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오유라\Desktop\2025 컨소시엄 자료 (1,702종)\제안서 전산등록\KCUE\"/>
    </mc:Choice>
  </mc:AlternateContent>
  <xr:revisionPtr revIDLastSave="0" documentId="13_ncr:1_{34647C17-B734-4F91-80CA-6135F0431859}" xr6:coauthVersionLast="47" xr6:coauthVersionMax="47" xr10:uidLastSave="{00000000-0000-0000-0000-000000000000}"/>
  <bookViews>
    <workbookView xWindow="-110" yWindow="-110" windowWidth="38620" windowHeight="21100" tabRatio="649" xr2:uid="{00000000-000D-0000-FFFF-FFFF00000000}"/>
  </bookViews>
  <sheets>
    <sheet name="전자저널_2024" sheetId="4" r:id="rId1"/>
    <sheet name="잡지_2024시범서비스" sheetId="5" r:id="rId2"/>
    <sheet name="비독점전자저널" sheetId="6" r:id="rId3"/>
    <sheet name="전자저널_2023" sheetId="7" r:id="rId4"/>
    <sheet name="전자저널_2022" sheetId="8" r:id="rId5"/>
    <sheet name="전자저널_2021" sheetId="9" r:id="rId6"/>
    <sheet name="원문제공 콘텐츠 리스트_원문제공 웹 DB" sheetId="2" state="hidden" r:id="rId7"/>
    <sheet name="원문제공 콘텐츠 리스트_서지DB, 전자책 등" sheetId="3" state="hidden" r:id="rId8"/>
  </sheets>
  <definedNames>
    <definedName name="_xlnm._FilterDatabase" localSheetId="2" hidden="1">비독점전자저널!$A$1:$C$377</definedName>
    <definedName name="_xlnm._FilterDatabase" localSheetId="1" hidden="1">잡지_2024시범서비스!$A$4:$AJ$26</definedName>
    <definedName name="_xlnm._FilterDatabase" localSheetId="5" hidden="1">전자저널_2021!$A$5:$AK$1849</definedName>
    <definedName name="_xlnm._FilterDatabase" localSheetId="4" hidden="1">전자저널_2022!$A$5:$AK$5</definedName>
    <definedName name="_xlnm._FilterDatabase" localSheetId="3" hidden="1">전자저널_2023!$A$5:$AD$1716</definedName>
    <definedName name="_xlnm._FilterDatabase" localSheetId="0" hidden="1">전자저널_2024!$A$5:$AK$1706</definedName>
    <definedName name="_xlnm.Print_Area" localSheetId="7">'원문제공 콘텐츠 리스트_서지DB, 전자책 등'!$A$1:$Q$18</definedName>
    <definedName name="_xlnm.Print_Area" localSheetId="6">'원문제공 콘텐츠 리스트_원문제공 웹 DB'!$A$1:$AE$18</definedName>
    <definedName name="_xlnm.Print_Area" localSheetId="1">잡지_2024시범서비스!$A$1:$AJ$5</definedName>
    <definedName name="_xlnm.Print_Area" localSheetId="0">전자저널_2024!$A$1:$AJ$9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707" i="4" l="1"/>
  <c r="U1706" i="4" l="1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AF1802" i="8"/>
  <c r="AF1801" i="8"/>
  <c r="AF1800" i="8"/>
  <c r="AF1799" i="8"/>
  <c r="AF1798" i="8"/>
  <c r="AF1797" i="8"/>
  <c r="AF1796" i="8"/>
  <c r="AF1795" i="8"/>
  <c r="AF1794" i="8"/>
  <c r="AF1793" i="8"/>
  <c r="AF1792" i="8"/>
  <c r="AF1791" i="8"/>
  <c r="AF1790" i="8"/>
  <c r="AF1789" i="8"/>
  <c r="AF1788" i="8"/>
  <c r="AF1787" i="8"/>
  <c r="AF1786" i="8"/>
  <c r="AF1785" i="8"/>
  <c r="AF1784" i="8"/>
  <c r="AF1783" i="8"/>
  <c r="AF1782" i="8"/>
  <c r="AF1781" i="8"/>
  <c r="AF1780" i="8"/>
  <c r="AF1779" i="8"/>
  <c r="AF1778" i="8"/>
  <c r="AF1777" i="8"/>
  <c r="AF1776" i="8"/>
  <c r="AF1775" i="8"/>
  <c r="AF1774" i="8"/>
  <c r="AF1773" i="8"/>
  <c r="AF1772" i="8"/>
  <c r="AF1771" i="8"/>
  <c r="AF1770" i="8"/>
  <c r="AF1769" i="8"/>
  <c r="AF1768" i="8"/>
  <c r="AF1767" i="8"/>
  <c r="AF1766" i="8"/>
  <c r="AF1765" i="8"/>
  <c r="AF1764" i="8"/>
  <c r="AF1763" i="8"/>
  <c r="AF1762" i="8"/>
  <c r="AF1761" i="8"/>
  <c r="AF1760" i="8"/>
  <c r="AF1759" i="8"/>
  <c r="AF1758" i="8"/>
  <c r="AF1757" i="8"/>
  <c r="AF1756" i="8"/>
  <c r="AF1755" i="8"/>
  <c r="AF1754" i="8"/>
  <c r="AF1753" i="8"/>
  <c r="AF1752" i="8"/>
  <c r="AF1751" i="8"/>
  <c r="AF1750" i="8"/>
  <c r="AF1749" i="8"/>
  <c r="AF1748" i="8"/>
  <c r="AF1747" i="8"/>
  <c r="AF1746" i="8"/>
  <c r="AF1745" i="8"/>
  <c r="AF1744" i="8"/>
  <c r="AF1743" i="8"/>
  <c r="AF1742" i="8"/>
  <c r="AF1741" i="8"/>
  <c r="AF1740" i="8"/>
  <c r="AF1739" i="8"/>
  <c r="AF1738" i="8"/>
  <c r="AF1737" i="8"/>
  <c r="AF1736" i="8"/>
  <c r="AF1735" i="8"/>
  <c r="AF1734" i="8"/>
  <c r="AF1733" i="8"/>
  <c r="AF1732" i="8"/>
  <c r="AF1731" i="8"/>
  <c r="AF1730" i="8"/>
  <c r="AF1729" i="8"/>
  <c r="AF1728" i="8"/>
  <c r="AF1727" i="8"/>
  <c r="AF1726" i="8"/>
  <c r="AF1725" i="8"/>
  <c r="AF1724" i="8"/>
  <c r="AF1723" i="8"/>
  <c r="AF1722" i="8"/>
  <c r="AF1721" i="8"/>
  <c r="AF1720" i="8"/>
  <c r="AF1719" i="8"/>
  <c r="AF1718" i="8"/>
  <c r="AF1717" i="8"/>
  <c r="AF1716" i="8"/>
  <c r="AF1715" i="8"/>
  <c r="AF1714" i="8"/>
  <c r="AF1713" i="8"/>
  <c r="AF1712" i="8"/>
  <c r="AF1711" i="8"/>
  <c r="AF1710" i="8"/>
  <c r="AF1709" i="8"/>
  <c r="AF1708" i="8"/>
  <c r="AF1707" i="8"/>
  <c r="AF1706" i="8"/>
  <c r="AF1705" i="8"/>
  <c r="AF1704" i="8"/>
  <c r="AF1703" i="8"/>
  <c r="AF1702" i="8"/>
  <c r="AF1701" i="8"/>
  <c r="AF1700" i="8"/>
  <c r="AF1699" i="8"/>
  <c r="AF1698" i="8"/>
  <c r="AF1697" i="8"/>
  <c r="AF1696" i="8"/>
  <c r="AF1695" i="8"/>
  <c r="AF1694" i="8"/>
  <c r="AF1693" i="8"/>
  <c r="AF1692" i="8"/>
  <c r="AF1691" i="8"/>
  <c r="AF1690" i="8"/>
  <c r="AF1689" i="8"/>
  <c r="AF1688" i="8"/>
  <c r="AF1687" i="8"/>
  <c r="AF1686" i="8"/>
  <c r="AF1685" i="8"/>
  <c r="AF1684" i="8"/>
  <c r="AF1683" i="8"/>
  <c r="AF1682" i="8"/>
  <c r="AF1681" i="8"/>
  <c r="AF1680" i="8"/>
  <c r="AF1679" i="8"/>
  <c r="AF1678" i="8"/>
  <c r="AF1677" i="8"/>
  <c r="AF1676" i="8"/>
  <c r="AF1675" i="8"/>
  <c r="AF1674" i="8"/>
  <c r="AF1673" i="8"/>
  <c r="AF1672" i="8"/>
  <c r="AF1671" i="8"/>
  <c r="AF1670" i="8"/>
  <c r="AF1669" i="8"/>
  <c r="AF1668" i="8"/>
  <c r="AF1667" i="8"/>
  <c r="AF1666" i="8"/>
  <c r="AF1665" i="8"/>
  <c r="AF1664" i="8"/>
  <c r="AF1663" i="8"/>
  <c r="AF1662" i="8"/>
  <c r="AF1661" i="8"/>
  <c r="AF1660" i="8"/>
  <c r="AF1659" i="8"/>
  <c r="AF1658" i="8"/>
  <c r="AF1657" i="8"/>
  <c r="AF1656" i="8"/>
  <c r="AF1655" i="8"/>
  <c r="AF1654" i="8"/>
  <c r="AF1653" i="8"/>
  <c r="AF1652" i="8"/>
  <c r="AF1651" i="8"/>
  <c r="AF1650" i="8"/>
  <c r="AF1649" i="8"/>
  <c r="AF1648" i="8"/>
  <c r="AF1647" i="8"/>
  <c r="AF1646" i="8"/>
  <c r="AF1645" i="8"/>
  <c r="AF1644" i="8"/>
  <c r="AF1643" i="8"/>
  <c r="AF1642" i="8"/>
  <c r="AF1641" i="8"/>
  <c r="AF1640" i="8"/>
  <c r="AF1639" i="8"/>
  <c r="AF1638" i="8"/>
  <c r="AF1637" i="8"/>
  <c r="AF1636" i="8"/>
  <c r="AF1635" i="8"/>
  <c r="AF1634" i="8"/>
  <c r="AF1633" i="8"/>
  <c r="AF1632" i="8"/>
  <c r="AF1631" i="8"/>
  <c r="AF1630" i="8"/>
  <c r="AF1629" i="8"/>
  <c r="AF1628" i="8"/>
  <c r="AF1627" i="8"/>
  <c r="AF1626" i="8"/>
  <c r="AF1625" i="8"/>
  <c r="AF1624" i="8"/>
  <c r="AF1623" i="8"/>
  <c r="AF1622" i="8"/>
  <c r="AF1621" i="8"/>
  <c r="AF1620" i="8"/>
  <c r="AF1619" i="8"/>
  <c r="AF1618" i="8"/>
  <c r="AF1617" i="8"/>
  <c r="AF1616" i="8"/>
  <c r="AF1615" i="8"/>
  <c r="AF1614" i="8"/>
  <c r="AF1613" i="8"/>
  <c r="AF1612" i="8"/>
  <c r="AF1611" i="8"/>
  <c r="AF1610" i="8"/>
  <c r="AF1609" i="8"/>
  <c r="AF1608" i="8"/>
  <c r="AF1607" i="8"/>
  <c r="AF1606" i="8"/>
  <c r="AF1605" i="8"/>
  <c r="AF1604" i="8"/>
  <c r="AF1603" i="8"/>
  <c r="AF1602" i="8"/>
  <c r="AF1601" i="8"/>
  <c r="AF1600" i="8"/>
  <c r="AF1599" i="8"/>
  <c r="AF1598" i="8"/>
  <c r="AF1597" i="8"/>
  <c r="AF1596" i="8"/>
  <c r="AF1595" i="8"/>
  <c r="AF1594" i="8"/>
  <c r="AF1593" i="8"/>
  <c r="AF1592" i="8"/>
  <c r="AF1591" i="8"/>
  <c r="AF1590" i="8"/>
  <c r="AF1589" i="8"/>
  <c r="AF1588" i="8"/>
  <c r="AF1587" i="8"/>
  <c r="AF1586" i="8"/>
  <c r="AF1585" i="8"/>
  <c r="AF1584" i="8"/>
  <c r="AF1583" i="8"/>
  <c r="AF1582" i="8"/>
  <c r="AF1581" i="8"/>
  <c r="AF1580" i="8"/>
  <c r="AF1579" i="8"/>
  <c r="AF1578" i="8"/>
  <c r="AF1577" i="8"/>
  <c r="AF1576" i="8"/>
  <c r="AF1575" i="8"/>
  <c r="AF1574" i="8"/>
  <c r="AF1573" i="8"/>
  <c r="AF1572" i="8"/>
  <c r="AF1571" i="8"/>
  <c r="AF1570" i="8"/>
  <c r="AF1569" i="8"/>
  <c r="AF1568" i="8"/>
  <c r="AF1567" i="8"/>
  <c r="AF1566" i="8"/>
  <c r="AF1565" i="8"/>
  <c r="AF1564" i="8"/>
  <c r="AF1563" i="8"/>
  <c r="AF1562" i="8"/>
  <c r="AF1561" i="8"/>
  <c r="AF1560" i="8"/>
  <c r="AF1559" i="8"/>
  <c r="AF1558" i="8"/>
  <c r="AF1557" i="8"/>
  <c r="AF1556" i="8"/>
  <c r="AF1555" i="8"/>
  <c r="AF1554" i="8"/>
  <c r="AF1553" i="8"/>
  <c r="AF1552" i="8"/>
  <c r="AF1551" i="8"/>
  <c r="AF1550" i="8"/>
  <c r="AF1549" i="8"/>
  <c r="AF1548" i="8"/>
  <c r="AF1547" i="8"/>
  <c r="AF1546" i="8"/>
  <c r="AF1545" i="8"/>
  <c r="AF1544" i="8"/>
  <c r="AF1543" i="8"/>
  <c r="AF1542" i="8"/>
  <c r="AF1541" i="8"/>
  <c r="AF1540" i="8"/>
  <c r="AF1539" i="8"/>
  <c r="AF1538" i="8"/>
  <c r="AF1537" i="8"/>
  <c r="AF1536" i="8"/>
  <c r="AF1535" i="8"/>
  <c r="AF1534" i="8"/>
  <c r="AF1533" i="8"/>
  <c r="AF1532" i="8"/>
  <c r="AF1531" i="8"/>
  <c r="AF1530" i="8"/>
  <c r="AF1529" i="8"/>
  <c r="AF1528" i="8"/>
  <c r="AF1527" i="8"/>
  <c r="AF1526" i="8"/>
  <c r="AF1525" i="8"/>
  <c r="AF1524" i="8"/>
  <c r="AF1523" i="8"/>
  <c r="AF1522" i="8"/>
  <c r="AF1521" i="8"/>
  <c r="AF1520" i="8"/>
  <c r="AF1519" i="8"/>
  <c r="AF1518" i="8"/>
  <c r="AF1517" i="8"/>
  <c r="AF1516" i="8"/>
  <c r="AF1515" i="8"/>
  <c r="AF1514" i="8"/>
  <c r="AF1513" i="8"/>
  <c r="AF1512" i="8"/>
  <c r="AF1511" i="8"/>
  <c r="AF1510" i="8"/>
  <c r="AF1509" i="8"/>
  <c r="AF1508" i="8"/>
  <c r="AF1507" i="8"/>
  <c r="AF1506" i="8"/>
  <c r="AF1505" i="8"/>
  <c r="AF1504" i="8"/>
  <c r="AF1503" i="8"/>
  <c r="AF1502" i="8"/>
  <c r="AF1501" i="8"/>
  <c r="AF1500" i="8"/>
  <c r="AF1499" i="8"/>
  <c r="AF1498" i="8"/>
  <c r="AF1497" i="8"/>
  <c r="AF1496" i="8"/>
  <c r="AF1495" i="8"/>
  <c r="AF1494" i="8"/>
  <c r="AF1493" i="8"/>
  <c r="AF1492" i="8"/>
  <c r="AF1491" i="8"/>
  <c r="AF1490" i="8"/>
  <c r="AF1489" i="8"/>
  <c r="AF1488" i="8"/>
  <c r="AF1487" i="8"/>
  <c r="AF1486" i="8"/>
  <c r="AF1485" i="8"/>
  <c r="AF1484" i="8"/>
  <c r="AF1483" i="8"/>
  <c r="AF1482" i="8"/>
  <c r="AF1481" i="8"/>
  <c r="AF1480" i="8"/>
  <c r="AF1479" i="8"/>
  <c r="AF1478" i="8"/>
  <c r="AF1477" i="8"/>
  <c r="AF1476" i="8"/>
  <c r="AF1475" i="8"/>
  <c r="AF1474" i="8"/>
  <c r="AF1473" i="8"/>
  <c r="AF1472" i="8"/>
  <c r="AF1471" i="8"/>
  <c r="AF1470" i="8"/>
  <c r="AF1469" i="8"/>
  <c r="AF1468" i="8"/>
  <c r="AF1467" i="8"/>
  <c r="AF1466" i="8"/>
  <c r="AF1465" i="8"/>
  <c r="AF1464" i="8"/>
  <c r="AF1463" i="8"/>
  <c r="AF1462" i="8"/>
  <c r="AF1461" i="8"/>
  <c r="AF1460" i="8"/>
  <c r="AF1459" i="8"/>
  <c r="AF1458" i="8"/>
  <c r="AF1457" i="8"/>
  <c r="AF1456" i="8"/>
  <c r="AF1455" i="8"/>
  <c r="AF1454" i="8"/>
  <c r="AF1453" i="8"/>
  <c r="AF1452" i="8"/>
  <c r="AF1451" i="8"/>
  <c r="AF1450" i="8"/>
  <c r="AF1449" i="8"/>
  <c r="AF1448" i="8"/>
  <c r="AF1447" i="8"/>
  <c r="AF1446" i="8"/>
  <c r="AF1445" i="8"/>
  <c r="AF1444" i="8"/>
  <c r="AF1443" i="8"/>
  <c r="AF1442" i="8"/>
  <c r="AF1441" i="8"/>
  <c r="AF1440" i="8"/>
  <c r="AF1439" i="8"/>
  <c r="AF1438" i="8"/>
  <c r="AF1437" i="8"/>
  <c r="AF1436" i="8"/>
  <c r="AF1435" i="8"/>
  <c r="AF1434" i="8"/>
  <c r="AF1433" i="8"/>
  <c r="AF1432" i="8"/>
  <c r="AF1431" i="8"/>
  <c r="AF1430" i="8"/>
  <c r="AF1429" i="8"/>
  <c r="AF1428" i="8"/>
  <c r="AF1427" i="8"/>
  <c r="AF1426" i="8"/>
  <c r="AF1425" i="8"/>
  <c r="AF1424" i="8"/>
  <c r="AF1423" i="8"/>
  <c r="AF1422" i="8"/>
  <c r="AF1421" i="8"/>
  <c r="AF1420" i="8"/>
  <c r="AF1419" i="8"/>
  <c r="AF1418" i="8"/>
  <c r="AF1417" i="8"/>
  <c r="AF1416" i="8"/>
  <c r="AF1415" i="8"/>
  <c r="AF1414" i="8"/>
  <c r="AF1413" i="8"/>
  <c r="AF1412" i="8"/>
  <c r="AF1411" i="8"/>
  <c r="AF1410" i="8"/>
  <c r="AF1409" i="8"/>
  <c r="AF1408" i="8"/>
  <c r="AF1407" i="8"/>
  <c r="AF1406" i="8"/>
  <c r="AF1405" i="8"/>
  <c r="AF1404" i="8"/>
  <c r="AF1403" i="8"/>
  <c r="AF1402" i="8"/>
  <c r="AF1401" i="8"/>
  <c r="AF1400" i="8"/>
  <c r="AF1399" i="8"/>
  <c r="AF1398" i="8"/>
  <c r="AF1397" i="8"/>
  <c r="AF1396" i="8"/>
  <c r="AF1395" i="8"/>
  <c r="AF1394" i="8"/>
  <c r="AF1393" i="8"/>
  <c r="AF1392" i="8"/>
  <c r="AF1391" i="8"/>
  <c r="AF1390" i="8"/>
  <c r="AF1389" i="8"/>
  <c r="AF1388" i="8"/>
  <c r="AF1387" i="8"/>
  <c r="AF1386" i="8"/>
  <c r="AF1385" i="8"/>
  <c r="AF1384" i="8"/>
  <c r="AF1383" i="8"/>
  <c r="AF1382" i="8"/>
  <c r="AF1381" i="8"/>
  <c r="AF1380" i="8"/>
  <c r="AF1379" i="8"/>
  <c r="AF1378" i="8"/>
  <c r="AF1377" i="8"/>
  <c r="AF1376" i="8"/>
  <c r="AF1375" i="8"/>
  <c r="AF1374" i="8"/>
  <c r="AF1373" i="8"/>
  <c r="AF1372" i="8"/>
  <c r="AF1371" i="8"/>
  <c r="AF1370" i="8"/>
  <c r="AF1369" i="8"/>
  <c r="AF1368" i="8"/>
  <c r="AF1367" i="8"/>
  <c r="AF1366" i="8"/>
  <c r="AF1365" i="8"/>
  <c r="AF1364" i="8"/>
  <c r="AF1363" i="8"/>
  <c r="AF1362" i="8"/>
  <c r="AF1361" i="8"/>
  <c r="AF1360" i="8"/>
  <c r="AF1359" i="8"/>
  <c r="AF1358" i="8"/>
  <c r="AF1357" i="8"/>
  <c r="AF1356" i="8"/>
  <c r="AF1355" i="8"/>
  <c r="AF1354" i="8"/>
  <c r="AF1353" i="8"/>
  <c r="AF1352" i="8"/>
  <c r="AF1351" i="8"/>
  <c r="AF1350" i="8"/>
  <c r="AF1349" i="8"/>
  <c r="AF1348" i="8"/>
  <c r="AF1347" i="8"/>
  <c r="AF1346" i="8"/>
  <c r="AF1345" i="8"/>
  <c r="AF1344" i="8"/>
  <c r="AF1343" i="8"/>
  <c r="AF1342" i="8"/>
  <c r="AF1341" i="8"/>
  <c r="AF1340" i="8"/>
  <c r="AF1339" i="8"/>
  <c r="AF1338" i="8"/>
  <c r="AF1337" i="8"/>
  <c r="AF1336" i="8"/>
  <c r="AF1335" i="8"/>
  <c r="AF1334" i="8"/>
  <c r="AF1333" i="8"/>
  <c r="AF1332" i="8"/>
  <c r="AF1331" i="8"/>
  <c r="AF1330" i="8"/>
  <c r="AF1329" i="8"/>
  <c r="AF1328" i="8"/>
  <c r="AF1327" i="8"/>
  <c r="AF1326" i="8"/>
  <c r="AF1325" i="8"/>
  <c r="AF1324" i="8"/>
  <c r="AF1323" i="8"/>
  <c r="AF1322" i="8"/>
  <c r="AF1321" i="8"/>
  <c r="AF1320" i="8"/>
  <c r="AF1319" i="8"/>
  <c r="AF1318" i="8"/>
  <c r="AF1317" i="8"/>
  <c r="AF1316" i="8"/>
  <c r="AF1315" i="8"/>
  <c r="AF1314" i="8"/>
  <c r="AF1313" i="8"/>
  <c r="AF1312" i="8"/>
  <c r="AF1311" i="8"/>
  <c r="AF1310" i="8"/>
  <c r="AF1309" i="8"/>
  <c r="AF1308" i="8"/>
  <c r="AF1307" i="8"/>
  <c r="AF1306" i="8"/>
  <c r="AF1305" i="8"/>
  <c r="AF1304" i="8"/>
  <c r="AF1303" i="8"/>
  <c r="AF1302" i="8"/>
  <c r="AF1301" i="8"/>
  <c r="AF1300" i="8"/>
  <c r="AF1299" i="8"/>
  <c r="AF1298" i="8"/>
  <c r="AF1297" i="8"/>
  <c r="AF1296" i="8"/>
  <c r="AF1295" i="8"/>
  <c r="AF1294" i="8"/>
  <c r="AF1293" i="8"/>
  <c r="AF1292" i="8"/>
  <c r="AF1291" i="8"/>
  <c r="AF1290" i="8"/>
  <c r="AF1289" i="8"/>
  <c r="AF1288" i="8"/>
  <c r="AF1287" i="8"/>
  <c r="AF1286" i="8"/>
  <c r="AF1285" i="8"/>
  <c r="AF1284" i="8"/>
  <c r="AF1283" i="8"/>
  <c r="AF1282" i="8"/>
  <c r="AF1281" i="8"/>
  <c r="AF1280" i="8"/>
  <c r="AF1279" i="8"/>
  <c r="AF1278" i="8"/>
  <c r="AF1277" i="8"/>
  <c r="AF1276" i="8"/>
  <c r="AF1275" i="8"/>
  <c r="AF1274" i="8"/>
  <c r="AF1273" i="8"/>
  <c r="AF1272" i="8"/>
  <c r="AF1271" i="8"/>
  <c r="AF1270" i="8"/>
  <c r="AF1269" i="8"/>
  <c r="AF1268" i="8"/>
  <c r="AF1267" i="8"/>
  <c r="AF1266" i="8"/>
  <c r="AF1265" i="8"/>
  <c r="AF1264" i="8"/>
  <c r="AF1263" i="8"/>
  <c r="AF1262" i="8"/>
  <c r="AF1261" i="8"/>
  <c r="AF1260" i="8"/>
  <c r="AF1259" i="8"/>
  <c r="AF1258" i="8"/>
  <c r="AF1257" i="8"/>
  <c r="AF1256" i="8"/>
  <c r="AF1255" i="8"/>
  <c r="AF1254" i="8"/>
  <c r="AF1253" i="8"/>
  <c r="AF1252" i="8"/>
  <c r="AF1251" i="8"/>
  <c r="AF1250" i="8"/>
  <c r="AF1249" i="8"/>
  <c r="AF1248" i="8"/>
  <c r="AF1247" i="8"/>
  <c r="AF1246" i="8"/>
  <c r="AF1245" i="8"/>
  <c r="AF1244" i="8"/>
  <c r="AF1243" i="8"/>
  <c r="AF1242" i="8"/>
  <c r="AF1241" i="8"/>
  <c r="AF1240" i="8"/>
  <c r="AF1239" i="8"/>
  <c r="AF1238" i="8"/>
  <c r="AF1237" i="8"/>
  <c r="AF1236" i="8"/>
  <c r="AF1235" i="8"/>
  <c r="AF1234" i="8"/>
  <c r="AF1233" i="8"/>
  <c r="AF1232" i="8"/>
  <c r="AF1231" i="8"/>
  <c r="AF1230" i="8"/>
  <c r="AF1229" i="8"/>
  <c r="AF1228" i="8"/>
  <c r="AF1227" i="8"/>
  <c r="AF1226" i="8"/>
  <c r="AF1225" i="8"/>
  <c r="AF1224" i="8"/>
  <c r="AF1223" i="8"/>
  <c r="AF1222" i="8"/>
  <c r="AF1221" i="8"/>
  <c r="AF1220" i="8"/>
  <c r="AF1219" i="8"/>
  <c r="AF1218" i="8"/>
  <c r="AF1217" i="8"/>
  <c r="AF1216" i="8"/>
  <c r="AF1215" i="8"/>
  <c r="AF1214" i="8"/>
  <c r="AF1213" i="8"/>
  <c r="AF1212" i="8"/>
  <c r="AF1211" i="8"/>
  <c r="AF1210" i="8"/>
  <c r="AF1209" i="8"/>
  <c r="AF1208" i="8"/>
  <c r="AF1207" i="8"/>
  <c r="AF1206" i="8"/>
  <c r="AF1205" i="8"/>
  <c r="AF1204" i="8"/>
  <c r="AF1203" i="8"/>
  <c r="AF1202" i="8"/>
  <c r="AF1201" i="8"/>
  <c r="AF1200" i="8"/>
  <c r="AF1199" i="8"/>
  <c r="AF1198" i="8"/>
  <c r="AF1197" i="8"/>
  <c r="AF1196" i="8"/>
  <c r="AF1195" i="8"/>
  <c r="AF1194" i="8"/>
  <c r="AF1193" i="8"/>
  <c r="AF1192" i="8"/>
  <c r="AF1191" i="8"/>
  <c r="AF1190" i="8"/>
  <c r="AF1189" i="8"/>
  <c r="AF1188" i="8"/>
  <c r="AF1187" i="8"/>
  <c r="AF1186" i="8"/>
  <c r="AF1185" i="8"/>
  <c r="AF1184" i="8"/>
  <c r="AF1183" i="8"/>
  <c r="AF1182" i="8"/>
  <c r="AF1181" i="8"/>
  <c r="AF1180" i="8"/>
  <c r="AF1179" i="8"/>
  <c r="AF1178" i="8"/>
  <c r="AF1177" i="8"/>
  <c r="AF1176" i="8"/>
  <c r="AF1175" i="8"/>
  <c r="AF1174" i="8"/>
  <c r="AF1173" i="8"/>
  <c r="AF1172" i="8"/>
  <c r="AF1171" i="8"/>
  <c r="AF1170" i="8"/>
  <c r="AF1169" i="8"/>
  <c r="AF1168" i="8"/>
  <c r="AF1167" i="8"/>
  <c r="AF1166" i="8"/>
  <c r="AF1165" i="8"/>
  <c r="AF1164" i="8"/>
  <c r="AF1163" i="8"/>
  <c r="AF1162" i="8"/>
  <c r="AF1161" i="8"/>
  <c r="AF1160" i="8"/>
  <c r="AF1159" i="8"/>
  <c r="AF1158" i="8"/>
  <c r="AF1157" i="8"/>
  <c r="AF1156" i="8"/>
  <c r="AF1155" i="8"/>
  <c r="AF1154" i="8"/>
  <c r="AF1153" i="8"/>
  <c r="AF1152" i="8"/>
  <c r="AF1151" i="8"/>
  <c r="AF1150" i="8"/>
  <c r="AF1149" i="8"/>
  <c r="AF1148" i="8"/>
  <c r="AF1147" i="8"/>
  <c r="AF1146" i="8"/>
  <c r="AF1145" i="8"/>
  <c r="AF1144" i="8"/>
  <c r="AF1143" i="8"/>
  <c r="AF1142" i="8"/>
  <c r="AF1141" i="8"/>
  <c r="AF1140" i="8"/>
  <c r="AF1139" i="8"/>
  <c r="AF1138" i="8"/>
  <c r="AF1137" i="8"/>
  <c r="AF1136" i="8"/>
  <c r="AF1135" i="8"/>
  <c r="AF1134" i="8"/>
  <c r="AF1133" i="8"/>
  <c r="AF1132" i="8"/>
  <c r="AF1131" i="8"/>
  <c r="AF1130" i="8"/>
  <c r="AF1129" i="8"/>
  <c r="AF1128" i="8"/>
  <c r="AF1127" i="8"/>
  <c r="AF1126" i="8"/>
  <c r="AF1125" i="8"/>
  <c r="AF1124" i="8"/>
  <c r="AF1123" i="8"/>
  <c r="AF1122" i="8"/>
  <c r="AF1121" i="8"/>
  <c r="AF1120" i="8"/>
  <c r="AF1119" i="8"/>
  <c r="AF1118" i="8"/>
  <c r="AF1117" i="8"/>
  <c r="AF1116" i="8"/>
  <c r="AF1115" i="8"/>
  <c r="AF1114" i="8"/>
  <c r="AF1113" i="8"/>
  <c r="AF1112" i="8"/>
  <c r="AF1111" i="8"/>
  <c r="AF1110" i="8"/>
  <c r="AF1109" i="8"/>
  <c r="AF1108" i="8"/>
  <c r="AF1107" i="8"/>
  <c r="AF1106" i="8"/>
  <c r="AF1105" i="8"/>
  <c r="AF1104" i="8"/>
  <c r="AF1103" i="8"/>
  <c r="AF1102" i="8"/>
  <c r="AF1101" i="8"/>
  <c r="AF1100" i="8"/>
  <c r="AF1099" i="8"/>
  <c r="AF1098" i="8"/>
  <c r="AF1097" i="8"/>
  <c r="AF1096" i="8"/>
  <c r="AF1095" i="8"/>
  <c r="AF1094" i="8"/>
  <c r="AF1093" i="8"/>
  <c r="AF1092" i="8"/>
  <c r="AF1091" i="8"/>
  <c r="AF1090" i="8"/>
  <c r="AF1089" i="8"/>
  <c r="AF1088" i="8"/>
  <c r="AF1087" i="8"/>
  <c r="AF1086" i="8"/>
  <c r="AF1085" i="8"/>
  <c r="AF1084" i="8"/>
  <c r="AF1083" i="8"/>
  <c r="AF1082" i="8"/>
  <c r="AF1081" i="8"/>
  <c r="AF1080" i="8"/>
  <c r="AF1079" i="8"/>
  <c r="AF1078" i="8"/>
  <c r="AF1077" i="8"/>
  <c r="AF1076" i="8"/>
  <c r="AF1075" i="8"/>
  <c r="AF1074" i="8"/>
  <c r="AF1073" i="8"/>
  <c r="AF1072" i="8"/>
  <c r="AF1071" i="8"/>
  <c r="AF1070" i="8"/>
  <c r="AF1069" i="8"/>
  <c r="AF1068" i="8"/>
  <c r="AF1067" i="8"/>
  <c r="AF1066" i="8"/>
  <c r="AF1065" i="8"/>
  <c r="AF1064" i="8"/>
  <c r="AF1063" i="8"/>
  <c r="AF1062" i="8"/>
  <c r="AF1061" i="8"/>
  <c r="AF1060" i="8"/>
  <c r="AF1059" i="8"/>
  <c r="AF1058" i="8"/>
  <c r="AF1057" i="8"/>
  <c r="AF1056" i="8"/>
  <c r="AF1055" i="8"/>
  <c r="AF1054" i="8"/>
  <c r="AF1053" i="8"/>
  <c r="AF1052" i="8"/>
  <c r="AF1051" i="8"/>
  <c r="AF1050" i="8"/>
  <c r="AF1049" i="8"/>
  <c r="AF1048" i="8"/>
  <c r="AF1047" i="8"/>
  <c r="AF1046" i="8"/>
  <c r="AF1045" i="8"/>
  <c r="AF1044" i="8"/>
  <c r="AF1043" i="8"/>
  <c r="AF1042" i="8"/>
  <c r="AF1041" i="8"/>
  <c r="AF1040" i="8"/>
  <c r="AF1039" i="8"/>
  <c r="AF1038" i="8"/>
  <c r="AF1037" i="8"/>
  <c r="AF1036" i="8"/>
  <c r="AF1035" i="8"/>
  <c r="AF1034" i="8"/>
  <c r="AF1033" i="8"/>
  <c r="AF1032" i="8"/>
  <c r="AF1031" i="8"/>
  <c r="AF1030" i="8"/>
  <c r="AF1029" i="8"/>
  <c r="AF1028" i="8"/>
  <c r="AF1027" i="8"/>
  <c r="AF1026" i="8"/>
  <c r="AF1025" i="8"/>
  <c r="AF1024" i="8"/>
  <c r="AF1023" i="8"/>
  <c r="AF1022" i="8"/>
  <c r="AF1021" i="8"/>
  <c r="AF1020" i="8"/>
  <c r="AF1019" i="8"/>
  <c r="AF1018" i="8"/>
  <c r="AF1017" i="8"/>
  <c r="AF1016" i="8"/>
  <c r="AF1015" i="8"/>
  <c r="AF1014" i="8"/>
  <c r="AF1013" i="8"/>
  <c r="AF1012" i="8"/>
  <c r="AF1011" i="8"/>
  <c r="AF1010" i="8"/>
  <c r="AF1009" i="8"/>
  <c r="AF1008" i="8"/>
  <c r="AF1007" i="8"/>
  <c r="AF1006" i="8"/>
  <c r="AF1005" i="8"/>
  <c r="AF1004" i="8"/>
  <c r="AF1003" i="8"/>
  <c r="AF1002" i="8"/>
  <c r="AF1001" i="8"/>
  <c r="AF1000" i="8"/>
  <c r="AF999" i="8"/>
  <c r="AF998" i="8"/>
  <c r="AF997" i="8"/>
  <c r="AF996" i="8"/>
  <c r="AF995" i="8"/>
  <c r="AF994" i="8"/>
  <c r="AF993" i="8"/>
  <c r="AF992" i="8"/>
  <c r="AF991" i="8"/>
  <c r="AF990" i="8"/>
  <c r="AF989" i="8"/>
  <c r="AF988" i="8"/>
  <c r="AF987" i="8"/>
  <c r="AF986" i="8"/>
  <c r="AF985" i="8"/>
  <c r="AF984" i="8"/>
  <c r="AF983" i="8"/>
  <c r="AF982" i="8"/>
  <c r="AF981" i="8"/>
  <c r="AF980" i="8"/>
  <c r="AF979" i="8"/>
  <c r="AF978" i="8"/>
  <c r="AF977" i="8"/>
  <c r="AF976" i="8"/>
  <c r="AF975" i="8"/>
  <c r="AF974" i="8"/>
  <c r="AF973" i="8"/>
  <c r="AF972" i="8"/>
  <c r="AF971" i="8"/>
  <c r="AF970" i="8"/>
  <c r="AF969" i="8"/>
  <c r="AF968" i="8"/>
  <c r="AF967" i="8"/>
  <c r="AF966" i="8"/>
  <c r="AF965" i="8"/>
  <c r="AF964" i="8"/>
  <c r="AF963" i="8"/>
  <c r="AF962" i="8"/>
  <c r="AF961" i="8"/>
  <c r="AF960" i="8"/>
  <c r="AF959" i="8"/>
  <c r="AF958" i="8"/>
  <c r="AF957" i="8"/>
  <c r="AF956" i="8"/>
  <c r="AF955" i="8"/>
  <c r="AF954" i="8"/>
  <c r="AF953" i="8"/>
  <c r="AF952" i="8"/>
  <c r="AF951" i="8"/>
  <c r="AF950" i="8"/>
  <c r="AF949" i="8"/>
  <c r="AF948" i="8"/>
  <c r="AF947" i="8"/>
  <c r="AF946" i="8"/>
  <c r="AF945" i="8"/>
  <c r="AF944" i="8"/>
  <c r="AF943" i="8"/>
  <c r="AF942" i="8"/>
  <c r="AF941" i="8"/>
  <c r="AF940" i="8"/>
  <c r="AF939" i="8"/>
  <c r="AF938" i="8"/>
  <c r="AF937" i="8"/>
  <c r="AF936" i="8"/>
  <c r="AF935" i="8"/>
  <c r="AF934" i="8"/>
  <c r="AF933" i="8"/>
  <c r="AF932" i="8"/>
  <c r="AF931" i="8"/>
  <c r="AF930" i="8"/>
  <c r="AF929" i="8"/>
  <c r="AF928" i="8"/>
  <c r="AF927" i="8"/>
  <c r="AF926" i="8"/>
  <c r="AF925" i="8"/>
  <c r="AF924" i="8"/>
  <c r="AF923" i="8"/>
  <c r="AF922" i="8"/>
  <c r="AF921" i="8"/>
  <c r="AF920" i="8"/>
  <c r="AF919" i="8"/>
  <c r="AF918" i="8"/>
  <c r="AF917" i="8"/>
  <c r="AF916" i="8"/>
  <c r="AF915" i="8"/>
  <c r="AF914" i="8"/>
  <c r="AF913" i="8"/>
  <c r="AF912" i="8"/>
  <c r="AF911" i="8"/>
  <c r="AF910" i="8"/>
  <c r="AF909" i="8"/>
  <c r="AF908" i="8"/>
  <c r="AF907" i="8"/>
  <c r="AF906" i="8"/>
  <c r="AF905" i="8"/>
  <c r="AF904" i="8"/>
  <c r="AF903" i="8"/>
  <c r="AF902" i="8"/>
  <c r="AF901" i="8"/>
  <c r="AF900" i="8"/>
  <c r="AF899" i="8"/>
  <c r="AF898" i="8"/>
  <c r="AF897" i="8"/>
  <c r="AF896" i="8"/>
  <c r="AF895" i="8"/>
  <c r="AF894" i="8"/>
  <c r="AF893" i="8"/>
  <c r="AF892" i="8"/>
  <c r="AF891" i="8"/>
  <c r="AF890" i="8"/>
  <c r="AF889" i="8"/>
  <c r="AF888" i="8"/>
  <c r="AF887" i="8"/>
  <c r="AF886" i="8"/>
  <c r="AF885" i="8"/>
  <c r="AF884" i="8"/>
  <c r="AF883" i="8"/>
  <c r="AF882" i="8"/>
  <c r="AF881" i="8"/>
  <c r="AF880" i="8"/>
  <c r="AF879" i="8"/>
  <c r="AF878" i="8"/>
  <c r="AF877" i="8"/>
  <c r="AF876" i="8"/>
  <c r="AF875" i="8"/>
  <c r="AF874" i="8"/>
  <c r="AF873" i="8"/>
  <c r="AF872" i="8"/>
  <c r="AF871" i="8"/>
  <c r="AF870" i="8"/>
  <c r="AF869" i="8"/>
  <c r="AF868" i="8"/>
  <c r="AF867" i="8"/>
  <c r="AF866" i="8"/>
  <c r="AF865" i="8"/>
  <c r="AF864" i="8"/>
  <c r="AF863" i="8"/>
  <c r="AF862" i="8"/>
  <c r="AF861" i="8"/>
  <c r="AF860" i="8"/>
  <c r="AF859" i="8"/>
  <c r="AF858" i="8"/>
  <c r="AF857" i="8"/>
  <c r="AF856" i="8"/>
  <c r="AF855" i="8"/>
  <c r="AF854" i="8"/>
  <c r="AF853" i="8"/>
  <c r="AF852" i="8"/>
  <c r="AF851" i="8"/>
  <c r="AF850" i="8"/>
  <c r="AF849" i="8"/>
  <c r="AF848" i="8"/>
  <c r="AF847" i="8"/>
  <c r="AF846" i="8"/>
  <c r="AF845" i="8"/>
  <c r="AF844" i="8"/>
  <c r="AF843" i="8"/>
  <c r="AF842" i="8"/>
  <c r="AF841" i="8"/>
  <c r="AF840" i="8"/>
  <c r="AF839" i="8"/>
  <c r="AF838" i="8"/>
  <c r="AF837" i="8"/>
  <c r="AF836" i="8"/>
  <c r="AF835" i="8"/>
  <c r="AF834" i="8"/>
  <c r="AF833" i="8"/>
  <c r="AF832" i="8"/>
  <c r="AF831" i="8"/>
  <c r="AF830" i="8"/>
  <c r="AF829" i="8"/>
  <c r="AF828" i="8"/>
  <c r="AF827" i="8"/>
  <c r="AF826" i="8"/>
  <c r="AF825" i="8"/>
  <c r="AF824" i="8"/>
  <c r="AF823" i="8"/>
  <c r="AF822" i="8"/>
  <c r="AF821" i="8"/>
  <c r="AF820" i="8"/>
  <c r="AF819" i="8"/>
  <c r="AF818" i="8"/>
  <c r="AF817" i="8"/>
  <c r="AF816" i="8"/>
  <c r="AF815" i="8"/>
  <c r="AF814" i="8"/>
  <c r="AF813" i="8"/>
  <c r="AF812" i="8"/>
  <c r="AF811" i="8"/>
  <c r="AF810" i="8"/>
  <c r="AF809" i="8"/>
  <c r="AF808" i="8"/>
  <c r="AF807" i="8"/>
  <c r="AF806" i="8"/>
  <c r="AF805" i="8"/>
  <c r="AF804" i="8"/>
  <c r="AF803" i="8"/>
  <c r="AF802" i="8"/>
  <c r="AF801" i="8"/>
  <c r="AF800" i="8"/>
  <c r="AF799" i="8"/>
  <c r="AF798" i="8"/>
  <c r="AF797" i="8"/>
  <c r="AF796" i="8"/>
  <c r="AF795" i="8"/>
  <c r="AF794" i="8"/>
  <c r="AF793" i="8"/>
  <c r="AF792" i="8"/>
  <c r="AF791" i="8"/>
  <c r="AF790" i="8"/>
  <c r="AF789" i="8"/>
  <c r="AF788" i="8"/>
  <c r="AF787" i="8"/>
  <c r="AF786" i="8"/>
  <c r="AF785" i="8"/>
  <c r="AF784" i="8"/>
  <c r="AF783" i="8"/>
  <c r="AF782" i="8"/>
  <c r="AF781" i="8"/>
  <c r="AF780" i="8"/>
  <c r="AF779" i="8"/>
  <c r="AF778" i="8"/>
  <c r="AF777" i="8"/>
  <c r="AF776" i="8"/>
  <c r="AF775" i="8"/>
  <c r="AF774" i="8"/>
  <c r="AF773" i="8"/>
  <c r="AF772" i="8"/>
  <c r="AF771" i="8"/>
  <c r="AF770" i="8"/>
  <c r="AF769" i="8"/>
  <c r="AF768" i="8"/>
  <c r="AF767" i="8"/>
  <c r="AF766" i="8"/>
  <c r="AF765" i="8"/>
  <c r="AF764" i="8"/>
  <c r="AF763" i="8"/>
  <c r="AF762" i="8"/>
  <c r="AF761" i="8"/>
  <c r="AF760" i="8"/>
  <c r="AF759" i="8"/>
  <c r="AF758" i="8"/>
  <c r="AF757" i="8"/>
  <c r="AF756" i="8"/>
  <c r="AF755" i="8"/>
  <c r="AF754" i="8"/>
  <c r="AF753" i="8"/>
  <c r="AF752" i="8"/>
  <c r="AF751" i="8"/>
  <c r="AF750" i="8"/>
  <c r="AF749" i="8"/>
  <c r="AF748" i="8"/>
  <c r="AF747" i="8"/>
  <c r="AF746" i="8"/>
  <c r="AF745" i="8"/>
  <c r="AF744" i="8"/>
  <c r="AF743" i="8"/>
  <c r="AF742" i="8"/>
  <c r="AF741" i="8"/>
  <c r="AF740" i="8"/>
  <c r="AF739" i="8"/>
  <c r="AF738" i="8"/>
  <c r="AF737" i="8"/>
  <c r="AF736" i="8"/>
  <c r="AF735" i="8"/>
  <c r="AF734" i="8"/>
  <c r="AF733" i="8"/>
  <c r="AF732" i="8"/>
  <c r="AF731" i="8"/>
  <c r="AF730" i="8"/>
  <c r="AF729" i="8"/>
  <c r="AF728" i="8"/>
  <c r="AF727" i="8"/>
  <c r="AF726" i="8"/>
  <c r="AF725" i="8"/>
  <c r="AF724" i="8"/>
  <c r="AF723" i="8"/>
  <c r="AF722" i="8"/>
  <c r="AF721" i="8"/>
  <c r="AF720" i="8"/>
  <c r="AF719" i="8"/>
  <c r="AF718" i="8"/>
  <c r="AF717" i="8"/>
  <c r="AF716" i="8"/>
  <c r="AF715" i="8"/>
  <c r="AF714" i="8"/>
  <c r="AF713" i="8"/>
  <c r="AF712" i="8"/>
  <c r="AF711" i="8"/>
  <c r="AF710" i="8"/>
  <c r="AF709" i="8"/>
  <c r="AF708" i="8"/>
  <c r="AF707" i="8"/>
  <c r="AF706" i="8"/>
  <c r="AF705" i="8"/>
  <c r="AF704" i="8"/>
  <c r="AF703" i="8"/>
  <c r="AF702" i="8"/>
  <c r="AF701" i="8"/>
  <c r="AF700" i="8"/>
  <c r="AF699" i="8"/>
  <c r="AF698" i="8"/>
  <c r="AF697" i="8"/>
  <c r="AF696" i="8"/>
  <c r="AF695" i="8"/>
  <c r="AF694" i="8"/>
  <c r="AF693" i="8"/>
  <c r="AF692" i="8"/>
  <c r="AF691" i="8"/>
  <c r="AF690" i="8"/>
  <c r="AF689" i="8"/>
  <c r="AF688" i="8"/>
  <c r="AF687" i="8"/>
  <c r="AF686" i="8"/>
  <c r="AF685" i="8"/>
  <c r="AF684" i="8"/>
  <c r="AF683" i="8"/>
  <c r="AF682" i="8"/>
  <c r="AF681" i="8"/>
  <c r="AF680" i="8"/>
  <c r="AF679" i="8"/>
  <c r="AF678" i="8"/>
  <c r="AF677" i="8"/>
  <c r="AF676" i="8"/>
  <c r="AF675" i="8"/>
  <c r="AF674" i="8"/>
  <c r="AF673" i="8"/>
  <c r="AF672" i="8"/>
  <c r="AF671" i="8"/>
  <c r="AF670" i="8"/>
  <c r="AF669" i="8"/>
  <c r="AF668" i="8"/>
  <c r="AF667" i="8"/>
  <c r="AF666" i="8"/>
  <c r="AF665" i="8"/>
  <c r="AF664" i="8"/>
  <c r="AF663" i="8"/>
  <c r="AF662" i="8"/>
  <c r="AF661" i="8"/>
  <c r="AF660" i="8"/>
  <c r="AF659" i="8"/>
  <c r="AF658" i="8"/>
  <c r="AF657" i="8"/>
  <c r="AF656" i="8"/>
  <c r="AF655" i="8"/>
  <c r="AF654" i="8"/>
  <c r="AF653" i="8"/>
  <c r="AF652" i="8"/>
  <c r="AF651" i="8"/>
  <c r="AF650" i="8"/>
  <c r="AF649" i="8"/>
  <c r="AF648" i="8"/>
  <c r="AF647" i="8"/>
  <c r="AF646" i="8"/>
  <c r="AF645" i="8"/>
  <c r="AF644" i="8"/>
  <c r="AF643" i="8"/>
  <c r="AF642" i="8"/>
  <c r="AF641" i="8"/>
  <c r="AF640" i="8"/>
  <c r="AF639" i="8"/>
  <c r="AF638" i="8"/>
  <c r="AF637" i="8"/>
  <c r="AF636" i="8"/>
  <c r="AF635" i="8"/>
  <c r="AF634" i="8"/>
  <c r="AF633" i="8"/>
  <c r="AF632" i="8"/>
  <c r="AF631" i="8"/>
  <c r="AF630" i="8"/>
  <c r="AF629" i="8"/>
  <c r="AF628" i="8"/>
  <c r="AF627" i="8"/>
  <c r="AF626" i="8"/>
  <c r="AF625" i="8"/>
  <c r="AF624" i="8"/>
  <c r="AF623" i="8"/>
  <c r="AF622" i="8"/>
  <c r="AF621" i="8"/>
  <c r="AF620" i="8"/>
  <c r="AF619" i="8"/>
  <c r="AF618" i="8"/>
  <c r="AF617" i="8"/>
  <c r="AF616" i="8"/>
  <c r="AF615" i="8"/>
  <c r="AF614" i="8"/>
  <c r="AF613" i="8"/>
  <c r="AF612" i="8"/>
  <c r="AF611" i="8"/>
  <c r="AF610" i="8"/>
  <c r="AF609" i="8"/>
  <c r="AF608" i="8"/>
  <c r="AF607" i="8"/>
  <c r="AF606" i="8"/>
  <c r="AF605" i="8"/>
  <c r="AF604" i="8"/>
  <c r="AF603" i="8"/>
  <c r="AF602" i="8"/>
  <c r="AF601" i="8"/>
  <c r="AF600" i="8"/>
  <c r="AF599" i="8"/>
  <c r="AF598" i="8"/>
  <c r="AF597" i="8"/>
  <c r="AF596" i="8"/>
  <c r="AF595" i="8"/>
  <c r="AF594" i="8"/>
  <c r="AF593" i="8"/>
  <c r="AF592" i="8"/>
  <c r="AF591" i="8"/>
  <c r="AF590" i="8"/>
  <c r="AF589" i="8"/>
  <c r="AF588" i="8"/>
  <c r="AF587" i="8"/>
  <c r="AF586" i="8"/>
  <c r="AF585" i="8"/>
  <c r="AF584" i="8"/>
  <c r="AF583" i="8"/>
  <c r="AF582" i="8"/>
  <c r="AF581" i="8"/>
  <c r="AF580" i="8"/>
  <c r="AF579" i="8"/>
  <c r="AF578" i="8"/>
  <c r="AF577" i="8"/>
  <c r="AF576" i="8"/>
  <c r="AF575" i="8"/>
  <c r="AF574" i="8"/>
  <c r="AF573" i="8"/>
  <c r="AF572" i="8"/>
  <c r="AF571" i="8"/>
  <c r="AF570" i="8"/>
  <c r="AF569" i="8"/>
  <c r="AF568" i="8"/>
  <c r="AF567" i="8"/>
  <c r="AF566" i="8"/>
  <c r="AF565" i="8"/>
  <c r="AF564" i="8"/>
  <c r="AF563" i="8"/>
  <c r="AF562" i="8"/>
  <c r="AF561" i="8"/>
  <c r="AF560" i="8"/>
  <c r="AF559" i="8"/>
  <c r="AF558" i="8"/>
  <c r="AF557" i="8"/>
  <c r="AF556" i="8"/>
  <c r="AF555" i="8"/>
  <c r="AF554" i="8"/>
  <c r="AF553" i="8"/>
  <c r="AF552" i="8"/>
  <c r="AF551" i="8"/>
  <c r="AF550" i="8"/>
  <c r="AF549" i="8"/>
  <c r="AF548" i="8"/>
  <c r="AF547" i="8"/>
  <c r="AF546" i="8"/>
  <c r="AF545" i="8"/>
  <c r="AF544" i="8"/>
  <c r="AF543" i="8"/>
  <c r="AF542" i="8"/>
  <c r="AF541" i="8"/>
  <c r="AF540" i="8"/>
  <c r="AF539" i="8"/>
  <c r="AF538" i="8"/>
  <c r="AF537" i="8"/>
  <c r="AF536" i="8"/>
  <c r="AF535" i="8"/>
  <c r="AF534" i="8"/>
  <c r="AF533" i="8"/>
  <c r="AF532" i="8"/>
  <c r="AF531" i="8"/>
  <c r="AF530" i="8"/>
  <c r="AF529" i="8"/>
  <c r="AF528" i="8"/>
  <c r="AF527" i="8"/>
  <c r="AF526" i="8"/>
  <c r="AF525" i="8"/>
  <c r="AF524" i="8"/>
  <c r="AF523" i="8"/>
  <c r="AF522" i="8"/>
  <c r="AF521" i="8"/>
  <c r="AF520" i="8"/>
  <c r="AF519" i="8"/>
  <c r="AF518" i="8"/>
  <c r="AF517" i="8"/>
  <c r="AF516" i="8"/>
  <c r="AF515" i="8"/>
  <c r="AF514" i="8"/>
  <c r="AF513" i="8"/>
  <c r="AF512" i="8"/>
  <c r="AF511" i="8"/>
  <c r="AF510" i="8"/>
  <c r="AF509" i="8"/>
  <c r="AF508" i="8"/>
  <c r="AF507" i="8"/>
  <c r="AF506" i="8"/>
  <c r="AF505" i="8"/>
  <c r="AF504" i="8"/>
  <c r="AF503" i="8"/>
  <c r="AF502" i="8"/>
  <c r="AF501" i="8"/>
  <c r="AF500" i="8"/>
  <c r="AF499" i="8"/>
  <c r="AF498" i="8"/>
  <c r="AF497" i="8"/>
  <c r="AF496" i="8"/>
  <c r="AF495" i="8"/>
  <c r="AF494" i="8"/>
  <c r="AF493" i="8"/>
  <c r="AF492" i="8"/>
  <c r="AF491" i="8"/>
  <c r="AF490" i="8"/>
  <c r="AF489" i="8"/>
  <c r="AF488" i="8"/>
  <c r="AF487" i="8"/>
  <c r="AF486" i="8"/>
  <c r="AF485" i="8"/>
  <c r="AF484" i="8"/>
  <c r="AF483" i="8"/>
  <c r="AF482" i="8"/>
  <c r="AF481" i="8"/>
  <c r="AF480" i="8"/>
  <c r="AF479" i="8"/>
  <c r="AF478" i="8"/>
  <c r="AF477" i="8"/>
  <c r="AF476" i="8"/>
  <c r="AF475" i="8"/>
  <c r="AF474" i="8"/>
  <c r="AF473" i="8"/>
  <c r="AF472" i="8"/>
  <c r="AF471" i="8"/>
  <c r="AF470" i="8"/>
  <c r="AF469" i="8"/>
  <c r="AF468" i="8"/>
  <c r="AF467" i="8"/>
  <c r="AF466" i="8"/>
  <c r="AF465" i="8"/>
  <c r="AF464" i="8"/>
  <c r="AF463" i="8"/>
  <c r="AF462" i="8"/>
  <c r="AF461" i="8"/>
  <c r="AF460" i="8"/>
  <c r="AF459" i="8"/>
  <c r="AF458" i="8"/>
  <c r="AF457" i="8"/>
  <c r="AF456" i="8"/>
  <c r="AF455" i="8"/>
  <c r="AF454" i="8"/>
  <c r="AF453" i="8"/>
  <c r="AF452" i="8"/>
  <c r="AF451" i="8"/>
  <c r="AF450" i="8"/>
  <c r="AF449" i="8"/>
  <c r="AF448" i="8"/>
  <c r="AF447" i="8"/>
  <c r="AF446" i="8"/>
  <c r="AF445" i="8"/>
  <c r="AF444" i="8"/>
  <c r="AF443" i="8"/>
  <c r="AF442" i="8"/>
  <c r="AF441" i="8"/>
  <c r="AF440" i="8"/>
  <c r="AF439" i="8"/>
  <c r="AF438" i="8"/>
  <c r="AF437" i="8"/>
  <c r="AF436" i="8"/>
  <c r="AF435" i="8"/>
  <c r="AF434" i="8"/>
  <c r="AF433" i="8"/>
  <c r="AF432" i="8"/>
  <c r="AF431" i="8"/>
  <c r="AF430" i="8"/>
  <c r="AF429" i="8"/>
  <c r="AF428" i="8"/>
  <c r="AF427" i="8"/>
  <c r="AF426" i="8"/>
  <c r="AF425" i="8"/>
  <c r="AF424" i="8"/>
  <c r="AF423" i="8"/>
  <c r="AF422" i="8"/>
  <c r="AF421" i="8"/>
  <c r="AF420" i="8"/>
  <c r="AF419" i="8"/>
  <c r="AF418" i="8"/>
  <c r="AF417" i="8"/>
  <c r="AF416" i="8"/>
  <c r="AF415" i="8"/>
  <c r="AF414" i="8"/>
  <c r="AF413" i="8"/>
  <c r="AF412" i="8"/>
  <c r="AF411" i="8"/>
  <c r="AF410" i="8"/>
  <c r="AF409" i="8"/>
  <c r="AF408" i="8"/>
  <c r="AF407" i="8"/>
  <c r="AF406" i="8"/>
  <c r="AF405" i="8"/>
  <c r="AF404" i="8"/>
  <c r="AF403" i="8"/>
  <c r="AF402" i="8"/>
  <c r="AF401" i="8"/>
  <c r="AF400" i="8"/>
  <c r="AF399" i="8"/>
  <c r="AF398" i="8"/>
  <c r="AF397" i="8"/>
  <c r="AF396" i="8"/>
  <c r="AF395" i="8"/>
  <c r="AF394" i="8"/>
  <c r="AF393" i="8"/>
  <c r="AF392" i="8"/>
  <c r="AF391" i="8"/>
  <c r="AF390" i="8"/>
  <c r="AF389" i="8"/>
  <c r="AF388" i="8"/>
  <c r="AF387" i="8"/>
  <c r="AF386" i="8"/>
  <c r="AF385" i="8"/>
  <c r="AF384" i="8"/>
  <c r="AF383" i="8"/>
  <c r="AF382" i="8"/>
  <c r="AF381" i="8"/>
  <c r="AF380" i="8"/>
  <c r="AF379" i="8"/>
  <c r="AF378" i="8"/>
  <c r="AF377" i="8"/>
  <c r="AF376" i="8"/>
  <c r="AF375" i="8"/>
  <c r="AF374" i="8"/>
  <c r="AF373" i="8"/>
  <c r="AF372" i="8"/>
  <c r="AF371" i="8"/>
  <c r="AF370" i="8"/>
  <c r="AF369" i="8"/>
  <c r="AF368" i="8"/>
  <c r="AF367" i="8"/>
  <c r="AF366" i="8"/>
  <c r="AF365" i="8"/>
  <c r="AF364" i="8"/>
  <c r="AF363" i="8"/>
  <c r="AF362" i="8"/>
  <c r="AF361" i="8"/>
  <c r="AF360" i="8"/>
  <c r="AF359" i="8"/>
  <c r="AF358" i="8"/>
  <c r="AF357" i="8"/>
  <c r="AF356" i="8"/>
  <c r="AF355" i="8"/>
  <c r="AF354" i="8"/>
  <c r="AF353" i="8"/>
  <c r="AF352" i="8"/>
  <c r="AF351" i="8"/>
  <c r="AF350" i="8"/>
  <c r="AF349" i="8"/>
  <c r="AF348" i="8"/>
  <c r="AF347" i="8"/>
  <c r="AF346" i="8"/>
  <c r="AF345" i="8"/>
  <c r="AF344" i="8"/>
  <c r="AF343" i="8"/>
  <c r="AF342" i="8"/>
  <c r="AF341" i="8"/>
  <c r="AF340" i="8"/>
  <c r="AF339" i="8"/>
  <c r="AF338" i="8"/>
  <c r="AF337" i="8"/>
  <c r="AF336" i="8"/>
  <c r="AF335" i="8"/>
  <c r="AF334" i="8"/>
  <c r="AF333" i="8"/>
  <c r="AF332" i="8"/>
  <c r="AF331" i="8"/>
  <c r="AF330" i="8"/>
  <c r="AF329" i="8"/>
  <c r="AF328" i="8"/>
  <c r="AF327" i="8"/>
  <c r="AF326" i="8"/>
  <c r="AF325" i="8"/>
  <c r="AF324" i="8"/>
  <c r="AF323" i="8"/>
  <c r="AF322" i="8"/>
  <c r="AF321" i="8"/>
  <c r="AF320" i="8"/>
  <c r="AF319" i="8"/>
  <c r="AF318" i="8"/>
  <c r="AF317" i="8"/>
  <c r="AF316" i="8"/>
  <c r="AF315" i="8"/>
  <c r="AF314" i="8"/>
  <c r="AF313" i="8"/>
  <c r="AF312" i="8"/>
  <c r="AF311" i="8"/>
  <c r="AF310" i="8"/>
  <c r="AF309" i="8"/>
  <c r="AF308" i="8"/>
  <c r="AF307" i="8"/>
  <c r="AF306" i="8"/>
  <c r="AF305" i="8"/>
  <c r="AF304" i="8"/>
  <c r="AF303" i="8"/>
  <c r="AF302" i="8"/>
  <c r="AF301" i="8"/>
  <c r="AF300" i="8"/>
  <c r="AF299" i="8"/>
  <c r="AF298" i="8"/>
  <c r="AF297" i="8"/>
  <c r="AF296" i="8"/>
  <c r="AF295" i="8"/>
  <c r="AF294" i="8"/>
  <c r="AF293" i="8"/>
  <c r="AF292" i="8"/>
  <c r="AF291" i="8"/>
  <c r="AF290" i="8"/>
  <c r="AF289" i="8"/>
  <c r="AF288" i="8"/>
  <c r="AF287" i="8"/>
  <c r="AF286" i="8"/>
  <c r="AF285" i="8"/>
  <c r="AF284" i="8"/>
  <c r="AF283" i="8"/>
  <c r="AF282" i="8"/>
  <c r="AF281" i="8"/>
  <c r="AF280" i="8"/>
  <c r="AF279" i="8"/>
  <c r="AF278" i="8"/>
  <c r="AF277" i="8"/>
  <c r="AF276" i="8"/>
  <c r="AF275" i="8"/>
  <c r="AF274" i="8"/>
  <c r="AF273" i="8"/>
  <c r="AF272" i="8"/>
  <c r="AF271" i="8"/>
  <c r="AF270" i="8"/>
  <c r="AF269" i="8"/>
  <c r="AF268" i="8"/>
  <c r="AF267" i="8"/>
  <c r="AF266" i="8"/>
  <c r="AF265" i="8"/>
  <c r="AF264" i="8"/>
  <c r="AF263" i="8"/>
  <c r="AF262" i="8"/>
  <c r="AF261" i="8"/>
  <c r="AF260" i="8"/>
  <c r="AF259" i="8"/>
  <c r="AF258" i="8"/>
  <c r="AF257" i="8"/>
  <c r="AF256" i="8"/>
  <c r="AF255" i="8"/>
  <c r="AF254" i="8"/>
  <c r="AF253" i="8"/>
  <c r="AF252" i="8"/>
  <c r="AF251" i="8"/>
  <c r="AF250" i="8"/>
  <c r="AF249" i="8"/>
  <c r="AF248" i="8"/>
  <c r="AF247" i="8"/>
  <c r="AF246" i="8"/>
  <c r="AF245" i="8"/>
  <c r="AF244" i="8"/>
  <c r="AF243" i="8"/>
  <c r="AF242" i="8"/>
  <c r="AF241" i="8"/>
  <c r="AF240" i="8"/>
  <c r="AF239" i="8"/>
  <c r="AF238" i="8"/>
  <c r="AF237" i="8"/>
  <c r="AF236" i="8"/>
  <c r="AF235" i="8"/>
  <c r="AF234" i="8"/>
  <c r="AF233" i="8"/>
  <c r="AF232" i="8"/>
  <c r="AF231" i="8"/>
  <c r="AF230" i="8"/>
  <c r="AF229" i="8"/>
  <c r="AF228" i="8"/>
  <c r="AF227" i="8"/>
  <c r="AF226" i="8"/>
  <c r="AF225" i="8"/>
  <c r="AF224" i="8"/>
  <c r="AF223" i="8"/>
  <c r="AF222" i="8"/>
  <c r="AF221" i="8"/>
  <c r="AF220" i="8"/>
  <c r="AF219" i="8"/>
  <c r="AF218" i="8"/>
  <c r="AF217" i="8"/>
  <c r="AF216" i="8"/>
  <c r="AF215" i="8"/>
  <c r="AF214" i="8"/>
  <c r="AF213" i="8"/>
  <c r="AF212" i="8"/>
  <c r="AF211" i="8"/>
  <c r="AF210" i="8"/>
  <c r="AF209" i="8"/>
  <c r="AF208" i="8"/>
  <c r="AF207" i="8"/>
  <c r="AF206" i="8"/>
  <c r="AF205" i="8"/>
  <c r="AF204" i="8"/>
  <c r="AF203" i="8"/>
  <c r="AF202" i="8"/>
  <c r="AF201" i="8"/>
  <c r="AF200" i="8"/>
  <c r="AF199" i="8"/>
  <c r="AF198" i="8"/>
  <c r="AF197" i="8"/>
  <c r="AF196" i="8"/>
  <c r="AF195" i="8"/>
  <c r="AF194" i="8"/>
  <c r="AF193" i="8"/>
  <c r="AF192" i="8"/>
  <c r="AF191" i="8"/>
  <c r="AF190" i="8"/>
  <c r="AF189" i="8"/>
  <c r="AF188" i="8"/>
  <c r="AF187" i="8"/>
  <c r="AF186" i="8"/>
  <c r="AF185" i="8"/>
  <c r="AF184" i="8"/>
  <c r="AF183" i="8"/>
  <c r="AF182" i="8"/>
  <c r="AF181" i="8"/>
  <c r="AF180" i="8"/>
  <c r="AF179" i="8"/>
  <c r="AF178" i="8"/>
  <c r="AF177" i="8"/>
  <c r="AF176" i="8"/>
  <c r="AF175" i="8"/>
  <c r="AF174" i="8"/>
  <c r="AF173" i="8"/>
  <c r="AF172" i="8"/>
  <c r="AF171" i="8"/>
  <c r="AF170" i="8"/>
  <c r="AF169" i="8"/>
  <c r="AF168" i="8"/>
  <c r="AF167" i="8"/>
  <c r="AF166" i="8"/>
  <c r="AF165" i="8"/>
  <c r="AF164" i="8"/>
  <c r="AF163" i="8"/>
  <c r="AF162" i="8"/>
  <c r="AF161" i="8"/>
  <c r="AF160" i="8"/>
  <c r="AF159" i="8"/>
  <c r="AF158" i="8"/>
  <c r="AF157" i="8"/>
  <c r="AF156" i="8"/>
  <c r="AF155" i="8"/>
  <c r="AF154" i="8"/>
  <c r="AF153" i="8"/>
  <c r="AF152" i="8"/>
  <c r="AF151" i="8"/>
  <c r="AF150" i="8"/>
  <c r="AF149" i="8"/>
  <c r="AF148" i="8"/>
  <c r="AF147" i="8"/>
  <c r="AF146" i="8"/>
  <c r="AF145" i="8"/>
  <c r="AF144" i="8"/>
  <c r="AF143" i="8"/>
  <c r="AF142" i="8"/>
  <c r="AF141" i="8"/>
  <c r="AF140" i="8"/>
  <c r="AF139" i="8"/>
  <c r="AF138" i="8"/>
  <c r="AF137" i="8"/>
  <c r="AF136" i="8"/>
  <c r="AF135" i="8"/>
  <c r="AF134" i="8"/>
  <c r="AF133" i="8"/>
  <c r="AF132" i="8"/>
  <c r="AF131" i="8"/>
  <c r="AF130" i="8"/>
  <c r="AF129" i="8"/>
  <c r="AF128" i="8"/>
  <c r="AF127" i="8"/>
  <c r="AF126" i="8"/>
  <c r="AF125" i="8"/>
  <c r="AF124" i="8"/>
  <c r="AF123" i="8"/>
  <c r="AF122" i="8"/>
  <c r="AF121" i="8"/>
  <c r="AF120" i="8"/>
  <c r="AF119" i="8"/>
  <c r="AF118" i="8"/>
  <c r="AF117" i="8"/>
  <c r="AF116" i="8"/>
  <c r="AF115" i="8"/>
  <c r="AF114" i="8"/>
  <c r="AF113" i="8"/>
  <c r="AF112" i="8"/>
  <c r="AF111" i="8"/>
  <c r="AF110" i="8"/>
  <c r="AF109" i="8"/>
  <c r="AF108" i="8"/>
  <c r="AF107" i="8"/>
  <c r="AF106" i="8"/>
  <c r="AF105" i="8"/>
  <c r="AF104" i="8"/>
  <c r="AF103" i="8"/>
  <c r="AF102" i="8"/>
  <c r="AF101" i="8"/>
  <c r="AF100" i="8"/>
  <c r="AF99" i="8"/>
  <c r="AF98" i="8"/>
  <c r="AF97" i="8"/>
  <c r="AF96" i="8"/>
  <c r="AF95" i="8"/>
  <c r="AF94" i="8"/>
  <c r="AF93" i="8"/>
  <c r="AF92" i="8"/>
  <c r="AF91" i="8"/>
  <c r="AF90" i="8"/>
  <c r="AF89" i="8"/>
  <c r="AF88" i="8"/>
  <c r="AF87" i="8"/>
  <c r="AF86" i="8"/>
  <c r="AF85" i="8"/>
  <c r="AF84" i="8"/>
  <c r="AF83" i="8"/>
  <c r="AF82" i="8"/>
  <c r="AF81" i="8"/>
  <c r="AF80" i="8"/>
  <c r="AF79" i="8"/>
  <c r="AF78" i="8"/>
  <c r="AF77" i="8"/>
  <c r="AF76" i="8"/>
  <c r="AF75" i="8"/>
  <c r="AF74" i="8"/>
  <c r="AF73" i="8"/>
  <c r="AF72" i="8"/>
  <c r="AF71" i="8"/>
  <c r="AF70" i="8"/>
  <c r="AF69" i="8"/>
  <c r="AF68" i="8"/>
  <c r="AF67" i="8"/>
  <c r="AF66" i="8"/>
  <c r="AF65" i="8"/>
  <c r="AF64" i="8"/>
  <c r="AF63" i="8"/>
  <c r="AF62" i="8"/>
  <c r="AF61" i="8"/>
  <c r="AF60" i="8"/>
  <c r="AF59" i="8"/>
  <c r="AF58" i="8"/>
  <c r="AF57" i="8"/>
  <c r="AF56" i="8"/>
  <c r="AF55" i="8"/>
  <c r="AF54" i="8"/>
  <c r="AF53" i="8"/>
  <c r="AF52" i="8"/>
  <c r="AF51" i="8"/>
  <c r="AF50" i="8"/>
  <c r="AF49" i="8"/>
  <c r="AF48" i="8"/>
  <c r="AF47" i="8"/>
  <c r="AF46" i="8"/>
  <c r="AF45" i="8"/>
  <c r="AF44" i="8"/>
  <c r="AF43" i="8"/>
  <c r="AF42" i="8"/>
  <c r="AF41" i="8"/>
  <c r="AF40" i="8"/>
  <c r="AF39" i="8"/>
  <c r="AF38" i="8"/>
  <c r="AF37" i="8"/>
  <c r="AF36" i="8"/>
  <c r="AF35" i="8"/>
  <c r="AF34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3" i="8"/>
  <c r="AF12" i="8"/>
  <c r="AF11" i="8"/>
  <c r="AF10" i="8"/>
  <c r="AF9" i="8"/>
  <c r="AF8" i="8"/>
  <c r="AF7" i="8"/>
  <c r="AF6" i="8"/>
  <c r="W6" i="2"/>
  <c r="W5" i="2"/>
  <c r="W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library</author>
  </authors>
  <commentList>
    <comment ref="S4" authorId="0" shapeId="0" xr:uid="{00000000-0006-0000-0000-000001000000}">
      <text>
        <r>
          <rPr>
            <b/>
            <sz val="9"/>
            <color indexed="81"/>
            <rFont val="돋움"/>
            <family val="3"/>
            <charset val="129"/>
          </rPr>
          <t>구독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T4" authorId="0" shapeId="0" xr:uid="{00000000-0006-0000-0000-000002000000}">
      <text>
        <r>
          <rPr>
            <b/>
            <sz val="9"/>
            <color indexed="81"/>
            <rFont val="돋움"/>
            <family val="3"/>
            <charset val="129"/>
          </rPr>
          <t>하이브리드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AE5" authorId="1" shapeId="0" xr:uid="{00000000-0006-0000-0000-000003000000}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  <comment ref="AI6" authorId="1" shapeId="0" xr:uid="{00000000-0006-0000-0000-000004000000}">
      <text>
        <r>
          <rPr>
            <sz val="9"/>
            <color indexed="81"/>
            <rFont val="돋움"/>
            <family val="3"/>
            <charset val="129"/>
          </rPr>
          <t>홀딩유지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기관이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개라도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 'Y'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library</author>
  </authors>
  <commentList>
    <comment ref="S4" authorId="0" shapeId="0" xr:uid="{18E9788B-2CDE-400E-B2A5-01EF8C369801}">
      <text>
        <r>
          <rPr>
            <b/>
            <sz val="9"/>
            <color indexed="81"/>
            <rFont val="돋움"/>
            <family val="3"/>
            <charset val="129"/>
          </rPr>
          <t>구독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T4" authorId="0" shapeId="0" xr:uid="{80B3840A-858B-4DAD-8942-39BA923BEB58}">
      <text>
        <r>
          <rPr>
            <b/>
            <sz val="9"/>
            <color indexed="81"/>
            <rFont val="돋움"/>
            <family val="3"/>
            <charset val="129"/>
          </rPr>
          <t>하이브리드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AE5" authorId="1" shapeId="0" xr:uid="{F47CEAFA-452B-4DB0-9569-6B027B65F769}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library</author>
  </authors>
  <commentList>
    <comment ref="Y5" authorId="0" shapeId="0" xr:uid="{68AC3600-2BD1-4162-A6A1-9D70AA19C66C}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library</author>
  </authors>
  <commentList>
    <comment ref="S4" authorId="0" shapeId="0" xr:uid="{D7B61940-BFA1-4F40-B459-408CAAA5C284}">
      <text>
        <r>
          <rPr>
            <b/>
            <sz val="9"/>
            <color indexed="81"/>
            <rFont val="돋움"/>
            <family val="3"/>
            <charset val="129"/>
          </rPr>
          <t>구독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T4" authorId="0" shapeId="0" xr:uid="{1C06F381-D3BA-47CD-8AC8-F9198D76C276}">
      <text>
        <r>
          <rPr>
            <b/>
            <sz val="9"/>
            <color indexed="81"/>
            <rFont val="돋움"/>
            <family val="3"/>
            <charset val="129"/>
          </rPr>
          <t>하이브리드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AE5" authorId="1" shapeId="0" xr:uid="{CBF0C770-783A-4F79-8718-7832793DDA01}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library</author>
  </authors>
  <commentList>
    <comment ref="S4" authorId="0" shapeId="0" xr:uid="{41E26E74-638B-4804-BF4A-A4EA084EFE46}">
      <text>
        <r>
          <rPr>
            <b/>
            <sz val="9"/>
            <color indexed="81"/>
            <rFont val="돋움"/>
            <family val="3"/>
            <charset val="129"/>
          </rPr>
          <t>구독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T4" authorId="0" shapeId="0" xr:uid="{FD5AC0FB-AED8-4671-8A38-149DB78887FD}">
      <text>
        <r>
          <rPr>
            <b/>
            <sz val="9"/>
            <color indexed="81"/>
            <rFont val="돋움"/>
            <family val="3"/>
            <charset val="129"/>
          </rPr>
          <t>하이브리드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AE5" authorId="1" shapeId="0" xr:uid="{AF4C53D6-288E-4EED-BCBE-CE1ADE87C390}">
      <text>
        <r>
          <rPr>
            <sz val="9"/>
            <color indexed="81"/>
            <rFont val="돋움"/>
            <family val="3"/>
            <charset val="129"/>
          </rPr>
          <t>구독옵션명을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직접입력
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library</author>
    <author>admin</author>
  </authors>
  <commentList>
    <comment ref="I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현재까지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원문이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제공될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'Current'</t>
        </r>
        <r>
          <rPr>
            <sz val="9"/>
            <color indexed="81"/>
            <rFont val="돋움"/>
            <family val="3"/>
            <charset val="129"/>
          </rPr>
          <t>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기재
</t>
        </r>
        <r>
          <rPr>
            <sz val="9"/>
            <color indexed="81"/>
            <rFont val="Tahoma"/>
            <family val="2"/>
          </rPr>
          <t xml:space="preserve">- </t>
        </r>
        <r>
          <rPr>
            <sz val="9"/>
            <color indexed="81"/>
            <rFont val="돋움"/>
            <family val="3"/>
            <charset val="129"/>
          </rPr>
          <t>구독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중단된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 End Year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표시</t>
        </r>
      </text>
    </comment>
    <comment ref="U3" authorId="1" shapeId="0" xr:uid="{00000000-0006-0000-0100-000002000000}">
      <text>
        <r>
          <rPr>
            <b/>
            <sz val="9"/>
            <color indexed="81"/>
            <rFont val="돋움"/>
            <family val="3"/>
            <charset val="129"/>
          </rPr>
          <t>구독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V3" authorId="1" shapeId="0" xr:uid="{00000000-0006-0000-0100-000003000000}">
      <text>
        <r>
          <rPr>
            <b/>
            <sz val="9"/>
            <color indexed="81"/>
            <rFont val="돋움"/>
            <family val="3"/>
            <charset val="129"/>
          </rPr>
          <t>하이브리드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저널인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, OA </t>
        </r>
        <r>
          <rPr>
            <b/>
            <sz val="9"/>
            <color indexed="81"/>
            <rFont val="돋움"/>
            <family val="3"/>
            <charset val="129"/>
          </rPr>
          <t>논문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비율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자동계산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<sst xmlns="http://schemas.openxmlformats.org/spreadsheetml/2006/main" count="147708" uniqueCount="14494">
  <si>
    <t>Title</t>
  </si>
  <si>
    <t>Citation/ Abstract End Year</t>
  </si>
  <si>
    <t>Full Text Start Year</t>
  </si>
  <si>
    <t>Publisher</t>
  </si>
  <si>
    <t>SSCI</t>
  </si>
  <si>
    <t>A&amp;HCI</t>
  </si>
  <si>
    <t>SCIE</t>
  </si>
  <si>
    <t>Source Type</t>
  </si>
  <si>
    <t>※ Title 순으로 정렬</t>
    <phoneticPr fontId="2" type="noConversion"/>
  </si>
  <si>
    <t>Citation/ Abstract Start Year</t>
    <phoneticPr fontId="4" type="noConversion"/>
  </si>
  <si>
    <t>No</t>
    <phoneticPr fontId="2" type="noConversion"/>
  </si>
  <si>
    <t>e-ISSN</t>
    <phoneticPr fontId="2" type="noConversion"/>
  </si>
  <si>
    <t>Full Text End Year</t>
    <phoneticPr fontId="2" type="noConversion"/>
  </si>
  <si>
    <t>Active
(상태)</t>
    <phoneticPr fontId="2" type="noConversion"/>
  </si>
  <si>
    <t>Embargo</t>
    <phoneticPr fontId="4" type="noConversion"/>
  </si>
  <si>
    <t>Scopus</t>
    <phoneticPr fontId="2" type="noConversion"/>
  </si>
  <si>
    <t>Language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</si>
  <si>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</si>
  <si>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</si>
  <si>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</si>
  <si>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e-ISBN</t>
    <phoneticPr fontId="2" type="noConversion"/>
  </si>
  <si>
    <t>Year</t>
    <phoneticPr fontId="2" type="noConversion"/>
  </si>
  <si>
    <t>1</t>
    <phoneticPr fontId="2" type="noConversion"/>
  </si>
  <si>
    <t>Book</t>
    <phoneticPr fontId="2" type="noConversion"/>
  </si>
  <si>
    <t>2</t>
    <phoneticPr fontId="2" type="noConversion"/>
  </si>
  <si>
    <t>Proceedings</t>
    <phoneticPr fontId="2" type="noConversion"/>
  </si>
  <si>
    <t>3</t>
    <phoneticPr fontId="2" type="noConversion"/>
  </si>
  <si>
    <t>학위논문</t>
    <phoneticPr fontId="2" type="noConversion"/>
  </si>
  <si>
    <t>…</t>
    <phoneticPr fontId="2" type="noConversion"/>
  </si>
  <si>
    <t>창간호부터 현재까지 
원제공여부</t>
    <phoneticPr fontId="2" type="noConversion"/>
  </si>
  <si>
    <t>Scholarly journal</t>
    <phoneticPr fontId="2" type="noConversion"/>
  </si>
  <si>
    <t>12Month</t>
    <phoneticPr fontId="2" type="noConversion"/>
  </si>
  <si>
    <t>Newspaper</t>
    <phoneticPr fontId="2" type="noConversion"/>
  </si>
  <si>
    <t>e-ListPrice</t>
    <phoneticPr fontId="2" type="noConversion"/>
  </si>
  <si>
    <t>원문 
다운건수</t>
    <phoneticPr fontId="2" type="noConversion"/>
  </si>
  <si>
    <t>구독옵션명 2</t>
    <phoneticPr fontId="2" type="noConversion"/>
  </si>
  <si>
    <t>구독옵션명 3</t>
    <phoneticPr fontId="2" type="noConversion"/>
  </si>
  <si>
    <t>p-ISSN</t>
    <phoneticPr fontId="2" type="noConversion"/>
  </si>
  <si>
    <t>p-ListPrice</t>
    <phoneticPr fontId="2" type="noConversion"/>
  </si>
  <si>
    <t>p-ISBN</t>
    <phoneticPr fontId="2" type="noConversion"/>
  </si>
  <si>
    <t>구독옵션명 1</t>
    <phoneticPr fontId="2" type="noConversion"/>
  </si>
  <si>
    <t>홀딩여부</t>
    <phoneticPr fontId="2" type="noConversion"/>
  </si>
  <si>
    <t>※ 표는 편집이 불가하며, 필드의 순서변경 및 가감을 하여서는 안됨</t>
    <phoneticPr fontId="2" type="noConversion"/>
  </si>
  <si>
    <t>Y</t>
    <phoneticPr fontId="2" type="noConversion"/>
  </si>
  <si>
    <t>ENG</t>
  </si>
  <si>
    <t>비고</t>
    <phoneticPr fontId="2" type="noConversion"/>
  </si>
  <si>
    <t>Author</t>
    <phoneticPr fontId="2" type="noConversion"/>
  </si>
  <si>
    <t>검색건수</t>
    <phoneticPr fontId="2" type="noConversion"/>
  </si>
  <si>
    <t>신규타이틀
여부</t>
    <phoneticPr fontId="2" type="noConversion"/>
  </si>
  <si>
    <t>ex) Full</t>
    <phoneticPr fontId="2" type="noConversion"/>
  </si>
  <si>
    <t>ex) STM</t>
    <phoneticPr fontId="2" type="noConversion"/>
  </si>
  <si>
    <t>ex) HSS</t>
    <phoneticPr fontId="2" type="noConversion"/>
  </si>
  <si>
    <t>※ 주제분야, DDC코드 등 1개 이상의 값 입력 시 쉼표(,)로 구분함</t>
    <phoneticPr fontId="2" type="noConversion"/>
  </si>
  <si>
    <t>Country</t>
    <phoneticPr fontId="2" type="noConversion"/>
  </si>
  <si>
    <t>원문
다운건수</t>
    <phoneticPr fontId="2" type="noConversion"/>
  </si>
  <si>
    <t>e-ISSN
e-ISBN</t>
    <phoneticPr fontId="2" type="noConversion"/>
  </si>
  <si>
    <t>p-ISSN
p-ISSN</t>
    <phoneticPr fontId="2" type="noConversion"/>
  </si>
  <si>
    <t>Y</t>
    <phoneticPr fontId="2" type="noConversion"/>
  </si>
  <si>
    <t>※ 해당 입력사항이 없을 경우, '해당없음'으로 입력</t>
    <phoneticPr fontId="2" type="noConversion"/>
  </si>
  <si>
    <t>Open Access</t>
    <phoneticPr fontId="2" type="noConversion"/>
  </si>
  <si>
    <t>※ 모든 필드를 누락없이 작성</t>
    <phoneticPr fontId="2" type="noConversion"/>
  </si>
  <si>
    <t>List Price</t>
    <phoneticPr fontId="2" type="noConversion"/>
  </si>
  <si>
    <t>※ 해당 입력사항이 없을 경우, '해당없음'으로 입력</t>
    <phoneticPr fontId="2" type="noConversion"/>
  </si>
  <si>
    <t>SCIE</t>
    <phoneticPr fontId="2" type="noConversion"/>
  </si>
  <si>
    <t>Scopus</t>
    <phoneticPr fontId="2" type="noConversion"/>
  </si>
  <si>
    <t>KCI</t>
    <phoneticPr fontId="2" type="noConversion"/>
  </si>
  <si>
    <t>KCI등재후보</t>
    <phoneticPr fontId="2" type="noConversion"/>
  </si>
  <si>
    <t>Open Access
(DOAJ)</t>
    <phoneticPr fontId="2" type="noConversion"/>
  </si>
  <si>
    <t xml:space="preserve">Impact Factor </t>
    <phoneticPr fontId="2" type="noConversion"/>
  </si>
  <si>
    <t>CiteScore</t>
    <phoneticPr fontId="2" type="noConversion"/>
  </si>
  <si>
    <t>KCI Impact Factor</t>
    <phoneticPr fontId="2" type="noConversion"/>
  </si>
  <si>
    <t>CiteScore</t>
    <phoneticPr fontId="2" type="noConversion"/>
  </si>
  <si>
    <t>KCI Impact Factor</t>
    <phoneticPr fontId="2" type="noConversion"/>
  </si>
  <si>
    <t>전체 논문 수</t>
    <phoneticPr fontId="2" type="noConversion"/>
  </si>
  <si>
    <t>OA 논문 수</t>
    <phoneticPr fontId="2" type="noConversion"/>
  </si>
  <si>
    <t>OA 논문 비율</t>
    <phoneticPr fontId="2" type="noConversion"/>
  </si>
  <si>
    <t>[첨부 4] 원문제공 콘텐츠 리스트(타이틀 리스트) 작성 양식</t>
    <phoneticPr fontId="2" type="noConversion"/>
  </si>
  <si>
    <t>※ 연두색부분(SCI급, Scopus, OA, KCI)은 제공하는 리스트/혹은 안내하는 사이트를 기준으로 작성</t>
    <phoneticPr fontId="2" type="noConversion"/>
  </si>
  <si>
    <r>
      <t xml:space="preserve">[자료유형 -원문제공 웹 DB] </t>
    </r>
    <r>
      <rPr>
        <b/>
        <i/>
        <sz val="14"/>
        <color rgb="FF009900"/>
        <rFont val="휴먼고딕"/>
        <family val="3"/>
        <charset val="129"/>
      </rPr>
      <t xml:space="preserve">[구독품목명] </t>
    </r>
    <r>
      <rPr>
        <b/>
        <sz val="14"/>
        <rFont val="휴먼고딕"/>
        <family val="3"/>
        <charset val="129"/>
      </rPr>
      <t>제공 컨텐츠 리스트 (202○년)</t>
    </r>
    <phoneticPr fontId="2" type="noConversion"/>
  </si>
  <si>
    <t>※ 연두색 부분 (SCI급, Scopus, OA, KCI)은 제공하는 리스트/혹은 안내하는 사이트를 기준으로 작성</t>
    <phoneticPr fontId="2" type="noConversion"/>
  </si>
  <si>
    <t>원문다운건수 기준</t>
    <phoneticPr fontId="2" type="noConversion"/>
  </si>
  <si>
    <t>원문다운건수 기준</t>
    <phoneticPr fontId="2" type="noConversion"/>
  </si>
  <si>
    <t>※ 원문 이용 통계 작성 기준을 준수하고 해당 기준을 명시해야 함</t>
    <phoneticPr fontId="2" type="noConversion"/>
  </si>
  <si>
    <t xml:space="preserve">   1. COP5 제공 시: TR_J4, Metric_Type=Total_Item_Requests 기준으로 작성</t>
    <phoneticPr fontId="2" type="noConversion"/>
  </si>
  <si>
    <t xml:space="preserve">   2. COP5 미제공 &amp; COP4 제공 시: JR1, Reporting Period Total 기준으로 작성</t>
    <phoneticPr fontId="2" type="noConversion"/>
  </si>
  <si>
    <t xml:space="preserve">   3. COP5 및 COP4 미제공 시 자체 통계 기준으로 작성</t>
    <phoneticPr fontId="2" type="noConversion"/>
  </si>
  <si>
    <r>
      <t>[자료유</t>
    </r>
    <r>
      <rPr>
        <b/>
        <sz val="14"/>
        <rFont val="휴먼고딕"/>
        <family val="3"/>
        <charset val="129"/>
      </rPr>
      <t>형 - 서지 웹 DB, 전자책, 솔루션, 기타]</t>
    </r>
    <r>
      <rPr>
        <b/>
        <sz val="14"/>
        <color theme="1"/>
        <rFont val="휴먼고딕"/>
        <family val="3"/>
        <charset val="129"/>
      </rPr>
      <t xml:space="preserve"> </t>
    </r>
    <r>
      <rPr>
        <b/>
        <i/>
        <sz val="14"/>
        <color rgb="FF009900"/>
        <rFont val="휴먼고딕"/>
        <family val="3"/>
        <charset val="129"/>
      </rPr>
      <t>[구독품목명]</t>
    </r>
    <r>
      <rPr>
        <b/>
        <sz val="14"/>
        <color theme="1"/>
        <rFont val="휴먼고딕"/>
        <family val="3"/>
        <charset val="129"/>
      </rPr>
      <t xml:space="preserve"> 제공 컨텐츠 리스트</t>
    </r>
    <r>
      <rPr>
        <b/>
        <i/>
        <sz val="14"/>
        <color rgb="FF009900"/>
        <rFont val="휴먼고딕"/>
        <family val="3"/>
        <charset val="129"/>
      </rPr>
      <t xml:space="preserve"> (202</t>
    </r>
    <r>
      <rPr>
        <b/>
        <i/>
        <sz val="14"/>
        <color rgb="FF009900"/>
        <rFont val="휴먼고딕"/>
        <family val="3"/>
        <charset val="129"/>
      </rPr>
      <t>○년</t>
    </r>
    <r>
      <rPr>
        <b/>
        <i/>
        <sz val="14"/>
        <color rgb="FF009900"/>
        <rFont val="휴먼고딕"/>
        <family val="3"/>
        <charset val="129"/>
      </rPr>
      <t>)</t>
    </r>
    <phoneticPr fontId="2" type="noConversion"/>
  </si>
  <si>
    <t>원문다운건수 기준</t>
    <phoneticPr fontId="2" type="noConversion"/>
  </si>
  <si>
    <t xml:space="preserve">   1. COP5 제공 시: TR_J1, Metric_Type=Total_Item_Requests 기준으로 작성</t>
    <phoneticPr fontId="2" type="noConversion"/>
  </si>
  <si>
    <t>※ 2021-2024년 데이터를 연도별로 시트 생성하여 작성, 2024년의 경우 작성기준일을 반드시 명시</t>
    <phoneticPr fontId="2" type="noConversion"/>
  </si>
  <si>
    <t>Scholarly journal</t>
  </si>
  <si>
    <t>해당없음</t>
  </si>
  <si>
    <t>한경직목사기념사업회 세미나</t>
  </si>
  <si>
    <t>(사)한경직목사기념사업회</t>
  </si>
  <si>
    <t>N</t>
  </si>
  <si>
    <t>한국CDE학회 국제학술발표 논문집</t>
  </si>
  <si>
    <t>(사)한국CDE학회</t>
  </si>
  <si>
    <t>한국CDE학회 학술발표회 논문집</t>
  </si>
  <si>
    <t>2508-4011</t>
  </si>
  <si>
    <t>한국CDE학회지</t>
  </si>
  <si>
    <t>2508-4003</t>
  </si>
  <si>
    <t>2508-402X</t>
  </si>
  <si>
    <t>한국CDE학회 논문집</t>
  </si>
  <si>
    <t>Y</t>
  </si>
  <si>
    <t>2713-5039</t>
  </si>
  <si>
    <t>Urban planners</t>
  </si>
  <si>
    <t>(사)한국도시계획가협회</t>
  </si>
  <si>
    <t>한국생물환경조절학회 학술발표논문집</t>
  </si>
  <si>
    <t>(사)한국생물환경조절학회</t>
  </si>
  <si>
    <t>시설원예연구</t>
  </si>
  <si>
    <t>한국생물환경조절학회 심포지움 및 기타간행물</t>
  </si>
  <si>
    <t>2288-0992</t>
  </si>
  <si>
    <t>2288-100X</t>
  </si>
  <si>
    <t>시설원예·식물공장</t>
  </si>
  <si>
    <t>1229-4675</t>
  </si>
  <si>
    <t>2765-3641</t>
  </si>
  <si>
    <t>생물환경조절학회지</t>
  </si>
  <si>
    <t>리서치보고서</t>
  </si>
  <si>
    <t>(주)마크로밀엠브레인</t>
  </si>
  <si>
    <t>2636-0500</t>
  </si>
  <si>
    <t>매경럭스맨</t>
  </si>
  <si>
    <t>(주)매일경제신문사</t>
  </si>
  <si>
    <t>1599-5941</t>
  </si>
  <si>
    <t>매경이코노미</t>
  </si>
  <si>
    <t>2799-9866</t>
  </si>
  <si>
    <t>월간사진</t>
  </si>
  <si>
    <t>(주)월간사진</t>
  </si>
  <si>
    <t>2466-0175</t>
  </si>
  <si>
    <t>유레카</t>
  </si>
  <si>
    <t>(주)유레카엠앤비</t>
  </si>
  <si>
    <t>1598-3269</t>
  </si>
  <si>
    <t>19세기 영어권 문학</t>
  </si>
  <si>
    <t>19세기영어권문학회</t>
  </si>
  <si>
    <t>1229-5167</t>
  </si>
  <si>
    <t>21세기정치학회보</t>
  </si>
  <si>
    <t>21세기정치학회</t>
  </si>
  <si>
    <t>2713-7759</t>
  </si>
  <si>
    <t>2713-7821</t>
  </si>
  <si>
    <t>International Journal of Disability and Oral Health</t>
  </si>
  <si>
    <t>Asia Association for Disability and Oral Health</t>
  </si>
  <si>
    <t>EASSDA Newsletter</t>
  </si>
  <si>
    <t>EASSDA(East Asian Social Survey Data Archive)</t>
  </si>
  <si>
    <t>GSnJ 연구보고서</t>
  </si>
  <si>
    <t>GS&amp;J 인스티튜트</t>
  </si>
  <si>
    <t>GSnJ 강좌자료</t>
  </si>
  <si>
    <t>GSnJ 자료집</t>
  </si>
  <si>
    <t>시선집중 GSnJ</t>
  </si>
  <si>
    <t>ICT플랫폼학회 하계학술발표대회논문집</t>
  </si>
  <si>
    <t>ICT플랫폼학회</t>
  </si>
  <si>
    <t>2289-0181</t>
  </si>
  <si>
    <t>2289-019X</t>
  </si>
  <si>
    <t>JOURNAL OF PLATFORM TECHNOLOGY</t>
  </si>
  <si>
    <t>포럼보고서</t>
  </si>
  <si>
    <t>KCERN</t>
  </si>
  <si>
    <t>1229-8557</t>
  </si>
  <si>
    <t>International Journal of Precision Engineering and Manufacturing</t>
  </si>
  <si>
    <t>Korean Society for Precision Engineering</t>
  </si>
  <si>
    <t>2005-8446</t>
  </si>
  <si>
    <t>한국정밀공학회 학술발표대회 논문집</t>
  </si>
  <si>
    <t>1225-9071</t>
  </si>
  <si>
    <t>2287-8769</t>
  </si>
  <si>
    <t>Journal of the Korean Society for Precision Engineering</t>
  </si>
  <si>
    <t>LAB2050 연구보고서</t>
  </si>
  <si>
    <t>LAB2050</t>
  </si>
  <si>
    <t>1599-8258</t>
  </si>
  <si>
    <t>미디어 경제와 문화</t>
  </si>
  <si>
    <t>SBS</t>
  </si>
  <si>
    <t>가정과삶의질학회 학술발표대회 자료집</t>
  </si>
  <si>
    <t>가정과삶의질학회</t>
  </si>
  <si>
    <t>2765-1932</t>
  </si>
  <si>
    <t>2765-2432</t>
  </si>
  <si>
    <t>가정과삶의질연구</t>
  </si>
  <si>
    <t>가정과삶의질학회 기타간행물</t>
  </si>
  <si>
    <t>1975-9150</t>
  </si>
  <si>
    <t>2713-8623</t>
  </si>
  <si>
    <t>아시아문화연구</t>
  </si>
  <si>
    <t>가천대학교 아시아문화연구소</t>
  </si>
  <si>
    <t>관동대학교 인문과학연구소 학술대회지</t>
  </si>
  <si>
    <t>가톨릭관동대학교 인문과학연구소</t>
  </si>
  <si>
    <t>1598-3382</t>
  </si>
  <si>
    <t>인문학연구</t>
  </si>
  <si>
    <t>가톨릭대학교 생활과학연구소 심포지엄</t>
  </si>
  <si>
    <t>가톨릭대학교 생활과학연구소</t>
  </si>
  <si>
    <t>생활과학연구논집</t>
  </si>
  <si>
    <t>1598-8848</t>
  </si>
  <si>
    <t>2733-7006</t>
  </si>
  <si>
    <t>신학과세계</t>
  </si>
  <si>
    <t>감리교신학대학교</t>
  </si>
  <si>
    <t>Theology and The World</t>
  </si>
  <si>
    <t>1976-3743</t>
  </si>
  <si>
    <t>2713-9786</t>
  </si>
  <si>
    <t>환경법과 정책</t>
  </si>
  <si>
    <t>강원대학교 비교법학연구소</t>
  </si>
  <si>
    <t>1229-4578</t>
  </si>
  <si>
    <t>2713-6264</t>
  </si>
  <si>
    <t>강원법학</t>
  </si>
  <si>
    <t>1975-0625</t>
  </si>
  <si>
    <t>사회과학연구</t>
  </si>
  <si>
    <t>강원대학교 사회과학연구원</t>
  </si>
  <si>
    <t>2005-1263</t>
  </si>
  <si>
    <t>2765-2645</t>
  </si>
  <si>
    <t>인문과학연구</t>
  </si>
  <si>
    <t>강원대학교 인문과학연구소</t>
  </si>
  <si>
    <t>2233-7563</t>
  </si>
  <si>
    <t>2765-2653</t>
  </si>
  <si>
    <t>Journal of Humanities Therapy</t>
  </si>
  <si>
    <t>1738-5547</t>
  </si>
  <si>
    <t>Journal of the Environment</t>
  </si>
  <si>
    <t>강원대학교 환경연구소</t>
  </si>
  <si>
    <t>1225-2824</t>
  </si>
  <si>
    <t>환경연구</t>
  </si>
  <si>
    <t>강원행정학회 학술대회</t>
  </si>
  <si>
    <t>강원행정학회</t>
  </si>
  <si>
    <t>1738-0944</t>
  </si>
  <si>
    <t>한국행정과 정책연구</t>
  </si>
  <si>
    <t>1976-3220</t>
  </si>
  <si>
    <t>개신논집</t>
  </si>
  <si>
    <t>개신대학원대학교</t>
  </si>
  <si>
    <t>2287-2256</t>
  </si>
  <si>
    <t>2671-7026</t>
  </si>
  <si>
    <t>문화콘텐츠연구</t>
  </si>
  <si>
    <t>건국대학교 글로컬문화전략연구소</t>
  </si>
  <si>
    <t>2234-3431</t>
  </si>
  <si>
    <t>스토리앤이미지텔링</t>
  </si>
  <si>
    <t>건국대학교 스토리앤이미지텔링연구소</t>
  </si>
  <si>
    <t>2288-9841</t>
  </si>
  <si>
    <t>통일인문학</t>
  </si>
  <si>
    <t>건국대학교 인문학연구원</t>
  </si>
  <si>
    <t>2234-0068</t>
  </si>
  <si>
    <t>2287-187X</t>
  </si>
  <si>
    <t>International Journal of Knowledge Content Development &amp; Technology</t>
  </si>
  <si>
    <t>건국대학교 지식콘텐츠연구소</t>
  </si>
  <si>
    <t>1225-0740</t>
  </si>
  <si>
    <t>지역연구</t>
  </si>
  <si>
    <t>정책연구</t>
  </si>
  <si>
    <t>2508-2183</t>
  </si>
  <si>
    <t>2671-9479</t>
  </si>
  <si>
    <t>연구방법논총</t>
  </si>
  <si>
    <t>경북대학교 사회과학기초자료연구소</t>
  </si>
  <si>
    <t>2005-4580</t>
  </si>
  <si>
    <t>사회과학 담론과 정책</t>
  </si>
  <si>
    <t>경북대학교 사회과학연구원</t>
  </si>
  <si>
    <t>社會科學</t>
  </si>
  <si>
    <t>社會科學硏究</t>
  </si>
  <si>
    <t>1225-3960</t>
  </si>
  <si>
    <t>인문과학</t>
  </si>
  <si>
    <t>경북대학교 인문학술원</t>
  </si>
  <si>
    <t>2288-9612</t>
  </si>
  <si>
    <t>2713-8887</t>
  </si>
  <si>
    <t>동서인문</t>
  </si>
  <si>
    <t>1975-5279</t>
  </si>
  <si>
    <t>동서사상</t>
  </si>
  <si>
    <t>경상국립대학교 사회과학연구원(사회과학연구)</t>
  </si>
  <si>
    <t>1976-6009</t>
  </si>
  <si>
    <t>인문학논총</t>
  </si>
  <si>
    <t>경성대학교 인문과학연구소</t>
  </si>
  <si>
    <t>경성교육연구</t>
  </si>
  <si>
    <t>1225-4118</t>
  </si>
  <si>
    <t>중국문제연구</t>
  </si>
  <si>
    <t>언어연구</t>
  </si>
  <si>
    <t>1225-3219</t>
  </si>
  <si>
    <t>일본연구논총</t>
  </si>
  <si>
    <t>1598-7817</t>
  </si>
  <si>
    <t>2713-6744</t>
  </si>
  <si>
    <t>한국정책연구</t>
  </si>
  <si>
    <t>경인행정학회</t>
  </si>
  <si>
    <t>2005-775X</t>
  </si>
  <si>
    <t>기업지배구조연구</t>
  </si>
  <si>
    <t>경제개혁연구소</t>
  </si>
  <si>
    <t>이슈&amp;분석</t>
  </si>
  <si>
    <t>SURVEY</t>
  </si>
  <si>
    <t>경제개혁리포트</t>
  </si>
  <si>
    <t>법·제도</t>
  </si>
  <si>
    <t>경제개혁이슈</t>
  </si>
  <si>
    <t>경제개혁연대</t>
  </si>
  <si>
    <t>1226-3419</t>
  </si>
  <si>
    <t>경주사학</t>
  </si>
  <si>
    <t>경주사학회</t>
  </si>
  <si>
    <t>1229-2680</t>
  </si>
  <si>
    <t>OUGHTOPIA</t>
  </si>
  <si>
    <t>경희대학교 인류사회재건연구원</t>
  </si>
  <si>
    <t>1228-8527</t>
  </si>
  <si>
    <t>계간 서정시학</t>
  </si>
  <si>
    <t>2092-5239</t>
  </si>
  <si>
    <t>2713-7376</t>
  </si>
  <si>
    <t>국제학논총</t>
  </si>
  <si>
    <t>계명대학교 국제학연구소</t>
  </si>
  <si>
    <t>일본학지</t>
  </si>
  <si>
    <t>1598-6489</t>
  </si>
  <si>
    <t>한국사회과학연구</t>
  </si>
  <si>
    <t>계명대학교 사회과학연구소</t>
  </si>
  <si>
    <t>啓明大學校ㆍ桃山學院大學國際學術세미나</t>
  </si>
  <si>
    <t>계명대학교 산학연구소</t>
  </si>
  <si>
    <t>1229-3881</t>
  </si>
  <si>
    <t>경영경제</t>
  </si>
  <si>
    <t>2005-9868</t>
  </si>
  <si>
    <t>회계정보리뷰</t>
  </si>
  <si>
    <t>계명대학교 산업경영연구소 단행본</t>
  </si>
  <si>
    <t>2383-4919</t>
  </si>
  <si>
    <t>과학논집</t>
  </si>
  <si>
    <t>계명대학교 생활과학연구소</t>
  </si>
  <si>
    <t>2005-6354</t>
  </si>
  <si>
    <t>젠더와 문화</t>
  </si>
  <si>
    <t>계명대학교 여성학연구소</t>
  </si>
  <si>
    <t>동서문화</t>
  </si>
  <si>
    <t>계명대학교 인문과학연구소</t>
  </si>
  <si>
    <t>2713-6493</t>
  </si>
  <si>
    <t>2671-9258</t>
  </si>
  <si>
    <t>동서인문학</t>
  </si>
  <si>
    <t>1598-8058</t>
  </si>
  <si>
    <t>환경과학논집</t>
  </si>
  <si>
    <t>계명대학교 자연과학대학</t>
  </si>
  <si>
    <t>2288-1344</t>
  </si>
  <si>
    <t>2508-7185</t>
  </si>
  <si>
    <t>Quantitative Bio-Science</t>
  </si>
  <si>
    <t>계명대학교 자연과학연구소</t>
  </si>
  <si>
    <t>한국학연구원 학술대회</t>
  </si>
  <si>
    <t>계명대학교 한국학연구원</t>
  </si>
  <si>
    <t>1738-8902</t>
  </si>
  <si>
    <t>2671-7492</t>
  </si>
  <si>
    <t>한국학논집</t>
  </si>
  <si>
    <t>1226-573X</t>
  </si>
  <si>
    <t>계명사학</t>
  </si>
  <si>
    <t>계명사학회</t>
  </si>
  <si>
    <t>1226-1394</t>
  </si>
  <si>
    <t>2713-7953</t>
  </si>
  <si>
    <t>고구려발해연구</t>
  </si>
  <si>
    <t>고구려발해학회</t>
  </si>
  <si>
    <t>고구려연구회 학술총서</t>
  </si>
  <si>
    <t>2005-3967</t>
  </si>
  <si>
    <t>노동연구</t>
  </si>
  <si>
    <t>고려대학교 노동문제연구소</t>
  </si>
  <si>
    <t>고려대학교 노동문제연구소 기타간행물</t>
  </si>
  <si>
    <t>1226-4385</t>
  </si>
  <si>
    <t>2713-7104</t>
  </si>
  <si>
    <t>아세아연구</t>
  </si>
  <si>
    <t>고려대학교 아세아문제연구원</t>
  </si>
  <si>
    <t>한국사회개발연구</t>
  </si>
  <si>
    <t>공산권연구총서</t>
  </si>
  <si>
    <t>한일공동연구총서</t>
  </si>
  <si>
    <t>1738-0154</t>
  </si>
  <si>
    <t>2713-6728</t>
  </si>
  <si>
    <t>국제관계연구</t>
  </si>
  <si>
    <t>고려대학교 일민국제관계연구원</t>
  </si>
  <si>
    <t>1229-4543</t>
  </si>
  <si>
    <t>평화연구</t>
  </si>
  <si>
    <t>고려대학교 평화와민주주의연구소</t>
  </si>
  <si>
    <t>1598-2041</t>
  </si>
  <si>
    <t>2508-5921</t>
  </si>
  <si>
    <t>International Journal of Korean History</t>
  </si>
  <si>
    <t>고려대학교 한국사연구소</t>
  </si>
  <si>
    <t>1225-195X</t>
  </si>
  <si>
    <t>2713-5640</t>
  </si>
  <si>
    <t>한국학연구</t>
  </si>
  <si>
    <t>고려대학교 한국학연구소</t>
  </si>
  <si>
    <t>1975-9886</t>
  </si>
  <si>
    <t>동아한학연구</t>
  </si>
  <si>
    <t>고려대학교 한자한문연구소</t>
  </si>
  <si>
    <t>1229-6252</t>
  </si>
  <si>
    <t>2713-7945</t>
  </si>
  <si>
    <t>한국사학보</t>
  </si>
  <si>
    <t>고려사학회</t>
  </si>
  <si>
    <t>1228-3339</t>
  </si>
  <si>
    <t>고시계</t>
  </si>
  <si>
    <t>고시계사</t>
  </si>
  <si>
    <t>1228-646X</t>
  </si>
  <si>
    <t>고시연구</t>
  </si>
  <si>
    <t>고시연구사(연구)</t>
  </si>
  <si>
    <t>1228-6478</t>
  </si>
  <si>
    <t>고시월보</t>
  </si>
  <si>
    <t>고시연구사(월보)</t>
  </si>
  <si>
    <t>1599-0575</t>
  </si>
  <si>
    <t>시조시학</t>
  </si>
  <si>
    <t>고요아침</t>
  </si>
  <si>
    <t>2384-0536</t>
  </si>
  <si>
    <t>오늘의 가사문학</t>
  </si>
  <si>
    <t>1739-7782</t>
  </si>
  <si>
    <t>열린시학</t>
  </si>
  <si>
    <t>2093-4173</t>
  </si>
  <si>
    <t>한국동시조</t>
  </si>
  <si>
    <t>2765-6462</t>
  </si>
  <si>
    <t>고조선단군학</t>
  </si>
  <si>
    <t>고조선단군학회</t>
  </si>
  <si>
    <t>1599-6743</t>
  </si>
  <si>
    <t>공연과이론</t>
  </si>
  <si>
    <t>공연과이론을위한모임</t>
  </si>
  <si>
    <t>2287-8750</t>
  </si>
  <si>
    <t>공존협력연구</t>
  </si>
  <si>
    <t>공존협력연구소</t>
  </si>
  <si>
    <t>2383-6458</t>
  </si>
  <si>
    <t>동향과 이슈</t>
  </si>
  <si>
    <t>과학기술정책연구원</t>
  </si>
  <si>
    <t>2508-1675</t>
  </si>
  <si>
    <t>Entrepreneurship Korea</t>
  </si>
  <si>
    <t>정책자료</t>
  </si>
  <si>
    <t>과학기술정책이슈</t>
  </si>
  <si>
    <t>2383-644X</t>
  </si>
  <si>
    <t>S&amp;T Focus on China</t>
  </si>
  <si>
    <t>2383-6466</t>
  </si>
  <si>
    <t>FUTURE HORIZON</t>
  </si>
  <si>
    <t>Working Paper</t>
  </si>
  <si>
    <t>2005-6982</t>
  </si>
  <si>
    <t>과학기술정책</t>
  </si>
  <si>
    <t>2093-3053</t>
  </si>
  <si>
    <t>STI Policy Review</t>
  </si>
  <si>
    <t>혁신정책 Brief</t>
  </si>
  <si>
    <t>Issues &amp; Policy</t>
  </si>
  <si>
    <t>2383-6474</t>
  </si>
  <si>
    <t>STEPI Insight</t>
  </si>
  <si>
    <t>조사연구</t>
  </si>
  <si>
    <t>조사자료</t>
  </si>
  <si>
    <t>연구보고</t>
  </si>
  <si>
    <t>기본연구</t>
  </si>
  <si>
    <t>국별과학기술정책분석</t>
  </si>
  <si>
    <t>기타</t>
  </si>
  <si>
    <t>기타연구</t>
  </si>
  <si>
    <t>관훈저널</t>
  </si>
  <si>
    <t>관훈클럽</t>
  </si>
  <si>
    <t>1229-0297</t>
  </si>
  <si>
    <t>2713-9026</t>
  </si>
  <si>
    <t>신학전망</t>
  </si>
  <si>
    <t>광주가톨릭대학교 신학연구소</t>
  </si>
  <si>
    <t>교육정책토론회집</t>
  </si>
  <si>
    <t>교육비평</t>
  </si>
  <si>
    <t>1599-0281</t>
  </si>
  <si>
    <t>1598-9151</t>
  </si>
  <si>
    <t>교육사학연구</t>
  </si>
  <si>
    <t>교육사학회</t>
  </si>
  <si>
    <t>1598-4893</t>
  </si>
  <si>
    <t>도서문화</t>
  </si>
  <si>
    <t>국립목포대학교 도서문화연구원</t>
  </si>
  <si>
    <t>국민대학교 법학연구소 학술발표대회 논문집</t>
  </si>
  <si>
    <t>국민대학교 법학연구소</t>
  </si>
  <si>
    <t>1225-9969</t>
  </si>
  <si>
    <t>법학논총</t>
  </si>
  <si>
    <t>법정논총</t>
  </si>
  <si>
    <t>2800-0471</t>
  </si>
  <si>
    <t>2800-0196</t>
  </si>
  <si>
    <t>국방로봇학회 논문집</t>
  </si>
  <si>
    <t>국방로봇학회</t>
  </si>
  <si>
    <t>1225-3014</t>
  </si>
  <si>
    <t>2733-497X</t>
  </si>
  <si>
    <t>국어교육연구</t>
  </si>
  <si>
    <t>국어교육학회</t>
  </si>
  <si>
    <t>0451-0097</t>
  </si>
  <si>
    <t>국어국문학</t>
  </si>
  <si>
    <t>국어국문학회</t>
  </si>
  <si>
    <t>국어문학회 학술발표대회</t>
  </si>
  <si>
    <t>국어문학회</t>
  </si>
  <si>
    <t>1229-3946</t>
  </si>
  <si>
    <t>국어문학</t>
  </si>
  <si>
    <t>2383-4978</t>
  </si>
  <si>
    <t>한국어사 연구</t>
  </si>
  <si>
    <t>국어사연구회</t>
  </si>
  <si>
    <t>1976-7854</t>
  </si>
  <si>
    <t>The e-Business Studies</t>
  </si>
  <si>
    <t>국제e-비즈니스학회</t>
  </si>
  <si>
    <t>1229-9936</t>
  </si>
  <si>
    <t>2466-1716</t>
  </si>
  <si>
    <t>e-비즈니스연구</t>
  </si>
  <si>
    <t>100세 시대 두뇌건강과 뇌교육</t>
  </si>
  <si>
    <t>국제뇌교육협회</t>
  </si>
  <si>
    <t>국제뇌교육협회 컨퍼런스</t>
  </si>
  <si>
    <t>International Brain Education Association</t>
  </si>
  <si>
    <t>국제뇌교육협회 학술대회</t>
  </si>
  <si>
    <t>국제뇌교육협회 세미나</t>
  </si>
  <si>
    <t>IBREA Report</t>
  </si>
  <si>
    <t>2287-8599</t>
  </si>
  <si>
    <t>International Journal of Martial Arts</t>
  </si>
  <si>
    <t>국제무예학회</t>
  </si>
  <si>
    <t>1229-8468</t>
  </si>
  <si>
    <t>국제언어문학</t>
  </si>
  <si>
    <t>국제언어문학회</t>
  </si>
  <si>
    <t>1225-3766</t>
  </si>
  <si>
    <t>국토지리학회지</t>
  </si>
  <si>
    <t>국토지리학회</t>
  </si>
  <si>
    <t>2093-4726</t>
  </si>
  <si>
    <t>근대서지</t>
  </si>
  <si>
    <t>근대서지학회</t>
  </si>
  <si>
    <t>2234-2648</t>
  </si>
  <si>
    <t>글로벌시니어건강증진개발원 논문집</t>
  </si>
  <si>
    <t>글로벌시니어건강증진개발원</t>
  </si>
  <si>
    <t>2005-7024</t>
  </si>
  <si>
    <t>국제지역학논총</t>
  </si>
  <si>
    <t>글로벌지역학회</t>
  </si>
  <si>
    <t>2671-5848</t>
  </si>
  <si>
    <t>2671-5902</t>
  </si>
  <si>
    <t>글로컬 창의 문화연구</t>
  </si>
  <si>
    <t>글로컬창의산업연구센터</t>
  </si>
  <si>
    <t>중국조선어문</t>
  </si>
  <si>
    <t>길림성민족사무위원회</t>
  </si>
  <si>
    <t>1228-1271</t>
  </si>
  <si>
    <t>사회비평</t>
  </si>
  <si>
    <t>나남출판사</t>
  </si>
  <si>
    <t>1599-5216</t>
  </si>
  <si>
    <t>계간 미스터리</t>
  </si>
  <si>
    <t>나비클럽</t>
  </si>
  <si>
    <t>2288-0194</t>
  </si>
  <si>
    <t>나혜석연구</t>
  </si>
  <si>
    <t>나혜석학회</t>
  </si>
  <si>
    <t>남북물류포럼 학술대회 자료집</t>
  </si>
  <si>
    <t>남북물류포럼</t>
  </si>
  <si>
    <t>1599-9386</t>
  </si>
  <si>
    <t>낭만음악</t>
  </si>
  <si>
    <t>낭만음악사</t>
  </si>
  <si>
    <t>1739-922X</t>
  </si>
  <si>
    <t>넥스트 이코노미</t>
  </si>
  <si>
    <t>넥스트미디어</t>
  </si>
  <si>
    <t>2005-4645</t>
  </si>
  <si>
    <t>노동법포럼</t>
  </si>
  <si>
    <t>노동법이론실무학회</t>
  </si>
  <si>
    <t>노동사회과학</t>
  </si>
  <si>
    <t>노동사회과학연구소</t>
  </si>
  <si>
    <t>1738-6853</t>
  </si>
  <si>
    <t>정세와노동</t>
  </si>
  <si>
    <t>2799-4511</t>
  </si>
  <si>
    <t>뉴 래디컬 리뷰</t>
  </si>
  <si>
    <t>이론</t>
  </si>
  <si>
    <t>다른과학</t>
  </si>
  <si>
    <t>다른과학편집위원회</t>
  </si>
  <si>
    <t>2465-7581</t>
  </si>
  <si>
    <t>교양학연구</t>
  </si>
  <si>
    <t>다빈치미래교양연구소</t>
  </si>
  <si>
    <t>2466-1872</t>
  </si>
  <si>
    <t>2672-104X</t>
  </si>
  <si>
    <t>특수교육논총</t>
  </si>
  <si>
    <t>단국대학교 특수교육연구소</t>
  </si>
  <si>
    <t>1226-5691</t>
  </si>
  <si>
    <t>2713-4091</t>
  </si>
  <si>
    <t>담화와인지</t>
  </si>
  <si>
    <t>담화·인지언어학회</t>
  </si>
  <si>
    <t>담화·인지언어학회 학술대회 발표논문집</t>
  </si>
  <si>
    <t>대구가톨릭대학교 다문화연구원 학술대회</t>
  </si>
  <si>
    <t>대구가톨릭대학교 다문화연구원</t>
  </si>
  <si>
    <t>2287-3287</t>
  </si>
  <si>
    <t>다문화와 인간</t>
  </si>
  <si>
    <t>2234-1013</t>
  </si>
  <si>
    <t>현대사회와다문화</t>
  </si>
  <si>
    <t>대구대학교 다문화사회정책연구소</t>
  </si>
  <si>
    <t>대구대학교 인문과학연구소</t>
  </si>
  <si>
    <t>1976-4200</t>
  </si>
  <si>
    <t>현대사상</t>
  </si>
  <si>
    <t>대구대학교 현대사상연구소</t>
  </si>
  <si>
    <t>2586-7822</t>
  </si>
  <si>
    <t>지식의 지평</t>
  </si>
  <si>
    <t>대우재단</t>
  </si>
  <si>
    <t>1598-3838</t>
  </si>
  <si>
    <t>대학과 복음</t>
  </si>
  <si>
    <t>대학복음화학회</t>
  </si>
  <si>
    <t>2092-7827</t>
  </si>
  <si>
    <t>대한건축학회 학술발표대회 논문집 - 구조계</t>
  </si>
  <si>
    <t>대한건축학회</t>
  </si>
  <si>
    <t>2092-7819</t>
  </si>
  <si>
    <t>대한건축학회 학술발표대회 논문집 - 계획계</t>
  </si>
  <si>
    <t>1226-9093</t>
  </si>
  <si>
    <t>2384-177X</t>
  </si>
  <si>
    <t>대한건축학회 논문집 - 계획계</t>
  </si>
  <si>
    <t>1229-6163</t>
  </si>
  <si>
    <t>2383-5575</t>
  </si>
  <si>
    <t>ARCHITECTURAL RESEARCH</t>
  </si>
  <si>
    <t>대한건축학회 학술발표대회 논문집</t>
  </si>
  <si>
    <t>1226-9107</t>
  </si>
  <si>
    <t>2384-1788</t>
  </si>
  <si>
    <t>대한건축학회 논문집 - 구조계</t>
  </si>
  <si>
    <t>1225-1674</t>
  </si>
  <si>
    <t>대한건축학회 논문집</t>
  </si>
  <si>
    <t>2733-6239</t>
  </si>
  <si>
    <t>2733-6247</t>
  </si>
  <si>
    <t>대한건축학회논문집</t>
  </si>
  <si>
    <t>1225-1666</t>
  </si>
  <si>
    <t>건축</t>
  </si>
  <si>
    <t>1738-0987</t>
  </si>
  <si>
    <t>대한검도학회지</t>
  </si>
  <si>
    <t>대한검도학회</t>
  </si>
  <si>
    <t>대학검도회보</t>
  </si>
  <si>
    <t>1226-2234</t>
  </si>
  <si>
    <t>2465-8839</t>
  </si>
  <si>
    <t>대한경영학회지</t>
  </si>
  <si>
    <t>대한경영학회</t>
  </si>
  <si>
    <t>대한경영학회 학술발표대회 발표논문집</t>
  </si>
  <si>
    <t>대한공간정보학회 학술대회</t>
  </si>
  <si>
    <t>대한공간정보학회</t>
  </si>
  <si>
    <t>1598-2955</t>
  </si>
  <si>
    <t>2287-6693</t>
  </si>
  <si>
    <t>대한공간정보학회지</t>
  </si>
  <si>
    <t>1738-737X</t>
  </si>
  <si>
    <t>한국공간정보시스템학회 논문지</t>
  </si>
  <si>
    <t>2287-9242</t>
  </si>
  <si>
    <t>2287-9250</t>
  </si>
  <si>
    <t>한국공간정보학회지</t>
  </si>
  <si>
    <t>1229-876X</t>
  </si>
  <si>
    <t>한국GIS학회지</t>
  </si>
  <si>
    <t>1225-4789</t>
  </si>
  <si>
    <t>2671-6003</t>
  </si>
  <si>
    <t>대한공업교육학회지</t>
  </si>
  <si>
    <t>대한공업교육학회</t>
  </si>
  <si>
    <t>대한교통학회 기타자료</t>
  </si>
  <si>
    <t>대한교통학회</t>
  </si>
  <si>
    <t>대한교통학회 학술대회지</t>
  </si>
  <si>
    <t>1229-1366</t>
  </si>
  <si>
    <t>2234-4217</t>
  </si>
  <si>
    <t>대한교통학회지</t>
  </si>
  <si>
    <t>1738-3269</t>
  </si>
  <si>
    <t>교통기술과정책</t>
  </si>
  <si>
    <t>1226-2994</t>
  </si>
  <si>
    <t>국제법학회논총</t>
  </si>
  <si>
    <t>대한국제법학회</t>
  </si>
  <si>
    <t>1226-7147</t>
  </si>
  <si>
    <t>2383-9171</t>
  </si>
  <si>
    <t>국토계획</t>
  </si>
  <si>
    <t>대한국토·도시계획학회</t>
  </si>
  <si>
    <t>도시정보</t>
  </si>
  <si>
    <t>대한국토·도시계획학회 단행본</t>
  </si>
  <si>
    <t>1975-9398</t>
  </si>
  <si>
    <t>2288-789X</t>
  </si>
  <si>
    <t>근관절건강학회지</t>
  </si>
  <si>
    <t>대한근관절건강학회</t>
  </si>
  <si>
    <t>KSME/JSME THERMAL and FLUID Engineering Conference</t>
  </si>
  <si>
    <t>대한기계학회</t>
  </si>
  <si>
    <t>International Conference on Fluid Machinery</t>
  </si>
  <si>
    <t>대한기계학회 춘추학술대회 강연집</t>
  </si>
  <si>
    <t>한·일 플라스틱가공연구회의 강연논문집</t>
  </si>
  <si>
    <t>International Symposium on Transport Phenomena in Thermal Engineering</t>
  </si>
  <si>
    <t>대한기계학회 춘추학술대회</t>
  </si>
  <si>
    <t>Heat Transfer Conference</t>
  </si>
  <si>
    <t>1226-4881</t>
  </si>
  <si>
    <t>2288-5234</t>
  </si>
  <si>
    <t>대한기계학회 논문집 B권</t>
  </si>
  <si>
    <t>1226-4865</t>
  </si>
  <si>
    <t>KSME International Journal</t>
  </si>
  <si>
    <t>1225-5963</t>
  </si>
  <si>
    <t>대한기계학회 논문집</t>
  </si>
  <si>
    <t>1225-5955</t>
  </si>
  <si>
    <t>대한기계학회지</t>
  </si>
  <si>
    <t>Vibration Conference</t>
  </si>
  <si>
    <t>1226-4873</t>
  </si>
  <si>
    <t>2288-5226</t>
  </si>
  <si>
    <t>대한기계학회 논문집 A권</t>
  </si>
  <si>
    <t>대한기계학회 기타 간행물</t>
  </si>
  <si>
    <t>2288-3991</t>
  </si>
  <si>
    <t>대한기계학회 논문집 C권</t>
  </si>
  <si>
    <t>1738-494X</t>
  </si>
  <si>
    <t>1976-3824</t>
  </si>
  <si>
    <t>Journal of Mechanical Science and Technology</t>
  </si>
  <si>
    <t>1226-7287</t>
  </si>
  <si>
    <t>기계저널</t>
  </si>
  <si>
    <t>1227-3503</t>
  </si>
  <si>
    <t>기독교사상</t>
  </si>
  <si>
    <t>대한기독교서회</t>
  </si>
  <si>
    <t>1738-0006</t>
  </si>
  <si>
    <t>0023-4001</t>
  </si>
  <si>
    <t>Parasites, Hosts and Diseases</t>
  </si>
  <si>
    <t>대한기생충학열대의학회</t>
  </si>
  <si>
    <t>1598-2467</t>
  </si>
  <si>
    <t>2093-0429</t>
  </si>
  <si>
    <t>JOURNAL OF BACTERIOLOGY AND VIROLOGY</t>
  </si>
  <si>
    <t>대한미생물학회</t>
  </si>
  <si>
    <t>0253-3162</t>
  </si>
  <si>
    <t>The Journal of the Korean Society for Microbiology</t>
  </si>
  <si>
    <t>대한바이러스학회</t>
  </si>
  <si>
    <t>대한산업공학회 추계학술대회 논문집</t>
  </si>
  <si>
    <t>대한산업공학회</t>
  </si>
  <si>
    <t>1598-7248</t>
  </si>
  <si>
    <t>2234-6473</t>
  </si>
  <si>
    <t>Industrial Engineering &amp; Management Systems</t>
  </si>
  <si>
    <t>대한산업공학회 춘계공동학술대회 논문집</t>
  </si>
  <si>
    <t>1225-0988</t>
  </si>
  <si>
    <t>2234-6457</t>
  </si>
  <si>
    <t>대한산업공학회지</t>
  </si>
  <si>
    <t>1225-0996</t>
  </si>
  <si>
    <t>2234-6465</t>
  </si>
  <si>
    <t>산업공학 (IE interfaces)</t>
  </si>
  <si>
    <t>2234-0300</t>
  </si>
  <si>
    <t>2234-6481</t>
  </si>
  <si>
    <t>ie 매거진</t>
  </si>
  <si>
    <t>1225-9454</t>
  </si>
  <si>
    <t>생물치료정신의학</t>
  </si>
  <si>
    <t>대한생물치료정신의학회</t>
  </si>
  <si>
    <t>2713-4903</t>
  </si>
  <si>
    <t>대한설비공학회 학술발표대회논문집</t>
  </si>
  <si>
    <t>대한설비공학회</t>
  </si>
  <si>
    <t>대한설비공학회 강연회 및 기타간행물</t>
  </si>
  <si>
    <t>1229-6430</t>
  </si>
  <si>
    <t>2951-1798</t>
  </si>
  <si>
    <t>설비저널</t>
  </si>
  <si>
    <t>1229-862X</t>
  </si>
  <si>
    <t>International Journal of Air-Conditioning and Refrigeration</t>
  </si>
  <si>
    <t>1229-6422</t>
  </si>
  <si>
    <t>2465-7611</t>
  </si>
  <si>
    <t>설비공학논문집</t>
  </si>
  <si>
    <t>1226-5926</t>
  </si>
  <si>
    <t>2586-2480</t>
  </si>
  <si>
    <t>성경원문연구</t>
  </si>
  <si>
    <t>대한성서공회</t>
  </si>
  <si>
    <t>2466-1392</t>
  </si>
  <si>
    <t>2466-1384</t>
  </si>
  <si>
    <t>Korean Journal of Veterinary Research(대한수의학회지)</t>
  </si>
  <si>
    <t>대한수의학회</t>
  </si>
  <si>
    <t>1976-555X</t>
  </si>
  <si>
    <t>1229-845X</t>
  </si>
  <si>
    <t>Journal of Veterinary Science</t>
  </si>
  <si>
    <t>1225-665X</t>
  </si>
  <si>
    <t>2234-1668</t>
  </si>
  <si>
    <t>스트레스硏究</t>
  </si>
  <si>
    <t>대한스트레스학회</t>
  </si>
  <si>
    <t>2288-9272</t>
  </si>
  <si>
    <t>2383-8493</t>
  </si>
  <si>
    <t>Journal of Oral Medicine and Pain</t>
  </si>
  <si>
    <t>대한안면통증구강내과학회</t>
  </si>
  <si>
    <t>1229-9391</t>
  </si>
  <si>
    <t>여성건강</t>
  </si>
  <si>
    <t>대한여성건강학회</t>
  </si>
  <si>
    <t>2233-7903</t>
  </si>
  <si>
    <t>2093-0488</t>
  </si>
  <si>
    <t>대한외과학회 학술대회 초록집</t>
  </si>
  <si>
    <t>대한외과학회</t>
  </si>
  <si>
    <t>2288-6575</t>
  </si>
  <si>
    <t>2288-6796</t>
  </si>
  <si>
    <t>Annals of Surgical Treatment and Research</t>
  </si>
  <si>
    <t>2671-8510</t>
  </si>
  <si>
    <t>대한용접학회 특별강연 및 학술발표대회 개요집</t>
  </si>
  <si>
    <t>대한용접·접합학회</t>
  </si>
  <si>
    <t>2466-2232</t>
  </si>
  <si>
    <t>2466-2100</t>
  </si>
  <si>
    <t>대한용접·접합학회지</t>
  </si>
  <si>
    <t>1598-1177</t>
  </si>
  <si>
    <t>2287-8955</t>
  </si>
  <si>
    <t>International Journal of Korean Welding Society</t>
  </si>
  <si>
    <t>용접공학 하계대학교재</t>
  </si>
  <si>
    <t>용접기술강습회</t>
  </si>
  <si>
    <t>1225-505X</t>
  </si>
  <si>
    <t>2093-5609</t>
  </si>
  <si>
    <t>의사학</t>
  </si>
  <si>
    <t>대한의사학회</t>
  </si>
  <si>
    <t>대한의사협회 의료정책연구소 연구보고서</t>
  </si>
  <si>
    <t>대한의사협회 의료정책연구원</t>
  </si>
  <si>
    <t>대한의사협회 의료정책연구소 정책자료집</t>
  </si>
  <si>
    <t>1598-7523</t>
  </si>
  <si>
    <t>의료정책포럼</t>
  </si>
  <si>
    <t>1738-3226</t>
  </si>
  <si>
    <t>2288-7415</t>
  </si>
  <si>
    <t>대한의생명과학회지</t>
  </si>
  <si>
    <t>대한의생명과학회</t>
  </si>
  <si>
    <t>대한인간공학회 학술대회논문집</t>
  </si>
  <si>
    <t>대한인간공학회</t>
  </si>
  <si>
    <t>1229-1684</t>
  </si>
  <si>
    <t>2093-8462</t>
  </si>
  <si>
    <t>대한인간공학회지</t>
  </si>
  <si>
    <t>1738-5350</t>
  </si>
  <si>
    <t>대한인터벤션영상기술학회지</t>
  </si>
  <si>
    <t>대한인터벤션영상기술학회</t>
  </si>
  <si>
    <t>1226-4660</t>
  </si>
  <si>
    <t>2713-6787</t>
  </si>
  <si>
    <t>일어일문학</t>
  </si>
  <si>
    <t>대한일어일문학회</t>
  </si>
  <si>
    <t>대한일어일문학회 학술대회 발표논문 요지집</t>
  </si>
  <si>
    <t>1738-5679</t>
  </si>
  <si>
    <t>인도법논총</t>
  </si>
  <si>
    <t>대한적십자사 인도법연구소</t>
  </si>
  <si>
    <t>대한전기학회 학술대회 논문집</t>
  </si>
  <si>
    <t>대한전기학회</t>
  </si>
  <si>
    <t>1229-2443</t>
  </si>
  <si>
    <t>전기학회논문지 A</t>
  </si>
  <si>
    <t>1229-6287</t>
  </si>
  <si>
    <t>전기학회논문지 D</t>
  </si>
  <si>
    <t>International Journal of Control Automation and Systems</t>
  </si>
  <si>
    <t>1975-8359</t>
  </si>
  <si>
    <t>2287-4364</t>
  </si>
  <si>
    <t>전기학회논문지</t>
  </si>
  <si>
    <t>1598-2610</t>
  </si>
  <si>
    <t>KIEE International Transactions on Electrophysics and Applications</t>
  </si>
  <si>
    <t>1229-2451</t>
  </si>
  <si>
    <t>전기학회논문지 B</t>
  </si>
  <si>
    <t>1598-4613</t>
  </si>
  <si>
    <t>전기의세계</t>
  </si>
  <si>
    <t>1226-1262</t>
  </si>
  <si>
    <t>Journal of Electrical Engineering and information Science</t>
  </si>
  <si>
    <t>정보 및 제어 논문집</t>
  </si>
  <si>
    <t>1598-3595</t>
  </si>
  <si>
    <t>KIEE International Transactions on systems and Control</t>
  </si>
  <si>
    <t>대한전기학회 워크샵</t>
  </si>
  <si>
    <t>1229-800X</t>
  </si>
  <si>
    <t>2586-7792</t>
  </si>
  <si>
    <t>전기학회논문지 P</t>
  </si>
  <si>
    <t>1975-0102</t>
  </si>
  <si>
    <t>2093-7423</t>
  </si>
  <si>
    <t>Journal of Electrical Engineering &amp; Technology</t>
  </si>
  <si>
    <t>1013-0780</t>
  </si>
  <si>
    <t>Journal of Korean Institute of Electrical Engineers</t>
  </si>
  <si>
    <t>1598-4249</t>
  </si>
  <si>
    <t>KIEE International Transactions on Power Engineering</t>
  </si>
  <si>
    <t>1229-246X</t>
  </si>
  <si>
    <t>전기학회논문지 C</t>
  </si>
  <si>
    <t>1598-2602</t>
  </si>
  <si>
    <t>KIEE International Transactions on Electrical Machinery and Energy Conversion Systems</t>
  </si>
  <si>
    <t>JOURNAL OF KIEE</t>
  </si>
  <si>
    <t>대한전기학회 보고서</t>
  </si>
  <si>
    <t>전기협회지</t>
  </si>
  <si>
    <t>대한전기협회</t>
  </si>
  <si>
    <t>1226-0665</t>
  </si>
  <si>
    <t>전기저널</t>
  </si>
  <si>
    <t>CDMA International Conference and Exhibition</t>
  </si>
  <si>
    <t>대한전자공학회</t>
  </si>
  <si>
    <t>ICVC : International Conference on VLSI and CAD</t>
  </si>
  <si>
    <t>ICONIP : International Conference On Neural Information Processing</t>
  </si>
  <si>
    <t>대한전자공학회 세미나</t>
  </si>
  <si>
    <t>대한전자공학회 토론회</t>
  </si>
  <si>
    <t>대한전자공학회 학술강좌 요약</t>
  </si>
  <si>
    <t>International Conference on Electronics, Informations and Communications</t>
  </si>
  <si>
    <t>Advanced and Future Microelectronics Workshop - Advanced Packaging Technology -</t>
  </si>
  <si>
    <t>TENCON 87 - Computers and Communications Technology Toward 2000</t>
  </si>
  <si>
    <t>대한전자공학회 특별강연회</t>
  </si>
  <si>
    <t>특정연구 결과 발표회 논문집</t>
  </si>
  <si>
    <t>1226-5845</t>
  </si>
  <si>
    <t>전자공학회논문지-D</t>
  </si>
  <si>
    <t>ITC-CSCC :International Technical Conference on Circuits Systems, Computers and Communications</t>
  </si>
  <si>
    <t>JC-CNSS : Joint Conference on Communications, Networks and Switching Systems</t>
  </si>
  <si>
    <t>JTC-CSCC : Joint Technical Conference on Circuits Systems, Computers and Communications</t>
  </si>
  <si>
    <t>대한전자공학회 심포지엄 논문집</t>
  </si>
  <si>
    <t>1016-9288</t>
  </si>
  <si>
    <t>전자공학회지</t>
  </si>
  <si>
    <t>1229-6384</t>
  </si>
  <si>
    <t>전자공학회논문지-SP</t>
  </si>
  <si>
    <t>1975-2377</t>
  </si>
  <si>
    <t>전자공학회논문지-IE</t>
  </si>
  <si>
    <t>1229-6392</t>
  </si>
  <si>
    <t>전자공학회논문지-SC</t>
  </si>
  <si>
    <t>1226-5853</t>
  </si>
  <si>
    <t>전자공학회논문지-C</t>
  </si>
  <si>
    <t>1226-5837</t>
  </si>
  <si>
    <t>전자공학회논문지-S</t>
  </si>
  <si>
    <t>1016-3417</t>
  </si>
  <si>
    <t>KITE JOURNAL OF ELECTRONICS ENGINEERING</t>
  </si>
  <si>
    <t>1598-1657</t>
  </si>
  <si>
    <t>2233-4866</t>
  </si>
  <si>
    <t>JOURNAL OF SEMICONDUCTOR TECHNOLOGY AND SCIENCE</t>
  </si>
  <si>
    <t>1229-6376</t>
  </si>
  <si>
    <t>전자공학회논문지-CI</t>
  </si>
  <si>
    <t>전자공학회잡지</t>
  </si>
  <si>
    <t>1016-135X</t>
  </si>
  <si>
    <t>전자공학회논문지-B</t>
  </si>
  <si>
    <t>1226-9115</t>
  </si>
  <si>
    <t>전자공학회논문지-T</t>
  </si>
  <si>
    <t>컴퓨터 기술</t>
  </si>
  <si>
    <t>CAD 및 VLSI 설계연구회지</t>
  </si>
  <si>
    <t>전자공학회논문지-A</t>
  </si>
  <si>
    <t>1975-8758</t>
  </si>
  <si>
    <t>텔레콤</t>
  </si>
  <si>
    <t>1976-5355</t>
  </si>
  <si>
    <t>JUCT : Journal of Ubiquitous Convergence Technology</t>
  </si>
  <si>
    <t>대한전자공학회 포럼</t>
  </si>
  <si>
    <t>ICEIC : International Conference on Electronics, Informations and Communications</t>
  </si>
  <si>
    <t>대한전자공학회 ISOCC</t>
  </si>
  <si>
    <t>대한전자공학회 워크샵</t>
  </si>
  <si>
    <t>대한전자공학회 학술대회</t>
  </si>
  <si>
    <t>IEEE Region 10 Conference</t>
  </si>
  <si>
    <t>2287-5255</t>
  </si>
  <si>
    <t>IEIE Transactions on Smart Processing &amp; Computing</t>
  </si>
  <si>
    <t>2287-5026</t>
  </si>
  <si>
    <t>2288-159X</t>
  </si>
  <si>
    <t>전자공학회논문지</t>
  </si>
  <si>
    <t>1229-635X</t>
  </si>
  <si>
    <t>전자공학회논문지-TC</t>
  </si>
  <si>
    <t>1229-6368</t>
  </si>
  <si>
    <t>전자공학회논문지-SD</t>
  </si>
  <si>
    <t>대한전자공학회 연구보고서</t>
  </si>
  <si>
    <t>대한전자공학회 전기통신학술연구과제</t>
  </si>
  <si>
    <t>CAD기술특강</t>
  </si>
  <si>
    <t>대한전자공학회 기타 간행물</t>
  </si>
  <si>
    <t>대한전자공학회 연구과제</t>
  </si>
  <si>
    <t>대한전자공학회 기술강좌</t>
  </si>
  <si>
    <t>대한전자공학회 단기강좌</t>
  </si>
  <si>
    <t>1226-2102</t>
  </si>
  <si>
    <t>2005-8918</t>
  </si>
  <si>
    <t>대한정형외과학회지</t>
  </si>
  <si>
    <t>대한정형외과학회</t>
  </si>
  <si>
    <t>2287-2434</t>
  </si>
  <si>
    <t>2287-447X</t>
  </si>
  <si>
    <t>Asian Oncology Nursing</t>
  </si>
  <si>
    <t>대한종양간호학회</t>
  </si>
  <si>
    <t>대한임상종양학회 학술대회지</t>
  </si>
  <si>
    <t>대한종양외과학회</t>
  </si>
  <si>
    <t>1738-8082</t>
  </si>
  <si>
    <t>2288-4084</t>
  </si>
  <si>
    <t>KOREAN JOURNAL OF CLINICAL ONCOLOGY</t>
  </si>
  <si>
    <t>KSCO News&amp;Education</t>
  </si>
  <si>
    <t>대한지리학회 학술대회논문집</t>
  </si>
  <si>
    <t>대한지리학회</t>
  </si>
  <si>
    <t>1225-6633</t>
  </si>
  <si>
    <t>대한지리학회지</t>
  </si>
  <si>
    <t>대한지리학회 컨퍼런스 자료집</t>
  </si>
  <si>
    <t>대한지리학회보</t>
  </si>
  <si>
    <t>1226-0983</t>
  </si>
  <si>
    <t>2287-1624</t>
  </si>
  <si>
    <t>대한지역사회영양학회지</t>
  </si>
  <si>
    <t>대한지역사회영양학회</t>
  </si>
  <si>
    <t>1229-540X</t>
  </si>
  <si>
    <t>Journal of Community Nutrition</t>
  </si>
  <si>
    <t>1976-1457</t>
  </si>
  <si>
    <t>2005-6168</t>
  </si>
  <si>
    <t>Nutrition Research and Practice</t>
  </si>
  <si>
    <t>대한지질학회 학술대회</t>
  </si>
  <si>
    <t>대한지질학회</t>
  </si>
  <si>
    <t>0435-4036</t>
  </si>
  <si>
    <t>2288-7377</t>
  </si>
  <si>
    <t>지질학회지</t>
  </si>
  <si>
    <t>대한직업환경의학회 연수강좌 및 연수강좌 관련논문</t>
  </si>
  <si>
    <t>대한직업환경의학회</t>
  </si>
  <si>
    <t>2288-3665</t>
  </si>
  <si>
    <t>대한직업환경의학회지</t>
  </si>
  <si>
    <t>대한직업환경의학회 학술대회 논문집</t>
  </si>
  <si>
    <t>1226-9727</t>
  </si>
  <si>
    <t>2713-8763</t>
  </si>
  <si>
    <t>철학연구</t>
  </si>
  <si>
    <t>대한철학회</t>
  </si>
  <si>
    <t>대한체질인류학회 학술대회 연제 초록</t>
  </si>
  <si>
    <t>대한체질인류학회</t>
  </si>
  <si>
    <t>1225-150X</t>
  </si>
  <si>
    <t>2287-626X</t>
  </si>
  <si>
    <t>해부·생물인류학</t>
  </si>
  <si>
    <t>2466-1589</t>
  </si>
  <si>
    <t>대한초음파의료영상학회 학술대회 초록집</t>
  </si>
  <si>
    <t>대한초음파의료영상학회</t>
  </si>
  <si>
    <t>2093-4882</t>
  </si>
  <si>
    <t>대한초음파의료영상학회지</t>
  </si>
  <si>
    <t>대한치과보험학회 학술대회지</t>
  </si>
  <si>
    <t>대한치과보험학회</t>
  </si>
  <si>
    <t>2093-9841</t>
  </si>
  <si>
    <t>2765-6918</t>
  </si>
  <si>
    <t>대한치과보험학회지</t>
  </si>
  <si>
    <t>대한치과재료학회 학술대회</t>
  </si>
  <si>
    <t>대한치과재료학회</t>
  </si>
  <si>
    <t>2384-4434</t>
  </si>
  <si>
    <t>2384-3268</t>
  </si>
  <si>
    <t>대한치과재료학회지</t>
  </si>
  <si>
    <t>대한토목학회 학술발표회 논문집</t>
  </si>
  <si>
    <t>대한토목학회</t>
  </si>
  <si>
    <t>터널 시공기술 향상 대토론회</t>
  </si>
  <si>
    <t>대한토목학회 합동 학술발표회</t>
  </si>
  <si>
    <t>대한토목학회 학술대회</t>
  </si>
  <si>
    <t>대한토목학회 학술발표회 개요집</t>
  </si>
  <si>
    <t>1015-6348</t>
  </si>
  <si>
    <t>대한토목학회논문집 A</t>
  </si>
  <si>
    <t>2287-934X</t>
  </si>
  <si>
    <t>대한토목학회논문집</t>
  </si>
  <si>
    <t>대한토목학회논문집 B</t>
  </si>
  <si>
    <t>0494-481X</t>
  </si>
  <si>
    <t>대한토목학회지</t>
  </si>
  <si>
    <t>대한토목학회논문집 C</t>
  </si>
  <si>
    <t>1226-7988</t>
  </si>
  <si>
    <t>1976-3808</t>
  </si>
  <si>
    <t>KSCE JOURNAL OF CIVIL ENGINEERING</t>
  </si>
  <si>
    <t>대한토목학회논문집 D</t>
  </si>
  <si>
    <t>대한토목학회 간행물</t>
  </si>
  <si>
    <t>대한환경공학회 학술발표논문집</t>
  </si>
  <si>
    <t>대한환경공학회</t>
  </si>
  <si>
    <t>1225-5025</t>
  </si>
  <si>
    <t>2383-7810</t>
  </si>
  <si>
    <t>대한환경공학회지</t>
  </si>
  <si>
    <t>1226-1025</t>
  </si>
  <si>
    <t>2005-968X</t>
  </si>
  <si>
    <t>Environmental Engineering Research</t>
  </si>
  <si>
    <t>대한환경위생공학회 정기총회 및 학술발표회</t>
  </si>
  <si>
    <t>대한환경위생공학회</t>
  </si>
  <si>
    <t>2005-5889</t>
  </si>
  <si>
    <t>환경위생공학</t>
  </si>
  <si>
    <t>대한환경위생공학회 심포지움</t>
  </si>
  <si>
    <t>대한환경위생공학회 기타 간행물</t>
  </si>
  <si>
    <t>2799-8568</t>
  </si>
  <si>
    <t>2713-4954</t>
  </si>
  <si>
    <t>도시디자인저널</t>
  </si>
  <si>
    <t>더나은도시디자인포럼</t>
  </si>
  <si>
    <t>2287-352X</t>
  </si>
  <si>
    <t>더스쿠프</t>
  </si>
  <si>
    <t>2950-8797</t>
  </si>
  <si>
    <t>더원미술세계</t>
  </si>
  <si>
    <t>1228-8365</t>
  </si>
  <si>
    <t>여/성이론</t>
  </si>
  <si>
    <t>도서출판여이연</t>
  </si>
  <si>
    <t>2092-5182</t>
  </si>
  <si>
    <t>도시연구</t>
  </si>
  <si>
    <t>도시사학회</t>
  </si>
  <si>
    <t>1225-7028</t>
  </si>
  <si>
    <t>한국독립운동사연구</t>
  </si>
  <si>
    <t>독립기념관 한국독립운동사연구소</t>
  </si>
  <si>
    <t>2799-5984</t>
  </si>
  <si>
    <t>2799-8932</t>
  </si>
  <si>
    <t>가톨릭청소년교육사목연구</t>
  </si>
  <si>
    <t>돈보스코 청소년 영성 사목연구소</t>
  </si>
  <si>
    <t>1229-2117</t>
  </si>
  <si>
    <t>돈암어문학</t>
  </si>
  <si>
    <t>돈암어문학회</t>
  </si>
  <si>
    <t>1598-2947</t>
  </si>
  <si>
    <t>불교원전연구</t>
  </si>
  <si>
    <t>동국대학교 불교문화연구원</t>
  </si>
  <si>
    <t>1226-1386</t>
  </si>
  <si>
    <t>불교학보</t>
  </si>
  <si>
    <t>1598-7914</t>
  </si>
  <si>
    <t>International Journal of Buddhist Thought and Culture</t>
  </si>
  <si>
    <t>동국대학교 불교학술원</t>
  </si>
  <si>
    <t>2713-7139</t>
  </si>
  <si>
    <t xml:space="preserve">East Asian Buddhist Literature </t>
  </si>
  <si>
    <t>동국대학교 사회과학연구원</t>
  </si>
  <si>
    <t>2005-4424</t>
  </si>
  <si>
    <t>영상문화콘텐츠연구</t>
  </si>
  <si>
    <t>동국대학교 영상문화콘텐츠연구원</t>
  </si>
  <si>
    <t>동국대학교 영상미디어센터 학술대회</t>
  </si>
  <si>
    <t>동국대학교 영상미디어센터</t>
  </si>
  <si>
    <t>2093-9965</t>
  </si>
  <si>
    <t>2733-4368</t>
  </si>
  <si>
    <t>씨네포럼</t>
  </si>
  <si>
    <t>1598-3692</t>
  </si>
  <si>
    <t>동북아 문화연구</t>
  </si>
  <si>
    <t>동북아시아문화학회</t>
  </si>
  <si>
    <t>동북아시아문화학회 국제학술대회 발표자료집</t>
  </si>
  <si>
    <t>2800-0773</t>
  </si>
  <si>
    <t>동아시아와 시민</t>
  </si>
  <si>
    <t>동서대학교(동아시아연구원)</t>
  </si>
  <si>
    <t>2287-8289</t>
  </si>
  <si>
    <t>미술문화연구</t>
  </si>
  <si>
    <t>동서미술문화학회</t>
  </si>
  <si>
    <t>1738-4680</t>
  </si>
  <si>
    <t>동서언론</t>
  </si>
  <si>
    <t>동서언론학회</t>
  </si>
  <si>
    <t>1975-9096</t>
  </si>
  <si>
    <t>경영논총</t>
  </si>
  <si>
    <t>동아대학교 경영문제연구소</t>
  </si>
  <si>
    <t>1598-4621</t>
  </si>
  <si>
    <t>독일학연구</t>
  </si>
  <si>
    <t>동아대학교 독일학연구소</t>
  </si>
  <si>
    <t>1225-3405</t>
  </si>
  <si>
    <t>2713-5470</t>
  </si>
  <si>
    <t>동아법학</t>
  </si>
  <si>
    <t>동아대학교 법학연구소</t>
  </si>
  <si>
    <t>2092-769X</t>
  </si>
  <si>
    <t>2733-6948</t>
  </si>
  <si>
    <t>國際去來와 法</t>
  </si>
  <si>
    <t>2671-9398</t>
  </si>
  <si>
    <t>2671-9436</t>
  </si>
  <si>
    <t>국제정치연구</t>
  </si>
  <si>
    <t>동아시아국제정치학회</t>
  </si>
  <si>
    <t>동아시아식생활학회 학술발표대회논문집</t>
  </si>
  <si>
    <t>동아시아식생활학회</t>
  </si>
  <si>
    <t>1225-6781</t>
  </si>
  <si>
    <t>2288-8802</t>
  </si>
  <si>
    <t>동아시아식생활학회지</t>
  </si>
  <si>
    <t>2765-7124</t>
  </si>
  <si>
    <t>일본문화연구</t>
  </si>
  <si>
    <t>동아시아일본학회</t>
  </si>
  <si>
    <t>1976-068X</t>
  </si>
  <si>
    <t>Global Asia</t>
  </si>
  <si>
    <t>동아시아재단</t>
  </si>
  <si>
    <t>동아시아재단 연구보고서</t>
  </si>
  <si>
    <t>동아시아협의회 보고서(CEAA Report)</t>
  </si>
  <si>
    <t>1598-6888</t>
  </si>
  <si>
    <t>동아인문학</t>
  </si>
  <si>
    <t>동아인문학회</t>
  </si>
  <si>
    <t>모산학보</t>
  </si>
  <si>
    <t>1229-4306</t>
  </si>
  <si>
    <t>동악어문학</t>
  </si>
  <si>
    <t>동악어문학회</t>
  </si>
  <si>
    <t>1226-1270</t>
  </si>
  <si>
    <t>2713-8259</t>
  </si>
  <si>
    <t>동양사학연구</t>
  </si>
  <si>
    <t>동양사학회</t>
  </si>
  <si>
    <t>동양사학회 학술대회 발표논문집</t>
  </si>
  <si>
    <t>동양사학회 기타간행물</t>
  </si>
  <si>
    <t>2288-8888</t>
  </si>
  <si>
    <t>WITH CAP(COMPANION ANIMAL PRACTICE)</t>
  </si>
  <si>
    <t>로얄에이알씨 주식회사</t>
  </si>
  <si>
    <t>2508-1810</t>
  </si>
  <si>
    <t>월간 리뷰</t>
  </si>
  <si>
    <t>리음아트앤컴퍼니</t>
  </si>
  <si>
    <t>1228-3274</t>
  </si>
  <si>
    <t>PAPER</t>
  </si>
  <si>
    <t>메이데이</t>
  </si>
  <si>
    <t>학술대회</t>
  </si>
  <si>
    <t>명지대학교 국제한국학연구소</t>
  </si>
  <si>
    <t>2233-5013</t>
  </si>
  <si>
    <t>국제한국학연구</t>
  </si>
  <si>
    <t>연구보고서</t>
  </si>
  <si>
    <t>2287-6367</t>
  </si>
  <si>
    <t>미술사와 문화유산</t>
  </si>
  <si>
    <t>명지대학교 문화유산연구소</t>
  </si>
  <si>
    <t>2233-7148</t>
  </si>
  <si>
    <t>미래정치연구</t>
  </si>
  <si>
    <t>명지대학교 미래정치연구소</t>
  </si>
  <si>
    <t>2508-3694</t>
  </si>
  <si>
    <t>무형유산학</t>
  </si>
  <si>
    <t>무형유산학회</t>
  </si>
  <si>
    <t>1228-3967</t>
  </si>
  <si>
    <t>문예운동</t>
  </si>
  <si>
    <t>문예운동사</t>
  </si>
  <si>
    <t>1739-5291</t>
  </si>
  <si>
    <t>수필시대</t>
  </si>
  <si>
    <t>1599-2624</t>
  </si>
  <si>
    <t>문학과경계</t>
  </si>
  <si>
    <t>문학과경계·마음과경계</t>
  </si>
  <si>
    <t>1227-285X</t>
  </si>
  <si>
    <t>문학과사회</t>
  </si>
  <si>
    <t>문학과지성사</t>
  </si>
  <si>
    <t>1599-7650</t>
  </si>
  <si>
    <t>2714-0563</t>
  </si>
  <si>
    <t>문학과환경</t>
  </si>
  <si>
    <t>문학과환경학회</t>
  </si>
  <si>
    <t>1598-0626</t>
  </si>
  <si>
    <t>흔적</t>
  </si>
  <si>
    <t>문화과학사</t>
  </si>
  <si>
    <t>지구화시대 맑스의 현재성</t>
  </si>
  <si>
    <t>1228-0267</t>
  </si>
  <si>
    <t>문화과학</t>
  </si>
  <si>
    <t>1599-953X</t>
  </si>
  <si>
    <t>방송과 커뮤니케이션</t>
  </si>
  <si>
    <t>문화방송</t>
  </si>
  <si>
    <t>1225-4746</t>
  </si>
  <si>
    <t>미국헌법연구</t>
  </si>
  <si>
    <t>미국헌법학회</t>
  </si>
  <si>
    <t>1976-5975</t>
  </si>
  <si>
    <t>사목정보</t>
  </si>
  <si>
    <t>미래사목연구소</t>
  </si>
  <si>
    <t>미래영어영문학회 학술대회 자료집</t>
  </si>
  <si>
    <t>미래영어영문학회</t>
  </si>
  <si>
    <t>1229-5736</t>
  </si>
  <si>
    <t>영어영문학</t>
  </si>
  <si>
    <t>1229-3326</t>
  </si>
  <si>
    <t>미술사연구</t>
  </si>
  <si>
    <t>미술사연구회</t>
  </si>
  <si>
    <t>1599-2586</t>
  </si>
  <si>
    <t>민족21</t>
  </si>
  <si>
    <t>2233-9981</t>
  </si>
  <si>
    <t>민족미학</t>
  </si>
  <si>
    <t>민족미학회</t>
  </si>
  <si>
    <t>민족민주운동</t>
  </si>
  <si>
    <t>민족민주운동연구소</t>
  </si>
  <si>
    <t>정세연구</t>
  </si>
  <si>
    <t>레프트대구</t>
  </si>
  <si>
    <t>민중행동</t>
  </si>
  <si>
    <t>개인저작물</t>
  </si>
  <si>
    <t>박기혁</t>
  </si>
  <si>
    <t>박문</t>
  </si>
  <si>
    <t>박문서관</t>
  </si>
  <si>
    <t>2713-4105</t>
  </si>
  <si>
    <t>Animalia</t>
  </si>
  <si>
    <t>반려동물연구학회</t>
  </si>
  <si>
    <t>1227-1330</t>
  </si>
  <si>
    <t>과학사상</t>
  </si>
  <si>
    <t>범양사</t>
  </si>
  <si>
    <t>1598-625X</t>
  </si>
  <si>
    <t>역사와경계</t>
  </si>
  <si>
    <t>부산경남사학회</t>
  </si>
  <si>
    <t>문화유산보존연구소 학술심포지움</t>
  </si>
  <si>
    <t>부산대학교 문화유산보존연구소</t>
  </si>
  <si>
    <t>전통복식</t>
  </si>
  <si>
    <t>1225-2689</t>
  </si>
  <si>
    <t>2671-6216</t>
  </si>
  <si>
    <t>법학연구</t>
  </si>
  <si>
    <t>부산대학교 법학연구소</t>
  </si>
  <si>
    <t>1975-6046</t>
  </si>
  <si>
    <t>코기토</t>
  </si>
  <si>
    <t>부산대학교 인문학연구소</t>
  </si>
  <si>
    <t>2234-0467</t>
  </si>
  <si>
    <t>일본연구</t>
  </si>
  <si>
    <t>부산대학교 일본연구소</t>
  </si>
  <si>
    <t>2234-5663</t>
  </si>
  <si>
    <t>Localities</t>
  </si>
  <si>
    <t>부산대학교 한국민족문화연구소</t>
  </si>
  <si>
    <t>2005-9221</t>
  </si>
  <si>
    <t>2733-4449</t>
  </si>
  <si>
    <t>로컬리티 인문학</t>
  </si>
  <si>
    <t>1226-7562</t>
  </si>
  <si>
    <t>2733-4422</t>
  </si>
  <si>
    <t>한국민족문화</t>
  </si>
  <si>
    <t>부산여성가족과 평생교육진흥원</t>
  </si>
  <si>
    <t>1739-5631</t>
  </si>
  <si>
    <t>여성우리</t>
  </si>
  <si>
    <t>부산여성가족 Brief</t>
  </si>
  <si>
    <t>1229-9111</t>
  </si>
  <si>
    <t>2733-7723</t>
  </si>
  <si>
    <t>이베로아메리카</t>
  </si>
  <si>
    <t>부산외국어대학교 중남미지역원</t>
  </si>
  <si>
    <t>2586-6346</t>
  </si>
  <si>
    <t>2765-5636</t>
  </si>
  <si>
    <t>지역과 커뮤니케이션</t>
  </si>
  <si>
    <t>부산울산경남언론학회</t>
  </si>
  <si>
    <t>1229-4616</t>
  </si>
  <si>
    <t>2713-6051</t>
  </si>
  <si>
    <t>현대북한연구</t>
  </si>
  <si>
    <t>북한대학원대학교</t>
  </si>
  <si>
    <t>1598-1010</t>
  </si>
  <si>
    <t>2714-030X</t>
  </si>
  <si>
    <t>비교민속학</t>
  </si>
  <si>
    <t>비교민속학회</t>
  </si>
  <si>
    <t>비판과 대안을 위한 사회복지학회 학술대회 발표논문집</t>
  </si>
  <si>
    <t>비판과 대안을 위한 사회복지학회</t>
  </si>
  <si>
    <t>1229-280X</t>
  </si>
  <si>
    <t>2714-0377</t>
  </si>
  <si>
    <t>비판사회정책</t>
  </si>
  <si>
    <t>1227-1373</t>
  </si>
  <si>
    <t>경제와사회</t>
  </si>
  <si>
    <t>비판사회학회</t>
  </si>
  <si>
    <t>비판사회학회 학술대회 자료집</t>
  </si>
  <si>
    <t>1228-954X</t>
  </si>
  <si>
    <t>언론과 사회</t>
  </si>
  <si>
    <t>사단법인 언론과 사회</t>
  </si>
  <si>
    <t>1976-8400</t>
  </si>
  <si>
    <t>2465-8642</t>
  </si>
  <si>
    <t>한국문학과 예술</t>
  </si>
  <si>
    <t>사단법인 한국문학과예술연구소</t>
  </si>
  <si>
    <t>한국언어학회 학술대회지</t>
  </si>
  <si>
    <t>사단법인 한국언어학회</t>
  </si>
  <si>
    <t>1225-7494</t>
  </si>
  <si>
    <t>2508-4429</t>
  </si>
  <si>
    <t>언어학</t>
  </si>
  <si>
    <t>1598-5733</t>
  </si>
  <si>
    <t>2713-8488</t>
  </si>
  <si>
    <t>사이버커뮤니케이션학보</t>
  </si>
  <si>
    <t>사이버커뮤니케이션학회</t>
  </si>
  <si>
    <t>계간 사상</t>
  </si>
  <si>
    <t>사회과학원</t>
  </si>
  <si>
    <t>1738-6519</t>
  </si>
  <si>
    <t>사회와 철학</t>
  </si>
  <si>
    <t>사회와철학연구회</t>
  </si>
  <si>
    <t>2951-5904</t>
  </si>
  <si>
    <t>2951-4770</t>
  </si>
  <si>
    <t>Research in Dance and Physical Activity</t>
  </si>
  <si>
    <t>상명대학교 글로벌문화예술교육연구소</t>
  </si>
  <si>
    <t>1599-2454</t>
  </si>
  <si>
    <t>새가정</t>
  </si>
  <si>
    <t>새가정사</t>
  </si>
  <si>
    <t>1738-7922</t>
  </si>
  <si>
    <t>건축과사회</t>
  </si>
  <si>
    <t>새건축사협의회</t>
  </si>
  <si>
    <t>1739-6638</t>
  </si>
  <si>
    <t>황해문화</t>
  </si>
  <si>
    <t>새얼문화재단</t>
  </si>
  <si>
    <t>1598-7124</t>
  </si>
  <si>
    <t>2713-735X</t>
  </si>
  <si>
    <t>새한영어영문학</t>
  </si>
  <si>
    <t>새한영어영문학회</t>
  </si>
  <si>
    <t>새한영어영문학회 학술발표회 논문집</t>
  </si>
  <si>
    <t>새한철학회 학술대회 발표논문집</t>
  </si>
  <si>
    <t>새한철학회</t>
  </si>
  <si>
    <t>1226-9379</t>
  </si>
  <si>
    <t>철학논총</t>
  </si>
  <si>
    <t>1227-0032</t>
  </si>
  <si>
    <t>2465-9193</t>
  </si>
  <si>
    <t>월간 샘터</t>
  </si>
  <si>
    <t>샘터사</t>
  </si>
  <si>
    <t>1228-2855</t>
  </si>
  <si>
    <t>당대비평</t>
  </si>
  <si>
    <t>생각의나무</t>
  </si>
  <si>
    <t>2234-1951</t>
  </si>
  <si>
    <t>2713-6116</t>
  </si>
  <si>
    <t>법과기업연구</t>
  </si>
  <si>
    <t>서강대학교 법학연구소</t>
  </si>
  <si>
    <t>1229-2958</t>
  </si>
  <si>
    <t>서강법학</t>
  </si>
  <si>
    <t>2234-7399</t>
  </si>
  <si>
    <t>2713-6132</t>
  </si>
  <si>
    <t>서강법률논총</t>
  </si>
  <si>
    <t>1226-8178</t>
  </si>
  <si>
    <t>2713-7732</t>
  </si>
  <si>
    <t>서강인문논총</t>
  </si>
  <si>
    <t>서강대학교 인문과학연구소</t>
  </si>
  <si>
    <t>1976-9466</t>
  </si>
  <si>
    <t>2635-6015</t>
  </si>
  <si>
    <t>현대정치연구</t>
  </si>
  <si>
    <t>서강대학교 현대정치연구소</t>
  </si>
  <si>
    <t>2005-7849</t>
  </si>
  <si>
    <t>영화와문학치료</t>
  </si>
  <si>
    <t>서사와문학치료연구소</t>
  </si>
  <si>
    <t>1229-2095</t>
  </si>
  <si>
    <t>2713-8313</t>
  </si>
  <si>
    <t>서양미술사학회논문집</t>
  </si>
  <si>
    <t>서양미술사학회</t>
  </si>
  <si>
    <t>1226-3508</t>
  </si>
  <si>
    <t>2671-6747</t>
  </si>
  <si>
    <t>서울국제법연구</t>
  </si>
  <si>
    <t>서울국제법연구원</t>
  </si>
  <si>
    <t>2287-2108</t>
  </si>
  <si>
    <t>사회보장법연구</t>
  </si>
  <si>
    <t>서울대 사회보장법연구회</t>
  </si>
  <si>
    <t>2005-0372</t>
  </si>
  <si>
    <t>경제규제와 법</t>
  </si>
  <si>
    <t>서울대학교 공익산업법센터</t>
  </si>
  <si>
    <t>1229-9448</t>
  </si>
  <si>
    <t>아시아교육연구</t>
  </si>
  <si>
    <t>서울대학교 교육연구소</t>
  </si>
  <si>
    <t>서울대학교 국어교육연구소</t>
  </si>
  <si>
    <t>1226-7317</t>
  </si>
  <si>
    <t>2765-1517</t>
  </si>
  <si>
    <t>국제.지역연구</t>
  </si>
  <si>
    <t>서울대학교 국제학연구소</t>
  </si>
  <si>
    <t>1228-2499</t>
  </si>
  <si>
    <t>노동법연구</t>
  </si>
  <si>
    <t>서울대학교 노동법연구회</t>
  </si>
  <si>
    <t>1598-0200</t>
  </si>
  <si>
    <t>동아문화</t>
  </si>
  <si>
    <t>서울대학교 동아문화연구소</t>
  </si>
  <si>
    <t>기초법학연구</t>
  </si>
  <si>
    <t>서울대학교 법학연구소 법이론연구센터</t>
  </si>
  <si>
    <t>2093-8292</t>
  </si>
  <si>
    <t>법학평론</t>
  </si>
  <si>
    <t>서울대학교 법학평론 편집위원회</t>
  </si>
  <si>
    <t>1225-6315</t>
  </si>
  <si>
    <t>보건학논집</t>
  </si>
  <si>
    <t>서울대학교 보건환경연구소</t>
  </si>
  <si>
    <t>1226-0568</t>
  </si>
  <si>
    <t>2714-0555</t>
  </si>
  <si>
    <t>비교문화연구</t>
  </si>
  <si>
    <t>서울대학교 비교문화연구소</t>
  </si>
  <si>
    <t>2671-4574</t>
  </si>
  <si>
    <t>2671-8200</t>
  </si>
  <si>
    <t>Journal of Asian Sociology</t>
  </si>
  <si>
    <t>서울대학교 사회발전연구소</t>
  </si>
  <si>
    <t>2234-0386</t>
  </si>
  <si>
    <t>아시아리뷰</t>
  </si>
  <si>
    <t>서울대학교 아시아연구소</t>
  </si>
  <si>
    <t>1738-6195</t>
  </si>
  <si>
    <t>2508-8629</t>
  </si>
  <si>
    <t>언론정보연구</t>
  </si>
  <si>
    <t>서울대학교 언론정보연구소</t>
  </si>
  <si>
    <t>0254-4474</t>
  </si>
  <si>
    <t>2586-7113</t>
  </si>
  <si>
    <t>어학연구</t>
  </si>
  <si>
    <t>서울대학교 언어교육원</t>
  </si>
  <si>
    <t>1226-7007</t>
  </si>
  <si>
    <t>2713-8755</t>
  </si>
  <si>
    <t>철학사상</t>
  </si>
  <si>
    <t>서울대학교 철학사상연구소</t>
  </si>
  <si>
    <t>1226-9000</t>
  </si>
  <si>
    <t>2288-548X</t>
  </si>
  <si>
    <t>환경논총</t>
  </si>
  <si>
    <t>서울대학교 환경대학원</t>
  </si>
  <si>
    <t>2384-2326</t>
  </si>
  <si>
    <t>서울민속학</t>
  </si>
  <si>
    <t>서울민속학회</t>
  </si>
  <si>
    <t>1225-746X</t>
  </si>
  <si>
    <t>서울학연구</t>
  </si>
  <si>
    <t>서울시립대학교 서울학연구소</t>
  </si>
  <si>
    <t>서울행정학회 학술대회 발표논문집</t>
  </si>
  <si>
    <t>서울행정학회</t>
  </si>
  <si>
    <t>서울행정학회포럼</t>
  </si>
  <si>
    <t>1225-8652</t>
  </si>
  <si>
    <t>한국사회와 행정연구</t>
  </si>
  <si>
    <t>서원대학교 미래창조연구원 학술대회지</t>
  </si>
  <si>
    <t>서원대학교 미래창조연구원</t>
  </si>
  <si>
    <t>1598-0014</t>
  </si>
  <si>
    <t>경영연구</t>
  </si>
  <si>
    <t>1598-0006</t>
  </si>
  <si>
    <t>예술문화논총</t>
  </si>
  <si>
    <t>1225-3839</t>
  </si>
  <si>
    <t>응용과학연구</t>
  </si>
  <si>
    <t>1225-2980</t>
  </si>
  <si>
    <t>기초과학연구논총</t>
  </si>
  <si>
    <t>1738-2386</t>
  </si>
  <si>
    <t>과학과 문화</t>
  </si>
  <si>
    <t>호서문화논총</t>
  </si>
  <si>
    <t>서원대학교 직지문화산업연구소</t>
  </si>
  <si>
    <t>성곡논총</t>
  </si>
  <si>
    <t>성곡언론문화재단</t>
  </si>
  <si>
    <t>2508-4976</t>
  </si>
  <si>
    <t>성침논단</t>
  </si>
  <si>
    <t>성서침례대학원대학교(성침)</t>
  </si>
  <si>
    <t>2005-341X</t>
  </si>
  <si>
    <t>경영관리연구</t>
  </si>
  <si>
    <t>성신여자대학교 경영연구소</t>
  </si>
  <si>
    <t>2005-0135</t>
  </si>
  <si>
    <t>성신법학</t>
  </si>
  <si>
    <t>성신여자대학교 법학연구소</t>
  </si>
  <si>
    <t>2383-6989</t>
  </si>
  <si>
    <t>여성연구논총</t>
  </si>
  <si>
    <t>성신여자대학교 한국여성연구소</t>
  </si>
  <si>
    <t>2093-4033</t>
  </si>
  <si>
    <t>응용지리</t>
  </si>
  <si>
    <t>성신여자대학교 한국지리연구소</t>
  </si>
  <si>
    <t>2092-4895</t>
  </si>
  <si>
    <t>세계한국어문학</t>
  </si>
  <si>
    <t>세계한국어문학회</t>
  </si>
  <si>
    <t>2288-8861</t>
  </si>
  <si>
    <t>2671-5376</t>
  </si>
  <si>
    <t>인문사회과학연구</t>
  </si>
  <si>
    <t>세명대학교 인문사회과학연구소</t>
  </si>
  <si>
    <t>2586-1425</t>
  </si>
  <si>
    <t>계간 모:든시</t>
  </si>
  <si>
    <t>세상의 모든 시집(시전문지 모든시)</t>
  </si>
  <si>
    <t>모:든시 시인선 &amp; 단행본</t>
  </si>
  <si>
    <t>1226-9018</t>
  </si>
  <si>
    <t>세종학연구</t>
  </si>
  <si>
    <t>세종대왕기념사업회</t>
  </si>
  <si>
    <t>1738-1169</t>
  </si>
  <si>
    <t>항공산업연구</t>
  </si>
  <si>
    <t>세종대학교 항공산업연구소</t>
  </si>
  <si>
    <t>2288-4947</t>
  </si>
  <si>
    <t>수필미학</t>
  </si>
  <si>
    <t>2093-9493</t>
  </si>
  <si>
    <t>숙명문학</t>
  </si>
  <si>
    <t>숙명문학인회</t>
  </si>
  <si>
    <t>1225-925X</t>
  </si>
  <si>
    <t>2586-5714</t>
  </si>
  <si>
    <t>Asian Women</t>
  </si>
  <si>
    <t>숙명여자대학교 아시아여성연구원</t>
  </si>
  <si>
    <t>2005-2553</t>
  </si>
  <si>
    <t>2671-7700</t>
  </si>
  <si>
    <t>다문화사회연구</t>
  </si>
  <si>
    <t>1225-9241</t>
  </si>
  <si>
    <t>2671-7697</t>
  </si>
  <si>
    <t>아시아여성연구</t>
  </si>
  <si>
    <t>2093-5498</t>
  </si>
  <si>
    <t>2671-969X</t>
  </si>
  <si>
    <t>OMNES: The Journal of Multicultural Society</t>
  </si>
  <si>
    <t>숭실대학교 법학연구소</t>
  </si>
  <si>
    <t>1738-1525</t>
  </si>
  <si>
    <t>2671-8588</t>
  </si>
  <si>
    <t>사회과학논총</t>
  </si>
  <si>
    <t>숭실대학교 사회과학연구소</t>
  </si>
  <si>
    <t>2671-5775</t>
  </si>
  <si>
    <t>1976-2607</t>
  </si>
  <si>
    <t>디지털 미래와 전략</t>
  </si>
  <si>
    <t>스트라베이스</t>
  </si>
  <si>
    <t>시와세계 기타간행물</t>
  </si>
  <si>
    <t>시와세계</t>
  </si>
  <si>
    <t>1976-2488</t>
  </si>
  <si>
    <t>1229-4462</t>
  </si>
  <si>
    <t>젠더와사회</t>
  </si>
  <si>
    <t>신라대학교 여성문제연구소</t>
  </si>
  <si>
    <t>신라대학교 여성문제연구소 자료집</t>
  </si>
  <si>
    <t>1738-2742</t>
  </si>
  <si>
    <t>2799-4724</t>
  </si>
  <si>
    <t>신라사학보</t>
  </si>
  <si>
    <t>신라사학회</t>
  </si>
  <si>
    <t>신영어영문학회 학술발표회 자료집</t>
  </si>
  <si>
    <t>신영어영문학회</t>
  </si>
  <si>
    <t>1226-9670</t>
  </si>
  <si>
    <t>신영어영문학</t>
  </si>
  <si>
    <t>2508-5034</t>
  </si>
  <si>
    <t>신학과 복음</t>
  </si>
  <si>
    <t>신학과 실천학회</t>
  </si>
  <si>
    <t>1225-4924</t>
  </si>
  <si>
    <t>2508-3104</t>
  </si>
  <si>
    <t>Catholic Theology and Thought</t>
  </si>
  <si>
    <t>신학과사상학회</t>
  </si>
  <si>
    <t>1226-1475</t>
  </si>
  <si>
    <t>신학지남</t>
  </si>
  <si>
    <t>신학지남사</t>
  </si>
  <si>
    <t>실천민속학 새책</t>
  </si>
  <si>
    <t>실천민속학회</t>
  </si>
  <si>
    <t>1975-5740</t>
  </si>
  <si>
    <t>실천민속학연구</t>
  </si>
  <si>
    <t>2092-8378</t>
  </si>
  <si>
    <t>문학들</t>
  </si>
  <si>
    <t>심미안</t>
  </si>
  <si>
    <t>2233-6141</t>
  </si>
  <si>
    <t>아동문학평론</t>
  </si>
  <si>
    <t>아동문학평론사</t>
  </si>
  <si>
    <t>1226-3222</t>
  </si>
  <si>
    <t>아시아강원민속</t>
  </si>
  <si>
    <t>아시아강원민속학회</t>
  </si>
  <si>
    <t>2671-7573</t>
  </si>
  <si>
    <t>2671-7638</t>
  </si>
  <si>
    <t>Journal of Asian Society for Health &amp; Exercise</t>
  </si>
  <si>
    <t>아시아건강운동학회</t>
  </si>
  <si>
    <t>1976-6688</t>
  </si>
  <si>
    <t>아시아민족조형학보</t>
  </si>
  <si>
    <t>아시아민족조형학회</t>
  </si>
  <si>
    <t>아시아민족조형학회 국제학술회의</t>
  </si>
  <si>
    <t>아트센터나비 국제학술강연회</t>
  </si>
  <si>
    <t>아트센터나비미술관</t>
  </si>
  <si>
    <t>2093-8438</t>
  </si>
  <si>
    <t>민속연구</t>
  </si>
  <si>
    <t>안동대학교 민속학연구소</t>
  </si>
  <si>
    <t>2765-6578</t>
  </si>
  <si>
    <t>2765-7892</t>
  </si>
  <si>
    <t>공동체문화와 민속 연구</t>
  </si>
  <si>
    <t>1229-0343</t>
  </si>
  <si>
    <t>2713-3486</t>
  </si>
  <si>
    <t>언어과학연구</t>
  </si>
  <si>
    <t>언어과학회</t>
  </si>
  <si>
    <t>1599-7057</t>
  </si>
  <si>
    <t>2713-8402</t>
  </si>
  <si>
    <t>에너지경제연구</t>
  </si>
  <si>
    <t>에너지경제연구원</t>
  </si>
  <si>
    <t>에너지경제연구원 수시연구보고서</t>
  </si>
  <si>
    <t>에너지경제연구원 정책연구자료</t>
  </si>
  <si>
    <t>에너지경제연구원 WORKING PAPER</t>
  </si>
  <si>
    <t>에너지경제연구원 연구보고서</t>
  </si>
  <si>
    <t>에너지경제연구원 민간출연연구보고서</t>
  </si>
  <si>
    <t>1599-1377</t>
  </si>
  <si>
    <t>아트인컬처</t>
  </si>
  <si>
    <t>에이엠아트</t>
  </si>
  <si>
    <t>역사와 교육</t>
  </si>
  <si>
    <t>역사교육연구소</t>
  </si>
  <si>
    <t>1225-0570</t>
  </si>
  <si>
    <t>2671-5678</t>
  </si>
  <si>
    <t>역사교육</t>
  </si>
  <si>
    <t>역사교육연구회</t>
  </si>
  <si>
    <t>1738-754X</t>
  </si>
  <si>
    <t>역사문화논총</t>
  </si>
  <si>
    <t>역사문화연구소</t>
  </si>
  <si>
    <t>1229-9286</t>
  </si>
  <si>
    <t>지방사와 지방문화</t>
  </si>
  <si>
    <t>역사문화학회</t>
  </si>
  <si>
    <t>역사문화학회 학술대회 발표자료집</t>
  </si>
  <si>
    <t>1227-3627</t>
  </si>
  <si>
    <t>역사비평</t>
  </si>
  <si>
    <t>역사비평사</t>
  </si>
  <si>
    <t>1976-1023</t>
  </si>
  <si>
    <t>역사와실학</t>
  </si>
  <si>
    <t>역사실학회</t>
  </si>
  <si>
    <t>1229-1714</t>
  </si>
  <si>
    <t>2765-6152</t>
  </si>
  <si>
    <t>역사연구</t>
  </si>
  <si>
    <t>역사학연구소</t>
  </si>
  <si>
    <t>1225-1615</t>
  </si>
  <si>
    <t>역사학보</t>
  </si>
  <si>
    <t>역사학회</t>
  </si>
  <si>
    <t>2799-9912</t>
  </si>
  <si>
    <t>의료와사회</t>
  </si>
  <si>
    <t>연구공동체 건강과대안</t>
  </si>
  <si>
    <t>2092-5034</t>
  </si>
  <si>
    <t>다산과 현대</t>
  </si>
  <si>
    <t>연세대학교 강진다산실학연구원</t>
  </si>
  <si>
    <t>1226-4792</t>
  </si>
  <si>
    <t>연세경영연구</t>
  </si>
  <si>
    <t>연세대학교 경영연구소</t>
  </si>
  <si>
    <t>2635-4659</t>
  </si>
  <si>
    <t>2635-4683</t>
  </si>
  <si>
    <t>Asian Development Perspectives (ADP)</t>
  </si>
  <si>
    <t>연세대학교 빈곤문제국제개발연구원</t>
  </si>
  <si>
    <t>1738-3846</t>
  </si>
  <si>
    <t>2765-4028</t>
  </si>
  <si>
    <t>지역발전연구</t>
  </si>
  <si>
    <t>2288-9523</t>
  </si>
  <si>
    <t>연세상담코칭연구</t>
  </si>
  <si>
    <t>연세대학교 상담코칭지원센터</t>
  </si>
  <si>
    <t>1226-5314</t>
  </si>
  <si>
    <t>신학논단</t>
  </si>
  <si>
    <t>연세대학교 신과대학(연합신학대학원)</t>
  </si>
  <si>
    <t>1227-1918</t>
  </si>
  <si>
    <t>외국문학</t>
  </si>
  <si>
    <t>열음사</t>
  </si>
  <si>
    <t>2005-6761</t>
  </si>
  <si>
    <t>영상저널</t>
  </si>
  <si>
    <t>영남대학교 산경연구소</t>
  </si>
  <si>
    <t>1598-2211</t>
  </si>
  <si>
    <t>인문연구</t>
  </si>
  <si>
    <t>영남대학교 인문과학연구소</t>
  </si>
  <si>
    <t>1598-8465</t>
  </si>
  <si>
    <t>중국과 중국학</t>
  </si>
  <si>
    <t>영남대학교 중국연구센터</t>
  </si>
  <si>
    <t>1739-3434</t>
  </si>
  <si>
    <t>신학과 목회</t>
  </si>
  <si>
    <t>영남신학대학교</t>
  </si>
  <si>
    <t>1229-0815</t>
  </si>
  <si>
    <t>오늘의 동양사상</t>
  </si>
  <si>
    <t>예문동양사상연구원</t>
  </si>
  <si>
    <t>1228-3215</t>
  </si>
  <si>
    <t>오늘의 문예비평</t>
  </si>
  <si>
    <t>1739-7855</t>
  </si>
  <si>
    <t>나라사랑</t>
  </si>
  <si>
    <t>외솔회</t>
  </si>
  <si>
    <t>전통무예시연회</t>
  </si>
  <si>
    <t>용인대학교 무도연구소</t>
  </si>
  <si>
    <t>한국유도 100년사</t>
  </si>
  <si>
    <t>1738-1630</t>
  </si>
  <si>
    <t>무도연구소지</t>
  </si>
  <si>
    <t>정조대왕 무예 신체관 연구</t>
  </si>
  <si>
    <t>2093-954x</t>
  </si>
  <si>
    <t>우리교육</t>
  </si>
  <si>
    <t>1227-7126</t>
  </si>
  <si>
    <t>초등우리교육</t>
  </si>
  <si>
    <t>1227-7134</t>
  </si>
  <si>
    <t>중등우리교육</t>
  </si>
  <si>
    <t>1229-9200</t>
  </si>
  <si>
    <t>2713-5586</t>
  </si>
  <si>
    <t>우리말글</t>
  </si>
  <si>
    <t>우리말글학회</t>
  </si>
  <si>
    <t>1229-7429</t>
  </si>
  <si>
    <t>우리문학연구</t>
  </si>
  <si>
    <t>우리문학회</t>
  </si>
  <si>
    <t>원불교사상연구원 학술대회</t>
  </si>
  <si>
    <t>원광대학교 원불교사상연구원</t>
  </si>
  <si>
    <t>1738-1975</t>
  </si>
  <si>
    <t>원불교사상과종교문화</t>
  </si>
  <si>
    <t>정신개벽</t>
  </si>
  <si>
    <t>원불교학</t>
  </si>
  <si>
    <t>열린정신포럼 발표자료집</t>
  </si>
  <si>
    <t>원광대학교 인문학연구소</t>
  </si>
  <si>
    <t>1738-7701</t>
  </si>
  <si>
    <t>2671-7018</t>
  </si>
  <si>
    <t>열린정신 인문학연구</t>
  </si>
  <si>
    <t>1738-3617</t>
  </si>
  <si>
    <t>한국종교</t>
  </si>
  <si>
    <t>원광대학교 종교문제연구소</t>
  </si>
  <si>
    <t>1228-4726</t>
  </si>
  <si>
    <t>월간말</t>
  </si>
  <si>
    <t>유공압건설기계학회 학술대회논문집</t>
  </si>
  <si>
    <t>유공압건설기계학회</t>
  </si>
  <si>
    <t>2671-7972</t>
  </si>
  <si>
    <t>2671-7980</t>
  </si>
  <si>
    <t>드라이브·컨트롤</t>
  </si>
  <si>
    <t>2508-321X</t>
  </si>
  <si>
    <t>BBC 사이언스</t>
  </si>
  <si>
    <t>유니콘웨일</t>
  </si>
  <si>
    <t>2287-8920</t>
  </si>
  <si>
    <t>융복합지식학회논문지</t>
  </si>
  <si>
    <t>융복합지식학회</t>
  </si>
  <si>
    <t>2288-8527</t>
  </si>
  <si>
    <t>Ecology and Resilient Infrastructure</t>
  </si>
  <si>
    <t>응용생태공학회</t>
  </si>
  <si>
    <t>2093-3061</t>
  </si>
  <si>
    <t>HOMO MIGRANS</t>
  </si>
  <si>
    <t>이주사학회</t>
  </si>
  <si>
    <t>2671-9223</t>
  </si>
  <si>
    <t>2713-5969</t>
  </si>
  <si>
    <t>신산업경영저널</t>
  </si>
  <si>
    <t>이화여자대학교 경영연구소</t>
  </si>
  <si>
    <t>1229-8484</t>
  </si>
  <si>
    <t>2713-6515</t>
  </si>
  <si>
    <t>교육과학연구</t>
  </si>
  <si>
    <t>이화여자대학교 교육과학연구소</t>
  </si>
  <si>
    <t>이화여자대학교 아시아여성학센터 학술대회자료집</t>
  </si>
  <si>
    <t>이화여자대학교 아시아여성학센터</t>
  </si>
  <si>
    <t>1975-8987</t>
  </si>
  <si>
    <t>2671-9029</t>
  </si>
  <si>
    <t>사회과학연구논총</t>
  </si>
  <si>
    <t>이화여자대학교 이화사회과학원</t>
  </si>
  <si>
    <t>2093-3738</t>
  </si>
  <si>
    <t>2713-5977</t>
  </si>
  <si>
    <t>이화젠더법학</t>
  </si>
  <si>
    <t>이화여자대학교 젠더법학연구소</t>
  </si>
  <si>
    <t>1598-7043</t>
  </si>
  <si>
    <t>2713-6930</t>
  </si>
  <si>
    <t>특수교육</t>
  </si>
  <si>
    <t>이화여자대학교 특수교육연구소</t>
  </si>
  <si>
    <t>人口問題論集</t>
  </si>
  <si>
    <t>인구문제연구소</t>
  </si>
  <si>
    <t>1975-4469</t>
  </si>
  <si>
    <t>2671-8707</t>
  </si>
  <si>
    <t>인문콘텐츠</t>
  </si>
  <si>
    <t>인문콘텐츠학회</t>
  </si>
  <si>
    <t>인문콘텐츠학회 학술심포지움</t>
  </si>
  <si>
    <t>1228-3789</t>
  </si>
  <si>
    <t>인물과사상</t>
  </si>
  <si>
    <t>인물과사상사</t>
  </si>
  <si>
    <t>1975-3314</t>
  </si>
  <si>
    <t>인물미술사학</t>
  </si>
  <si>
    <t>인물미술사학회</t>
  </si>
  <si>
    <t>2765-2793</t>
  </si>
  <si>
    <t>2765-2734</t>
  </si>
  <si>
    <t>Journal of Integrated Design Research</t>
  </si>
  <si>
    <t>인제대학교 디자인연구소</t>
  </si>
  <si>
    <t>2005-7180</t>
  </si>
  <si>
    <t>2713-5942</t>
  </si>
  <si>
    <t>인간·환경·미래</t>
  </si>
  <si>
    <t>인제대학교 인간환경미래연구원</t>
  </si>
  <si>
    <t>인천대학교 인문학연구소</t>
  </si>
  <si>
    <t>1738-0936</t>
  </si>
  <si>
    <t>2713-8860</t>
  </si>
  <si>
    <t>인천학연구</t>
  </si>
  <si>
    <t>인천대학교 인천학연구원</t>
  </si>
  <si>
    <t>인하대학교 법학연구소</t>
  </si>
  <si>
    <t>1738-5709</t>
  </si>
  <si>
    <t>스포츠과학논문집</t>
  </si>
  <si>
    <t>인하대학교 스포츠과학연구소</t>
  </si>
  <si>
    <t>인하대학교 정석물류통상연구원 학술대회</t>
  </si>
  <si>
    <t>인하대학교 정석물류통상연구원</t>
  </si>
  <si>
    <t>1738-2122</t>
  </si>
  <si>
    <t>2508-7592</t>
  </si>
  <si>
    <t>Journal of International Logistics and Trade</t>
  </si>
  <si>
    <t>인하대학교 정석물류통상연구원 연구보고</t>
  </si>
  <si>
    <t>인하대학교 정석물류통상연구원 연구총서</t>
  </si>
  <si>
    <t>인하대학교 정석물류통상연구원 학술총서</t>
  </si>
  <si>
    <t>1225-1593</t>
  </si>
  <si>
    <t>황해연구</t>
  </si>
  <si>
    <t>인하대학교 해양과학기술연구소</t>
  </si>
  <si>
    <t>인하대학교 해양과학기술연구소 연구보고서</t>
  </si>
  <si>
    <t>1227-349X</t>
  </si>
  <si>
    <t>한국사 시민강좌</t>
  </si>
  <si>
    <t>일조각</t>
  </si>
  <si>
    <t>2005-2340</t>
  </si>
  <si>
    <t>2714-0423</t>
  </si>
  <si>
    <t>자음과모음</t>
  </si>
  <si>
    <t>1229-1390</t>
  </si>
  <si>
    <t>2713-7554</t>
  </si>
  <si>
    <t>장신논단</t>
  </si>
  <si>
    <t>장로회신학대학교 기독교사상과 문화연구원</t>
  </si>
  <si>
    <t>1229-2133</t>
  </si>
  <si>
    <t>선교와 신학</t>
  </si>
  <si>
    <t>장로회신학대학교 세계선교연구원</t>
  </si>
  <si>
    <t>과학 기술 사회 총서</t>
  </si>
  <si>
    <t>장미와동백</t>
  </si>
  <si>
    <t>서양 역사와 문명 총서</t>
  </si>
  <si>
    <t>EAI 워킹페이퍼</t>
  </si>
  <si>
    <t>재단법인 동아시아연구원</t>
  </si>
  <si>
    <t>EAI 이슈브리핑</t>
  </si>
  <si>
    <t>EAI 기타간행물</t>
  </si>
  <si>
    <t>EAI 스페셜 리포트</t>
  </si>
  <si>
    <t>EAI 논평</t>
  </si>
  <si>
    <t>1228-8802</t>
  </si>
  <si>
    <t>내일을 여는 역사</t>
  </si>
  <si>
    <t>재단법인 역사와 책임</t>
  </si>
  <si>
    <t>2983-3620</t>
  </si>
  <si>
    <t>타우마제인</t>
  </si>
  <si>
    <t>재단법인 타우마제인</t>
  </si>
  <si>
    <t>1226-4016</t>
  </si>
  <si>
    <t>함께 여는 국어교육</t>
  </si>
  <si>
    <t>전국국어교사모임</t>
  </si>
  <si>
    <t>1598-2114</t>
  </si>
  <si>
    <t>민주주의와 인권</t>
  </si>
  <si>
    <t>전남대학교 5.18연구소</t>
  </si>
  <si>
    <t>전남대학교 글로벌디아스포라연구소 국내학술회의</t>
  </si>
  <si>
    <t>전남대학교 글로벌디아스포라연구소</t>
  </si>
  <si>
    <t>전남대학교 글로벌디아스포라연구소 국제학술회의</t>
  </si>
  <si>
    <t>1975-9908</t>
  </si>
  <si>
    <t>디아스포라연구</t>
  </si>
  <si>
    <t>2233-7792</t>
  </si>
  <si>
    <t>어업기술연구소보고</t>
  </si>
  <si>
    <t>전남대학교 어업기술연구소</t>
  </si>
  <si>
    <t>1975-6178</t>
  </si>
  <si>
    <t>2733-9904</t>
  </si>
  <si>
    <t>어문논총</t>
  </si>
  <si>
    <t>전남대학교 한국어문학연구소</t>
  </si>
  <si>
    <t>1976-0116</t>
  </si>
  <si>
    <t>Electric Power</t>
  </si>
  <si>
    <t>전력문화사</t>
  </si>
  <si>
    <t>2636-1620</t>
  </si>
  <si>
    <t>전력전자학회 학술대회 논문집</t>
  </si>
  <si>
    <t>전력전자학회</t>
  </si>
  <si>
    <t>ICPE(ISPE)논문집</t>
  </si>
  <si>
    <t>1226-623X</t>
  </si>
  <si>
    <t>전력전자학회지</t>
  </si>
  <si>
    <t>1598-2092</t>
  </si>
  <si>
    <t>2093-4718</t>
  </si>
  <si>
    <t>JOURNAL OF POWER ELECTRONICS</t>
  </si>
  <si>
    <t>1229-2214</t>
  </si>
  <si>
    <t>2288-6281</t>
  </si>
  <si>
    <t>전력전자학회논문지</t>
  </si>
  <si>
    <t>전북대학교 국제문화교류연구소 심포지움</t>
  </si>
  <si>
    <t>전북대학교 국제문화교류연구소</t>
  </si>
  <si>
    <t>전북대학교 법학연구소</t>
  </si>
  <si>
    <t>2733-4309</t>
  </si>
  <si>
    <t>2733-4317</t>
  </si>
  <si>
    <t>Asia-Pacific Journal of Business &amp; Commerce</t>
  </si>
  <si>
    <t>전북대학교 산업경제연구소</t>
  </si>
  <si>
    <t>전북대학교 산업경제연구소 논문집</t>
  </si>
  <si>
    <t>2636-1604</t>
  </si>
  <si>
    <t>2714-0296</t>
  </si>
  <si>
    <t>공존의 인간학</t>
  </si>
  <si>
    <t>전주대학교 한국고전학연구소</t>
  </si>
  <si>
    <t>제3시대</t>
  </si>
  <si>
    <t>제3시대그리스도교연구소</t>
  </si>
  <si>
    <t>시대와민중신학</t>
  </si>
  <si>
    <t>2005-4750</t>
  </si>
  <si>
    <t>제어로봇시스템학회 국제학술대회 논문집</t>
  </si>
  <si>
    <t>제어로봇시스템학회</t>
  </si>
  <si>
    <t>제어로봇시스템학회 합동학술대회 논문집</t>
  </si>
  <si>
    <t>제어로봇시스템학회 국내학술대회 논문집</t>
  </si>
  <si>
    <t>제어로봇시스템학회 각 지부별 자료집</t>
  </si>
  <si>
    <t>1229-5140</t>
  </si>
  <si>
    <t>Transaction on Control, Automation and Systems Engineering</t>
  </si>
  <si>
    <t>1598-6446</t>
  </si>
  <si>
    <t>2005-4092</t>
  </si>
  <si>
    <t>International Journal of Control, Automation, and Systems</t>
  </si>
  <si>
    <t>1976-4529</t>
  </si>
  <si>
    <t>제어로봇시스템학회지</t>
  </si>
  <si>
    <t>1976-5622</t>
  </si>
  <si>
    <t>2233-4335</t>
  </si>
  <si>
    <t>제어로봇시스템학회 논문지</t>
  </si>
  <si>
    <t>2234-3326</t>
  </si>
  <si>
    <t>정보기술융합공학논문지</t>
  </si>
  <si>
    <t>조선대학교 IT연구소</t>
  </si>
  <si>
    <t>지역개발연구</t>
  </si>
  <si>
    <t>조선대학교 지식경영연구원</t>
  </si>
  <si>
    <t>2671-6224</t>
  </si>
  <si>
    <t>2671-6232</t>
  </si>
  <si>
    <t>기업과혁신연구</t>
  </si>
  <si>
    <t>2799-6980</t>
  </si>
  <si>
    <t>SEASON</t>
  </si>
  <si>
    <t>주식회사 갈다</t>
  </si>
  <si>
    <t>2288-3126</t>
  </si>
  <si>
    <t>나침반 36.5도</t>
  </si>
  <si>
    <t>주식회사 입시엔</t>
  </si>
  <si>
    <t>2765-7108</t>
  </si>
  <si>
    <t>중국고중세사연구</t>
  </si>
  <si>
    <t>중국고중세사학회</t>
  </si>
  <si>
    <t>1598-8287</t>
  </si>
  <si>
    <t>2713-8607</t>
  </si>
  <si>
    <t>중국근현대사연구</t>
  </si>
  <si>
    <t>중국근현대사학회</t>
  </si>
  <si>
    <t>근대중국연구</t>
  </si>
  <si>
    <t>1598-8503</t>
  </si>
  <si>
    <t>2714-0067</t>
  </si>
  <si>
    <t>중국문화연구</t>
  </si>
  <si>
    <t>중국문화연구학회</t>
  </si>
  <si>
    <t>1226-8100</t>
  </si>
  <si>
    <t>2713-6345</t>
  </si>
  <si>
    <t>중국어문논역총간</t>
  </si>
  <si>
    <t>중국어문논역학회</t>
  </si>
  <si>
    <t>1225-973X</t>
  </si>
  <si>
    <t>2733-4503</t>
  </si>
  <si>
    <t>중국어문학논집</t>
  </si>
  <si>
    <t>중국어문학연구회</t>
  </si>
  <si>
    <t>2383-868X</t>
  </si>
  <si>
    <t>영화중국</t>
  </si>
  <si>
    <t>중국영화포럼</t>
  </si>
  <si>
    <t>2384-4248</t>
  </si>
  <si>
    <t>아랍과 이슬람 세계</t>
  </si>
  <si>
    <t>중동아프리카연구소</t>
  </si>
  <si>
    <t>학술세미나</t>
  </si>
  <si>
    <t>중앙대학교 교양교육연구소</t>
  </si>
  <si>
    <t>2093-5404</t>
  </si>
  <si>
    <t>교양논총</t>
  </si>
  <si>
    <t>중앙대학교 문화콘텐츠기술연구원 학술대회</t>
  </si>
  <si>
    <t>중앙대학교 문화콘텐츠기술연구원</t>
  </si>
  <si>
    <t>2092-5042</t>
  </si>
  <si>
    <t>다문화콘텐츠연구</t>
  </si>
  <si>
    <t>2288-9248</t>
  </si>
  <si>
    <t>TECHART: Journal of Arts and Imaging Science</t>
  </si>
  <si>
    <t>중앙대학교 영상콘텐츠융합연구소</t>
  </si>
  <si>
    <t>중앙대학교 일본연구소</t>
  </si>
  <si>
    <t>1598-7213</t>
  </si>
  <si>
    <t>2671-7565</t>
  </si>
  <si>
    <t>철학탐구</t>
  </si>
  <si>
    <t>중앙대학교 중앙철학연구소</t>
  </si>
  <si>
    <t>1598-8317</t>
  </si>
  <si>
    <t>한국교육문제연구</t>
  </si>
  <si>
    <t>중앙대학교 한국교육문제연구소</t>
  </si>
  <si>
    <t>1598-558X</t>
  </si>
  <si>
    <t>중앙법학</t>
  </si>
  <si>
    <t>중앙법학회</t>
  </si>
  <si>
    <t>1229-6406</t>
  </si>
  <si>
    <t>어문론집</t>
  </si>
  <si>
    <t>중앙어문학회</t>
  </si>
  <si>
    <t>2092-5131</t>
  </si>
  <si>
    <t>월간중앙</t>
  </si>
  <si>
    <t>중앙일보에스</t>
  </si>
  <si>
    <t>1599-7693</t>
  </si>
  <si>
    <t>포브스 코리아</t>
  </si>
  <si>
    <t>2234-800X</t>
  </si>
  <si>
    <t>사회과학저널</t>
  </si>
  <si>
    <t>중원대학교 인문사회과학연구소</t>
  </si>
  <si>
    <t>STSS지속가능과학회 학술대회</t>
  </si>
  <si>
    <t>지속가능과학회</t>
  </si>
  <si>
    <t>2233-4785</t>
  </si>
  <si>
    <t>지속가능연구</t>
  </si>
  <si>
    <t>Journal of Qualitative Research</t>
  </si>
  <si>
    <t>질적연구학회</t>
  </si>
  <si>
    <t>1229-8417</t>
  </si>
  <si>
    <t>질적연구</t>
  </si>
  <si>
    <t>음악콘텐츠와 법</t>
  </si>
  <si>
    <t>차세대콘텐츠재산학회</t>
  </si>
  <si>
    <t>디자인과 법</t>
  </si>
  <si>
    <t>2093-9892</t>
  </si>
  <si>
    <t>콘텐츠재산연구</t>
  </si>
  <si>
    <t>2092-7681</t>
  </si>
  <si>
    <t>시민과세계</t>
  </si>
  <si>
    <t>참여연대 참여사회연구소</t>
  </si>
  <si>
    <t>1228-4300</t>
  </si>
  <si>
    <t>월간 복지동향</t>
  </si>
  <si>
    <t>참여연대사회복지위원회</t>
  </si>
  <si>
    <t>1227-0938</t>
  </si>
  <si>
    <t>2734-1364</t>
  </si>
  <si>
    <t>창작과비평</t>
  </si>
  <si>
    <t>창비</t>
  </si>
  <si>
    <t>1599-869X</t>
  </si>
  <si>
    <t>창비어린이</t>
  </si>
  <si>
    <t>2233-5307</t>
  </si>
  <si>
    <t>창조론오픈포럼</t>
  </si>
  <si>
    <t>2093-3088</t>
  </si>
  <si>
    <t>마르크스21</t>
  </si>
  <si>
    <t>책갈피</t>
  </si>
  <si>
    <t>1599-5747</t>
  </si>
  <si>
    <t>계간 시작</t>
  </si>
  <si>
    <t>천년의시작</t>
  </si>
  <si>
    <t>1976-1376</t>
  </si>
  <si>
    <t>철학과 현실</t>
  </si>
  <si>
    <t>철학문화연구소</t>
  </si>
  <si>
    <t>철학연구회 학술발표논문집</t>
  </si>
  <si>
    <t>철학연구회</t>
  </si>
  <si>
    <t>1228-7938</t>
  </si>
  <si>
    <t>통일시론</t>
  </si>
  <si>
    <t>청명문화재단</t>
  </si>
  <si>
    <t>2799-4368</t>
  </si>
  <si>
    <t>청색종이</t>
  </si>
  <si>
    <t>2005-4467</t>
  </si>
  <si>
    <t>2005-4475</t>
  </si>
  <si>
    <t xml:space="preserve">경영경제연구 </t>
  </si>
  <si>
    <t>청주대학교 경영경제연구소</t>
  </si>
  <si>
    <t>2636-1205</t>
  </si>
  <si>
    <t>춘원연구학보</t>
  </si>
  <si>
    <t>춘원연구학회</t>
  </si>
  <si>
    <t>충남대학교 법학연구소</t>
  </si>
  <si>
    <t>충남대학교 사회과학연구소</t>
  </si>
  <si>
    <t>2005-3010</t>
  </si>
  <si>
    <t>충청문화연구</t>
  </si>
  <si>
    <t>충남대학교 충청문화연구소</t>
  </si>
  <si>
    <t>2466-1732</t>
  </si>
  <si>
    <t>사회적경제와 정책연구</t>
  </si>
  <si>
    <t>충북대학교 국제개발연구소</t>
  </si>
  <si>
    <t>2005-050X</t>
  </si>
  <si>
    <t>동물생명과학연구</t>
  </si>
  <si>
    <t>충북대학교 동물생명과학연구소</t>
  </si>
  <si>
    <t>1226-7422</t>
  </si>
  <si>
    <t>중원문화연구</t>
  </si>
  <si>
    <t>충북대학교 중원문화연구소</t>
  </si>
  <si>
    <t>충북대학교 한국지방교육연구소 연구보고서</t>
  </si>
  <si>
    <t>충북대학교 한국지방교육연구소</t>
  </si>
  <si>
    <t>통일과 문화</t>
  </si>
  <si>
    <t>통일문화학회</t>
  </si>
  <si>
    <t>1598-0693</t>
  </si>
  <si>
    <t>복음과 신학</t>
  </si>
  <si>
    <t>평택대학교 피어선기념성경연구원</t>
  </si>
  <si>
    <t>2288-0852</t>
  </si>
  <si>
    <t>2714-1012</t>
  </si>
  <si>
    <t>피어선 신학 논단</t>
  </si>
  <si>
    <t>2734-1852</t>
  </si>
  <si>
    <t>인간과 평화</t>
  </si>
  <si>
    <t>평화나눔연구소</t>
  </si>
  <si>
    <t>과거청산 포럼자료집</t>
  </si>
  <si>
    <t>포럼진실과정의</t>
  </si>
  <si>
    <t>2636-1868</t>
  </si>
  <si>
    <t>문명과 경계</t>
  </si>
  <si>
    <t>포항공과대학교 융합문명연구원</t>
  </si>
  <si>
    <t>2092-8416</t>
  </si>
  <si>
    <t>푸른사상</t>
  </si>
  <si>
    <t>푸른사상사</t>
  </si>
  <si>
    <t>1229-5574</t>
  </si>
  <si>
    <t>2671-4280</t>
  </si>
  <si>
    <t>프랑스문화예술연구</t>
  </si>
  <si>
    <t>프랑스문화예술학회</t>
  </si>
  <si>
    <t>1599-9327</t>
  </si>
  <si>
    <t>여행스케치</t>
  </si>
  <si>
    <t>하이미디어피앤아이</t>
  </si>
  <si>
    <t>2005-2650</t>
  </si>
  <si>
    <t>Financial Planning Review</t>
  </si>
  <si>
    <t>한국FP학회</t>
  </si>
  <si>
    <t>한국HCI학회 학술대회</t>
  </si>
  <si>
    <t>한국HCI학회</t>
  </si>
  <si>
    <t>1976-0671</t>
  </si>
  <si>
    <t>2671-7611</t>
  </si>
  <si>
    <t>한국HCI학회 논문지</t>
  </si>
  <si>
    <t>한국OOH광고학회 학술대회</t>
  </si>
  <si>
    <t>한국OOH광고학회</t>
  </si>
  <si>
    <t>1975-9053</t>
  </si>
  <si>
    <t>OOH광고학연구</t>
  </si>
  <si>
    <t>1598-382X</t>
  </si>
  <si>
    <t>2714-0016</t>
  </si>
  <si>
    <t>한국 SCM 학회지</t>
  </si>
  <si>
    <t>한국SCM학회</t>
  </si>
  <si>
    <t>1226-3109</t>
  </si>
  <si>
    <t>한국가구학회지</t>
  </si>
  <si>
    <t>한국가구학회</t>
  </si>
  <si>
    <t>한국가구학회 학술대회논문집</t>
  </si>
  <si>
    <t>한국가금학회 심포지움</t>
  </si>
  <si>
    <t>한국가금학회</t>
  </si>
  <si>
    <t>한국가금학회 정기총회 및 학술발표회</t>
  </si>
  <si>
    <t>1225-6625</t>
  </si>
  <si>
    <t>2287-5387</t>
  </si>
  <si>
    <t>한국가금학회지</t>
  </si>
  <si>
    <t>한국가스학회 학술대회논문집</t>
  </si>
  <si>
    <t>한국가스학회</t>
  </si>
  <si>
    <t>1226-8402</t>
  </si>
  <si>
    <t>2713-6922</t>
  </si>
  <si>
    <t>한국가스학회지</t>
  </si>
  <si>
    <t>1226-5764</t>
  </si>
  <si>
    <t>가스산업과 기술</t>
  </si>
  <si>
    <t>KOREA-JAPAN Joint Seminar on Particle Image Velocimetry</t>
  </si>
  <si>
    <t>한국가시화정보학회</t>
  </si>
  <si>
    <t>한국가시화정보학회 학술발표대회 논문집</t>
  </si>
  <si>
    <t>1598-8430</t>
  </si>
  <si>
    <t>2093-808X</t>
  </si>
  <si>
    <t>한국가시화정보학회지</t>
  </si>
  <si>
    <t>한국간담췌외과학회 학술대회지</t>
  </si>
  <si>
    <t>한국간담췌외과학회</t>
  </si>
  <si>
    <t>2508-5778</t>
  </si>
  <si>
    <t>2508-5859</t>
  </si>
  <si>
    <t>Annals of Hepato-Biliary-Pancreatic Surgery</t>
  </si>
  <si>
    <t>2005-3673</t>
  </si>
  <si>
    <t>2093-758X</t>
  </si>
  <si>
    <t>Journal of Korean Academy of Nursing</t>
  </si>
  <si>
    <t>한국간호과학회</t>
  </si>
  <si>
    <t>한국간호과학회 학술대회</t>
  </si>
  <si>
    <t>한국간호교육학회 학술대회</t>
  </si>
  <si>
    <t>한국간호교육학회</t>
  </si>
  <si>
    <t>1225-9578</t>
  </si>
  <si>
    <t>2093-7814</t>
  </si>
  <si>
    <t>한국간호교육학회지</t>
  </si>
  <si>
    <t>1225-9330</t>
  </si>
  <si>
    <t>2288-4955</t>
  </si>
  <si>
    <t>간호행정학회지</t>
  </si>
  <si>
    <t>한국간호행정학회</t>
  </si>
  <si>
    <t>2383-7381</t>
  </si>
  <si>
    <t>한국갈등관리연구</t>
  </si>
  <si>
    <t>한국갈등관리학회</t>
  </si>
  <si>
    <t>한국갈등학회보</t>
  </si>
  <si>
    <t>한국갈등학회</t>
  </si>
  <si>
    <t>2287-111X</t>
  </si>
  <si>
    <t>한국강구조학회 학술대회 발표집</t>
  </si>
  <si>
    <t>한국강구조학회</t>
  </si>
  <si>
    <t>1226-363X</t>
  </si>
  <si>
    <t>2287-4054</t>
  </si>
  <si>
    <t xml:space="preserve">한국강구조학회 논문집 </t>
  </si>
  <si>
    <t>2288-5064</t>
  </si>
  <si>
    <t>Steel Construction</t>
  </si>
  <si>
    <t>1225-4312</t>
  </si>
  <si>
    <t>한국강구조학회지</t>
  </si>
  <si>
    <t>2288-3320</t>
  </si>
  <si>
    <t>2288-369X</t>
  </si>
  <si>
    <t>한국건설순환자원학회논문집 (구)</t>
  </si>
  <si>
    <t>한국건설순환자원학회</t>
  </si>
  <si>
    <t>한국건설순환자원학회논문집</t>
  </si>
  <si>
    <t>1976-6483</t>
  </si>
  <si>
    <t>2586-0666</t>
  </si>
  <si>
    <t>한국건축친환경설비학회 논문집</t>
  </si>
  <si>
    <t>한국건축친환경설비학회</t>
  </si>
  <si>
    <t>한국건축친환경설비학회 학술발표대회 논문집</t>
  </si>
  <si>
    <t>1976-6475</t>
  </si>
  <si>
    <t>건축환경설비</t>
  </si>
  <si>
    <t>1598-4540</t>
  </si>
  <si>
    <t>2287-8211</t>
  </si>
  <si>
    <t>한국게임학회 논문지</t>
  </si>
  <si>
    <t>한국게임학회</t>
  </si>
  <si>
    <t>1598-4257</t>
  </si>
  <si>
    <t>한국게임학회지</t>
  </si>
  <si>
    <t>한국경영과학회 학술대회논문집</t>
  </si>
  <si>
    <t>한국경영과학회</t>
  </si>
  <si>
    <t>2287-2043</t>
  </si>
  <si>
    <t>2287-2361</t>
  </si>
  <si>
    <t>Management Science and Financial Engineering</t>
  </si>
  <si>
    <t>1225-1119</t>
  </si>
  <si>
    <t>2733-4759</t>
  </si>
  <si>
    <t>한국경영과학회지</t>
  </si>
  <si>
    <t>1225-1100</t>
  </si>
  <si>
    <t>2765-5687</t>
  </si>
  <si>
    <t>경영과학</t>
  </si>
  <si>
    <t>한국경영교육학회 학술발표대회논문집</t>
  </si>
  <si>
    <t>한국경영교육학회</t>
  </si>
  <si>
    <t>1598-8651</t>
  </si>
  <si>
    <t>2714-027X</t>
  </si>
  <si>
    <t>경영교육연구</t>
  </si>
  <si>
    <t>2951-3596</t>
  </si>
  <si>
    <t>2951-360X</t>
  </si>
  <si>
    <t>Korea Business Review</t>
  </si>
  <si>
    <t>한국경영학회</t>
  </si>
  <si>
    <t>한국경영학회 융합학술대회</t>
  </si>
  <si>
    <t>1226-1874</t>
  </si>
  <si>
    <t>2951-3480</t>
  </si>
  <si>
    <t>경영학연구</t>
  </si>
  <si>
    <t>2765-7795</t>
  </si>
  <si>
    <t>한경ESG</t>
  </si>
  <si>
    <t>한국경제매거진(주)</t>
  </si>
  <si>
    <t>2234-2346</t>
  </si>
  <si>
    <t>2765-6136</t>
  </si>
  <si>
    <t>Korea and the World Economy</t>
  </si>
  <si>
    <t>한국경제연구학회</t>
  </si>
  <si>
    <t>1598-2742</t>
  </si>
  <si>
    <t>2465-8286</t>
  </si>
  <si>
    <t>한국경제연구</t>
  </si>
  <si>
    <t>2092-5727</t>
  </si>
  <si>
    <t>2713-7988</t>
  </si>
  <si>
    <t>한국고대사탐구</t>
  </si>
  <si>
    <t>한국고대사탐구학회</t>
  </si>
  <si>
    <t>1226-6213</t>
  </si>
  <si>
    <t>2713-8461</t>
  </si>
  <si>
    <t>한국고대사연구</t>
  </si>
  <si>
    <t>한국고대사학회</t>
  </si>
  <si>
    <t>2384-0307</t>
  </si>
  <si>
    <t>2508-4704</t>
  </si>
  <si>
    <t>한국고분자학회 학술대회 연구논문 초록집</t>
  </si>
  <si>
    <t>한국고분자학회</t>
  </si>
  <si>
    <t>1225-0260</t>
  </si>
  <si>
    <t>2586-1476</t>
  </si>
  <si>
    <t>고분자 과학과 기술</t>
  </si>
  <si>
    <t>0379-153X</t>
  </si>
  <si>
    <t>2234-8077</t>
  </si>
  <si>
    <t>폴리머</t>
  </si>
  <si>
    <t>1598-5032</t>
  </si>
  <si>
    <t>2092-7673</t>
  </si>
  <si>
    <t>Macromolecular Research</t>
  </si>
  <si>
    <t>한국고생물학회 정기총회 및 학술발표회</t>
  </si>
  <si>
    <t>한국고생물학회</t>
  </si>
  <si>
    <t>1225-0929</t>
  </si>
  <si>
    <t>고생물학회지</t>
  </si>
  <si>
    <t>한국고생물학회 단행본</t>
  </si>
  <si>
    <t>한국노사관계학회 학술대회</t>
  </si>
  <si>
    <t>한국고용노사관계학회</t>
  </si>
  <si>
    <t>한국노사관계학회 정책세미나</t>
  </si>
  <si>
    <t>1226-4059</t>
  </si>
  <si>
    <t>산업관계연구</t>
  </si>
  <si>
    <t>2733-4244</t>
  </si>
  <si>
    <t>2733-4252</t>
  </si>
  <si>
    <t>한국공공관리학보</t>
  </si>
  <si>
    <t>한국공공관리학회</t>
  </si>
  <si>
    <t>한국공공관리학회 학술대회</t>
  </si>
  <si>
    <t>2233-663X</t>
  </si>
  <si>
    <t>공공사회연구</t>
  </si>
  <si>
    <t>한국공공사회학회</t>
  </si>
  <si>
    <t>3022-0572</t>
  </si>
  <si>
    <t>3022-2958</t>
  </si>
  <si>
    <t>월간 공공성</t>
  </si>
  <si>
    <t>1225-4444</t>
  </si>
  <si>
    <t>2713-900X</t>
  </si>
  <si>
    <t>공법연구</t>
  </si>
  <si>
    <t>한국공법학회</t>
  </si>
  <si>
    <t>2288-1743</t>
  </si>
  <si>
    <t>경쟁저널</t>
  </si>
  <si>
    <t>한국공정경쟁연합회</t>
  </si>
  <si>
    <t>한국과학기술학회 학술대회</t>
  </si>
  <si>
    <t>한국과학기술학회</t>
  </si>
  <si>
    <t>한국과학기술학회 강연/강좌자료</t>
  </si>
  <si>
    <t>한국과학기술학회 심포지엄</t>
  </si>
  <si>
    <t>1738-9291</t>
  </si>
  <si>
    <t>2713-9832</t>
  </si>
  <si>
    <t>과학기술학연구</t>
  </si>
  <si>
    <t>한국과학기술학회 연구보고서</t>
  </si>
  <si>
    <t xml:space="preserve">한국관광레저학회 학술발표대회 </t>
  </si>
  <si>
    <t>한국관광레저학회</t>
  </si>
  <si>
    <t>1229-0424</t>
  </si>
  <si>
    <t>2713-6582</t>
  </si>
  <si>
    <t>관광레저연구</t>
  </si>
  <si>
    <t>관광개발논총</t>
  </si>
  <si>
    <t>한국관광연구학회</t>
  </si>
  <si>
    <t>1738-3005</t>
  </si>
  <si>
    <t>관광연구저널</t>
  </si>
  <si>
    <t>관광지리학</t>
  </si>
  <si>
    <t>1598-978X</t>
  </si>
  <si>
    <t>2765-5008</t>
  </si>
  <si>
    <t>관리회계연구</t>
  </si>
  <si>
    <t>한국관리회계학회</t>
  </si>
  <si>
    <t>1229-7445</t>
  </si>
  <si>
    <t>관세학회지</t>
  </si>
  <si>
    <t>한국관세학회</t>
  </si>
  <si>
    <t>한국관세학회 학술대회</t>
  </si>
  <si>
    <t>1738-2475</t>
  </si>
  <si>
    <t>한국광고홍보학보</t>
  </si>
  <si>
    <t>한국광고홍보학회</t>
  </si>
  <si>
    <t>1227-8181</t>
  </si>
  <si>
    <t>광고연구</t>
  </si>
  <si>
    <t>2234-604X</t>
  </si>
  <si>
    <t>미디어와 교육</t>
  </si>
  <si>
    <t>한국교육방송공사</t>
  </si>
  <si>
    <t>한국교육시설학회 학술심포지엄</t>
  </si>
  <si>
    <t>한국교육시설학회</t>
  </si>
  <si>
    <t>교육시설 초대작가전</t>
  </si>
  <si>
    <t>한국교육시설학회 추계학술발표대회 논문집</t>
  </si>
  <si>
    <t>한국교육시설학회 춘계학술발표대회 논문집</t>
  </si>
  <si>
    <t>교육시설디자인 공모전</t>
  </si>
  <si>
    <t>교육시설 논문지</t>
  </si>
  <si>
    <t>1227-7258</t>
  </si>
  <si>
    <t>2713-9700</t>
  </si>
  <si>
    <t>교육시설</t>
  </si>
  <si>
    <t>한국교육실천연구학회(한국교육포럼)자료집</t>
  </si>
  <si>
    <t>한국교육실천연구학회(한국교육포럼)</t>
  </si>
  <si>
    <t>1598-4036</t>
  </si>
  <si>
    <t>교육실천연구</t>
  </si>
  <si>
    <t>2092-5492</t>
  </si>
  <si>
    <t>학교심리와 학습컨설팅</t>
  </si>
  <si>
    <t>한국교육심리학회</t>
  </si>
  <si>
    <t>1225-4290</t>
  </si>
  <si>
    <t>2713-7791</t>
  </si>
  <si>
    <t>교육심리연구</t>
  </si>
  <si>
    <t>한국교육행정학회 학술연구발표회논문집</t>
  </si>
  <si>
    <t>한국교육행정학회</t>
  </si>
  <si>
    <t>1226-8755</t>
  </si>
  <si>
    <t>교육행정학연구</t>
  </si>
  <si>
    <t>2508-5573</t>
  </si>
  <si>
    <t>Journal of Educational Administration and Policy</t>
  </si>
  <si>
    <t>1226-7104</t>
  </si>
  <si>
    <t>2713-8089</t>
  </si>
  <si>
    <t>교회사연구</t>
  </si>
  <si>
    <t>한국교회사연구소</t>
  </si>
  <si>
    <t>1229-0521</t>
  </si>
  <si>
    <t>2799-9890</t>
  </si>
  <si>
    <t>구약논단</t>
  </si>
  <si>
    <t>한국구약학회</t>
  </si>
  <si>
    <t>구약학회소식</t>
  </si>
  <si>
    <t>1229-9898</t>
  </si>
  <si>
    <t>한국국방경영분석학회지</t>
  </si>
  <si>
    <t>한국국방경영분석학회</t>
  </si>
  <si>
    <t>1225-0651</t>
  </si>
  <si>
    <t>국악교육</t>
  </si>
  <si>
    <t>한국국악교육학회</t>
  </si>
  <si>
    <t>2005-9949</t>
  </si>
  <si>
    <t>2714-1209</t>
  </si>
  <si>
    <t>국제경제법연구</t>
  </si>
  <si>
    <t>한국국제경제법학회</t>
  </si>
  <si>
    <t>1229-747X</t>
  </si>
  <si>
    <t>2765-6195</t>
  </si>
  <si>
    <t>미술과 교육</t>
  </si>
  <si>
    <t>한국국제미술교육학회</t>
  </si>
  <si>
    <t>1738-6306</t>
  </si>
  <si>
    <t>국제사법연구</t>
  </si>
  <si>
    <t>한국국제사법학회</t>
  </si>
  <si>
    <t>한국국제정치학회소식</t>
  </si>
  <si>
    <t>한국국제정치학회</t>
  </si>
  <si>
    <t>한국국제정치학회 학술대회 발표논문집</t>
  </si>
  <si>
    <t>2233-470X</t>
  </si>
  <si>
    <t>2288-5072</t>
  </si>
  <si>
    <t>The Korean Journal of International Studies</t>
  </si>
  <si>
    <t>1598-4818</t>
  </si>
  <si>
    <t>2713-6868</t>
  </si>
  <si>
    <t>국제정치논총</t>
  </si>
  <si>
    <t>한국국제정치학회 기타간행물</t>
  </si>
  <si>
    <t>1598-477X</t>
  </si>
  <si>
    <t>조세학술논집</t>
  </si>
  <si>
    <t>한국국제조세협회</t>
  </si>
  <si>
    <t>1598-3919</t>
  </si>
  <si>
    <t>2671-664X</t>
  </si>
  <si>
    <t>국제회계연구</t>
  </si>
  <si>
    <t>한국국제회계학회</t>
  </si>
  <si>
    <t>1738-7132</t>
  </si>
  <si>
    <t>규제연구</t>
  </si>
  <si>
    <t>한국규제학회</t>
  </si>
  <si>
    <t>한국그리스도사상</t>
  </si>
  <si>
    <t>한국그리스도사상연구소</t>
  </si>
  <si>
    <t>1229-8131</t>
  </si>
  <si>
    <t>2765-382X</t>
  </si>
  <si>
    <t>한국근대문학연구</t>
  </si>
  <si>
    <t>한국근대문학회</t>
  </si>
  <si>
    <t>1976-6467</t>
  </si>
  <si>
    <t>2713-9255</t>
  </si>
  <si>
    <t>한국근현대미술사학</t>
  </si>
  <si>
    <t>한국근현대미술사학회</t>
  </si>
  <si>
    <t>2234-6414</t>
  </si>
  <si>
    <t>글로벌문화연구</t>
  </si>
  <si>
    <t>한국글로벌문화학회</t>
  </si>
  <si>
    <t>2384-2407</t>
  </si>
  <si>
    <t>한국기계가공학회 춘추계학술대회 논문집</t>
  </si>
  <si>
    <t>한국기계가공학회</t>
  </si>
  <si>
    <t>1598-6721</t>
  </si>
  <si>
    <t>2288-0771</t>
  </si>
  <si>
    <t>한국기계가공학회지</t>
  </si>
  <si>
    <t>1229-9871</t>
  </si>
  <si>
    <t>Journal of Christian Education &amp; Information Technology</t>
  </si>
  <si>
    <t>한국기독교교육정보학회</t>
  </si>
  <si>
    <t>1229-8360</t>
  </si>
  <si>
    <t>기독교교육정보</t>
  </si>
  <si>
    <t>한국기독교역사연구소소식</t>
  </si>
  <si>
    <t>한국기독교역사연구소</t>
  </si>
  <si>
    <t>1598-7256</t>
  </si>
  <si>
    <t>2713-6108</t>
  </si>
  <si>
    <t>한국기독교와 역사</t>
  </si>
  <si>
    <t>한국기독교역사연구소 단행본</t>
  </si>
  <si>
    <t>1226-9166</t>
  </si>
  <si>
    <t>세계의신학</t>
  </si>
  <si>
    <t>한국기독교연구소</t>
  </si>
  <si>
    <t>1226-9522</t>
  </si>
  <si>
    <t>2508-9021</t>
  </si>
  <si>
    <t xml:space="preserve">한국기독교신학논총 </t>
  </si>
  <si>
    <t>한국기독교학회</t>
  </si>
  <si>
    <t>1225-9012</t>
  </si>
  <si>
    <t>2287-1802</t>
  </si>
  <si>
    <t>기본간호학회지</t>
  </si>
  <si>
    <t>한국기본간호학회</t>
  </si>
  <si>
    <t>한국기상학회 학술대회 논문집</t>
  </si>
  <si>
    <t>한국기상학회</t>
  </si>
  <si>
    <t>1229-0173</t>
  </si>
  <si>
    <t>Korean Journal of the Atmospheric Sciences</t>
  </si>
  <si>
    <t>1976-7633</t>
  </si>
  <si>
    <t>1976-7951</t>
  </si>
  <si>
    <t>Asia-Pacific Journal of Atmospheric Sciences</t>
  </si>
  <si>
    <t>1598-3560</t>
  </si>
  <si>
    <t>2288-3266</t>
  </si>
  <si>
    <t>대기</t>
  </si>
  <si>
    <t>한국기술혁신학회 학술대회</t>
  </si>
  <si>
    <t>한국기술혁신학회</t>
  </si>
  <si>
    <t>1598-2912</t>
  </si>
  <si>
    <t>2713-8666</t>
  </si>
  <si>
    <t>기술혁신학회지</t>
  </si>
  <si>
    <t>1598-3722</t>
  </si>
  <si>
    <t>2733-6700</t>
  </si>
  <si>
    <t>기업법연구</t>
  </si>
  <si>
    <t>한국기업법학회</t>
  </si>
  <si>
    <t>2093-5919</t>
  </si>
  <si>
    <t>2586-2782</t>
  </si>
  <si>
    <t>한국기후변화학회지</t>
  </si>
  <si>
    <t>한국기후변화학회</t>
  </si>
  <si>
    <t>한국노동법학회 학술발표회</t>
  </si>
  <si>
    <t>한국노동법학회</t>
  </si>
  <si>
    <t>1229-2141</t>
  </si>
  <si>
    <t>노동법학</t>
  </si>
  <si>
    <t>노동판례리뷰</t>
  </si>
  <si>
    <t>1225-0414</t>
  </si>
  <si>
    <t>2713-7937</t>
  </si>
  <si>
    <t>노어노문학</t>
  </si>
  <si>
    <t>한국노어노문학회</t>
  </si>
  <si>
    <t>한국노어노문학회 학술대회 발표집</t>
  </si>
  <si>
    <t>한국노어노문학회 소식지</t>
  </si>
  <si>
    <t>한국노어노문학회 기타간행물</t>
  </si>
  <si>
    <t>한국노인복지학회 학술대회</t>
  </si>
  <si>
    <t>한국노인복지학회</t>
  </si>
  <si>
    <t>1598-1746</t>
  </si>
  <si>
    <t>International Journal of Gerontological Social Welfare</t>
  </si>
  <si>
    <t>1598-1649</t>
  </si>
  <si>
    <t>2671-812X</t>
  </si>
  <si>
    <t>노인복지연구</t>
  </si>
  <si>
    <t>1226-6183</t>
  </si>
  <si>
    <t>2287-2051</t>
  </si>
  <si>
    <t>농약과학회지</t>
  </si>
  <si>
    <t>한국농약과학회</t>
  </si>
  <si>
    <t>한국농약과학회 학술발표대회 논문집</t>
  </si>
  <si>
    <t>2799-4236</t>
  </si>
  <si>
    <t>농어촌관광학회지</t>
  </si>
  <si>
    <t>한국농어촌관광학회</t>
  </si>
  <si>
    <t>1226-0541</t>
  </si>
  <si>
    <t>2713-9433</t>
  </si>
  <si>
    <t>농촌사회</t>
  </si>
  <si>
    <t>한국농촌사회학회</t>
  </si>
  <si>
    <t>1738-9577</t>
  </si>
  <si>
    <t>농촌의학·지역보건</t>
  </si>
  <si>
    <t>한국농촌의학 지역보건학회</t>
  </si>
  <si>
    <t>한국뇌과학연구원 심포지엄</t>
  </si>
  <si>
    <t>한국뇌과학연구원</t>
  </si>
  <si>
    <t>1975-5627</t>
  </si>
  <si>
    <t>브레인</t>
  </si>
  <si>
    <t>한국대기환경학회 학술대회논문집</t>
  </si>
  <si>
    <t>한국대기환경학회</t>
  </si>
  <si>
    <t>1598-7922</t>
  </si>
  <si>
    <t>한국대기환경학회지(영문)</t>
  </si>
  <si>
    <t>1598-7132</t>
  </si>
  <si>
    <t>2383-5346</t>
  </si>
  <si>
    <t>한국대기환경학회지(국문)</t>
  </si>
  <si>
    <t>2508-3643</t>
  </si>
  <si>
    <t>대학: 담론과 쟁점</t>
  </si>
  <si>
    <t>한국대학학회</t>
  </si>
  <si>
    <t>한국데이타베이스학회 국제 학술대회</t>
  </si>
  <si>
    <t>한국데이터전략학회</t>
  </si>
  <si>
    <t>1226-3559</t>
  </si>
  <si>
    <t>데이타베이스 저널</t>
  </si>
  <si>
    <t>1598-6284</t>
  </si>
  <si>
    <t>2508-1209</t>
  </si>
  <si>
    <t>Journal of Information Technology Applications &amp; Management</t>
  </si>
  <si>
    <t>한국데이타베이스학회 공동 학술대회</t>
  </si>
  <si>
    <t>1598-9402</t>
  </si>
  <si>
    <t>한국데이터정보과학회지</t>
  </si>
  <si>
    <t>한국데이터정보과학회</t>
  </si>
  <si>
    <t>1598-7906</t>
  </si>
  <si>
    <t>2671-8669</t>
  </si>
  <si>
    <t>도교문화연구</t>
  </si>
  <si>
    <t>한국도교문화학회</t>
  </si>
  <si>
    <t>한국도덕윤리과교육학회 학술대회 자료집</t>
  </si>
  <si>
    <t>한국도덕윤리과교육학회</t>
  </si>
  <si>
    <t>1598-8708</t>
  </si>
  <si>
    <t>2713-8224</t>
  </si>
  <si>
    <t>도덕윤리과교육</t>
  </si>
  <si>
    <t>1598-0650</t>
  </si>
  <si>
    <t>2713-6671</t>
  </si>
  <si>
    <t>한국도시설계학회지 도시설계</t>
  </si>
  <si>
    <t>한국도시설계학회</t>
  </si>
  <si>
    <t>2288-4807</t>
  </si>
  <si>
    <t>2508-6588</t>
  </si>
  <si>
    <t>한국도시철도학회논문집</t>
  </si>
  <si>
    <t>한국도시철도학회</t>
  </si>
  <si>
    <t>2288-3827</t>
  </si>
  <si>
    <t>IJAR</t>
  </si>
  <si>
    <t>2288-3096</t>
  </si>
  <si>
    <t>도시철도의 세계</t>
  </si>
  <si>
    <t>한국도시행정학회 학술발표대회 논문집</t>
  </si>
  <si>
    <t>한국도시행정학회</t>
  </si>
  <si>
    <t>1598-8686</t>
  </si>
  <si>
    <t>도시행정학보</t>
  </si>
  <si>
    <t>한국독립영화협회 기타간행물</t>
  </si>
  <si>
    <t>한국독립영화협회</t>
  </si>
  <si>
    <t>1739-4856</t>
  </si>
  <si>
    <t>독립영화</t>
  </si>
  <si>
    <t>한국동력기계공학회 학술대회 논문집</t>
  </si>
  <si>
    <t>한국동력기계공학회</t>
  </si>
  <si>
    <t>2713-8429</t>
  </si>
  <si>
    <t>2713-8437</t>
  </si>
  <si>
    <t>동력시스템공학회지</t>
  </si>
  <si>
    <t>2234-6953</t>
  </si>
  <si>
    <t>2234-8190</t>
  </si>
  <si>
    <t>Animal Systematics, Evolution and Diversity</t>
  </si>
  <si>
    <t>한국동물분류학회</t>
  </si>
  <si>
    <t>1018-1938</t>
  </si>
  <si>
    <t>Korean Journal of Systematic Zoology Special Issue</t>
  </si>
  <si>
    <t>1229-3334</t>
  </si>
  <si>
    <t>한국동북아논총</t>
  </si>
  <si>
    <t>한국동북아학회</t>
  </si>
  <si>
    <t>1229-2745</t>
  </si>
  <si>
    <t>2288-5498</t>
  </si>
  <si>
    <t>동서비교문학저널</t>
  </si>
  <si>
    <t>한국동서비교문학학회</t>
  </si>
  <si>
    <t>한국·동양정치사상사학회 학술대회 발표논문집</t>
  </si>
  <si>
    <t>한국동양정치사상사학회</t>
  </si>
  <si>
    <t>1598-5954</t>
  </si>
  <si>
    <t>한국동양정치사상사연구</t>
  </si>
  <si>
    <t>1226-6140</t>
  </si>
  <si>
    <t>동학연구</t>
  </si>
  <si>
    <t>한국동학학회</t>
  </si>
  <si>
    <t>1598-6497</t>
  </si>
  <si>
    <t>한국디자인문화학회지</t>
  </si>
  <si>
    <t>한국디자인문화학회</t>
  </si>
  <si>
    <t>2765-2572</t>
  </si>
  <si>
    <t>2765-7825</t>
  </si>
  <si>
    <t>Extra Archive: 디자인사연구</t>
  </si>
  <si>
    <t>한국디자인사학회</t>
  </si>
  <si>
    <t>한국디자인지식학회 Conference</t>
  </si>
  <si>
    <t>한국디자인지식학회</t>
  </si>
  <si>
    <t>2092-7045</t>
  </si>
  <si>
    <t>디자인지식저널</t>
  </si>
  <si>
    <t>한국디자인학회 국제학술대회 논문집</t>
  </si>
  <si>
    <t>한국디자인학회</t>
  </si>
  <si>
    <t>한국디자인학회 학술발표대회 논문집</t>
  </si>
  <si>
    <t>한국디자인학회 국제초대전도록</t>
  </si>
  <si>
    <t>1226-8046</t>
  </si>
  <si>
    <t>2288-2987</t>
  </si>
  <si>
    <t>Archives of Design Research</t>
  </si>
  <si>
    <t>2635-7194</t>
  </si>
  <si>
    <t>2765-4184</t>
  </si>
  <si>
    <t>Design Works</t>
  </si>
  <si>
    <t>sigforum</t>
  </si>
  <si>
    <t>한국디지털디자인협의회 conference</t>
  </si>
  <si>
    <t>한국디지털디자인협의회</t>
  </si>
  <si>
    <t>1598-2319</t>
  </si>
  <si>
    <t>디지털디자인학연구</t>
  </si>
  <si>
    <t>1598-2009</t>
  </si>
  <si>
    <t>2287-738X</t>
  </si>
  <si>
    <t>디지털콘텐츠학회논문지</t>
  </si>
  <si>
    <t>한국디지털콘텐츠학회</t>
  </si>
  <si>
    <t>2714-0105</t>
  </si>
  <si>
    <t>The Journal of Contents Computing</t>
  </si>
  <si>
    <t>1738-8600</t>
  </si>
  <si>
    <t>한국디지털콘텐츠학회지</t>
  </si>
  <si>
    <t>1976-5304</t>
  </si>
  <si>
    <t>2713-931X</t>
  </si>
  <si>
    <t>디지털포렌식연구</t>
  </si>
  <si>
    <t>한국디지털포렌식학회</t>
  </si>
  <si>
    <t>1229-0998</t>
  </si>
  <si>
    <t>2287-920X</t>
  </si>
  <si>
    <t>라틴아메리카연구</t>
  </si>
  <si>
    <t>한국라틴아메리카학회</t>
  </si>
  <si>
    <t>한국로고스경영학회 학술발표대회논문집</t>
  </si>
  <si>
    <t>한국로고스경영학회</t>
  </si>
  <si>
    <t>1598-8813</t>
  </si>
  <si>
    <t>로고스경영연구</t>
  </si>
  <si>
    <t>1738-4796</t>
  </si>
  <si>
    <t>로봇과 인간</t>
  </si>
  <si>
    <t>한국로봇학회</t>
  </si>
  <si>
    <t>1227-5204</t>
  </si>
  <si>
    <t>마케팅</t>
  </si>
  <si>
    <t>한국마케팅연구원</t>
  </si>
  <si>
    <t>1229-456X</t>
  </si>
  <si>
    <t>2713-9913</t>
  </si>
  <si>
    <t>마케팅연구</t>
  </si>
  <si>
    <t>한국마케팅학회</t>
  </si>
  <si>
    <t>1738-009X</t>
  </si>
  <si>
    <t>2799-399X</t>
  </si>
  <si>
    <t>만화애니메이션 연구</t>
  </si>
  <si>
    <t>한국만화애니메이션학회</t>
  </si>
  <si>
    <t>한국만화애니메이션학회 학술대회자료집</t>
  </si>
  <si>
    <t>1975-4736</t>
  </si>
  <si>
    <t>한국멀티미디어학회 국제학술대회</t>
  </si>
  <si>
    <t>한국멀티미디어학회</t>
  </si>
  <si>
    <t>1738-611X</t>
  </si>
  <si>
    <t>한국멀티미디어학회 학술발표논문집</t>
  </si>
  <si>
    <t>1229-778X</t>
  </si>
  <si>
    <t>한국멀티미디어학회지</t>
  </si>
  <si>
    <t>1229-7771</t>
  </si>
  <si>
    <t>2384-0102</t>
  </si>
  <si>
    <t>멀티미디어학회논문지</t>
  </si>
  <si>
    <t>한국목간학회 학술대회</t>
  </si>
  <si>
    <t>한국목간학회</t>
  </si>
  <si>
    <t>한국목간학회 정기발표회</t>
  </si>
  <si>
    <t>한국목간학회 워크샵</t>
  </si>
  <si>
    <t>2005-4122</t>
  </si>
  <si>
    <t>목간과문자</t>
  </si>
  <si>
    <t>1738-1614</t>
  </si>
  <si>
    <t>한국무속학</t>
  </si>
  <si>
    <t>한국무속학회</t>
  </si>
  <si>
    <t>1229-2036</t>
  </si>
  <si>
    <t>무역상무연구</t>
  </si>
  <si>
    <t>한국무역상무학회</t>
  </si>
  <si>
    <t>1226-2870</t>
  </si>
  <si>
    <t>한국무역학회 국제학술대회</t>
  </si>
  <si>
    <t>한국무역학회</t>
  </si>
  <si>
    <t>1226-2862</t>
  </si>
  <si>
    <t>한국무역학회 학술대회</t>
  </si>
  <si>
    <t>1226-2765</t>
  </si>
  <si>
    <t>무역학회지</t>
  </si>
  <si>
    <t>무역학자 전국대회 발표논문집</t>
  </si>
  <si>
    <t>한국무역학회 세미나 및 토론회</t>
  </si>
  <si>
    <t>한국무역학회 간행물</t>
  </si>
  <si>
    <t>1976-5509</t>
  </si>
  <si>
    <t>무예연구</t>
  </si>
  <si>
    <t>한국무예학회</t>
  </si>
  <si>
    <t>1598-0774</t>
  </si>
  <si>
    <t>문화사학</t>
  </si>
  <si>
    <t>한국문화사학회</t>
  </si>
  <si>
    <t>1975-7239</t>
  </si>
  <si>
    <t>2733-9874</t>
  </si>
  <si>
    <t>문화와 사회</t>
  </si>
  <si>
    <t>한국문화사회학회</t>
  </si>
  <si>
    <t>한국문화산업학회 학술대회</t>
  </si>
  <si>
    <t>한국문화산업학회</t>
  </si>
  <si>
    <t>1598-0936</t>
  </si>
  <si>
    <t>문화산업연구</t>
  </si>
  <si>
    <t>2288-8152</t>
  </si>
  <si>
    <t>문화정책</t>
  </si>
  <si>
    <t>한국문화정책학회</t>
  </si>
  <si>
    <t>한국문화정책학회 학술대회논문집</t>
  </si>
  <si>
    <t>IDCC Proceeding</t>
  </si>
  <si>
    <t>한국미래디자인연구센터</t>
  </si>
  <si>
    <t>Design Creation Workshop</t>
  </si>
  <si>
    <t>1738-3838</t>
  </si>
  <si>
    <t>ASIA DESIGN JOURNAL</t>
  </si>
  <si>
    <t>1599-9793</t>
  </si>
  <si>
    <t>Open+ : KDRI Design Forum</t>
  </si>
  <si>
    <t>Design Talk</t>
  </si>
  <si>
    <t>한국미생물학회 학술대회논문집</t>
  </si>
  <si>
    <t>한국미생물학회</t>
  </si>
  <si>
    <t>1225-8873</t>
  </si>
  <si>
    <t>1976-3794</t>
  </si>
  <si>
    <t>The Journal of Microbiology</t>
  </si>
  <si>
    <t>0440-2413</t>
  </si>
  <si>
    <t>2383-9902</t>
  </si>
  <si>
    <t>미생물학회지</t>
  </si>
  <si>
    <t>1229-8433</t>
  </si>
  <si>
    <t>미술사학</t>
  </si>
  <si>
    <t>한국미술사교육학회</t>
  </si>
  <si>
    <t>1225-2565</t>
  </si>
  <si>
    <t>2733-9815</t>
  </si>
  <si>
    <t>미술사학연구(구 고고미술)</t>
  </si>
  <si>
    <t>한국미술사학회</t>
  </si>
  <si>
    <t>1225-9519</t>
  </si>
  <si>
    <t>미술사논단</t>
  </si>
  <si>
    <t>한국미술연구소</t>
  </si>
  <si>
    <t>1229-6953</t>
  </si>
  <si>
    <t>한국민속학</t>
  </si>
  <si>
    <t>한국민속학회</t>
  </si>
  <si>
    <t>1598-9615</t>
  </si>
  <si>
    <t>2733-9386</t>
  </si>
  <si>
    <t>한국민요학</t>
  </si>
  <si>
    <t>한국민요학회</t>
  </si>
  <si>
    <t>2765-0758</t>
  </si>
  <si>
    <t>한국민화</t>
  </si>
  <si>
    <t>한국민화학회</t>
  </si>
  <si>
    <t>1226-4008</t>
  </si>
  <si>
    <t>한국발육발달학회지</t>
  </si>
  <si>
    <t>한국발육발달학회</t>
  </si>
  <si>
    <t>한국방송미디어공학회 학술발표대회 논문집</t>
  </si>
  <si>
    <t>한국방송·미디어공학회</t>
  </si>
  <si>
    <t>한국방송미디어공학회 워크숍</t>
  </si>
  <si>
    <t>2383-9708</t>
  </si>
  <si>
    <t>방송과 미디어</t>
  </si>
  <si>
    <t>1226-7953</t>
  </si>
  <si>
    <t>2287-9137</t>
  </si>
  <si>
    <t>방송공학회논문지</t>
  </si>
  <si>
    <t>2671-8332</t>
  </si>
  <si>
    <t>1738-0057</t>
  </si>
  <si>
    <t>평생학습사회</t>
  </si>
  <si>
    <t>한국방송통신대학교 미래원격교육연구원</t>
  </si>
  <si>
    <t>한국방송학회 학술대회 논문집</t>
  </si>
  <si>
    <t>한국방송학회</t>
  </si>
  <si>
    <t>1229-0254</t>
  </si>
  <si>
    <t>한국방송학보</t>
  </si>
  <si>
    <t>2288-3134</t>
  </si>
  <si>
    <t>방송통신연구</t>
  </si>
  <si>
    <t>한국방송학회 세미나 및 보고서</t>
  </si>
  <si>
    <t>1227-1578</t>
  </si>
  <si>
    <t>방송문화</t>
  </si>
  <si>
    <t>한국방송협회</t>
  </si>
  <si>
    <t>1227-1705</t>
  </si>
  <si>
    <t>국방과 기술</t>
  </si>
  <si>
    <t>한국방위산업진흥회</t>
  </si>
  <si>
    <t>1229-795X</t>
  </si>
  <si>
    <t>번역학연구</t>
  </si>
  <si>
    <t>한국번역학회</t>
  </si>
  <si>
    <t>1738-3951</t>
  </si>
  <si>
    <t>2734-0139</t>
  </si>
  <si>
    <t>법경제학연구</t>
  </si>
  <si>
    <t>한국법경제학회</t>
  </si>
  <si>
    <t>1226-2773</t>
  </si>
  <si>
    <t>2671-8480</t>
  </si>
  <si>
    <t>법사학연구</t>
  </si>
  <si>
    <t>한국법사학회</t>
  </si>
  <si>
    <t>2288-1840</t>
  </si>
  <si>
    <t>법이론실무연구</t>
  </si>
  <si>
    <t>한국법이론실무학회</t>
  </si>
  <si>
    <t>1226-8445</t>
  </si>
  <si>
    <t>2508-4372</t>
  </si>
  <si>
    <t>법철학연구</t>
  </si>
  <si>
    <t>한국법철학회</t>
  </si>
  <si>
    <t>한국법학원보</t>
  </si>
  <si>
    <t>한국법학원</t>
  </si>
  <si>
    <t>1598-8015</t>
  </si>
  <si>
    <t>2671-5309</t>
  </si>
  <si>
    <t>저스티스</t>
  </si>
  <si>
    <t>한국법학원50년사</t>
  </si>
  <si>
    <t>한국법학회</t>
  </si>
  <si>
    <t>KIHM ISSUE PAPER</t>
  </si>
  <si>
    <t>한국병원정책연구원</t>
  </si>
  <si>
    <t>한국병원경영연구원 연구보고서</t>
  </si>
  <si>
    <t>한국보건간호학회 학술대회지</t>
  </si>
  <si>
    <t>한국보건간호학회</t>
  </si>
  <si>
    <t>1226-0290</t>
  </si>
  <si>
    <t>2234-2869</t>
  </si>
  <si>
    <t>한국보건간호학회지</t>
  </si>
  <si>
    <t>1229-4128</t>
  </si>
  <si>
    <t>2635-5302</t>
  </si>
  <si>
    <t>보건교육건강증진학회지</t>
  </si>
  <si>
    <t>한국보건교육건강증진학회</t>
  </si>
  <si>
    <t>1229-7631</t>
  </si>
  <si>
    <t>Korean Journal of Health Education and Promotion</t>
  </si>
  <si>
    <t>한국보건교육건강증진학회 학술대회 발표논문집</t>
  </si>
  <si>
    <t>보건교육건강증진학회 세미나 및 기타간행물</t>
  </si>
  <si>
    <t>2093-0585</t>
  </si>
  <si>
    <t>2765-4648</t>
  </si>
  <si>
    <t>보건과 복지</t>
  </si>
  <si>
    <t>한국보건복지학회</t>
  </si>
  <si>
    <t>한국보육학회 학술대회자료집</t>
  </si>
  <si>
    <t>한국보육학회</t>
  </si>
  <si>
    <t>1598-4397</t>
  </si>
  <si>
    <t>2635-6066</t>
  </si>
  <si>
    <t>한국보육학회지</t>
  </si>
  <si>
    <t>1229-6880</t>
  </si>
  <si>
    <t>2287-7827</t>
  </si>
  <si>
    <t>복식</t>
  </si>
  <si>
    <t>한국복식학회</t>
  </si>
  <si>
    <t>2233-9051</t>
  </si>
  <si>
    <t>2288-7490</t>
  </si>
  <si>
    <t xml:space="preserve">International Journal of Costume and Fashion </t>
  </si>
  <si>
    <t>1598-9275</t>
  </si>
  <si>
    <t>2733-8843</t>
  </si>
  <si>
    <t>철학적분석</t>
  </si>
  <si>
    <t>한국분석철학회</t>
  </si>
  <si>
    <t>1598-1304</t>
  </si>
  <si>
    <t>공법학연구</t>
  </si>
  <si>
    <t>한국비교공법학회</t>
  </si>
  <si>
    <t>1229-4314</t>
  </si>
  <si>
    <t>2733-4988</t>
  </si>
  <si>
    <t>노동법논총</t>
  </si>
  <si>
    <t>한국비교노동법학회</t>
  </si>
  <si>
    <t>1738-4230</t>
  </si>
  <si>
    <t>비교법학연구</t>
  </si>
  <si>
    <t>한국비교법학회</t>
  </si>
  <si>
    <t>비교사회</t>
  </si>
  <si>
    <t>한국비교사회학회</t>
  </si>
  <si>
    <t>2671-7379</t>
  </si>
  <si>
    <t>2671-7387</t>
  </si>
  <si>
    <t>비서·사무경영연구</t>
  </si>
  <si>
    <t>한국비서학회</t>
  </si>
  <si>
    <t>2765-401X</t>
  </si>
  <si>
    <t>비즈니스융복합연구</t>
  </si>
  <si>
    <t>한국비즈니스학회</t>
  </si>
  <si>
    <t>한국비파괴검사학회 원자력/전자기분과 하계 학술대회 초록집</t>
  </si>
  <si>
    <t>한국비파괴검사학회</t>
  </si>
  <si>
    <t>한국비파괴검사학회 춘계학술대회 초록집</t>
  </si>
  <si>
    <t>1225-7842</t>
  </si>
  <si>
    <t>2287-402X</t>
  </si>
  <si>
    <t>비파괴검사학회지</t>
  </si>
  <si>
    <t>1225-0430</t>
  </si>
  <si>
    <t>2733-6875</t>
  </si>
  <si>
    <t>비평문학</t>
  </si>
  <si>
    <t>한국비평문학회</t>
  </si>
  <si>
    <t>1229-5205</t>
  </si>
  <si>
    <t>비교사법</t>
  </si>
  <si>
    <t>한국사법학회</t>
  </si>
  <si>
    <t>1225-4347</t>
  </si>
  <si>
    <t>사법행정</t>
  </si>
  <si>
    <t>한국사법행정학회</t>
  </si>
  <si>
    <t>1226-296X</t>
  </si>
  <si>
    <t>2733-984X</t>
  </si>
  <si>
    <t>한국사연구</t>
  </si>
  <si>
    <t>한국사연구회</t>
  </si>
  <si>
    <t>한국사연구회 학술도서</t>
  </si>
  <si>
    <t>1598-8694</t>
  </si>
  <si>
    <t>2671-5546</t>
  </si>
  <si>
    <t>한국사전학</t>
  </si>
  <si>
    <t>한국사전학회</t>
  </si>
  <si>
    <t>한국사전학회 학술대회 발표논문집</t>
  </si>
  <si>
    <t>1225-133X</t>
  </si>
  <si>
    <t>사학연구</t>
  </si>
  <si>
    <t>한국사학회</t>
  </si>
  <si>
    <t>1225-0643</t>
  </si>
  <si>
    <t>사회과교육</t>
  </si>
  <si>
    <t>한국사회과교육연구학회</t>
  </si>
  <si>
    <t>1226-5217</t>
  </si>
  <si>
    <t>사회과교육학연구</t>
  </si>
  <si>
    <t>한국사회보장법학회 학술대회지</t>
  </si>
  <si>
    <t>한국사회보장법학회</t>
  </si>
  <si>
    <t>2287-5816</t>
  </si>
  <si>
    <t>사회보장법학</t>
  </si>
  <si>
    <t>한국사회복지학회 학술대회 자료집</t>
  </si>
  <si>
    <t>한국사회복지학회</t>
  </si>
  <si>
    <t>1229-5132</t>
  </si>
  <si>
    <t>한국사회복지학</t>
  </si>
  <si>
    <t>2234-019X</t>
  </si>
  <si>
    <t>한국사회안전학회지</t>
  </si>
  <si>
    <t>한국사회안전학회</t>
  </si>
  <si>
    <t>1598-2300</t>
  </si>
  <si>
    <t>2713-8534</t>
  </si>
  <si>
    <t>사회이론</t>
  </si>
  <si>
    <t>한국사회이론학회</t>
  </si>
  <si>
    <t>1226-0525</t>
  </si>
  <si>
    <t>한국사회정책</t>
  </si>
  <si>
    <t>한국사회정책학회</t>
  </si>
  <si>
    <t>1229-358X</t>
  </si>
  <si>
    <t>2733-9114</t>
  </si>
  <si>
    <t>한국사회체육학회지</t>
  </si>
  <si>
    <t>한국사회체육학회</t>
  </si>
  <si>
    <t>한국사회학회 심포지움 논문집</t>
  </si>
  <si>
    <t>한국사회학회</t>
  </si>
  <si>
    <t>1225-0120</t>
  </si>
  <si>
    <t>2765-5814</t>
  </si>
  <si>
    <t>한국사회학</t>
  </si>
  <si>
    <t>한국사회학회 사회학대회 논문집</t>
  </si>
  <si>
    <t>한국사회학회 기타간행물</t>
  </si>
  <si>
    <t>한국산림바이오에너지학회 학술대회 발표논문집</t>
  </si>
  <si>
    <t>한국산림바이오에너지학회</t>
  </si>
  <si>
    <t>2005-1883</t>
  </si>
  <si>
    <t>산림바이오에너지</t>
  </si>
  <si>
    <t>한국산림휴양학회 학술발표회 자료집</t>
  </si>
  <si>
    <t>한국산림휴양복지학회</t>
  </si>
  <si>
    <t>1226-5519</t>
  </si>
  <si>
    <t>한국산림휴양학회지</t>
  </si>
  <si>
    <t>한국산업경제학회 정기학술발표대회 초록집</t>
  </si>
  <si>
    <t>한국산업경제학회</t>
  </si>
  <si>
    <t>1229-201X</t>
  </si>
  <si>
    <t>산업경제연구</t>
  </si>
  <si>
    <t>한국산업비즈니스학회 학술대회 발표집</t>
  </si>
  <si>
    <t>한국산업비즈니스학회</t>
  </si>
  <si>
    <t>2586-1107</t>
  </si>
  <si>
    <t>한국비즈니스연구</t>
  </si>
  <si>
    <t>한국산업융합학회 학술대회 논문집</t>
  </si>
  <si>
    <t>한국산업융합학회</t>
  </si>
  <si>
    <t>2765-5415</t>
  </si>
  <si>
    <t>한국산업융합학회 논문집</t>
  </si>
  <si>
    <t>1229-9433</t>
  </si>
  <si>
    <t>1229-0645</t>
  </si>
  <si>
    <t>JOURNAL OF THE KOREAN SOCIETY FOR INDUSTRIAL AND APPLIED MATHEMATICS</t>
  </si>
  <si>
    <t>한국산업응용수학회</t>
  </si>
  <si>
    <t>1975-387X</t>
  </si>
  <si>
    <t>한국산업응용수학회 학술대회 논문집</t>
  </si>
  <si>
    <t>한국산업정보학회 학술대회논문집</t>
  </si>
  <si>
    <t>한국산업정보학회</t>
  </si>
  <si>
    <t>1229-3741</t>
  </si>
  <si>
    <t>한국산업정보학회논문지</t>
  </si>
  <si>
    <t>한국산학기술학회 학술대회논문집</t>
  </si>
  <si>
    <t>한국산학기술학회</t>
  </si>
  <si>
    <t>2234-4624</t>
  </si>
  <si>
    <t>SmartCR</t>
  </si>
  <si>
    <t>1975-4701</t>
  </si>
  <si>
    <t>2288-4688</t>
  </si>
  <si>
    <t>한국산학기술학회 논문지</t>
  </si>
  <si>
    <t>한국상담학회 학술대회 논문집</t>
  </si>
  <si>
    <t>한국상담학회</t>
  </si>
  <si>
    <t>1598-2068</t>
  </si>
  <si>
    <t>2733-6662</t>
  </si>
  <si>
    <t>상담학연구</t>
  </si>
  <si>
    <t>2233-6710</t>
  </si>
  <si>
    <t>2384-2121</t>
  </si>
  <si>
    <t>Journal of Asia Pacific Counseling</t>
  </si>
  <si>
    <t>2508-5360</t>
  </si>
  <si>
    <t>2733-6670</t>
  </si>
  <si>
    <t>상담학연구: 사례및실제</t>
  </si>
  <si>
    <t>AIC 2017 Jeju</t>
  </si>
  <si>
    <t>한국색채학회</t>
  </si>
  <si>
    <t>한국색채학회 학술대회</t>
  </si>
  <si>
    <t>AIC MEETING SEOUL</t>
  </si>
  <si>
    <t>COLOR news</t>
  </si>
  <si>
    <t>1226-6450</t>
  </si>
  <si>
    <t>2733-872X</t>
  </si>
  <si>
    <t>한국색채학회논문집</t>
  </si>
  <si>
    <t>International Invitation Exhibition of Color Works</t>
  </si>
  <si>
    <t>1225-0023</t>
  </si>
  <si>
    <t>생명과학</t>
  </si>
  <si>
    <t>한국생명과학회</t>
  </si>
  <si>
    <t>1225-9918</t>
  </si>
  <si>
    <t>2287-3406</t>
  </si>
  <si>
    <t>생명과학회지</t>
  </si>
  <si>
    <t>한국생명과학회 학술발표회</t>
  </si>
  <si>
    <t>1229-1552</t>
  </si>
  <si>
    <t>Journal of Life Science</t>
  </si>
  <si>
    <t>한국생명과학회 심포지움</t>
  </si>
  <si>
    <t>1598-0324</t>
  </si>
  <si>
    <t>생명윤리</t>
  </si>
  <si>
    <t>한국생명윤리학회</t>
  </si>
  <si>
    <t>한국생물공학회 학술대회</t>
  </si>
  <si>
    <t>한국생물공학회</t>
  </si>
  <si>
    <t>1738-2335</t>
  </si>
  <si>
    <t>2508-8343</t>
  </si>
  <si>
    <t>BT NEWS</t>
  </si>
  <si>
    <t>1225-7117</t>
  </si>
  <si>
    <t>2288-8268</t>
  </si>
  <si>
    <t>KSBB Journal</t>
  </si>
  <si>
    <t>2508-5093</t>
  </si>
  <si>
    <t>2508-5107</t>
  </si>
  <si>
    <t>한국생산제조학회지</t>
  </si>
  <si>
    <t>한국생산제조학회</t>
  </si>
  <si>
    <t>2508-5387</t>
  </si>
  <si>
    <t>한국생산제조학회 학술발표대회 논문집</t>
  </si>
  <si>
    <t>1226-8097</t>
  </si>
  <si>
    <t>한국공작기계학회지</t>
  </si>
  <si>
    <t>0253-3073</t>
  </si>
  <si>
    <t>2288-9299</t>
  </si>
  <si>
    <t>생약학회지(Korean Journal of Pharmacognosy)</t>
  </si>
  <si>
    <t>한국생약학회</t>
  </si>
  <si>
    <t>1226-3907</t>
  </si>
  <si>
    <t>2288-9027</t>
  </si>
  <si>
    <t>Natural Product Sciences</t>
  </si>
  <si>
    <t>1975-3616</t>
  </si>
  <si>
    <t>한국생태환경건축학회 학술발표대회 논문집</t>
  </si>
  <si>
    <t>한국생태환경건축학회</t>
  </si>
  <si>
    <t>2288-968X</t>
  </si>
  <si>
    <t>2288-9698</t>
  </si>
  <si>
    <t>KIEAE Journal</t>
  </si>
  <si>
    <t>한국생활과학회 학술대회논문집</t>
  </si>
  <si>
    <t>한국생활과학회</t>
  </si>
  <si>
    <t>1226-0851</t>
  </si>
  <si>
    <t>2234-3768</t>
  </si>
  <si>
    <t>한국생활과학회지</t>
  </si>
  <si>
    <t>1226-1289</t>
  </si>
  <si>
    <t>한국생활환경학회지</t>
  </si>
  <si>
    <t>한국생활환경학회</t>
  </si>
  <si>
    <t>한국서비스경영학회 학술대회</t>
  </si>
  <si>
    <t>한국서비스경영학회</t>
  </si>
  <si>
    <t>1598-1150</t>
  </si>
  <si>
    <t>2713-8690</t>
  </si>
  <si>
    <t>서비스경영학회지</t>
  </si>
  <si>
    <t>1976-5061</t>
  </si>
  <si>
    <t>서비스산업연구</t>
  </si>
  <si>
    <t>한국서비스산업학회</t>
  </si>
  <si>
    <t>1225-1828</t>
  </si>
  <si>
    <t>서양고전학연구</t>
  </si>
  <si>
    <t>한국서양고전학회</t>
  </si>
  <si>
    <t>2288-5986</t>
  </si>
  <si>
    <t>성년후견</t>
  </si>
  <si>
    <t>한국성년후견학회</t>
  </si>
  <si>
    <t>1739-5461</t>
  </si>
  <si>
    <t>성서마당</t>
  </si>
  <si>
    <t>한국성서학연구소</t>
  </si>
  <si>
    <t>성인간호학회 학술대회</t>
  </si>
  <si>
    <t>한국성인간호학회</t>
  </si>
  <si>
    <t>1225-4886</t>
  </si>
  <si>
    <t>2288-338X</t>
  </si>
  <si>
    <t>성인간호학회지</t>
  </si>
  <si>
    <t>1598-4796</t>
  </si>
  <si>
    <t>조세법연구</t>
  </si>
  <si>
    <t>한국세법학회</t>
  </si>
  <si>
    <t>1226-2668</t>
  </si>
  <si>
    <t>Shakespeare Review</t>
  </si>
  <si>
    <t>한국셰익스피어학회</t>
  </si>
  <si>
    <t>금형가공 심포지엄</t>
  </si>
  <si>
    <t>한국소성·가공학회</t>
  </si>
  <si>
    <t>철강엔지니어링 심포지엄</t>
  </si>
  <si>
    <t>압연 심포지엄</t>
  </si>
  <si>
    <t>기타자료</t>
  </si>
  <si>
    <t>단조 심포지엄</t>
  </si>
  <si>
    <t>박판성형 심포지엄</t>
  </si>
  <si>
    <t>마그네슘 심포지엄</t>
  </si>
  <si>
    <t>플라스틱가공 심포지엄(한일 공동 세미나)</t>
  </si>
  <si>
    <t>미세가공 심포지엄</t>
  </si>
  <si>
    <t>고액공존성형 심포지엄</t>
  </si>
  <si>
    <t>한국소성가공학회 학술대회 논문집</t>
  </si>
  <si>
    <t>압출 및 인발 심포지엄</t>
  </si>
  <si>
    <t>1225-696X</t>
  </si>
  <si>
    <t>2287-6359</t>
  </si>
  <si>
    <t>소성·가공</t>
  </si>
  <si>
    <t>한국소음진동공학회 강습회자료집</t>
  </si>
  <si>
    <t>한국소음진동공학회</t>
  </si>
  <si>
    <t>제4회 건축음향 WORKSHOP 건축물의 음향설계 방법 및 설계사례</t>
  </si>
  <si>
    <t>1598-2548</t>
  </si>
  <si>
    <t>한국소음진동공학회 학술대회논문집</t>
  </si>
  <si>
    <t>한국소음진동공학회 세미나자료집</t>
  </si>
  <si>
    <t>편람</t>
  </si>
  <si>
    <t>한국소음진동공학회 심포지엄자료집</t>
  </si>
  <si>
    <t>1226-0924</t>
  </si>
  <si>
    <t>소음·진동</t>
  </si>
  <si>
    <t>한국소음진동공학회 국제학술발표논문집</t>
  </si>
  <si>
    <t>1598-2785</t>
  </si>
  <si>
    <t>2287-5476</t>
  </si>
  <si>
    <t>한국소음진동공학회논문집</t>
  </si>
  <si>
    <t>한국소음진동공학회 연구보고서</t>
  </si>
  <si>
    <t>한국수사학회 월례학술발표회</t>
  </si>
  <si>
    <t>한국수사학회</t>
  </si>
  <si>
    <t>한국수사학회 학술대회</t>
  </si>
  <si>
    <t>1738-415X</t>
  </si>
  <si>
    <t>수사학</t>
  </si>
  <si>
    <t>1226-0193</t>
  </si>
  <si>
    <t>한국양식학회지</t>
  </si>
  <si>
    <t>한국수산과학회 양식분과</t>
  </si>
  <si>
    <t>1229-9707</t>
  </si>
  <si>
    <t>한국양식</t>
  </si>
  <si>
    <t>한국수산과학회 양식분과 학술대회</t>
  </si>
  <si>
    <t>1229-8999</t>
  </si>
  <si>
    <t>2288-2049</t>
  </si>
  <si>
    <t>수산해양교육연구</t>
  </si>
  <si>
    <t>한국수산해양교육학회</t>
  </si>
  <si>
    <t>1738-7264</t>
  </si>
  <si>
    <t>2288-7407</t>
  </si>
  <si>
    <t>한국수소및신에너지학회논문집</t>
  </si>
  <si>
    <t>한국수소및신에너지학회</t>
  </si>
  <si>
    <t>한국스포츠교육학회 세미나자료집</t>
  </si>
  <si>
    <t>한국스포츠교육학회</t>
  </si>
  <si>
    <t>한국스포츠교육학회 국제학술대회 자료집</t>
  </si>
  <si>
    <t>한국스포츠교육학회 학술발표논문집</t>
  </si>
  <si>
    <t>1226-0630</t>
  </si>
  <si>
    <t>한국스포츠교육학회지</t>
  </si>
  <si>
    <t>한국스포츠교육학회 선정 우수논문</t>
  </si>
  <si>
    <t>우리체육</t>
  </si>
  <si>
    <t>한국스포츠교육학회보</t>
  </si>
  <si>
    <t>한국스포츠사회학회 학술발표논문집</t>
  </si>
  <si>
    <t>한국스포츠사회학회</t>
  </si>
  <si>
    <t>1226-1920</t>
  </si>
  <si>
    <t>2671-7778</t>
  </si>
  <si>
    <t>한국스포츠사회학회지</t>
  </si>
  <si>
    <t>한국스포츠사회학보</t>
  </si>
  <si>
    <t>1229-8514</t>
  </si>
  <si>
    <t>2586-7156</t>
  </si>
  <si>
    <t>한국스포츠산업경영학회지</t>
  </si>
  <si>
    <t>한국스포츠산업경영학회</t>
  </si>
  <si>
    <t>1229-0548</t>
  </si>
  <si>
    <t>슬라브학보</t>
  </si>
  <si>
    <t>한국슬라브유라시아학회</t>
  </si>
  <si>
    <t>1226-2838</t>
  </si>
  <si>
    <t>시조학논총</t>
  </si>
  <si>
    <t>한국시조학회</t>
  </si>
  <si>
    <t>한국시학회 학술대회 논문집</t>
  </si>
  <si>
    <t>한국시학회</t>
  </si>
  <si>
    <t>1229-1943</t>
  </si>
  <si>
    <t>2733-9440</t>
  </si>
  <si>
    <t>한국시학연구</t>
  </si>
  <si>
    <t>0256-8608</t>
  </si>
  <si>
    <t>한국식물보호학회지</t>
  </si>
  <si>
    <t>한국식물병리학회</t>
  </si>
  <si>
    <t>2233-9191</t>
  </si>
  <si>
    <t>1598-2262</t>
  </si>
  <si>
    <t>Research in Plant Disease(식물병연구)</t>
  </si>
  <si>
    <t>2093-9280</t>
  </si>
  <si>
    <t>1598-2254</t>
  </si>
  <si>
    <t>The Plant Pathology Journal</t>
  </si>
  <si>
    <t>2466-1546</t>
  </si>
  <si>
    <t>1225-8318</t>
  </si>
  <si>
    <t>식물분류학회지</t>
  </si>
  <si>
    <t>한국식물분류학회</t>
  </si>
  <si>
    <t>한국식품과학회 심포지엄</t>
  </si>
  <si>
    <t>한국식품과학회</t>
  </si>
  <si>
    <t>0257-2397</t>
  </si>
  <si>
    <t>식품과학과 산업</t>
  </si>
  <si>
    <t>1226-7708</t>
  </si>
  <si>
    <t>2092-6456</t>
  </si>
  <si>
    <t>Food Science and Biotechnology</t>
  </si>
  <si>
    <t>0367-6293</t>
  </si>
  <si>
    <t>2383-9635</t>
  </si>
  <si>
    <t>한국식품과학회지</t>
  </si>
  <si>
    <t>한국식품연구문헌총람</t>
  </si>
  <si>
    <t>1226-3338</t>
  </si>
  <si>
    <t>식품산업과 영양</t>
  </si>
  <si>
    <t>한국식품영양과학회</t>
  </si>
  <si>
    <t>한국식품영양과학회 학술대회발표집</t>
  </si>
  <si>
    <t>2287-1098</t>
  </si>
  <si>
    <t>2287-8602</t>
  </si>
  <si>
    <t>Preventive Nutrition and Food Science</t>
  </si>
  <si>
    <t>한국식품영양과학회 산업심포지움발표집</t>
  </si>
  <si>
    <t>1226-3311</t>
  </si>
  <si>
    <t>2288-5978</t>
  </si>
  <si>
    <t>한국식품영양과학회지</t>
  </si>
  <si>
    <t>한국신뢰성학회 학술대회논문집</t>
  </si>
  <si>
    <t>한국신뢰성학회</t>
  </si>
  <si>
    <t>1738-9895</t>
  </si>
  <si>
    <t>2733-8320</t>
  </si>
  <si>
    <t>신뢰성응용연구</t>
  </si>
  <si>
    <t>1598-0073</t>
  </si>
  <si>
    <t>2383-8914</t>
  </si>
  <si>
    <t>International Journal of Reliability and Applications</t>
  </si>
  <si>
    <t>1228-7326</t>
  </si>
  <si>
    <t>신약논단</t>
  </si>
  <si>
    <t>한국신약학회</t>
  </si>
  <si>
    <t>성서학 학술세미나</t>
  </si>
  <si>
    <t>한국신학정보연구원</t>
  </si>
  <si>
    <t>1598-5784</t>
  </si>
  <si>
    <t>헤르메네이아 투데이</t>
  </si>
  <si>
    <t>1976-0590</t>
  </si>
  <si>
    <t>Canon&amp;Culture</t>
  </si>
  <si>
    <t>한국실내디자인학회 학술대회논문집</t>
  </si>
  <si>
    <t>한국실내디자인학회</t>
  </si>
  <si>
    <t>1229-7992</t>
  </si>
  <si>
    <t>2733-6832</t>
  </si>
  <si>
    <t>한국실내디자인학회 논문집</t>
  </si>
  <si>
    <t>한국실험동물학회 학술발표대회 논문집</t>
  </si>
  <si>
    <t>한국실험동물학회</t>
  </si>
  <si>
    <t>1738-6055</t>
  </si>
  <si>
    <t>2233-7660</t>
  </si>
  <si>
    <t>Laboratory Animal Research</t>
  </si>
  <si>
    <t>한국아동문학학회 학술대회</t>
  </si>
  <si>
    <t>한국아동문학학회</t>
  </si>
  <si>
    <t>2005-002X</t>
  </si>
  <si>
    <t>한국아동문학연구</t>
  </si>
  <si>
    <t>한국아동복지학회 학술발표논문집</t>
  </si>
  <si>
    <t>한국아동복지학회</t>
  </si>
  <si>
    <t>1226-2609</t>
  </si>
  <si>
    <t>2714-1268</t>
  </si>
  <si>
    <t>한국아동복지학</t>
  </si>
  <si>
    <t>1976-8036</t>
  </si>
  <si>
    <t>아동청소년문학연구</t>
  </si>
  <si>
    <t>한국아동청소년문학학회</t>
  </si>
  <si>
    <t>한국아동학회 학술발표논문집</t>
  </si>
  <si>
    <t>한국아동학회</t>
  </si>
  <si>
    <t>2288-601X</t>
  </si>
  <si>
    <t>Child Studies in Asia-Pacific Contexts</t>
  </si>
  <si>
    <t>1226-1688</t>
  </si>
  <si>
    <t>2234-408X</t>
  </si>
  <si>
    <t>아동학회지</t>
  </si>
  <si>
    <t>1598-6675</t>
  </si>
  <si>
    <t>2734-0368</t>
  </si>
  <si>
    <t>아시아연구</t>
  </si>
  <si>
    <t>한국아시아학회</t>
  </si>
  <si>
    <t>1225-7311</t>
  </si>
  <si>
    <t>한국아프리카학회지</t>
  </si>
  <si>
    <t>한국아프리카학회</t>
  </si>
  <si>
    <t>1226-5012</t>
  </si>
  <si>
    <t>한국안광학회지</t>
  </si>
  <si>
    <t>한국안광학회</t>
  </si>
  <si>
    <t>한국암반공학회 학술대회 및 세미나 자료집</t>
  </si>
  <si>
    <t>한국암반공학회</t>
  </si>
  <si>
    <t>1225-1275</t>
  </si>
  <si>
    <t>2287-1748</t>
  </si>
  <si>
    <t>터널과 지하공간</t>
  </si>
  <si>
    <t>1226-2471</t>
  </si>
  <si>
    <t>암석학회지</t>
  </si>
  <si>
    <t>한국암석학회</t>
  </si>
  <si>
    <t>한국암석학회 학술발표회 논문집</t>
  </si>
  <si>
    <t>2734-0333</t>
  </si>
  <si>
    <t>2734-0538</t>
  </si>
  <si>
    <t>광물과 암석</t>
  </si>
  <si>
    <t>한국암석학회·(사)한국광물학회</t>
  </si>
  <si>
    <t>1738-8333</t>
  </si>
  <si>
    <t>2734-0384</t>
  </si>
  <si>
    <t>한국압력기기공학회 논문집</t>
  </si>
  <si>
    <t>한국압력기기공학회</t>
  </si>
  <si>
    <t>한국애니메이션학회 학술대회지</t>
  </si>
  <si>
    <t>한국애니메이션학회</t>
  </si>
  <si>
    <t>1738-8627</t>
  </si>
  <si>
    <t>애니메이션연구</t>
  </si>
  <si>
    <t>한국양명학회 학술대회 논문집</t>
  </si>
  <si>
    <t>한국양명학회</t>
  </si>
  <si>
    <t>1229-5957</t>
  </si>
  <si>
    <t>2713-8771</t>
  </si>
  <si>
    <t>양명학</t>
  </si>
  <si>
    <t>한국양봉학회 학술대회 자료집</t>
  </si>
  <si>
    <t>한국양봉학회</t>
  </si>
  <si>
    <t>1225-0252</t>
  </si>
  <si>
    <t>2733-9009</t>
  </si>
  <si>
    <t>Journal of Apiculture</t>
  </si>
  <si>
    <t>1598-3277</t>
  </si>
  <si>
    <t>어린이문학교육연구</t>
  </si>
  <si>
    <t>한국어린이문학교육학회</t>
  </si>
  <si>
    <t>한국어린이미디어학회 학술대회 자료집</t>
  </si>
  <si>
    <t>한국어린이미디어학회</t>
  </si>
  <si>
    <t>1738-0286</t>
  </si>
  <si>
    <t>어린이미디어연구</t>
  </si>
  <si>
    <t>1225-3774</t>
  </si>
  <si>
    <t>어문학</t>
  </si>
  <si>
    <t>한국어문학회</t>
  </si>
  <si>
    <t>1226-9123</t>
  </si>
  <si>
    <t>2734-0082</t>
  </si>
  <si>
    <t>한국어학</t>
  </si>
  <si>
    <t>한국어학회</t>
  </si>
  <si>
    <t>1976-1996</t>
  </si>
  <si>
    <t>언론과법</t>
  </si>
  <si>
    <t>한국언론법학회</t>
  </si>
  <si>
    <t>한국언론정보학회 토론회</t>
  </si>
  <si>
    <t>한국언론정보학회</t>
  </si>
  <si>
    <t>한국언론정보학회 학술대회</t>
  </si>
  <si>
    <t>한국언론정보학회 강연/강좌자료</t>
  </si>
  <si>
    <t>한국언론정보학회 세미나</t>
  </si>
  <si>
    <t>1598-3757</t>
  </si>
  <si>
    <t>2734-0201</t>
  </si>
  <si>
    <t>한국언론정보학보</t>
  </si>
  <si>
    <t>한국언론학회 심포지움 및 세미나</t>
  </si>
  <si>
    <t>한국언론학회</t>
  </si>
  <si>
    <t>저널리즘 비평</t>
  </si>
  <si>
    <t>1229-7526</t>
  </si>
  <si>
    <t>2586-7369</t>
  </si>
  <si>
    <t>한국언론학보</t>
  </si>
  <si>
    <t>1738-2084</t>
  </si>
  <si>
    <t>2765-3390</t>
  </si>
  <si>
    <t>Asian Communication Research</t>
  </si>
  <si>
    <t>한국언론학회 학술대회 발표논문집</t>
  </si>
  <si>
    <t>1738-7221</t>
  </si>
  <si>
    <t>2671-6348</t>
  </si>
  <si>
    <t>커뮤니케이션 이론</t>
  </si>
  <si>
    <t>한국언론학회 연구보고서 및 기타간행물</t>
  </si>
  <si>
    <t>한국언어치료학회 학술발표대회 논문집</t>
  </si>
  <si>
    <t>한국언어치료학회</t>
  </si>
  <si>
    <t>1226-587X</t>
  </si>
  <si>
    <t>2671-7158</t>
  </si>
  <si>
    <t>언어치료연구</t>
  </si>
  <si>
    <t>한국에너지기후변화학회 학술대회</t>
  </si>
  <si>
    <t>한국에너지기후변화학회</t>
  </si>
  <si>
    <t>1975-3241</t>
  </si>
  <si>
    <t>에너지기후변화학회지</t>
  </si>
  <si>
    <t>한국에너지학회 학술발표회</t>
  </si>
  <si>
    <t>한국에너지학회</t>
  </si>
  <si>
    <t>1598-7981</t>
  </si>
  <si>
    <t>2713-7074</t>
  </si>
  <si>
    <t>에너지공학</t>
  </si>
  <si>
    <t>1226-0711</t>
  </si>
  <si>
    <t>Journal of Theoretical and Applied Mechanics</t>
  </si>
  <si>
    <t>한국엔터테인먼트산업학회 학술대회 논문집</t>
  </si>
  <si>
    <t>한국엔터테인먼트산업학회</t>
  </si>
  <si>
    <t>2092-7312</t>
  </si>
  <si>
    <t>한국엔터테인먼트산업학회지</t>
  </si>
  <si>
    <t>1976-6211</t>
  </si>
  <si>
    <t>2384-017X</t>
  </si>
  <si>
    <t>한국엔터테인먼트산업학회논문지</t>
  </si>
  <si>
    <t>한국여가레크리에이션학회 학술세미나자료집</t>
  </si>
  <si>
    <t>한국여가레크리에이션학회</t>
  </si>
  <si>
    <t>1598-0413</t>
  </si>
  <si>
    <t>2734-0104</t>
  </si>
  <si>
    <t>한국여가레크리에이션학회지</t>
  </si>
  <si>
    <t>1598-4192</t>
  </si>
  <si>
    <t>2733-8789</t>
  </si>
  <si>
    <t>페미니즘 연구</t>
  </si>
  <si>
    <t>한국여성연구소</t>
  </si>
  <si>
    <t>한국여성연구소 기타간행물</t>
  </si>
  <si>
    <t>1227-0946</t>
  </si>
  <si>
    <t>여성과 사회</t>
  </si>
  <si>
    <t>한국여성체육학회 학술세미나자료집</t>
  </si>
  <si>
    <t>한국여성체육학회</t>
  </si>
  <si>
    <t>1229-6341</t>
  </si>
  <si>
    <t>2733-967X</t>
  </si>
  <si>
    <t>한국여성체육학회지</t>
  </si>
  <si>
    <t>1738-2483</t>
  </si>
  <si>
    <t>2733-8355</t>
  </si>
  <si>
    <t>미디어, 젠더 &amp; 문화</t>
  </si>
  <si>
    <t>한국여성커뮤니케이션학회</t>
  </si>
  <si>
    <t>1599-5623</t>
  </si>
  <si>
    <t>여성과 평화</t>
  </si>
  <si>
    <t>한국여성평화연구원</t>
  </si>
  <si>
    <t>1226-3117</t>
  </si>
  <si>
    <t>2713-6604</t>
  </si>
  <si>
    <t>한국여성학</t>
  </si>
  <si>
    <t>한국여성학회</t>
  </si>
  <si>
    <t>한국여신학자협의회 기타 간행물</t>
  </si>
  <si>
    <t>한국여신학자협의회</t>
  </si>
  <si>
    <t>1599-0648</t>
  </si>
  <si>
    <t>한국여성신학</t>
  </si>
  <si>
    <t>1229-6236</t>
  </si>
  <si>
    <t>여행학연구</t>
  </si>
  <si>
    <t>한국여행학회</t>
  </si>
  <si>
    <t>1229-8921</t>
  </si>
  <si>
    <t>역사민속학</t>
  </si>
  <si>
    <t>한국역사민속학회</t>
  </si>
  <si>
    <t>1225-6919</t>
  </si>
  <si>
    <t>2733-9505</t>
  </si>
  <si>
    <t>역사와현실</t>
  </si>
  <si>
    <t>한국역사연구회</t>
  </si>
  <si>
    <t>한국역사연구회회보</t>
  </si>
  <si>
    <t>1976-0329</t>
  </si>
  <si>
    <t>월간 한국연극</t>
  </si>
  <si>
    <t>한국연극협회</t>
  </si>
  <si>
    <t>1226-0959</t>
  </si>
  <si>
    <t>2466-2089</t>
  </si>
  <si>
    <t>한국연소학회지</t>
  </si>
  <si>
    <t>한국연소학회</t>
  </si>
  <si>
    <t>한국연소학회 학술강연회 초록집</t>
  </si>
  <si>
    <t>KOSCO SYMPOSIUM 논문집</t>
  </si>
  <si>
    <t>한국열린유아교육학회 학술대회 논문집</t>
  </si>
  <si>
    <t>한국열린유아교육학회</t>
  </si>
  <si>
    <t>1226-8119</t>
  </si>
  <si>
    <t>2734-0074</t>
  </si>
  <si>
    <t>열린유아교육연구</t>
  </si>
  <si>
    <t>1229-0033</t>
  </si>
  <si>
    <t>2234-036X</t>
  </si>
  <si>
    <t>한국염색가공학회지</t>
  </si>
  <si>
    <t>한국염색가공학회</t>
  </si>
  <si>
    <t>1975-5783</t>
  </si>
  <si>
    <t>염색가공</t>
  </si>
  <si>
    <t>1738-5180</t>
  </si>
  <si>
    <t>2734-0252</t>
  </si>
  <si>
    <t>영상기술연구</t>
  </si>
  <si>
    <t>한국영상제작기술학회</t>
  </si>
  <si>
    <t>0367-6463</t>
  </si>
  <si>
    <t>2005-7121</t>
  </si>
  <si>
    <t>한국영양학회지</t>
  </si>
  <si>
    <t>한국영양학회</t>
  </si>
  <si>
    <t>2288-3886</t>
  </si>
  <si>
    <t>2288-3959</t>
  </si>
  <si>
    <t>Journal of Nutrition and Health</t>
  </si>
  <si>
    <t>1229-232X</t>
  </si>
  <si>
    <t>Nutritional Sciences</t>
  </si>
  <si>
    <t>1229-523X</t>
  </si>
  <si>
    <t>영어교육연구</t>
  </si>
  <si>
    <t>한국영어교육연구학회</t>
  </si>
  <si>
    <t>1598-1398</t>
  </si>
  <si>
    <t>2586-7474</t>
  </si>
  <si>
    <t>영어학</t>
  </si>
  <si>
    <t>한국영어학회</t>
  </si>
  <si>
    <t>1229-5809</t>
  </si>
  <si>
    <t>유아교육학논집</t>
  </si>
  <si>
    <t>한국영유아교원교육학회</t>
  </si>
  <si>
    <t>1226-6795</t>
  </si>
  <si>
    <t>2734-0732</t>
  </si>
  <si>
    <t>한국영유아보육학</t>
  </si>
  <si>
    <t>한국영유아보육학회</t>
  </si>
  <si>
    <t>1598-8333</t>
  </si>
  <si>
    <t>2733-8568</t>
  </si>
  <si>
    <t>영재교육연구</t>
  </si>
  <si>
    <t>한국영재학회</t>
  </si>
  <si>
    <t>한국영화학회 학술발표대회 논문집</t>
  </si>
  <si>
    <t>한국영화학회</t>
  </si>
  <si>
    <t>1598-9682</t>
  </si>
  <si>
    <t>영화연구</t>
  </si>
  <si>
    <t>2093-1751</t>
  </si>
  <si>
    <t>오순절 신학 논단</t>
  </si>
  <si>
    <t>한국오순절신학회</t>
  </si>
  <si>
    <t>2234-067X</t>
  </si>
  <si>
    <t>2765-1096</t>
  </si>
  <si>
    <t>대만연구</t>
  </si>
  <si>
    <t>한국외국어대학교 대만연구센터</t>
  </si>
  <si>
    <t>2466-1821</t>
  </si>
  <si>
    <t xml:space="preserve">Asian Journal of African Studies </t>
  </si>
  <si>
    <t>한국외국어대학교 아프리카연구소</t>
  </si>
  <si>
    <t>1226-444X</t>
  </si>
  <si>
    <t>2671-8308</t>
  </si>
  <si>
    <t>외국문학연구</t>
  </si>
  <si>
    <t>한국외국어대학교 외국문학연구소</t>
  </si>
  <si>
    <t>1598-1061</t>
  </si>
  <si>
    <t>2508-8114</t>
  </si>
  <si>
    <t>남아시아연구</t>
  </si>
  <si>
    <t>한국외국어대학교 인도연구소</t>
  </si>
  <si>
    <t>1229-7046</t>
  </si>
  <si>
    <t>중남미연구</t>
  </si>
  <si>
    <t>한국외국어대학교 중남미연구소</t>
  </si>
  <si>
    <t>1738-9518</t>
  </si>
  <si>
    <t>외식산업경영연구</t>
  </si>
  <si>
    <t>한국외식산업경영학회</t>
  </si>
  <si>
    <t>1738-8244</t>
  </si>
  <si>
    <t>한국외식산업학회지</t>
  </si>
  <si>
    <t>한국외식산업학회</t>
  </si>
  <si>
    <t>한국원예학회 기타간행물</t>
  </si>
  <si>
    <t>한국원예학회</t>
  </si>
  <si>
    <t>1226-0908</t>
  </si>
  <si>
    <t>원예학세계</t>
  </si>
  <si>
    <t>한국원예학회 학술발표요지</t>
  </si>
  <si>
    <t>2233-4130</t>
  </si>
  <si>
    <t>HORTICULTURE ENVIRONMENT and BIOTECHNOLOGY</t>
  </si>
  <si>
    <t>1226-8763</t>
  </si>
  <si>
    <t>2465-8588</t>
  </si>
  <si>
    <t>원예과학기술지</t>
  </si>
  <si>
    <t>원예산업정책토론회</t>
  </si>
  <si>
    <t>한국웰니스학회 학술발표회</t>
  </si>
  <si>
    <t>한국웰니스학회</t>
  </si>
  <si>
    <t>1975-4051</t>
  </si>
  <si>
    <t>2765-4419</t>
  </si>
  <si>
    <t>한국웰니스학회지</t>
  </si>
  <si>
    <t>2288-6338</t>
  </si>
  <si>
    <t>한국위험물학회지</t>
  </si>
  <si>
    <t>한국위험물학회</t>
  </si>
  <si>
    <t>1226-895X</t>
  </si>
  <si>
    <t>유럽연구</t>
  </si>
  <si>
    <t>한국유럽학회</t>
  </si>
  <si>
    <t>유체기계 연구개발 발표회 논문집</t>
  </si>
  <si>
    <t>한국유체기계학회</t>
  </si>
  <si>
    <t>2287-9706</t>
  </si>
  <si>
    <t>한국유체기계학회 논문집</t>
  </si>
  <si>
    <t>International Journal of Fluid Machinery and Systems</t>
  </si>
  <si>
    <t>1226-9263</t>
  </si>
  <si>
    <t>2383-9694</t>
  </si>
  <si>
    <t>유통연구</t>
  </si>
  <si>
    <t>한국유통학회</t>
  </si>
  <si>
    <t>한국유통학회 학술대회 발표논문집</t>
  </si>
  <si>
    <t>한국육아지원학회 학술대회지</t>
  </si>
  <si>
    <t>한국육아지원학회</t>
  </si>
  <si>
    <t>1738-9739</t>
  </si>
  <si>
    <t>2671-5910</t>
  </si>
  <si>
    <t>육아지원연구</t>
  </si>
  <si>
    <t>2508-1373</t>
  </si>
  <si>
    <t>예술과 인간</t>
  </si>
  <si>
    <t>한국융합예술치료교육학회</t>
  </si>
  <si>
    <t>2384-3918</t>
  </si>
  <si>
    <t>융합예술치료교육</t>
  </si>
  <si>
    <t>1226-5276</t>
  </si>
  <si>
    <t>음성과학</t>
  </si>
  <si>
    <t>한국음성학회</t>
  </si>
  <si>
    <t>2005-8063</t>
  </si>
  <si>
    <t>2586-5854</t>
  </si>
  <si>
    <t>말소리와 음성과학</t>
  </si>
  <si>
    <t>2093-7202</t>
  </si>
  <si>
    <t>한국음악문화연구</t>
  </si>
  <si>
    <t>한국음악문화학회</t>
  </si>
  <si>
    <t>1226-8690</t>
  </si>
  <si>
    <t>2671-616X</t>
  </si>
  <si>
    <t>음성음운형태론연구</t>
  </si>
  <si>
    <t>한국음운론학회</t>
  </si>
  <si>
    <t>1225-3871</t>
  </si>
  <si>
    <t>2765-3773</t>
  </si>
  <si>
    <t>응용언어학</t>
  </si>
  <si>
    <t>한국응용언어학회</t>
  </si>
  <si>
    <t>경영과학연구</t>
  </si>
  <si>
    <t>한국의사결정학회</t>
  </si>
  <si>
    <t>1598-8090</t>
  </si>
  <si>
    <t>의사결정학연구</t>
  </si>
  <si>
    <t>1229-7240</t>
  </si>
  <si>
    <t>2951-4746</t>
  </si>
  <si>
    <t>한국의상디자인학회지</t>
  </si>
  <si>
    <t>한국의상디자인학회</t>
  </si>
  <si>
    <t>1598-6500</t>
  </si>
  <si>
    <t>2733-9882</t>
  </si>
  <si>
    <t>사회와이론</t>
  </si>
  <si>
    <t>한국이론사회학회</t>
  </si>
  <si>
    <t>2093-6044</t>
  </si>
  <si>
    <t>한국이민학</t>
  </si>
  <si>
    <t>한국이민학회</t>
  </si>
  <si>
    <t>1226-2986</t>
  </si>
  <si>
    <t>2733-9807</t>
  </si>
  <si>
    <t>한국인구학</t>
  </si>
  <si>
    <t>한국인구학회</t>
  </si>
  <si>
    <t>1598-8716</t>
  </si>
  <si>
    <t>인도지역동향</t>
  </si>
  <si>
    <t>한국인도학회</t>
  </si>
  <si>
    <t>1229-9790</t>
  </si>
  <si>
    <t>인도연구</t>
  </si>
  <si>
    <t>1229-3555</t>
  </si>
  <si>
    <t>현상과인식</t>
  </si>
  <si>
    <t>한국인문사회과학회</t>
  </si>
  <si>
    <t>1738-3307</t>
  </si>
  <si>
    <t>한국인물사연구</t>
  </si>
  <si>
    <t>한국인물사연구회</t>
  </si>
  <si>
    <t>1598-1835</t>
  </si>
  <si>
    <t>인적자원개발연구</t>
  </si>
  <si>
    <t>한국인적자원개발학회</t>
  </si>
  <si>
    <t>한국인적자원개발학회 학술연구발표회 발표논문집</t>
  </si>
  <si>
    <t>1226-4067</t>
  </si>
  <si>
    <t>인지과학</t>
  </si>
  <si>
    <t>한국인지과학회</t>
  </si>
  <si>
    <t>2092-8025</t>
  </si>
  <si>
    <t>2287-8866</t>
  </si>
  <si>
    <t>KISO 저널</t>
  </si>
  <si>
    <t>한국인터넷자율정책기구</t>
  </si>
  <si>
    <t>1598-1983</t>
  </si>
  <si>
    <t>2733-838X</t>
  </si>
  <si>
    <t>인터넷전자상거래연구</t>
  </si>
  <si>
    <t>한국인터넷전자상거래학회</t>
  </si>
  <si>
    <t>1229-5558</t>
  </si>
  <si>
    <t>일러스트레이션학 연구</t>
  </si>
  <si>
    <t>한국일러스아트학회</t>
  </si>
  <si>
    <t>2671-6194</t>
  </si>
  <si>
    <t>2734-0031</t>
  </si>
  <si>
    <t>조형미디어학</t>
  </si>
  <si>
    <t>1226-3605</t>
  </si>
  <si>
    <t>2733-8908</t>
  </si>
  <si>
    <t>일본문화학보</t>
  </si>
  <si>
    <t>한국일본문화학회</t>
  </si>
  <si>
    <t>한국일본어학회 학술발표회</t>
  </si>
  <si>
    <t>한국일본어학회</t>
  </si>
  <si>
    <t>1229-7275</t>
  </si>
  <si>
    <t>일본어학연구</t>
  </si>
  <si>
    <t>1226-1750</t>
  </si>
  <si>
    <t>2233-6656</t>
  </si>
  <si>
    <t>Journal of Magnetics</t>
  </si>
  <si>
    <t>한국자기학회</t>
  </si>
  <si>
    <t>2233-9485</t>
  </si>
  <si>
    <t>2233-9574</t>
  </si>
  <si>
    <t>한국자기학회 학술연구발표회 논문개요집</t>
  </si>
  <si>
    <t>1598-5385</t>
  </si>
  <si>
    <t>2233-6648</t>
  </si>
  <si>
    <t>한국자기학회지</t>
  </si>
  <si>
    <t>한국자동차공학회 학술강연 논문집</t>
  </si>
  <si>
    <t>한국자동차공학회</t>
  </si>
  <si>
    <t>한국자동차공학회 춘 추계 학술대회 논문집</t>
  </si>
  <si>
    <t>한국자동차공학회 Symposium</t>
  </si>
  <si>
    <t>1229-9138</t>
  </si>
  <si>
    <t>1976-3832</t>
  </si>
  <si>
    <t>International journal of automotive technology</t>
  </si>
  <si>
    <t>1225-6382</t>
  </si>
  <si>
    <t>2234-0149</t>
  </si>
  <si>
    <t>한국자동차공학회논문집</t>
  </si>
  <si>
    <t>한국자동차공학회 지회 학술대회 논문집</t>
  </si>
  <si>
    <t>한국자동차공학회 Workshop</t>
  </si>
  <si>
    <t>한국자동차공학회 학술강연 초록집</t>
  </si>
  <si>
    <t>1739-4791</t>
  </si>
  <si>
    <t>오토저널</t>
  </si>
  <si>
    <t>2713-7163</t>
  </si>
  <si>
    <t>한국자동차공학회 춘계학술대회</t>
  </si>
  <si>
    <t>2713-7171</t>
  </si>
  <si>
    <t>한국자동차공학회 추계학술대회 및 전시회</t>
  </si>
  <si>
    <t>한국자동차공학회 기타 간행물</t>
  </si>
  <si>
    <t>한국잡초학회 별책(학술대회 초록집)</t>
  </si>
  <si>
    <t>한국잡초학회</t>
  </si>
  <si>
    <t>0253-7648</t>
  </si>
  <si>
    <t>한국잡초학회지</t>
  </si>
  <si>
    <t>2287-7924</t>
  </si>
  <si>
    <t>2288-3312</t>
  </si>
  <si>
    <t>Weed&amp;Turfgrass Science</t>
  </si>
  <si>
    <t>한국잡초학회·한국잔디학회</t>
  </si>
  <si>
    <t>2799-7626</t>
  </si>
  <si>
    <t>재무행정연구</t>
  </si>
  <si>
    <t>한국재무행정학회</t>
  </si>
  <si>
    <t>1229-294X</t>
  </si>
  <si>
    <t>2288-3002</t>
  </si>
  <si>
    <t>재활간호학회지</t>
  </si>
  <si>
    <t>한국재활간호학회</t>
  </si>
  <si>
    <t>한국재활복지공학회 학술대회 논문집</t>
  </si>
  <si>
    <t>한국재활복지공학회</t>
  </si>
  <si>
    <t>1976-7102</t>
  </si>
  <si>
    <t>재활복지공학회논문지</t>
  </si>
  <si>
    <t>2288-1700</t>
  </si>
  <si>
    <t>한국재활음악치료학회지</t>
  </si>
  <si>
    <t>한국재활음악치료학회</t>
  </si>
  <si>
    <t>1226-7244</t>
  </si>
  <si>
    <t>2288-243X</t>
  </si>
  <si>
    <t>전기전자학회논문지</t>
  </si>
  <si>
    <t>한국전기전자학회</t>
  </si>
  <si>
    <t>한국전략경영학회 학술대회발표논문집</t>
  </si>
  <si>
    <t>한국전략경영학회</t>
  </si>
  <si>
    <t>1226-8437</t>
  </si>
  <si>
    <t>2733-970X</t>
  </si>
  <si>
    <t>전략경영연구</t>
  </si>
  <si>
    <t>전략논총</t>
  </si>
  <si>
    <t>한국전략문제연구소</t>
  </si>
  <si>
    <t>1599-9319</t>
  </si>
  <si>
    <t>전략연구</t>
  </si>
  <si>
    <t xml:space="preserve">KRIS 창립 기념논문집 </t>
  </si>
  <si>
    <t>KRIS 정책제안서</t>
  </si>
  <si>
    <t>한국전략문제연구소 연구보고서</t>
  </si>
  <si>
    <t>한국전략문제연구소 전투실험</t>
  </si>
  <si>
    <t>한국전략문제연구소 정책토론 결과보고서</t>
  </si>
  <si>
    <t>한국전략문제연구소 전투발전</t>
  </si>
  <si>
    <t>KRIS 총서</t>
  </si>
  <si>
    <t>톡톡 튀는 도서관 정보서비스</t>
  </si>
  <si>
    <t>한국전문도서관협의회</t>
  </si>
  <si>
    <t>한국전산유체공학회 학술대회논문집</t>
  </si>
  <si>
    <t>한국전산유체공학회</t>
  </si>
  <si>
    <t>1598-6071</t>
  </si>
  <si>
    <t>한국전산유체공학회지</t>
  </si>
  <si>
    <t>2005-1409</t>
  </si>
  <si>
    <t>한국과학예술융합학회</t>
  </si>
  <si>
    <t>한국전시산업융합연구원</t>
  </si>
  <si>
    <t>한국전자거래학회 심포지움 및 기타간행물</t>
  </si>
  <si>
    <t>한국전자거래학회</t>
  </si>
  <si>
    <t>2288-3908</t>
  </si>
  <si>
    <t>2765-3846</t>
  </si>
  <si>
    <t>한국전자거래학회지</t>
  </si>
  <si>
    <t>한국전자거래학회 학술대회 발표집</t>
  </si>
  <si>
    <t>2233-9302</t>
  </si>
  <si>
    <t>2713-7724</t>
  </si>
  <si>
    <t>에밀레</t>
  </si>
  <si>
    <t>한국전자음악협회</t>
  </si>
  <si>
    <t>1738-9712</t>
  </si>
  <si>
    <t>전자파기술</t>
  </si>
  <si>
    <t>한국전자파학회</t>
  </si>
  <si>
    <t>1226-3133</t>
  </si>
  <si>
    <t>2288-226X</t>
  </si>
  <si>
    <t>한국전자파학회논문지</t>
  </si>
  <si>
    <t>1976-7285</t>
  </si>
  <si>
    <t>한국전지학회지</t>
  </si>
  <si>
    <t>한국전지학회</t>
  </si>
  <si>
    <t>1226-6744</t>
  </si>
  <si>
    <t>한국전통과학기술학회지</t>
  </si>
  <si>
    <t>한국전통과학기술학회</t>
  </si>
  <si>
    <t>한국전통과학기술학회 학술대회</t>
  </si>
  <si>
    <t>1598-0332</t>
  </si>
  <si>
    <t>한국전통음악학</t>
  </si>
  <si>
    <t>한국전통음악학회</t>
  </si>
  <si>
    <t>1598-5008</t>
  </si>
  <si>
    <t>2734-0147</t>
  </si>
  <si>
    <t>한국정당학회보</t>
  </si>
  <si>
    <t>한국정당학회</t>
  </si>
  <si>
    <t>한국정보과학회 학술발표논문집</t>
  </si>
  <si>
    <t>0258-9125</t>
  </si>
  <si>
    <t>(구)정보과학회논문지</t>
  </si>
  <si>
    <t>1226-2285</t>
  </si>
  <si>
    <t>정보과학회논문지(B)</t>
  </si>
  <si>
    <t>1229-6848</t>
  </si>
  <si>
    <t>정보과학회논문지 : 소프트웨어 및 응용</t>
  </si>
  <si>
    <t>1229-683X</t>
  </si>
  <si>
    <t>정보과학회논문지 : 시스템 및 이론</t>
  </si>
  <si>
    <t>Journal of Electrical Engineering and Information Science</t>
  </si>
  <si>
    <t>1229-7712</t>
  </si>
  <si>
    <t>정보과학회논문지 : 컴퓨팅의 실제 및 레터</t>
  </si>
  <si>
    <t>한국정보과학회 워크샵</t>
  </si>
  <si>
    <t>1226-2315</t>
  </si>
  <si>
    <t>정보과학회논문지(A)</t>
  </si>
  <si>
    <t>1976-4677</t>
  </si>
  <si>
    <t>2093-8020</t>
  </si>
  <si>
    <t>Journal of Computing Science and Engineering</t>
  </si>
  <si>
    <t>1229-7720</t>
  </si>
  <si>
    <t>정보과학회논문지 : 정보통신</t>
  </si>
  <si>
    <t>1229-7739</t>
  </si>
  <si>
    <t>정보과학회논문지 : 데이타베이스</t>
  </si>
  <si>
    <t>정보통신기술 단기강좌</t>
  </si>
  <si>
    <t>1229-6821</t>
  </si>
  <si>
    <t>정보과학회지</t>
  </si>
  <si>
    <t>1226-2293</t>
  </si>
  <si>
    <t>정보과학회논문지(C)</t>
  </si>
  <si>
    <t>1738-5385</t>
  </si>
  <si>
    <t>정보과학회논문지 : 기술교육</t>
  </si>
  <si>
    <t>2383-630X</t>
  </si>
  <si>
    <t>2383-6296</t>
  </si>
  <si>
    <t>정보과학회논문지</t>
  </si>
  <si>
    <t>2383-6318</t>
  </si>
  <si>
    <t>2383-6326</t>
  </si>
  <si>
    <t>정보과학회 컴퓨팅의 실제 논문지</t>
  </si>
  <si>
    <t>한국정보과학회 강원지부 학술대회 논문집</t>
  </si>
  <si>
    <t>한국정보과학회 강원지부</t>
  </si>
  <si>
    <t>1598-9798</t>
  </si>
  <si>
    <t>데이타베이스연구</t>
  </si>
  <si>
    <t>한국정보과학회 데이터베이스 소사이어티</t>
  </si>
  <si>
    <t>바이오정보기술연구회지</t>
  </si>
  <si>
    <t>한국정보과학회 바이오정보기술연구회</t>
  </si>
  <si>
    <t>1738-6322</t>
  </si>
  <si>
    <t>소프트웨어공학 소사이어티 논문지</t>
  </si>
  <si>
    <t>한국정보과학회 소프트웨어공학 소사이어티</t>
  </si>
  <si>
    <t>한국정보과학회 언어공학연구회 학술발표 논문집</t>
  </si>
  <si>
    <t>한국정보과학회 언어공학연구회</t>
  </si>
  <si>
    <t>한국정보과학회 영남지부 학술발표논문집</t>
  </si>
  <si>
    <t>한국정보과학회 영남지부</t>
  </si>
  <si>
    <t>정보통신 기술</t>
  </si>
  <si>
    <t>한국정보과학회 정보통신 소사이어티</t>
  </si>
  <si>
    <t>한국정보과학회 충청지부 워크샵 자료집</t>
  </si>
  <si>
    <t>한국정보과학회 충청지부</t>
  </si>
  <si>
    <t>한국정보과학회 컴퓨터그래픽스연구회 학술대회 논문집</t>
  </si>
  <si>
    <t>한국정보과학회 컴퓨터그래픽스연구회</t>
  </si>
  <si>
    <t>컴퓨터이론연구회지</t>
  </si>
  <si>
    <t>한국정보과학회 컴퓨터이론연구회</t>
  </si>
  <si>
    <t>1975-5961</t>
  </si>
  <si>
    <t>프로그래밍언어논문지</t>
  </si>
  <si>
    <t>한국정보과학회 프로그래밍언어연구회</t>
  </si>
  <si>
    <t>프로그래밍언어연구회지</t>
  </si>
  <si>
    <t>2005-7334</t>
  </si>
  <si>
    <t>Proceedings of KIIT Conference</t>
  </si>
  <si>
    <t>한국정보기술학회</t>
  </si>
  <si>
    <t>1598-8619</t>
  </si>
  <si>
    <t>2093-7571</t>
  </si>
  <si>
    <t>한국정보기술학회논문지</t>
  </si>
  <si>
    <t>1738-0847</t>
  </si>
  <si>
    <t>한국정보기술학회지</t>
  </si>
  <si>
    <t>2234-1072</t>
  </si>
  <si>
    <t>2234-0963</t>
  </si>
  <si>
    <t>JOURNAL OF ADVANCED INFORMATION TECHNOLOGY AND CONVERGENCE</t>
  </si>
  <si>
    <t>Proceedings of The International Workshop on Future Technology</t>
  </si>
  <si>
    <t>1598-3978</t>
  </si>
  <si>
    <t>정보보호학회지</t>
  </si>
  <si>
    <t>한국정보보호학회</t>
  </si>
  <si>
    <t>1598-3986</t>
  </si>
  <si>
    <t>2288-2715</t>
  </si>
  <si>
    <t>정보보호학회논문지</t>
  </si>
  <si>
    <t>2508-7800</t>
  </si>
  <si>
    <t>2734-052X</t>
  </si>
  <si>
    <t>정보사회와 미디어</t>
  </si>
  <si>
    <t>한국정보사회학회</t>
  </si>
  <si>
    <t>2005-081X</t>
  </si>
  <si>
    <t>2288-9302</t>
  </si>
  <si>
    <t>한국정보전자통신기술학회 논문지</t>
  </si>
  <si>
    <t>한국정보전자통신기술학회</t>
  </si>
  <si>
    <t>2092-8017</t>
  </si>
  <si>
    <t>2671-8022</t>
  </si>
  <si>
    <t>한국정보통신학회 종합학술대회 논문집</t>
  </si>
  <si>
    <t>한국정보통신학회</t>
  </si>
  <si>
    <t>2635-5345</t>
  </si>
  <si>
    <t>한국정보통신학회 여성 ICT 학술대회 논문집</t>
  </si>
  <si>
    <t>2384-3004</t>
  </si>
  <si>
    <t>2765-3811</t>
  </si>
  <si>
    <t>INTERNATIONAL CONFERENCE ON FUTURE INFORMATION &amp; COMMUNICATION ENGINEERING</t>
  </si>
  <si>
    <t>2234-4772</t>
  </si>
  <si>
    <t>2288-4165</t>
  </si>
  <si>
    <t>한국정보통신학회논문지</t>
  </si>
  <si>
    <t>한국정부학회 학술발표논문집</t>
  </si>
  <si>
    <t>한국정부학회</t>
  </si>
  <si>
    <t>1229-4756</t>
  </si>
  <si>
    <t>한국행정논집</t>
  </si>
  <si>
    <t>Korean Association of Governmental Studies</t>
  </si>
  <si>
    <t>한국정신건강사회복지학회 학술발표논문집</t>
  </si>
  <si>
    <t>한국정신건강사회복지학회</t>
  </si>
  <si>
    <t>1229-3040</t>
  </si>
  <si>
    <t>2733-9564</t>
  </si>
  <si>
    <t>정신건강과 사회복지</t>
  </si>
  <si>
    <t>1226-217X</t>
  </si>
  <si>
    <t>한국정신과학학회지</t>
  </si>
  <si>
    <t>한국정신과학학회</t>
  </si>
  <si>
    <t>한국정신과학회 학술대회논문집</t>
  </si>
  <si>
    <t>한국정책과학학회 학술대회 발표논문집</t>
  </si>
  <si>
    <t>한국정책과학학회</t>
  </si>
  <si>
    <t>1598-5067</t>
  </si>
  <si>
    <t>2733-4953</t>
  </si>
  <si>
    <t>한국정책과학학회보</t>
  </si>
  <si>
    <t>학술대회 발표논문집</t>
  </si>
  <si>
    <t>한국정책분석평가학회</t>
  </si>
  <si>
    <t>1226-6841</t>
  </si>
  <si>
    <t>정책분석평가학회보</t>
  </si>
  <si>
    <t>1229-4217</t>
  </si>
  <si>
    <t>정치사상연구</t>
  </si>
  <si>
    <t>한국정치사상학회</t>
  </si>
  <si>
    <t>1229-8255</t>
  </si>
  <si>
    <t>정치정보연구</t>
  </si>
  <si>
    <t>한국정치정보학회</t>
  </si>
  <si>
    <t>한국정치학회소식</t>
  </si>
  <si>
    <t>한국정치학회</t>
  </si>
  <si>
    <t>1229-506X</t>
  </si>
  <si>
    <t>2733-8916</t>
  </si>
  <si>
    <t>한국정치학회보</t>
  </si>
  <si>
    <t>한국정치학회오십년사</t>
  </si>
  <si>
    <t>한국정치학회 영문브로셔</t>
  </si>
  <si>
    <t>1975-9401</t>
  </si>
  <si>
    <t>제노사이드연구</t>
  </si>
  <si>
    <t>한국제노사이드연구회</t>
  </si>
  <si>
    <t>한국젠더법학회 학술대회 자료집</t>
  </si>
  <si>
    <t>한국젠더법학회</t>
  </si>
  <si>
    <t>2005-8071</t>
  </si>
  <si>
    <t>젠더법학</t>
  </si>
  <si>
    <t>1225-9179</t>
  </si>
  <si>
    <t>2586-6893</t>
  </si>
  <si>
    <t>한국조류학회지</t>
  </si>
  <si>
    <t>한국조류학회</t>
  </si>
  <si>
    <t>조리교육연구</t>
  </si>
  <si>
    <t>한국조리교육학회</t>
  </si>
  <si>
    <t>2466-0752</t>
  </si>
  <si>
    <t>2466-1023</t>
  </si>
  <si>
    <t>Culinary Science &amp; Hospitality Research</t>
  </si>
  <si>
    <t>한국조리학회</t>
  </si>
  <si>
    <t>1229-4691</t>
  </si>
  <si>
    <t>2287-5034</t>
  </si>
  <si>
    <t>조명·전기설비학회논문지</t>
  </si>
  <si>
    <t>한국조명·전기설비학회</t>
  </si>
  <si>
    <t>한국조명·전기설비학회 학술대회논문집</t>
  </si>
  <si>
    <t>1225-1135</t>
  </si>
  <si>
    <t>조명·전기설비</t>
  </si>
  <si>
    <t>2287-1845</t>
  </si>
  <si>
    <t>2733-9645</t>
  </si>
  <si>
    <t>조세연구</t>
  </si>
  <si>
    <t>한국조세연구포럼</t>
  </si>
  <si>
    <t>1738-3595</t>
  </si>
  <si>
    <t>2671-5864</t>
  </si>
  <si>
    <t>한국조직학회보</t>
  </si>
  <si>
    <t>한국조직학회</t>
  </si>
  <si>
    <t>2093-4556</t>
  </si>
  <si>
    <t>Asian Journal of Religion and Society</t>
  </si>
  <si>
    <t>한국종교사회학회</t>
  </si>
  <si>
    <t>1226-3516</t>
  </si>
  <si>
    <t>종교연구</t>
  </si>
  <si>
    <t>한국종교학회</t>
  </si>
  <si>
    <t>한국주거학회 국제학술대회논문집</t>
  </si>
  <si>
    <t>한국주거학회</t>
  </si>
  <si>
    <t>한국주거학회 학술대회논문집</t>
  </si>
  <si>
    <t>2234-3571</t>
  </si>
  <si>
    <t>2234-2257</t>
  </si>
  <si>
    <t>한국주거학회논문집</t>
  </si>
  <si>
    <t>1975-8014</t>
  </si>
  <si>
    <t>한국주거학회지</t>
  </si>
  <si>
    <t>한국주거환경학회 학술대회 발표논문집</t>
  </si>
  <si>
    <t>한국주거환경학회</t>
  </si>
  <si>
    <t>1738-0316</t>
  </si>
  <si>
    <t>2508-3961</t>
  </si>
  <si>
    <t>주거환경</t>
  </si>
  <si>
    <t>2234-3237</t>
  </si>
  <si>
    <t>월간 주민자치</t>
  </si>
  <si>
    <t>한국주민자치학회</t>
  </si>
  <si>
    <t>2799-3779</t>
  </si>
  <si>
    <t>월간 공공정책</t>
  </si>
  <si>
    <t>한국중국어교육학회 학술대회</t>
  </si>
  <si>
    <t>한국중국어교육학회</t>
  </si>
  <si>
    <t>1738-7892</t>
  </si>
  <si>
    <t>중국어교육과연구</t>
  </si>
  <si>
    <t>2586-0828</t>
  </si>
  <si>
    <t>한국중세고고학</t>
  </si>
  <si>
    <t>한국중세고고학회</t>
  </si>
  <si>
    <t>1226-2900</t>
  </si>
  <si>
    <t>2733-8894</t>
  </si>
  <si>
    <t>중어중문학</t>
  </si>
  <si>
    <t>한국중어중문학회</t>
  </si>
  <si>
    <t>한국중어중문학회 학술대회 자료집</t>
  </si>
  <si>
    <t>한국중어중문학 우수논문집</t>
  </si>
  <si>
    <t>1975-8251</t>
  </si>
  <si>
    <t>2508-4259</t>
  </si>
  <si>
    <t>언어학 연구</t>
  </si>
  <si>
    <t>한국중원언어학회</t>
  </si>
  <si>
    <t>2799-5232</t>
  </si>
  <si>
    <t>2734-1410</t>
  </si>
  <si>
    <t>증거기반교육연구</t>
  </si>
  <si>
    <t>한국증거기반현장교육학회</t>
  </si>
  <si>
    <t>1598-0448</t>
  </si>
  <si>
    <t>증권법연구</t>
  </si>
  <si>
    <t>한국증권법학회</t>
  </si>
  <si>
    <t>2093-4025</t>
  </si>
  <si>
    <t>2765-0294</t>
  </si>
  <si>
    <t>한국지능시스템학회 학술발표 논문집</t>
  </si>
  <si>
    <t>한국지능시스템학회</t>
  </si>
  <si>
    <t>1598-2645</t>
  </si>
  <si>
    <t>2093-744X</t>
  </si>
  <si>
    <t>INTERNATIONAL JOURNAL of FUZZY LOGIC and INTELLIGENT SYSTEMS</t>
  </si>
  <si>
    <t>1976-9172</t>
  </si>
  <si>
    <t>2288-2324</t>
  </si>
  <si>
    <t>한국지능시스템학회 논문지</t>
  </si>
  <si>
    <t>2288-4866</t>
  </si>
  <si>
    <t>2288-4882</t>
  </si>
  <si>
    <t>지능정보연구</t>
  </si>
  <si>
    <t>한국지능정보시스템학회</t>
  </si>
  <si>
    <t>1229-0262</t>
  </si>
  <si>
    <t>한국전문가시스템학회지</t>
  </si>
  <si>
    <t>한국지능정보시스템학회 기타 간행물</t>
  </si>
  <si>
    <t>한국지능정보시스템학회 학술대회논문집</t>
  </si>
  <si>
    <t>1229-2427</t>
  </si>
  <si>
    <t>2288-646X</t>
  </si>
  <si>
    <t>한국지반공학회논문집</t>
  </si>
  <si>
    <t>한국지반공학회</t>
  </si>
  <si>
    <t>1229-215X</t>
  </si>
  <si>
    <t>지반(한국지반공학회지)</t>
  </si>
  <si>
    <t>2092-9196</t>
  </si>
  <si>
    <t>International Journal of Geo-Engineering</t>
  </si>
  <si>
    <t>대한토질공학회지</t>
  </si>
  <si>
    <t>한국지반신소재학회 심포지움</t>
  </si>
  <si>
    <t>한국지반신소재학회</t>
  </si>
  <si>
    <t>2508-3473</t>
  </si>
  <si>
    <t>한국지반신소재학회지</t>
  </si>
  <si>
    <t>1975-2423</t>
  </si>
  <si>
    <t>2287-9528</t>
  </si>
  <si>
    <t>한국지반신소재학회 논문집</t>
  </si>
  <si>
    <t>한국지반신소재학회 학술발표회</t>
  </si>
  <si>
    <t>한국지반신소재학회 단기강좌</t>
  </si>
  <si>
    <t>한국지반환경공학회 학술발표회논문집</t>
  </si>
  <si>
    <t>한국지반환경공학회</t>
  </si>
  <si>
    <t>1598-0731</t>
  </si>
  <si>
    <t>지반환경</t>
  </si>
  <si>
    <t>1598-0820</t>
  </si>
  <si>
    <t>2714-1233</t>
  </si>
  <si>
    <t>한국지반환경공학회 논문집</t>
  </si>
  <si>
    <t>한국지방자치학회 학술대회</t>
  </si>
  <si>
    <t>한국지방자치학회</t>
  </si>
  <si>
    <t>한국지방자치학회 세미나</t>
  </si>
  <si>
    <t>한국지방자치학회 토론회</t>
  </si>
  <si>
    <t>한국지방자치학회 강연/강좌자료</t>
  </si>
  <si>
    <t>1226-7112</t>
  </si>
  <si>
    <t>2713-7244</t>
  </si>
  <si>
    <t>한국지방자치학회보</t>
  </si>
  <si>
    <t>한국지방자치학회 간행물</t>
  </si>
  <si>
    <t>지방재정학보</t>
  </si>
  <si>
    <t>한국지방재정학회</t>
  </si>
  <si>
    <t>한국지방재정학회 세미나자료집</t>
  </si>
  <si>
    <t>1598-4788</t>
  </si>
  <si>
    <t>한국지방재정논집</t>
  </si>
  <si>
    <t>지방재정연구</t>
  </si>
  <si>
    <t>1226-9573</t>
  </si>
  <si>
    <t>2733-8584</t>
  </si>
  <si>
    <t>지방정부연구</t>
  </si>
  <si>
    <t>한국지방정부학회</t>
  </si>
  <si>
    <t>한국지방정부학회 학술대회자료집</t>
  </si>
  <si>
    <t>한국지역개발학회 학술대회</t>
  </si>
  <si>
    <t>한국지역개발학회</t>
  </si>
  <si>
    <t>1225-9055</t>
  </si>
  <si>
    <t>한국지역개발학회지</t>
  </si>
  <si>
    <t>1225-9594</t>
  </si>
  <si>
    <t>2288-4203</t>
  </si>
  <si>
    <t>지역사회간호학회지</t>
  </si>
  <si>
    <t>한국지역사회간호학회</t>
  </si>
  <si>
    <t>한국지역사회복지학회 학술대회</t>
  </si>
  <si>
    <t>한국지역사회복지학회</t>
  </si>
  <si>
    <t>2093-4270</t>
  </si>
  <si>
    <t>2733-4678</t>
  </si>
  <si>
    <t>한국지역사회복지학</t>
  </si>
  <si>
    <t>한국지역사회생활과학회 학술대회 자료집</t>
  </si>
  <si>
    <t>한국지역사회생활과학회</t>
  </si>
  <si>
    <t>1229-8565</t>
  </si>
  <si>
    <t>2287-5190</t>
  </si>
  <si>
    <t>한국지역사회생활과학회지</t>
  </si>
  <si>
    <t>1226-704X</t>
  </si>
  <si>
    <t>지역사회연구</t>
  </si>
  <si>
    <t>한국지역사회학회</t>
  </si>
  <si>
    <t>한국지역정보화학회 학술발표대회 논문집</t>
  </si>
  <si>
    <t>한국지역정보화학회</t>
  </si>
  <si>
    <t>1229-134X</t>
  </si>
  <si>
    <t>한국지역정보화학회지</t>
  </si>
  <si>
    <t>한국지역지리학회 학술대회발표집</t>
  </si>
  <si>
    <t>한국지역지리학회</t>
  </si>
  <si>
    <t>1226-7392</t>
  </si>
  <si>
    <t>2586-1468</t>
  </si>
  <si>
    <t>한국지역지리학회지</t>
  </si>
  <si>
    <t>한국지역학회</t>
  </si>
  <si>
    <t>1738-6977</t>
  </si>
  <si>
    <t>지열에너지저널</t>
  </si>
  <si>
    <t>한국지열·수열에너지학회</t>
  </si>
  <si>
    <t>1738-6985</t>
  </si>
  <si>
    <t>2713-9174</t>
  </si>
  <si>
    <t>한국지열·수열에너지학회논문집</t>
  </si>
  <si>
    <t>한국지적정보학회 학술발표대회 논문집</t>
  </si>
  <si>
    <t>한국지적정보학회</t>
  </si>
  <si>
    <t>1738-3560</t>
  </si>
  <si>
    <t>한국지적정보학회지</t>
  </si>
  <si>
    <t>한국진공학회 학술발표회초록집</t>
  </si>
  <si>
    <t>한국진공학회</t>
  </si>
  <si>
    <t>2288-971X</t>
  </si>
  <si>
    <t>진공이야기</t>
  </si>
  <si>
    <t>한국진로교육학회 학술대회지</t>
  </si>
  <si>
    <t>한국진로교육학회</t>
  </si>
  <si>
    <t>1598-9291</t>
  </si>
  <si>
    <t>2734-0597</t>
  </si>
  <si>
    <t>진로교육연구</t>
  </si>
  <si>
    <t>2799-5550</t>
  </si>
  <si>
    <t>Origin Research Journal</t>
  </si>
  <si>
    <t>한국창조과학회</t>
  </si>
  <si>
    <t>한국철도학회 세미나자료</t>
  </si>
  <si>
    <t>한국철도학회</t>
  </si>
  <si>
    <t>2384-4094</t>
  </si>
  <si>
    <t>한국철도학회 학술발표대회논문집</t>
  </si>
  <si>
    <t>1738-6225</t>
  </si>
  <si>
    <t>2288-2235</t>
  </si>
  <si>
    <t>한국철도학회 논문집</t>
  </si>
  <si>
    <t>1976-9067</t>
  </si>
  <si>
    <t>2288-3010</t>
  </si>
  <si>
    <t>International Journal of Railway</t>
  </si>
  <si>
    <t>2005-7393</t>
  </si>
  <si>
    <t>철도저널</t>
  </si>
  <si>
    <t>1225-1518</t>
  </si>
  <si>
    <t>2734-0023</t>
  </si>
  <si>
    <t>철학</t>
  </si>
  <si>
    <t>한국철학회</t>
  </si>
  <si>
    <t>1976-1074</t>
  </si>
  <si>
    <t>Philosophy and Culture</t>
  </si>
  <si>
    <t>1975-2733</t>
  </si>
  <si>
    <t>2713-797X</t>
  </si>
  <si>
    <t>청소년문화포럼</t>
  </si>
  <si>
    <t>한국청소년문화연구소</t>
  </si>
  <si>
    <t>1598-9712</t>
  </si>
  <si>
    <t>2288-0690</t>
  </si>
  <si>
    <t>청정기술</t>
  </si>
  <si>
    <t>한국청정기술학회</t>
  </si>
  <si>
    <t>1226-0258</t>
  </si>
  <si>
    <t>한국체육과학회지</t>
  </si>
  <si>
    <t>한국체육과학회</t>
  </si>
  <si>
    <t>한국체육교육학회 학술발표대회</t>
  </si>
  <si>
    <t>한국체육교육학회</t>
  </si>
  <si>
    <t>1229-9685</t>
  </si>
  <si>
    <t>한국체육교육학회지</t>
  </si>
  <si>
    <t>2671-6755</t>
  </si>
  <si>
    <t>2671-6356</t>
  </si>
  <si>
    <t>움직임의 철학: 한국체육철학회지</t>
  </si>
  <si>
    <t>한국체육철학회</t>
  </si>
  <si>
    <t>1229-4225</t>
  </si>
  <si>
    <t>2671-9134</t>
  </si>
  <si>
    <t>한국체육측정평가학회지</t>
  </si>
  <si>
    <t>한국체육측정평가학회</t>
  </si>
  <si>
    <t>1975-342X</t>
  </si>
  <si>
    <t>한국추진공학회 학술대회논문집</t>
  </si>
  <si>
    <t>한국추진공학회</t>
  </si>
  <si>
    <t>1226-6027</t>
  </si>
  <si>
    <t>2288-4548</t>
  </si>
  <si>
    <t>한국추진공학회지</t>
  </si>
  <si>
    <t>2734-1887</t>
  </si>
  <si>
    <t>2765-0049</t>
  </si>
  <si>
    <t>Journal of Propulsion and Energy</t>
  </si>
  <si>
    <t>한국측량학회 학술대회자료집</t>
  </si>
  <si>
    <t>한국측량학회</t>
  </si>
  <si>
    <t>1598-4850</t>
  </si>
  <si>
    <t>2288-260X</t>
  </si>
  <si>
    <t>한국측량학회지</t>
  </si>
  <si>
    <t>1226-6264</t>
  </si>
  <si>
    <t>2765-5997</t>
  </si>
  <si>
    <t>복음과 실천</t>
  </si>
  <si>
    <t>한국침례신학대학교 출판부</t>
  </si>
  <si>
    <t>1229-618X</t>
  </si>
  <si>
    <t>카프카연구</t>
  </si>
  <si>
    <t>한국카프카학회</t>
  </si>
  <si>
    <t>1598-5016</t>
  </si>
  <si>
    <t>2733-9785</t>
  </si>
  <si>
    <t>컴퓨터교육학회 논문지</t>
  </si>
  <si>
    <t>한국컴퓨터교육학회</t>
  </si>
  <si>
    <t>2287-4097</t>
  </si>
  <si>
    <t>한국컴퓨터교육학회 학술발표대회논문집</t>
  </si>
  <si>
    <t>한국컴퓨터그래픽스학회 학술대회</t>
  </si>
  <si>
    <t>한국컴퓨터그래픽스학회</t>
  </si>
  <si>
    <t>1975-7883</t>
  </si>
  <si>
    <t>2383-529X</t>
  </si>
  <si>
    <t>컴퓨터그래픽스학회논문지</t>
  </si>
  <si>
    <t>2005-1344</t>
  </si>
  <si>
    <t>2383-9988</t>
  </si>
  <si>
    <t xml:space="preserve">한국컴퓨터정보학회 학술발표논문집 </t>
  </si>
  <si>
    <t>한국컴퓨터정보학회</t>
  </si>
  <si>
    <t>1598-8481</t>
  </si>
  <si>
    <t>2383-997X</t>
  </si>
  <si>
    <t xml:space="preserve">한국컴퓨터정보학회지 </t>
  </si>
  <si>
    <t>1598-849X</t>
  </si>
  <si>
    <t>2383-9945</t>
  </si>
  <si>
    <t xml:space="preserve">한국컴퓨터정보학회논문지 </t>
  </si>
  <si>
    <t>1229-6597</t>
  </si>
  <si>
    <t>2765-3021</t>
  </si>
  <si>
    <t>코칭능력개발지</t>
  </si>
  <si>
    <t>한국코칭능력개발원</t>
  </si>
  <si>
    <t>Coach-Leader</t>
  </si>
  <si>
    <t>1975-8286</t>
  </si>
  <si>
    <t>2383-8396</t>
  </si>
  <si>
    <t>International Journal of Coaching Science</t>
  </si>
  <si>
    <t>1738-298X</t>
  </si>
  <si>
    <t>한국콘크리트학회 학술대회 논문집</t>
  </si>
  <si>
    <t>한국콘크리트학회</t>
  </si>
  <si>
    <t>1018-1415</t>
  </si>
  <si>
    <t>콘크리트학회지</t>
  </si>
  <si>
    <t>1976-0485</t>
  </si>
  <si>
    <t>2234-1315</t>
  </si>
  <si>
    <t>International Journal of Concrete Structures and Materials</t>
  </si>
  <si>
    <t>1229-5515</t>
  </si>
  <si>
    <t>2234-2842</t>
  </si>
  <si>
    <t>콘크리트학회 논문집</t>
  </si>
  <si>
    <t>2234-2001</t>
  </si>
  <si>
    <t>2635-5299</t>
  </si>
  <si>
    <t>한국콘텐츠학회 종합학술대회 논문집</t>
  </si>
  <si>
    <t>한국콘텐츠학회</t>
  </si>
  <si>
    <t>1738-6764</t>
  </si>
  <si>
    <t>2093-7504</t>
  </si>
  <si>
    <t>International JOURNAL OF CONTENTS</t>
  </si>
  <si>
    <t>1598-4877</t>
  </si>
  <si>
    <t>2508-6723</t>
  </si>
  <si>
    <t>한국콘텐츠학회논문지</t>
  </si>
  <si>
    <t>1598-9437</t>
  </si>
  <si>
    <t>2636-1914</t>
  </si>
  <si>
    <t>한국콘텐츠학회지</t>
  </si>
  <si>
    <t>2234-201X</t>
  </si>
  <si>
    <t>2636-0985</t>
  </si>
  <si>
    <t>한국콘텐츠학회 ICCC 논문집</t>
  </si>
  <si>
    <t>2234-2028</t>
  </si>
  <si>
    <t>International Digital Design Invitation Exhibition</t>
  </si>
  <si>
    <t>1738-9100</t>
  </si>
  <si>
    <t>게임&amp;엔터테인먼트 논문지</t>
  </si>
  <si>
    <t>2093-1166</t>
  </si>
  <si>
    <t>글짜씨</t>
  </si>
  <si>
    <t>한국타이포그라피학회</t>
  </si>
  <si>
    <t>2384-356X</t>
  </si>
  <si>
    <t>2672-0353</t>
  </si>
  <si>
    <t>한국태양광발전학회지</t>
  </si>
  <si>
    <t>한국태양광발전학회</t>
  </si>
  <si>
    <t>2288-3274</t>
  </si>
  <si>
    <t>2508-125X</t>
  </si>
  <si>
    <t>Current Photovoltaic Research</t>
  </si>
  <si>
    <t>한국태양에너지학회 학술대회논문집</t>
  </si>
  <si>
    <t>한국태양에너지학회</t>
  </si>
  <si>
    <t>1598-6411</t>
  </si>
  <si>
    <t>2508-3562</t>
  </si>
  <si>
    <t>한국태양에너지학회 논문집</t>
  </si>
  <si>
    <t>0253-3103</t>
  </si>
  <si>
    <t>태양에너지</t>
  </si>
  <si>
    <t>한국토양비료학회 세미나</t>
  </si>
  <si>
    <t>한국토양비료학회</t>
  </si>
  <si>
    <t>한국토양비료학회 학술발표회 초록집</t>
  </si>
  <si>
    <t>1226-2935</t>
  </si>
  <si>
    <t>토양과 비료</t>
  </si>
  <si>
    <t>0367-6315</t>
  </si>
  <si>
    <t>2288-2162</t>
  </si>
  <si>
    <t>한국토양비료학회지</t>
  </si>
  <si>
    <t>1226-2927</t>
  </si>
  <si>
    <t>토지법학</t>
  </si>
  <si>
    <t>한국토지법학회</t>
  </si>
  <si>
    <t>CSAM(Communications for Statistical Applications and Methods)</t>
  </si>
  <si>
    <t>한국통계학회</t>
  </si>
  <si>
    <t>2383-5818</t>
  </si>
  <si>
    <t>1225-066X</t>
  </si>
  <si>
    <t>응용통계연구</t>
  </si>
  <si>
    <t>2005-5900</t>
  </si>
  <si>
    <t>International Commerce and Information Review</t>
  </si>
  <si>
    <t>한국통상정보학회</t>
  </si>
  <si>
    <t>1598-7604</t>
  </si>
  <si>
    <t>통상정보연구</t>
  </si>
  <si>
    <t>INTERNATIONAL TELECOMMUNICATIONS FORUM</t>
  </si>
  <si>
    <t>한국통신학회</t>
  </si>
  <si>
    <t>한국통신학회 심포지움</t>
  </si>
  <si>
    <t>한국통신학회 광전자공학 학술회의</t>
  </si>
  <si>
    <t>한국통신학회 기타 간행물</t>
  </si>
  <si>
    <t>OPTOELECTRONICS &amp; COMMUNICATIONS CONFERENCE</t>
  </si>
  <si>
    <t>1226-4717</t>
  </si>
  <si>
    <t>2287-3880</t>
  </si>
  <si>
    <t>한국통신학회논문지</t>
  </si>
  <si>
    <t>한국통신학회 워크샵</t>
  </si>
  <si>
    <t>한국통신학회 세미나</t>
  </si>
  <si>
    <t>한국통신학회 공개발표회 및 토론회</t>
  </si>
  <si>
    <t>한국통신학회 학술대회 및 강연회</t>
  </si>
  <si>
    <t>1226-4725</t>
  </si>
  <si>
    <t>한국통신학회지(정보와통신)</t>
  </si>
  <si>
    <t>한국통신학회 전문대학 논문지</t>
  </si>
  <si>
    <t>한국통신학회 APNOMS</t>
  </si>
  <si>
    <t>2287-1543</t>
  </si>
  <si>
    <t>KNOM Review</t>
  </si>
  <si>
    <t>Asia-Pacific Conference on Communications</t>
  </si>
  <si>
    <t>2383-8302</t>
  </si>
  <si>
    <t>한국통신학회 학술대회논문집</t>
  </si>
  <si>
    <t>정보와 통신 열린강좌</t>
  </si>
  <si>
    <t>3022-5566</t>
  </si>
  <si>
    <t>한국통신학회 인공지능 학술대회 논문집</t>
  </si>
  <si>
    <t>한국통신학회 연구보고서</t>
  </si>
  <si>
    <t>KORA 연구</t>
  </si>
  <si>
    <t>한국통신학회 단기강좌</t>
  </si>
  <si>
    <t>한국통신학회 전기통신학술연구과제</t>
  </si>
  <si>
    <t>한국악기학</t>
  </si>
  <si>
    <t>한국퉁소연구회</t>
  </si>
  <si>
    <t>2288-1913</t>
  </si>
  <si>
    <t>특허뉴스</t>
  </si>
  <si>
    <t>한국특허신문사</t>
  </si>
  <si>
    <t>한국펄프종이학회 기타 간행물</t>
  </si>
  <si>
    <t>한국펄프·종이공학회</t>
  </si>
  <si>
    <t>0253-3200</t>
  </si>
  <si>
    <t>펄프·종이기술</t>
  </si>
  <si>
    <t>펄프·종이기술 국제 세미나</t>
  </si>
  <si>
    <t>1229-4012</t>
  </si>
  <si>
    <t>한국펄프·종이공학회 학술발표논문집</t>
  </si>
  <si>
    <t>1738-2580</t>
  </si>
  <si>
    <t>평화학연구</t>
  </si>
  <si>
    <t>한국평화연구학회</t>
  </si>
  <si>
    <t>한국표면공학회 Workshop</t>
  </si>
  <si>
    <t>한국표면공학회</t>
  </si>
  <si>
    <t>1225-8024</t>
  </si>
  <si>
    <t>2299-8403</t>
  </si>
  <si>
    <t>한국표면공학회지</t>
  </si>
  <si>
    <t>한국표면공학회 학술발표회 초록집</t>
  </si>
  <si>
    <t>1229-702X</t>
  </si>
  <si>
    <t>프랑스사 연구</t>
  </si>
  <si>
    <t>한국프랑스사학회</t>
  </si>
  <si>
    <t>한국프랑스사학회 학술발표회</t>
  </si>
  <si>
    <t>한글서예연구</t>
  </si>
  <si>
    <t>한국한글서예학회</t>
  </si>
  <si>
    <t>항공우주의학 학술대회</t>
  </si>
  <si>
    <t>한국항공우주의학협회</t>
  </si>
  <si>
    <t>1738-2548</t>
  </si>
  <si>
    <t>2713-9972</t>
  </si>
  <si>
    <t>항공우주의학회지</t>
  </si>
  <si>
    <t>1225-1348</t>
  </si>
  <si>
    <t>2287-6871</t>
  </si>
  <si>
    <t>한국항공우주학회지</t>
  </si>
  <si>
    <t>한국항공우주학회</t>
  </si>
  <si>
    <t>한국항공우주학회 학술발표회 초록집</t>
  </si>
  <si>
    <t>2093-274X</t>
  </si>
  <si>
    <t>2093-2480</t>
  </si>
  <si>
    <t>International Journal of Aeronautical and Space Sciences</t>
  </si>
  <si>
    <t>한국항공우주학회 단행본</t>
  </si>
  <si>
    <t>1975-9525</t>
  </si>
  <si>
    <t>항공우주매거진</t>
  </si>
  <si>
    <t>1599-6999</t>
  </si>
  <si>
    <t>항공진흥</t>
  </si>
  <si>
    <t>한국항공협회</t>
  </si>
  <si>
    <t>한국항공진흥협회 연구보고서</t>
  </si>
  <si>
    <t>항공운송동향분석</t>
  </si>
  <si>
    <t>1225-3855</t>
  </si>
  <si>
    <t>2714-1330</t>
  </si>
  <si>
    <t>한국항만경제학회지</t>
  </si>
  <si>
    <t>한국항만경제학회</t>
  </si>
  <si>
    <t>2635-4926</t>
  </si>
  <si>
    <t>Journal of the KNST</t>
  </si>
  <si>
    <t>한국해군과학기술학회</t>
  </si>
  <si>
    <t>1976-8192</t>
  </si>
  <si>
    <t>2288-2227</t>
  </si>
  <si>
    <t>한국해안·해양공학회논문집</t>
  </si>
  <si>
    <t>한국해안해양공학회</t>
  </si>
  <si>
    <t>2092-8130</t>
  </si>
  <si>
    <t>2713-9263</t>
  </si>
  <si>
    <t>해항도시문화교섭학</t>
  </si>
  <si>
    <t>한국해양대학교 국제해양문제연구소</t>
  </si>
  <si>
    <t>2005-4793</t>
  </si>
  <si>
    <t>2383-5400</t>
  </si>
  <si>
    <t>한국해양바이오학회지</t>
  </si>
  <si>
    <t>한국해양바이오학회</t>
  </si>
  <si>
    <t>2465-8995</t>
  </si>
  <si>
    <t>한국해양환경·에너지학회 학술대회논문집</t>
  </si>
  <si>
    <t>한국해양환경·에너지학회</t>
  </si>
  <si>
    <t>2288-0089</t>
  </si>
  <si>
    <t>2288-081X</t>
  </si>
  <si>
    <t>한국해양환경·에너지학회지</t>
  </si>
  <si>
    <t>월례발표회</t>
  </si>
  <si>
    <t>한국헌법판례연구학회</t>
  </si>
  <si>
    <t>1228-6567</t>
  </si>
  <si>
    <t>헌법판례연구</t>
  </si>
  <si>
    <t>2005-971X</t>
  </si>
  <si>
    <t>한국혁신학회지</t>
  </si>
  <si>
    <t>한국혁신학회</t>
  </si>
  <si>
    <t>한국현대문학회 학술발표회자료집</t>
  </si>
  <si>
    <t>한국현대문학회</t>
  </si>
  <si>
    <t>1229-2052</t>
  </si>
  <si>
    <t>한국현대문학연구</t>
  </si>
  <si>
    <t>1229-3830</t>
  </si>
  <si>
    <t>현대소설연구</t>
  </si>
  <si>
    <t>한국현대소설학회</t>
  </si>
  <si>
    <t>1226-3397</t>
  </si>
  <si>
    <t>현대영미드라마</t>
  </si>
  <si>
    <t>한국현대영미드라마학회</t>
  </si>
  <si>
    <t>한국현대정신분석학회 학술발표대회 프로시딩</t>
  </si>
  <si>
    <t>한국현대정신분석학회</t>
  </si>
  <si>
    <t>코리안이마고</t>
  </si>
  <si>
    <t>1229-666X</t>
  </si>
  <si>
    <t>현대정신분석</t>
  </si>
  <si>
    <t>1598-7434</t>
  </si>
  <si>
    <t>현상학과 현대철학</t>
  </si>
  <si>
    <t>한국현상학회</t>
  </si>
  <si>
    <t>2093-6303</t>
  </si>
  <si>
    <t>협동조합네트워크</t>
  </si>
  <si>
    <t>한국협동조합연구소</t>
  </si>
  <si>
    <t>1229-3482</t>
  </si>
  <si>
    <t>2733-8533</t>
  </si>
  <si>
    <t>호텔관광연구</t>
  </si>
  <si>
    <t>한국호텔관광학회</t>
  </si>
  <si>
    <t>한국호텔외식경영학회 학술발표논문집</t>
  </si>
  <si>
    <t>한국호텔외식관광경영학회</t>
  </si>
  <si>
    <t>1226-8747</t>
  </si>
  <si>
    <t>호텔경영학연구</t>
  </si>
  <si>
    <t>2234-330X</t>
  </si>
  <si>
    <t>2733-919X</t>
  </si>
  <si>
    <t>한국화장품미용학회지</t>
  </si>
  <si>
    <t>한국화장품미용학회</t>
  </si>
  <si>
    <t>2287-3503</t>
  </si>
  <si>
    <t>1225-4517</t>
  </si>
  <si>
    <t>한국환경과학회지</t>
  </si>
  <si>
    <t>한국환경과학회</t>
  </si>
  <si>
    <t>한국환경관리학회 학술연구발표회 논문초록집</t>
  </si>
  <si>
    <t>한국환경관리학회</t>
  </si>
  <si>
    <t>1225-9144</t>
  </si>
  <si>
    <t>환경관리학회지</t>
  </si>
  <si>
    <t>한국환경교육학회 학술대회 자료집</t>
  </si>
  <si>
    <t>한국환경교육학회</t>
  </si>
  <si>
    <t>1225-1259</t>
  </si>
  <si>
    <t>환경교육</t>
  </si>
  <si>
    <t>한국환경사회학회 학술대회 자료집</t>
  </si>
  <si>
    <t>한국환경사회학회</t>
  </si>
  <si>
    <t>1598-3072</t>
  </si>
  <si>
    <t>2671-6674</t>
  </si>
  <si>
    <t>환경사회학연구 ECO</t>
  </si>
  <si>
    <t>한국환경정책학회 학술대회논문집</t>
  </si>
  <si>
    <t>한국환경정책학회</t>
  </si>
  <si>
    <t>1598-835X</t>
  </si>
  <si>
    <t>2714-0601</t>
  </si>
  <si>
    <t>환경정책</t>
  </si>
  <si>
    <t>2383-7594</t>
  </si>
  <si>
    <t>한국환경조명학회 논문집</t>
  </si>
  <si>
    <t>한국환경조명학회</t>
  </si>
  <si>
    <t>2586-5277</t>
  </si>
  <si>
    <t>후견</t>
  </si>
  <si>
    <t>한국후견·신탁연구센터</t>
  </si>
  <si>
    <t>1225-0465</t>
  </si>
  <si>
    <t>교육한글</t>
  </si>
  <si>
    <t>한글학회</t>
  </si>
  <si>
    <t>1225-0449</t>
  </si>
  <si>
    <t>2733-8932</t>
  </si>
  <si>
    <t>한글</t>
  </si>
  <si>
    <t>1225-0473</t>
  </si>
  <si>
    <t>한힌샘주시경연구</t>
  </si>
  <si>
    <t>동인지</t>
  </si>
  <si>
    <t>1225-0457</t>
  </si>
  <si>
    <t>문학한글</t>
  </si>
  <si>
    <t>1229-9715</t>
  </si>
  <si>
    <t>교육연구</t>
  </si>
  <si>
    <t>한남대학교 교육연구소</t>
  </si>
  <si>
    <t>1225-2387</t>
  </si>
  <si>
    <t>한림법학 FORUM</t>
  </si>
  <si>
    <t>한림대학교 법학연구소</t>
  </si>
  <si>
    <t>1229-0327</t>
  </si>
  <si>
    <t>동아시아비평</t>
  </si>
  <si>
    <t>한림대학교 아시아문화연구소</t>
  </si>
  <si>
    <t>1225-2034</t>
  </si>
  <si>
    <t>아시아문화</t>
  </si>
  <si>
    <t>선진화 정책시리즈</t>
  </si>
  <si>
    <t>한반도선진화재단</t>
  </si>
  <si>
    <t>한반도선진화재단 기타 단행본</t>
  </si>
  <si>
    <t>한복문화학회 학술대회</t>
  </si>
  <si>
    <t>한복문화학회</t>
  </si>
  <si>
    <t>1598-8295</t>
  </si>
  <si>
    <t>2671-6372</t>
  </si>
  <si>
    <t>한복문화</t>
  </si>
  <si>
    <t>한복문화학회 국제학술지</t>
  </si>
  <si>
    <t>세계와선교</t>
  </si>
  <si>
    <t>한신대학교 신학대학원</t>
  </si>
  <si>
    <t>2005-095X</t>
  </si>
  <si>
    <t>종교문화연구</t>
  </si>
  <si>
    <t>한신대학교 종교와문화연구소(구 한신인문학연구소)</t>
  </si>
  <si>
    <t>한신논문집</t>
  </si>
  <si>
    <t>한신대학교 출판부</t>
  </si>
  <si>
    <t>한신인문학연구</t>
  </si>
  <si>
    <t>1738-6683</t>
  </si>
  <si>
    <t>신학연구</t>
  </si>
  <si>
    <t>한신대학교 한신신학연구소</t>
  </si>
  <si>
    <t>1226-8054</t>
  </si>
  <si>
    <t>2671-745X</t>
  </si>
  <si>
    <t>관광연구논총</t>
  </si>
  <si>
    <t>한양대학교 관광연구소</t>
  </si>
  <si>
    <t>1976-684X</t>
  </si>
  <si>
    <t>학습과학연구</t>
  </si>
  <si>
    <t>한양대학교 교육공학연구소</t>
  </si>
  <si>
    <t>2508-5425</t>
  </si>
  <si>
    <t>중소연구</t>
  </si>
  <si>
    <t>한양대학교 아태지역연구센터</t>
  </si>
  <si>
    <t>2289-0637</t>
  </si>
  <si>
    <t>문화와 정치</t>
  </si>
  <si>
    <t>한양대학교 평화연구소</t>
  </si>
  <si>
    <t>1226-8062</t>
  </si>
  <si>
    <t>한양법학</t>
  </si>
  <si>
    <t>한양법학회</t>
  </si>
  <si>
    <t>대한동의병리학회 학술대회논문집</t>
  </si>
  <si>
    <t>한의병리학회</t>
  </si>
  <si>
    <t>1738-7698</t>
  </si>
  <si>
    <t>2288-2529</t>
  </si>
  <si>
    <t>동의생리병리학회지</t>
  </si>
  <si>
    <t>1229-3687</t>
  </si>
  <si>
    <t>한일관계사연구</t>
  </si>
  <si>
    <t>한일관계사학회</t>
  </si>
  <si>
    <t>한일교육연구</t>
  </si>
  <si>
    <t>한일합동교육연구회</t>
  </si>
  <si>
    <t>1229-0599</t>
  </si>
  <si>
    <t>신학정론</t>
  </si>
  <si>
    <t>합동신학대학원대학교 출판부</t>
  </si>
  <si>
    <t>2383-8507</t>
  </si>
  <si>
    <t>Hapshin Theological Review</t>
  </si>
  <si>
    <t>항공우주시스템공학회 학술행사 논문집</t>
  </si>
  <si>
    <t>항공우주시스템공학회</t>
  </si>
  <si>
    <t>1976-6300</t>
  </si>
  <si>
    <t>2508-7150</t>
  </si>
  <si>
    <t>항공우주시스템공학회지</t>
  </si>
  <si>
    <t>2383-4986</t>
  </si>
  <si>
    <t>2508-7169</t>
  </si>
  <si>
    <t>International Journal of Aerospace System Engineering</t>
  </si>
  <si>
    <t>2287-4240</t>
  </si>
  <si>
    <t>행복한 부자연구</t>
  </si>
  <si>
    <t>행복한부자학회</t>
  </si>
  <si>
    <t>1738-3056</t>
  </si>
  <si>
    <t>행정법연구</t>
  </si>
  <si>
    <t>행정법이론실무학회</t>
  </si>
  <si>
    <t>2465-8219</t>
  </si>
  <si>
    <t>통일법연구</t>
  </si>
  <si>
    <t>헌법이론실무학회</t>
  </si>
  <si>
    <t>1228-4262</t>
  </si>
  <si>
    <t>월간 CONCEPT</t>
  </si>
  <si>
    <t>현대건축사</t>
  </si>
  <si>
    <t>1599-5461</t>
  </si>
  <si>
    <t>마루</t>
  </si>
  <si>
    <t>1598-7728</t>
  </si>
  <si>
    <t>2733-9793</t>
  </si>
  <si>
    <t>현대미술사연구</t>
  </si>
  <si>
    <t>현대미술사학회</t>
  </si>
  <si>
    <t>1738-8295</t>
  </si>
  <si>
    <t>현대미술학 논문집</t>
  </si>
  <si>
    <t>현대미술학회</t>
  </si>
  <si>
    <t>1227-8769</t>
  </si>
  <si>
    <t>공연과리뷰</t>
  </si>
  <si>
    <t>현대미학사</t>
  </si>
  <si>
    <t>2672-166X</t>
  </si>
  <si>
    <t>현장과광장</t>
  </si>
  <si>
    <t>1226-8089</t>
  </si>
  <si>
    <t>역사와 담론</t>
  </si>
  <si>
    <t>호서사학회</t>
  </si>
  <si>
    <t>2671-9525</t>
  </si>
  <si>
    <t>Environmental Analysis Health and Toxicology</t>
  </si>
  <si>
    <t>환경독성보건학회</t>
  </si>
  <si>
    <t>환경독성보건학회 심포지엄 및 학술대회</t>
  </si>
  <si>
    <t>1227-8815</t>
  </si>
  <si>
    <t>월간회계</t>
  </si>
  <si>
    <t>회경사</t>
  </si>
  <si>
    <t>2005-0143</t>
  </si>
  <si>
    <t>역사와 세계</t>
  </si>
  <si>
    <t>효원사학회</t>
  </si>
  <si>
    <t>KOR</t>
  </si>
  <si>
    <t>인문학</t>
  </si>
  <si>
    <t>https://www.dbpia.co.kr/journal/publicationDetail?publicationId=PLCT00001743</t>
  </si>
  <si>
    <t>공학</t>
  </si>
  <si>
    <t>https://www.dbpia.co.kr/journal/publicationDetail?publicationId=PLCT00002443</t>
  </si>
  <si>
    <t>https://www.dbpia.co.kr/journal/publicationDetail?publicationId=PLCT00002441</t>
  </si>
  <si>
    <t>https://www.dbpia.co.kr/journal/publicationDetail?publicationId=PLCT00002440</t>
  </si>
  <si>
    <t>https://www.dbpia.co.kr/journal/publicationDetail?publicationId=PLCT00002439</t>
  </si>
  <si>
    <t>000</t>
  </si>
  <si>
    <t>https://www.dbpia.co.kr/journal/publicationDetail?publicationId=PLCT00014047</t>
  </si>
  <si>
    <t>농수해양학</t>
  </si>
  <si>
    <t>https://www.dbpia.co.kr/journal/publicationDetail?publicationId=PLCT00001264</t>
  </si>
  <si>
    <t>https://www.dbpia.co.kr/journal/publicationDetail?publicationId=PLCT00001263</t>
  </si>
  <si>
    <t>https://www.dbpia.co.kr/journal/publicationDetail?publicationId=PLCT00001265</t>
  </si>
  <si>
    <t>https://www.dbpia.co.kr/journal/publicationDetail?publicationId=PLCT00002366</t>
  </si>
  <si>
    <t>https://www.dbpia.co.kr/journal/publicationDetail?publicationId=PLCT00001262</t>
  </si>
  <si>
    <t>사회과학</t>
  </si>
  <si>
    <t>https://www.dbpia.co.kr/journal/publicationDetail?publicationId=PLCT00016009</t>
  </si>
  <si>
    <t>https://www.dbpia.co.kr/journal/publicationDetail?publicationId=PLCT00016008</t>
  </si>
  <si>
    <t>예술체육학</t>
  </si>
  <si>
    <t>https://www.dbpia.co.kr/journal/publicationDetail?publicationId=PLCT00016007</t>
  </si>
  <si>
    <t>https://www.dbpia.co.kr/journal/publicationDetail?publicationId=PLCT00015955</t>
  </si>
  <si>
    <t>https://www.dbpia.co.kr/journal/publicationDetail?publicationId=PLCT00000810</t>
  </si>
  <si>
    <t>https://www.dbpia.co.kr/journal/publicationDetail?publicationId=PLCT00006948</t>
  </si>
  <si>
    <t>의약학</t>
  </si>
  <si>
    <t>https://www.dbpia.co.kr/journal/publicationDetail?publicationId=PLCT00002234</t>
  </si>
  <si>
    <t>https://www.dbpia.co.kr/journal/publicationDetail?publicationId=PLCT00001852</t>
  </si>
  <si>
    <t>https://www.dbpia.co.kr/journal/publicationDetail?publicationId=PLCT00001244</t>
  </si>
  <si>
    <t>https://www.dbpia.co.kr/journal/publicationDetail?publicationId=PLCT00001243</t>
  </si>
  <si>
    <t>https://www.dbpia.co.kr/journal/publicationDetail?publicationId=PLCT00001245</t>
  </si>
  <si>
    <t>https://www.dbpia.co.kr/journal/publicationDetail?publicationId=PLCT00001242</t>
  </si>
  <si>
    <t>004</t>
  </si>
  <si>
    <t>https://www.dbpia.co.kr/journal/publicationDetail?publicationId=PLCT00002435</t>
  </si>
  <si>
    <t>https://www.dbpia.co.kr/journal/publicationDetail?publicationId=PLCT00006803</t>
  </si>
  <si>
    <t>https://www.dbpia.co.kr/journal/publicationDetail?publicationId=PLCT00007546</t>
  </si>
  <si>
    <t>https://www.dbpia.co.kr/journal/publicationDetail?publicationId=PLCT00000996</t>
  </si>
  <si>
    <t>https://www.dbpia.co.kr/journal/publicationDetail?publicationId=PLCT00000997</t>
  </si>
  <si>
    <t>https://www.dbpia.co.kr/journal/publicationDetail?publicationId=PLCT00000995</t>
  </si>
  <si>
    <t>https://www.dbpia.co.kr/journal/publicationDetail?publicationId=PLCT00014873</t>
  </si>
  <si>
    <t>079</t>
  </si>
  <si>
    <t>https://www.dbpia.co.kr/journal/publicationDetail?publicationId=PLCT00002186</t>
  </si>
  <si>
    <t>복합학</t>
  </si>
  <si>
    <t>https://www.dbpia.co.kr/journal/publicationDetail?publicationId=PLCT00001336</t>
  </si>
  <si>
    <t>자연과학</t>
  </si>
  <si>
    <t>https://www.dbpia.co.kr/journal/publicationDetail?publicationId=PLCT00001335</t>
  </si>
  <si>
    <t>https://www.dbpia.co.kr/journal/publicationDetail?publicationId=PLCT00001342</t>
  </si>
  <si>
    <t>https://www.dbpia.co.kr/journal/publicationDetail?publicationId=PLCT00001405</t>
  </si>
  <si>
    <t>001</t>
  </si>
  <si>
    <t>https://www.dbpia.co.kr/journal/publicationDetail?publicationId=PLCT00002195</t>
  </si>
  <si>
    <t>https://www.dbpia.co.kr/journal/publicationDetail?publicationId=PLCT00002194</t>
  </si>
  <si>
    <t>https://www.dbpia.co.kr/journal/publicationDetail?publicationId=PLCT00002494</t>
  </si>
  <si>
    <t>https://www.dbpia.co.kr/journal/publicationDetail?publicationId=PLCT00002465</t>
  </si>
  <si>
    <t>https://www.dbpia.co.kr/journal/publicationDetail?publicationId=PLCT00001845</t>
  </si>
  <si>
    <t>https://www.dbpia.co.kr/journal/publicationDetail?publicationId=PLCT00001846</t>
  </si>
  <si>
    <t>https://www.dbpia.co.kr/journal/publicationDetail?publicationId=PLCT00001495</t>
  </si>
  <si>
    <t>https://www.dbpia.co.kr/journal/publicationDetail?publicationId=PLCT00001448</t>
  </si>
  <si>
    <t>https://www.dbpia.co.kr/journal/publicationDetail?publicationId=PLCT00001993</t>
  </si>
  <si>
    <t>https://www.dbpia.co.kr/journal/publicationDetail?publicationId=PLCT00000963</t>
  </si>
  <si>
    <t>https://www.dbpia.co.kr/journal/publicationDetail?publicationId=PLCT00013096</t>
  </si>
  <si>
    <t>https://www.dbpia.co.kr/journal/publicationDetail?publicationId=PLCT00001990</t>
  </si>
  <si>
    <t>https://www.dbpia.co.kr/journal/publicationDetail?publicationId=PLCT00001989</t>
  </si>
  <si>
    <t>https://www.dbpia.co.kr/journal/publicationDetail?publicationId=PLCT00002075</t>
  </si>
  <si>
    <t>https://www.dbpia.co.kr/journal/publicationDetail?publicationId=PLCT00002074</t>
  </si>
  <si>
    <t>https://www.dbpia.co.kr/journal/publicationDetail?publicationId=PLCT00001441</t>
  </si>
  <si>
    <t>https://www.dbpia.co.kr/journal/publicationDetail?publicationId=PLCT00002144</t>
  </si>
  <si>
    <t>https://www.dbpia.co.kr/journal/publicationDetail?publicationId=PLCT00002545</t>
  </si>
  <si>
    <t>https://www.dbpia.co.kr/journal/publicationDetail?publicationId=PLCT00001814</t>
  </si>
  <si>
    <t>https://www.dbpia.co.kr/journal/publicationDetail?publicationId=PLCT00001963</t>
  </si>
  <si>
    <t>https://www.dbpia.co.kr/journal/publicationDetail?publicationId=PLCT00006798</t>
  </si>
  <si>
    <t>https://www.dbpia.co.kr/journal/publicationDetail?publicationId=PLCT00002035</t>
  </si>
  <si>
    <t>https://www.dbpia.co.kr/journal/publicationDetail?publicationId=PLCT00002033</t>
  </si>
  <si>
    <t>https://www.dbpia.co.kr/journal/publicationDetail?publicationId=PLCT00002034</t>
  </si>
  <si>
    <t>https://www.dbpia.co.kr/journal/publicationDetail?publicationId=PLCT00006174</t>
  </si>
  <si>
    <t>https://www.dbpia.co.kr/journal/publicationDetail?publicationId=PLCT00006571</t>
  </si>
  <si>
    <t>https://www.dbpia.co.kr/journal/publicationDetail?publicationId=PLCT00006175</t>
  </si>
  <si>
    <t>https://www.dbpia.co.kr/journal/publicationDetail?publicationId=PLCT00006717</t>
  </si>
  <si>
    <t>https://www.dbpia.co.kr/journal/publicationDetail?publicationId=PLCT00001421</t>
  </si>
  <si>
    <t>https://www.dbpia.co.kr/journal/publicationDetail?publicationId=PLCT00001420</t>
  </si>
  <si>
    <t>https://www.dbpia.co.kr/journal/publicationDetail?publicationId=PLCT00001422</t>
  </si>
  <si>
    <t>https://www.dbpia.co.kr/journal/publicationDetail?publicationId=PLCT00001418</t>
  </si>
  <si>
    <t>https://www.dbpia.co.kr/journal/publicationDetail?publicationId=PLCT00001419</t>
  </si>
  <si>
    <t>https://www.dbpia.co.kr/journal/publicationDetail?publicationId=PLCT00002119</t>
  </si>
  <si>
    <t>https://www.dbpia.co.kr/journal/publicationDetail?publicationId=PLCT00002181</t>
  </si>
  <si>
    <t>https://www.dbpia.co.kr/journal/publicationDetail?publicationId=PLCT00002182</t>
  </si>
  <si>
    <t>https://www.dbpia.co.kr/journal/publicationDetail?publicationId=PLCT00002183</t>
  </si>
  <si>
    <t>https://www.dbpia.co.kr/journal/publicationDetail?publicationId=PLCT00002169</t>
  </si>
  <si>
    <t>https://www.dbpia.co.kr/journal/publicationDetail?publicationId=PLCT00002184</t>
  </si>
  <si>
    <t>https://www.dbpia.co.kr/journal/publicationDetail?publicationId=PLCT00002177</t>
  </si>
  <si>
    <t>https://www.dbpia.co.kr/journal/publicationDetail?publicationId=PLCT00001348</t>
  </si>
  <si>
    <t>https://www.dbpia.co.kr/journal/publicationDetail?publicationId=PLCT00001403</t>
  </si>
  <si>
    <t>https://www.dbpia.co.kr/journal/publicationDetail?publicationId=PLCT00002401</t>
  </si>
  <si>
    <t>https://www.dbpia.co.kr/journal/publicationDetail?publicationId=PLCT00002097</t>
  </si>
  <si>
    <t>https://www.dbpia.co.kr/journal/publicationDetail?publicationId=PLCT00002098</t>
  </si>
  <si>
    <t>https://www.dbpia.co.kr/journal/publicationDetail?publicationId=PLCT00001402</t>
  </si>
  <si>
    <t>https://www.dbpia.co.kr/journal/publicationDetail?publicationId=PLCT00002085</t>
  </si>
  <si>
    <t>https://www.dbpia.co.kr/journal/publicationDetail?publicationId=PLCT00002083</t>
  </si>
  <si>
    <t>https://www.dbpia.co.kr/journal/publicationDetail?publicationId=PLCT00002084</t>
  </si>
  <si>
    <t>https://www.dbpia.co.kr/journal/publicationDetail?publicationId=PLCT00002086</t>
  </si>
  <si>
    <t>https://www.dbpia.co.kr/journal/publicationDetail?publicationId=PLCT00002112</t>
  </si>
  <si>
    <t>https://www.dbpia.co.kr/journal/publicationDetail?publicationId=PLCT00001709</t>
  </si>
  <si>
    <t>https://www.dbpia.co.kr/journal/publicationDetail?publicationId=PLCT00001662</t>
  </si>
  <si>
    <t>https://www.dbpia.co.kr/journal/publicationDetail?publicationId=PLCT00001663</t>
  </si>
  <si>
    <t>https://www.dbpia.co.kr/journal/publicationDetail?publicationId=PLCT00001664</t>
  </si>
  <si>
    <t>https://www.dbpia.co.kr/journal/publicationDetail?publicationId=PLCT00008075</t>
  </si>
  <si>
    <t>https://www.dbpia.co.kr/journal/publicationDetail?publicationId=PLCT00001636</t>
  </si>
  <si>
    <t>https://www.dbpia.co.kr/journal/publicationDetail?publicationId=PLCT00001634</t>
  </si>
  <si>
    <t>https://www.dbpia.co.kr/journal/publicationDetail?publicationId=PLCT00001443</t>
  </si>
  <si>
    <t>https://www.dbpia.co.kr/journal/publicationDetail?publicationId=PLCT00001412</t>
  </si>
  <si>
    <t>https://www.dbpia.co.kr/journal/publicationDetail?publicationId=PLCT00001415</t>
  </si>
  <si>
    <t>https://www.dbpia.co.kr/journal/publicationDetail?publicationId=PLCT00001368</t>
  </si>
  <si>
    <t>https://www.dbpia.co.kr/journal/publicationDetail?publicationId=PLCT00001369</t>
  </si>
  <si>
    <t>https://www.dbpia.co.kr/journal/publicationDetail?publicationId=PLCT00000372</t>
  </si>
  <si>
    <t>https://www.dbpia.co.kr/journal/publicationDetail?publicationId=PLCT00001515</t>
  </si>
  <si>
    <t>https://www.dbpia.co.kr/journal/publicationDetail?publicationId=PLCT00002386</t>
  </si>
  <si>
    <t>https://www.dbpia.co.kr/journal/publicationDetail?publicationId=PLCT00002363</t>
  </si>
  <si>
    <t>https://www.dbpia.co.kr/journal/publicationDetail?publicationId=PLCT00001435</t>
  </si>
  <si>
    <t>https://www.dbpia.co.kr/journal/publicationDetail?publicationId=PLCT00001850</t>
  </si>
  <si>
    <t>https://www.dbpia.co.kr/journal/publicationDetail?publicationId=PLCT00001455</t>
  </si>
  <si>
    <t>https://www.dbpia.co.kr/journal/publicationDetail?publicationId=PLCT00001563</t>
  </si>
  <si>
    <t>https://www.dbpia.co.kr/journal/publicationDetail?publicationId=PLCT00001545</t>
  </si>
  <si>
    <t>https://www.dbpia.co.kr/journal/publicationDetail?publicationId=PLCT00001793</t>
  </si>
  <si>
    <t>https://www.dbpia.co.kr/journal/publicationDetail?publicationId=PLCT00000220</t>
  </si>
  <si>
    <t>https://www.dbpia.co.kr/journal/publicationDetail?publicationId=PLCT00000571</t>
  </si>
  <si>
    <t>https://www.dbpia.co.kr/journal/publicationDetail?publicationId=PLCT00000570</t>
  </si>
  <si>
    <t>https://www.dbpia.co.kr/journal/publicationDetail?publicationId=PLCT00001655</t>
  </si>
  <si>
    <t>https://www.dbpia.co.kr/journal/publicationDetail?publicationId=PLCT00006915</t>
  </si>
  <si>
    <t>https://www.dbpia.co.kr/journal/publicationDetail?publicationId=PLCT00001571</t>
  </si>
  <si>
    <t>https://www.dbpia.co.kr/journal/publicationDetail?publicationId=PLCT00006916</t>
  </si>
  <si>
    <t>https://www.dbpia.co.kr/journal/publicationDetail?publicationId=PLCT00000694</t>
  </si>
  <si>
    <t>https://www.dbpia.co.kr/journal/publicationDetail?publicationId=PLCT00002321</t>
  </si>
  <si>
    <t>https://www.dbpia.co.kr/journal/publicationDetail?publicationId=PLCT00002407</t>
  </si>
  <si>
    <t>https://www.dbpia.co.kr/journal/publicationDetail?publicationId=PLCT00002578</t>
  </si>
  <si>
    <t>https://www.dbpia.co.kr/journal/publicationDetail?publicationId=PLCT00006897</t>
  </si>
  <si>
    <t>https://www.dbpia.co.kr/journal/publicationDetail?publicationId=PLCT00002583</t>
  </si>
  <si>
    <t>https://www.dbpia.co.kr/journal/publicationDetail?publicationId=PLCT00002585</t>
  </si>
  <si>
    <t>https://www.dbpia.co.kr/journal/publicationDetail?publicationId=PLCT00002603</t>
  </si>
  <si>
    <t>https://www.dbpia.co.kr/journal/publicationDetail?publicationId=PLCT00002579</t>
  </si>
  <si>
    <t>https://www.dbpia.co.kr/journal/publicationDetail?publicationId=PLCT00002580</t>
  </si>
  <si>
    <t>https://www.dbpia.co.kr/journal/publicationDetail?publicationId=PLCT00002582</t>
  </si>
  <si>
    <t>https://www.dbpia.co.kr/journal/publicationDetail?publicationId=PLCT00002576</t>
  </si>
  <si>
    <t>https://www.dbpia.co.kr/journal/publicationDetail?publicationId=PLCT00002581</t>
  </si>
  <si>
    <t>https://www.dbpia.co.kr/journal/publicationDetail?publicationId=PLCT00002602</t>
  </si>
  <si>
    <t>https://www.dbpia.co.kr/journal/publicationDetail?publicationId=PLCT00002604</t>
  </si>
  <si>
    <t>https://www.dbpia.co.kr/journal/publicationDetail?publicationId=PLCT00002577</t>
  </si>
  <si>
    <t>https://www.dbpia.co.kr/journal/publicationDetail?publicationId=PLCT00002584</t>
  </si>
  <si>
    <t>https://www.dbpia.co.kr/journal/publicationDetail?publicationId=PLCT00002597</t>
  </si>
  <si>
    <t>https://www.dbpia.co.kr/journal/publicationDetail?publicationId=PLCT00002598</t>
  </si>
  <si>
    <t>https://www.dbpia.co.kr/journal/publicationDetail?publicationId=PLCT00002600</t>
  </si>
  <si>
    <t>https://www.dbpia.co.kr/journal/publicationDetail?publicationId=PLCT00002599</t>
  </si>
  <si>
    <t>https://www.dbpia.co.kr/journal/publicationDetail?publicationId=PLCT00002601</t>
  </si>
  <si>
    <t>https://www.dbpia.co.kr/journal/publicationDetail?publicationId=PLCT00002596</t>
  </si>
  <si>
    <t>https://www.dbpia.co.kr/journal/publicationDetail?publicationId=PLCT00002353</t>
  </si>
  <si>
    <t>https://www.dbpia.co.kr/journal/publicationDetail?publicationId=PLCT00002041</t>
  </si>
  <si>
    <t>https://www.dbpia.co.kr/journal/publicationDetail?publicationId=PLCT00007560</t>
  </si>
  <si>
    <t>https://www.dbpia.co.kr/journal/publicationDetail?publicationId=PLCT00002077</t>
  </si>
  <si>
    <t>https://www.dbpia.co.kr/journal/publicationDetail?publicationId=PLCT00002399</t>
  </si>
  <si>
    <t>https://www.dbpia.co.kr/journal/publicationDetail?publicationId=PLCT00001810</t>
  </si>
  <si>
    <t>https://www.dbpia.co.kr/journal/publicationDetail?publicationId=PLCT00001061</t>
  </si>
  <si>
    <t>https://www.dbpia.co.kr/journal/publicationDetail?publicationId=PLCT00001060</t>
  </si>
  <si>
    <t>https://www.dbpia.co.kr/journal/publicationDetail?publicationId=PLCT00001916</t>
  </si>
  <si>
    <t>https://www.dbpia.co.kr/journal/publicationDetail?publicationId=PLCT00015883</t>
  </si>
  <si>
    <t>https://www.dbpia.co.kr/journal/publicationDetail?publicationId=PLCT00000036</t>
  </si>
  <si>
    <t>https://www.dbpia.co.kr/journal/publicationDetail?publicationId=PLCT00000083</t>
  </si>
  <si>
    <t>https://www.dbpia.co.kr/journal/publicationDetail?publicationId=PLCT00001475</t>
  </si>
  <si>
    <t>https://www.dbpia.co.kr/journal/publicationDetail?publicationId=PLCT00001474</t>
  </si>
  <si>
    <t>https://www.dbpia.co.kr/journal/publicationDetail?publicationId=PLCT00008080</t>
  </si>
  <si>
    <t>https://www.dbpia.co.kr/journal/publicationDetail?publicationId=PLCT00001981</t>
  </si>
  <si>
    <t>https://www.dbpia.co.kr/journal/publicationDetail?publicationId=PLCT00001980</t>
  </si>
  <si>
    <t>https://www.dbpia.co.kr/journal/publicationDetail?publicationId=PLCT00001901</t>
  </si>
  <si>
    <t>https://www.dbpia.co.kr/journal/publicationDetail?publicationId=PLCT00001897</t>
  </si>
  <si>
    <t>https://www.dbpia.co.kr/journal/publicationDetail?publicationId=PLCT00001903</t>
  </si>
  <si>
    <t>https://www.dbpia.co.kr/journal/publicationDetail?publicationId=PLCT00001900</t>
  </si>
  <si>
    <t>https://www.dbpia.co.kr/journal/publicationDetail?publicationId=PLCT00001899</t>
  </si>
  <si>
    <t>https://www.dbpia.co.kr/journal/publicationDetail?publicationId=PLCT00001896</t>
  </si>
  <si>
    <t>https://www.dbpia.co.kr/journal/publicationDetail?publicationId=PLCT00014867</t>
  </si>
  <si>
    <t>https://www.dbpia.co.kr/journal/publicationDetail?publicationId=PLCT00006515</t>
  </si>
  <si>
    <t>https://www.dbpia.co.kr/journal/publicationDetail?publicationId=PLCT00014887</t>
  </si>
  <si>
    <t>010</t>
  </si>
  <si>
    <t>https://www.dbpia.co.kr/journal/publicationDetail?publicationId=PLCT00001966</t>
  </si>
  <si>
    <t>https://www.dbpia.co.kr/journal/publicationDetail?publicationId=PLCT00002606</t>
  </si>
  <si>
    <t>https://www.dbpia.co.kr/journal/publicationDetail?publicationId=PLCT00001680</t>
  </si>
  <si>
    <t>https://www.dbpia.co.kr/journal/publicationDetail?publicationId=PLCT00002543</t>
  </si>
  <si>
    <t>https://www.dbpia.co.kr/journal/publicationDetail?publicationId=PLCT00000647</t>
  </si>
  <si>
    <t>https://www.dbpia.co.kr/journal/publicationDetail?publicationId=PLCT00000129</t>
  </si>
  <si>
    <t>https://www.dbpia.co.kr/journal/publicationDetail?publicationId=PLCT00016018</t>
  </si>
  <si>
    <t>https://www.dbpia.co.kr/journal/publicationDetail?publicationId=PLCT00002384</t>
  </si>
  <si>
    <t>https://www.dbpia.co.kr/journal/publicationDetail?publicationId=PLCT00001444</t>
  </si>
  <si>
    <t>https://www.dbpia.co.kr/journal/publicationDetail?publicationId=PLCT00000218</t>
  </si>
  <si>
    <t>https://www.dbpia.co.kr/journal/publicationDetail?publicationId=PLCT00015944</t>
  </si>
  <si>
    <t>https://www.dbpia.co.kr/journal/publicationDetail?publicationId=PLCT00013756</t>
  </si>
  <si>
    <t>https://www.dbpia.co.kr/journal/publicationDetail?publicationId=PLCT00001373</t>
  </si>
  <si>
    <t>https://www.dbpia.co.kr/journal/publicationDetail?publicationId=PLCT00001081</t>
  </si>
  <si>
    <t>https://www.dbpia.co.kr/journal/publicationDetail?publicationId=PLCT00001337</t>
  </si>
  <si>
    <t>https://www.dbpia.co.kr/journal/publicationDetail?publicationId=PLCT00001338</t>
  </si>
  <si>
    <t>https://www.dbpia.co.kr/journal/publicationDetail?publicationId=PLCT00001281</t>
  </si>
  <si>
    <t>https://www.dbpia.co.kr/journal/publicationDetail?publicationId=PLCT00006934</t>
  </si>
  <si>
    <t>https://www.dbpia.co.kr/journal/publicationDetail?publicationId=PLCT00008099</t>
  </si>
  <si>
    <t>https://www.dbpia.co.kr/journal/publicationDetail?publicationId=PLCT00001088</t>
  </si>
  <si>
    <t>https://www.dbpia.co.kr/journal/publicationDetail?publicationId=PLCT00001089</t>
  </si>
  <si>
    <t>https://www.dbpia.co.kr/journal/publicationDetail?publicationId=PLCT00002357</t>
  </si>
  <si>
    <t>https://www.dbpia.co.kr/journal/publicationDetail?publicationId=PLCT00002356</t>
  </si>
  <si>
    <t>https://www.dbpia.co.kr/journal/publicationDetail?publicationId=PLCT00002280</t>
  </si>
  <si>
    <t>https://www.dbpia.co.kr/journal/publicationDetail?publicationId=PLCT00001799</t>
  </si>
  <si>
    <t>https://www.dbpia.co.kr/journal/publicationDetail?publicationId=PLCT00001774</t>
  </si>
  <si>
    <t>https://www.dbpia.co.kr/journal/publicationDetail?publicationId=PLCT00007123</t>
  </si>
  <si>
    <t>https://www.dbpia.co.kr/journal/publicationDetail?publicationId=PLCT00000718</t>
  </si>
  <si>
    <t>https://www.dbpia.co.kr/journal/publicationDetail?publicationId=PLCT00000440</t>
  </si>
  <si>
    <t>https://www.dbpia.co.kr/journal/publicationDetail?publicationId=PLCT00000439</t>
  </si>
  <si>
    <t>https://www.dbpia.co.kr/journal/publicationDetail?publicationId=PLCT00000303</t>
  </si>
  <si>
    <t>https://www.dbpia.co.kr/journal/publicationDetail?publicationId=PLCT00000441</t>
  </si>
  <si>
    <t>https://www.dbpia.co.kr/journal/publicationDetail?publicationId=PLCT00002060</t>
  </si>
  <si>
    <t>https://www.dbpia.co.kr/journal/publicationDetail?publicationId=PLCT00000438</t>
  </si>
  <si>
    <t>https://www.dbpia.co.kr/journal/publicationDetail?publicationId=PLCT00000535</t>
  </si>
  <si>
    <t>https://www.dbpia.co.kr/journal/publicationDetail?publicationId=PLCT00014045</t>
  </si>
  <si>
    <t>https://www.dbpia.co.kr/journal/publicationDetail?publicationId=PLCT00000302</t>
  </si>
  <si>
    <t>https://www.dbpia.co.kr/journal/publicationDetail?publicationId=PLCT00001162</t>
  </si>
  <si>
    <t>https://www.dbpia.co.kr/journal/publicationDetail?publicationId=PLCT00001754</t>
  </si>
  <si>
    <t>https://www.dbpia.co.kr/journal/publicationDetail?publicationId=PLCT00002061</t>
  </si>
  <si>
    <t>https://www.dbpia.co.kr/journal/publicationDetail?publicationId=PLCT00002062</t>
  </si>
  <si>
    <t>https://www.dbpia.co.kr/journal/publicationDetail?publicationId=PLCT00001553</t>
  </si>
  <si>
    <t>https://www.dbpia.co.kr/journal/publicationDetail?publicationId=PLCT00001542</t>
  </si>
  <si>
    <t>https://www.dbpia.co.kr/journal/publicationDetail?publicationId=PLCT00014805</t>
  </si>
  <si>
    <t>https://www.dbpia.co.kr/journal/publicationDetail?publicationId=PLCT00014803</t>
  </si>
  <si>
    <t>https://www.dbpia.co.kr/journal/publicationDetail?publicationId=PLCT00014804</t>
  </si>
  <si>
    <t>https://www.dbpia.co.kr/journal/publicationDetail?publicationId=PLCT00014806</t>
  </si>
  <si>
    <t>https://www.dbpia.co.kr/journal/publicationDetail?publicationId=PLCT00008107</t>
  </si>
  <si>
    <t>https://www.dbpia.co.kr/journal/publicationDetail?publicationId=PLCT00008106</t>
  </si>
  <si>
    <t>https://www.dbpia.co.kr/journal/publicationDetail?publicationId=PLCT00008104</t>
  </si>
  <si>
    <t>https://www.dbpia.co.kr/journal/publicationDetail?publicationId=PLCT00008105</t>
  </si>
  <si>
    <t>https://www.dbpia.co.kr/journal/publicationDetail?publicationId=PLCT00001473</t>
  </si>
  <si>
    <t/>
  </si>
  <si>
    <t>https://www.dbpia.co.kr/journal/publicationDetail?publicationId=PLCT00000925</t>
  </si>
  <si>
    <t>https://www.dbpia.co.kr/journal/publicationDetail?publicationId=PLCT00000924</t>
  </si>
  <si>
    <t>https://www.dbpia.co.kr/journal/publicationDetail?publicationId=PLCT00001731</t>
  </si>
  <si>
    <t>https://www.dbpia.co.kr/journal/publicationDetail?publicationId=PLCT00000560</t>
  </si>
  <si>
    <t>https://www.dbpia.co.kr/journal/publicationDetail?publicationId=PLCT00000296</t>
  </si>
  <si>
    <t>https://www.dbpia.co.kr/journal/publicationDetail?publicationId=PLCT00000445</t>
  </si>
  <si>
    <t>https://www.dbpia.co.kr/journal/publicationDetail?publicationId=PLCT00000447</t>
  </si>
  <si>
    <t>https://www.dbpia.co.kr/journal/publicationDetail?publicationId=PLCT00000448</t>
  </si>
  <si>
    <t>https://www.dbpia.co.kr/journal/publicationDetail?publicationId=PLCT00000442</t>
  </si>
  <si>
    <t>https://www.dbpia.co.kr/journal/publicationDetail?publicationId=PLCT00000446</t>
  </si>
  <si>
    <t>https://www.dbpia.co.kr/journal/publicationDetail?publicationId=PLCT00000444</t>
  </si>
  <si>
    <t>https://www.dbpia.co.kr/journal/publicationDetail?publicationId=PLCT00000449</t>
  </si>
  <si>
    <t>https://www.dbpia.co.kr/journal/publicationDetail?publicationId=PLCT00000295</t>
  </si>
  <si>
    <t>https://www.dbpia.co.kr/journal/publicationDetail?publicationId=PLCT00000533</t>
  </si>
  <si>
    <t>https://www.dbpia.co.kr/journal/publicationDetail?publicationId=PLCT00000451</t>
  </si>
  <si>
    <t>https://www.dbpia.co.kr/journal/publicationDetail?publicationId=PLCT00000443</t>
  </si>
  <si>
    <t>https://www.dbpia.co.kr/journal/publicationDetail?publicationId=PLCT00000450</t>
  </si>
  <si>
    <t>https://www.dbpia.co.kr/journal/publicationDetail?publicationId=PLCT00000534</t>
  </si>
  <si>
    <t>https://www.dbpia.co.kr/journal/publicationDetail?publicationId=PLCT00007551</t>
  </si>
  <si>
    <t>https://www.dbpia.co.kr/journal/publicationDetail?publicationId=PLCT00000667</t>
  </si>
  <si>
    <t>https://www.dbpia.co.kr/journal/publicationDetail?publicationId=PLCT00000452</t>
  </si>
  <si>
    <t>https://www.dbpia.co.kr/journal/publicationDetail?publicationId=PLCT00000078</t>
  </si>
  <si>
    <t>https://www.dbpia.co.kr/journal/publicationDetail?publicationId=PLCT00002391</t>
  </si>
  <si>
    <t>https://www.dbpia.co.kr/journal/publicationDetail?publicationId=PLCT00001717</t>
  </si>
  <si>
    <t>https://www.dbpia.co.kr/journal/publicationDetail?publicationId=PLCT00001716</t>
  </si>
  <si>
    <t>https://www.dbpia.co.kr/journal/publicationDetail?publicationId=PLCT00002612</t>
  </si>
  <si>
    <t>https://www.dbpia.co.kr/journal/publicationDetail?publicationId=PLCT00002127</t>
  </si>
  <si>
    <t>https://www.dbpia.co.kr/journal/publicationDetail?publicationId=PLCT00002124</t>
  </si>
  <si>
    <t>https://www.dbpia.co.kr/journal/publicationDetail?publicationId=PLCT00002126</t>
  </si>
  <si>
    <t>https://www.dbpia.co.kr/journal/publicationDetail?publicationId=PLCT00002122</t>
  </si>
  <si>
    <t>https://www.dbpia.co.kr/journal/publicationDetail?publicationId=PLCT00002123</t>
  </si>
  <si>
    <t>https://www.dbpia.co.kr/journal/publicationDetail?publicationId=PLCT00002125</t>
  </si>
  <si>
    <t>https://www.dbpia.co.kr/journal/publicationDetail?publicationId=PLCT00000883</t>
  </si>
  <si>
    <t>https://www.dbpia.co.kr/journal/publicationDetail?publicationId=PLCT00000838</t>
  </si>
  <si>
    <t>https://www.dbpia.co.kr/journal/publicationDetail?publicationId=PLCT00000839</t>
  </si>
  <si>
    <t>https://www.dbpia.co.kr/journal/publicationDetail?publicationId=PLCT00000801</t>
  </si>
  <si>
    <t>https://www.dbpia.co.kr/journal/publicationDetail?publicationId=PLCT00000803</t>
  </si>
  <si>
    <t>https://www.dbpia.co.kr/journal/publicationDetail?publicationId=PLCT00000802</t>
  </si>
  <si>
    <t>https://www.dbpia.co.kr/journal/publicationDetail?publicationId=PLCT00006278</t>
  </si>
  <si>
    <t>https://www.dbpia.co.kr/journal/publicationDetail?publicationId=PLCT00015847</t>
  </si>
  <si>
    <t>https://www.dbpia.co.kr/journal/publicationDetail?publicationId=PLCT00015848</t>
  </si>
  <si>
    <t>https://www.dbpia.co.kr/journal/publicationDetail?publicationId=PLCT00002235</t>
  </si>
  <si>
    <t>https://www.dbpia.co.kr/journal/publicationDetail?publicationId=PLCT00000592</t>
  </si>
  <si>
    <t>https://www.dbpia.co.kr/journal/publicationDetail?publicationId=PLCT00001372</t>
  </si>
  <si>
    <t>https://www.dbpia.co.kr/journal/publicationDetail?publicationId=PLCT00002070</t>
  </si>
  <si>
    <t>https://www.dbpia.co.kr/journal/publicationDetail?publicationId=PLCT00002069</t>
  </si>
  <si>
    <t>https://www.dbpia.co.kr/journal/publicationDetail?publicationId=PLCT00000300</t>
  </si>
  <si>
    <t>https://www.dbpia.co.kr/journal/publicationDetail?publicationId=PLCT00000297</t>
  </si>
  <si>
    <t>https://www.dbpia.co.kr/journal/publicationDetail?publicationId=PLCT00000301</t>
  </si>
  <si>
    <t>https://www.dbpia.co.kr/journal/publicationDetail?publicationId=PLCT00000299</t>
  </si>
  <si>
    <t>https://www.dbpia.co.kr/journal/publicationDetail?publicationId=PLCT00000298</t>
  </si>
  <si>
    <t>https://www.dbpia.co.kr/journal/publicationDetail?publicationId=PLCT00001895</t>
  </si>
  <si>
    <t>https://www.dbpia.co.kr/journal/publicationDetail?publicationId=PLCT00002590</t>
  </si>
  <si>
    <t>https://www.dbpia.co.kr/journal/publicationDetail?publicationId=PLCT00002591</t>
  </si>
  <si>
    <t>https://www.dbpia.co.kr/journal/publicationDetail?publicationId=PLCT00002589</t>
  </si>
  <si>
    <t>https://www.dbpia.co.kr/journal/publicationDetail?publicationId=PLCT00000916</t>
  </si>
  <si>
    <t>https://www.dbpia.co.kr/journal/publicationDetail?publicationId=PLCT00000254</t>
  </si>
  <si>
    <t>https://www.dbpia.co.kr/journal/publicationDetail?publicationId=PLCT00000253</t>
  </si>
  <si>
    <t>https://www.dbpia.co.kr/journal/publicationDetail?publicationId=PLCT00001458</t>
  </si>
  <si>
    <t>https://www.dbpia.co.kr/journal/publicationDetail?publicationId=PLCT00000094</t>
  </si>
  <si>
    <t>https://www.dbpia.co.kr/journal/publicationDetail?publicationId=PLCT00006953</t>
  </si>
  <si>
    <t>https://www.dbpia.co.kr/journal/publicationDetail?publicationId=PLCT00001678</t>
  </si>
  <si>
    <t>https://www.dbpia.co.kr/journal/publicationDetail?publicationId=PLCT00001527</t>
  </si>
  <si>
    <t>https://www.dbpia.co.kr/journal/publicationDetail?publicationId=PLCT00001498</t>
  </si>
  <si>
    <t>https://www.dbpia.co.kr/journal/publicationDetail?publicationId=PLCT00001501</t>
  </si>
  <si>
    <t>https://www.dbpia.co.kr/journal/publicationDetail?publicationId=PLCT00001533</t>
  </si>
  <si>
    <t>https://www.dbpia.co.kr/journal/publicationDetail?publicationId=PLCT00001505</t>
  </si>
  <si>
    <t>https://www.dbpia.co.kr/journal/publicationDetail?publicationId=PLCT00001537</t>
  </si>
  <si>
    <t>https://www.dbpia.co.kr/journal/publicationDetail?publicationId=PLCT00001499</t>
  </si>
  <si>
    <t>https://www.dbpia.co.kr/journal/publicationDetail?publicationId=PLCT00001506</t>
  </si>
  <si>
    <t>https://www.dbpia.co.kr/journal/publicationDetail?publicationId=PLCT00001534</t>
  </si>
  <si>
    <t>https://www.dbpia.co.kr/journal/publicationDetail?publicationId=PLCT00001532</t>
  </si>
  <si>
    <t>https://www.dbpia.co.kr/journal/publicationDetail?publicationId=PLCT00001539</t>
  </si>
  <si>
    <t>https://www.dbpia.co.kr/journal/publicationDetail?publicationId=PLCT00001759</t>
  </si>
  <si>
    <t>https://www.dbpia.co.kr/journal/publicationDetail?publicationId=PLCT00001502</t>
  </si>
  <si>
    <t>https://www.dbpia.co.kr/journal/publicationDetail?publicationId=PLCT00001497</t>
  </si>
  <si>
    <t>https://www.dbpia.co.kr/journal/publicationDetail?publicationId=PLCT00001535</t>
  </si>
  <si>
    <t>https://www.dbpia.co.kr/journal/publicationDetail?publicationId=PLCT00001538</t>
  </si>
  <si>
    <t>https://www.dbpia.co.kr/journal/publicationDetail?publicationId=PLCT00001500</t>
  </si>
  <si>
    <t>https://www.dbpia.co.kr/journal/publicationDetail?publicationId=PLCT00001536</t>
  </si>
  <si>
    <t>https://www.dbpia.co.kr/journal/publicationDetail?publicationId=PLCT00001540</t>
  </si>
  <si>
    <t>https://www.dbpia.co.kr/journal/publicationDetail?publicationId=PLCT00001673</t>
  </si>
  <si>
    <t>https://www.dbpia.co.kr/journal/publicationDetail?publicationId=PLCT00001824</t>
  </si>
  <si>
    <t>https://www.dbpia.co.kr/journal/publicationDetail?publicationId=PLCT00001823</t>
  </si>
  <si>
    <t>https://www.dbpia.co.kr/journal/publicationDetail?publicationId=PLCT00000468</t>
  </si>
  <si>
    <t>https://www.dbpia.co.kr/journal/publicationDetail?publicationId=PLCT00000470</t>
  </si>
  <si>
    <t>https://www.dbpia.co.kr/journal/publicationDetail?publicationId=PLCT00000462</t>
  </si>
  <si>
    <t>https://www.dbpia.co.kr/journal/publicationDetail?publicationId=PLCT00000463</t>
  </si>
  <si>
    <t>https://www.dbpia.co.kr/journal/publicationDetail?publicationId=PLCT00000547</t>
  </si>
  <si>
    <t>https://www.dbpia.co.kr/journal/publicationDetail?publicationId=PLCT00000551</t>
  </si>
  <si>
    <t>https://www.dbpia.co.kr/journal/publicationDetail?publicationId=PLCT00000555</t>
  </si>
  <si>
    <t>https://www.dbpia.co.kr/journal/publicationDetail?publicationId=PLCT00000558</t>
  </si>
  <si>
    <t>https://www.dbpia.co.kr/journal/publicationDetail?publicationId=PLCT00000471</t>
  </si>
  <si>
    <t>https://www.dbpia.co.kr/journal/publicationDetail?publicationId=PLCT00000549</t>
  </si>
  <si>
    <t>https://www.dbpia.co.kr/journal/publicationDetail?publicationId=PLCT00000550</t>
  </si>
  <si>
    <t>https://www.dbpia.co.kr/journal/publicationDetail?publicationId=PLCT00000543</t>
  </si>
  <si>
    <t>https://www.dbpia.co.kr/journal/publicationDetail?publicationId=PLCT00000467</t>
  </si>
  <si>
    <t>https://www.dbpia.co.kr/journal/publicationDetail?publicationId=PLCT00000472</t>
  </si>
  <si>
    <t>https://www.dbpia.co.kr/journal/publicationDetail?publicationId=PLCT00000553</t>
  </si>
  <si>
    <t>https://www.dbpia.co.kr/journal/publicationDetail?publicationId=PLCT00000465</t>
  </si>
  <si>
    <t>https://www.dbpia.co.kr/journal/publicationDetail?publicationId=PLCT00000333</t>
  </si>
  <si>
    <t>https://www.dbpia.co.kr/journal/publicationDetail?publicationId=PLCT00000453</t>
  </si>
  <si>
    <t>https://www.dbpia.co.kr/journal/publicationDetail?publicationId=PLCT00000546</t>
  </si>
  <si>
    <t>https://www.dbpia.co.kr/journal/publicationDetail?publicationId=PLCT00000454</t>
  </si>
  <si>
    <t>https://www.dbpia.co.kr/journal/publicationDetail?publicationId=PLCT00000542</t>
  </si>
  <si>
    <t>https://www.dbpia.co.kr/journal/publicationDetail?publicationId=PLCT00000544</t>
  </si>
  <si>
    <t>https://www.dbpia.co.kr/journal/publicationDetail?publicationId=PLCT00000464</t>
  </si>
  <si>
    <t>https://www.dbpia.co.kr/journal/publicationDetail?publicationId=PLCT00000684</t>
  </si>
  <si>
    <t>https://www.dbpia.co.kr/journal/publicationDetail?publicationId=PLCT00000455</t>
  </si>
  <si>
    <t>https://www.dbpia.co.kr/journal/publicationDetail?publicationId=PLCT00000457</t>
  </si>
  <si>
    <t>https://www.dbpia.co.kr/journal/publicationDetail?publicationId=PLCT00000541</t>
  </si>
  <si>
    <t>https://www.dbpia.co.kr/journal/publicationDetail?publicationId=PLCT00000545</t>
  </si>
  <si>
    <t>https://www.dbpia.co.kr/journal/publicationDetail?publicationId=PLCT00000461</t>
  </si>
  <si>
    <t>https://www.dbpia.co.kr/journal/publicationDetail?publicationId=PLCT00000469</t>
  </si>
  <si>
    <t>https://www.dbpia.co.kr/journal/publicationDetail?publicationId=PLCT00000540</t>
  </si>
  <si>
    <t>https://www.dbpia.co.kr/journal/publicationDetail?publicationId=PLCT00000703</t>
  </si>
  <si>
    <t>https://www.dbpia.co.kr/journal/publicationDetail?publicationId=PLCT00001091</t>
  </si>
  <si>
    <t>https://www.dbpia.co.kr/journal/publicationDetail?publicationId=PLCT00000460</t>
  </si>
  <si>
    <t>https://www.dbpia.co.kr/journal/publicationDetail?publicationId=PLCT00000556</t>
  </si>
  <si>
    <t>https://www.dbpia.co.kr/journal/publicationDetail?publicationId=PLCT00002012</t>
  </si>
  <si>
    <t>https://www.dbpia.co.kr/journal/publicationDetail?publicationId=PLCT00000466</t>
  </si>
  <si>
    <t>https://www.dbpia.co.kr/journal/publicationDetail?publicationId=PLCT00000552</t>
  </si>
  <si>
    <t>https://www.dbpia.co.kr/journal/publicationDetail?publicationId=PLCT00000554</t>
  </si>
  <si>
    <t>https://www.dbpia.co.kr/journal/publicationDetail?publicationId=PLCT00002544</t>
  </si>
  <si>
    <t>https://www.dbpia.co.kr/journal/publicationDetail?publicationId=PLCT00002220</t>
  </si>
  <si>
    <t>https://www.dbpia.co.kr/journal/publicationDetail?publicationId=PLCT00000539</t>
  </si>
  <si>
    <t>https://www.dbpia.co.kr/journal/publicationDetail?publicationId=PLCT00000334</t>
  </si>
  <si>
    <t>https://www.dbpia.co.kr/journal/publicationDetail?publicationId=PLCT00000456</t>
  </si>
  <si>
    <t>https://www.dbpia.co.kr/journal/publicationDetail?publicationId=PLCT00000537</t>
  </si>
  <si>
    <t>https://www.dbpia.co.kr/journal/publicationDetail?publicationId=PLCT00000538</t>
  </si>
  <si>
    <t>https://www.dbpia.co.kr/journal/publicationDetail?publicationId=PLCT00000557</t>
  </si>
  <si>
    <t>https://www.dbpia.co.kr/journal/publicationDetail?publicationId=PLCT00000337</t>
  </si>
  <si>
    <t>https://www.dbpia.co.kr/journal/publicationDetail?publicationId=PLCT00000548</t>
  </si>
  <si>
    <t>https://www.dbpia.co.kr/journal/publicationDetail?publicationId=PLCT00000536</t>
  </si>
  <si>
    <t>https://www.dbpia.co.kr/journal/publicationDetail?publicationId=PLCT00000458</t>
  </si>
  <si>
    <t>https://www.dbpia.co.kr/journal/publicationDetail?publicationId=PLCT00001152</t>
  </si>
  <si>
    <t>https://www.dbpia.co.kr/journal/publicationDetail?publicationId=PLCT00000561</t>
  </si>
  <si>
    <t>https://www.dbpia.co.kr/journal/publicationDetail?publicationId=PLCT00002157</t>
  </si>
  <si>
    <t>https://www.dbpia.co.kr/journal/publicationDetail?publicationId=PLCT00002156</t>
  </si>
  <si>
    <t>https://www.dbpia.co.kr/journal/publicationDetail?publicationId=PLCT00002164</t>
  </si>
  <si>
    <t>https://www.dbpia.co.kr/journal/publicationDetail?publicationId=PLCT00000509</t>
  </si>
  <si>
    <t>https://www.dbpia.co.kr/journal/publicationDetail?publicationId=PLCT00000241</t>
  </si>
  <si>
    <t>https://www.dbpia.co.kr/journal/publicationDetail?publicationId=PLCT00001431</t>
  </si>
  <si>
    <t>https://www.dbpia.co.kr/journal/publicationDetail?publicationId=PLCT00001430</t>
  </si>
  <si>
    <t>https://www.dbpia.co.kr/journal/publicationDetail?publicationId=PLCT00006275</t>
  </si>
  <si>
    <t>https://www.dbpia.co.kr/journal/publicationDetail?publicationId=PLCT00006277</t>
  </si>
  <si>
    <t>https://www.dbpia.co.kr/journal/publicationDetail?publicationId=PLCT00006276</t>
  </si>
  <si>
    <t>https://www.dbpia.co.kr/journal/publicationDetail?publicationId=PLCT00001782</t>
  </si>
  <si>
    <t>https://www.dbpia.co.kr/journal/publicationDetail?publicationId=PLCT00001778</t>
  </si>
  <si>
    <t>https://www.dbpia.co.kr/journal/publicationDetail?publicationId=PLCT00001324</t>
  </si>
  <si>
    <t>https://www.dbpia.co.kr/journal/publicationDetail?publicationId=PLCT00001322</t>
  </si>
  <si>
    <t>https://www.dbpia.co.kr/journal/publicationDetail?publicationId=PLCT00001323</t>
  </si>
  <si>
    <t>https://www.dbpia.co.kr/journal/publicationDetail?publicationId=PLCT00007556</t>
  </si>
  <si>
    <t>https://www.dbpia.co.kr/journal/publicationDetail?publicationId=PLCT00000698</t>
  </si>
  <si>
    <t>https://www.dbpia.co.kr/journal/publicationDetail?publicationId=PLCT00000693</t>
  </si>
  <si>
    <t>https://www.dbpia.co.kr/journal/publicationDetail?publicationId=PLCT00006853</t>
  </si>
  <si>
    <t>https://www.dbpia.co.kr/journal/publicationDetail?publicationId=PLCT00001734</t>
  </si>
  <si>
    <t>https://www.dbpia.co.kr/journal/publicationDetail?publicationId=PLCT00002163</t>
  </si>
  <si>
    <t>https://www.dbpia.co.kr/journal/publicationDetail?publicationId=PLCT00002152</t>
  </si>
  <si>
    <t>https://www.dbpia.co.kr/journal/publicationDetail?publicationId=PLCT00002519</t>
  </si>
  <si>
    <t>https://www.dbpia.co.kr/journal/publicationDetail?publicationId=PLCT00002518</t>
  </si>
  <si>
    <t>https://www.dbpia.co.kr/journal/publicationDetail?publicationId=PLCT00001520</t>
  </si>
  <si>
    <t>https://www.dbpia.co.kr/journal/publicationDetail?publicationId=PLCT00001733</t>
  </si>
  <si>
    <t>https://www.dbpia.co.kr/journal/publicationDetail?publicationId=PLCT00001761</t>
  </si>
  <si>
    <t>https://www.dbpia.co.kr/journal/publicationDetail?publicationId=PLCT00001494</t>
  </si>
  <si>
    <t>https://www.dbpia.co.kr/journal/publicationDetail?publicationId=PLCT00001555</t>
  </si>
  <si>
    <t>https://www.dbpia.co.kr/journal/publicationDetail?publicationId=PLCT00001479</t>
  </si>
  <si>
    <t>https://www.dbpia.co.kr/journal/publicationDetail?publicationId=PLCT00002335</t>
  </si>
  <si>
    <t>https://www.dbpia.co.kr/journal/publicationDetail?publicationId=PLCT00001480</t>
  </si>
  <si>
    <t>https://www.dbpia.co.kr/journal/publicationDetail?publicationId=PLCT00001488</t>
  </si>
  <si>
    <t>https://www.dbpia.co.kr/journal/publicationDetail?publicationId=PLCT00001481</t>
  </si>
  <si>
    <t>https://www.dbpia.co.kr/journal/publicationDetail?publicationId=PLCT00001489</t>
  </si>
  <si>
    <t>https://www.dbpia.co.kr/journal/publicationDetail?publicationId=PLCT00001482</t>
  </si>
  <si>
    <t>https://www.dbpia.co.kr/journal/publicationDetail?publicationId=PLCT00001762</t>
  </si>
  <si>
    <t>https://www.dbpia.co.kr/journal/publicationDetail?publicationId=PLCT00006825</t>
  </si>
  <si>
    <t>https://www.dbpia.co.kr/journal/publicationDetail?publicationId=PLCT00006823</t>
  </si>
  <si>
    <t>https://www.dbpia.co.kr/journal/publicationDetail?publicationId=PLCT00006824</t>
  </si>
  <si>
    <t>https://www.dbpia.co.kr/journal/publicationDetail?publicationId=PLCT00000269</t>
  </si>
  <si>
    <t>https://www.dbpia.co.kr/journal/publicationDetail?publicationId=PLCT00000268</t>
  </si>
  <si>
    <t>https://www.dbpia.co.kr/journal/publicationDetail?publicationId=PLCT00000270</t>
  </si>
  <si>
    <t>https://www.dbpia.co.kr/journal/publicationDetail?publicationId=PLCT00000529</t>
  </si>
  <si>
    <t>https://www.dbpia.co.kr/journal/publicationDetail?publicationId=PLCT00014876</t>
  </si>
  <si>
    <t>https://www.dbpia.co.kr/journal/publicationDetail?publicationId=PLCT00015962</t>
  </si>
  <si>
    <t>https://www.dbpia.co.kr/journal/publicationDetail?publicationId=PLCT00000227</t>
  </si>
  <si>
    <t>https://www.dbpia.co.kr/journal/publicationDetail?publicationId=PLCT00001597</t>
  </si>
  <si>
    <t>https://www.dbpia.co.kr/journal/publicationDetail?publicationId=PLCT00002388</t>
  </si>
  <si>
    <t>https://www.dbpia.co.kr/journal/publicationDetail?publicationId=PLCT00001872</t>
  </si>
  <si>
    <t>https://www.dbpia.co.kr/journal/publicationDetail?publicationId=PLCT00015759</t>
  </si>
  <si>
    <t>https://www.dbpia.co.kr/journal/publicationDetail?publicationId=PLCT00000745</t>
  </si>
  <si>
    <t>https://www.dbpia.co.kr/journal/publicationDetail?publicationId=PLCT00008130</t>
  </si>
  <si>
    <t>https://www.dbpia.co.kr/journal/publicationDetail?publicationId=PLCT00006563</t>
  </si>
  <si>
    <t>https://www.dbpia.co.kr/journal/publicationDetail?publicationId=PLCT00006917</t>
  </si>
  <si>
    <t>https://www.dbpia.co.kr/journal/publicationDetail?publicationId=PLCT00014898</t>
  </si>
  <si>
    <t>https://www.dbpia.co.kr/journal/publicationDetail?publicationId=PLCT00001777</t>
  </si>
  <si>
    <t>https://www.dbpia.co.kr/journal/publicationDetail?publicationId=PLCT00006873</t>
  </si>
  <si>
    <t>https://www.dbpia.co.kr/journal/publicationDetail?publicationId=PLCT00001987</t>
  </si>
  <si>
    <t>https://www.dbpia.co.kr/journal/publicationDetail?publicationId=PLCT00001854</t>
  </si>
  <si>
    <t>https://www.dbpia.co.kr/journal/publicationDetail?publicationId=PLCT00001256</t>
  </si>
  <si>
    <t>https://www.dbpia.co.kr/journal/publicationDetail?publicationId=PLCT00001257</t>
  </si>
  <si>
    <t>https://www.dbpia.co.kr/journal/publicationDetail?publicationId=PLCT00015809</t>
  </si>
  <si>
    <t>https://www.dbpia.co.kr/journal/publicationDetail?publicationId=PLCT00006255</t>
  </si>
  <si>
    <t>https://www.dbpia.co.kr/journal/publicationDetail?publicationId=PLCT00000695</t>
  </si>
  <si>
    <t>https://www.dbpia.co.kr/journal/publicationDetail?publicationId=PLCT00001921</t>
  </si>
  <si>
    <t>https://www.dbpia.co.kr/journal/publicationDetail?publicationId=PLCT00002208</t>
  </si>
  <si>
    <t>https://www.dbpia.co.kr/journal/publicationDetail?publicationId=PLCT00001451</t>
  </si>
  <si>
    <t>https://www.dbpia.co.kr/journal/publicationDetail?publicationId=PLCT00013297</t>
  </si>
  <si>
    <t>https://www.dbpia.co.kr/journal/publicationDetail?publicationId=PLCT00002524</t>
  </si>
  <si>
    <t>https://www.dbpia.co.kr/journal/publicationDetail?publicationId=PLCT00000922</t>
  </si>
  <si>
    <t>https://www.dbpia.co.kr/journal/publicationDetail?publicationId=PLCT00000246</t>
  </si>
  <si>
    <t>https://www.dbpia.co.kr/journal/publicationDetail?publicationId=PLCT00000697</t>
  </si>
  <si>
    <t>https://www.dbpia.co.kr/journal/publicationDetail?publicationId=PLCT00001354</t>
  </si>
  <si>
    <t>https://www.dbpia.co.kr/journal/publicationDetail?publicationId=PLCT00001356</t>
  </si>
  <si>
    <t>https://www.dbpia.co.kr/journal/publicationDetail?publicationId=PLCT00001355</t>
  </si>
  <si>
    <t>https://www.dbpia.co.kr/journal/publicationDetail?publicationId=PLCT00000860</t>
  </si>
  <si>
    <t>https://www.dbpia.co.kr/journal/publicationDetail?publicationId=PLCT00000859</t>
  </si>
  <si>
    <t>https://www.dbpia.co.kr/journal/publicationDetail?publicationId=PLCT00000086</t>
  </si>
  <si>
    <t>https://www.dbpia.co.kr/journal/publicationDetail?publicationId=PLCT00001144</t>
  </si>
  <si>
    <t>https://www.dbpia.co.kr/journal/publicationDetail?publicationId=PLCT00001145</t>
  </si>
  <si>
    <t>https://www.dbpia.co.kr/journal/publicationDetail?publicationId=PLCT00001146</t>
  </si>
  <si>
    <t>https://www.dbpia.co.kr/journal/publicationDetail?publicationId=PLCT00001037</t>
  </si>
  <si>
    <t>https://www.dbpia.co.kr/journal/publicationDetail?publicationId=PLCT00015942</t>
  </si>
  <si>
    <t>https://www.dbpia.co.kr/journal/publicationDetail?publicationId=PLCT00015967</t>
  </si>
  <si>
    <t>https://www.dbpia.co.kr/journal/publicationDetail?publicationId=PLCT00001978</t>
  </si>
  <si>
    <t>https://www.dbpia.co.kr/journal/publicationDetail?publicationId=PLCT00001977</t>
  </si>
  <si>
    <t>https://www.dbpia.co.kr/journal/publicationDetail?publicationId=PLCT00001979</t>
  </si>
  <si>
    <t>https://www.dbpia.co.kr/journal/publicationDetail?publicationId=PLCT00002567</t>
  </si>
  <si>
    <t>https://www.dbpia.co.kr/journal/publicationDetail?publicationId=PLCT00001802</t>
  </si>
  <si>
    <t>https://www.dbpia.co.kr/journal/publicationDetail?publicationId=PLCT00015756</t>
  </si>
  <si>
    <t>https://www.dbpia.co.kr/journal/publicationDetail?publicationId=PLCT00000087</t>
  </si>
  <si>
    <t>https://www.dbpia.co.kr/journal/publicationDetail?publicationId=PLCT00001886</t>
  </si>
  <si>
    <t>https://www.dbpia.co.kr/journal/publicationDetail?publicationId=PLCT00000884</t>
  </si>
  <si>
    <t>https://www.dbpia.co.kr/journal/publicationDetail?publicationId=PLCT00001426</t>
  </si>
  <si>
    <t>https://www.dbpia.co.kr/journal/publicationDetail?publicationId=PLCT00000228</t>
  </si>
  <si>
    <t>https://www.dbpia.co.kr/journal/publicationDetail?publicationId=PLCT00001189</t>
  </si>
  <si>
    <t>https://www.dbpia.co.kr/journal/publicationDetail?publicationId=PLCT00001190</t>
  </si>
  <si>
    <t>https://www.dbpia.co.kr/journal/publicationDetail?publicationId=PLCT00000208</t>
  </si>
  <si>
    <t>https://www.dbpia.co.kr/journal/publicationDetail?publicationId=PLCT00001417</t>
  </si>
  <si>
    <t>https://www.dbpia.co.kr/journal/publicationDetail?publicationId=PLCT00000865</t>
  </si>
  <si>
    <t>https://www.dbpia.co.kr/journal/publicationDetail?publicationId=PLCT00001816</t>
  </si>
  <si>
    <t>https://www.dbpia.co.kr/journal/publicationDetail?publicationId=PLCT00006800</t>
  </si>
  <si>
    <t>https://www.dbpia.co.kr/journal/publicationDetail?publicationId=PLCT00006799</t>
  </si>
  <si>
    <t>https://www.dbpia.co.kr/journal/publicationDetail?publicationId=PLCT00000235</t>
  </si>
  <si>
    <t>https://www.dbpia.co.kr/journal/publicationDetail?publicationId=PLCT00001319</t>
  </si>
  <si>
    <t>068</t>
  </si>
  <si>
    <t>https://www.dbpia.co.kr/journal/publicationDetail?publicationId=PLCT00001933</t>
  </si>
  <si>
    <t>https://www.dbpia.co.kr/journal/publicationDetail?publicationId=PLCT00006533</t>
  </si>
  <si>
    <t>https://www.dbpia.co.kr/journal/publicationDetail?publicationId=PLCT00000211</t>
  </si>
  <si>
    <t>https://www.dbpia.co.kr/journal/publicationDetail?publicationId=PLCT00002096</t>
  </si>
  <si>
    <t>https://www.dbpia.co.kr/journal/publicationDetail?publicationId=PLCT00002030</t>
  </si>
  <si>
    <t>https://www.dbpia.co.kr/journal/publicationDetail?publicationId=PLCT00002026</t>
  </si>
  <si>
    <t>https://www.dbpia.co.kr/journal/publicationDetail?publicationId=PLCT00013808</t>
  </si>
  <si>
    <t>https://www.dbpia.co.kr/journal/publicationDetail?publicationId=PLCT00000120</t>
  </si>
  <si>
    <t>https://www.dbpia.co.kr/journal/publicationDetail?publicationId=PLCT00000381</t>
  </si>
  <si>
    <t>https://www.dbpia.co.kr/journal/publicationDetail?publicationId=PLCT00002209</t>
  </si>
  <si>
    <t>https://www.dbpia.co.kr/journal/publicationDetail?publicationId=PLCT00002210</t>
  </si>
  <si>
    <t>https://www.dbpia.co.kr/journal/publicationDetail?publicationId=PLCT00001423</t>
  </si>
  <si>
    <t>https://www.dbpia.co.kr/journal/publicationDetail?publicationId=PLCT00001965</t>
  </si>
  <si>
    <t>https://www.dbpia.co.kr/journal/publicationDetail?publicationId=PLCT00002101</t>
  </si>
  <si>
    <t>https://www.dbpia.co.kr/journal/publicationDetail?publicationId=PLCT00002002</t>
  </si>
  <si>
    <t>https://www.dbpia.co.kr/journal/publicationDetail?publicationId=PLCT00001560</t>
  </si>
  <si>
    <t>https://www.dbpia.co.kr/journal/publicationDetail?publicationId=PLCT00001559</t>
  </si>
  <si>
    <t>https://www.dbpia.co.kr/journal/publicationDetail?publicationId=PLCT00006633</t>
  </si>
  <si>
    <t>https://www.dbpia.co.kr/journal/publicationDetail?publicationId=PLCT00006632</t>
  </si>
  <si>
    <t>https://www.dbpia.co.kr/journal/publicationDetail?publicationId=PLCT00006631</t>
  </si>
  <si>
    <t>https://www.dbpia.co.kr/journal/publicationDetail?publicationId=PLCT00007568</t>
  </si>
  <si>
    <t>https://www.dbpia.co.kr/journal/publicationDetail?publicationId=PLCT00001871</t>
  </si>
  <si>
    <t>https://www.dbpia.co.kr/journal/publicationDetail?publicationId=PLCT00002025</t>
  </si>
  <si>
    <t>https://www.dbpia.co.kr/journal/publicationDetail?publicationId=PLCT00000936</t>
  </si>
  <si>
    <t>https://www.dbpia.co.kr/journal/publicationDetail?publicationId=PLCT00001303</t>
  </si>
  <si>
    <t>https://www.dbpia.co.kr/journal/publicationDetail?publicationId=PLCT00001302</t>
  </si>
  <si>
    <t>https://www.dbpia.co.kr/journal/publicationDetail?publicationId=PLCT00000216</t>
  </si>
  <si>
    <t>https://www.dbpia.co.kr/journal/publicationDetail?publicationId=PLCT00013862</t>
  </si>
  <si>
    <t>https://www.dbpia.co.kr/journal/publicationDetail?publicationId=PLCT00000131</t>
  </si>
  <si>
    <t>https://www.dbpia.co.kr/journal/publicationDetail?publicationId=PLCT00001912</t>
  </si>
  <si>
    <t>https://www.dbpia.co.kr/journal/publicationDetail?publicationId=PLCT00002463</t>
  </si>
  <si>
    <t>https://www.dbpia.co.kr/journal/publicationDetail?publicationId=PLCT00002462</t>
  </si>
  <si>
    <t>https://www.dbpia.co.kr/journal/publicationDetail?publicationId=PLCT00001253</t>
  </si>
  <si>
    <t>https://www.dbpia.co.kr/journal/publicationDetail?publicationId=PLCT00000057</t>
  </si>
  <si>
    <t>https://www.dbpia.co.kr/journal/publicationDetail?publicationId=PLCT00000816</t>
  </si>
  <si>
    <t>https://www.dbpia.co.kr/journal/publicationDetail?publicationId=PLCT00007311</t>
  </si>
  <si>
    <t>https://www.dbpia.co.kr/journal/publicationDetail?publicationId=PLCT00001650</t>
  </si>
  <si>
    <t>https://www.dbpia.co.kr/journal/publicationDetail?publicationId=PLCT00001449</t>
  </si>
  <si>
    <t>https://www.dbpia.co.kr/journal/publicationDetail?publicationId=PLCT00001878</t>
  </si>
  <si>
    <t>https://www.dbpia.co.kr/journal/publicationDetail?publicationId=PLCT00000365</t>
  </si>
  <si>
    <t>https://www.dbpia.co.kr/journal/publicationDetail?publicationId=PLCT00001222</t>
  </si>
  <si>
    <t>https://www.dbpia.co.kr/journal/publicationDetail?publicationId=PLCT00002064</t>
  </si>
  <si>
    <t>https://www.dbpia.co.kr/journal/publicationDetail?publicationId=PLCT00002063</t>
  </si>
  <si>
    <t>059</t>
  </si>
  <si>
    <t>https://www.dbpia.co.kr/journal/publicationDetail?publicationId=PLCT00001595</t>
  </si>
  <si>
    <t>https://www.dbpia.co.kr/journal/publicationDetail?publicationId=PLCT00000701</t>
  </si>
  <si>
    <t>https://www.dbpia.co.kr/journal/publicationDetail?publicationId=PLCT00002036</t>
  </si>
  <si>
    <t>https://www.dbpia.co.kr/journal/publicationDetail?publicationId=PLCT00001437</t>
  </si>
  <si>
    <t>https://www.dbpia.co.kr/journal/publicationDetail?publicationId=PLCT00002037</t>
  </si>
  <si>
    <t>https://www.dbpia.co.kr/journal/publicationDetail?publicationId=PLCT00001605</t>
  </si>
  <si>
    <t>https://www.dbpia.co.kr/journal/publicationDetail?publicationId=PLCT00001227</t>
  </si>
  <si>
    <t>https://www.dbpia.co.kr/journal/publicationDetail?publicationId=PLCT00001962</t>
  </si>
  <si>
    <t>https://www.dbpia.co.kr/journal/publicationDetail?publicationId=PLCT00000885</t>
  </si>
  <si>
    <t>https://www.dbpia.co.kr/journal/publicationDetail?publicationId=PLCT00006253</t>
  </si>
  <si>
    <t>https://www.dbpia.co.kr/journal/publicationDetail?publicationId=PLCT00002383</t>
  </si>
  <si>
    <t>https://www.dbpia.co.kr/journal/publicationDetail?publicationId=PLCT00001367</t>
  </si>
  <si>
    <t>https://www.dbpia.co.kr/journal/publicationDetail?publicationId=PLCT00002498</t>
  </si>
  <si>
    <t>https://www.dbpia.co.kr/journal/publicationDetail?publicationId=PLCT00014911</t>
  </si>
  <si>
    <t>https://www.dbpia.co.kr/journal/publicationDetail?publicationId=PLCT00015750</t>
  </si>
  <si>
    <t>https://www.dbpia.co.kr/journal/publicationDetail?publicationId=PLCT00001832</t>
  </si>
  <si>
    <t>https://www.dbpia.co.kr/journal/publicationDetail?publicationId=PLCT00000125</t>
  </si>
  <si>
    <t>https://www.dbpia.co.kr/journal/publicationDetail?publicationId=PLCT00015751</t>
  </si>
  <si>
    <t>https://www.dbpia.co.kr/journal/publicationDetail?publicationId=PLCT00001983</t>
  </si>
  <si>
    <t>https://www.dbpia.co.kr/journal/publicationDetail?publicationId=PLCT00002628</t>
  </si>
  <si>
    <t>https://www.dbpia.co.kr/journal/publicationDetail?publicationId=PLCT00006279</t>
  </si>
  <si>
    <t>https://www.dbpia.co.kr/journal/publicationDetail?publicationId=PLCT00001952</t>
  </si>
  <si>
    <t>https://www.dbpia.co.kr/journal/publicationDetail?publicationId=PLCT00001873</t>
  </si>
  <si>
    <t>https://www.dbpia.co.kr/journal/publicationDetail?publicationId=PLCT00001667</t>
  </si>
  <si>
    <t>https://www.dbpia.co.kr/journal/publicationDetail?publicationId=PLCT00002382</t>
  </si>
  <si>
    <t>https://www.dbpia.co.kr/journal/publicationDetail?publicationId=PLCT00002354</t>
  </si>
  <si>
    <t>https://www.dbpia.co.kr/journal/publicationDetail?publicationId=PLCT00001606</t>
  </si>
  <si>
    <t>https://www.dbpia.co.kr/journal/publicationDetail?publicationId=PLCT00001607</t>
  </si>
  <si>
    <t>https://www.dbpia.co.kr/journal/publicationDetail?publicationId=PLCT00007306</t>
  </si>
  <si>
    <t>https://www.dbpia.co.kr/journal/publicationDetail?publicationId=PLCT00001851</t>
  </si>
  <si>
    <t>https://www.dbpia.co.kr/journal/publicationDetail?publicationId=PLCT00000968</t>
  </si>
  <si>
    <t>https://www.dbpia.co.kr/journal/publicationDetail?publicationId=PLCT00000969</t>
  </si>
  <si>
    <t>https://www.dbpia.co.kr/journal/publicationDetail?publicationId=PLCT00000967</t>
  </si>
  <si>
    <t>https://www.dbpia.co.kr/journal/publicationDetail?publicationId=PLCT00002200</t>
  </si>
  <si>
    <t>https://www.dbpia.co.kr/journal/publicationDetail?publicationId=PLCT00002197</t>
  </si>
  <si>
    <t>https://www.dbpia.co.kr/journal/publicationDetail?publicationId=PLCT00002201</t>
  </si>
  <si>
    <t>https://www.dbpia.co.kr/journal/publicationDetail?publicationId=PLCT00002202</t>
  </si>
  <si>
    <t>https://www.dbpia.co.kr/journal/publicationDetail?publicationId=PLCT00002198</t>
  </si>
  <si>
    <t>https://www.dbpia.co.kr/journal/publicationDetail?publicationId=PLCT00002203</t>
  </si>
  <si>
    <t>https://www.dbpia.co.kr/journal/publicationDetail?publicationId=PLCT00002196</t>
  </si>
  <si>
    <t>https://www.dbpia.co.kr/journal/publicationDetail?publicationId=PLCT00002199</t>
  </si>
  <si>
    <t>https://www.dbpia.co.kr/journal/publicationDetail?publicationId=PLCT00002204</t>
  </si>
  <si>
    <t>https://www.dbpia.co.kr/journal/publicationDetail?publicationId=PLCT00002193</t>
  </si>
  <si>
    <t>https://www.dbpia.co.kr/journal/publicationDetail?publicationId=PLCT00006946</t>
  </si>
  <si>
    <t>https://www.dbpia.co.kr/journal/publicationDetail?publicationId=PLCT00008048</t>
  </si>
  <si>
    <t>https://www.dbpia.co.kr/journal/publicationDetail?publicationId=PLCT00002236</t>
  </si>
  <si>
    <t>https://www.dbpia.co.kr/journal/publicationDetail?publicationId=PLCT00002095</t>
  </si>
  <si>
    <t>https://www.dbpia.co.kr/journal/publicationDetail?publicationId=PLCT00002253</t>
  </si>
  <si>
    <t>https://www.dbpia.co.kr/journal/publicationDetail?publicationId=PLCT00002348</t>
  </si>
  <si>
    <t>https://www.dbpia.co.kr/journal/publicationDetail?publicationId=PLCT00001530</t>
  </si>
  <si>
    <t>https://www.dbpia.co.kr/journal/publicationDetail?publicationId=PLCT00014886</t>
  </si>
  <si>
    <t>https://www.dbpia.co.kr/journal/publicationDetail?publicationId=PLCT00007980</t>
  </si>
  <si>
    <t>https://www.dbpia.co.kr/journal/publicationDetail?publicationId=PLCT00008036</t>
  </si>
  <si>
    <t>https://www.dbpia.co.kr/journal/publicationDetail?publicationId=PLCT00000203</t>
  </si>
  <si>
    <t>https://www.dbpia.co.kr/journal/publicationDetail?publicationId=PLCT00002187</t>
  </si>
  <si>
    <t>https://www.dbpia.co.kr/journal/publicationDetail?publicationId=PLCT00014863</t>
  </si>
  <si>
    <t>https://www.dbpia.co.kr/journal/publicationDetail?publicationId=PLCT00002374</t>
  </si>
  <si>
    <t>https://www.dbpia.co.kr/journal/publicationDetail?publicationId=PLCT00001360</t>
  </si>
  <si>
    <t>https://www.dbpia.co.kr/journal/publicationDetail?publicationId=PLCT00008102</t>
  </si>
  <si>
    <t>https://www.dbpia.co.kr/journal/publicationDetail?publicationId=PLCT00001359</t>
  </si>
  <si>
    <t>https://www.dbpia.co.kr/journal/publicationDetail?publicationId=PLCT00008103</t>
  </si>
  <si>
    <t>https://www.dbpia.co.kr/journal/publicationDetail?publicationId=PLCT00001362</t>
  </si>
  <si>
    <t>https://www.dbpia.co.kr/journal/publicationDetail?publicationId=PLCT00001742</t>
  </si>
  <si>
    <t>https://www.dbpia.co.kr/journal/publicationDetail?publicationId=PLCT00016030</t>
  </si>
  <si>
    <t>https://www.dbpia.co.kr/journal/publicationDetail?publicationId=PLCT00002495</t>
  </si>
  <si>
    <t>https://www.dbpia.co.kr/journal/publicationDetail?publicationId=PLCT00001876</t>
  </si>
  <si>
    <t>https://www.dbpia.co.kr/journal/publicationDetail?publicationId=PLCT00002480</t>
  </si>
  <si>
    <t>https://www.dbpia.co.kr/journal/publicationDetail?publicationId=PLCT00002481</t>
  </si>
  <si>
    <t>https://www.dbpia.co.kr/journal/publicationDetail?publicationId=PLCT00002558</t>
  </si>
  <si>
    <t>https://www.dbpia.co.kr/journal/publicationDetail?publicationId=PLCT00001160</t>
  </si>
  <si>
    <t>https://www.dbpia.co.kr/journal/publicationDetail?publicationId=PLCT00001159</t>
  </si>
  <si>
    <t>https://www.dbpia.co.kr/journal/publicationDetail?publicationId=PLCT00008101</t>
  </si>
  <si>
    <t>https://www.dbpia.co.kr/journal/publicationDetail?publicationId=PLCT00001750</t>
  </si>
  <si>
    <t>https://www.dbpia.co.kr/journal/publicationDetail?publicationId=PLCT00000081</t>
  </si>
  <si>
    <t>https://www.dbpia.co.kr/journal/publicationDetail?publicationId=PLCT00000941</t>
  </si>
  <si>
    <t>https://www.dbpia.co.kr/journal/publicationDetail?publicationId=PLCT00000940</t>
  </si>
  <si>
    <t>https://www.dbpia.co.kr/journal/publicationDetail?publicationId=PLCT00013809</t>
  </si>
  <si>
    <t>https://www.dbpia.co.kr/journal/publicationDetail?publicationId=PLCT00001763</t>
  </si>
  <si>
    <t>https://www.dbpia.co.kr/journal/publicationDetail?publicationId=PLCT00001432</t>
  </si>
  <si>
    <t>https://www.dbpia.co.kr/journal/publicationDetail?publicationId=PLCT00013863</t>
  </si>
  <si>
    <t>https://www.dbpia.co.kr/journal/publicationDetail?publicationId=PLCT00000734</t>
  </si>
  <si>
    <t>https://www.dbpia.co.kr/journal/publicationDetail?publicationId=PLCT00000855</t>
  </si>
  <si>
    <t>https://www.dbpia.co.kr/journal/publicationDetail?publicationId=PLCT00001806</t>
  </si>
  <si>
    <t>https://www.dbpia.co.kr/journal/publicationDetail?publicationId=PLCT00000957</t>
  </si>
  <si>
    <t>https://www.dbpia.co.kr/journal/publicationDetail?publicationId=PLCT00014890</t>
  </si>
  <si>
    <t>https://www.dbpia.co.kr/journal/publicationDetail?publicationId=PLCT00006682</t>
  </si>
  <si>
    <t>https://www.dbpia.co.kr/journal/publicationDetail?publicationId=PLCT00001491</t>
  </si>
  <si>
    <t>https://www.dbpia.co.kr/journal/publicationDetail?publicationId=PLCT00001819</t>
  </si>
  <si>
    <t>https://www.dbpia.co.kr/journal/publicationDetail?publicationId=PLCT00000390</t>
  </si>
  <si>
    <t>https://www.dbpia.co.kr/journal/publicationDetail?publicationId=PLCT00000391</t>
  </si>
  <si>
    <t>https://www.dbpia.co.kr/journal/publicationDetail?publicationId=PLCT00000003</t>
  </si>
  <si>
    <t>https://www.dbpia.co.kr/journal/publicationDetail?publicationId=PLCT00000392</t>
  </si>
  <si>
    <t>https://www.dbpia.co.kr/journal/publicationDetail?publicationId=PLCT00016006</t>
  </si>
  <si>
    <t>https://www.dbpia.co.kr/journal/publicationDetail?publicationId=PLCT00001587</t>
  </si>
  <si>
    <t>https://www.dbpia.co.kr/journal/publicationDetail?publicationId=PLCT00000846</t>
  </si>
  <si>
    <t>https://www.dbpia.co.kr/journal/publicationDetail?publicationId=PLCT00008093</t>
  </si>
  <si>
    <t>https://www.dbpia.co.kr/journal/publicationDetail?publicationId=PLCT00001328</t>
  </si>
  <si>
    <t>https://www.dbpia.co.kr/journal/publicationDetail?publicationId=PLCT00001361</t>
  </si>
  <si>
    <t>https://www.dbpia.co.kr/journal/publicationDetail?publicationId=PLCT00000132</t>
  </si>
  <si>
    <t>https://www.dbpia.co.kr/journal/publicationDetail?publicationId=PLCT00001384</t>
  </si>
  <si>
    <t>https://www.dbpia.co.kr/journal/publicationDetail?publicationId=PLCT00000575</t>
  </si>
  <si>
    <t>https://www.dbpia.co.kr/journal/publicationDetail?publicationId=PLCT00001677</t>
  </si>
  <si>
    <t>https://www.dbpia.co.kr/journal/publicationDetail?publicationId=PLCT00007548</t>
  </si>
  <si>
    <t>https://www.dbpia.co.kr/journal/publicationDetail?publicationId=PLCT00006270</t>
  </si>
  <si>
    <t>https://www.dbpia.co.kr/journal/publicationDetail?publicationId=PLCT00002237</t>
  </si>
  <si>
    <t>https://www.dbpia.co.kr/journal/publicationDetail?publicationId=PLCT00014902</t>
  </si>
  <si>
    <t>https://www.dbpia.co.kr/journal/publicationDetail?publicationId=PLCT00015880</t>
  </si>
  <si>
    <t>https://www.dbpia.co.kr/journal/publicationDetail?publicationId=PLCT00006500</t>
  </si>
  <si>
    <t>https://www.dbpia.co.kr/journal/publicationDetail?publicationId=PLCT00001791</t>
  </si>
  <si>
    <t>https://www.dbpia.co.kr/journal/publicationDetail?publicationId=PLCT00000093</t>
  </si>
  <si>
    <t>https://www.dbpia.co.kr/journal/publicationDetail?publicationId=PLCT00001729</t>
  </si>
  <si>
    <t>https://www.dbpia.co.kr/journal/publicationDetail?publicationId=PLCT00002105</t>
  </si>
  <si>
    <t>https://www.dbpia.co.kr/journal/publicationDetail?publicationId=PLCT00002137</t>
  </si>
  <si>
    <t>https://www.dbpia.co.kr/journal/publicationDetail?publicationId=PLCT00001436</t>
  </si>
  <si>
    <t>https://www.dbpia.co.kr/journal/publicationDetail?publicationId=PLCT00000229</t>
  </si>
  <si>
    <t>https://www.dbpia.co.kr/journal/publicationDetail?publicationId=PLCT00001569</t>
  </si>
  <si>
    <t>https://www.dbpia.co.kr/journal/publicationDetail?publicationId=PLCT00001258</t>
  </si>
  <si>
    <t>https://www.dbpia.co.kr/journal/publicationDetail?publicationId=PLCT00002111</t>
  </si>
  <si>
    <t>https://www.dbpia.co.kr/journal/publicationDetail?publicationId=PLCT00006864</t>
  </si>
  <si>
    <t>https://www.dbpia.co.kr/journal/publicationDetail?publicationId=PLCT00002110</t>
  </si>
  <si>
    <t>https://www.dbpia.co.kr/journal/publicationDetail?publicationId=PLCT00006863</t>
  </si>
  <si>
    <t>https://www.dbpia.co.kr/journal/publicationDetail?publicationId=PLCT00001781</t>
  </si>
  <si>
    <t>https://www.dbpia.co.kr/journal/publicationDetail?publicationId=PLCT00014859</t>
  </si>
  <si>
    <t>https://www.dbpia.co.kr/journal/publicationDetail?publicationId=PLCT00014860</t>
  </si>
  <si>
    <t>https://www.dbpia.co.kr/journal/publicationDetail?publicationId=PLCT00000213</t>
  </si>
  <si>
    <t>https://www.dbpia.co.kr/journal/publicationDetail?publicationId=PLCT00000708</t>
  </si>
  <si>
    <t>https://www.dbpia.co.kr/journal/publicationDetail?publicationId=PLCT00002539</t>
  </si>
  <si>
    <t>https://www.dbpia.co.kr/journal/publicationDetail?publicationId=PLCT00002536</t>
  </si>
  <si>
    <t>https://www.dbpia.co.kr/journal/publicationDetail?publicationId=PLCT00002538</t>
  </si>
  <si>
    <t>https://www.dbpia.co.kr/journal/publicationDetail?publicationId=PLCT00002537</t>
  </si>
  <si>
    <t>https://www.dbpia.co.kr/journal/publicationDetail?publicationId=PLCT00002120</t>
  </si>
  <si>
    <t>https://www.dbpia.co.kr/journal/publicationDetail?publicationId=PLCT00001818</t>
  </si>
  <si>
    <t>https://www.dbpia.co.kr/journal/publicationDetail?publicationId=PLCT00013823</t>
  </si>
  <si>
    <t>https://www.dbpia.co.kr/journal/publicationDetail?publicationId=PLCT00000059</t>
  </si>
  <si>
    <t>https://www.dbpia.co.kr/journal/publicationDetail?publicationId=PLCT00002082</t>
  </si>
  <si>
    <t>https://www.dbpia.co.kr/journal/publicationDetail?publicationId=PLCT00002081</t>
  </si>
  <si>
    <t>https://www.dbpia.co.kr/journal/publicationDetail?publicationId=PLCT00015920</t>
  </si>
  <si>
    <t>https://www.dbpia.co.kr/journal/publicationDetail?publicationId=PLCT00002403</t>
  </si>
  <si>
    <t>https://www.dbpia.co.kr/journal/publicationDetail?publicationId=PLCT00007310</t>
  </si>
  <si>
    <t>https://www.dbpia.co.kr/journal/publicationDetail?publicationId=PLCT00001931</t>
  </si>
  <si>
    <t>https://www.dbpia.co.kr/journal/publicationDetail?publicationId=PLCT00014865</t>
  </si>
  <si>
    <t>https://www.dbpia.co.kr/journal/publicationDetail?publicationId=PLCT00001959</t>
  </si>
  <si>
    <t>https://www.dbpia.co.kr/journal/publicationDetail?publicationId=PLCT00002303</t>
  </si>
  <si>
    <t>https://www.dbpia.co.kr/journal/publicationDetail?publicationId=PLCT00006637</t>
  </si>
  <si>
    <t>https://www.dbpia.co.kr/journal/publicationDetail?publicationId=PLCT00006573</t>
  </si>
  <si>
    <t>https://www.dbpia.co.kr/journal/publicationDetail?publicationId=PLCT00001353</t>
  </si>
  <si>
    <t>https://www.dbpia.co.kr/journal/publicationDetail?publicationId=PLCT00007550</t>
  </si>
  <si>
    <t>https://www.dbpia.co.kr/journal/publicationDetail?publicationId=PLCT00000804</t>
  </si>
  <si>
    <t>https://www.dbpia.co.kr/journal/publicationDetail?publicationId=PLCT00000805</t>
  </si>
  <si>
    <t>https://www.dbpia.co.kr/journal/publicationDetail?publicationId=PLCT00000209</t>
  </si>
  <si>
    <t>https://www.dbpia.co.kr/journal/publicationDetail?publicationId=PLCT00006665</t>
  </si>
  <si>
    <t>https://www.dbpia.co.kr/journal/publicationDetail?publicationId=PLCT00001887</t>
  </si>
  <si>
    <t>https://www.dbpia.co.kr/journal/publicationDetail?publicationId=PLCT00001771</t>
  </si>
  <si>
    <t>https://www.dbpia.co.kr/journal/publicationDetail?publicationId=PLCT00006681</t>
  </si>
  <si>
    <t>https://www.dbpia.co.kr/journal/publicationDetail?publicationId=PLCT00006679</t>
  </si>
  <si>
    <t>https://www.dbpia.co.kr/journal/publicationDetail?publicationId=PLCT00001944</t>
  </si>
  <si>
    <t>https://www.dbpia.co.kr/journal/publicationDetail?publicationId=PLCT00001654</t>
  </si>
  <si>
    <t>https://www.dbpia.co.kr/journal/publicationDetail?publicationId=PLCT00001958</t>
  </si>
  <si>
    <t>https://www.dbpia.co.kr/journal/publicationDetail?publicationId=PLCT00001954</t>
  </si>
  <si>
    <t>https://www.dbpia.co.kr/journal/publicationDetail?publicationId=PLCT00001956</t>
  </si>
  <si>
    <t>https://www.dbpia.co.kr/journal/publicationDetail?publicationId=PLCT00001957</t>
  </si>
  <si>
    <t>https://www.dbpia.co.kr/journal/publicationDetail?publicationId=PLCT00001955</t>
  </si>
  <si>
    <t>https://www.dbpia.co.kr/journal/publicationDetail?publicationId=PLCT00002266</t>
  </si>
  <si>
    <t>https://www.dbpia.co.kr/journal/publicationDetail?publicationId=PLCT00002267</t>
  </si>
  <si>
    <t>https://www.dbpia.co.kr/journal/publicationDetail?publicationId=PLCT00002327</t>
  </si>
  <si>
    <t>https://www.dbpia.co.kr/journal/publicationDetail?publicationId=PLCT00013799</t>
  </si>
  <si>
    <t>https://www.dbpia.co.kr/journal/publicationDetail?publicationId=PLCT00002000</t>
  </si>
  <si>
    <t>https://www.dbpia.co.kr/journal/publicationDetail?publicationId=PLCT00001984</t>
  </si>
  <si>
    <t>https://www.dbpia.co.kr/journal/publicationDetail?publicationId=PLCT00015873</t>
  </si>
  <si>
    <t>https://www.dbpia.co.kr/journal/publicationDetail?publicationId=PLCT00015843</t>
  </si>
  <si>
    <t>https://www.dbpia.co.kr/journal/publicationDetail?publicationId=PLCT00014858</t>
  </si>
  <si>
    <t>https://www.dbpia.co.kr/journal/publicationDetail?publicationId=PLCT00002265</t>
  </si>
  <si>
    <t>https://www.dbpia.co.kr/journal/publicationDetail?publicationId=PLCT00014861</t>
  </si>
  <si>
    <t>https://www.dbpia.co.kr/journal/publicationDetail?publicationId=PLCT00002257</t>
  </si>
  <si>
    <t>https://www.dbpia.co.kr/journal/publicationDetail?publicationId=PLCT00002263</t>
  </si>
  <si>
    <t>https://www.dbpia.co.kr/journal/publicationDetail?publicationId=PLCT00000783</t>
  </si>
  <si>
    <t>051</t>
  </si>
  <si>
    <t>https://www.dbpia.co.kr/journal/publicationDetail?publicationId=PLCT00016052</t>
  </si>
  <si>
    <t>https://www.dbpia.co.kr/journal/publicationDetail?publicationId=PLCT00014883</t>
  </si>
  <si>
    <t>https://www.dbpia.co.kr/journal/publicationDetail?publicationId=PLCT00000627</t>
  </si>
  <si>
    <t>https://www.dbpia.co.kr/journal/publicationDetail?publicationId=PLCT00002295</t>
  </si>
  <si>
    <t>https://www.dbpia.co.kr/journal/publicationDetail?publicationId=PLCT00002294</t>
  </si>
  <si>
    <t>https://www.dbpia.co.kr/journal/publicationDetail?publicationId=PLCT00002293</t>
  </si>
  <si>
    <t>https://www.dbpia.co.kr/journal/publicationDetail?publicationId=PLCT00002540</t>
  </si>
  <si>
    <t>https://www.dbpia.co.kr/journal/publicationDetail?publicationId=PLCT00006936</t>
  </si>
  <si>
    <t>https://www.dbpia.co.kr/journal/publicationDetail?publicationId=PLCT00001657</t>
  </si>
  <si>
    <t>https://www.dbpia.co.kr/journal/publicationDetail?publicationId=PLCT00000675</t>
  </si>
  <si>
    <t>https://www.dbpia.co.kr/journal/publicationDetail?publicationId=PLCT00000676</t>
  </si>
  <si>
    <t>https://www.dbpia.co.kr/journal/publicationDetail?publicationId=PLCT00000672</t>
  </si>
  <si>
    <t>https://www.dbpia.co.kr/journal/publicationDetail?publicationId=PLCT00000674</t>
  </si>
  <si>
    <t>https://www.dbpia.co.kr/journal/publicationDetail?publicationId=PLCT00000673</t>
  </si>
  <si>
    <t>https://www.dbpia.co.kr/journal/publicationDetail?publicationId=PLCT00002109</t>
  </si>
  <si>
    <t>https://www.dbpia.co.kr/journal/publicationDetail?publicationId=PLCT00002143</t>
  </si>
  <si>
    <t>https://www.dbpia.co.kr/journal/publicationDetail?publicationId=PLCT00001610</t>
  </si>
  <si>
    <t>https://www.dbpia.co.kr/journal/publicationDetail?publicationId=PLCT00001696</t>
  </si>
  <si>
    <t>https://www.dbpia.co.kr/journal/publicationDetail?publicationId=PLCT00013341</t>
  </si>
  <si>
    <t>https://www.dbpia.co.kr/journal/publicationDetail?publicationId=PLCT00001758</t>
  </si>
  <si>
    <t>https://www.dbpia.co.kr/journal/publicationDetail?publicationId=PLCT00001757</t>
  </si>
  <si>
    <t>003</t>
  </si>
  <si>
    <t>https://www.dbpia.co.kr/journal/publicationDetail?publicationId=PLCT00002133</t>
  </si>
  <si>
    <t>https://www.dbpia.co.kr/journal/publicationDetail?publicationId=PLCT00002134</t>
  </si>
  <si>
    <t>https://www.dbpia.co.kr/journal/publicationDetail?publicationId=PLCT00002132</t>
  </si>
  <si>
    <t>https://www.dbpia.co.kr/journal/publicationDetail?publicationId=PLCT00002135</t>
  </si>
  <si>
    <t>https://www.dbpia.co.kr/journal/publicationDetail?publicationId=PLCT00002131</t>
  </si>
  <si>
    <t>https://www.dbpia.co.kr/journal/publicationDetail?publicationId=PLCT00002129</t>
  </si>
  <si>
    <t>https://www.dbpia.co.kr/journal/publicationDetail?publicationId=PLCT00002130</t>
  </si>
  <si>
    <t>https://www.dbpia.co.kr/journal/publicationDetail?publicationId=PLCT00002128</t>
  </si>
  <si>
    <t>https://www.dbpia.co.kr/journal/publicationDetail?publicationId=PLCT00015018</t>
  </si>
  <si>
    <t>https://www.dbpia.co.kr/journal/publicationDetail?publicationId=PLCT00001370</t>
  </si>
  <si>
    <t>https://www.dbpia.co.kr/journal/publicationDetail?publicationId=PLCT00001371</t>
  </si>
  <si>
    <t>https://www.dbpia.co.kr/journal/publicationDetail?publicationId=PLCT00016054</t>
  </si>
  <si>
    <t>https://www.dbpia.co.kr/journal/publicationDetail?publicationId=PLCT00015949</t>
  </si>
  <si>
    <t>https://www.dbpia.co.kr/journal/publicationDetail?publicationId=PLCT00001434</t>
  </si>
  <si>
    <t>https://www.dbpia.co.kr/journal/publicationDetail?publicationId=PLCT00001490</t>
  </si>
  <si>
    <t>https://www.dbpia.co.kr/journal/publicationDetail?publicationId=PLCT00001521</t>
  </si>
  <si>
    <t>https://www.dbpia.co.kr/journal/publicationDetail?publicationId=PLCT00001167</t>
  </si>
  <si>
    <t>https://www.dbpia.co.kr/journal/publicationDetail?publicationId=PLCT00000686</t>
  </si>
  <si>
    <t>https://www.dbpia.co.kr/journal/publicationDetail?publicationId=PLCT00000761</t>
  </si>
  <si>
    <t>https://www.dbpia.co.kr/journal/publicationDetail?publicationId=PLCT00006178</t>
  </si>
  <si>
    <t>https://www.dbpia.co.kr/journal/publicationDetail?publicationId=PLCT00014868</t>
  </si>
  <si>
    <t>https://www.dbpia.co.kr/journal/publicationDetail?publicationId=PLCT00002022</t>
  </si>
  <si>
    <t>https://www.dbpia.co.kr/journal/publicationDetail?publicationId=PLCT00002021</t>
  </si>
  <si>
    <t>https://www.dbpia.co.kr/journal/publicationDetail?publicationId=PLCT00001805</t>
  </si>
  <si>
    <t>https://www.dbpia.co.kr/journal/publicationDetail?publicationId=PLCT00001794</t>
  </si>
  <si>
    <t>https://www.dbpia.co.kr/journal/publicationDetail?publicationId=PLCT00002541</t>
  </si>
  <si>
    <t>https://www.dbpia.co.kr/journal/publicationDetail?publicationId=PLCT00006636</t>
  </si>
  <si>
    <t>https://www.dbpia.co.kr/journal/publicationDetail?publicationId=PLCT00002099</t>
  </si>
  <si>
    <t>https://www.dbpia.co.kr/journal/publicationDetail?publicationId=PLCT00007142</t>
  </si>
  <si>
    <t>https://www.dbpia.co.kr/journal/publicationDetail?publicationId=PLCT00006671</t>
  </si>
  <si>
    <t>https://www.dbpia.co.kr/journal/publicationDetail?publicationId=PLCT00000910</t>
  </si>
  <si>
    <t>https://www.dbpia.co.kr/journal/publicationDetail?publicationId=PLCT00015966</t>
  </si>
  <si>
    <t>https://www.dbpia.co.kr/journal/publicationDetail?publicationId=PLCT00015965</t>
  </si>
  <si>
    <t>https://www.dbpia.co.kr/journal/publicationDetail?publicationId=PLCT00006954</t>
  </si>
  <si>
    <t>https://www.dbpia.co.kr/journal/publicationDetail?publicationId=PLCT00006955</t>
  </si>
  <si>
    <t>https://www.dbpia.co.kr/journal/publicationDetail?publicationId=PLCT00002484</t>
  </si>
  <si>
    <t>https://www.dbpia.co.kr/journal/publicationDetail?publicationId=PLCT00002482</t>
  </si>
  <si>
    <t>https://www.dbpia.co.kr/journal/publicationDetail?publicationId=PLCT00001749</t>
  </si>
  <si>
    <t>https://www.dbpia.co.kr/journal/publicationDetail?publicationId=PLCT00001748</t>
  </si>
  <si>
    <t>https://www.dbpia.co.kr/journal/publicationDetail?publicationId=PLCT00006956</t>
  </si>
  <si>
    <t>https://www.dbpia.co.kr/journal/publicationDetail?publicationId=PLCT00006957</t>
  </si>
  <si>
    <t>https://www.dbpia.co.kr/journal/publicationDetail?publicationId=PLCT00001803</t>
  </si>
  <si>
    <t>https://www.dbpia.co.kr/journal/publicationDetail?publicationId=PLCT00001098</t>
  </si>
  <si>
    <t>https://www.dbpia.co.kr/journal/publicationDetail?publicationId=PLCT00001314</t>
  </si>
  <si>
    <t>https://www.dbpia.co.kr/journal/publicationDetail?publicationId=PLCT00000807</t>
  </si>
  <si>
    <t>https://www.dbpia.co.kr/journal/publicationDetail?publicationId=PLCT00001424</t>
  </si>
  <si>
    <t>https://www.dbpia.co.kr/journal/publicationDetail?publicationId=PLCT00002091</t>
  </si>
  <si>
    <t>https://www.dbpia.co.kr/journal/publicationDetail?publicationId=PLCT00001715</t>
  </si>
  <si>
    <t>https://www.dbpia.co.kr/journal/publicationDetail?publicationId=PLCT00001825</t>
  </si>
  <si>
    <t>https://www.dbpia.co.kr/journal/publicationDetail?publicationId=PLCT00000137</t>
  </si>
  <si>
    <t>https://www.dbpia.co.kr/journal/publicationDetail?publicationId=PLCT00006879</t>
  </si>
  <si>
    <t>https://www.dbpia.co.kr/journal/publicationDetail?publicationId=PLCT00006878</t>
  </si>
  <si>
    <t>https://www.dbpia.co.kr/journal/publicationDetail?publicationId=PLCT00000782</t>
  </si>
  <si>
    <t>https://www.dbpia.co.kr/journal/publicationDetail?publicationId=PLCT00015735</t>
  </si>
  <si>
    <t>https://www.dbpia.co.kr/journal/publicationDetail?publicationId=PLCT00006252</t>
  </si>
  <si>
    <t>https://www.dbpia.co.kr/journal/publicationDetail?publicationId=PLCT00006797</t>
  </si>
  <si>
    <t>https://www.dbpia.co.kr/journal/publicationDetail?publicationId=PLCT00001459</t>
  </si>
  <si>
    <t>https://www.dbpia.co.kr/journal/publicationDetail?publicationId=PLCT00001388</t>
  </si>
  <si>
    <t>https://www.dbpia.co.kr/journal/publicationDetail?publicationId=PLCT00001801</t>
  </si>
  <si>
    <t>https://www.dbpia.co.kr/journal/publicationDetail?publicationId=PLCT00006860</t>
  </si>
  <si>
    <t>https://www.dbpia.co.kr/journal/publicationDetail?publicationId=PLCT00002281</t>
  </si>
  <si>
    <t>https://www.dbpia.co.kr/journal/publicationDetail?publicationId=PLCT00002506</t>
  </si>
  <si>
    <t>https://www.dbpia.co.kr/journal/publicationDetail?publicationId=PLCT00002031</t>
  </si>
  <si>
    <t>https://www.dbpia.co.kr/journal/publicationDetail?publicationId=PLCT00001279</t>
  </si>
  <si>
    <t>https://www.dbpia.co.kr/journal/publicationDetail?publicationId=PLCT00002093</t>
  </si>
  <si>
    <t>https://www.dbpia.co.kr/journal/publicationDetail?publicationId=PLCT00002309</t>
  </si>
  <si>
    <t>https://www.dbpia.co.kr/journal/publicationDetail?publicationId=PLCT00014870</t>
  </si>
  <si>
    <t>https://www.dbpia.co.kr/journal/publicationDetail?publicationId=PLCT00001889</t>
  </si>
  <si>
    <t>https://www.dbpia.co.kr/journal/publicationDetail?publicationId=PLCT00013990</t>
  </si>
  <si>
    <t>https://www.dbpia.co.kr/journal/publicationDetail?publicationId=PLCT00014908</t>
  </si>
  <si>
    <t>https://www.dbpia.co.kr/journal/publicationDetail?publicationId=PLCT00001175</t>
  </si>
  <si>
    <t>https://www.dbpia.co.kr/journal/publicationDetail?publicationId=PLCT00016049</t>
  </si>
  <si>
    <t>https://www.dbpia.co.kr/journal/publicationDetail?publicationId=PLCT00002241</t>
  </si>
  <si>
    <t>https://www.dbpia.co.kr/journal/publicationDetail?publicationId=PLCT00002090</t>
  </si>
  <si>
    <t>https://www.dbpia.co.kr/journal/publicationDetail?publicationId=PLCT00002089</t>
  </si>
  <si>
    <t>https://www.dbpia.co.kr/journal/publicationDetail?publicationId=PLCT00001669</t>
  </si>
  <si>
    <t>https://www.dbpia.co.kr/journal/publicationDetail?publicationId=PLCT00001668</t>
  </si>
  <si>
    <t>https://www.dbpia.co.kr/journal/publicationDetail?publicationId=PLCT00002500</t>
  </si>
  <si>
    <t>https://www.dbpia.co.kr/journal/publicationDetail?publicationId=PLCT00000636</t>
  </si>
  <si>
    <t>https://www.dbpia.co.kr/journal/publicationDetail?publicationId=PLCT00000637</t>
  </si>
  <si>
    <t>https://www.dbpia.co.kr/journal/publicationDetail?publicationId=PLCT00000809</t>
  </si>
  <si>
    <t>https://www.dbpia.co.kr/journal/publicationDetail?publicationId=PLCT00000808</t>
  </si>
  <si>
    <t>https://www.dbpia.co.kr/journal/publicationDetail?publicationId=PLCT00000806</t>
  </si>
  <si>
    <t>https://www.dbpia.co.kr/journal/publicationDetail?publicationId=PLCT00002273</t>
  </si>
  <si>
    <t>https://www.dbpia.co.kr/journal/publicationDetail?publicationId=PLCT00002270</t>
  </si>
  <si>
    <t>https://www.dbpia.co.kr/journal/publicationDetail?publicationId=PLCT00002274</t>
  </si>
  <si>
    <t>https://www.dbpia.co.kr/journal/publicationDetail?publicationId=PLCT00001058</t>
  </si>
  <si>
    <t>https://www.dbpia.co.kr/journal/publicationDetail?publicationId=PLCT00001057</t>
  </si>
  <si>
    <t>https://www.dbpia.co.kr/journal/publicationDetail?publicationId=PLCT00001056</t>
  </si>
  <si>
    <t>https://www.dbpia.co.kr/journal/publicationDetail?publicationId=PLCT00002148</t>
  </si>
  <si>
    <t>https://www.dbpia.co.kr/journal/publicationDetail?publicationId=PLCT00002147</t>
  </si>
  <si>
    <t>https://www.dbpia.co.kr/journal/publicationDetail?publicationId=PLCT00002248</t>
  </si>
  <si>
    <t>https://www.dbpia.co.kr/journal/publicationDetail?publicationId=PLCT00002486</t>
  </si>
  <si>
    <t>https://www.dbpia.co.kr/journal/publicationDetail?publicationId=PLCT00002502</t>
  </si>
  <si>
    <t>https://www.dbpia.co.kr/journal/publicationDetail?publicationId=PLCT00002501</t>
  </si>
  <si>
    <t>https://www.dbpia.co.kr/journal/publicationDetail?publicationId=PLCT00006692</t>
  </si>
  <si>
    <t>https://www.dbpia.co.kr/journal/publicationDetail?publicationId=PLCT00006552</t>
  </si>
  <si>
    <t>https://www.dbpia.co.kr/journal/publicationDetail?publicationId=PLCT00006796</t>
  </si>
  <si>
    <t>https://www.dbpia.co.kr/journal/publicationDetail?publicationId=PLCT00013811</t>
  </si>
  <si>
    <t>https://www.dbpia.co.kr/journal/publicationDetail?publicationId=PLCT00008083</t>
  </si>
  <si>
    <t>https://www.dbpia.co.kr/journal/publicationDetail?publicationId=PLCT00013810</t>
  </si>
  <si>
    <t>https://www.dbpia.co.kr/journal/publicationDetail?publicationId=PLCT00008082</t>
  </si>
  <si>
    <t>https://www.dbpia.co.kr/journal/publicationDetail?publicationId=PLCT00006876</t>
  </si>
  <si>
    <t>https://www.dbpia.co.kr/journal/publicationDetail?publicationId=PLCT00006875</t>
  </si>
  <si>
    <t>https://www.dbpia.co.kr/journal/publicationDetail?publicationId=PLCT00001467</t>
  </si>
  <si>
    <t>https://www.dbpia.co.kr/journal/publicationDetail?publicationId=PLCT00001469</t>
  </si>
  <si>
    <t>https://www.dbpia.co.kr/journal/publicationDetail?publicationId=PLCT00001468</t>
  </si>
  <si>
    <t>https://www.dbpia.co.kr/journal/publicationDetail?publicationId=PLCT00008054</t>
  </si>
  <si>
    <t>https://www.dbpia.co.kr/journal/publicationDetail?publicationId=PLCT00008055</t>
  </si>
  <si>
    <t>https://www.dbpia.co.kr/journal/publicationDetail?publicationId=PLCT00000282</t>
  </si>
  <si>
    <t>https://www.dbpia.co.kr/journal/publicationDetail?publicationId=PLCT00000280</t>
  </si>
  <si>
    <t>https://www.dbpia.co.kr/journal/publicationDetail?publicationId=PLCT00000279</t>
  </si>
  <si>
    <t>https://www.dbpia.co.kr/journal/publicationDetail?publicationId=PLCT00000281</t>
  </si>
  <si>
    <t>https://www.dbpia.co.kr/journal/publicationDetail?publicationId=PLCT00008053</t>
  </si>
  <si>
    <t>https://www.dbpia.co.kr/journal/publicationDetail?publicationId=PLCT00008052</t>
  </si>
  <si>
    <t>https://www.dbpia.co.kr/journal/publicationDetail?publicationId=PLCT00002618</t>
  </si>
  <si>
    <t>https://www.dbpia.co.kr/journal/publicationDetail?publicationId=PLCT00002621</t>
  </si>
  <si>
    <t>https://www.dbpia.co.kr/journal/publicationDetail?publicationId=PLCT00002617</t>
  </si>
  <si>
    <t>https://www.dbpia.co.kr/journal/publicationDetail?publicationId=PLCT00015945</t>
  </si>
  <si>
    <t>https://www.dbpia.co.kr/journal/publicationDetail?publicationId=PLCT00000688</t>
  </si>
  <si>
    <t>https://www.dbpia.co.kr/journal/publicationDetail?publicationId=PLCT00000687</t>
  </si>
  <si>
    <t>https://www.dbpia.co.kr/journal/publicationDetail?publicationId=PLCT00001508</t>
  </si>
  <si>
    <t>https://www.dbpia.co.kr/journal/publicationDetail?publicationId=PLCT00000740</t>
  </si>
  <si>
    <t>https://www.dbpia.co.kr/journal/publicationDetail?publicationId=PLCT00006185</t>
  </si>
  <si>
    <t>https://www.dbpia.co.kr/journal/publicationDetail?publicationId=PLCT00006183</t>
  </si>
  <si>
    <t>https://www.dbpia.co.kr/journal/publicationDetail?publicationId=PLCT00006182</t>
  </si>
  <si>
    <t>https://www.dbpia.co.kr/journal/publicationDetail?publicationId=PLCT00006184</t>
  </si>
  <si>
    <t>https://www.dbpia.co.kr/journal/publicationDetail?publicationId=PLCT00001599</t>
  </si>
  <si>
    <t>https://www.dbpia.co.kr/journal/publicationDetail?publicationId=PLCT00001598</t>
  </si>
  <si>
    <t>https://www.dbpia.co.kr/journal/publicationDetail?publicationId=PLCT00001602</t>
  </si>
  <si>
    <t>https://www.dbpia.co.kr/journal/publicationDetail?publicationId=PLCT00001711</t>
  </si>
  <si>
    <t>https://www.dbpia.co.kr/journal/publicationDetail?publicationId=PLCT00001712</t>
  </si>
  <si>
    <t>https://www.dbpia.co.kr/journal/publicationDetail?publicationId=PLCT00001710</t>
  </si>
  <si>
    <t>https://www.dbpia.co.kr/journal/publicationDetail?publicationId=PLCT00001718</t>
  </si>
  <si>
    <t>https://www.dbpia.co.kr/journal/publicationDetail?publicationId=PLCT00001719</t>
  </si>
  <si>
    <t>https://www.dbpia.co.kr/journal/publicationDetail?publicationId=PLCT00001796</t>
  </si>
  <si>
    <t>060</t>
  </si>
  <si>
    <t>https://www.dbpia.co.kr/journal/publicationDetail?publicationId=PLCT00016041</t>
  </si>
  <si>
    <t>https://www.dbpia.co.kr/journal/publicationDetail?publicationId=PLCT00013871</t>
  </si>
  <si>
    <t>321</t>
  </si>
  <si>
    <t>https://www.dbpia.co.kr/journal/publicationDetail?publicationId=PLCT00015876</t>
  </si>
  <si>
    <t>https://www.dbpia.co.kr/journal/publicationDetail?publicationId=PLCT00001463</t>
  </si>
  <si>
    <t>https://www.dbpia.co.kr/journal/publicationDetail?publicationId=PLCT00001465</t>
  </si>
  <si>
    <t>https://www.dbpia.co.kr/journal/publicationDetail?publicationId=PLCT00001464</t>
  </si>
  <si>
    <t>https://www.dbpia.co.kr/journal/publicationDetail?publicationId=PLCT00001462</t>
  </si>
  <si>
    <t>https://www.dbpia.co.kr/journal/publicationDetail?publicationId=PLCT00001466</t>
  </si>
  <si>
    <t>https://www.dbpia.co.kr/journal/publicationDetail?publicationId=PLCT00007122</t>
  </si>
  <si>
    <t>https://www.dbpia.co.kr/journal/publicationDetail?publicationId=PLCT00001076</t>
  </si>
  <si>
    <t>https://www.dbpia.co.kr/journal/publicationDetail?publicationId=PLCT00006694</t>
  </si>
  <si>
    <t>https://www.dbpia.co.kr/journal/publicationDetail?publicationId=PLCT00006693</t>
  </si>
  <si>
    <t>https://www.dbpia.co.kr/journal/publicationDetail?publicationId=PLCT00006695</t>
  </si>
  <si>
    <t>https://www.dbpia.co.kr/journal/publicationDetail?publicationId=PLCT00001406</t>
  </si>
  <si>
    <t>https://www.dbpia.co.kr/journal/publicationDetail?publicationId=PLCT00001688</t>
  </si>
  <si>
    <t>https://www.dbpia.co.kr/journal/publicationDetail?publicationId=PLCT00001699</t>
  </si>
  <si>
    <t>https://www.dbpia.co.kr/journal/publicationDetail?publicationId=PLCT00002613</t>
  </si>
  <si>
    <t>https://www.dbpia.co.kr/journal/publicationDetail?publicationId=PLCT00002614</t>
  </si>
  <si>
    <t>https://www.dbpia.co.kr/journal/publicationDetail?publicationId=PLCT00002058</t>
  </si>
  <si>
    <t>https://www.dbpia.co.kr/journal/publicationDetail?publicationId=PLCT00006900</t>
  </si>
  <si>
    <t>https://www.dbpia.co.kr/journal/publicationDetail?publicationId=PLCT00006901</t>
  </si>
  <si>
    <t>https://www.dbpia.co.kr/journal/publicationDetail?publicationId=PLCT00006903</t>
  </si>
  <si>
    <t>https://www.dbpia.co.kr/journal/publicationDetail?publicationId=PLCT00006902</t>
  </si>
  <si>
    <t>https://www.dbpia.co.kr/journal/publicationDetail?publicationId=PLCT00006905</t>
  </si>
  <si>
    <t>https://www.dbpia.co.kr/journal/publicationDetail?publicationId=PLCT00006899</t>
  </si>
  <si>
    <t>https://www.dbpia.co.kr/journal/publicationDetail?publicationId=PLCT00006898</t>
  </si>
  <si>
    <t>https://www.dbpia.co.kr/journal/publicationDetail?publicationId=PLCT00001123</t>
  </si>
  <si>
    <t>https://www.dbpia.co.kr/journal/publicationDetail?publicationId=PLCT00001122</t>
  </si>
  <si>
    <t>https://www.dbpia.co.kr/journal/publicationDetail?publicationId=PLCT00008125</t>
  </si>
  <si>
    <t>https://www.dbpia.co.kr/journal/publicationDetail?publicationId=PLCT00006848</t>
  </si>
  <si>
    <t>https://www.dbpia.co.kr/journal/publicationDetail?publicationId=PLCT00014915</t>
  </si>
  <si>
    <t>https://www.dbpia.co.kr/journal/publicationDetail?publicationId=PLCT00014913</t>
  </si>
  <si>
    <t>https://www.dbpia.co.kr/journal/publicationDetail?publicationId=PLCT00014914</t>
  </si>
  <si>
    <t>https://www.dbpia.co.kr/journal/publicationDetail?publicationId=PLCT00000569</t>
  </si>
  <si>
    <t>https://www.dbpia.co.kr/journal/publicationDetail?publicationId=PLCT00008042</t>
  </si>
  <si>
    <t>https://www.dbpia.co.kr/journal/publicationDetail?publicationId=PLCT00008043</t>
  </si>
  <si>
    <t>https://www.dbpia.co.kr/journal/publicationDetail?publicationId=PLCT00015808</t>
  </si>
  <si>
    <t>https://www.dbpia.co.kr/journal/publicationDetail?publicationId=PLCT00000934</t>
  </si>
  <si>
    <t>https://www.dbpia.co.kr/journal/publicationDetail?publicationId=PLCT00001574</t>
  </si>
  <si>
    <t>https://www.dbpia.co.kr/journal/publicationDetail?publicationId=PLCT00007143</t>
  </si>
  <si>
    <t>https://www.dbpia.co.kr/journal/publicationDetail?publicationId=PLCT00002013</t>
  </si>
  <si>
    <t>https://www.dbpia.co.kr/journal/publicationDetail?publicationId=PLCT00001208</t>
  </si>
  <si>
    <t>https://www.dbpia.co.kr/journal/publicationDetail?publicationId=PLCT00001173</t>
  </si>
  <si>
    <t>https://www.dbpia.co.kr/journal/publicationDetail?publicationId=PLCT00001767</t>
  </si>
  <si>
    <t>https://www.dbpia.co.kr/journal/publicationDetail?publicationId=PLCT00001172</t>
  </si>
  <si>
    <t>https://www.dbpia.co.kr/journal/publicationDetail?publicationId=PLCT00001174</t>
  </si>
  <si>
    <t>https://www.dbpia.co.kr/journal/publicationDetail?publicationId=PLCT00001008</t>
  </si>
  <si>
    <t>https://www.dbpia.co.kr/journal/publicationDetail?publicationId=PLCT00001413</t>
  </si>
  <si>
    <t>https://www.dbpia.co.kr/journal/publicationDetail?publicationId=PLCT00007305</t>
  </si>
  <si>
    <t>230</t>
  </si>
  <si>
    <t>https://www.dbpia.co.kr/journal/publicationDetail?publicationId=PLCT00015953</t>
  </si>
  <si>
    <t>https://www.dbpia.co.kr/journal/publicationDetail?publicationId=PLCT00000618</t>
  </si>
  <si>
    <t>https://www.dbpia.co.kr/journal/publicationDetail?publicationId=PLCT00002299</t>
  </si>
  <si>
    <t>https://www.dbpia.co.kr/journal/publicationDetail?publicationId=PLCT00006872</t>
  </si>
  <si>
    <t>https://www.dbpia.co.kr/journal/publicationDetail?publicationId=PLCT00000727</t>
  </si>
  <si>
    <t>https://www.dbpia.co.kr/journal/publicationDetail?publicationId=PLCT00000726</t>
  </si>
  <si>
    <t>https://www.dbpia.co.kr/journal/publicationDetail?publicationId=PLCT00000729</t>
  </si>
  <si>
    <t>https://www.dbpia.co.kr/journal/publicationDetail?publicationId=PLCT00000728</t>
  </si>
  <si>
    <t>https://www.dbpia.co.kr/journal/publicationDetail?publicationId=PLCT00001332</t>
  </si>
  <si>
    <t>https://www.dbpia.co.kr/journal/publicationDetail?publicationId=PLCT00001330</t>
  </si>
  <si>
    <t>https://www.dbpia.co.kr/journal/publicationDetail?publicationId=PLCT00002224</t>
  </si>
  <si>
    <t>https://www.dbpia.co.kr/journal/publicationDetail?publicationId=PLCT00000080</t>
  </si>
  <si>
    <t>https://www.dbpia.co.kr/journal/publicationDetail?publicationId=PLCT00006256</t>
  </si>
  <si>
    <t>https://www.dbpia.co.kr/journal/publicationDetail?publicationId=PLCT00001797</t>
  </si>
  <si>
    <t>https://www.dbpia.co.kr/journal/publicationDetail?publicationId=PLCT00001101</t>
  </si>
  <si>
    <t>https://www.dbpia.co.kr/journal/publicationDetail?publicationId=PLCT00001102</t>
  </si>
  <si>
    <t>https://www.dbpia.co.kr/journal/publicationDetail?publicationId=PLCT00001099</t>
  </si>
  <si>
    <t>https://www.dbpia.co.kr/journal/publicationDetail?publicationId=PLCT00001100</t>
  </si>
  <si>
    <t>https://www.dbpia.co.kr/journal/publicationDetail?publicationId=PLCT00001477</t>
  </si>
  <si>
    <t>https://www.dbpia.co.kr/journal/publicationDetail?publicationId=PLCT00001476</t>
  </si>
  <si>
    <t>https://www.dbpia.co.kr/journal/publicationDetail?publicationId=PLCT00000267</t>
  </si>
  <si>
    <t>https://www.dbpia.co.kr/journal/publicationDetail?publicationId=PLCT00002561</t>
  </si>
  <si>
    <t>https://www.dbpia.co.kr/journal/publicationDetail?publicationId=PLCT00000434</t>
  </si>
  <si>
    <t>https://www.dbpia.co.kr/journal/publicationDetail?publicationId=PLCT00000166</t>
  </si>
  <si>
    <t>https://www.dbpia.co.kr/journal/publicationDetail?publicationId=PLCT00001991</t>
  </si>
  <si>
    <t>https://www.dbpia.co.kr/journal/publicationDetail?publicationId=PLCT00001195</t>
  </si>
  <si>
    <t>https://www.dbpia.co.kr/journal/publicationDetail?publicationId=PLCT00006177</t>
  </si>
  <si>
    <t>https://www.dbpia.co.kr/journal/publicationDetail?publicationId=PLCT00001198</t>
  </si>
  <si>
    <t>https://www.dbpia.co.kr/journal/publicationDetail?publicationId=PLCT00001199</t>
  </si>
  <si>
    <t>https://www.dbpia.co.kr/journal/publicationDetail?publicationId=PLCT00007994</t>
  </si>
  <si>
    <t>https://www.dbpia.co.kr/journal/publicationDetail?publicationId=PLCT00007993</t>
  </si>
  <si>
    <t>https://www.dbpia.co.kr/journal/publicationDetail?publicationId=PLCT00007992</t>
  </si>
  <si>
    <t>https://www.dbpia.co.kr/journal/publicationDetail?publicationId=PLCT00001078</t>
  </si>
  <si>
    <t>https://www.dbpia.co.kr/journal/publicationDetail?publicationId=PLCT00001079</t>
  </si>
  <si>
    <t>https://www.dbpia.co.kr/journal/publicationDetail?publicationId=PLCT00000623</t>
  </si>
  <si>
    <t>https://www.dbpia.co.kr/journal/publicationDetail?publicationId=PLCT00007113</t>
  </si>
  <si>
    <t>https://www.dbpia.co.kr/journal/publicationDetail?publicationId=PLCT00001950</t>
  </si>
  <si>
    <t>https://www.dbpia.co.kr/journal/publicationDetail?publicationId=PLCT00001891</t>
  </si>
  <si>
    <t>https://www.dbpia.co.kr/journal/publicationDetail?publicationId=PLCT00001890</t>
  </si>
  <si>
    <t>https://www.dbpia.co.kr/journal/publicationDetail?publicationId=PLCT00000234</t>
  </si>
  <si>
    <t>https://www.dbpia.co.kr/journal/publicationDetail?publicationId=PLCT00000233</t>
  </si>
  <si>
    <t>https://www.dbpia.co.kr/journal/publicationDetail?publicationId=PLCT00000473</t>
  </si>
  <si>
    <t>https://www.dbpia.co.kr/journal/publicationDetail?publicationId=PLCT00006818</t>
  </si>
  <si>
    <t>005</t>
  </si>
  <si>
    <t>https://www.dbpia.co.kr/journal/publicationDetail?publicationId=PLCT00000320</t>
  </si>
  <si>
    <t>https://www.dbpia.co.kr/journal/publicationDetail?publicationId=PLCT00000319</t>
  </si>
  <si>
    <t>https://www.dbpia.co.kr/journal/publicationDetail?publicationId=PLCT00000321</t>
  </si>
  <si>
    <t>https://www.dbpia.co.kr/journal/publicationDetail?publicationId=PLCT00000474</t>
  </si>
  <si>
    <t>https://www.dbpia.co.kr/journal/publicationDetail?publicationId=PLCT00007547</t>
  </si>
  <si>
    <t>https://www.dbpia.co.kr/journal/publicationDetail?publicationId=PLCT00001623</t>
  </si>
  <si>
    <t>https://www.dbpia.co.kr/journal/publicationDetail?publicationId=PLCT00008118</t>
  </si>
  <si>
    <t>https://www.dbpia.co.kr/journal/publicationDetail?publicationId=PLCT00006947</t>
  </si>
  <si>
    <t>https://www.dbpia.co.kr/journal/publicationDetail?publicationId=PLCT00002385</t>
  </si>
  <si>
    <t>https://www.dbpia.co.kr/journal/publicationDetail?publicationId=PLCT00002453</t>
  </si>
  <si>
    <t>https://www.dbpia.co.kr/journal/publicationDetail?publicationId=PLCT00002454</t>
  </si>
  <si>
    <t>https://www.dbpia.co.kr/journal/publicationDetail?publicationId=PLCT00002455</t>
  </si>
  <si>
    <t>https://www.dbpia.co.kr/journal/publicationDetail?publicationId=PLCT00001069</t>
  </si>
  <si>
    <t>https://www.dbpia.co.kr/journal/publicationDetail?publicationId=PLCT00001068</t>
  </si>
  <si>
    <t>https://www.dbpia.co.kr/journal/publicationDetail?publicationId=PLCT00002300</t>
  </si>
  <si>
    <t>https://www.dbpia.co.kr/journal/publicationDetail?publicationId=PLCT00000225</t>
  </si>
  <si>
    <t>https://www.dbpia.co.kr/journal/publicationDetail?publicationId=PLCT00001215</t>
  </si>
  <si>
    <t>https://www.dbpia.co.kr/journal/publicationDetail?publicationId=PLCT00001214</t>
  </si>
  <si>
    <t>https://www.dbpia.co.kr/journal/publicationDetail?publicationId=PLCT00001929</t>
  </si>
  <si>
    <t>https://www.dbpia.co.kr/journal/publicationDetail?publicationId=PLCT00001930</t>
  </si>
  <si>
    <t>https://www.dbpia.co.kr/journal/publicationDetail?publicationId=PLCT00008051</t>
  </si>
  <si>
    <t>https://www.dbpia.co.kr/journal/publicationDetail?publicationId=PLCT00002276</t>
  </si>
  <si>
    <t>https://www.dbpia.co.kr/journal/publicationDetail?publicationId=PLCT00001285</t>
  </si>
  <si>
    <t>https://www.dbpia.co.kr/journal/publicationDetail?publicationId=PLCT00001284</t>
  </si>
  <si>
    <t>https://www.dbpia.co.kr/journal/publicationDetail?publicationId=PLCT00001346</t>
  </si>
  <si>
    <t>https://www.dbpia.co.kr/journal/publicationDetail?publicationId=PLCT00006629</t>
  </si>
  <si>
    <t>https://www.dbpia.co.kr/journal/publicationDetail?publicationId=PLCT00014872</t>
  </si>
  <si>
    <t>https://www.dbpia.co.kr/journal/publicationDetail?publicationId=PLCT00001920</t>
  </si>
  <si>
    <t>https://www.dbpia.co.kr/journal/publicationDetail?publicationId=PLCT00001919</t>
  </si>
  <si>
    <t>https://www.dbpia.co.kr/journal/publicationDetail?publicationId=PLCT00001028</t>
  </si>
  <si>
    <t>https://www.dbpia.co.kr/journal/publicationDetail?publicationId=PLCT00002395</t>
  </si>
  <si>
    <t>https://www.dbpia.co.kr/journal/publicationDetail?publicationId=PLCT00002611</t>
  </si>
  <si>
    <t>https://www.dbpia.co.kr/journal/publicationDetail?publicationId=PLCT00001020</t>
  </si>
  <si>
    <t>https://www.dbpia.co.kr/journal/publicationDetail?publicationId=PLCT00008127</t>
  </si>
  <si>
    <t>https://www.dbpia.co.kr/journal/publicationDetail?publicationId=PLCT00002004</t>
  </si>
  <si>
    <t>https://www.dbpia.co.kr/journal/publicationDetail?publicationId=PLCT00001918</t>
  </si>
  <si>
    <t>https://www.dbpia.co.kr/journal/publicationDetail?publicationId=PLCT00001917</t>
  </si>
  <si>
    <t>https://www.dbpia.co.kr/journal/publicationDetail?publicationId=PLCT00002471</t>
  </si>
  <si>
    <t>https://www.dbpia.co.kr/journal/publicationDetail?publicationId=PLCT00013824</t>
  </si>
  <si>
    <t>https://www.dbpia.co.kr/journal/publicationDetail?publicationId=PLCT00002470</t>
  </si>
  <si>
    <t>https://www.dbpia.co.kr/journal/publicationDetail?publicationId=PLCT00007307</t>
  </si>
  <si>
    <t>https://www.dbpia.co.kr/journal/publicationDetail?publicationId=PLCT00001737</t>
  </si>
  <si>
    <t>https://www.dbpia.co.kr/journal/publicationDetail?publicationId=PLCT00000232</t>
  </si>
  <si>
    <t>https://www.dbpia.co.kr/journal/publicationDetail?publicationId=PLCT00000616</t>
  </si>
  <si>
    <t>https://www.dbpia.co.kr/journal/publicationDetail?publicationId=PLCT00002368</t>
  </si>
  <si>
    <t>https://www.dbpia.co.kr/journal/publicationDetail?publicationId=PLCT00001651</t>
  </si>
  <si>
    <t>https://www.dbpia.co.kr/journal/publicationDetail?publicationId=PLCT00002594</t>
  </si>
  <si>
    <t>https://www.dbpia.co.kr/journal/publicationDetail?publicationId=PLCT00001397</t>
  </si>
  <si>
    <t>https://www.dbpia.co.kr/journal/publicationDetail?publicationId=PLCT00001398</t>
  </si>
  <si>
    <t>https://www.dbpia.co.kr/journal/publicationDetail?publicationId=PLCT00001773</t>
  </si>
  <si>
    <t>https://www.dbpia.co.kr/journal/publicationDetail?publicationId=PLCT00001772</t>
  </si>
  <si>
    <t>https://www.dbpia.co.kr/journal/publicationDetail?publicationId=PLCT00001804</t>
  </si>
  <si>
    <t>https://www.dbpia.co.kr/journal/publicationDetail?publicationId=PLCT00001770</t>
  </si>
  <si>
    <t>https://www.dbpia.co.kr/journal/publicationDetail?publicationId=PLCT00001866</t>
  </si>
  <si>
    <t>https://www.dbpia.co.kr/journal/publicationDetail?publicationId=PLCT00001865</t>
  </si>
  <si>
    <t>https://www.dbpia.co.kr/journal/publicationDetail?publicationId=PLCT00001867</t>
  </si>
  <si>
    <t>https://www.dbpia.co.kr/journal/publicationDetail?publicationId=PLCT00001864</t>
  </si>
  <si>
    <t>https://www.dbpia.co.kr/journal/publicationDetail?publicationId=PLCT00000942</t>
  </si>
  <si>
    <t>https://www.dbpia.co.kr/journal/publicationDetail?publicationId=PLCT00008116</t>
  </si>
  <si>
    <t>https://www.dbpia.co.kr/journal/publicationDetail?publicationId=PLCT00001700</t>
  </si>
  <si>
    <t>https://www.dbpia.co.kr/journal/publicationDetail?publicationId=PLCT00001702</t>
  </si>
  <si>
    <t>https://www.dbpia.co.kr/journal/publicationDetail?publicationId=PLCT00001697</t>
  </si>
  <si>
    <t>https://www.dbpia.co.kr/journal/publicationDetail?publicationId=PLCT00001701</t>
  </si>
  <si>
    <t>https://www.dbpia.co.kr/journal/publicationDetail?publicationId=PLCT00001703</t>
  </si>
  <si>
    <t>https://www.dbpia.co.kr/journal/publicationDetail?publicationId=PLCT00001721</t>
  </si>
  <si>
    <t>https://www.dbpia.co.kr/journal/publicationDetail?publicationId=PLCT00007554</t>
  </si>
  <si>
    <t>https://www.dbpia.co.kr/journal/publicationDetail?publicationId=PLCT00000989</t>
  </si>
  <si>
    <t>https://www.dbpia.co.kr/journal/publicationDetail?publicationId=PLCT00001006</t>
  </si>
  <si>
    <t>https://www.dbpia.co.kr/journal/publicationDetail?publicationId=PLCT00001728</t>
  </si>
  <si>
    <t>https://www.dbpia.co.kr/journal/publicationDetail?publicationId=PLCT00001713</t>
  </si>
  <si>
    <t>https://www.dbpia.co.kr/journal/publicationDetail?publicationId=PLCT00002605</t>
  </si>
  <si>
    <t>https://www.dbpia.co.kr/journal/publicationDetail?publicationId=PLCT00002328</t>
  </si>
  <si>
    <t>https://www.dbpia.co.kr/journal/publicationDetail?publicationId=PLCT00001787</t>
  </si>
  <si>
    <t>https://www.dbpia.co.kr/journal/publicationDetail?publicationId=PLCT00001788</t>
  </si>
  <si>
    <t>https://www.dbpia.co.kr/journal/publicationDetail?publicationId=PLCT00001780</t>
  </si>
  <si>
    <t>https://www.dbpia.co.kr/journal/publicationDetail?publicationId=PLCT00001790</t>
  </si>
  <si>
    <t>https://www.dbpia.co.kr/journal/publicationDetail?publicationId=PLCT00001789</t>
  </si>
  <si>
    <t>https://www.dbpia.co.kr/journal/publicationDetail?publicationId=PLCT00002019</t>
  </si>
  <si>
    <t>https://www.dbpia.co.kr/journal/publicationDetail?publicationId=PLCT00002020</t>
  </si>
  <si>
    <t>https://www.dbpia.co.kr/journal/publicationDetail?publicationId=PLCT00002018</t>
  </si>
  <si>
    <t>https://www.dbpia.co.kr/journal/publicationDetail?publicationId=PLCT00000909</t>
  </si>
  <si>
    <t>https://www.dbpia.co.kr/journal/publicationDetail?publicationId=PLCT00001171</t>
  </si>
  <si>
    <t>https://www.dbpia.co.kr/journal/publicationDetail?publicationId=PLCT00001573</t>
  </si>
  <si>
    <t>https://www.dbpia.co.kr/journal/publicationDetail?publicationId=PLCT00000937</t>
  </si>
  <si>
    <t>https://www.dbpia.co.kr/journal/publicationDetail?publicationId=PLCT00000935</t>
  </si>
  <si>
    <t>https://www.dbpia.co.kr/journal/publicationDetail?publicationId=PLCT00013344</t>
  </si>
  <si>
    <t>https://www.dbpia.co.kr/journal/publicationDetail?publicationId=PLCT00006877</t>
  </si>
  <si>
    <t>https://www.dbpia.co.kr/journal/publicationDetail?publicationId=PLCT00000992</t>
  </si>
  <si>
    <t>https://www.dbpia.co.kr/journal/publicationDetail?publicationId=PLCT00002153</t>
  </si>
  <si>
    <t>https://www.dbpia.co.kr/journal/publicationDetail?publicationId=PLCT00000990</t>
  </si>
  <si>
    <t>https://www.dbpia.co.kr/journal/publicationDetail?publicationId=PLCT00000991</t>
  </si>
  <si>
    <t>https://www.dbpia.co.kr/journal/publicationDetail?publicationId=PLCT00007387</t>
  </si>
  <si>
    <t>https://www.dbpia.co.kr/journal/publicationDetail?publicationId=PLCT00001287</t>
  </si>
  <si>
    <t>https://www.dbpia.co.kr/journal/publicationDetail?publicationId=PLCT00001286</t>
  </si>
  <si>
    <t>https://www.dbpia.co.kr/journal/publicationDetail?publicationId=PLCT00014046</t>
  </si>
  <si>
    <t>https://www.dbpia.co.kr/journal/publicationDetail?publicationId=PLCT00001289</t>
  </si>
  <si>
    <t>https://www.dbpia.co.kr/journal/publicationDetail?publicationId=PLCT00001288</t>
  </si>
  <si>
    <t>https://www.dbpia.co.kr/journal/publicationDetail?publicationId=PLCT00014054</t>
  </si>
  <si>
    <t>https://www.dbpia.co.kr/journal/publicationDetail?publicationId=PLCT00002456</t>
  </si>
  <si>
    <t>https://www.dbpia.co.kr/journal/publicationDetail?publicationId=PLCT00001779</t>
  </si>
  <si>
    <t>https://www.dbpia.co.kr/journal/publicationDetail?publicationId=PLCT00007544</t>
  </si>
  <si>
    <t>https://www.dbpia.co.kr/journal/publicationDetail?publicationId=PLCT00001946</t>
  </si>
  <si>
    <t>https://www.dbpia.co.kr/journal/publicationDetail?publicationId=PLCT00002529</t>
  </si>
  <si>
    <t>https://www.dbpia.co.kr/journal/publicationDetail?publicationId=PLCT00014807</t>
  </si>
  <si>
    <t>https://www.dbpia.co.kr/journal/publicationDetail?publicationId=PLCT00001366</t>
  </si>
  <si>
    <t>https://www.dbpia.co.kr/journal/publicationDetail?publicationId=PLCT00001115</t>
  </si>
  <si>
    <t>https://www.dbpia.co.kr/journal/publicationDetail?publicationId=PLCT00001116</t>
  </si>
  <si>
    <t>https://www.dbpia.co.kr/journal/publicationDetail?publicationId=PLCT00000939</t>
  </si>
  <si>
    <t>https://www.dbpia.co.kr/journal/publicationDetail?publicationId=PLCT00002406</t>
  </si>
  <si>
    <t>https://www.dbpia.co.kr/journal/publicationDetail?publicationId=PLCT00002405</t>
  </si>
  <si>
    <t>https://www.dbpia.co.kr/journal/publicationDetail?publicationId=PLCT00002432</t>
  </si>
  <si>
    <t>https://www.dbpia.co.kr/journal/publicationDetail?publicationId=PLCT00002431</t>
  </si>
  <si>
    <t>https://www.dbpia.co.kr/journal/publicationDetail?publicationId=PLCT00001138</t>
  </si>
  <si>
    <t>https://www.dbpia.co.kr/journal/publicationDetail?publicationId=PLCT00001273</t>
  </si>
  <si>
    <t>https://www.dbpia.co.kr/journal/publicationDetail?publicationId=PLCT00001139</t>
  </si>
  <si>
    <t>https://www.dbpia.co.kr/journal/publicationDetail?publicationId=PLCT00001140</t>
  </si>
  <si>
    <t>https://www.dbpia.co.kr/journal/publicationDetail?publicationId=PLCT00000710</t>
  </si>
  <si>
    <t>https://www.dbpia.co.kr/journal/publicationDetail?publicationId=PLCT00008085</t>
  </si>
  <si>
    <t>https://www.dbpia.co.kr/journal/publicationDetail?publicationId=PLCT00008086</t>
  </si>
  <si>
    <t>https://www.dbpia.co.kr/journal/publicationDetail?publicationId=PLCT00006720</t>
  </si>
  <si>
    <t>https://www.dbpia.co.kr/journal/publicationDetail?publicationId=PLCT00006721</t>
  </si>
  <si>
    <t>https://www.dbpia.co.kr/journal/publicationDetail?publicationId=PLCT00001725</t>
  </si>
  <si>
    <t>https://www.dbpia.co.kr/journal/publicationDetail?publicationId=PLCT00001062</t>
  </si>
  <si>
    <t>https://www.dbpia.co.kr/journal/publicationDetail?publicationId=PLCT00001685</t>
  </si>
  <si>
    <t>https://www.dbpia.co.kr/journal/publicationDetail?publicationId=PLCT00000669</t>
  </si>
  <si>
    <t>https://www.dbpia.co.kr/journal/publicationDetail?publicationId=PLCT00000682</t>
  </si>
  <si>
    <t>https://www.dbpia.co.kr/journal/publicationDetail?publicationId=PLCT00001141</t>
  </si>
  <si>
    <t>https://www.dbpia.co.kr/journal/publicationDetail?publicationId=PLCT00008050</t>
  </si>
  <si>
    <t>https://www.dbpia.co.kr/journal/publicationDetail?publicationId=PLCT00014901</t>
  </si>
  <si>
    <t>https://www.dbpia.co.kr/journal/publicationDetail?publicationId=PLCT00014897</t>
  </si>
  <si>
    <t>https://www.dbpia.co.kr/journal/publicationDetail?publicationId=PLCT00002390</t>
  </si>
  <si>
    <t>https://www.dbpia.co.kr/journal/publicationDetail?publicationId=PLCT00000089</t>
  </si>
  <si>
    <t>https://www.dbpia.co.kr/journal/publicationDetail?publicationId=PLCT00001883</t>
  </si>
  <si>
    <t>https://www.dbpia.co.kr/journal/publicationDetail?publicationId=PLCT00000572</t>
  </si>
  <si>
    <t>https://www.dbpia.co.kr/journal/publicationDetail?publicationId=PLCT00001440</t>
  </si>
  <si>
    <t>https://www.dbpia.co.kr/journal/publicationDetail?publicationId=PLCT00001454</t>
  </si>
  <si>
    <t>https://www.dbpia.co.kr/journal/publicationDetail?publicationId=PLCT00001428</t>
  </si>
  <si>
    <t>https://www.dbpia.co.kr/journal/publicationDetail?publicationId=PLCT00001445</t>
  </si>
  <si>
    <t>https://www.dbpia.co.kr/journal/publicationDetail?publicationId=PLCT00000144</t>
  </si>
  <si>
    <t>https://www.dbpia.co.kr/journal/publicationDetail?publicationId=PLCT00000514</t>
  </si>
  <si>
    <t>https://www.dbpia.co.kr/journal/publicationDetail?publicationId=PLCT00000172</t>
  </si>
  <si>
    <t>https://www.dbpia.co.kr/journal/publicationDetail?publicationId=PLCT00002142</t>
  </si>
  <si>
    <t>https://www.dbpia.co.kr/journal/publicationDetail?publicationId=PLCT00002247</t>
  </si>
  <si>
    <t>https://www.dbpia.co.kr/journal/publicationDetail?publicationId=PLCT00013986</t>
  </si>
  <si>
    <t>https://www.dbpia.co.kr/journal/publicationDetail?publicationId=PLCT00007542</t>
  </si>
  <si>
    <t>https://www.dbpia.co.kr/journal/publicationDetail?publicationId=PLCT00001705</t>
  </si>
  <si>
    <t>https://www.dbpia.co.kr/journal/publicationDetail?publicationId=PLCT00006923</t>
  </si>
  <si>
    <t>https://www.dbpia.co.kr/journal/publicationDetail?publicationId=PLCT00006271</t>
  </si>
  <si>
    <t>https://www.dbpia.co.kr/journal/publicationDetail?publicationId=PLCT00006188</t>
  </si>
  <si>
    <t>https://www.dbpia.co.kr/journal/publicationDetail?publicationId=PLCT00001042</t>
  </si>
  <si>
    <t>https://www.dbpia.co.kr/journal/publicationDetail?publicationId=PLCT00001040</t>
  </si>
  <si>
    <t>https://www.dbpia.co.kr/journal/publicationDetail?publicationId=PLCT00001041</t>
  </si>
  <si>
    <t>https://www.dbpia.co.kr/journal/publicationDetail?publicationId=PLCT00001043</t>
  </si>
  <si>
    <t>https://www.dbpia.co.kr/journal/publicationDetail?publicationId=PLCT00001188</t>
  </si>
  <si>
    <t>https://www.dbpia.co.kr/journal/publicationDetail?publicationId=PLCT00000252</t>
  </si>
  <si>
    <t>https://www.dbpia.co.kr/journal/publicationDetail?publicationId=PLCT00001383</t>
  </si>
  <si>
    <t>https://www.dbpia.co.kr/journal/publicationDetail?publicationId=PLCT00001382</t>
  </si>
  <si>
    <t>https://www.dbpia.co.kr/journal/publicationDetail?publicationId=PLCT00006272</t>
  </si>
  <si>
    <t>https://www.dbpia.co.kr/journal/publicationDetail?publicationId=PLCT00001830</t>
  </si>
  <si>
    <t>https://www.dbpia.co.kr/journal/publicationDetail?publicationId=PLCT00008114</t>
  </si>
  <si>
    <t>https://www.dbpia.co.kr/journal/publicationDetail?publicationId=PLCT00008113</t>
  </si>
  <si>
    <t>https://www.dbpia.co.kr/journal/publicationDetail?publicationId=PLCT00000732</t>
  </si>
  <si>
    <t>https://www.dbpia.co.kr/journal/publicationDetail?publicationId=PLCT00000642</t>
  </si>
  <si>
    <t>https://www.dbpia.co.kr/journal/publicationDetail?publicationId=PLCT00001176</t>
  </si>
  <si>
    <t>https://www.dbpia.co.kr/journal/publicationDetail?publicationId=PLCT00001177</t>
  </si>
  <si>
    <t>https://www.dbpia.co.kr/journal/publicationDetail?publicationId=PLCT00002189</t>
  </si>
  <si>
    <t>https://www.dbpia.co.kr/journal/publicationDetail?publicationId=PLCT00002188</t>
  </si>
  <si>
    <t>https://www.dbpia.co.kr/journal/publicationDetail?publicationId=PLCT00007283</t>
  </si>
  <si>
    <t>https://www.dbpia.co.kr/journal/publicationDetail?publicationId=PLCT00002586</t>
  </si>
  <si>
    <t>https://www.dbpia.co.kr/journal/publicationDetail?publicationId=PLCT00007282</t>
  </si>
  <si>
    <t>https://www.dbpia.co.kr/journal/publicationDetail?publicationId=PLCT00015842</t>
  </si>
  <si>
    <t>https://www.dbpia.co.kr/journal/publicationDetail?publicationId=PLCT00015839</t>
  </si>
  <si>
    <t>https://www.dbpia.co.kr/journal/publicationDetail?publicationId=PLCT00015841</t>
  </si>
  <si>
    <t>https://www.dbpia.co.kr/journal/publicationDetail?publicationId=PLCT00015840</t>
  </si>
  <si>
    <t>https://www.dbpia.co.kr/journal/publicationDetail?publicationId=PLCT00008327</t>
  </si>
  <si>
    <t>https://www.dbpia.co.kr/journal/publicationDetail?publicationId=PLCT00002569</t>
  </si>
  <si>
    <t>https://www.dbpia.co.kr/journal/publicationDetail?publicationId=PLCT00006802</t>
  </si>
  <si>
    <t>https://www.dbpia.co.kr/journal/publicationDetail?publicationId=PLCT00002570</t>
  </si>
  <si>
    <t>https://www.dbpia.co.kr/journal/publicationDetail?publicationId=PLCT00002568</t>
  </si>
  <si>
    <t>https://www.dbpia.co.kr/journal/publicationDetail?publicationId=PLCT00002629</t>
  </si>
  <si>
    <t>https://www.dbpia.co.kr/journal/publicationDetail?publicationId=PLCT00000261</t>
  </si>
  <si>
    <t>https://www.dbpia.co.kr/journal/publicationDetail?publicationId=PLCT00000262</t>
  </si>
  <si>
    <t>https://www.dbpia.co.kr/journal/publicationDetail?publicationId=PLCT00000511</t>
  </si>
  <si>
    <t>https://www.dbpia.co.kr/journal/publicationDetail?publicationId=PLCT00000263</t>
  </si>
  <si>
    <t>https://www.dbpia.co.kr/journal/publicationDetail?publicationId=PLCT00000512</t>
  </si>
  <si>
    <t>https://www.dbpia.co.kr/journal/publicationDetail?publicationId=PLCT00001576</t>
  </si>
  <si>
    <t>https://www.dbpia.co.kr/journal/publicationDetail?publicationId=PLCT00002452</t>
  </si>
  <si>
    <t>https://www.dbpia.co.kr/journal/publicationDetail?publicationId=PLCT00002451</t>
  </si>
  <si>
    <t>https://www.dbpia.co.kr/journal/publicationDetail?publicationId=PLCT00002450</t>
  </si>
  <si>
    <t>https://www.dbpia.co.kr/journal/publicationDetail?publicationId=PLCT00001064</t>
  </si>
  <si>
    <t>https://www.dbpia.co.kr/journal/publicationDetail?publicationId=PLCT00001065</t>
  </si>
  <si>
    <t>https://www.dbpia.co.kr/journal/publicationDetail?publicationId=PLCT00001063</t>
  </si>
  <si>
    <t>https://www.dbpia.co.kr/journal/publicationDetail?publicationId=PLCT00015838</t>
  </si>
  <si>
    <t>https://www.dbpia.co.kr/journal/publicationDetail?publicationId=PLCT00015837</t>
  </si>
  <si>
    <t>https://www.dbpia.co.kr/journal/publicationDetail?publicationId=PLCT00013298</t>
  </si>
  <si>
    <t>https://www.dbpia.co.kr/journal/publicationDetail?publicationId=PLCT00002487</t>
  </si>
  <si>
    <t>https://www.dbpia.co.kr/journal/publicationDetail?publicationId=PLCT00002479</t>
  </si>
  <si>
    <t>https://www.dbpia.co.kr/journal/publicationDetail?publicationId=PLCT00002478</t>
  </si>
  <si>
    <t>https://www.dbpia.co.kr/journal/publicationDetail?publicationId=PLCT00001090</t>
  </si>
  <si>
    <t>https://www.dbpia.co.kr/journal/publicationDetail?publicationId=PLCT00006551</t>
  </si>
  <si>
    <t>https://www.dbpia.co.kr/journal/publicationDetail?publicationId=PLCT00006550</t>
  </si>
  <si>
    <t>https://www.dbpia.co.kr/journal/publicationDetail?publicationId=PLCT00001798</t>
  </si>
  <si>
    <t>https://www.dbpia.co.kr/journal/publicationDetail?publicationId=PLCT00002410</t>
  </si>
  <si>
    <t>https://www.dbpia.co.kr/journal/publicationDetail?publicationId=PLCT00002477</t>
  </si>
  <si>
    <t>233</t>
  </si>
  <si>
    <t>https://www.dbpia.co.kr/journal/publicationDetail?publicationId=PLCT00015891</t>
  </si>
  <si>
    <t>https://www.dbpia.co.kr/journal/publicationDetail?publicationId=PLCT00001753</t>
  </si>
  <si>
    <t>https://www.dbpia.co.kr/journal/publicationDetail?publicationId=PLCT00001752</t>
  </si>
  <si>
    <t>https://www.dbpia.co.kr/journal/publicationDetail?publicationId=PLCT00001341</t>
  </si>
  <si>
    <t>https://www.dbpia.co.kr/journal/publicationDetail?publicationId=PLCT00001692</t>
  </si>
  <si>
    <t>https://www.dbpia.co.kr/journal/publicationDetail?publicationId=PLCT00002341</t>
  </si>
  <si>
    <t>https://www.dbpia.co.kr/journal/publicationDetail?publicationId=PLCT00002343</t>
  </si>
  <si>
    <t>https://www.dbpia.co.kr/journal/publicationDetail?publicationId=PLCT00002349</t>
  </si>
  <si>
    <t>https://www.dbpia.co.kr/journal/publicationDetail?publicationId=PLCT00002350</t>
  </si>
  <si>
    <t>https://www.dbpia.co.kr/journal/publicationDetail?publicationId=PLCT00002339</t>
  </si>
  <si>
    <t>https://www.dbpia.co.kr/journal/publicationDetail?publicationId=PLCT00002342</t>
  </si>
  <si>
    <t>https://www.dbpia.co.kr/journal/publicationDetail?publicationId=PLCT00002344</t>
  </si>
  <si>
    <t>https://www.dbpia.co.kr/journal/publicationDetail?publicationId=PLCT00002346</t>
  </si>
  <si>
    <t>https://www.dbpia.co.kr/journal/publicationDetail?publicationId=PLCT00002345</t>
  </si>
  <si>
    <t>https://www.dbpia.co.kr/journal/publicationDetail?publicationId=PLCT00002340</t>
  </si>
  <si>
    <t>https://www.dbpia.co.kr/journal/publicationDetail?publicationId=PLCT00002338</t>
  </si>
  <si>
    <t>https://www.dbpia.co.kr/journal/publicationDetail?publicationId=PLCT00002347</t>
  </si>
  <si>
    <t>https://www.dbpia.co.kr/journal/publicationDetail?publicationId=PLCT00002337</t>
  </si>
  <si>
    <t>https://www.dbpia.co.kr/journal/publicationDetail?publicationId=PLCT00002551</t>
  </si>
  <si>
    <t>https://www.dbpia.co.kr/journal/publicationDetail?publicationId=PLCT00002556</t>
  </si>
  <si>
    <t>https://www.dbpia.co.kr/journal/publicationDetail?publicationId=PLCT00002549</t>
  </si>
  <si>
    <t>https://www.dbpia.co.kr/journal/publicationDetail?publicationId=PLCT00002550</t>
  </si>
  <si>
    <t>https://www.dbpia.co.kr/journal/publicationDetail?publicationId=PLCT00002557</t>
  </si>
  <si>
    <t>https://www.dbpia.co.kr/journal/publicationDetail?publicationId=PLCT00002554</t>
  </si>
  <si>
    <t>https://www.dbpia.co.kr/journal/publicationDetail?publicationId=PLCT00002547</t>
  </si>
  <si>
    <t>https://www.dbpia.co.kr/journal/publicationDetail?publicationId=PLCT00002555</t>
  </si>
  <si>
    <t>https://www.dbpia.co.kr/journal/publicationDetail?publicationId=PLCT00002548</t>
  </si>
  <si>
    <t>https://www.dbpia.co.kr/journal/publicationDetail?publicationId=PLCT00002552</t>
  </si>
  <si>
    <t>https://www.dbpia.co.kr/journal/publicationDetail?publicationId=PLCT00001470</t>
  </si>
  <si>
    <t>https://www.dbpia.co.kr/journal/publicationDetail?publicationId=PLCT00001471</t>
  </si>
  <si>
    <t>https://www.dbpia.co.kr/journal/publicationDetail?publicationId=PLCT00001452</t>
  </si>
  <si>
    <t>https://www.dbpia.co.kr/journal/publicationDetail?publicationId=PLCT00000829</t>
  </si>
  <si>
    <t>https://www.dbpia.co.kr/journal/publicationDetail?publicationId=PLCT00001003</t>
  </si>
  <si>
    <t>https://www.dbpia.co.kr/journal/publicationDetail?publicationId=PLCT00001604</t>
  </si>
  <si>
    <t>https://www.dbpia.co.kr/journal/publicationDetail?publicationId=PLCT00001450</t>
  </si>
  <si>
    <t>https://www.dbpia.co.kr/journal/publicationDetail?publicationId=PLCT00014885</t>
  </si>
  <si>
    <t>https://www.dbpia.co.kr/journal/publicationDetail?publicationId=PLCT00006708</t>
  </si>
  <si>
    <t>https://www.dbpia.co.kr/journal/publicationDetail?publicationId=PLCT00006861</t>
  </si>
  <si>
    <t>https://www.dbpia.co.kr/journal/publicationDetail?publicationId=PLCT00006709</t>
  </si>
  <si>
    <t>https://www.dbpia.co.kr/journal/publicationDetail?publicationId=PLCT00006711</t>
  </si>
  <si>
    <t>https://www.dbpia.co.kr/journal/publicationDetail?publicationId=PLCT00006862</t>
  </si>
  <si>
    <t>https://www.dbpia.co.kr/journal/publicationDetail?publicationId=PLCT00006707</t>
  </si>
  <si>
    <t>https://www.dbpia.co.kr/journal/publicationDetail?publicationId=PLCT00006710</t>
  </si>
  <si>
    <t>https://www.dbpia.co.kr/journal/publicationDetail?publicationId=PLCT00006920</t>
  </si>
  <si>
    <t>https://www.dbpia.co.kr/journal/publicationDetail?publicationId=PLCT00006918</t>
  </si>
  <si>
    <t>https://www.dbpia.co.kr/journal/publicationDetail?publicationId=PLCT00006919</t>
  </si>
  <si>
    <t>https://www.dbpia.co.kr/journal/publicationDetail?publicationId=PLCT00007284</t>
  </si>
  <si>
    <t>https://www.dbpia.co.kr/journal/publicationDetail?publicationId=PLCT00001514</t>
  </si>
  <si>
    <t>https://www.dbpia.co.kr/journal/publicationDetail?publicationId=PLCT00001203</t>
  </si>
  <si>
    <t>https://www.dbpia.co.kr/journal/publicationDetail?publicationId=PLCT00001164</t>
  </si>
  <si>
    <t>https://www.dbpia.co.kr/journal/publicationDetail?publicationId=PLCT00001163</t>
  </si>
  <si>
    <t>480</t>
  </si>
  <si>
    <t>https://www.dbpia.co.kr/journal/publicationDetail?publicationId=PLCT00000927</t>
  </si>
  <si>
    <t>https://www.dbpia.co.kr/journal/publicationDetail?publicationId=PLCT00015914</t>
  </si>
  <si>
    <t>https://www.dbpia.co.kr/journal/publicationDetail?publicationId=PLCT00000926</t>
  </si>
  <si>
    <t>https://www.dbpia.co.kr/journal/publicationDetail?publicationId=PLCT00015868</t>
  </si>
  <si>
    <t>https://www.dbpia.co.kr/journal/publicationDetail?publicationId=PLCT00001910</t>
  </si>
  <si>
    <t>https://www.dbpia.co.kr/journal/publicationDetail?publicationId=PLCT00001908</t>
  </si>
  <si>
    <t>https://www.dbpia.co.kr/journal/publicationDetail?publicationId=PLCT00001909</t>
  </si>
  <si>
    <t>https://www.dbpia.co.kr/journal/publicationDetail?publicationId=PLCT00001907</t>
  </si>
  <si>
    <t>https://www.dbpia.co.kr/journal/publicationDetail?publicationId=PLCT00001911</t>
  </si>
  <si>
    <t>https://www.dbpia.co.kr/journal/publicationDetail?publicationId=PLCT00000773</t>
  </si>
  <si>
    <t>https://www.dbpia.co.kr/journal/publicationDetail?publicationId=PLCT00000775</t>
  </si>
  <si>
    <t>https://www.dbpia.co.kr/journal/publicationDetail?publicationId=PLCT00000772</t>
  </si>
  <si>
    <t>https://www.dbpia.co.kr/journal/publicationDetail?publicationId=PLCT00000774</t>
  </si>
  <si>
    <t>https://www.dbpia.co.kr/journal/publicationDetail?publicationId=PLCT00000771</t>
  </si>
  <si>
    <t>https://www.dbpia.co.kr/journal/publicationDetail?publicationId=PLCT00002381</t>
  </si>
  <si>
    <t>https://www.dbpia.co.kr/journal/publicationDetail?publicationId=PLCT00002379</t>
  </si>
  <si>
    <t>https://www.dbpia.co.kr/journal/publicationDetail?publicationId=PLCT00002380</t>
  </si>
  <si>
    <t>https://www.dbpia.co.kr/journal/publicationDetail?publicationId=PLCT00002496</t>
  </si>
  <si>
    <t>https://www.dbpia.co.kr/journal/publicationDetail?publicationId=PLCT00002468</t>
  </si>
  <si>
    <t>https://www.dbpia.co.kr/journal/publicationDetail?publicationId=PLCT00002466</t>
  </si>
  <si>
    <t>https://www.dbpia.co.kr/journal/publicationDetail?publicationId=PLCT00002467</t>
  </si>
  <si>
    <t>https://www.dbpia.co.kr/journal/publicationDetail?publicationId=PLCT00002393</t>
  </si>
  <si>
    <t>https://www.dbpia.co.kr/journal/publicationDetail?publicationId=PLCT00002392</t>
  </si>
  <si>
    <t>https://www.dbpia.co.kr/journal/publicationDetail?publicationId=PLCT00001097</t>
  </si>
  <si>
    <t>https://www.dbpia.co.kr/journal/publicationDetail?publicationId=PLCT00001096</t>
  </si>
  <si>
    <t>https://www.dbpia.co.kr/journal/publicationDetail?publicationId=PLCT00001942</t>
  </si>
  <si>
    <t>https://www.dbpia.co.kr/journal/publicationDetail?publicationId=PLCT00001940</t>
  </si>
  <si>
    <t>https://www.dbpia.co.kr/journal/publicationDetail?publicationId=PLCT00006938</t>
  </si>
  <si>
    <t>https://www.dbpia.co.kr/journal/publicationDetail?publicationId=PLCT00006937</t>
  </si>
  <si>
    <t>https://www.dbpia.co.kr/journal/publicationDetail?publicationId=PLCT00001875</t>
  </si>
  <si>
    <t>https://www.dbpia.co.kr/journal/publicationDetail?publicationId=PLCT00006914</t>
  </si>
  <si>
    <t>https://www.dbpia.co.kr/journal/publicationDetail?publicationId=PLCT00006913</t>
  </si>
  <si>
    <t>https://www.dbpia.co.kr/journal/publicationDetail?publicationId=PLCT00006912</t>
  </si>
  <si>
    <t>https://www.dbpia.co.kr/journal/publicationDetail?publicationId=PLCT00006795</t>
  </si>
  <si>
    <t>https://www.dbpia.co.kr/journal/publicationDetail?publicationId=PLCT00001612</t>
  </si>
  <si>
    <t>https://www.dbpia.co.kr/journal/publicationDetail?publicationId=PLCT00006634</t>
  </si>
  <si>
    <t>https://www.dbpia.co.kr/journal/publicationDetail?publicationId=PLCT00001251</t>
  </si>
  <si>
    <t>https://www.dbpia.co.kr/journal/publicationDetail?publicationId=PLCT00001250</t>
  </si>
  <si>
    <t>https://www.dbpia.co.kr/journal/publicationDetail?publicationId=PLCT00001246</t>
  </si>
  <si>
    <t>https://www.dbpia.co.kr/journal/publicationDetail?publicationId=PLCT00001247</t>
  </si>
  <si>
    <t>https://www.dbpia.co.kr/journal/publicationDetail?publicationId=PLCT00014944</t>
  </si>
  <si>
    <t>https://www.dbpia.co.kr/journal/publicationDetail?publicationId=PLCT00014892</t>
  </si>
  <si>
    <t>https://www.dbpia.co.kr/journal/publicationDetail?publicationId=PLCT00001915</t>
  </si>
  <si>
    <t>https://www.dbpia.co.kr/journal/publicationDetail?publicationId=PLCT00001914</t>
  </si>
  <si>
    <t>https://www.dbpia.co.kr/journal/publicationDetail?publicationId=PLCT00001401</t>
  </si>
  <si>
    <t>https://www.dbpia.co.kr/journal/publicationDetail?publicationId=PLCT00001400</t>
  </si>
  <si>
    <t>https://www.dbpia.co.kr/journal/publicationDetail?publicationId=PLCT00001165</t>
  </si>
  <si>
    <t>https://www.dbpia.co.kr/journal/publicationDetail?publicationId=PLCT00001124</t>
  </si>
  <si>
    <t>https://www.dbpia.co.kr/journal/publicationDetail?publicationId=PLCT00006911</t>
  </si>
  <si>
    <t>https://www.dbpia.co.kr/journal/publicationDetail?publicationId=PLCT00001234</t>
  </si>
  <si>
    <t>https://www.dbpia.co.kr/journal/publicationDetail?publicationId=PLCT00001233</t>
  </si>
  <si>
    <t>https://www.dbpia.co.kr/journal/publicationDetail?publicationId=PLCT00000202</t>
  </si>
  <si>
    <t>https://www.dbpia.co.kr/journal/publicationDetail?publicationId=PLCT00006663</t>
  </si>
  <si>
    <t>https://www.dbpia.co.kr/journal/publicationDetail?publicationId=PLCT00002141</t>
  </si>
  <si>
    <t>https://www.dbpia.co.kr/journal/publicationDetail?publicationId=PLCT00001484</t>
  </si>
  <si>
    <t>https://www.dbpia.co.kr/journal/publicationDetail?publicationId=PLCT00001483</t>
  </si>
  <si>
    <t>https://www.dbpia.co.kr/journal/publicationDetail?publicationId=PLCT00001486</t>
  </si>
  <si>
    <t>https://www.dbpia.co.kr/journal/publicationDetail?publicationId=PLCT00001485</t>
  </si>
  <si>
    <t>https://www.dbpia.co.kr/journal/publicationDetail?publicationId=PLCT00001478</t>
  </si>
  <si>
    <t>https://www.dbpia.co.kr/journal/publicationDetail?publicationId=PLCT00001135</t>
  </si>
  <si>
    <t>https://www.dbpia.co.kr/journal/publicationDetail?publicationId=PLCT00001249</t>
  </si>
  <si>
    <t>https://www.dbpia.co.kr/journal/publicationDetail?publicationId=PLCT00001133</t>
  </si>
  <si>
    <t>https://www.dbpia.co.kr/journal/publicationDetail?publicationId=PLCT00001248</t>
  </si>
  <si>
    <t>https://www.dbpia.co.kr/journal/publicationDetail?publicationId=PLCT00001134</t>
  </si>
  <si>
    <t>https://www.dbpia.co.kr/journal/publicationDetail?publicationId=PLCT00001235</t>
  </si>
  <si>
    <t>https://www.dbpia.co.kr/journal/publicationDetail?publicationId=PLCT00001136</t>
  </si>
  <si>
    <t>https://www.dbpia.co.kr/journal/publicationDetail?publicationId=PLCT00008111</t>
  </si>
  <si>
    <t>https://www.dbpia.co.kr/journal/publicationDetail?publicationId=PLCT00008110</t>
  </si>
  <si>
    <t>https://www.dbpia.co.kr/journal/publicationDetail?publicationId=PLCT00001859</t>
  </si>
  <si>
    <t>https://www.dbpia.co.kr/journal/publicationDetail?publicationId=PLCT00001858</t>
  </si>
  <si>
    <t>https://www.dbpia.co.kr/journal/publicationDetail?publicationId=PLCT00000292</t>
  </si>
  <si>
    <t>https://www.dbpia.co.kr/journal/publicationDetail?publicationId=PLCT00000291</t>
  </si>
  <si>
    <t>https://www.dbpia.co.kr/journal/publicationDetail?publicationId=PLCT00000293</t>
  </si>
  <si>
    <t>https://www.dbpia.co.kr/journal/publicationDetail?publicationId=PLCT00002007</t>
  </si>
  <si>
    <t>https://www.dbpia.co.kr/journal/publicationDetail?publicationId=PLCT00002006</t>
  </si>
  <si>
    <t>https://www.dbpia.co.kr/journal/publicationDetail?publicationId=PLCT00002005</t>
  </si>
  <si>
    <t>https://www.dbpia.co.kr/journal/publicationDetail?publicationId=PLCT00008168</t>
  </si>
  <si>
    <t>https://www.dbpia.co.kr/journal/publicationDetail?publicationId=PLCT00008167</t>
  </si>
  <si>
    <t>https://www.dbpia.co.kr/journal/publicationDetail?publicationId=PLCT00001326</t>
  </si>
  <si>
    <t>https://www.dbpia.co.kr/journal/publicationDetail?publicationId=PLCT00001327</t>
  </si>
  <si>
    <t>https://www.dbpia.co.kr/journal/publicationDetail?publicationId=PLCT00001325</t>
  </si>
  <si>
    <t>https://www.dbpia.co.kr/journal/publicationDetail?publicationId=PLCT00002588</t>
  </si>
  <si>
    <t>https://www.dbpia.co.kr/journal/publicationDetail?publicationId=PLCT00002587</t>
  </si>
  <si>
    <t>https://www.dbpia.co.kr/journal/publicationDetail?publicationId=PLCT00001387</t>
  </si>
  <si>
    <t>https://www.dbpia.co.kr/journal/publicationDetail?publicationId=PLCT00001280</t>
  </si>
  <si>
    <t>https://www.dbpia.co.kr/journal/publicationDetail?publicationId=PLCT00001236</t>
  </si>
  <si>
    <t>https://www.dbpia.co.kr/journal/publicationDetail?publicationId=PLCT00002207</t>
  </si>
  <si>
    <t>https://www.dbpia.co.kr/journal/publicationDetail?publicationId=PLCT00001822</t>
  </si>
  <si>
    <t>https://www.dbpia.co.kr/journal/publicationDetail?publicationId=PLCT00001472</t>
  </si>
  <si>
    <t>https://www.dbpia.co.kr/journal/publicationDetail?publicationId=PLCT00001855</t>
  </si>
  <si>
    <t>https://www.dbpia.co.kr/journal/publicationDetail?publicationId=PLCT00000133</t>
  </si>
  <si>
    <t>https://www.dbpia.co.kr/journal/publicationDetail?publicationId=PLCT00001374</t>
  </si>
  <si>
    <t>680</t>
  </si>
  <si>
    <t>https://www.dbpia.co.kr/journal/publicationDetail?publicationId=PLCT00016005</t>
  </si>
  <si>
    <t>https://www.dbpia.co.kr/journal/publicationDetail?publicationId=PLCT00001409</t>
  </si>
  <si>
    <t>https://www.dbpia.co.kr/journal/publicationDetail?publicationId=PLCT00001410</t>
  </si>
  <si>
    <t>https://www.dbpia.co.kr/journal/publicationDetail?publicationId=PLCT00001446</t>
  </si>
  <si>
    <t>https://www.dbpia.co.kr/journal/publicationDetail?publicationId=PLCT00013796</t>
  </si>
  <si>
    <t>https://www.dbpia.co.kr/journal/publicationDetail?publicationId=PLCT00006858</t>
  </si>
  <si>
    <t>https://www.dbpia.co.kr/journal/publicationDetail?publicationId=PLCT00001934</t>
  </si>
  <si>
    <t>https://www.dbpia.co.kr/journal/publicationDetail?publicationId=PLCT00001935</t>
  </si>
  <si>
    <t>https://www.dbpia.co.kr/journal/publicationDetail?publicationId=PLCT00006567</t>
  </si>
  <si>
    <t>https://www.dbpia.co.kr/journal/publicationDetail?publicationId=PLCT00001807</t>
  </si>
  <si>
    <t>https://www.dbpia.co.kr/journal/publicationDetail?publicationId=PLCT00002409</t>
  </si>
  <si>
    <t>https://www.dbpia.co.kr/journal/publicationDetail?publicationId=PLCT00001809</t>
  </si>
  <si>
    <t>https://www.dbpia.co.kr/journal/publicationDetail?publicationId=PLCT00001808</t>
  </si>
  <si>
    <t>https://www.dbpia.co.kr/journal/publicationDetail?publicationId=PLCT00000716</t>
  </si>
  <si>
    <t>https://www.dbpia.co.kr/journal/publicationDetail?publicationId=PLCT00001225</t>
  </si>
  <si>
    <t>https://www.dbpia.co.kr/journal/publicationDetail?publicationId=PLCT00007559</t>
  </si>
  <si>
    <t>https://www.dbpia.co.kr/journal/publicationDetail?publicationId=PLCT00000644</t>
  </si>
  <si>
    <t>https://www.dbpia.co.kr/journal/publicationDetail?publicationId=PLCT00007144</t>
  </si>
  <si>
    <t>https://www.dbpia.co.kr/journal/publicationDetail?publicationId=PLCT00001272</t>
  </si>
  <si>
    <t>https://www.dbpia.co.kr/journal/publicationDetail?publicationId=PLCT00001271</t>
  </si>
  <si>
    <t>https://www.dbpia.co.kr/journal/publicationDetail?publicationId=PLCT00001786</t>
  </si>
  <si>
    <t>https://www.dbpia.co.kr/journal/publicationDetail?publicationId=PLCT00008091</t>
  </si>
  <si>
    <t>https://www.dbpia.co.kr/journal/publicationDetail?publicationId=PLCT00001613</t>
  </si>
  <si>
    <t>https://www.dbpia.co.kr/journal/publicationDetail?publicationId=PLCT00001746</t>
  </si>
  <si>
    <t>https://www.dbpia.co.kr/journal/publicationDetail?publicationId=PLCT00002437</t>
  </si>
  <si>
    <t>https://www.dbpia.co.kr/journal/publicationDetail?publicationId=PLCT00006187</t>
  </si>
  <si>
    <t>https://www.dbpia.co.kr/journal/publicationDetail?publicationId=PLCT00006690</t>
  </si>
  <si>
    <t>https://www.dbpia.co.kr/journal/publicationDetail?publicationId=PLCT00001653</t>
  </si>
  <si>
    <t>https://www.dbpia.co.kr/journal/publicationDetail?publicationId=PLCT00001012</t>
  </si>
  <si>
    <t>https://www.dbpia.co.kr/journal/publicationDetail?publicationId=PLCT00001010</t>
  </si>
  <si>
    <t>https://www.dbpia.co.kr/journal/publicationDetail?publicationId=PLCT00001011</t>
  </si>
  <si>
    <t>https://www.dbpia.co.kr/journal/publicationDetail?publicationId=PLCT00001013</t>
  </si>
  <si>
    <t>https://www.dbpia.co.kr/journal/publicationDetail?publicationId=PLCT00001009</t>
  </si>
  <si>
    <t>https://www.dbpia.co.kr/journal/publicationDetail?publicationId=PLCT00001054</t>
  </si>
  <si>
    <t>https://www.dbpia.co.kr/journal/publicationDetail?publicationId=PLCT00006684</t>
  </si>
  <si>
    <t>https://www.dbpia.co.kr/journal/publicationDetail?publicationId=PLCT00006683</t>
  </si>
  <si>
    <t>https://www.dbpia.co.kr/journal/publicationDetail?publicationId=PLCT00002475</t>
  </si>
  <si>
    <t>https://www.dbpia.co.kr/journal/publicationDetail?publicationId=PLCT00007545</t>
  </si>
  <si>
    <t>https://www.dbpia.co.kr/journal/publicationDetail?publicationId=PLCT00000797</t>
  </si>
  <si>
    <t>https://www.dbpia.co.kr/journal/publicationDetail?publicationId=PLCT00000796</t>
  </si>
  <si>
    <t>https://www.dbpia.co.kr/journal/publicationDetail?publicationId=PLCT00008049</t>
  </si>
  <si>
    <t>https://www.dbpia.co.kr/journal/publicationDetail?publicationId=PLCT00001350</t>
  </si>
  <si>
    <t>https://www.dbpia.co.kr/journal/publicationDetail?publicationId=PLCT00001351</t>
  </si>
  <si>
    <t>https://www.dbpia.co.kr/journal/publicationDetail?publicationId=PLCT00006942</t>
  </si>
  <si>
    <t>https://www.dbpia.co.kr/journal/publicationDetail?publicationId=PLCT00006941</t>
  </si>
  <si>
    <t>https://www.dbpia.co.kr/journal/publicationDetail?publicationId=PLCT00006703</t>
  </si>
  <si>
    <t>https://www.dbpia.co.kr/journal/publicationDetail?publicationId=PLCT00007553</t>
  </si>
  <si>
    <t>https://www.dbpia.co.kr/journal/publicationDetail?publicationId=PLCT00000195</t>
  </si>
  <si>
    <t>https://www.dbpia.co.kr/journal/publicationDetail?publicationId=PLCT00001461</t>
  </si>
  <si>
    <t>https://www.dbpia.co.kr/journal/publicationDetail?publicationId=PLCT00001744</t>
  </si>
  <si>
    <t>https://www.dbpia.co.kr/journal/publicationDetail?publicationId=PLCT00002464</t>
  </si>
  <si>
    <t>https://www.dbpia.co.kr/journal/publicationDetail?publicationId=PLCT00002014</t>
  </si>
  <si>
    <t>https://www.dbpia.co.kr/journal/publicationDetail?publicationId=PLCT00000579</t>
  </si>
  <si>
    <t>https://www.dbpia.co.kr/journal/publicationDetail?publicationId=PLCT00000578</t>
  </si>
  <si>
    <t>https://www.dbpia.co.kr/journal/publicationDetail?publicationId=PLCT00001768</t>
  </si>
  <si>
    <t>https://www.dbpia.co.kr/journal/publicationDetail?publicationId=PLCT00002448</t>
  </si>
  <si>
    <t>https://www.dbpia.co.kr/journal/publicationDetail?publicationId=PLCT00013108</t>
  </si>
  <si>
    <t>https://www.dbpia.co.kr/journal/publicationDetail?publicationId=PLCT00000896</t>
  </si>
  <si>
    <t>https://www.dbpia.co.kr/journal/publicationDetail?publicationId=PLCT00001827</t>
  </si>
  <si>
    <t>https://www.dbpia.co.kr/journal/publicationDetail?publicationId=PLCT00001826</t>
  </si>
  <si>
    <t>https://www.dbpia.co.kr/journal/publicationDetail?publicationId=PLCT00000702</t>
  </si>
  <si>
    <t>https://www.dbpia.co.kr/journal/publicationDetail?publicationId=PLCT00001817</t>
  </si>
  <si>
    <t>https://www.dbpia.co.kr/journal/publicationDetail?publicationId=PLCT00000577</t>
  </si>
  <si>
    <t>https://www.dbpia.co.kr/journal/publicationDetail?publicationId=PLCT00000899</t>
  </si>
  <si>
    <t>https://www.dbpia.co.kr/journal/publicationDetail?publicationId=PLCT00001186</t>
  </si>
  <si>
    <t>https://www.dbpia.co.kr/journal/publicationDetail?publicationId=PLCT00008170</t>
  </si>
  <si>
    <t>https://www.dbpia.co.kr/journal/publicationDetail?publicationId=PLCT00000576</t>
  </si>
  <si>
    <t>https://www.dbpia.co.kr/journal/publicationDetail?publicationId=PLCT00015806</t>
  </si>
  <si>
    <t>https://www.dbpia.co.kr/journal/publicationDetail?publicationId=PLCT00015805</t>
  </si>
  <si>
    <t>https://www.dbpia.co.kr/journal/publicationDetail?publicationId=PLCT00001487</t>
  </si>
  <si>
    <t>https://www.dbpia.co.kr/journal/publicationDetail?publicationId=PLCT00002507</t>
  </si>
  <si>
    <t>https://www.dbpia.co.kr/journal/publicationDetail?publicationId=PLCT00002505</t>
  </si>
  <si>
    <t>https://www.dbpia.co.kr/journal/publicationDetail?publicationId=PLCT00000799</t>
  </si>
  <si>
    <t>https://www.dbpia.co.kr/journal/publicationDetail?publicationId=PLCT00000800</t>
  </si>
  <si>
    <t>https://www.dbpia.co.kr/journal/publicationDetail?publicationId=PLCT00000798</t>
  </si>
  <si>
    <t>https://www.dbpia.co.kr/journal/publicationDetail?publicationId=PLCT00000662</t>
  </si>
  <si>
    <t>https://www.dbpia.co.kr/journal/publicationDetail?publicationId=PLCT00000650</t>
  </si>
  <si>
    <t>https://www.dbpia.co.kr/journal/publicationDetail?publicationId=PLCT00000663</t>
  </si>
  <si>
    <t>https://www.dbpia.co.kr/journal/publicationDetail?publicationId=PLCT00000652</t>
  </si>
  <si>
    <t>https://www.dbpia.co.kr/journal/publicationDetail?publicationId=PLCT00000649</t>
  </si>
  <si>
    <t>https://www.dbpia.co.kr/journal/publicationDetail?publicationId=PLCT00000651</t>
  </si>
  <si>
    <t>https://www.dbpia.co.kr/journal/publicationDetail?publicationId=PLCT00000664</t>
  </si>
  <si>
    <t>https://www.dbpia.co.kr/journal/publicationDetail?publicationId=PLCT00000679</t>
  </si>
  <si>
    <t>https://www.dbpia.co.kr/journal/publicationDetail?publicationId=PLCT00000648</t>
  </si>
  <si>
    <t>https://www.dbpia.co.kr/journal/publicationDetail?publicationId=PLCT00001738</t>
  </si>
  <si>
    <t>https://www.dbpia.co.kr/journal/publicationDetail?publicationId=PLCT00001739</t>
  </si>
  <si>
    <t>https://www.dbpia.co.kr/journal/publicationDetail?publicationId=PLCT00000681</t>
  </si>
  <si>
    <t>https://www.dbpia.co.kr/journal/publicationDetail?publicationId=PLCT00002434</t>
  </si>
  <si>
    <t>https://www.dbpia.co.kr/journal/publicationDetail?publicationId=PLCT00002433</t>
  </si>
  <si>
    <t>https://www.dbpia.co.kr/journal/publicationDetail?publicationId=PLCT00008162</t>
  </si>
  <si>
    <t>https://www.dbpia.co.kr/journal/publicationDetail?publicationId=PLCT00015807</t>
  </si>
  <si>
    <t>https://www.dbpia.co.kr/journal/publicationDetail?publicationId=PLCT00000692</t>
  </si>
  <si>
    <t>https://www.dbpia.co.kr/journal/publicationDetail?publicationId=PLCT00002029</t>
  </si>
  <si>
    <t>https://www.dbpia.co.kr/journal/publicationDetail?publicationId=PLCT00002028</t>
  </si>
  <si>
    <t>https://www.dbpia.co.kr/journal/publicationDetail?publicationId=PLCT00002394</t>
  </si>
  <si>
    <t>https://www.dbpia.co.kr/journal/publicationDetail?publicationId=PLCT00006874</t>
  </si>
  <si>
    <t>https://www.dbpia.co.kr/journal/publicationDetail?publicationId=PLCT00000841</t>
  </si>
  <si>
    <t>https://www.dbpia.co.kr/journal/publicationDetail?publicationId=PLCT00000840</t>
  </si>
  <si>
    <t>https://www.dbpia.co.kr/journal/publicationDetail?publicationId=PLCT00000690</t>
  </si>
  <si>
    <t>https://www.dbpia.co.kr/journal/publicationDetail?publicationId=PLCT00000689</t>
  </si>
  <si>
    <t>https://www.dbpia.co.kr/journal/publicationDetail?publicationId=PLCT00001074</t>
  </si>
  <si>
    <t>https://www.dbpia.co.kr/journal/publicationDetail?publicationId=PLCT00006958</t>
  </si>
  <si>
    <t>https://www.dbpia.co.kr/journal/publicationDetail?publicationId=PLCT00001015</t>
  </si>
  <si>
    <t>https://www.dbpia.co.kr/journal/publicationDetail?publicationId=PLCT00001017</t>
  </si>
  <si>
    <t>https://www.dbpia.co.kr/journal/publicationDetail?publicationId=PLCT00001044</t>
  </si>
  <si>
    <t>https://www.dbpia.co.kr/journal/publicationDetail?publicationId=PLCT00001018</t>
  </si>
  <si>
    <t>https://www.dbpia.co.kr/journal/publicationDetail?publicationId=PLCT00001016</t>
  </si>
  <si>
    <t>https://www.dbpia.co.kr/journal/publicationDetail?publicationId=PLCT00002206</t>
  </si>
  <si>
    <t>https://www.dbpia.co.kr/journal/publicationDetail?publicationId=PLCT00000748</t>
  </si>
  <si>
    <t>https://www.dbpia.co.kr/journal/publicationDetail?publicationId=PLCT00000747</t>
  </si>
  <si>
    <t>https://www.dbpia.co.kr/journal/publicationDetail?publicationId=PLCT00002001</t>
  </si>
  <si>
    <t>https://www.dbpia.co.kr/journal/publicationDetail?publicationId=PLCT00001241</t>
  </si>
  <si>
    <t>https://www.dbpia.co.kr/journal/publicationDetail?publicationId=PLCT00001084</t>
  </si>
  <si>
    <t>https://www.dbpia.co.kr/journal/publicationDetail?publicationId=PLCT00001085</t>
  </si>
  <si>
    <t>https://www.dbpia.co.kr/journal/publicationDetail?publicationId=PLCT00002352</t>
  </si>
  <si>
    <t>https://www.dbpia.co.kr/journal/publicationDetail?publicationId=PLCT00000248</t>
  </si>
  <si>
    <t>https://www.dbpia.co.kr/journal/publicationDetail?publicationId=PLCT00000249</t>
  </si>
  <si>
    <t>https://www.dbpia.co.kr/journal/publicationDetail?publicationId=PLCT00014899</t>
  </si>
  <si>
    <t>https://www.dbpia.co.kr/journal/publicationDetail?publicationId=PLCT00000285</t>
  </si>
  <si>
    <t>https://www.dbpia.co.kr/journal/publicationDetail?publicationId=PLCT00000286</t>
  </si>
  <si>
    <t>https://www.dbpia.co.kr/journal/publicationDetail?publicationId=PLCT00000976</t>
  </si>
  <si>
    <t>https://www.dbpia.co.kr/journal/publicationDetail?publicationId=PLCT00001038</t>
  </si>
  <si>
    <t>https://www.dbpia.co.kr/journal/publicationDetail?publicationId=PLCT00000760</t>
  </si>
  <si>
    <t>https://www.dbpia.co.kr/journal/publicationDetail?publicationId=PLCT00000750</t>
  </si>
  <si>
    <t>https://www.dbpia.co.kr/journal/publicationDetail?publicationId=PLCT00000752</t>
  </si>
  <si>
    <t>https://www.dbpia.co.kr/journal/publicationDetail?publicationId=PLCT00000758</t>
  </si>
  <si>
    <t>https://www.dbpia.co.kr/journal/publicationDetail?publicationId=PLCT00000759</t>
  </si>
  <si>
    <t>https://www.dbpia.co.kr/journal/publicationDetail?publicationId=PLCT00000754</t>
  </si>
  <si>
    <t>https://www.dbpia.co.kr/journal/publicationDetail?publicationId=PLCT00000757</t>
  </si>
  <si>
    <t>https://www.dbpia.co.kr/journal/publicationDetail?publicationId=PLCT00002154</t>
  </si>
  <si>
    <t>https://www.dbpia.co.kr/journal/publicationDetail?publicationId=PLCT00000751</t>
  </si>
  <si>
    <t>https://www.dbpia.co.kr/journal/publicationDetail?publicationId=PLCT00001075</t>
  </si>
  <si>
    <t>https://www.dbpia.co.kr/journal/publicationDetail?publicationId=PLCT00000755</t>
  </si>
  <si>
    <t>https://www.dbpia.co.kr/journal/publicationDetail?publicationId=PLCT00000756</t>
  </si>
  <si>
    <t>https://www.dbpia.co.kr/journal/publicationDetail?publicationId=PLCT00002155</t>
  </si>
  <si>
    <t>https://www.dbpia.co.kr/journal/publicationDetail?publicationId=PLCT00000749</t>
  </si>
  <si>
    <t>https://www.dbpia.co.kr/journal/publicationDetail?publicationId=PLCT00000753</t>
  </si>
  <si>
    <t>https://www.dbpia.co.kr/journal/publicationDetail?publicationId=PLCT00000817</t>
  </si>
  <si>
    <t>https://www.dbpia.co.kr/journal/publicationDetail?publicationId=PLCT00002609</t>
  </si>
  <si>
    <t>https://www.dbpia.co.kr/journal/publicationDetail?publicationId=PLCT00002610</t>
  </si>
  <si>
    <t>https://www.dbpia.co.kr/journal/publicationDetail?publicationId=PLCT00001311</t>
  </si>
  <si>
    <t>https://www.dbpia.co.kr/journal/publicationDetail?publicationId=PLCT00001293</t>
  </si>
  <si>
    <t>https://www.dbpia.co.kr/journal/publicationDetail?publicationId=PLCT00001300</t>
  </si>
  <si>
    <t>https://www.dbpia.co.kr/journal/publicationDetail?publicationId=PLCT00001295</t>
  </si>
  <si>
    <t>https://www.dbpia.co.kr/journal/publicationDetail?publicationId=PLCT00001310</t>
  </si>
  <si>
    <t>https://www.dbpia.co.kr/journal/publicationDetail?publicationId=PLCT00001312</t>
  </si>
  <si>
    <t>https://www.dbpia.co.kr/journal/publicationDetail?publicationId=PLCT00001294</t>
  </si>
  <si>
    <t>https://www.dbpia.co.kr/journal/publicationDetail?publicationId=PLCT00001309</t>
  </si>
  <si>
    <t>https://www.dbpia.co.kr/journal/publicationDetail?publicationId=PLCT00001313</t>
  </si>
  <si>
    <t>https://www.dbpia.co.kr/journal/publicationDetail?publicationId=PLCT00001299</t>
  </si>
  <si>
    <t>https://www.dbpia.co.kr/journal/publicationDetail?publicationId=PLCT00001298</t>
  </si>
  <si>
    <t>https://www.dbpia.co.kr/journal/publicationDetail?publicationId=PLCT00001297</t>
  </si>
  <si>
    <t>https://www.dbpia.co.kr/journal/publicationDetail?publicationId=PLCT00000960</t>
  </si>
  <si>
    <t>https://www.dbpia.co.kr/journal/publicationDetail?publicationId=PLCT00000958</t>
  </si>
  <si>
    <t>https://www.dbpia.co.kr/journal/publicationDetail?publicationId=PLCT00000959</t>
  </si>
  <si>
    <t>https://www.dbpia.co.kr/journal/publicationDetail?publicationId=PLCT00002162</t>
  </si>
  <si>
    <t>https://www.dbpia.co.kr/journal/publicationDetail?publicationId=PLCT00007308</t>
  </si>
  <si>
    <t>https://www.dbpia.co.kr/journal/publicationDetail?publicationId=PLCT00001035</t>
  </si>
  <si>
    <t>https://www.dbpia.co.kr/journal/publicationDetail?publicationId=PLCT00001034</t>
  </si>
  <si>
    <t>https://www.dbpia.co.kr/journal/publicationDetail?publicationId=PLCT00001811</t>
  </si>
  <si>
    <t>https://www.dbpia.co.kr/journal/publicationDetail?publicationId=PLCT00006691</t>
  </si>
  <si>
    <t>https://www.dbpia.co.kr/journal/publicationDetail?publicationId=PLCT00013797</t>
  </si>
  <si>
    <t>https://www.dbpia.co.kr/journal/publicationDetail?publicationId=PLCT00013798</t>
  </si>
  <si>
    <t>https://www.dbpia.co.kr/journal/publicationDetail?publicationId=PLCT00006819</t>
  </si>
  <si>
    <t>https://www.dbpia.co.kr/journal/publicationDetail?publicationId=PLCT00002408</t>
  </si>
  <si>
    <t>https://www.dbpia.co.kr/journal/publicationDetail?publicationId=PLCT00006817</t>
  </si>
  <si>
    <t>https://www.dbpia.co.kr/journal/publicationDetail?publicationId=PLCT00006815</t>
  </si>
  <si>
    <t>https://www.dbpia.co.kr/journal/publicationDetail?publicationId=PLCT00006816</t>
  </si>
  <si>
    <t>https://www.dbpia.co.kr/journal/publicationDetail?publicationId=PLCT00002625</t>
  </si>
  <si>
    <t>https://www.dbpia.co.kr/journal/publicationDetail?publicationId=PLCT00002624</t>
  </si>
  <si>
    <t>https://www.dbpia.co.kr/journal/publicationDetail?publicationId=PLCT00000711</t>
  </si>
  <si>
    <t>https://www.dbpia.co.kr/journal/publicationDetail?publicationId=PLCT00000712</t>
  </si>
  <si>
    <t>https://www.dbpia.co.kr/journal/publicationDetail?publicationId=PLCT00001439</t>
  </si>
  <si>
    <t>https://www.dbpia.co.kr/journal/publicationDetail?publicationId=PLCT00001438</t>
  </si>
  <si>
    <t>https://www.dbpia.co.kr/journal/publicationDetail?publicationId=PLCT00007567</t>
  </si>
  <si>
    <t>https://www.dbpia.co.kr/journal/publicationDetail?publicationId=PLCT00007566</t>
  </si>
  <si>
    <t>https://www.dbpia.co.kr/journal/publicationDetail?publicationId=PLCT00001077</t>
  </si>
  <si>
    <t>https://www.dbpia.co.kr/journal/publicationDetail?publicationId=PLCT00001601</t>
  </si>
  <si>
    <t>https://www.dbpia.co.kr/journal/publicationDetail?publicationId=PLCT00000917</t>
  </si>
  <si>
    <t>https://www.dbpia.co.kr/journal/publicationDetail?publicationId=PLCT00000913</t>
  </si>
  <si>
    <t>https://www.dbpia.co.kr/journal/publicationDetail?publicationId=PLCT00000915</t>
  </si>
  <si>
    <t>https://www.dbpia.co.kr/journal/publicationDetail?publicationId=PLCT00000914</t>
  </si>
  <si>
    <t>https://www.dbpia.co.kr/journal/publicationDetail?publicationId=PLCT00001616</t>
  </si>
  <si>
    <t>https://www.dbpia.co.kr/journal/publicationDetail?publicationId=PLCT00013097</t>
  </si>
  <si>
    <t>https://www.dbpia.co.kr/journal/publicationDetail?publicationId=PLCT00008328</t>
  </si>
  <si>
    <t>https://www.dbpia.co.kr/journal/publicationDetail?publicationId=PLCT00001617</t>
  </si>
  <si>
    <t>641</t>
  </si>
  <si>
    <t>https://www.dbpia.co.kr/journal/publicationDetail?publicationId=PLCT00016061</t>
  </si>
  <si>
    <t>https://www.dbpia.co.kr/journal/publicationDetail?publicationId=PLCT00002564</t>
  </si>
  <si>
    <t>https://www.dbpia.co.kr/journal/publicationDetail?publicationId=PLCT00000843</t>
  </si>
  <si>
    <t>https://www.dbpia.co.kr/journal/publicationDetail?publicationId=PLCT00000844</t>
  </si>
  <si>
    <t>https://www.dbpia.co.kr/journal/publicationDetail?publicationId=PLCT00000842</t>
  </si>
  <si>
    <t>https://www.dbpia.co.kr/journal/publicationDetail?publicationId=PLCT00001577</t>
  </si>
  <si>
    <t>https://www.dbpia.co.kr/journal/publicationDetail?publicationId=PLCT00001352</t>
  </si>
  <si>
    <t>https://www.dbpia.co.kr/journal/publicationDetail?publicationId=PLCT00002474</t>
  </si>
  <si>
    <t>https://www.dbpia.co.kr/journal/publicationDetail?publicationId=PLCT00002527</t>
  </si>
  <si>
    <t>https://www.dbpia.co.kr/journal/publicationDetail?publicationId=PLCT00006689</t>
  </si>
  <si>
    <t>https://www.dbpia.co.kr/journal/publicationDetail?publicationId=PLCT00006688</t>
  </si>
  <si>
    <t>https://www.dbpia.co.kr/journal/publicationDetail?publicationId=PLCT00006687</t>
  </si>
  <si>
    <t>https://www.dbpia.co.kr/journal/publicationDetail?publicationId=PLCT00006686</t>
  </si>
  <si>
    <t>https://www.dbpia.co.kr/journal/publicationDetail?publicationId=PLCT00001882</t>
  </si>
  <si>
    <t>https://www.dbpia.co.kr/journal/publicationDetail?publicationId=PLCT00001881</t>
  </si>
  <si>
    <t>https://www.dbpia.co.kr/journal/publicationDetail?publicationId=PLCT00008087</t>
  </si>
  <si>
    <t>https://www.dbpia.co.kr/journal/publicationDetail?publicationId=PLCT00008088</t>
  </si>
  <si>
    <t>https://www.dbpia.co.kr/journal/publicationDetail?publicationId=PLCT00001922</t>
  </si>
  <si>
    <t>https://www.dbpia.co.kr/journal/publicationDetail?publicationId=PLCT00001877</t>
  </si>
  <si>
    <t>https://www.dbpia.co.kr/journal/publicationDetail?publicationId=PLCT00007555</t>
  </si>
  <si>
    <t>https://www.dbpia.co.kr/journal/publicationDetail?publicationId=PLCT00000102</t>
  </si>
  <si>
    <t>https://www.dbpia.co.kr/journal/publicationDetail?publicationId=PLCT00006670</t>
  </si>
  <si>
    <t>https://www.dbpia.co.kr/journal/publicationDetail?publicationId=PLCT00006669</t>
  </si>
  <si>
    <t>https://www.dbpia.co.kr/journal/publicationDetail?publicationId=PLCT00001392</t>
  </si>
  <si>
    <t>379</t>
  </si>
  <si>
    <t>https://www.dbpia.co.kr/journal/publicationDetail?publicationId=PLCT00015985</t>
  </si>
  <si>
    <t>https://www.dbpia.co.kr/journal/publicationDetail?publicationId=PLCT00002355</t>
  </si>
  <si>
    <t>https://www.dbpia.co.kr/journal/publicationDetail?publicationId=PLCT00001221</t>
  </si>
  <si>
    <t>https://www.dbpia.co.kr/journal/publicationDetail?publicationId=PLCT00001220</t>
  </si>
  <si>
    <t>https://www.dbpia.co.kr/journal/publicationDetail?publicationId=PLCT00001218</t>
  </si>
  <si>
    <t>https://www.dbpia.co.kr/journal/publicationDetail?publicationId=PLCT00000479</t>
  </si>
  <si>
    <t>https://www.dbpia.co.kr/journal/publicationDetail?publicationId=PLCT00000238</t>
  </si>
  <si>
    <t>https://www.dbpia.co.kr/journal/publicationDetail?publicationId=PLCT00000524</t>
  </si>
  <si>
    <t>https://www.dbpia.co.kr/journal/publicationDetail?publicationId=PLCT00000239</t>
  </si>
  <si>
    <t>https://www.dbpia.co.kr/journal/publicationDetail?publicationId=PLCT00012417</t>
  </si>
  <si>
    <t>https://www.dbpia.co.kr/journal/publicationDetail?publicationId=PLCT00012418</t>
  </si>
  <si>
    <t>https://www.dbpia.co.kr/journal/publicationDetail?publicationId=PLCT00012419</t>
  </si>
  <si>
    <t>https://www.dbpia.co.kr/journal/publicationDetail?publicationId=PLCT00012420</t>
  </si>
  <si>
    <t>https://www.dbpia.co.kr/journal/publicationDetail?publicationId=PLCT00001640</t>
  </si>
  <si>
    <t>https://www.dbpia.co.kr/journal/publicationDetail?publicationId=PLCT00001637</t>
  </si>
  <si>
    <t>https://www.dbpia.co.kr/journal/publicationDetail?publicationId=PLCT00001638</t>
  </si>
  <si>
    <t>https://www.dbpia.co.kr/journal/publicationDetail?publicationId=PLCT00001639</t>
  </si>
  <si>
    <t>https://www.dbpia.co.kr/journal/publicationDetail?publicationId=PLCT00001760</t>
  </si>
  <si>
    <t>https://www.dbpia.co.kr/journal/publicationDetail?publicationId=PLCT00000764</t>
  </si>
  <si>
    <t>https://www.dbpia.co.kr/journal/publicationDetail?publicationId=PLCT00000762</t>
  </si>
  <si>
    <t>https://www.dbpia.co.kr/journal/publicationDetail?publicationId=PLCT00000763</t>
  </si>
  <si>
    <t>https://www.dbpia.co.kr/journal/publicationDetail?publicationId=PLCT00001523</t>
  </si>
  <si>
    <t>https://www.dbpia.co.kr/journal/publicationDetail?publicationId=PLCT00001525</t>
  </si>
  <si>
    <t>https://www.dbpia.co.kr/journal/publicationDetail?publicationId=PLCT00001524</t>
  </si>
  <si>
    <t>https://www.dbpia.co.kr/journal/publicationDetail?publicationId=PLCT00001526</t>
  </si>
  <si>
    <t>https://www.dbpia.co.kr/journal/publicationDetail?publicationId=PLCT00001513</t>
  </si>
  <si>
    <t>https://www.dbpia.co.kr/journal/publicationDetail?publicationId=PLCT00001724</t>
  </si>
  <si>
    <t>https://www.dbpia.co.kr/journal/publicationDetail?publicationId=PLCT00007998</t>
  </si>
  <si>
    <t>https://www.dbpia.co.kr/journal/publicationDetail?publicationId=PLCT00007997</t>
  </si>
  <si>
    <t>https://www.dbpia.co.kr/journal/publicationDetail?publicationId=PLCT00007996</t>
  </si>
  <si>
    <t>https://www.dbpia.co.kr/journal/publicationDetail?publicationId=PLCT00007999</t>
  </si>
  <si>
    <t>https://www.dbpia.co.kr/journal/publicationDetail?publicationId=PLCT00001879</t>
  </si>
  <si>
    <t>https://www.dbpia.co.kr/journal/publicationDetail?publicationId=PLCT00001880</t>
  </si>
  <si>
    <t>https://www.dbpia.co.kr/journal/publicationDetail?publicationId=PLCT00002072</t>
  </si>
  <si>
    <t>https://www.dbpia.co.kr/journal/publicationDetail?publicationId=PLCT00002071</t>
  </si>
  <si>
    <t>https://www.dbpia.co.kr/journal/publicationDetail?publicationId=PLCT00015758</t>
  </si>
  <si>
    <t>https://www.dbpia.co.kr/journal/publicationDetail?publicationId=PLCT00002526</t>
  </si>
  <si>
    <t>https://www.dbpia.co.kr/journal/publicationDetail?publicationId=PLCT00002525</t>
  </si>
  <si>
    <t>https://www.dbpia.co.kr/journal/publicationDetail?publicationId=PLCT00000812</t>
  </si>
  <si>
    <t>https://www.dbpia.co.kr/journal/publicationDetail?publicationId=PLCT00000811</t>
  </si>
  <si>
    <t>https://www.dbpia.co.kr/journal/publicationDetail?publicationId=PLCT00001813</t>
  </si>
  <si>
    <t>https://www.dbpia.co.kr/journal/publicationDetail?publicationId=PLCT00001071</t>
  </si>
  <si>
    <t>https://www.dbpia.co.kr/journal/publicationDetail?publicationId=PLCT00001070</t>
  </si>
  <si>
    <t>https://www.dbpia.co.kr/journal/publicationDetail?publicationId=PLCT00002616</t>
  </si>
  <si>
    <t>https://www.dbpia.co.kr/journal/publicationDetail?publicationId=PLCT00002615</t>
  </si>
  <si>
    <t>https://www.dbpia.co.kr/journal/publicationDetail?publicationId=PLCT00008092</t>
  </si>
  <si>
    <t>https://www.dbpia.co.kr/journal/publicationDetail?publicationId=PLCT00001619</t>
  </si>
  <si>
    <t>https://www.dbpia.co.kr/journal/publicationDetail?publicationId=PLCT00001618</t>
  </si>
  <si>
    <t>https://www.dbpia.co.kr/journal/publicationDetail?publicationId=PLCT00001067</t>
  </si>
  <si>
    <t>https://www.dbpia.co.kr/journal/publicationDetail?publicationId=PLCT00001066</t>
  </si>
  <si>
    <t>https://www.dbpia.co.kr/journal/publicationDetail?publicationId=PLCT00000768</t>
  </si>
  <si>
    <t>https://www.dbpia.co.kr/journal/publicationDetail?publicationId=PLCT00008126</t>
  </si>
  <si>
    <t>https://www.dbpia.co.kr/journal/publicationDetail?publicationId=PLCT00002560</t>
  </si>
  <si>
    <t>https://www.dbpia.co.kr/journal/publicationDetail?publicationId=PLCT00002559</t>
  </si>
  <si>
    <t>https://www.dbpia.co.kr/journal/publicationDetail?publicationId=PLCT00015747</t>
  </si>
  <si>
    <t>https://www.dbpia.co.kr/journal/publicationDetail?publicationId=PLCT00000933</t>
  </si>
  <si>
    <t>https://www.dbpia.co.kr/journal/publicationDetail?publicationId=PLCT00000932</t>
  </si>
  <si>
    <t>https://www.dbpia.co.kr/journal/publicationDetail?publicationId=PLCT00000931</t>
  </si>
  <si>
    <t>https://www.dbpia.co.kr/journal/publicationDetail?publicationId=PLCT00001178</t>
  </si>
  <si>
    <t>https://www.dbpia.co.kr/journal/publicationDetail?publicationId=PLCT00000930</t>
  </si>
  <si>
    <t>https://www.dbpia.co.kr/journal/publicationDetail?publicationId=PLCT00001517</t>
  </si>
  <si>
    <t>https://www.dbpia.co.kr/journal/publicationDetail?publicationId=PLCT00001522</t>
  </si>
  <si>
    <t>https://www.dbpia.co.kr/journal/publicationDetail?publicationId=PLCT00006234</t>
  </si>
  <si>
    <t>https://www.dbpia.co.kr/journal/publicationDetail?publicationId=PLCT00002118</t>
  </si>
  <si>
    <t>https://www.dbpia.co.kr/journal/publicationDetail?publicationId=PLCT00000977</t>
  </si>
  <si>
    <t>https://www.dbpia.co.kr/journal/publicationDetail?publicationId=PLCT00002593</t>
  </si>
  <si>
    <t>https://www.dbpia.co.kr/journal/publicationDetail?publicationId=PLCT00002592</t>
  </si>
  <si>
    <t>https://www.dbpia.co.kr/journal/publicationDetail?publicationId=PLCT00007995</t>
  </si>
  <si>
    <t>https://www.dbpia.co.kr/journal/publicationDetail?publicationId=PLCT00012772</t>
  </si>
  <si>
    <t>https://www.dbpia.co.kr/journal/publicationDetail?publicationId=PLCT00002040</t>
  </si>
  <si>
    <t>https://www.dbpia.co.kr/journal/publicationDetail?publicationId=PLCT00002039</t>
  </si>
  <si>
    <t>https://www.dbpia.co.kr/journal/publicationDetail?publicationId=PLCT00014866</t>
  </si>
  <si>
    <t>https://www.dbpia.co.kr/journal/publicationDetail?publicationId=PLCT00002398</t>
  </si>
  <si>
    <t>https://www.dbpia.co.kr/journal/publicationDetail?publicationId=PLCT00002397</t>
  </si>
  <si>
    <t>https://www.dbpia.co.kr/journal/publicationDetail?publicationId=PLCT00007978</t>
  </si>
  <si>
    <t>https://www.dbpia.co.kr/journal/publicationDetail?publicationId=PLCT00001519</t>
  </si>
  <si>
    <t>https://www.dbpia.co.kr/journal/publicationDetail?publicationId=PLCT00008078</t>
  </si>
  <si>
    <t>https://www.dbpia.co.kr/journal/publicationDetail?publicationId=PLCT00008079</t>
  </si>
  <si>
    <t>https://www.dbpia.co.kr/journal/publicationDetail?publicationId=PLCT00002166</t>
  </si>
  <si>
    <t>https://www.dbpia.co.kr/journal/publicationDetail?publicationId=PLCT00002165</t>
  </si>
  <si>
    <t>https://www.dbpia.co.kr/journal/publicationDetail?publicationId=PLCT00006628</t>
  </si>
  <si>
    <t>https://www.dbpia.co.kr/journal/publicationDetail?publicationId=PLCT00006626</t>
  </si>
  <si>
    <t>https://www.dbpia.co.kr/journal/publicationDetail?publicationId=PLCT00006627</t>
  </si>
  <si>
    <t>https://www.dbpia.co.kr/journal/publicationDetail?publicationId=PLCT00000721</t>
  </si>
  <si>
    <t>https://www.dbpia.co.kr/journal/publicationDetail?publicationId=PLCT00000722</t>
  </si>
  <si>
    <t>https://www.dbpia.co.kr/journal/publicationDetail?publicationId=PLCT00002620</t>
  </si>
  <si>
    <t>https://www.dbpia.co.kr/journal/publicationDetail?publicationId=PLCT00002417</t>
  </si>
  <si>
    <t>https://www.dbpia.co.kr/journal/publicationDetail?publicationId=PLCT00002416</t>
  </si>
  <si>
    <t>https://www.dbpia.co.kr/journal/publicationDetail?publicationId=PLCT00002415</t>
  </si>
  <si>
    <t>https://www.dbpia.co.kr/journal/publicationDetail?publicationId=PLCT00002414</t>
  </si>
  <si>
    <t>https://www.dbpia.co.kr/journal/publicationDetail?publicationId=PLCT00000823</t>
  </si>
  <si>
    <t>https://www.dbpia.co.kr/journal/publicationDetail?publicationId=PLCT00000824</t>
  </si>
  <si>
    <t>https://www.dbpia.co.kr/journal/publicationDetail?publicationId=PLCT00000821</t>
  </si>
  <si>
    <t>https://www.dbpia.co.kr/journal/publicationDetail?publicationId=PLCT00000822</t>
  </si>
  <si>
    <t>https://www.dbpia.co.kr/journal/publicationDetail?publicationId=PLCT00002627</t>
  </si>
  <si>
    <t>https://www.dbpia.co.kr/journal/publicationDetail?publicationId=PLCT00002626</t>
  </si>
  <si>
    <t>https://www.dbpia.co.kr/journal/publicationDetail?publicationId=PLCT00000825</t>
  </si>
  <si>
    <t>https://www.dbpia.co.kr/journal/publicationDetail?publicationId=PLCT00008041</t>
  </si>
  <si>
    <t>https://www.dbpia.co.kr/journal/publicationDetail?publicationId=PLCT00006578</t>
  </si>
  <si>
    <t>https://www.dbpia.co.kr/journal/publicationDetail?publicationId=PLCT00006577</t>
  </si>
  <si>
    <t>https://www.dbpia.co.kr/journal/publicationDetail?publicationId=PLCT00000779</t>
  </si>
  <si>
    <t>https://www.dbpia.co.kr/journal/publicationDetail?publicationId=PLCT00000778</t>
  </si>
  <si>
    <t>https://www.dbpia.co.kr/journal/publicationDetail?publicationId=PLCT00000777</t>
  </si>
  <si>
    <t>https://www.dbpia.co.kr/journal/publicationDetail?publicationId=PLCT00002262</t>
  </si>
  <si>
    <t>https://www.dbpia.co.kr/journal/publicationDetail?publicationId=PLCT00002251</t>
  </si>
  <si>
    <t>https://www.dbpia.co.kr/journal/publicationDetail?publicationId=PLCT00002249</t>
  </si>
  <si>
    <t>https://www.dbpia.co.kr/journal/publicationDetail?publicationId=PLCT00002250</t>
  </si>
  <si>
    <t>https://www.dbpia.co.kr/journal/publicationDetail?publicationId=PLCT00015801</t>
  </si>
  <si>
    <t>310</t>
  </si>
  <si>
    <t>https://www.dbpia.co.kr/journal/publicationDetail?publicationId=PLCT00015901</t>
  </si>
  <si>
    <t>https://www.dbpia.co.kr/journal/publicationDetail?publicationId=PLCT00015899</t>
  </si>
  <si>
    <t>https://www.dbpia.co.kr/journal/publicationDetail?publicationId=PLCT00001869</t>
  </si>
  <si>
    <t>https://www.dbpia.co.kr/journal/publicationDetail?publicationId=PLCT00001868</t>
  </si>
  <si>
    <t>https://www.dbpia.co.kr/journal/publicationDetail?publicationId=PLCT00000482</t>
  </si>
  <si>
    <t>https://www.dbpia.co.kr/journal/publicationDetail?publicationId=PLCT00000483</t>
  </si>
  <si>
    <t>https://www.dbpia.co.kr/journal/publicationDetail?publicationId=PLCT00000484</t>
  </si>
  <si>
    <t>https://www.dbpia.co.kr/journal/publicationDetail?publicationId=PLCT00000492</t>
  </si>
  <si>
    <t>https://www.dbpia.co.kr/journal/publicationDetail?publicationId=PLCT00000487</t>
  </si>
  <si>
    <t>https://www.dbpia.co.kr/journal/publicationDetail?publicationId=PLCT00000243</t>
  </si>
  <si>
    <t>https://www.dbpia.co.kr/journal/publicationDetail?publicationId=PLCT00000480</t>
  </si>
  <si>
    <t>https://www.dbpia.co.kr/journal/publicationDetail?publicationId=PLCT00000526</t>
  </si>
  <si>
    <t>https://www.dbpia.co.kr/journal/publicationDetail?publicationId=PLCT00000525</t>
  </si>
  <si>
    <t>https://www.dbpia.co.kr/journal/publicationDetail?publicationId=PLCT00000528</t>
  </si>
  <si>
    <t>https://www.dbpia.co.kr/journal/publicationDetail?publicationId=PLCT00000242</t>
  </si>
  <si>
    <t>https://www.dbpia.co.kr/journal/publicationDetail?publicationId=PLCT00000485</t>
  </si>
  <si>
    <t>https://www.dbpia.co.kr/journal/publicationDetail?publicationId=PLCT00014888</t>
  </si>
  <si>
    <t>https://www.dbpia.co.kr/journal/publicationDetail?publicationId=PLCT00000486</t>
  </si>
  <si>
    <t>https://www.dbpia.co.kr/journal/publicationDetail?publicationId=PLCT00000481</t>
  </si>
  <si>
    <t>https://www.dbpia.co.kr/journal/publicationDetail?publicationId=PLCT00000489</t>
  </si>
  <si>
    <t>https://www.dbpia.co.kr/journal/publicationDetail?publicationId=PLCT00006574</t>
  </si>
  <si>
    <t>621</t>
  </si>
  <si>
    <t>https://www.dbpia.co.kr/journal/publicationDetail?publicationId=PLCT00015864</t>
  </si>
  <si>
    <t>https://www.dbpia.co.kr/journal/publicationDetail?publicationId=PLCT00000490</t>
  </si>
  <si>
    <t>https://www.dbpia.co.kr/journal/publicationDetail?publicationId=PLCT00000488</t>
  </si>
  <si>
    <t>https://www.dbpia.co.kr/journal/publicationDetail?publicationId=PLCT00000527</t>
  </si>
  <si>
    <t>https://www.dbpia.co.kr/journal/publicationDetail?publicationId=PLCT00000491</t>
  </si>
  <si>
    <t>https://www.dbpia.co.kr/journal/publicationDetail?publicationId=PLCT00000978</t>
  </si>
  <si>
    <t>507</t>
  </si>
  <si>
    <t>https://www.dbpia.co.kr/journal/publicationDetail?publicationId=PLCT00015921</t>
  </si>
  <si>
    <t>https://www.dbpia.co.kr/journal/publicationDetail?publicationId=PLCT00000685</t>
  </si>
  <si>
    <t>https://www.dbpia.co.kr/journal/publicationDetail?publicationId=PLCT00000255</t>
  </si>
  <si>
    <t>https://www.dbpia.co.kr/journal/publicationDetail?publicationId=PLCT00000256</t>
  </si>
  <si>
    <t>https://www.dbpia.co.kr/journal/publicationDetail?publicationId=PLCT00000497</t>
  </si>
  <si>
    <t>340</t>
  </si>
  <si>
    <t>https://www.dbpia.co.kr/journal/publicationDetail?publicationId=PLCT00015954</t>
  </si>
  <si>
    <t>https://www.dbpia.co.kr/journal/publicationDetail?publicationId=PLCT00001213</t>
  </si>
  <si>
    <t>https://www.dbpia.co.kr/journal/publicationDetail?publicationId=PLCT00001211</t>
  </si>
  <si>
    <t>https://www.dbpia.co.kr/journal/publicationDetail?publicationId=PLCT00001212</t>
  </si>
  <si>
    <t>https://www.dbpia.co.kr/journal/publicationDetail?publicationId=PLCT00000794</t>
  </si>
  <si>
    <t>https://www.dbpia.co.kr/journal/publicationDetail?publicationId=PLCT00000795</t>
  </si>
  <si>
    <t>https://www.dbpia.co.kr/journal/publicationDetail?publicationId=PLCT00014945</t>
  </si>
  <si>
    <t>https://www.dbpia.co.kr/journal/publicationDetail?publicationId=PLCT00001594</t>
  </si>
  <si>
    <t>https://www.dbpia.co.kr/journal/publicationDetail?publicationId=PLCT00001578</t>
  </si>
  <si>
    <t>https://www.dbpia.co.kr/journal/publicationDetail?publicationId=PLCT00001275</t>
  </si>
  <si>
    <t>https://www.dbpia.co.kr/journal/publicationDetail?publicationId=PLCT00001276</t>
  </si>
  <si>
    <t>https://www.dbpia.co.kr/journal/publicationDetail?publicationId=PLCT00001277</t>
  </si>
  <si>
    <t>https://www.dbpia.co.kr/journal/publicationDetail?publicationId=PLCT00001278</t>
  </si>
  <si>
    <t>https://www.dbpia.co.kr/journal/publicationDetail?publicationId=PLCT00001340</t>
  </si>
  <si>
    <t>https://www.dbpia.co.kr/journal/publicationDetail?publicationId=PLCT00002223</t>
  </si>
  <si>
    <t>https://www.dbpia.co.kr/journal/publicationDetail?publicationId=PLCT00002232</t>
  </si>
  <si>
    <t>https://www.dbpia.co.kr/journal/publicationDetail?publicationId=PLCT00002233</t>
  </si>
  <si>
    <t>https://www.dbpia.co.kr/journal/publicationDetail?publicationId=PLCT00000743</t>
  </si>
  <si>
    <t>https://www.dbpia.co.kr/journal/publicationDetail?publicationId=PLCT00008100</t>
  </si>
  <si>
    <t>https://www.dbpia.co.kr/journal/publicationDetail?publicationId=PLCT00006251</t>
  </si>
  <si>
    <t>https://www.dbpia.co.kr/journal/publicationDetail?publicationId=PLCT00002167</t>
  </si>
  <si>
    <t>https://www.dbpia.co.kr/journal/publicationDetail?publicationId=PLCT00006810</t>
  </si>
  <si>
    <t>https://www.dbpia.co.kr/journal/publicationDetail?publicationId=PLCT00001007</t>
  </si>
  <si>
    <t>https://www.dbpia.co.kr/journal/publicationDetail?publicationId=PLCT00000948</t>
  </si>
  <si>
    <t>https://www.dbpia.co.kr/journal/publicationDetail?publicationId=PLCT00002159</t>
  </si>
  <si>
    <t>https://www.dbpia.co.kr/journal/publicationDetail?publicationId=PLCT00002158</t>
  </si>
  <si>
    <t>https://www.dbpia.co.kr/journal/publicationDetail?publicationId=PLCT00008122</t>
  </si>
  <si>
    <t>https://www.dbpia.co.kr/journal/publicationDetail?publicationId=PLCT00000742</t>
  </si>
  <si>
    <t>https://www.dbpia.co.kr/journal/publicationDetail?publicationId=PLCT00000741</t>
  </si>
  <si>
    <t>https://www.dbpia.co.kr/journal/publicationDetail?publicationId=PLCT00006716</t>
  </si>
  <si>
    <t>https://www.dbpia.co.kr/journal/publicationDetail?publicationId=PLCT00000851</t>
  </si>
  <si>
    <t>https://www.dbpia.co.kr/journal/publicationDetail?publicationId=PLCT00000863</t>
  </si>
  <si>
    <t>https://www.dbpia.co.kr/journal/publicationDetail?publicationId=PLCT00000861</t>
  </si>
  <si>
    <t>https://www.dbpia.co.kr/journal/publicationDetail?publicationId=PLCT00000862</t>
  </si>
  <si>
    <t>https://www.dbpia.co.kr/journal/publicationDetail?publicationId=PLCT00001166</t>
  </si>
  <si>
    <t>https://www.dbpia.co.kr/journal/publicationDetail?publicationId=PLCT00006718</t>
  </si>
  <si>
    <t>https://www.dbpia.co.kr/journal/publicationDetail?publicationId=PLCT00008084</t>
  </si>
  <si>
    <t>https://www.dbpia.co.kr/journal/publicationDetail?publicationId=PLCT00002572</t>
  </si>
  <si>
    <t>https://www.dbpia.co.kr/journal/publicationDetail?publicationId=PLCT00002571</t>
  </si>
  <si>
    <t>https://www.dbpia.co.kr/journal/publicationDetail?publicationId=PLCT00006943</t>
  </si>
  <si>
    <t>539</t>
  </si>
  <si>
    <t>https://www.dbpia.co.kr/journal/publicationDetail?publicationId=PLCT00015923</t>
  </si>
  <si>
    <t>https://www.dbpia.co.kr/journal/publicationDetail?publicationId=PLCT00001621</t>
  </si>
  <si>
    <t>https://www.dbpia.co.kr/journal/publicationDetail?publicationId=PLCT00001620</t>
  </si>
  <si>
    <t>https://www.dbpia.co.kr/journal/publicationDetail?publicationId=PLCT00000507</t>
  </si>
  <si>
    <t>https://www.dbpia.co.kr/journal/publicationDetail?publicationId=PLCT00000236</t>
  </si>
  <si>
    <t>https://www.dbpia.co.kr/journal/publicationDetail?publicationId=PLCT00000621</t>
  </si>
  <si>
    <t>https://www.dbpia.co.kr/journal/publicationDetail?publicationId=PLCT00000620</t>
  </si>
  <si>
    <t>https://www.dbpia.co.kr/journal/publicationDetail?publicationId=PLCT00002534</t>
  </si>
  <si>
    <t>https://www.dbpia.co.kr/journal/publicationDetail?publicationId=PLCT00002533</t>
  </si>
  <si>
    <t>https://www.dbpia.co.kr/journal/publicationDetail?publicationId=PLCT00006179</t>
  </si>
  <si>
    <t>https://www.dbpia.co.kr/journal/publicationDetail?publicationId=PLCT00008076</t>
  </si>
  <si>
    <t>https://www.dbpia.co.kr/journal/publicationDetail?publicationId=PLCT00002458</t>
  </si>
  <si>
    <t>https://www.dbpia.co.kr/journal/publicationDetail?publicationId=PLCT00002457</t>
  </si>
  <si>
    <t>https://www.dbpia.co.kr/journal/publicationDetail?publicationId=PLCT00002460</t>
  </si>
  <si>
    <t>https://www.dbpia.co.kr/journal/publicationDetail?publicationId=PLCT00002461</t>
  </si>
  <si>
    <t>https://www.dbpia.co.kr/journal/publicationDetail?publicationId=PLCT00002459</t>
  </si>
  <si>
    <t>https://www.dbpia.co.kr/journal/publicationDetail?publicationId=PLCT00002121</t>
  </si>
  <si>
    <t>https://www.dbpia.co.kr/journal/publicationDetail?publicationId=PLCT00001385</t>
  </si>
  <si>
    <t>https://www.dbpia.co.kr/journal/publicationDetail?publicationId=PLCT00001345</t>
  </si>
  <si>
    <t>https://www.dbpia.co.kr/journal/publicationDetail?publicationId=PLCT00001344</t>
  </si>
  <si>
    <t>https://www.dbpia.co.kr/journal/publicationDetail?publicationId=PLCT00001304</t>
  </si>
  <si>
    <t>https://www.dbpia.co.kr/journal/publicationDetail?publicationId=PLCT00001305</t>
  </si>
  <si>
    <t>https://www.dbpia.co.kr/journal/publicationDetail?publicationId=PLCT00000715</t>
  </si>
  <si>
    <t>https://www.dbpia.co.kr/journal/publicationDetail?publicationId=PLCT00000713</t>
  </si>
  <si>
    <t>https://www.dbpia.co.kr/journal/publicationDetail?publicationId=PLCT00000714</t>
  </si>
  <si>
    <t>https://www.dbpia.co.kr/journal/publicationDetail?publicationId=PLCT00015855</t>
  </si>
  <si>
    <t>https://www.dbpia.co.kr/journal/publicationDetail?publicationId=PLCT00002252</t>
  </si>
  <si>
    <t>https://www.dbpia.co.kr/journal/publicationDetail?publicationId=PLCT00000206</t>
  </si>
  <si>
    <t>https://www.dbpia.co.kr/journal/publicationDetail?publicationId=PLCT00001913</t>
  </si>
  <si>
    <t>https://www.dbpia.co.kr/journal/publicationDetail?publicationId=PLCT00000207</t>
  </si>
  <si>
    <t>https://www.dbpia.co.kr/journal/publicationDetail?publicationId=PLCT00006635</t>
  </si>
  <si>
    <t>https://www.dbpia.co.kr/journal/publicationDetail?publicationId=PLCT00002092</t>
  </si>
  <si>
    <t>309</t>
  </si>
  <si>
    <t>https://www.dbpia.co.kr/journal/publicationDetail?publicationId=PLCT00015845</t>
  </si>
  <si>
    <t>https://www.dbpia.co.kr/journal/publicationDetail?publicationId=PLCT00002566</t>
  </si>
  <si>
    <t>https://www.dbpia.co.kr/journal/publicationDetail?publicationId=PLCT00001829</t>
  </si>
  <si>
    <t>https://www.dbpia.co.kr/journal/publicationDetail?publicationId=PLCT00002531</t>
  </si>
  <si>
    <t>https://www.dbpia.co.kr/journal/publicationDetail?publicationId=PLCT00002528</t>
  </si>
  <si>
    <t>https://www.dbpia.co.kr/journal/publicationDetail?publicationId=PLCT00002023</t>
  </si>
  <si>
    <t>https://www.dbpia.co.kr/journal/publicationDetail?publicationId=PLCT00001836</t>
  </si>
  <si>
    <t>https://www.dbpia.co.kr/journal/publicationDetail?publicationId=PLCT00001985</t>
  </si>
  <si>
    <t>https://www.dbpia.co.kr/journal/publicationDetail?publicationId=PLCT00006664</t>
  </si>
  <si>
    <t>https://www.dbpia.co.kr/journal/publicationDetail?publicationId=PLCT00015804</t>
  </si>
  <si>
    <t>https://www.dbpia.co.kr/journal/publicationDetail?publicationId=PLCT00015802</t>
  </si>
  <si>
    <t>https://www.dbpia.co.kr/journal/publicationDetail?publicationId=PLCT00015803</t>
  </si>
  <si>
    <t>https://www.dbpia.co.kr/journal/publicationDetail?publicationId=PLCT00006238</t>
  </si>
  <si>
    <t>https://www.dbpia.co.kr/journal/publicationDetail?publicationId=PLCT00001386</t>
  </si>
  <si>
    <t>https://www.dbpia.co.kr/journal/publicationDetail?publicationId=PLCT00006666</t>
  </si>
  <si>
    <t>https://www.dbpia.co.kr/journal/publicationDetail?publicationId=PLCT00002573</t>
  </si>
  <si>
    <t>https://www.dbpia.co.kr/journal/publicationDetail?publicationId=PLCT00001543</t>
  </si>
  <si>
    <t>https://www.dbpia.co.kr/journal/publicationDetail?publicationId=PLCT00001507</t>
  </si>
  <si>
    <t>https://www.dbpia.co.kr/journal/publicationDetail?publicationId=PLCT00001460</t>
  </si>
  <si>
    <t>https://www.dbpia.co.kr/journal/publicationDetail?publicationId=PLCT00001568</t>
  </si>
  <si>
    <t>https://www.dbpia.co.kr/journal/publicationDetail?publicationId=PLCT00013804</t>
  </si>
  <si>
    <t>https://www.dbpia.co.kr/journal/publicationDetail?publicationId=PLCT00000733</t>
  </si>
  <si>
    <t>https://www.dbpia.co.kr/journal/publicationDetail?publicationId=PLCT00000360</t>
  </si>
  <si>
    <t>https://www.dbpia.co.kr/journal/publicationDetail?publicationId=PLCT00000361</t>
  </si>
  <si>
    <t>https://www.dbpia.co.kr/journal/publicationDetail?publicationId=PLCT00000566</t>
  </si>
  <si>
    <t>https://www.dbpia.co.kr/journal/publicationDetail?publicationId=PLCT00001391</t>
  </si>
  <si>
    <t>Korean Institute of Information Scientists and Engineers</t>
  </si>
  <si>
    <r>
      <t>[자료유</t>
    </r>
    <r>
      <rPr>
        <b/>
        <sz val="14"/>
        <rFont val="휴먼고딕"/>
        <family val="3"/>
        <charset val="129"/>
      </rPr>
      <t>형 - 전자저널용]</t>
    </r>
    <r>
      <rPr>
        <b/>
        <sz val="14"/>
        <color theme="1"/>
        <rFont val="휴먼고딕"/>
        <family val="3"/>
        <charset val="129"/>
      </rPr>
      <t xml:space="preserve"> </t>
    </r>
    <r>
      <rPr>
        <b/>
        <i/>
        <sz val="14"/>
        <color rgb="FF009900"/>
        <rFont val="휴먼고딕"/>
        <family val="3"/>
        <charset val="129"/>
      </rPr>
      <t>[DBpia]</t>
    </r>
    <r>
      <rPr>
        <b/>
        <sz val="14"/>
        <color theme="1"/>
        <rFont val="휴먼고딕"/>
        <family val="3"/>
        <charset val="129"/>
      </rPr>
      <t xml:space="preserve"> 제공 컨텐츠 리스트 </t>
    </r>
    <r>
      <rPr>
        <b/>
        <i/>
        <sz val="14"/>
        <color rgb="FF009900"/>
        <rFont val="휴먼고딕"/>
        <family val="3"/>
        <charset val="129"/>
      </rPr>
      <t>(2025년)</t>
    </r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</si>
  <si>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</si>
  <si>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</si>
  <si>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</si>
  <si>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</si>
  <si>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</si>
  <si>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</si>
  <si>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</si>
  <si>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</si>
  <si>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</si>
  <si>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</si>
  <si>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</si>
  <si>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</si>
  <si>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</si>
  <si>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</si>
  <si>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</si>
  <si>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</si>
  <si>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</si>
  <si>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</si>
  <si>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</si>
  <si>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</si>
  <si>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발행기관ID</t>
    <phoneticPr fontId="2" type="noConversion"/>
  </si>
  <si>
    <t>발행기관명</t>
  </si>
  <si>
    <t>간행물명</t>
  </si>
  <si>
    <t>IPRD00014783</t>
  </si>
  <si>
    <t>(사)방송기자연합회</t>
  </si>
  <si>
    <t>방송기자</t>
  </si>
  <si>
    <t>방송기자상 수상집</t>
  </si>
  <si>
    <t>IPRD00016571</t>
  </si>
  <si>
    <t>(재)게임문화재단</t>
  </si>
  <si>
    <t>게임제너레이션</t>
  </si>
  <si>
    <t>IPRD00015124</t>
  </si>
  <si>
    <t>DBpia Report, R</t>
  </si>
  <si>
    <t>DBpia 연구동향 리포트</t>
  </si>
  <si>
    <t>IPRD00013900</t>
  </si>
  <si>
    <t>KBS 공영미디어연구소</t>
  </si>
  <si>
    <t>방송문화연구</t>
  </si>
  <si>
    <t>해외방송정보</t>
  </si>
  <si>
    <t>IPRD00016631</t>
  </si>
  <si>
    <t>KBS,한국방송학회</t>
  </si>
  <si>
    <t>IPRD00016024</t>
  </si>
  <si>
    <t>LH토지주택연구원</t>
  </si>
  <si>
    <t>북한 건설·개발 동향</t>
  </si>
  <si>
    <t>토지주택연구</t>
  </si>
  <si>
    <t>IPRD00014900</t>
  </si>
  <si>
    <t>SH도시연구원</t>
  </si>
  <si>
    <t>주택도시연구</t>
  </si>
  <si>
    <t>IPRD00015829</t>
  </si>
  <si>
    <t>The Academy of Korean Studies</t>
  </si>
  <si>
    <t>Korea Journal</t>
  </si>
  <si>
    <t>THE REVIEW OF KOREAN STUDIES</t>
  </si>
  <si>
    <t>IPRD00012379</t>
  </si>
  <si>
    <t>가톨릭대학교(성심교정) 인간학연구소</t>
  </si>
  <si>
    <t>PLCT00001856</t>
  </si>
  <si>
    <t>인간연구</t>
  </si>
  <si>
    <t>IPRD00013891</t>
  </si>
  <si>
    <t>경기도여성가족재단</t>
  </si>
  <si>
    <t>GWFF 통계 인사이트</t>
  </si>
  <si>
    <t>이슈분석</t>
  </si>
  <si>
    <t>IPRD00016506</t>
  </si>
  <si>
    <t>경기민속학회</t>
  </si>
  <si>
    <t>경기민속학</t>
  </si>
  <si>
    <t>IPRD00010784</t>
  </si>
  <si>
    <t>경기연구원</t>
  </si>
  <si>
    <t>PLCT00001674</t>
  </si>
  <si>
    <t>CEO Report</t>
  </si>
  <si>
    <t>PLCT00001659</t>
  </si>
  <si>
    <t>GRI 연구논총</t>
  </si>
  <si>
    <t>PLCT00001675</t>
  </si>
  <si>
    <t>Policy Brief</t>
  </si>
  <si>
    <t>PLCT00001658</t>
  </si>
  <si>
    <t>경기논단</t>
  </si>
  <si>
    <t>PLCT00001660</t>
  </si>
  <si>
    <t>경기도경제동향</t>
  </si>
  <si>
    <t>PLCT00001676</t>
  </si>
  <si>
    <t>경기연구원 기본연구</t>
  </si>
  <si>
    <t>PLCT00001693</t>
  </si>
  <si>
    <t>위탁연구</t>
  </si>
  <si>
    <t>PLCT00002387</t>
  </si>
  <si>
    <t>이슈&amp;진단</t>
  </si>
  <si>
    <t>PLCT00001695</t>
  </si>
  <si>
    <t>PLCT00001694</t>
  </si>
  <si>
    <t>IPRD00013417</t>
  </si>
  <si>
    <t>경남연구원</t>
  </si>
  <si>
    <t>PLCT00002215</t>
  </si>
  <si>
    <t>경남경제동향</t>
  </si>
  <si>
    <t>PLCT00002216</t>
  </si>
  <si>
    <t>경남발전</t>
  </si>
  <si>
    <t>PLCT00006857</t>
  </si>
  <si>
    <t>경남연구</t>
  </si>
  <si>
    <t>PLCT00002217</t>
  </si>
  <si>
    <t>경남정책 Brief</t>
  </si>
  <si>
    <t>경남학연구</t>
  </si>
  <si>
    <t>PLCT00002218</t>
  </si>
  <si>
    <t>정책포커스</t>
  </si>
  <si>
    <t>PLCT00002225</t>
  </si>
  <si>
    <t>정책포커스 이슈분석</t>
  </si>
  <si>
    <t>PLCT00002226</t>
  </si>
  <si>
    <t>정책포커스 정책자문</t>
  </si>
  <si>
    <t>PLCT00002219</t>
  </si>
  <si>
    <t>중점정책연구</t>
  </si>
  <si>
    <t>PLCT00002228</t>
  </si>
  <si>
    <t>중점정책연구 기본연구</t>
  </si>
  <si>
    <t>PLCT00002227</t>
  </si>
  <si>
    <t>중점정책연구 중점연구</t>
  </si>
  <si>
    <t>PLCT00002229</t>
  </si>
  <si>
    <t>중점정책연구 현안연구</t>
  </si>
  <si>
    <t>IPRD00016487</t>
  </si>
  <si>
    <t>경북여성정책개발원</t>
  </si>
  <si>
    <t>경북여성가족정책브리핑</t>
  </si>
  <si>
    <t>소식지 희망창</t>
  </si>
  <si>
    <t>IPRD00016632</t>
  </si>
  <si>
    <t>경상남도사회서비스원</t>
  </si>
  <si>
    <t>연구brief</t>
  </si>
  <si>
    <t>IPRD00011000</t>
  </si>
  <si>
    <t>경상대학교 사회과학연구원(마르크스주의 연구)</t>
  </si>
  <si>
    <t>PLCT00001833</t>
  </si>
  <si>
    <t>마르크스주의 연구</t>
  </si>
  <si>
    <t>IPRD00010916</t>
  </si>
  <si>
    <t>경성대학교 사회과학연구소</t>
  </si>
  <si>
    <t>PLCT00001741</t>
  </si>
  <si>
    <t>PLCT00002140</t>
  </si>
  <si>
    <t>통일논총</t>
  </si>
  <si>
    <t>IPRD00012527</t>
  </si>
  <si>
    <t>경찰대학 경찰학연구편집위원회</t>
  </si>
  <si>
    <t>PLCT00006871</t>
  </si>
  <si>
    <t>경찰학연구</t>
  </si>
  <si>
    <t>IPRD00015299</t>
  </si>
  <si>
    <t>경찰대학 범죄수사연구원</t>
  </si>
  <si>
    <t>범죄수사학연구</t>
  </si>
  <si>
    <t>IPRD00015776</t>
  </si>
  <si>
    <t>계명대학교 실크로드연구원</t>
  </si>
  <si>
    <t>Acta Via Serica</t>
  </si>
  <si>
    <t>IPRD00010096</t>
  </si>
  <si>
    <t>고려인삼학회</t>
  </si>
  <si>
    <t>International Symposium on Ginseng</t>
  </si>
  <si>
    <t>Journal of Ginseng Research</t>
  </si>
  <si>
    <t>Korea-Japan Panax Ginseng Symposium</t>
  </si>
  <si>
    <t>고려인삼학회 학술대회</t>
  </si>
  <si>
    <t>최신고려인삼연구</t>
  </si>
  <si>
    <t>IPRD00016399</t>
  </si>
  <si>
    <t>과학기술과 사회 네트워크</t>
  </si>
  <si>
    <t>과학기술과 사회</t>
  </si>
  <si>
    <t>IPRD00014850</t>
  </si>
  <si>
    <t>교수신문</t>
  </si>
  <si>
    <t>시간(時間, time)</t>
  </si>
  <si>
    <t>IPRD00016540</t>
  </si>
  <si>
    <t>국가녹색기술연구소</t>
  </si>
  <si>
    <t>NIGT Brief</t>
  </si>
  <si>
    <t>NIGT Focus</t>
  </si>
  <si>
    <t>수시간행물</t>
  </si>
  <si>
    <t>IPRD00016502</t>
  </si>
  <si>
    <t xml:space="preserve">국가생명공학정책연구센터 </t>
  </si>
  <si>
    <t>바이오 미래유망기술</t>
  </si>
  <si>
    <t>IPRD00015160</t>
  </si>
  <si>
    <t>국가생명윤리정책원</t>
  </si>
  <si>
    <t>PLCT00007114</t>
  </si>
  <si>
    <t>생명, 윤리와 정책</t>
  </si>
  <si>
    <t>생명윤리 언론동향 브리프</t>
  </si>
  <si>
    <t>IPRD00015164</t>
  </si>
  <si>
    <t>국립공원연구원</t>
  </si>
  <si>
    <t>국립공원연구지</t>
  </si>
  <si>
    <t>IPRD00015807</t>
  </si>
  <si>
    <t>국립광주박물관</t>
  </si>
  <si>
    <t>아시아 도자문화 연구</t>
  </si>
  <si>
    <t>IPRD00011769</t>
  </si>
  <si>
    <t>국립민속박물관</t>
  </si>
  <si>
    <t>민속학연구</t>
  </si>
  <si>
    <t>어린이와 박물관 연구</t>
  </si>
  <si>
    <t>IPRD00012371</t>
  </si>
  <si>
    <t>국립중앙박물관</t>
  </si>
  <si>
    <t>미술자료</t>
  </si>
  <si>
    <t>박물관 교육</t>
  </si>
  <si>
    <t>박물관 보존과학</t>
  </si>
  <si>
    <t>박물관과 연구</t>
    <phoneticPr fontId="2" type="noConversion"/>
  </si>
  <si>
    <t>IPRD00015731</t>
  </si>
  <si>
    <t>국방대학교 국가안전보장문제연구소</t>
  </si>
  <si>
    <t>군사과학연구</t>
    <phoneticPr fontId="2" type="noConversion"/>
  </si>
  <si>
    <t>IPRD00014028</t>
  </si>
  <si>
    <t>국방부 군사편찬연구소</t>
  </si>
  <si>
    <t>군사</t>
  </si>
  <si>
    <t>IPRD00015263</t>
  </si>
  <si>
    <t>국방정신전력원</t>
  </si>
  <si>
    <t>국방정신전력총서</t>
  </si>
  <si>
    <t>정신전력연구</t>
  </si>
  <si>
    <t>IPRD00010671</t>
  </si>
  <si>
    <t>국토연구원</t>
  </si>
  <si>
    <t>건설경제</t>
  </si>
  <si>
    <t>국토</t>
  </si>
  <si>
    <t>국토연구</t>
  </si>
  <si>
    <t>국토정책 Brief</t>
  </si>
  <si>
    <t>IPRD00016562</t>
  </si>
  <si>
    <t>극지연구소</t>
  </si>
  <si>
    <t>극지연구소 연보</t>
  </si>
  <si>
    <t>극지연구소 초록집</t>
  </si>
  <si>
    <t>극지와 세계</t>
  </si>
  <si>
    <t>극지이슈리포트</t>
  </si>
  <si>
    <t>IPRD00013518</t>
  </si>
  <si>
    <t>남북하나재단(북한이탈주민지원재단)</t>
  </si>
  <si>
    <t>기타 발간물</t>
  </si>
  <si>
    <t>매뉴얼</t>
  </si>
  <si>
    <t>실태조사</t>
  </si>
  <si>
    <t>연구총서</t>
  </si>
  <si>
    <t>IPRD00012439</t>
  </si>
  <si>
    <t>대한견주관절의학회</t>
  </si>
  <si>
    <t>PLCT00002272</t>
  </si>
  <si>
    <t>대한견주관절의학회 학술대회논문집</t>
  </si>
  <si>
    <t>PLCT00002271</t>
  </si>
  <si>
    <t>대한견주관절의학회지</t>
  </si>
  <si>
    <t>IPRD00011510</t>
  </si>
  <si>
    <t>대한면역학회</t>
  </si>
  <si>
    <t>Immune Network</t>
  </si>
  <si>
    <t>IPRD00014770</t>
  </si>
  <si>
    <t>대한민국역사박물관</t>
  </si>
  <si>
    <t>Journal of Contemporary Korean Studies</t>
  </si>
  <si>
    <t>Public History &amp; Museum</t>
  </si>
  <si>
    <t>현대사광장</t>
  </si>
  <si>
    <t>현대사와 박물관</t>
  </si>
  <si>
    <t>IPRD00013157</t>
  </si>
  <si>
    <t>대한소아청소년정신의학회</t>
  </si>
  <si>
    <t>PLCT00002269</t>
  </si>
  <si>
    <t>대한소아청소년정신의학회 학술대회논문집</t>
  </si>
  <si>
    <t>PLCT00002268</t>
  </si>
  <si>
    <t>소아청소년정신의학</t>
  </si>
  <si>
    <t>IPRD00013104</t>
  </si>
  <si>
    <t>PLCT00001895</t>
  </si>
  <si>
    <t>IPRD00011045</t>
  </si>
  <si>
    <t>대한조선학회</t>
  </si>
  <si>
    <t>대한조선학회 논문집</t>
  </si>
  <si>
    <t>대한조선학회지</t>
  </si>
  <si>
    <t>IPRD00013446</t>
  </si>
  <si>
    <t>대한치과교정학회</t>
  </si>
  <si>
    <t>대한치과교정학회지</t>
  </si>
  <si>
    <t>IPRD00013742</t>
  </si>
  <si>
    <t>대한치과의료관리학회</t>
  </si>
  <si>
    <t>대한치과의료관리학회지</t>
  </si>
  <si>
    <t>IPRD00011732</t>
  </si>
  <si>
    <t>대한치과의사협회</t>
  </si>
  <si>
    <t>PLCT00002094</t>
  </si>
  <si>
    <t>대한치과의사협회지</t>
  </si>
  <si>
    <t>IPRD00013650</t>
  </si>
  <si>
    <t>대한치의학회</t>
  </si>
  <si>
    <t>PLCT00002334</t>
  </si>
  <si>
    <t>Journal of Korean Dental Science</t>
  </si>
  <si>
    <t>IPRD00012391</t>
  </si>
  <si>
    <t>대한턱관절교합학회</t>
  </si>
  <si>
    <t>구강회복응용과학지</t>
  </si>
  <si>
    <t>IPRD00011355</t>
  </si>
  <si>
    <t>대한한의학회</t>
  </si>
  <si>
    <t>PLCT00002301</t>
  </si>
  <si>
    <t>대한한의학회지</t>
  </si>
  <si>
    <t>IPRD00011153</t>
  </si>
  <si>
    <t>대한화학회</t>
  </si>
  <si>
    <t>대한화학회지</t>
  </si>
  <si>
    <t>화학세계</t>
  </si>
  <si>
    <t>IPRD00011640</t>
  </si>
  <si>
    <t>동북아역사재단</t>
  </si>
  <si>
    <t>Journal of Northeast Asian History</t>
  </si>
  <si>
    <t>동북아역사논총</t>
  </si>
  <si>
    <t>동북아역사리포트</t>
  </si>
  <si>
    <t>동북아역사포커스</t>
  </si>
  <si>
    <t>영토해양연구</t>
  </si>
  <si>
    <t>IPRD00013441</t>
  </si>
  <si>
    <t>문장사</t>
  </si>
  <si>
    <t>PLCT00001986</t>
  </si>
  <si>
    <t>문장</t>
  </si>
  <si>
    <t>IPRD00015186</t>
  </si>
  <si>
    <t>미래사회통합연구센터</t>
  </si>
  <si>
    <t>Journal of Conflict and Integration</t>
  </si>
  <si>
    <t>IPRD00016722</t>
  </si>
  <si>
    <t>백남준아트센터</t>
  </si>
  <si>
    <t>NJP 리더</t>
  </si>
  <si>
    <t>IPRD00011891</t>
  </si>
  <si>
    <t>법무부 국제법무정책과</t>
  </si>
  <si>
    <t>Recent Trends of Law &amp; Regulation in Korea</t>
  </si>
  <si>
    <t>통상법률</t>
  </si>
  <si>
    <t>IPRD00013459</t>
  </si>
  <si>
    <t>부산연구원</t>
  </si>
  <si>
    <t>PLCT00002305</t>
  </si>
  <si>
    <t>BDI 정책포커스</t>
  </si>
  <si>
    <t>PLCT00002308</t>
  </si>
  <si>
    <t>낙동강연구</t>
  </si>
  <si>
    <t>PLCT00002307</t>
  </si>
  <si>
    <t>동아시아물류동향</t>
  </si>
  <si>
    <t>PLCT00002306</t>
  </si>
  <si>
    <t>부산발전포럼</t>
  </si>
  <si>
    <t>IPRD00015675</t>
  </si>
  <si>
    <t>사단법인 건설법학회</t>
  </si>
  <si>
    <t>건설법연구</t>
  </si>
  <si>
    <t>IPRD00010776</t>
  </si>
  <si>
    <t>사회적기업연구원</t>
  </si>
  <si>
    <t>PLCT00001496</t>
  </si>
  <si>
    <t>사회적가치와 기업연구</t>
  </si>
  <si>
    <t>PLCT00001492</t>
  </si>
  <si>
    <t>사회적기업 매거진</t>
  </si>
  <si>
    <t>IPRD00011752</t>
  </si>
  <si>
    <t>산업연구원</t>
  </si>
  <si>
    <t>KIET Industrial Economic Review</t>
  </si>
  <si>
    <t>Occasional Paper Series</t>
  </si>
  <si>
    <t>산업연구(JIET)</t>
  </si>
  <si>
    <t>연구자료</t>
  </si>
  <si>
    <t>월간 KIET 산업경제</t>
  </si>
  <si>
    <t>이슈페이퍼</t>
  </si>
  <si>
    <t>IPRD00013487</t>
  </si>
  <si>
    <t>산업통상자원부</t>
  </si>
  <si>
    <t>통상법무정책</t>
  </si>
  <si>
    <t>IPRD00014812</t>
  </si>
  <si>
    <t>서비스사이언스학회</t>
  </si>
  <si>
    <t>서비스 연구</t>
  </si>
  <si>
    <t>IPRD00012745</t>
  </si>
  <si>
    <t>서울대학교 라틴아메리카연구소</t>
  </si>
  <si>
    <t>PLCT00002504</t>
  </si>
  <si>
    <t>라틴아메리카이슈</t>
  </si>
  <si>
    <t>IPRD00014073</t>
  </si>
  <si>
    <t>서울시 여성가족재단</t>
  </si>
  <si>
    <t>PLCT00002438</t>
  </si>
  <si>
    <t>서울시 여성가족재단 연구사업보고서</t>
  </si>
  <si>
    <t>IPRD00011855</t>
  </si>
  <si>
    <t>서울연구원</t>
  </si>
  <si>
    <t>PLCT00002211</t>
  </si>
  <si>
    <t>서울도시연구</t>
  </si>
  <si>
    <t>PLCT00002213</t>
  </si>
  <si>
    <t>서울연구원 전략연구보고서</t>
  </si>
  <si>
    <t>PLCT00002214</t>
  </si>
  <si>
    <t>서울연구원 정책과제연구보고서</t>
  </si>
  <si>
    <t>PLCT00002212</t>
  </si>
  <si>
    <t>정책리포트</t>
  </si>
  <si>
    <t>IPRD00015780</t>
  </si>
  <si>
    <t>서울특별시청년활동지원센터 수탁컨소시엄</t>
  </si>
  <si>
    <t>서울시청년활동지원센터 연구보고서</t>
  </si>
  <si>
    <t>IPRD00014888</t>
  </si>
  <si>
    <t>성균관대학교 유교문화연구소</t>
  </si>
  <si>
    <t>Journal of Confucian Philosophy and Culture</t>
  </si>
  <si>
    <t>유교문화연구</t>
  </si>
  <si>
    <t>IPRD00012448</t>
  </si>
  <si>
    <t>세종대학교 언어연구소</t>
  </si>
  <si>
    <t>Journal of Universal Language</t>
  </si>
  <si>
    <t>IPRD00015890</t>
  </si>
  <si>
    <t>셀메드 세포교정의약학회</t>
  </si>
  <si>
    <t>셀메드</t>
  </si>
  <si>
    <t>IPRD00016324</t>
  </si>
  <si>
    <t>시청자미디어재단</t>
  </si>
  <si>
    <t>팩트체크 동향리포트 'FACT(팩트)'</t>
  </si>
  <si>
    <t>IPRD00015791</t>
  </si>
  <si>
    <t>식품안전정보원</t>
  </si>
  <si>
    <t>식품법과 정책</t>
  </si>
  <si>
    <t>IPRD00014805</t>
  </si>
  <si>
    <t>알렙</t>
  </si>
  <si>
    <t>지식의 공공성 딜레마</t>
  </si>
  <si>
    <t>IPRD00015260</t>
  </si>
  <si>
    <t>언론중재위원회</t>
  </si>
  <si>
    <t>미디어와 인격권</t>
  </si>
  <si>
    <t>언론중재</t>
  </si>
  <si>
    <t>IPRD00016315</t>
  </si>
  <si>
    <t>영화진흥위원회</t>
  </si>
  <si>
    <t>KOFIC 연구</t>
  </si>
  <si>
    <t>기타 간행물</t>
  </si>
  <si>
    <t>월별 결산보고서</t>
  </si>
  <si>
    <t>통신원리포트</t>
  </si>
  <si>
    <t>한국영화연감</t>
  </si>
  <si>
    <t>현안보고(이슈페이퍼)</t>
  </si>
  <si>
    <t>IPRD00015289</t>
  </si>
  <si>
    <t>울산대학교 사학회</t>
  </si>
  <si>
    <t>PLCT00008120</t>
  </si>
  <si>
    <t>울산사학</t>
  </si>
  <si>
    <t>IPRD00012776</t>
  </si>
  <si>
    <t>육군사관학교 화랑대연구소</t>
  </si>
  <si>
    <t>한국군사학논집</t>
  </si>
  <si>
    <t>IPRD00014613</t>
  </si>
  <si>
    <t>육아정책연구소</t>
  </si>
  <si>
    <t>육아정책 Brief</t>
  </si>
  <si>
    <t>IPRD00014182</t>
  </si>
  <si>
    <t>인구보건복지협회</t>
  </si>
  <si>
    <t>국민인구행태조사</t>
  </si>
  <si>
    <t>글로벌인구정책동향</t>
  </si>
  <si>
    <t>IPRD00013488</t>
  </si>
  <si>
    <t>인천연구원</t>
  </si>
  <si>
    <t>인천연구</t>
  </si>
  <si>
    <t>IPRD00016510</t>
  </si>
  <si>
    <t>전략물자관리원</t>
  </si>
  <si>
    <t>TRADE&amp;SECURITY 저널</t>
  </si>
  <si>
    <t>도서</t>
  </si>
  <si>
    <t>러시아-우크라이나 현지언론 동향</t>
  </si>
  <si>
    <t>무역안보브리프</t>
  </si>
  <si>
    <t>수출통제총람</t>
  </si>
  <si>
    <t>연례보고서</t>
  </si>
  <si>
    <t>이슈리포트</t>
  </si>
  <si>
    <t>전략물자 focus</t>
  </si>
  <si>
    <t>해외연구동향</t>
  </si>
  <si>
    <t>IPRD00016707</t>
  </si>
  <si>
    <t>조선대학교 언어융합연구소</t>
  </si>
  <si>
    <t>수어학과 언어융합연구</t>
  </si>
  <si>
    <t>IPRD00015688</t>
  </si>
  <si>
    <t>주안대학원대학교</t>
  </si>
  <si>
    <t>미션네트워크</t>
  </si>
  <si>
    <t>미션인사이트</t>
  </si>
  <si>
    <t>주안신학논단</t>
  </si>
  <si>
    <t>IPRD00016277</t>
  </si>
  <si>
    <t>중앙대학교 영상콘텐츠융합연구소MINT</t>
  </si>
  <si>
    <t>Moving Image &amp; Technology (MINT)</t>
  </si>
  <si>
    <t>IPRD00010979</t>
  </si>
  <si>
    <t>충남대학교 경영경제연구소</t>
  </si>
  <si>
    <t>PLCT00001862</t>
  </si>
  <si>
    <t>경상논집</t>
  </si>
  <si>
    <t>PLCT00001860</t>
  </si>
  <si>
    <t>경영경제연구</t>
  </si>
  <si>
    <t>PLCT00001863</t>
  </si>
  <si>
    <t>경영논집</t>
  </si>
  <si>
    <t>PLCT00001861</t>
  </si>
  <si>
    <t>경제논집</t>
  </si>
  <si>
    <t>IPRD00010728</t>
  </si>
  <si>
    <t>충남대학교 농업과학연구소</t>
  </si>
  <si>
    <t>PLCT00001429</t>
  </si>
  <si>
    <t>Korean Journal of Agricultural Science</t>
  </si>
  <si>
    <t>IPRD00011997</t>
  </si>
  <si>
    <t>충북연구원</t>
  </si>
  <si>
    <t>PLCT00002042</t>
  </si>
  <si>
    <t>100년 전 충북의 옛 모습</t>
  </si>
  <si>
    <t>PLCT00002051</t>
  </si>
  <si>
    <t>앞,뒤 바라보다</t>
  </si>
  <si>
    <t>PLCT00002045</t>
  </si>
  <si>
    <t>PLCT00002046</t>
  </si>
  <si>
    <t>정책이슈분석</t>
  </si>
  <si>
    <t>PLCT00002057</t>
  </si>
  <si>
    <t>지역정책연구</t>
  </si>
  <si>
    <t>PLCT00002052</t>
  </si>
  <si>
    <t>충북 Brief</t>
  </si>
  <si>
    <t>PLCT00002047</t>
  </si>
  <si>
    <t>충북 FOCUS</t>
  </si>
  <si>
    <t>PLCT00002048</t>
  </si>
  <si>
    <t>충북 Issue &amp; Trend</t>
  </si>
  <si>
    <t>PLCT00002049</t>
  </si>
  <si>
    <t>충북 동향 전망대</t>
  </si>
  <si>
    <t>PLCT00002054</t>
  </si>
  <si>
    <t>충북경제 FOCUS</t>
  </si>
  <si>
    <t>PLCT00002053</t>
  </si>
  <si>
    <t>충북경제 Issue &amp; Trend</t>
  </si>
  <si>
    <t>PLCT00002056</t>
  </si>
  <si>
    <t>충북리포트</t>
  </si>
  <si>
    <t>PLCT00002043</t>
  </si>
  <si>
    <t>충북발전연구원 단행본</t>
  </si>
  <si>
    <t>PLCT00002055</t>
  </si>
  <si>
    <t>충북테마기행</t>
  </si>
  <si>
    <t>PLCT00002310</t>
  </si>
  <si>
    <t>충북학</t>
  </si>
  <si>
    <t>PLCT00002050</t>
  </si>
  <si>
    <t>PLCT00002044</t>
  </si>
  <si>
    <t>함께하는 충북 균형발전</t>
  </si>
  <si>
    <t>IPRD00012809</t>
  </si>
  <si>
    <t>통계청 통계개발원</t>
  </si>
  <si>
    <t>통계연구</t>
  </si>
  <si>
    <t>IPRD00016329</t>
  </si>
  <si>
    <t>한국게임정책자율기구</t>
  </si>
  <si>
    <t>GSOK 정책백서</t>
  </si>
  <si>
    <t>GSOK 정책연구 보고서</t>
  </si>
  <si>
    <t>게임이용자보호와 자율규제</t>
  </si>
  <si>
    <t>IPRD00013457</t>
  </si>
  <si>
    <t>한국고용정보원</t>
  </si>
  <si>
    <t>고용DB분석자료-고용보험통계</t>
  </si>
  <si>
    <t>고용DB분석자료-구인구직통계</t>
  </si>
  <si>
    <t>고용DB분석자료-직업능력개발사업통계</t>
  </si>
  <si>
    <t>고용동향브리프</t>
  </si>
  <si>
    <t>고용이슈</t>
  </si>
  <si>
    <t>세미나 자료</t>
  </si>
  <si>
    <t>연구사업보고서</t>
  </si>
  <si>
    <t>인력수급전망</t>
  </si>
  <si>
    <t>지역산업과 고용</t>
  </si>
  <si>
    <t>직업진로정보서</t>
  </si>
  <si>
    <t>IPRD00012613</t>
  </si>
  <si>
    <t>한국고전번역원</t>
  </si>
  <si>
    <t>민족문화</t>
  </si>
  <si>
    <t>IPRD00011771</t>
  </si>
  <si>
    <t>한국과학기술기획평가원</t>
  </si>
  <si>
    <t>KISTEP InI</t>
  </si>
  <si>
    <t>기술동향브리프</t>
  </si>
  <si>
    <t>미래예측브리프</t>
  </si>
  <si>
    <t>정책브리프</t>
  </si>
  <si>
    <t>통계브리프</t>
  </si>
  <si>
    <t>IPRD00011743</t>
  </si>
  <si>
    <t>한국관세무역개발원</t>
  </si>
  <si>
    <t>관세무역연구</t>
  </si>
  <si>
    <t>IPRD00010252</t>
  </si>
  <si>
    <t>한국광학회</t>
  </si>
  <si>
    <t>Current Optics and Photonics</t>
  </si>
  <si>
    <t>한국광학회지</t>
  </si>
  <si>
    <t>IPRD00016595</t>
  </si>
  <si>
    <t>한국교통대학교 동아시아연구소</t>
  </si>
  <si>
    <t>동아문헌연구</t>
  </si>
  <si>
    <t>IPRD00016655</t>
  </si>
  <si>
    <t>한국국제정치학회 KJIS</t>
  </si>
  <si>
    <t>IPRD00013837</t>
  </si>
  <si>
    <t>한국국제협력단</t>
  </si>
  <si>
    <t>KOICA Working Paper</t>
  </si>
  <si>
    <t>KOICA 개발정책 포커스</t>
  </si>
  <si>
    <t>개발과 이슈</t>
  </si>
  <si>
    <t>국제개발협력</t>
  </si>
  <si>
    <t>정책 브리핑</t>
  </si>
  <si>
    <t>IPRD00010535</t>
  </si>
  <si>
    <t>한국국학진흥원</t>
  </si>
  <si>
    <t>국학연구</t>
  </si>
  <si>
    <t>안동학</t>
  </si>
  <si>
    <t>IPRD00015137</t>
  </si>
  <si>
    <t>한국군사문제연구원</t>
  </si>
  <si>
    <t>한국군사</t>
  </si>
  <si>
    <t>IPRD00011696</t>
  </si>
  <si>
    <t>한국기계연구원</t>
  </si>
  <si>
    <t>기계기술정책 정책지</t>
  </si>
  <si>
    <t>기계기술정책 학술지</t>
  </si>
  <si>
    <t>IPRD00010941</t>
  </si>
  <si>
    <t>한국노동연구원</t>
  </si>
  <si>
    <t>국제노동브리프</t>
  </si>
  <si>
    <t>노동리뷰</t>
  </si>
  <si>
    <t>노동정책연구</t>
  </si>
  <si>
    <t>IPRD00012529</t>
  </si>
  <si>
    <t>한국노총중앙연구원</t>
  </si>
  <si>
    <t>노동N이슈</t>
  </si>
  <si>
    <t>노동저널</t>
  </si>
  <si>
    <t>IPRD00011835</t>
  </si>
  <si>
    <t>한국농촌경제연구원</t>
  </si>
  <si>
    <t>한국농촌경제연구원 기본연구보고서</t>
  </si>
  <si>
    <t>한국농촌경제연구원 기타연구보고</t>
    <phoneticPr fontId="2" type="noConversion"/>
  </si>
  <si>
    <t>한국농촌경제연구원 농정포커스</t>
  </si>
  <si>
    <t>한국농촌경제연구원 연구보고</t>
    <phoneticPr fontId="2" type="noConversion"/>
  </si>
  <si>
    <t>한국농촌경제연구원 정책연구보고</t>
    <phoneticPr fontId="2" type="noConversion"/>
  </si>
  <si>
    <t>IPRD00010070</t>
  </si>
  <si>
    <t>한국독성학회</t>
  </si>
  <si>
    <t>Toxicological Research</t>
  </si>
  <si>
    <t>한국독성학회보</t>
  </si>
  <si>
    <t>한국독성학회지</t>
  </si>
  <si>
    <t>IPRD00014890</t>
  </si>
  <si>
    <t>한국디지털학술출판연구회</t>
  </si>
  <si>
    <t>한국디지털학술출판연구</t>
  </si>
  <si>
    <t>IPRD00015902</t>
  </si>
  <si>
    <t>한국로봇학회(논문지)</t>
  </si>
  <si>
    <t>로봇학회 논문지</t>
  </si>
  <si>
    <t>IPRD00010051</t>
  </si>
  <si>
    <t>한국마린엔지니어링학회</t>
  </si>
  <si>
    <t>PLCT00000477</t>
  </si>
  <si>
    <t>International Conference on Marine Engineering</t>
  </si>
  <si>
    <t>PLCT00000259</t>
  </si>
  <si>
    <t>Journal of Advanced Marine Engineering and Technology (JAMET)</t>
  </si>
  <si>
    <t>PLCT00000476</t>
  </si>
  <si>
    <t>한국마린엔지니어링학회 학술대회 논문집</t>
  </si>
  <si>
    <t>IPRD00015980</t>
  </si>
  <si>
    <t>한국마케팅학회AMJ</t>
  </si>
  <si>
    <t>ASIA MARKETING JOURNAL</t>
  </si>
  <si>
    <t>IPRD00011668</t>
  </si>
  <si>
    <t>한국문화관광연구원</t>
  </si>
  <si>
    <t>PLCT00002113</t>
  </si>
  <si>
    <t>문화정책논총</t>
  </si>
  <si>
    <t>PLCT00002114</t>
  </si>
  <si>
    <t>한국관광정책</t>
  </si>
  <si>
    <t>IPRD00011035</t>
  </si>
  <si>
    <t>한국물리학회</t>
  </si>
  <si>
    <t>물리학과 첨단기술</t>
  </si>
  <si>
    <t>새물리</t>
  </si>
  <si>
    <t>IPRD00013523</t>
  </si>
  <si>
    <t>한국방송통신전파진흥원</t>
  </si>
  <si>
    <t>미디어 이슈&amp;트렌드</t>
  </si>
  <si>
    <t>IPRD00013282</t>
  </si>
  <si>
    <t>한국벤처창업학회</t>
  </si>
  <si>
    <t>PLCT00006564</t>
  </si>
  <si>
    <t>벤처창업연구</t>
  </si>
  <si>
    <t>IPRD00012600</t>
  </si>
  <si>
    <t>한국부동산원</t>
  </si>
  <si>
    <t>부동산분석</t>
  </si>
  <si>
    <t>IPRD00010247</t>
  </si>
  <si>
    <t>한국분석과학회</t>
  </si>
  <si>
    <t>PLCT00000776</t>
  </si>
  <si>
    <t>분석과학</t>
  </si>
  <si>
    <t>PLCT00001679</t>
  </si>
  <si>
    <t>한국분석과학회 학술대회</t>
  </si>
  <si>
    <t>IPRD00011531</t>
  </si>
  <si>
    <t>한국사회복지행정학회</t>
  </si>
  <si>
    <t>PLCT00002400</t>
  </si>
  <si>
    <t>한국사회복지행정학</t>
  </si>
  <si>
    <t>PLCT00002488</t>
  </si>
  <si>
    <t>한국사회복지행정학회 학술대회 자료집</t>
  </si>
  <si>
    <t>IPRD00016529</t>
  </si>
  <si>
    <t>한국산업기술진흥원</t>
  </si>
  <si>
    <t>산업공급망 와치</t>
  </si>
  <si>
    <t>산업기술 동향워치</t>
  </si>
  <si>
    <t>산업기술 정책브리프</t>
  </si>
  <si>
    <t>산업기술통계</t>
  </si>
  <si>
    <t>신산업 산업기술인력 수요전망</t>
  </si>
  <si>
    <t>애자일(Agile)</t>
  </si>
  <si>
    <t>이슈페이퍼 및 정책연구</t>
  </si>
  <si>
    <t>IPRD00015663</t>
  </si>
  <si>
    <t>한국세무사회 부설 한국조세연구소</t>
  </si>
  <si>
    <t>세무와 회계연구</t>
  </si>
  <si>
    <t>IPRD00011004</t>
  </si>
  <si>
    <t>한국소비자원</t>
  </si>
  <si>
    <t>PLCT00001842</t>
  </si>
  <si>
    <t>소비자 피해구제 연보 및 사례집</t>
  </si>
  <si>
    <t>PLCT00001843</t>
  </si>
  <si>
    <t>소비자문제연구</t>
  </si>
  <si>
    <t>PLCT00001943</t>
  </si>
  <si>
    <t>소비자위해정보와 안전실태조사</t>
  </si>
  <si>
    <t>PLCT00001844</t>
  </si>
  <si>
    <t>소비자정책동향</t>
  </si>
  <si>
    <t>PLCT00001841</t>
  </si>
  <si>
    <t>시험결과보고서</t>
  </si>
  <si>
    <t>PLCT00001839</t>
  </si>
  <si>
    <t>안전보고서</t>
  </si>
  <si>
    <t>PLCT00001838</t>
  </si>
  <si>
    <t>정책연구보고서</t>
  </si>
  <si>
    <t>PLCT00001840</t>
  </si>
  <si>
    <t>조사보고서</t>
  </si>
  <si>
    <t>PLCT00001945</t>
  </si>
  <si>
    <t>한국소비자원 기타자료</t>
  </si>
  <si>
    <t>IPRD00011206</t>
  </si>
  <si>
    <t>한국식품저장유통학회</t>
  </si>
  <si>
    <t>PLCT00008046</t>
  </si>
  <si>
    <t xml:space="preserve">Food Science and Preservation </t>
  </si>
  <si>
    <t>PLCT00008047</t>
  </si>
  <si>
    <t>식품저장과 가공산업</t>
  </si>
  <si>
    <t>IPRD00012712</t>
  </si>
  <si>
    <t>한국신재생에너지학회</t>
  </si>
  <si>
    <t xml:space="preserve">AFORE </t>
  </si>
  <si>
    <t>신·재생에너지</t>
  </si>
  <si>
    <t>한국신·재생에너지학회 학술대회 초록집</t>
  </si>
  <si>
    <t>IPRD00011135</t>
  </si>
  <si>
    <t>한국약용작물학회</t>
  </si>
  <si>
    <t>한국약용작물학회 학술대회논문집</t>
  </si>
  <si>
    <t>한국약용작물학회지</t>
  </si>
  <si>
    <t>IPRD00011695</t>
  </si>
  <si>
    <t>한국언론진흥재단</t>
  </si>
  <si>
    <t>미디어이슈</t>
  </si>
  <si>
    <t>미디어정책리포트</t>
  </si>
  <si>
    <t>신문과방송</t>
  </si>
  <si>
    <t>언론통계</t>
  </si>
  <si>
    <t>조사분석서</t>
  </si>
  <si>
    <t>해외미디어동향</t>
  </si>
  <si>
    <t>IPRD00011417</t>
  </si>
  <si>
    <t>한국언어학회</t>
  </si>
  <si>
    <t>PLCT00002364</t>
  </si>
  <si>
    <t>언어</t>
  </si>
  <si>
    <t>IPRD00012748</t>
  </si>
  <si>
    <t>한국예술종합학교 한국예술연구소</t>
  </si>
  <si>
    <t>한국예술연구</t>
  </si>
  <si>
    <t>IPRD00016370</t>
  </si>
  <si>
    <t>한국외교협회</t>
  </si>
  <si>
    <t>계간 외교</t>
  </si>
  <si>
    <t>IPRD00015771</t>
  </si>
  <si>
    <t>한국유라시아연구원</t>
  </si>
  <si>
    <t>유라시아문화</t>
  </si>
  <si>
    <t>IPRD00016352</t>
  </si>
  <si>
    <t>한국의료시뮬레이션학회</t>
  </si>
  <si>
    <t>한국의료시뮬레이션학회지</t>
  </si>
  <si>
    <t>IPRD00016580</t>
  </si>
  <si>
    <t>한국인터넷기업협회 디지털경제연구원</t>
  </si>
  <si>
    <t>D.E View</t>
  </si>
  <si>
    <t>인터넷산업규제백서</t>
  </si>
  <si>
    <t>IPRD00015880</t>
  </si>
  <si>
    <t>한국자동차안전학회</t>
  </si>
  <si>
    <t>자동차안전학회지</t>
  </si>
  <si>
    <t>IPRD00015222</t>
  </si>
  <si>
    <t>한국자원공학회</t>
  </si>
  <si>
    <t>한국자원공학회지</t>
  </si>
  <si>
    <t>IPRD00010032</t>
  </si>
  <si>
    <t>한국잔디학회</t>
  </si>
  <si>
    <t>한국잔디학회 정기총회 및 학술발표회</t>
  </si>
  <si>
    <t>IPRD00013524</t>
  </si>
  <si>
    <t>한국장애인고용공단 고용개발원</t>
  </si>
  <si>
    <t>기본과제보고서</t>
  </si>
  <si>
    <t>기업체 장애인고용 실태조사</t>
  </si>
  <si>
    <t>세미나·토론회</t>
  </si>
  <si>
    <t>수시과제보고서</t>
  </si>
  <si>
    <t>위탁과제보고서</t>
  </si>
  <si>
    <t>장애와 고용</t>
  </si>
  <si>
    <t>장애인고용패널조사</t>
  </si>
  <si>
    <t>통계원본자료</t>
  </si>
  <si>
    <t>IPRD00014430</t>
  </si>
  <si>
    <t>한국장애인재단</t>
  </si>
  <si>
    <t>장애의 재해석</t>
  </si>
  <si>
    <t>IPRD00010238</t>
  </si>
  <si>
    <t>PLCT00000748</t>
  </si>
  <si>
    <t>PLCT00000747</t>
  </si>
  <si>
    <t>IPRD00016010</t>
  </si>
  <si>
    <t>한국전자파학회JEES</t>
  </si>
  <si>
    <t>Journal of Electromagnetic Engineering And Science</t>
  </si>
  <si>
    <t>IPRD00016412</t>
  </si>
  <si>
    <t>한국정보통신학회JICCE</t>
  </si>
  <si>
    <t>Journal of information and communication convergence engineering</t>
  </si>
  <si>
    <t>IPRD00011023</t>
  </si>
  <si>
    <t>한국증권학회</t>
  </si>
  <si>
    <t>PLCT00007312</t>
  </si>
  <si>
    <t>한국증권학회지</t>
  </si>
  <si>
    <t>IPRD00011916</t>
  </si>
  <si>
    <t>한국지능정보사회진흥원</t>
  </si>
  <si>
    <t>정보화정책</t>
  </si>
  <si>
    <t>IPRD00011705</t>
  </si>
  <si>
    <t>한국지식재산연구원</t>
  </si>
  <si>
    <t>Global IP Trend</t>
  </si>
  <si>
    <t>IP Focus</t>
  </si>
  <si>
    <t>IP Report</t>
  </si>
  <si>
    <t>IP Stats</t>
  </si>
  <si>
    <t>IP통계 Insight</t>
  </si>
  <si>
    <t>World IP Review</t>
  </si>
  <si>
    <t>국내외 지재권 통계 동향</t>
  </si>
  <si>
    <t>심층분석</t>
  </si>
  <si>
    <t>지식재산연구</t>
  </si>
  <si>
    <t>지식재산정책</t>
  </si>
  <si>
    <t>통계이슈리포트</t>
  </si>
  <si>
    <t>IPRD00015774</t>
  </si>
  <si>
    <t>한국진공학회(ASCT)</t>
  </si>
  <si>
    <t>Applied Science and Convergence Technology</t>
  </si>
  <si>
    <t>Journal of Korean Vacuum Science &amp; Technology</t>
  </si>
  <si>
    <t>IPRD00014304</t>
  </si>
  <si>
    <t>한국질량분석학회</t>
  </si>
  <si>
    <t>Mass Spectrometry Letters</t>
  </si>
  <si>
    <t>IPRD00000172</t>
  </si>
  <si>
    <t>한국청소년정책연구원</t>
  </si>
  <si>
    <t>PLCT00000186</t>
  </si>
  <si>
    <t>수련거리개발보고서</t>
  </si>
  <si>
    <t>PLCT00000500</t>
  </si>
  <si>
    <t>지도자교재지침서</t>
  </si>
  <si>
    <t>PLCT00000185</t>
  </si>
  <si>
    <t>청소년 전문 정책연구</t>
  </si>
  <si>
    <t>PLCT00000187</t>
  </si>
  <si>
    <t>청소년연구정보자료</t>
  </si>
  <si>
    <t>PLCT00000501</t>
  </si>
  <si>
    <t>한국청소년연구</t>
  </si>
  <si>
    <t>PLCT00000502</t>
  </si>
  <si>
    <t>한국청소년정책연구원 연구보고서</t>
  </si>
  <si>
    <t>IPRD00010062</t>
  </si>
  <si>
    <t>한국트라이볼로지학회</t>
  </si>
  <si>
    <t>KTS International Journal</t>
  </si>
  <si>
    <t>Lubricants Symposium</t>
  </si>
  <si>
    <t>Tribology and Lubricants</t>
  </si>
  <si>
    <t>한국트라이볼로지학회 학술대회</t>
  </si>
  <si>
    <t>IPRD00010681</t>
  </si>
  <si>
    <t>한국학중앙연구원</t>
  </si>
  <si>
    <t>PLCT00001395</t>
  </si>
  <si>
    <t>장서각</t>
  </si>
  <si>
    <t>PLCT00001394</t>
  </si>
  <si>
    <t>한국학(구 정신문화연구)</t>
  </si>
  <si>
    <t>IPRD00000101</t>
  </si>
  <si>
    <t>한국한의학연구원</t>
  </si>
  <si>
    <t>PLCT00000428</t>
  </si>
  <si>
    <t>한국한의학연구원 기타 간행물</t>
  </si>
  <si>
    <t>PLCT00000111</t>
  </si>
  <si>
    <t>한국한의학연구원 논문집</t>
  </si>
  <si>
    <t>PLCT00000112</t>
  </si>
  <si>
    <t>한국한의학연구원 연구보고서</t>
  </si>
  <si>
    <t>PLCT00000113</t>
  </si>
  <si>
    <t>한국한의학연구원 임상치료연구보고서</t>
  </si>
  <si>
    <t>IPRD00010778</t>
  </si>
  <si>
    <t>한국항공우주연구원</t>
  </si>
  <si>
    <t>항공우주기술</t>
  </si>
  <si>
    <t>항공우주산업기술동향</t>
  </si>
  <si>
    <t>IPRD00010279</t>
  </si>
  <si>
    <t>한국해양공학회</t>
  </si>
  <si>
    <t>PLCT00000845</t>
  </si>
  <si>
    <t>한국해양공학회지</t>
  </si>
  <si>
    <t>IPRD00011978</t>
  </si>
  <si>
    <t>한국해양수산개발원</t>
  </si>
  <si>
    <t>계간 해양수산</t>
  </si>
  <si>
    <t>수산정책연구</t>
  </si>
  <si>
    <t>수산해양환경통계</t>
  </si>
  <si>
    <t>월간 해양수산</t>
  </si>
  <si>
    <t>해양국토21</t>
  </si>
  <si>
    <t>해양물류연구</t>
  </si>
  <si>
    <t>해양정책연구</t>
  </si>
  <si>
    <t>해운통계요람</t>
  </si>
  <si>
    <t>IPRD00010816</t>
  </si>
  <si>
    <t>한국형사법무정책연구원</t>
  </si>
  <si>
    <t>International Journal of Criminal Justice</t>
  </si>
  <si>
    <t>형사정책연구</t>
  </si>
  <si>
    <t>형사정책연구원 연구총서</t>
  </si>
  <si>
    <t>IPRD00010127</t>
  </si>
  <si>
    <t>한국환경성돌연변이발암원학회</t>
  </si>
  <si>
    <t>한국환경성돌연변이·발암원학회지</t>
  </si>
  <si>
    <t>IPRD00015696</t>
  </si>
  <si>
    <t>한국환경에너지공학회</t>
  </si>
  <si>
    <t>환경에너지공학</t>
  </si>
  <si>
    <t>IPRD00016528</t>
  </si>
  <si>
    <t>한식진흥원</t>
    <phoneticPr fontId="2" type="noConversion"/>
  </si>
  <si>
    <t>IPRD00014781</t>
  </si>
  <si>
    <t>한중인문학포럼</t>
  </si>
  <si>
    <t>한중인문학포럼 발표논문집</t>
  </si>
  <si>
    <t>IPRD00012725</t>
  </si>
  <si>
    <t>횃불트리니티신학대학원대학교</t>
  </si>
  <si>
    <t>TORCH TRINITY Journal</t>
  </si>
  <si>
    <t>IPRD00015156</t>
  </si>
  <si>
    <t xml:space="preserve">횃불트리니티신학대학원대학교 한국이슬람연구소 </t>
  </si>
  <si>
    <t>PLCT00006966</t>
  </si>
  <si>
    <t>Muslim-Christian Encounter</t>
  </si>
  <si>
    <t>Full package</t>
  </si>
  <si>
    <t>자체</t>
  </si>
  <si>
    <t>다운로드</t>
  </si>
  <si>
    <t>다운로드</t>
    <phoneticPr fontId="2" type="noConversion"/>
  </si>
  <si>
    <t>URL</t>
  </si>
  <si>
    <t>해당없음</t>
    <phoneticPr fontId="2" type="noConversion"/>
  </si>
  <si>
    <t>N</t>
    <phoneticPr fontId="2" type="noConversion"/>
  </si>
  <si>
    <t>KOR</t>
    <phoneticPr fontId="2" type="noConversion"/>
  </si>
  <si>
    <t>PLCT00001743</t>
  </si>
  <si>
    <t>Full package</t>
    <phoneticPr fontId="2" type="noConversion"/>
  </si>
  <si>
    <t>ENG</t>
    <phoneticPr fontId="2" type="noConversion"/>
  </si>
  <si>
    <t>PLCT00002443</t>
  </si>
  <si>
    <t>PLCT00002439</t>
  </si>
  <si>
    <t>PLCT00002441</t>
  </si>
  <si>
    <t>PLCT00002440</t>
  </si>
  <si>
    <t>000</t>
    <phoneticPr fontId="2" type="noConversion"/>
  </si>
  <si>
    <t>PLCT00014047</t>
  </si>
  <si>
    <t>PLCT00001262</t>
  </si>
  <si>
    <t>PLCT00002366</t>
  </si>
  <si>
    <t>PLCT00001263</t>
  </si>
  <si>
    <t>PLCT00001265</t>
  </si>
  <si>
    <t>PLCT00001264</t>
  </si>
  <si>
    <t>PLCT00000810</t>
  </si>
  <si>
    <t>PLCT00006948</t>
  </si>
  <si>
    <t>PLCT00002234</t>
  </si>
  <si>
    <t>PLCT00001852</t>
  </si>
  <si>
    <t>PLCT00001243</t>
  </si>
  <si>
    <t>PLCT00001244</t>
  </si>
  <si>
    <t>PLCT00001245</t>
  </si>
  <si>
    <t>PLCT00001242</t>
  </si>
  <si>
    <t>004</t>
    <phoneticPr fontId="2" type="noConversion"/>
  </si>
  <si>
    <t>PLCT00002435</t>
  </si>
  <si>
    <t>PLCT00006803</t>
  </si>
  <si>
    <t>PLCT00007546</t>
  </si>
  <si>
    <t>23</t>
  </si>
  <si>
    <t>PLCT00000996</t>
  </si>
  <si>
    <t>24</t>
  </si>
  <si>
    <t>PLCT00000995</t>
  </si>
  <si>
    <t>25</t>
  </si>
  <si>
    <t>PLCT00000997</t>
  </si>
  <si>
    <t>26</t>
  </si>
  <si>
    <t>PLCT00014873</t>
  </si>
  <si>
    <t>27</t>
  </si>
  <si>
    <t>079</t>
    <phoneticPr fontId="2" type="noConversion"/>
  </si>
  <si>
    <t>PLCT00002186</t>
  </si>
  <si>
    <t>28</t>
  </si>
  <si>
    <t>PLCT00001335</t>
  </si>
  <si>
    <t>29</t>
  </si>
  <si>
    <t>PLCT00001342</t>
  </si>
  <si>
    <t>30</t>
  </si>
  <si>
    <t>PLCT00001336</t>
  </si>
  <si>
    <t>31</t>
  </si>
  <si>
    <t>PLCT00001405</t>
  </si>
  <si>
    <t>32</t>
  </si>
  <si>
    <t>001</t>
    <phoneticPr fontId="2" type="noConversion"/>
  </si>
  <si>
    <t>PLCT00002195</t>
  </si>
  <si>
    <t>33</t>
  </si>
  <si>
    <t>PLCT00002194</t>
  </si>
  <si>
    <t>34</t>
  </si>
  <si>
    <t>PLCT00002494</t>
  </si>
  <si>
    <t>35</t>
  </si>
  <si>
    <t>PLCT00002465</t>
  </si>
  <si>
    <t>36</t>
  </si>
  <si>
    <t>PLCT00001846</t>
  </si>
  <si>
    <t>37</t>
  </si>
  <si>
    <t>PLCT00001845</t>
  </si>
  <si>
    <t>38</t>
  </si>
  <si>
    <t>PLCT00001448</t>
  </si>
  <si>
    <t>39</t>
  </si>
  <si>
    <t>PLCT00001495</t>
  </si>
  <si>
    <t>40</t>
  </si>
  <si>
    <t>PLCT00001993</t>
  </si>
  <si>
    <t>41</t>
  </si>
  <si>
    <t>PLCT00013096</t>
  </si>
  <si>
    <t>42</t>
  </si>
  <si>
    <t>PLCT00000963</t>
  </si>
  <si>
    <t>43</t>
  </si>
  <si>
    <t>PLCT00001990</t>
  </si>
  <si>
    <t>44</t>
  </si>
  <si>
    <t>PLCT00001989</t>
  </si>
  <si>
    <t>45</t>
  </si>
  <si>
    <t>PLCT00002075</t>
  </si>
  <si>
    <t>46</t>
  </si>
  <si>
    <t>PLCT00002074</t>
  </si>
  <si>
    <t>47</t>
  </si>
  <si>
    <t>PLCT00001441</t>
  </si>
  <si>
    <t>48</t>
  </si>
  <si>
    <t>PLCT00002144</t>
  </si>
  <si>
    <t>49</t>
  </si>
  <si>
    <t>PLCT00002545</t>
  </si>
  <si>
    <t>50</t>
  </si>
  <si>
    <t>PLCT00001814</t>
  </si>
  <si>
    <t>51</t>
  </si>
  <si>
    <t>PLCT00001963</t>
  </si>
  <si>
    <t>52</t>
  </si>
  <si>
    <t>PLCT00006798</t>
  </si>
  <si>
    <t>53</t>
  </si>
  <si>
    <t>PLCT00002033</t>
  </si>
  <si>
    <t>54</t>
  </si>
  <si>
    <t>PLCT00002035</t>
  </si>
  <si>
    <t>55</t>
  </si>
  <si>
    <t>PLCT00002034</t>
  </si>
  <si>
    <t>56</t>
  </si>
  <si>
    <t>PLCT00006175</t>
  </si>
  <si>
    <t>57</t>
  </si>
  <si>
    <t>PLCT00006571</t>
  </si>
  <si>
    <t>58</t>
  </si>
  <si>
    <t>PLCT00006174</t>
  </si>
  <si>
    <t>59</t>
  </si>
  <si>
    <t>1229-8549</t>
  </si>
  <si>
    <t>PLCT00006717</t>
  </si>
  <si>
    <t>60</t>
  </si>
  <si>
    <t>PLCT00001420</t>
  </si>
  <si>
    <t>61</t>
  </si>
  <si>
    <t>PLCT00001418</t>
  </si>
  <si>
    <t>62</t>
  </si>
  <si>
    <t>PLCT00001421</t>
  </si>
  <si>
    <t>63</t>
  </si>
  <si>
    <t>PLCT00001419</t>
  </si>
  <si>
    <t>64</t>
  </si>
  <si>
    <t>PLCT00001422</t>
  </si>
  <si>
    <t>65</t>
  </si>
  <si>
    <t>PLCT00002119</t>
  </si>
  <si>
    <t>66</t>
  </si>
  <si>
    <t>PLCT00002183</t>
  </si>
  <si>
    <t>67</t>
  </si>
  <si>
    <t>PLCT00002169</t>
  </si>
  <si>
    <t>68</t>
  </si>
  <si>
    <t>PLCT00002181</t>
  </si>
  <si>
    <t>69</t>
  </si>
  <si>
    <t>PLCT00002184</t>
  </si>
  <si>
    <t>70</t>
  </si>
  <si>
    <t>PLCT00002182</t>
  </si>
  <si>
    <t>71</t>
  </si>
  <si>
    <t>PLCT00002177</t>
  </si>
  <si>
    <t>72</t>
  </si>
  <si>
    <t>PLCT00001348</t>
  </si>
  <si>
    <t>73</t>
  </si>
  <si>
    <t>PLCT00001403</t>
  </si>
  <si>
    <t>74</t>
  </si>
  <si>
    <t>PLCT00002401</t>
  </si>
  <si>
    <t>75</t>
  </si>
  <si>
    <t>PLCT00002097</t>
  </si>
  <si>
    <t>76</t>
  </si>
  <si>
    <t>PLCT00002098</t>
  </si>
  <si>
    <t>77</t>
  </si>
  <si>
    <t>PLCT00001402</t>
  </si>
  <si>
    <t>78</t>
  </si>
  <si>
    <t>PLCT00002083</t>
  </si>
  <si>
    <t>79</t>
  </si>
  <si>
    <t>PLCT00002086</t>
  </si>
  <si>
    <t>80</t>
  </si>
  <si>
    <t>PLCT00002085</t>
  </si>
  <si>
    <t>81</t>
  </si>
  <si>
    <t>PLCT00002084</t>
  </si>
  <si>
    <t>82</t>
  </si>
  <si>
    <t>PLCT00002112</t>
  </si>
  <si>
    <t>83</t>
  </si>
  <si>
    <t>PLCT00001709</t>
  </si>
  <si>
    <t>84</t>
  </si>
  <si>
    <t>PLCT00001662</t>
  </si>
  <si>
    <t>85</t>
  </si>
  <si>
    <t>PLCT00001663</t>
  </si>
  <si>
    <t>86</t>
  </si>
  <si>
    <t>PLCT00001664</t>
  </si>
  <si>
    <t>87</t>
  </si>
  <si>
    <t>PLCT00008075</t>
  </si>
  <si>
    <t>88</t>
  </si>
  <si>
    <t>PLCT00001634</t>
  </si>
  <si>
    <t>89</t>
  </si>
  <si>
    <t>PLCT00001636</t>
  </si>
  <si>
    <t>90</t>
  </si>
  <si>
    <t>PLCT00001443</t>
  </si>
  <si>
    <t>91</t>
  </si>
  <si>
    <t>PLCT00001412</t>
  </si>
  <si>
    <t>92</t>
  </si>
  <si>
    <t>PLCT00001415</t>
  </si>
  <si>
    <t>93</t>
  </si>
  <si>
    <t>PLCT00001369</t>
  </si>
  <si>
    <t>94</t>
  </si>
  <si>
    <t>PLCT00001368</t>
  </si>
  <si>
    <t>95</t>
  </si>
  <si>
    <t>PLCT00002386</t>
  </si>
  <si>
    <t>96</t>
  </si>
  <si>
    <t>PLCT00000372</t>
  </si>
  <si>
    <t>97</t>
  </si>
  <si>
    <t>PLCT00001515</t>
  </si>
  <si>
    <t>98</t>
  </si>
  <si>
    <t>PLCT00002363</t>
  </si>
  <si>
    <t>99</t>
  </si>
  <si>
    <t>PLCT00001435</t>
  </si>
  <si>
    <t>100</t>
  </si>
  <si>
    <t>PLCT00001850</t>
  </si>
  <si>
    <t>101</t>
  </si>
  <si>
    <t>PLCT00001455</t>
  </si>
  <si>
    <t>102</t>
  </si>
  <si>
    <t>PLCT00001563</t>
  </si>
  <si>
    <t>103</t>
  </si>
  <si>
    <t>PLCT00001545</t>
  </si>
  <si>
    <t>104</t>
  </si>
  <si>
    <t>PLCT00001793</t>
  </si>
  <si>
    <t>105</t>
  </si>
  <si>
    <t>PLCT00000220</t>
  </si>
  <si>
    <t>106</t>
  </si>
  <si>
    <t>PLCT00000571</t>
  </si>
  <si>
    <t>107</t>
  </si>
  <si>
    <t>PLCT00000570</t>
  </si>
  <si>
    <t>108</t>
  </si>
  <si>
    <t>PLCT00001655</t>
  </si>
  <si>
    <t>109</t>
  </si>
  <si>
    <t>PLCT00001571</t>
  </si>
  <si>
    <t>110</t>
  </si>
  <si>
    <t>PLCT00006915</t>
  </si>
  <si>
    <t>111</t>
  </si>
  <si>
    <t>PLCT00006916</t>
  </si>
  <si>
    <t>112</t>
  </si>
  <si>
    <t>PLCT00000694</t>
  </si>
  <si>
    <t>113</t>
  </si>
  <si>
    <t>PLCT00002321</t>
  </si>
  <si>
    <t>114</t>
  </si>
  <si>
    <t>PLCT00002407</t>
  </si>
  <si>
    <t>115</t>
  </si>
  <si>
    <t>PLCT00006897</t>
  </si>
  <si>
    <t>116</t>
  </si>
  <si>
    <t>PLCT00002580</t>
  </si>
  <si>
    <t>117</t>
  </si>
  <si>
    <t>PLCT00002604</t>
  </si>
  <si>
    <t>118</t>
  </si>
  <si>
    <t>PLCT00002579</t>
  </si>
  <si>
    <t>119</t>
  </si>
  <si>
    <t>PLCT00002577</t>
  </si>
  <si>
    <t>120</t>
  </si>
  <si>
    <t>PLCT00002581</t>
  </si>
  <si>
    <t>121</t>
  </si>
  <si>
    <t>PLCT00002582</t>
  </si>
  <si>
    <t>122</t>
  </si>
  <si>
    <t>PLCT00002576</t>
  </si>
  <si>
    <t>123</t>
  </si>
  <si>
    <t>PLCT00002603</t>
  </si>
  <si>
    <t>124</t>
  </si>
  <si>
    <t>PLCT00002599</t>
  </si>
  <si>
    <t>125</t>
  </si>
  <si>
    <t>PLCT00002600</t>
  </si>
  <si>
    <t>126</t>
  </si>
  <si>
    <t>PLCT00002601</t>
  </si>
  <si>
    <t>127</t>
  </si>
  <si>
    <t>PLCT00002596</t>
  </si>
  <si>
    <t>128</t>
  </si>
  <si>
    <t>PLCT00002578</t>
  </si>
  <si>
    <t>129</t>
  </si>
  <si>
    <t>PLCT00002598</t>
  </si>
  <si>
    <t>130</t>
  </si>
  <si>
    <t>PLCT00002583</t>
  </si>
  <si>
    <t>131</t>
  </si>
  <si>
    <t>PLCT00002585</t>
  </si>
  <si>
    <t>132</t>
  </si>
  <si>
    <t>PLCT00002584</t>
  </si>
  <si>
    <t>133</t>
  </si>
  <si>
    <t>PLCT00002597</t>
  </si>
  <si>
    <t>134</t>
  </si>
  <si>
    <t>PLCT00002602</t>
  </si>
  <si>
    <t>135</t>
  </si>
  <si>
    <t>PLCT00002353</t>
  </si>
  <si>
    <t>136</t>
  </si>
  <si>
    <t>PLCT00002041</t>
  </si>
  <si>
    <t>137</t>
  </si>
  <si>
    <t>PLCT00002077</t>
  </si>
  <si>
    <t>138</t>
  </si>
  <si>
    <t>PLCT00007560</t>
  </si>
  <si>
    <t>139</t>
  </si>
  <si>
    <t>PLCT00002399</t>
  </si>
  <si>
    <t>140</t>
  </si>
  <si>
    <t>PLCT00001810</t>
  </si>
  <si>
    <t>141</t>
  </si>
  <si>
    <t>PLCT00001061</t>
  </si>
  <si>
    <t>142</t>
  </si>
  <si>
    <t>PLCT00001916</t>
  </si>
  <si>
    <t>143</t>
  </si>
  <si>
    <t>PLCT00001060</t>
  </si>
  <si>
    <t>144</t>
  </si>
  <si>
    <t>PLCT00000036</t>
  </si>
  <si>
    <t>145</t>
  </si>
  <si>
    <t>PLCT00000083</t>
  </si>
  <si>
    <t>146</t>
  </si>
  <si>
    <t>PLCT00001474</t>
  </si>
  <si>
    <t>147</t>
  </si>
  <si>
    <t>PLCT00001475</t>
  </si>
  <si>
    <t>148</t>
  </si>
  <si>
    <t>PLCT00008080</t>
  </si>
  <si>
    <t>149</t>
  </si>
  <si>
    <t>PLCT00001980</t>
  </si>
  <si>
    <t>150</t>
  </si>
  <si>
    <t>PLCT00001981</t>
  </si>
  <si>
    <t>151</t>
  </si>
  <si>
    <t>PLCT00001901</t>
  </si>
  <si>
    <t>152</t>
  </si>
  <si>
    <t>PLCT00001896</t>
  </si>
  <si>
    <t>153</t>
  </si>
  <si>
    <t>PLCT00001903</t>
  </si>
  <si>
    <t>154</t>
  </si>
  <si>
    <t>PLCT00001899</t>
  </si>
  <si>
    <t>155</t>
  </si>
  <si>
    <t>PLCT00001897</t>
  </si>
  <si>
    <t>156</t>
  </si>
  <si>
    <t>PLCT00001900</t>
  </si>
  <si>
    <t>157</t>
  </si>
  <si>
    <t>PLCT00014867</t>
  </si>
  <si>
    <t>158</t>
  </si>
  <si>
    <t>PLCT00006515</t>
  </si>
  <si>
    <t>159</t>
  </si>
  <si>
    <t>160</t>
  </si>
  <si>
    <t>010</t>
    <phoneticPr fontId="2" type="noConversion"/>
  </si>
  <si>
    <t>PLCT00001966</t>
  </si>
  <si>
    <t>161</t>
  </si>
  <si>
    <t>PLCT00002606</t>
  </si>
  <si>
    <t>162</t>
  </si>
  <si>
    <t>PLCT00001680</t>
  </si>
  <si>
    <t>163</t>
  </si>
  <si>
    <t>PLCT00002543</t>
  </si>
  <si>
    <t>164</t>
  </si>
  <si>
    <t>PLCT00000647</t>
  </si>
  <si>
    <t>165</t>
  </si>
  <si>
    <t>PLCT00000129</t>
  </si>
  <si>
    <t>166</t>
  </si>
  <si>
    <t>PLCT00002384</t>
  </si>
  <si>
    <t>167</t>
  </si>
  <si>
    <t>PLCT00001444</t>
  </si>
  <si>
    <t>168</t>
  </si>
  <si>
    <t>PLCT00000218</t>
  </si>
  <si>
    <t>169</t>
  </si>
  <si>
    <t>PLCT00013756</t>
  </si>
  <si>
    <t>170</t>
  </si>
  <si>
    <t>PLCT00001373</t>
  </si>
  <si>
    <t>171</t>
  </si>
  <si>
    <t>PLCT00001081</t>
  </si>
  <si>
    <t>172</t>
  </si>
  <si>
    <t>PLCT00001337</t>
  </si>
  <si>
    <t>173</t>
  </si>
  <si>
    <t>PLCT00001338</t>
  </si>
  <si>
    <t>174</t>
  </si>
  <si>
    <t>PLCT00001281</t>
  </si>
  <si>
    <t>175</t>
  </si>
  <si>
    <t>PLCT00006934</t>
  </si>
  <si>
    <t>176</t>
  </si>
  <si>
    <t>PLCT00008099</t>
  </si>
  <si>
    <t>177</t>
  </si>
  <si>
    <t>PLCT00001089</t>
  </si>
  <si>
    <t>178</t>
  </si>
  <si>
    <t>PLCT00001088</t>
  </si>
  <si>
    <t>179</t>
  </si>
  <si>
    <t>PLCT00002356</t>
  </si>
  <si>
    <t>180</t>
  </si>
  <si>
    <t>PLCT00002357</t>
  </si>
  <si>
    <t>181</t>
  </si>
  <si>
    <t>PLCT00002280</t>
  </si>
  <si>
    <t>182</t>
  </si>
  <si>
    <t>1598-6594</t>
  </si>
  <si>
    <t>PLCT00001799</t>
  </si>
  <si>
    <t>183</t>
  </si>
  <si>
    <t>PLCT00001774</t>
  </si>
  <si>
    <t>184</t>
  </si>
  <si>
    <t>185</t>
  </si>
  <si>
    <t>PLCT00000718</t>
  </si>
  <si>
    <t>186</t>
  </si>
  <si>
    <t>PLCT00000441</t>
  </si>
  <si>
    <t>187</t>
  </si>
  <si>
    <t>PLCT00000302</t>
  </si>
  <si>
    <t>188</t>
  </si>
  <si>
    <t>PLCT00000535</t>
  </si>
  <si>
    <t>189</t>
  </si>
  <si>
    <t>PLCT00000303</t>
  </si>
  <si>
    <t>190</t>
  </si>
  <si>
    <t>PLCT00000438</t>
  </si>
  <si>
    <t>191</t>
  </si>
  <si>
    <t>PLCT00002060</t>
  </si>
  <si>
    <t>192</t>
  </si>
  <si>
    <t>PLCT00000439</t>
  </si>
  <si>
    <t>193</t>
  </si>
  <si>
    <t>PLCT00000440</t>
  </si>
  <si>
    <t>194</t>
  </si>
  <si>
    <t>PLCT00014045</t>
  </si>
  <si>
    <t>195</t>
  </si>
  <si>
    <t>PLCT00001754</t>
  </si>
  <si>
    <t>196</t>
  </si>
  <si>
    <t>PLCT00001162</t>
  </si>
  <si>
    <t>197</t>
  </si>
  <si>
    <t>PLCT00002062</t>
  </si>
  <si>
    <t>198</t>
  </si>
  <si>
    <t>PLCT00002061</t>
  </si>
  <si>
    <t>199</t>
  </si>
  <si>
    <t>PLCT00001553</t>
  </si>
  <si>
    <t>200</t>
  </si>
  <si>
    <t>PLCT00001542</t>
  </si>
  <si>
    <t>201</t>
  </si>
  <si>
    <t>PLCT00014804</t>
  </si>
  <si>
    <t>202</t>
  </si>
  <si>
    <t>PLCT00014805</t>
  </si>
  <si>
    <t>203</t>
  </si>
  <si>
    <t>PLCT00014803</t>
  </si>
  <si>
    <t>204</t>
  </si>
  <si>
    <t>PLCT00014806</t>
  </si>
  <si>
    <t>205</t>
  </si>
  <si>
    <t>PLCT00008105</t>
  </si>
  <si>
    <t>206</t>
  </si>
  <si>
    <t>PLCT00008107</t>
  </si>
  <si>
    <t>207</t>
  </si>
  <si>
    <t>PLCT00008106</t>
  </si>
  <si>
    <t>208</t>
  </si>
  <si>
    <t>PLCT00008104</t>
  </si>
  <si>
    <t>209</t>
  </si>
  <si>
    <t>PLCT00001473</t>
  </si>
  <si>
    <t>210</t>
  </si>
  <si>
    <t>PLCT00000925</t>
  </si>
  <si>
    <t>211</t>
  </si>
  <si>
    <t>PLCT00001731</t>
  </si>
  <si>
    <t>212</t>
  </si>
  <si>
    <t>PLCT00000924</t>
  </si>
  <si>
    <t>213</t>
  </si>
  <si>
    <t>PLCT00000560</t>
  </si>
  <si>
    <t>214</t>
  </si>
  <si>
    <t>PLCT00000444</t>
  </si>
  <si>
    <t>215</t>
  </si>
  <si>
    <t>PLCT00000445</t>
  </si>
  <si>
    <t>216</t>
  </si>
  <si>
    <t>PLCT00000442</t>
  </si>
  <si>
    <t>217</t>
  </si>
  <si>
    <t>PLCT00000667</t>
  </si>
  <si>
    <t>218</t>
  </si>
  <si>
    <t>PLCT00000295</t>
  </si>
  <si>
    <t>219</t>
  </si>
  <si>
    <t>PLCT00000296</t>
  </si>
  <si>
    <t>220</t>
  </si>
  <si>
    <t>PLCT00000443</t>
  </si>
  <si>
    <t>221</t>
  </si>
  <si>
    <t>PLCT00000452</t>
  </si>
  <si>
    <t>222</t>
  </si>
  <si>
    <t>PLCT00000534</t>
  </si>
  <si>
    <t>223</t>
  </si>
  <si>
    <t>PLCT00000533</t>
  </si>
  <si>
    <t>224</t>
  </si>
  <si>
    <t>PLCT00000450</t>
  </si>
  <si>
    <t>225</t>
  </si>
  <si>
    <t>PLCT00000449</t>
  </si>
  <si>
    <t>226</t>
  </si>
  <si>
    <t>PLCT00007551</t>
  </si>
  <si>
    <t>227</t>
  </si>
  <si>
    <t>PLCT00000446</t>
  </si>
  <si>
    <t>228</t>
  </si>
  <si>
    <t>PLCT00000447</t>
  </si>
  <si>
    <t>229</t>
  </si>
  <si>
    <t>PLCT00000451</t>
  </si>
  <si>
    <t>PLCT00000448</t>
  </si>
  <si>
    <t>231</t>
  </si>
  <si>
    <t>PLCT00000078</t>
  </si>
  <si>
    <t>232</t>
  </si>
  <si>
    <t>The Korean Journal of Parasitology</t>
  </si>
  <si>
    <t>PLCT00002391</t>
  </si>
  <si>
    <t>PLCT00001717</t>
  </si>
  <si>
    <t>234</t>
  </si>
  <si>
    <t>PLCT00001716</t>
  </si>
  <si>
    <t>235</t>
  </si>
  <si>
    <t>PLCT00002612</t>
  </si>
  <si>
    <t>236</t>
  </si>
  <si>
    <t>PLCT00002125</t>
  </si>
  <si>
    <t>237</t>
  </si>
  <si>
    <t>PLCT00002124</t>
  </si>
  <si>
    <t>238</t>
  </si>
  <si>
    <t>PLCT00002127</t>
  </si>
  <si>
    <t>239</t>
  </si>
  <si>
    <t>PLCT00002126</t>
  </si>
  <si>
    <t>240</t>
  </si>
  <si>
    <t>PLCT00002122</t>
  </si>
  <si>
    <t>241</t>
  </si>
  <si>
    <t>PLCT00002123</t>
  </si>
  <si>
    <t>242</t>
  </si>
  <si>
    <t>PLCT00000883</t>
  </si>
  <si>
    <t>243</t>
  </si>
  <si>
    <t>PLCT00000803</t>
  </si>
  <si>
    <t>244</t>
  </si>
  <si>
    <t>PLCT00000839</t>
  </si>
  <si>
    <t>245</t>
  </si>
  <si>
    <t>PLCT00000838</t>
  </si>
  <si>
    <t>246</t>
  </si>
  <si>
    <t>PLCT00000802</t>
  </si>
  <si>
    <t>247</t>
  </si>
  <si>
    <t>PLCT00000801</t>
  </si>
  <si>
    <t>248</t>
  </si>
  <si>
    <t>PLCT00006278</t>
  </si>
  <si>
    <t>249</t>
  </si>
  <si>
    <t>2288-7733</t>
  </si>
  <si>
    <t>2288-8357</t>
  </si>
  <si>
    <t>수학교육학연구</t>
  </si>
  <si>
    <t>대한수학교육학회</t>
  </si>
  <si>
    <t>PLCT00001306</t>
  </si>
  <si>
    <t>250</t>
  </si>
  <si>
    <t>1229-4322</t>
  </si>
  <si>
    <t>2288-8365</t>
  </si>
  <si>
    <t>학교수학</t>
  </si>
  <si>
    <t>PLCT00001307</t>
  </si>
  <si>
    <t>251</t>
  </si>
  <si>
    <t>PLCT00002235</t>
  </si>
  <si>
    <t>252</t>
  </si>
  <si>
    <t>PLCT00000592</t>
  </si>
  <si>
    <t>253</t>
  </si>
  <si>
    <t>PLCT00001372</t>
  </si>
  <si>
    <t>254</t>
  </si>
  <si>
    <t>PLCT00002069</t>
  </si>
  <si>
    <t>255</t>
  </si>
  <si>
    <t>PLCT00002070</t>
  </si>
  <si>
    <t>256</t>
  </si>
  <si>
    <t>PLCT00000301</t>
  </si>
  <si>
    <t>257</t>
  </si>
  <si>
    <t>PLCT00000297</t>
  </si>
  <si>
    <t>258</t>
  </si>
  <si>
    <t>PLCT00000300</t>
  </si>
  <si>
    <t>259</t>
  </si>
  <si>
    <t>PLCT00000299</t>
  </si>
  <si>
    <t>260</t>
  </si>
  <si>
    <t>PLCT00000298</t>
  </si>
  <si>
    <t>261</t>
  </si>
  <si>
    <t>262</t>
  </si>
  <si>
    <t>대한의사협회 의료정책연구소</t>
  </si>
  <si>
    <t>PLCT00002590</t>
  </si>
  <si>
    <t>263</t>
  </si>
  <si>
    <t>PLCT00002591</t>
  </si>
  <si>
    <t>264</t>
  </si>
  <si>
    <t>PLCT00002589</t>
  </si>
  <si>
    <t>265</t>
  </si>
  <si>
    <t>PLCT00000916</t>
  </si>
  <si>
    <t>266</t>
  </si>
  <si>
    <t>PLCT00000254</t>
  </si>
  <si>
    <t>267</t>
  </si>
  <si>
    <t>PLCT00000253</t>
  </si>
  <si>
    <t>268</t>
  </si>
  <si>
    <t>PLCT00001458</t>
  </si>
  <si>
    <t>269</t>
  </si>
  <si>
    <t>PLCT00006953</t>
  </si>
  <si>
    <t>270</t>
  </si>
  <si>
    <t>PLCT00000094</t>
  </si>
  <si>
    <t>271</t>
  </si>
  <si>
    <t>PLCT00001678</t>
  </si>
  <si>
    <t>272</t>
  </si>
  <si>
    <t>PLCT00001533</t>
  </si>
  <si>
    <t>273</t>
  </si>
  <si>
    <t>PLCT00001497</t>
  </si>
  <si>
    <t>274</t>
  </si>
  <si>
    <t>PLCT00001534</t>
  </si>
  <si>
    <t>275</t>
  </si>
  <si>
    <t>PLCT00001540</t>
  </si>
  <si>
    <t>276</t>
  </si>
  <si>
    <t>PLCT00001535</t>
  </si>
  <si>
    <t>277</t>
  </si>
  <si>
    <t>PLCT00001536</t>
  </si>
  <si>
    <t>278</t>
  </si>
  <si>
    <t>PLCT00001537</t>
  </si>
  <si>
    <t>279</t>
  </si>
  <si>
    <t>PLCT00001538</t>
  </si>
  <si>
    <t>280</t>
  </si>
  <si>
    <t>PLCT00001539</t>
  </si>
  <si>
    <t>281</t>
  </si>
  <si>
    <t>PLCT00001673</t>
  </si>
  <si>
    <t>282</t>
  </si>
  <si>
    <t>PLCT00001759</t>
  </si>
  <si>
    <t>283</t>
  </si>
  <si>
    <t>PLCT00001527</t>
  </si>
  <si>
    <t>284</t>
  </si>
  <si>
    <t>PLCT00001506</t>
  </si>
  <si>
    <t>285</t>
  </si>
  <si>
    <t>PLCT00001505</t>
  </si>
  <si>
    <t>286</t>
  </si>
  <si>
    <t>PLCT00001498</t>
  </si>
  <si>
    <t>287</t>
  </si>
  <si>
    <t>PLCT00001499</t>
  </si>
  <si>
    <t>288</t>
  </si>
  <si>
    <t>PLCT00001500</t>
  </si>
  <si>
    <t>289</t>
  </si>
  <si>
    <t>PLCT00001501</t>
  </si>
  <si>
    <t>290</t>
  </si>
  <si>
    <t>PLCT00001502</t>
  </si>
  <si>
    <t>291</t>
  </si>
  <si>
    <t>PLCT00001532</t>
  </si>
  <si>
    <t>292</t>
  </si>
  <si>
    <t>PLCT00001823</t>
  </si>
  <si>
    <t>293</t>
  </si>
  <si>
    <t>PLCT00001824</t>
  </si>
  <si>
    <t>294</t>
  </si>
  <si>
    <t>PLCT00000558</t>
  </si>
  <si>
    <t>295</t>
  </si>
  <si>
    <t>PLCT00000469</t>
  </si>
  <si>
    <t>296</t>
  </si>
  <si>
    <t>PLCT00000557</t>
  </si>
  <si>
    <t>297</t>
  </si>
  <si>
    <t>PLCT00000468</t>
  </si>
  <si>
    <t>298</t>
  </si>
  <si>
    <t>PLCT00000556</t>
  </si>
  <si>
    <t>299</t>
  </si>
  <si>
    <t>PLCT00000462</t>
  </si>
  <si>
    <t>300</t>
  </si>
  <si>
    <t>PLCT00000470</t>
  </si>
  <si>
    <t>301</t>
  </si>
  <si>
    <t>PLCT00000554</t>
  </si>
  <si>
    <t>302</t>
  </si>
  <si>
    <t>PLCT00002544</t>
  </si>
  <si>
    <t>303</t>
  </si>
  <si>
    <t>PLCT00000555</t>
  </si>
  <si>
    <t>304</t>
  </si>
  <si>
    <t>PLCT00000467</t>
  </si>
  <si>
    <t>305</t>
  </si>
  <si>
    <t>PLCT00000472</t>
  </si>
  <si>
    <t>306</t>
  </si>
  <si>
    <t>PLCT00000684</t>
  </si>
  <si>
    <t>307</t>
  </si>
  <si>
    <t>PLCT00000553</t>
  </si>
  <si>
    <t>308</t>
  </si>
  <si>
    <t>PLCT00001091</t>
  </si>
  <si>
    <t>PLCT00000464</t>
  </si>
  <si>
    <t>PLCT00000471</t>
  </si>
  <si>
    <t>311</t>
  </si>
  <si>
    <t>PLCT00002012</t>
  </si>
  <si>
    <t>312</t>
  </si>
  <si>
    <t>PLCT00000536</t>
  </si>
  <si>
    <t>313</t>
  </si>
  <si>
    <t>PLCT00000337</t>
  </si>
  <si>
    <t>314</t>
  </si>
  <si>
    <t>PLCT00000458</t>
  </si>
  <si>
    <t>315</t>
  </si>
  <si>
    <t>PLCT00000463</t>
  </si>
  <si>
    <t>316</t>
  </si>
  <si>
    <t>PLCT00000465</t>
  </si>
  <si>
    <t>317</t>
  </si>
  <si>
    <t>PLCT00000548</t>
  </si>
  <si>
    <t>318</t>
  </si>
  <si>
    <t>PLCT00000537</t>
  </si>
  <si>
    <t>319</t>
  </si>
  <si>
    <t>PLCT00000466</t>
  </si>
  <si>
    <t>320</t>
  </si>
  <si>
    <t>PLCT00000538</t>
  </si>
  <si>
    <t>PLCT00000547</t>
  </si>
  <si>
    <t>322</t>
  </si>
  <si>
    <t>PLCT00000549</t>
  </si>
  <si>
    <t>323</t>
  </si>
  <si>
    <t>PLCT00000460</t>
  </si>
  <si>
    <t>324</t>
  </si>
  <si>
    <t>PLCT00000551</t>
  </si>
  <si>
    <t>325</t>
  </si>
  <si>
    <t>PLCT00000552</t>
  </si>
  <si>
    <t>326</t>
  </si>
  <si>
    <t>PLCT00002220</t>
  </si>
  <si>
    <t>327</t>
  </si>
  <si>
    <t>PLCT00000539</t>
  </si>
  <si>
    <t>328</t>
  </si>
  <si>
    <t>PLCT00000540</t>
  </si>
  <si>
    <t>329</t>
  </si>
  <si>
    <t>PLCT00000541</t>
  </si>
  <si>
    <t>330</t>
  </si>
  <si>
    <t>PLCT00000542</t>
  </si>
  <si>
    <t>331</t>
  </si>
  <si>
    <t>PLCT00000455</t>
  </si>
  <si>
    <t>332</t>
  </si>
  <si>
    <t>PLCT00000543</t>
  </si>
  <si>
    <t>333</t>
  </si>
  <si>
    <t>PLCT00000546</t>
  </si>
  <si>
    <t>334</t>
  </si>
  <si>
    <t>PLCT00000544</t>
  </si>
  <si>
    <t>335</t>
  </si>
  <si>
    <t>PLCT00000454</t>
  </si>
  <si>
    <t>336</t>
  </si>
  <si>
    <t>PLCT00000456</t>
  </si>
  <si>
    <t>337</t>
  </si>
  <si>
    <t>PLCT00000453</t>
  </si>
  <si>
    <t>338</t>
  </si>
  <si>
    <t>PLCT00000545</t>
  </si>
  <si>
    <t>339</t>
  </si>
  <si>
    <t>PLCT00000334</t>
  </si>
  <si>
    <t>PLCT00000457</t>
  </si>
  <si>
    <t>341</t>
  </si>
  <si>
    <t>PLCT00000333</t>
  </si>
  <si>
    <t>342</t>
  </si>
  <si>
    <t>PLCT00000461</t>
  </si>
  <si>
    <t>343</t>
  </si>
  <si>
    <t>PLCT00000703</t>
  </si>
  <si>
    <t>344</t>
  </si>
  <si>
    <t>PLCT00000550</t>
  </si>
  <si>
    <t>345</t>
  </si>
  <si>
    <t>PLCT00001152</t>
  </si>
  <si>
    <t>346</t>
  </si>
  <si>
    <t>PLCT00000561</t>
  </si>
  <si>
    <t>347</t>
  </si>
  <si>
    <t>PLCT00002156</t>
  </si>
  <si>
    <t>348</t>
  </si>
  <si>
    <t>PLCT00002164</t>
  </si>
  <si>
    <t>349</t>
  </si>
  <si>
    <t>PLCT00002157</t>
  </si>
  <si>
    <t>350</t>
  </si>
  <si>
    <t>PLCT00001431</t>
  </si>
  <si>
    <t>351</t>
  </si>
  <si>
    <t>PLCT00000509</t>
  </si>
  <si>
    <t>352</t>
  </si>
  <si>
    <t>PLCT00001430</t>
  </si>
  <si>
    <t>353</t>
  </si>
  <si>
    <t>PLCT00000241</t>
  </si>
  <si>
    <t>354</t>
  </si>
  <si>
    <t>PLCT00006277</t>
  </si>
  <si>
    <t>355</t>
  </si>
  <si>
    <t>PLCT00006276</t>
  </si>
  <si>
    <t>356</t>
  </si>
  <si>
    <t>PLCT00006275</t>
  </si>
  <si>
    <t>357</t>
  </si>
  <si>
    <t>PLCT00001782</t>
  </si>
  <si>
    <t>358</t>
  </si>
  <si>
    <t>PLCT00001778</t>
  </si>
  <si>
    <t>359</t>
  </si>
  <si>
    <t>PLCT00001324</t>
  </si>
  <si>
    <t>360</t>
  </si>
  <si>
    <t>PLCT00001323</t>
  </si>
  <si>
    <t>361</t>
  </si>
  <si>
    <t>PLCT00001322</t>
  </si>
  <si>
    <t>362</t>
  </si>
  <si>
    <t>PLCT00007556</t>
  </si>
  <si>
    <t>363</t>
  </si>
  <si>
    <t>PLCT00000698</t>
  </si>
  <si>
    <t>364</t>
  </si>
  <si>
    <t>PLCT00000693</t>
  </si>
  <si>
    <t>365</t>
  </si>
  <si>
    <t>PLCT00006853</t>
  </si>
  <si>
    <t>366</t>
  </si>
  <si>
    <t>PLCT00001734</t>
  </si>
  <si>
    <t>367</t>
  </si>
  <si>
    <t>PLCT00002163</t>
  </si>
  <si>
    <t>368</t>
  </si>
  <si>
    <t>PLCT00002152</t>
  </si>
  <si>
    <t>369</t>
  </si>
  <si>
    <t>PLCT00002519</t>
  </si>
  <si>
    <t>370</t>
  </si>
  <si>
    <t>PLCT00002518</t>
  </si>
  <si>
    <t>371</t>
  </si>
  <si>
    <t>PLCT00001489</t>
  </si>
  <si>
    <t>372</t>
  </si>
  <si>
    <t>PLCT00001762</t>
  </si>
  <si>
    <t>373</t>
  </si>
  <si>
    <t>PLCT00001494</t>
  </si>
  <si>
    <t>374</t>
  </si>
  <si>
    <t>PLCT00001555</t>
  </si>
  <si>
    <t>375</t>
  </si>
  <si>
    <t>PLCT00001520</t>
  </si>
  <si>
    <t>376</t>
  </si>
  <si>
    <t>PLCT00001761</t>
  </si>
  <si>
    <t>377</t>
  </si>
  <si>
    <t>PLCT00002335</t>
  </si>
  <si>
    <t>378</t>
  </si>
  <si>
    <t>PLCT00001479</t>
  </si>
  <si>
    <t>PLCT00001480</t>
  </si>
  <si>
    <t>380</t>
  </si>
  <si>
    <t>PLCT00001481</t>
  </si>
  <si>
    <t>381</t>
  </si>
  <si>
    <t>PLCT00001482</t>
  </si>
  <si>
    <t>382</t>
  </si>
  <si>
    <t>PLCT00001488</t>
  </si>
  <si>
    <t>383</t>
  </si>
  <si>
    <t>PLCT00001733</t>
  </si>
  <si>
    <t>384</t>
  </si>
  <si>
    <t>PLCT00006824</t>
  </si>
  <si>
    <t>385</t>
  </si>
  <si>
    <t>PLCT00006825</t>
  </si>
  <si>
    <t>386</t>
  </si>
  <si>
    <t>PLCT00006823</t>
  </si>
  <si>
    <t>387</t>
  </si>
  <si>
    <t>PLCT00000529</t>
  </si>
  <si>
    <t>388</t>
  </si>
  <si>
    <t>PLCT00000270</t>
  </si>
  <si>
    <t>389</t>
  </si>
  <si>
    <t>PLCT00000269</t>
  </si>
  <si>
    <t>390</t>
  </si>
  <si>
    <t>PLCT00000268</t>
  </si>
  <si>
    <t>391</t>
  </si>
  <si>
    <t>392</t>
  </si>
  <si>
    <t>PLCT00000227</t>
  </si>
  <si>
    <t>393</t>
  </si>
  <si>
    <t>PLCT00001597</t>
  </si>
  <si>
    <t>394</t>
  </si>
  <si>
    <t>PLCT00002388</t>
  </si>
  <si>
    <t>395</t>
  </si>
  <si>
    <t>PLCT00001872</t>
  </si>
  <si>
    <t>396</t>
  </si>
  <si>
    <t>397</t>
  </si>
  <si>
    <t>PLCT00000745</t>
  </si>
  <si>
    <t>398</t>
  </si>
  <si>
    <t>PLCT00008130</t>
  </si>
  <si>
    <t>399</t>
  </si>
  <si>
    <t>PLCT00006563</t>
  </si>
  <si>
    <t>400</t>
  </si>
  <si>
    <t>401</t>
  </si>
  <si>
    <t>PLCT00006917</t>
  </si>
  <si>
    <t>402</t>
  </si>
  <si>
    <t>1598-8996</t>
  </si>
  <si>
    <t>PLCT00001777</t>
  </si>
  <si>
    <t>403</t>
  </si>
  <si>
    <t>1229-0939</t>
  </si>
  <si>
    <t>2714-0628</t>
  </si>
  <si>
    <t>신라문화</t>
  </si>
  <si>
    <t>동국대학교 신라문화연구소</t>
  </si>
  <si>
    <t>PLCT00001347</t>
  </si>
  <si>
    <t>404</t>
  </si>
  <si>
    <t>1229-0947</t>
  </si>
  <si>
    <t>신라문화제학술발표논문집</t>
  </si>
  <si>
    <t>PLCT00001349</t>
  </si>
  <si>
    <t>405</t>
  </si>
  <si>
    <t>2951-0783</t>
  </si>
  <si>
    <t>2951-2042</t>
  </si>
  <si>
    <t>신라학 리뷰</t>
  </si>
  <si>
    <t>406</t>
  </si>
  <si>
    <t>PLCT00006873</t>
  </si>
  <si>
    <t>407</t>
  </si>
  <si>
    <t>PLCT00001987</t>
  </si>
  <si>
    <t>408</t>
  </si>
  <si>
    <t>PLCT00001854</t>
  </si>
  <si>
    <t>409</t>
  </si>
  <si>
    <t>PLCT00001256</t>
  </si>
  <si>
    <t>410</t>
  </si>
  <si>
    <t>PLCT00001257</t>
  </si>
  <si>
    <t>411</t>
  </si>
  <si>
    <t>412</t>
  </si>
  <si>
    <t>PLCT00006255</t>
  </si>
  <si>
    <t>413</t>
  </si>
  <si>
    <t>PLCT00000695</t>
  </si>
  <si>
    <t>414</t>
  </si>
  <si>
    <t>PLCT00001921</t>
  </si>
  <si>
    <t>415</t>
  </si>
  <si>
    <t>PLCT00002208</t>
  </si>
  <si>
    <t>416</t>
  </si>
  <si>
    <t>PLCT00013297</t>
  </si>
  <si>
    <t>417</t>
  </si>
  <si>
    <t>PLCT00001451</t>
  </si>
  <si>
    <t>418</t>
  </si>
  <si>
    <t>PLCT00002524</t>
  </si>
  <si>
    <t>419</t>
  </si>
  <si>
    <t>PLCT00000922</t>
  </si>
  <si>
    <t>420</t>
  </si>
  <si>
    <t>PLCT00000246</t>
  </si>
  <si>
    <t>421</t>
  </si>
  <si>
    <t>PLCT00000697</t>
  </si>
  <si>
    <t>422</t>
  </si>
  <si>
    <t>PLCT00001354</t>
  </si>
  <si>
    <t>423</t>
  </si>
  <si>
    <t>PLCT00001356</t>
  </si>
  <si>
    <t>424</t>
  </si>
  <si>
    <t>PLCT00001355</t>
  </si>
  <si>
    <t>425</t>
  </si>
  <si>
    <t>PLCT00000860</t>
  </si>
  <si>
    <t>426</t>
  </si>
  <si>
    <t>PLCT00000859</t>
  </si>
  <si>
    <t>427</t>
  </si>
  <si>
    <t>PLCT00000086</t>
  </si>
  <si>
    <t>428</t>
  </si>
  <si>
    <t>PLCT00001144</t>
  </si>
  <si>
    <t>429</t>
  </si>
  <si>
    <t>PLCT00001146</t>
  </si>
  <si>
    <t>430</t>
  </si>
  <si>
    <t>PLCT00001145</t>
  </si>
  <si>
    <t>431</t>
  </si>
  <si>
    <t>PLCT00001037</t>
  </si>
  <si>
    <t>432</t>
  </si>
  <si>
    <t>PLCT00001977</t>
  </si>
  <si>
    <t>433</t>
  </si>
  <si>
    <t>PLCT00001979</t>
  </si>
  <si>
    <t>434</t>
  </si>
  <si>
    <t>PLCT00001978</t>
  </si>
  <si>
    <t>435</t>
  </si>
  <si>
    <t>PLCT00002567</t>
  </si>
  <si>
    <t>436</t>
  </si>
  <si>
    <t>PLCT00001802</t>
  </si>
  <si>
    <t>437</t>
  </si>
  <si>
    <t>438</t>
  </si>
  <si>
    <t>무형유산학회 학술대회 및 총회</t>
  </si>
  <si>
    <t>439</t>
  </si>
  <si>
    <t>PLCT00000087</t>
  </si>
  <si>
    <t>440</t>
  </si>
  <si>
    <t>PLCT00001886</t>
  </si>
  <si>
    <t>441</t>
  </si>
  <si>
    <t>PLCT00000884</t>
  </si>
  <si>
    <t>442</t>
  </si>
  <si>
    <t>PLCT00001426</t>
  </si>
  <si>
    <t>443</t>
  </si>
  <si>
    <t>PLCT00000228</t>
  </si>
  <si>
    <t>444</t>
  </si>
  <si>
    <t>PLCT00000208</t>
  </si>
  <si>
    <t>445</t>
  </si>
  <si>
    <t>PLCT00001190</t>
  </si>
  <si>
    <t>446</t>
  </si>
  <si>
    <t>PLCT00001189</t>
  </si>
  <si>
    <t>447</t>
  </si>
  <si>
    <t>PLCT00001417</t>
  </si>
  <si>
    <t>448</t>
  </si>
  <si>
    <t>PLCT00000865</t>
  </si>
  <si>
    <t>449</t>
  </si>
  <si>
    <t>PLCT00001816</t>
  </si>
  <si>
    <t>450</t>
  </si>
  <si>
    <t>PLCT00006800</t>
  </si>
  <si>
    <t>451</t>
  </si>
  <si>
    <t>PLCT00006799</t>
  </si>
  <si>
    <t>452</t>
  </si>
  <si>
    <t>PLCT00000235</t>
  </si>
  <si>
    <t>453</t>
  </si>
  <si>
    <t>PLCT00001319</t>
  </si>
  <si>
    <t>454</t>
  </si>
  <si>
    <t>068</t>
    <phoneticPr fontId="2" type="noConversion"/>
  </si>
  <si>
    <t>PLCT00001933</t>
  </si>
  <si>
    <t>455</t>
  </si>
  <si>
    <t>PLCT00006533</t>
  </si>
  <si>
    <t>456</t>
  </si>
  <si>
    <t>PLCT00000211</t>
  </si>
  <si>
    <t>457</t>
  </si>
  <si>
    <t>PLCT00002096</t>
  </si>
  <si>
    <t>458</t>
  </si>
  <si>
    <t>459</t>
  </si>
  <si>
    <t>PLCT00002026</t>
  </si>
  <si>
    <t>460</t>
  </si>
  <si>
    <t>PLCT00013808</t>
  </si>
  <si>
    <t>461</t>
  </si>
  <si>
    <t>PLCT00000120</t>
  </si>
  <si>
    <t>462</t>
  </si>
  <si>
    <t>PLCT00000381</t>
  </si>
  <si>
    <t>463</t>
  </si>
  <si>
    <t>PLCT00002209</t>
  </si>
  <si>
    <t>464</t>
  </si>
  <si>
    <t>PLCT00002210</t>
  </si>
  <si>
    <t>465</t>
  </si>
  <si>
    <t>PLCT00001423</t>
  </si>
  <si>
    <t>466</t>
  </si>
  <si>
    <t>PLCT00001965</t>
  </si>
  <si>
    <t>467</t>
  </si>
  <si>
    <t>PLCT00002101</t>
  </si>
  <si>
    <t>468</t>
  </si>
  <si>
    <t>PLCT00002002</t>
  </si>
  <si>
    <t>469</t>
  </si>
  <si>
    <t>PLCT00001560</t>
  </si>
  <si>
    <t>470</t>
  </si>
  <si>
    <t>PLCT00001559</t>
  </si>
  <si>
    <t>471</t>
  </si>
  <si>
    <t>PLCT00006631</t>
  </si>
  <si>
    <t>472</t>
  </si>
  <si>
    <t>PLCT00006632</t>
  </si>
  <si>
    <t>473</t>
  </si>
  <si>
    <t>PLCT00006633</t>
  </si>
  <si>
    <t>474</t>
  </si>
  <si>
    <t>PLCT00007568</t>
  </si>
  <si>
    <t>475</t>
  </si>
  <si>
    <t>PLCT00001871</t>
  </si>
  <si>
    <t>476</t>
  </si>
  <si>
    <t>PLCT00002025</t>
  </si>
  <si>
    <t>477</t>
  </si>
  <si>
    <t>PLCT00000936</t>
  </si>
  <si>
    <t>478</t>
  </si>
  <si>
    <t>PLCT00001303</t>
  </si>
  <si>
    <t>479</t>
  </si>
  <si>
    <t>PLCT00001302</t>
  </si>
  <si>
    <t>PLCT00000216</t>
  </si>
  <si>
    <t>481</t>
  </si>
  <si>
    <t>482</t>
  </si>
  <si>
    <t>PLCT00000131</t>
  </si>
  <si>
    <t>483</t>
  </si>
  <si>
    <t>PLCT00001912</t>
  </si>
  <si>
    <t>484</t>
  </si>
  <si>
    <t>PLCT00002462</t>
  </si>
  <si>
    <t>485</t>
  </si>
  <si>
    <t>PLCT00002463</t>
  </si>
  <si>
    <t>486</t>
  </si>
  <si>
    <t>PLCT00001253</t>
  </si>
  <si>
    <t>487</t>
  </si>
  <si>
    <t>PLCT00000057</t>
  </si>
  <si>
    <t>488</t>
  </si>
  <si>
    <t>PLCT00000816</t>
  </si>
  <si>
    <t>489</t>
  </si>
  <si>
    <t>PLCT00007311</t>
  </si>
  <si>
    <t>490</t>
  </si>
  <si>
    <t>PLCT00001650</t>
  </si>
  <si>
    <t>491</t>
  </si>
  <si>
    <t>PLCT00001449</t>
  </si>
  <si>
    <t>492</t>
  </si>
  <si>
    <t>PLCT00001878</t>
  </si>
  <si>
    <t>493</t>
  </si>
  <si>
    <t>PLCT00000365</t>
  </si>
  <si>
    <t>494</t>
  </si>
  <si>
    <t>PLCT00001222</t>
  </si>
  <si>
    <t>495</t>
  </si>
  <si>
    <t>PLCT00002064</t>
  </si>
  <si>
    <t>496</t>
  </si>
  <si>
    <t>PLCT00002063</t>
  </si>
  <si>
    <t>497</t>
  </si>
  <si>
    <t>059</t>
    <phoneticPr fontId="2" type="noConversion"/>
  </si>
  <si>
    <t>PLCT00001595</t>
  </si>
  <si>
    <t>498</t>
  </si>
  <si>
    <t>PLCT00000701</t>
  </si>
  <si>
    <t>499</t>
  </si>
  <si>
    <t>PLCT00002036</t>
  </si>
  <si>
    <t>500</t>
  </si>
  <si>
    <t>PLCT00002037</t>
  </si>
  <si>
    <t>501</t>
  </si>
  <si>
    <t>PLCT00001437</t>
  </si>
  <si>
    <t>502</t>
  </si>
  <si>
    <t>PLCT00001605</t>
  </si>
  <si>
    <t>503</t>
  </si>
  <si>
    <t>PLCT00001227</t>
  </si>
  <si>
    <t>504</t>
  </si>
  <si>
    <t>PLCT00001962</t>
  </si>
  <si>
    <t>505</t>
  </si>
  <si>
    <t>1975-907X</t>
  </si>
  <si>
    <t>근대철학</t>
  </si>
  <si>
    <t>서양근대철학회</t>
  </si>
  <si>
    <t>PLCT00001363</t>
  </si>
  <si>
    <t>506</t>
  </si>
  <si>
    <t>PLCT00000885</t>
  </si>
  <si>
    <t>PLCT00006253</t>
  </si>
  <si>
    <t>508</t>
  </si>
  <si>
    <t>PLCT00002383</t>
  </si>
  <si>
    <t>509</t>
  </si>
  <si>
    <t>PLCT00001367</t>
  </si>
  <si>
    <t>510</t>
  </si>
  <si>
    <t>PLCT00002498</t>
  </si>
  <si>
    <t>511</t>
  </si>
  <si>
    <t>1227-8823</t>
  </si>
  <si>
    <t>2714-1098</t>
  </si>
  <si>
    <t>512</t>
  </si>
  <si>
    <t>513</t>
  </si>
  <si>
    <t>PLCT00001832</t>
  </si>
  <si>
    <t>514</t>
  </si>
  <si>
    <t>PLCT00000125</t>
  </si>
  <si>
    <t>515</t>
  </si>
  <si>
    <t>516</t>
  </si>
  <si>
    <t>517</t>
  </si>
  <si>
    <t>PLCT00001983</t>
  </si>
  <si>
    <t>518</t>
  </si>
  <si>
    <t>PLCT00002628</t>
  </si>
  <si>
    <t>519</t>
  </si>
  <si>
    <t>PLCT00006279</t>
  </si>
  <si>
    <t>520</t>
  </si>
  <si>
    <t>PLCT00001952</t>
  </si>
  <si>
    <t>521</t>
  </si>
  <si>
    <t>PLCT00001873</t>
  </si>
  <si>
    <t>522</t>
  </si>
  <si>
    <t>PLCT00001667</t>
  </si>
  <si>
    <t>523</t>
  </si>
  <si>
    <t>PLCT00002382</t>
  </si>
  <si>
    <t>524</t>
  </si>
  <si>
    <t>PLCT00002354</t>
  </si>
  <si>
    <t>525</t>
  </si>
  <si>
    <t>PLCT00001606</t>
  </si>
  <si>
    <t>526</t>
  </si>
  <si>
    <t>PLCT00001607</t>
  </si>
  <si>
    <t>527</t>
  </si>
  <si>
    <t>PLCT00007306</t>
  </si>
  <si>
    <t>528</t>
  </si>
  <si>
    <t>PLCT00001851</t>
  </si>
  <si>
    <t>529</t>
  </si>
  <si>
    <t>PLCT00000968</t>
  </si>
  <si>
    <t>530</t>
  </si>
  <si>
    <t>PLCT00000969</t>
  </si>
  <si>
    <t>531</t>
  </si>
  <si>
    <t>PLCT00000967</t>
  </si>
  <si>
    <t>532</t>
  </si>
  <si>
    <t>PLCT00002197</t>
  </si>
  <si>
    <t>533</t>
  </si>
  <si>
    <t>PLCT00002196</t>
  </si>
  <si>
    <t>534</t>
  </si>
  <si>
    <t>PLCT00002198</t>
  </si>
  <si>
    <t>535</t>
  </si>
  <si>
    <t>1598-0022</t>
  </si>
  <si>
    <t>PLCT00002199</t>
  </si>
  <si>
    <t>536</t>
  </si>
  <si>
    <t>PLCT00002200</t>
  </si>
  <si>
    <t>537</t>
  </si>
  <si>
    <t>PLCT00002201</t>
  </si>
  <si>
    <t>538</t>
  </si>
  <si>
    <t>PLCT00002202</t>
  </si>
  <si>
    <t>1598-0057</t>
  </si>
  <si>
    <t>PLCT00002203</t>
  </si>
  <si>
    <t>540</t>
  </si>
  <si>
    <t>PLCT00002204</t>
  </si>
  <si>
    <t>541</t>
  </si>
  <si>
    <t>1598-0065</t>
  </si>
  <si>
    <t>PLCT00002193</t>
  </si>
  <si>
    <t>542</t>
  </si>
  <si>
    <t>PLCT00006946</t>
  </si>
  <si>
    <t>543</t>
  </si>
  <si>
    <t>PLCT00008048</t>
  </si>
  <si>
    <t>544</t>
  </si>
  <si>
    <t>PLCT00002236</t>
  </si>
  <si>
    <t>545</t>
  </si>
  <si>
    <t>PLCT00002095</t>
  </si>
  <si>
    <t>546</t>
  </si>
  <si>
    <t>PLCT00002253</t>
  </si>
  <si>
    <t>547</t>
  </si>
  <si>
    <t>PLCT00002348</t>
  </si>
  <si>
    <t>548</t>
  </si>
  <si>
    <t>PLCT00001530</t>
  </si>
  <si>
    <t>549</t>
  </si>
  <si>
    <t>550</t>
  </si>
  <si>
    <t>PLCT00007980</t>
  </si>
  <si>
    <t>551</t>
  </si>
  <si>
    <t>PLCT00008036</t>
  </si>
  <si>
    <t>552</t>
  </si>
  <si>
    <t>PLCT00000203</t>
  </si>
  <si>
    <t>553</t>
  </si>
  <si>
    <t>PLCT00002187</t>
  </si>
  <si>
    <t>554</t>
  </si>
  <si>
    <t>PLCT00014863</t>
  </si>
  <si>
    <t>555</t>
  </si>
  <si>
    <t>PLCT00002374</t>
  </si>
  <si>
    <t>556</t>
  </si>
  <si>
    <t>PLCT00001360</t>
  </si>
  <si>
    <t>557</t>
  </si>
  <si>
    <t>PLCT00008103</t>
  </si>
  <si>
    <t>558</t>
  </si>
  <si>
    <t>PLCT00008102</t>
  </si>
  <si>
    <t>559</t>
  </si>
  <si>
    <t>PLCT00001359</t>
  </si>
  <si>
    <t>560</t>
  </si>
  <si>
    <t>1975-0005</t>
  </si>
  <si>
    <t>2671-7557</t>
  </si>
  <si>
    <t>PLCT00001362</t>
  </si>
  <si>
    <t>561</t>
  </si>
  <si>
    <t>PLCT00001742</t>
  </si>
  <si>
    <t>562</t>
  </si>
  <si>
    <t>PLCT00001876</t>
  </si>
  <si>
    <t>563</t>
  </si>
  <si>
    <t>PLCT00002495</t>
  </si>
  <si>
    <t>564</t>
  </si>
  <si>
    <t>PLCT00002481</t>
  </si>
  <si>
    <t>565</t>
  </si>
  <si>
    <t>PLCT00002480</t>
  </si>
  <si>
    <t>566</t>
  </si>
  <si>
    <t>PLCT00002558</t>
  </si>
  <si>
    <t>567</t>
  </si>
  <si>
    <t>PLCT00001159</t>
  </si>
  <si>
    <t>568</t>
  </si>
  <si>
    <t>PLCT00001160</t>
  </si>
  <si>
    <t>569</t>
  </si>
  <si>
    <t>PLCT00008101</t>
  </si>
  <si>
    <t>570</t>
  </si>
  <si>
    <t>PLCT00001750</t>
  </si>
  <si>
    <t>571</t>
  </si>
  <si>
    <t>PLCT00000081</t>
  </si>
  <si>
    <t>572</t>
  </si>
  <si>
    <t>PLCT00000941</t>
  </si>
  <si>
    <t>573</t>
  </si>
  <si>
    <t>PLCT00000940</t>
  </si>
  <si>
    <t>574</t>
  </si>
  <si>
    <t>PLCT00013809</t>
  </si>
  <si>
    <t>575</t>
  </si>
  <si>
    <t>PLCT00001763</t>
  </si>
  <si>
    <t>576</t>
  </si>
  <si>
    <t>PLCT00001432</t>
  </si>
  <si>
    <t>577</t>
  </si>
  <si>
    <t>PLCT00013863</t>
  </si>
  <si>
    <t>578</t>
  </si>
  <si>
    <t>PLCT00000734</t>
  </si>
  <si>
    <t>579</t>
  </si>
  <si>
    <t>PLCT00000855</t>
  </si>
  <si>
    <t>580</t>
  </si>
  <si>
    <t>PLCT00001806</t>
  </si>
  <si>
    <t>581</t>
  </si>
  <si>
    <t>582</t>
  </si>
  <si>
    <t>PLCT00000957</t>
  </si>
  <si>
    <t>583</t>
  </si>
  <si>
    <t>PLCT00006682</t>
  </si>
  <si>
    <t>584</t>
  </si>
  <si>
    <t>PLCT00001491</t>
  </si>
  <si>
    <t>585</t>
  </si>
  <si>
    <t>PLCT00000391</t>
  </si>
  <si>
    <t>586</t>
  </si>
  <si>
    <t>PLCT00000392</t>
  </si>
  <si>
    <t>587</t>
  </si>
  <si>
    <t>PLCT00001819</t>
  </si>
  <si>
    <t>588</t>
  </si>
  <si>
    <t>PLCT00000003</t>
  </si>
  <si>
    <t>589</t>
  </si>
  <si>
    <t>PLCT00000390</t>
  </si>
  <si>
    <t>590</t>
  </si>
  <si>
    <t>PLCT00001587</t>
  </si>
  <si>
    <t>591</t>
  </si>
  <si>
    <t>PLCT00000846</t>
  </si>
  <si>
    <t>592</t>
  </si>
  <si>
    <t>PLCT00008093</t>
  </si>
  <si>
    <t>593</t>
  </si>
  <si>
    <t>PLCT00001361</t>
  </si>
  <si>
    <t>594</t>
  </si>
  <si>
    <t>PLCT00001328</t>
  </si>
  <si>
    <t>595</t>
  </si>
  <si>
    <t>PLCT00000132</t>
  </si>
  <si>
    <t>596</t>
  </si>
  <si>
    <t>PLCT00001384</t>
  </si>
  <si>
    <t>597</t>
  </si>
  <si>
    <t>PLCT00000575</t>
  </si>
  <si>
    <t>598</t>
  </si>
  <si>
    <t>PLCT00001677</t>
  </si>
  <si>
    <t>599</t>
  </si>
  <si>
    <t>PLCT00007548</t>
  </si>
  <si>
    <t>600</t>
  </si>
  <si>
    <t>PLCT00006270</t>
  </si>
  <si>
    <t>601</t>
  </si>
  <si>
    <t>PLCT00002237</t>
  </si>
  <si>
    <t>602</t>
  </si>
  <si>
    <t>603</t>
  </si>
  <si>
    <t>604</t>
  </si>
  <si>
    <t>PLCT00006500</t>
  </si>
  <si>
    <t>605</t>
  </si>
  <si>
    <t>PLCT00001791</t>
  </si>
  <si>
    <t>606</t>
  </si>
  <si>
    <t>PLCT00000093</t>
  </si>
  <si>
    <t>607</t>
  </si>
  <si>
    <t>PLCT00001729</t>
  </si>
  <si>
    <t>608</t>
  </si>
  <si>
    <t>609</t>
  </si>
  <si>
    <t>PLCT00002137</t>
  </si>
  <si>
    <t>610</t>
  </si>
  <si>
    <t>PLCT00001436</t>
  </si>
  <si>
    <t>611</t>
  </si>
  <si>
    <t>PLCT00000229</t>
  </si>
  <si>
    <t>612</t>
  </si>
  <si>
    <t>PLCT00001569</t>
  </si>
  <si>
    <t>613</t>
  </si>
  <si>
    <t>PLCT00001258</t>
  </si>
  <si>
    <t>614</t>
  </si>
  <si>
    <t>PLCT00002110</t>
  </si>
  <si>
    <t>615</t>
  </si>
  <si>
    <t>PLCT00002111</t>
  </si>
  <si>
    <t>616</t>
  </si>
  <si>
    <t>PLCT00006863</t>
  </si>
  <si>
    <t>617</t>
  </si>
  <si>
    <t>PLCT00006864</t>
  </si>
  <si>
    <t>618</t>
  </si>
  <si>
    <t>PLCT00001781</t>
  </si>
  <si>
    <t>619</t>
  </si>
  <si>
    <t>PLCT00014860</t>
  </si>
  <si>
    <t>620</t>
  </si>
  <si>
    <t>PLCT00014859</t>
  </si>
  <si>
    <t>PLCT00000213</t>
  </si>
  <si>
    <t>622</t>
  </si>
  <si>
    <t>PLCT00000708</t>
  </si>
  <si>
    <t>623</t>
  </si>
  <si>
    <t>PLCT00002536</t>
  </si>
  <si>
    <t>624</t>
  </si>
  <si>
    <t>PLCT00002539</t>
  </si>
  <si>
    <t>625</t>
  </si>
  <si>
    <t>PLCT00002537</t>
  </si>
  <si>
    <t>626</t>
  </si>
  <si>
    <t>PLCT00002538</t>
  </si>
  <si>
    <t>627</t>
  </si>
  <si>
    <t>PLCT00001818</t>
  </si>
  <si>
    <t>628</t>
  </si>
  <si>
    <t>PLCT00002120</t>
  </si>
  <si>
    <t>629</t>
  </si>
  <si>
    <t>PLCT00013823</t>
  </si>
  <si>
    <t>630</t>
  </si>
  <si>
    <t>PLCT00000059</t>
  </si>
  <si>
    <t>631</t>
  </si>
  <si>
    <t>PLCT00002081</t>
  </si>
  <si>
    <t>632</t>
  </si>
  <si>
    <t>PLCT00002082</t>
  </si>
  <si>
    <t>633</t>
  </si>
  <si>
    <t>PLCT00002403</t>
  </si>
  <si>
    <t>634</t>
  </si>
  <si>
    <t>PLCT00007310</t>
  </si>
  <si>
    <t>635</t>
  </si>
  <si>
    <t>PLCT00001931</t>
  </si>
  <si>
    <t>636</t>
  </si>
  <si>
    <t>637</t>
  </si>
  <si>
    <t>PLCT00001959</t>
  </si>
  <si>
    <t>638</t>
  </si>
  <si>
    <t>PLCT00002303</t>
  </si>
  <si>
    <t>639</t>
  </si>
  <si>
    <t>PLCT00006637</t>
  </si>
  <si>
    <t>640</t>
  </si>
  <si>
    <t>PLCT00006573</t>
  </si>
  <si>
    <t>PLCT00001353</t>
  </si>
  <si>
    <t>642</t>
  </si>
  <si>
    <t>PLCT00007550</t>
  </si>
  <si>
    <t>643</t>
  </si>
  <si>
    <t>PLCT00000804</t>
  </si>
  <si>
    <t>644</t>
  </si>
  <si>
    <t>PLCT00000805</t>
  </si>
  <si>
    <t>645</t>
  </si>
  <si>
    <t>PLCT00000209</t>
  </si>
  <si>
    <t>646</t>
  </si>
  <si>
    <t>PLCT00006665</t>
  </si>
  <si>
    <t>647</t>
  </si>
  <si>
    <t>PLCT00001887</t>
  </si>
  <si>
    <t>648</t>
  </si>
  <si>
    <t>PLCT00001771</t>
  </si>
  <si>
    <t>649</t>
  </si>
  <si>
    <t>1738-0979</t>
  </si>
  <si>
    <t>2671-9584</t>
  </si>
  <si>
    <t>PLCT00006681</t>
  </si>
  <si>
    <t>650</t>
  </si>
  <si>
    <t>PLCT00006679</t>
  </si>
  <si>
    <t>651</t>
  </si>
  <si>
    <t>1229-6910</t>
  </si>
  <si>
    <t>2765-5474</t>
  </si>
  <si>
    <t>PLCT00001944</t>
  </si>
  <si>
    <t>652</t>
  </si>
  <si>
    <t>PLCT00001654</t>
  </si>
  <si>
    <t>653</t>
  </si>
  <si>
    <t>PLCT00001954</t>
  </si>
  <si>
    <t>654</t>
  </si>
  <si>
    <t>PLCT00001956</t>
  </si>
  <si>
    <t>655</t>
  </si>
  <si>
    <t>PLCT00001957</t>
  </si>
  <si>
    <t>656</t>
  </si>
  <si>
    <t>PLCT00001958</t>
  </si>
  <si>
    <t>657</t>
  </si>
  <si>
    <t>PLCT00001955</t>
  </si>
  <si>
    <t>658</t>
  </si>
  <si>
    <t>PLCT00002267</t>
  </si>
  <si>
    <t>659</t>
  </si>
  <si>
    <t>PLCT00002266</t>
  </si>
  <si>
    <t>660</t>
  </si>
  <si>
    <t>PLCT00002327</t>
  </si>
  <si>
    <t>661</t>
  </si>
  <si>
    <t>PLCT00013799</t>
  </si>
  <si>
    <t>662</t>
  </si>
  <si>
    <t>PLCT00002000</t>
  </si>
  <si>
    <t>663</t>
  </si>
  <si>
    <t>PLCT00001984</t>
  </si>
  <si>
    <t>664</t>
  </si>
  <si>
    <t>665</t>
  </si>
  <si>
    <t>666</t>
  </si>
  <si>
    <t>재단법인 내일을여는역사재단</t>
  </si>
  <si>
    <t>PLCT00000783</t>
  </si>
  <si>
    <t>667</t>
  </si>
  <si>
    <t>PLCT00014861</t>
  </si>
  <si>
    <t>668</t>
  </si>
  <si>
    <t>PLCT00002263</t>
  </si>
  <si>
    <t>669</t>
  </si>
  <si>
    <t>670</t>
  </si>
  <si>
    <t>PLCT00014858</t>
  </si>
  <si>
    <t>671</t>
  </si>
  <si>
    <t>PLCT00002265</t>
  </si>
  <si>
    <t>672</t>
  </si>
  <si>
    <t>673</t>
  </si>
  <si>
    <t>PLCT00000627</t>
  </si>
  <si>
    <t>674</t>
  </si>
  <si>
    <t>PLCT00002293</t>
  </si>
  <si>
    <t>675</t>
  </si>
  <si>
    <t>PLCT00002295</t>
  </si>
  <si>
    <t>676</t>
  </si>
  <si>
    <t>PLCT00002294</t>
  </si>
  <si>
    <t>677</t>
  </si>
  <si>
    <t>PLCT00002540</t>
  </si>
  <si>
    <t>678</t>
  </si>
  <si>
    <t>PLCT00006936</t>
  </si>
  <si>
    <t>679</t>
  </si>
  <si>
    <t>PLCT00001657</t>
  </si>
  <si>
    <t>PLCT00000676</t>
  </si>
  <si>
    <t>681</t>
  </si>
  <si>
    <t>PLCT00000674</t>
  </si>
  <si>
    <t>682</t>
  </si>
  <si>
    <t>PLCT00000675</t>
  </si>
  <si>
    <t>683</t>
  </si>
  <si>
    <t>PLCT00000673</t>
  </si>
  <si>
    <t>684</t>
  </si>
  <si>
    <t>PLCT00000672</t>
  </si>
  <si>
    <t>685</t>
  </si>
  <si>
    <t>PLCT00002109</t>
  </si>
  <si>
    <t>686</t>
  </si>
  <si>
    <t>1598-8937</t>
  </si>
  <si>
    <t>PLCT00002143</t>
  </si>
  <si>
    <t>687</t>
  </si>
  <si>
    <t>PLCT00001610</t>
  </si>
  <si>
    <t>688</t>
  </si>
  <si>
    <t>PLCT00001696</t>
  </si>
  <si>
    <t>689</t>
  </si>
  <si>
    <t>PLCT00013341</t>
  </si>
  <si>
    <t>690</t>
  </si>
  <si>
    <t>PLCT00001757</t>
  </si>
  <si>
    <t>691</t>
  </si>
  <si>
    <t>PLCT00001758</t>
  </si>
  <si>
    <t>692</t>
  </si>
  <si>
    <t>003</t>
    <phoneticPr fontId="2" type="noConversion"/>
  </si>
  <si>
    <t>PLCT00002129</t>
  </si>
  <si>
    <t>693</t>
  </si>
  <si>
    <t>PLCT00002131</t>
  </si>
  <si>
    <t>694</t>
  </si>
  <si>
    <t>PLCT00002135</t>
  </si>
  <si>
    <t>695</t>
  </si>
  <si>
    <t>PLCT00002132</t>
  </si>
  <si>
    <t>696</t>
  </si>
  <si>
    <t>PLCT00002133</t>
  </si>
  <si>
    <t>697</t>
  </si>
  <si>
    <t>PLCT00002128</t>
  </si>
  <si>
    <t>698</t>
  </si>
  <si>
    <t>PLCT00002134</t>
  </si>
  <si>
    <t>699</t>
  </si>
  <si>
    <t>PLCT00002130</t>
  </si>
  <si>
    <t>700</t>
  </si>
  <si>
    <t>701</t>
  </si>
  <si>
    <t>PLCT00001371</t>
  </si>
  <si>
    <t>702</t>
  </si>
  <si>
    <t>PLCT00001370</t>
  </si>
  <si>
    <t>703</t>
  </si>
  <si>
    <t>PLCT00001434</t>
  </si>
  <si>
    <t>704</t>
  </si>
  <si>
    <t>PLCT00001521</t>
  </si>
  <si>
    <t>705</t>
  </si>
  <si>
    <t>PLCT00001490</t>
  </si>
  <si>
    <t>706</t>
  </si>
  <si>
    <t>PLCT00001167</t>
  </si>
  <si>
    <t>707</t>
  </si>
  <si>
    <t>PLCT00000686</t>
  </si>
  <si>
    <t>708</t>
  </si>
  <si>
    <t>PLCT00000761</t>
  </si>
  <si>
    <t>709</t>
  </si>
  <si>
    <t>PLCT00006178</t>
  </si>
  <si>
    <t>710</t>
  </si>
  <si>
    <t>PLCT00014868</t>
  </si>
  <si>
    <t>711</t>
  </si>
  <si>
    <t>PLCT00002021</t>
  </si>
  <si>
    <t>712</t>
  </si>
  <si>
    <t>PLCT00002022</t>
  </si>
  <si>
    <t>713</t>
  </si>
  <si>
    <t>PLCT00001794</t>
  </si>
  <si>
    <t>714</t>
  </si>
  <si>
    <t>PLCT00001805</t>
  </si>
  <si>
    <t>715</t>
  </si>
  <si>
    <t>PLCT00002541</t>
  </si>
  <si>
    <t>716</t>
  </si>
  <si>
    <t>1229-6309</t>
  </si>
  <si>
    <t>PLCT00006636</t>
  </si>
  <si>
    <t>717</t>
  </si>
  <si>
    <t>PLCT00002099</t>
  </si>
  <si>
    <t>718</t>
  </si>
  <si>
    <t>PLCT00007142</t>
  </si>
  <si>
    <t>719</t>
  </si>
  <si>
    <t>1976-7927</t>
  </si>
  <si>
    <t>중앙민속학</t>
  </si>
  <si>
    <t>중앙대학교 한국문화유산연구소</t>
  </si>
  <si>
    <t>PLCT00001404</t>
  </si>
  <si>
    <t>720</t>
  </si>
  <si>
    <t>PLCT00006671</t>
  </si>
  <si>
    <t>721</t>
  </si>
  <si>
    <t>PLCT00000910</t>
  </si>
  <si>
    <t>722</t>
  </si>
  <si>
    <t>PLCT00006954</t>
  </si>
  <si>
    <t>723</t>
  </si>
  <si>
    <t>PLCT00006955</t>
  </si>
  <si>
    <t>724</t>
  </si>
  <si>
    <t>PLCT00002484</t>
  </si>
  <si>
    <t>725</t>
  </si>
  <si>
    <t>PLCT00002482</t>
  </si>
  <si>
    <t>726</t>
  </si>
  <si>
    <t>PLCT00001749</t>
  </si>
  <si>
    <t>727</t>
  </si>
  <si>
    <t>PLCT00001748</t>
  </si>
  <si>
    <t>728</t>
  </si>
  <si>
    <t>PLCT00006957</t>
  </si>
  <si>
    <t>729</t>
  </si>
  <si>
    <t>PLCT00006956</t>
  </si>
  <si>
    <t>730</t>
  </si>
  <si>
    <t>PLCT00001803</t>
  </si>
  <si>
    <t>731</t>
  </si>
  <si>
    <t>PLCT00001098</t>
  </si>
  <si>
    <t>732</t>
  </si>
  <si>
    <t>PLCT00001314</t>
  </si>
  <si>
    <t>733</t>
  </si>
  <si>
    <t>PLCT00000807</t>
  </si>
  <si>
    <t>734</t>
  </si>
  <si>
    <t>PLCT00001424</t>
  </si>
  <si>
    <t>735</t>
  </si>
  <si>
    <t>PLCT00002091</t>
  </si>
  <si>
    <t>736</t>
  </si>
  <si>
    <t>PLCT00001715</t>
  </si>
  <si>
    <t>737</t>
  </si>
  <si>
    <t>PLCT00001825</t>
  </si>
  <si>
    <t>738</t>
  </si>
  <si>
    <t>PLCT00000137</t>
  </si>
  <si>
    <t>739</t>
  </si>
  <si>
    <t>1229-022X</t>
  </si>
  <si>
    <t>PLCT00006878</t>
  </si>
  <si>
    <t>740</t>
  </si>
  <si>
    <t>PLCT00006879</t>
  </si>
  <si>
    <t>741</t>
  </si>
  <si>
    <t>PLCT00000782</t>
  </si>
  <si>
    <t>742</t>
  </si>
  <si>
    <t>743</t>
  </si>
  <si>
    <t>PLCT00006252</t>
  </si>
  <si>
    <t>744</t>
  </si>
  <si>
    <t>PLCT00006797</t>
  </si>
  <si>
    <t>745</t>
  </si>
  <si>
    <t>1229-2699</t>
  </si>
  <si>
    <t>2671-8553</t>
  </si>
  <si>
    <t>PLCT00001459</t>
  </si>
  <si>
    <t>746</t>
  </si>
  <si>
    <t>1976-2984</t>
  </si>
  <si>
    <t>2713-9891</t>
  </si>
  <si>
    <t>PLCT00001388</t>
  </si>
  <si>
    <t>747</t>
  </si>
  <si>
    <t>PLCT00001801</t>
  </si>
  <si>
    <t>748</t>
  </si>
  <si>
    <t>PLCT00006860</t>
  </si>
  <si>
    <t>749</t>
  </si>
  <si>
    <t>PLCT00002281</t>
  </si>
  <si>
    <t>750</t>
  </si>
  <si>
    <t>PLCT00002506</t>
  </si>
  <si>
    <t>751</t>
  </si>
  <si>
    <t>PLCT00002031</t>
  </si>
  <si>
    <t>752</t>
  </si>
  <si>
    <t>PLCT00001279</t>
  </si>
  <si>
    <t>753</t>
  </si>
  <si>
    <t>PLCT00002093</t>
  </si>
  <si>
    <t>754</t>
  </si>
  <si>
    <t>PLCT00002309</t>
  </si>
  <si>
    <t>755</t>
  </si>
  <si>
    <t>PLCT00014870</t>
  </si>
  <si>
    <t>756</t>
  </si>
  <si>
    <t>PLCT00001889</t>
  </si>
  <si>
    <t>757</t>
  </si>
  <si>
    <t>PLCT00013990</t>
  </si>
  <si>
    <t>758</t>
  </si>
  <si>
    <t>759</t>
  </si>
  <si>
    <t>PLCT00001175</t>
  </si>
  <si>
    <t>760</t>
  </si>
  <si>
    <t>PLCT00002241</t>
  </si>
  <si>
    <t>761</t>
  </si>
  <si>
    <t>PLCT00002089</t>
  </si>
  <si>
    <t>762</t>
  </si>
  <si>
    <t>PLCT00002090</t>
  </si>
  <si>
    <t>763</t>
  </si>
  <si>
    <t>PLCT00001668</t>
  </si>
  <si>
    <t>764</t>
  </si>
  <si>
    <t>PLCT00001669</t>
  </si>
  <si>
    <t>765</t>
  </si>
  <si>
    <t>PLCT00002500</t>
  </si>
  <si>
    <t>766</t>
  </si>
  <si>
    <t>PLCT00000637</t>
  </si>
  <si>
    <t>767</t>
  </si>
  <si>
    <t>PLCT00000636</t>
  </si>
  <si>
    <t>768</t>
  </si>
  <si>
    <t>PLCT00000809</t>
  </si>
  <si>
    <t>769</t>
  </si>
  <si>
    <t>PLCT00000808</t>
  </si>
  <si>
    <t>770</t>
  </si>
  <si>
    <t>PLCT00000806</t>
  </si>
  <si>
    <t>771</t>
  </si>
  <si>
    <t>PLCT00002274</t>
  </si>
  <si>
    <t>772</t>
  </si>
  <si>
    <t>PLCT00002273</t>
  </si>
  <si>
    <t>773</t>
  </si>
  <si>
    <t>PLCT00002270</t>
  </si>
  <si>
    <t>774</t>
  </si>
  <si>
    <t>PLCT00001058</t>
  </si>
  <si>
    <t>775</t>
  </si>
  <si>
    <t>PLCT00001057</t>
  </si>
  <si>
    <t>776</t>
  </si>
  <si>
    <t>PLCT00001056</t>
  </si>
  <si>
    <t>777</t>
  </si>
  <si>
    <t>PLCT00002147</t>
  </si>
  <si>
    <t>778</t>
  </si>
  <si>
    <t>PLCT00002148</t>
  </si>
  <si>
    <t>779</t>
  </si>
  <si>
    <t>PLCT00002248</t>
  </si>
  <si>
    <t>780</t>
  </si>
  <si>
    <t>PLCT00002486</t>
  </si>
  <si>
    <t>781</t>
  </si>
  <si>
    <t>PLCT00002502</t>
  </si>
  <si>
    <t>782</t>
  </si>
  <si>
    <t>PLCT00002501</t>
  </si>
  <si>
    <t>783</t>
  </si>
  <si>
    <t>PLCT00006692</t>
  </si>
  <si>
    <t>784</t>
  </si>
  <si>
    <t>PLCT00006552</t>
  </si>
  <si>
    <t>785</t>
  </si>
  <si>
    <t>PLCT00006796</t>
  </si>
  <si>
    <t>786</t>
  </si>
  <si>
    <t>PLCT00013810</t>
  </si>
  <si>
    <t>787</t>
  </si>
  <si>
    <t>PLCT00008083</t>
  </si>
  <si>
    <t>788</t>
  </si>
  <si>
    <t>PLCT00013811</t>
  </si>
  <si>
    <t>789</t>
  </si>
  <si>
    <t>PLCT00008082</t>
  </si>
  <si>
    <t>790</t>
  </si>
  <si>
    <t>PLCT00006875</t>
  </si>
  <si>
    <t>791</t>
  </si>
  <si>
    <t>PLCT00006876</t>
  </si>
  <si>
    <t>792</t>
  </si>
  <si>
    <t>PLCT00001468</t>
  </si>
  <si>
    <t>793</t>
  </si>
  <si>
    <t>PLCT00001467</t>
  </si>
  <si>
    <t>794</t>
  </si>
  <si>
    <t>PLCT00001469</t>
  </si>
  <si>
    <t>795</t>
  </si>
  <si>
    <t>PLCT00008054</t>
  </si>
  <si>
    <t>796</t>
  </si>
  <si>
    <t>PLCT00008055</t>
  </si>
  <si>
    <t>797</t>
  </si>
  <si>
    <t>PLCT00000280</t>
  </si>
  <si>
    <t>798</t>
  </si>
  <si>
    <t>PLCT00000281</t>
  </si>
  <si>
    <t>799</t>
  </si>
  <si>
    <t>PLCT00000282</t>
  </si>
  <si>
    <t>800</t>
  </si>
  <si>
    <t>PLCT00000279</t>
  </si>
  <si>
    <t>801</t>
  </si>
  <si>
    <t>PLCT00008052</t>
  </si>
  <si>
    <t>802</t>
  </si>
  <si>
    <t>PLCT00008053</t>
  </si>
  <si>
    <t>803</t>
  </si>
  <si>
    <t>PLCT00002618</t>
  </si>
  <si>
    <t>804</t>
  </si>
  <si>
    <t>PLCT00002617</t>
  </si>
  <si>
    <t>805</t>
  </si>
  <si>
    <t>PLCT00002621</t>
  </si>
  <si>
    <t>806</t>
  </si>
  <si>
    <t>PLCT00000688</t>
  </si>
  <si>
    <t>807</t>
  </si>
  <si>
    <t>PLCT00000687</t>
  </si>
  <si>
    <t>808</t>
  </si>
  <si>
    <t>PLCT00001508</t>
  </si>
  <si>
    <t>809</t>
  </si>
  <si>
    <t>PLCT00000740</t>
  </si>
  <si>
    <t>810</t>
  </si>
  <si>
    <t>PLCT00006184</t>
  </si>
  <si>
    <t>811</t>
  </si>
  <si>
    <t>PLCT00006183</t>
  </si>
  <si>
    <t>812</t>
  </si>
  <si>
    <t>PLCT00006182</t>
  </si>
  <si>
    <t>813</t>
  </si>
  <si>
    <t>PLCT00006185</t>
  </si>
  <si>
    <t>814</t>
  </si>
  <si>
    <t>PLCT00001598</t>
  </si>
  <si>
    <t>815</t>
  </si>
  <si>
    <t>PLCT00001602</t>
  </si>
  <si>
    <t>816</t>
  </si>
  <si>
    <t>PLCT00001599</t>
  </si>
  <si>
    <t>817</t>
  </si>
  <si>
    <t>PLCT00001710</t>
  </si>
  <si>
    <t>818</t>
  </si>
  <si>
    <t>PLCT00001712</t>
  </si>
  <si>
    <t>819</t>
  </si>
  <si>
    <t>PLCT00001711</t>
  </si>
  <si>
    <t>820</t>
  </si>
  <si>
    <t>PLCT00001718</t>
  </si>
  <si>
    <t>821</t>
  </si>
  <si>
    <t>PLCT00001719</t>
  </si>
  <si>
    <t>822</t>
  </si>
  <si>
    <t>PLCT00001796</t>
  </si>
  <si>
    <t>823</t>
  </si>
  <si>
    <t>PLCT00013871</t>
  </si>
  <si>
    <t>824</t>
  </si>
  <si>
    <t>PLCT00001462</t>
  </si>
  <si>
    <t>825</t>
  </si>
  <si>
    <t>PLCT00001465</t>
  </si>
  <si>
    <t>826</t>
  </si>
  <si>
    <t>PLCT00001464</t>
  </si>
  <si>
    <t>827</t>
  </si>
  <si>
    <t>PLCT00001466</t>
  </si>
  <si>
    <t>828</t>
  </si>
  <si>
    <t>PLCT00001463</t>
  </si>
  <si>
    <t>829</t>
  </si>
  <si>
    <t>PLCT00001076</t>
  </si>
  <si>
    <t>830</t>
  </si>
  <si>
    <t>PLCT00007122</t>
  </si>
  <si>
    <t>831</t>
  </si>
  <si>
    <t>PLCT00006694</t>
  </si>
  <si>
    <t>832</t>
  </si>
  <si>
    <t>PLCT00006693</t>
  </si>
  <si>
    <t>833</t>
  </si>
  <si>
    <t>PLCT00006695</t>
  </si>
  <si>
    <t>834</t>
  </si>
  <si>
    <t>PLCT00001406</t>
  </si>
  <si>
    <t>835</t>
  </si>
  <si>
    <t>PLCT00001688</t>
  </si>
  <si>
    <t>836</t>
  </si>
  <si>
    <t>PLCT00001699</t>
  </si>
  <si>
    <t>837</t>
  </si>
  <si>
    <t>PLCT00002614</t>
  </si>
  <si>
    <t>838</t>
  </si>
  <si>
    <t>PLCT00002613</t>
  </si>
  <si>
    <t>839</t>
  </si>
  <si>
    <t>PLCT00002058</t>
  </si>
  <si>
    <t>840</t>
  </si>
  <si>
    <t>PLCT00006898</t>
  </si>
  <si>
    <t>841</t>
  </si>
  <si>
    <t>PLCT00006899</t>
  </si>
  <si>
    <t>842</t>
  </si>
  <si>
    <t>PLCT00006901</t>
  </si>
  <si>
    <t>843</t>
  </si>
  <si>
    <t>PLCT00006905</t>
  </si>
  <si>
    <t>844</t>
  </si>
  <si>
    <t>PLCT00006903</t>
  </si>
  <si>
    <t>845</t>
  </si>
  <si>
    <t>PLCT00006902</t>
  </si>
  <si>
    <t>846</t>
  </si>
  <si>
    <t>PLCT00006900</t>
  </si>
  <si>
    <t>847</t>
  </si>
  <si>
    <t>PLCT00001122</t>
  </si>
  <si>
    <t>848</t>
  </si>
  <si>
    <t>PLCT00001123</t>
  </si>
  <si>
    <t>849</t>
  </si>
  <si>
    <t>PLCT00006848</t>
  </si>
  <si>
    <t>850</t>
  </si>
  <si>
    <t>PLCT00008125</t>
  </si>
  <si>
    <t>851</t>
  </si>
  <si>
    <t>852</t>
  </si>
  <si>
    <t>853</t>
  </si>
  <si>
    <t>854</t>
  </si>
  <si>
    <t>PLCT00000569</t>
  </si>
  <si>
    <t>855</t>
  </si>
  <si>
    <t>PLCT00008042</t>
  </si>
  <si>
    <t>856</t>
  </si>
  <si>
    <t>PLCT00008043</t>
  </si>
  <si>
    <t>857</t>
  </si>
  <si>
    <t>858</t>
  </si>
  <si>
    <t>PLCT00000934</t>
  </si>
  <si>
    <t>859</t>
  </si>
  <si>
    <t>PLCT00001574</t>
  </si>
  <si>
    <t>860</t>
  </si>
  <si>
    <t>PLCT00007143</t>
  </si>
  <si>
    <t>861</t>
  </si>
  <si>
    <t>PLCT00002013</t>
  </si>
  <si>
    <t>862</t>
  </si>
  <si>
    <t>PLCT00001767</t>
  </si>
  <si>
    <t>863</t>
  </si>
  <si>
    <t>PLCT00001172</t>
  </si>
  <si>
    <t>864</t>
  </si>
  <si>
    <t>PLCT00001174</t>
  </si>
  <si>
    <t>865</t>
  </si>
  <si>
    <t>PLCT00001173</t>
  </si>
  <si>
    <t>866</t>
  </si>
  <si>
    <t>PLCT00001208</t>
  </si>
  <si>
    <t>867</t>
  </si>
  <si>
    <t>PLCT00001008</t>
  </si>
  <si>
    <t>868</t>
  </si>
  <si>
    <t>PLCT00001413</t>
  </si>
  <si>
    <t>869</t>
  </si>
  <si>
    <t>PLCT00007305</t>
  </si>
  <si>
    <t>870</t>
  </si>
  <si>
    <t>1225-7729</t>
  </si>
  <si>
    <t>2713-8453</t>
  </si>
  <si>
    <t>한국극예술연구</t>
  </si>
  <si>
    <t>한국극예술학회</t>
  </si>
  <si>
    <t>PLCT00000793</t>
  </si>
  <si>
    <t>871</t>
  </si>
  <si>
    <t>PLCT00000618</t>
  </si>
  <si>
    <t>872</t>
  </si>
  <si>
    <t>PLCT00002299</t>
  </si>
  <si>
    <t>873</t>
  </si>
  <si>
    <t>PLCT00006872</t>
  </si>
  <si>
    <t>874</t>
  </si>
  <si>
    <t>PLCT00000727</t>
  </si>
  <si>
    <t>875</t>
  </si>
  <si>
    <t>PLCT00000726</t>
  </si>
  <si>
    <t>876</t>
  </si>
  <si>
    <t>PLCT00000729</t>
  </si>
  <si>
    <t>877</t>
  </si>
  <si>
    <t>PLCT00000728</t>
  </si>
  <si>
    <t>878</t>
  </si>
  <si>
    <t>PLCT00002224</t>
  </si>
  <si>
    <t>879</t>
  </si>
  <si>
    <t>PLCT00001332</t>
  </si>
  <si>
    <t>880</t>
  </si>
  <si>
    <t>PLCT00001330</t>
  </si>
  <si>
    <t>881</t>
  </si>
  <si>
    <t>PLCT00000080</t>
  </si>
  <si>
    <t>882</t>
  </si>
  <si>
    <t>PLCT00006256</t>
  </si>
  <si>
    <t>883</t>
  </si>
  <si>
    <t>PLCT00001797</t>
  </si>
  <si>
    <t>884</t>
  </si>
  <si>
    <t>PLCT00001099</t>
  </si>
  <si>
    <t>885</t>
  </si>
  <si>
    <t>PLCT00001102</t>
  </si>
  <si>
    <t>886</t>
  </si>
  <si>
    <t>PLCT00001100</t>
  </si>
  <si>
    <t>887</t>
  </si>
  <si>
    <t>PLCT00001101</t>
  </si>
  <si>
    <t>888</t>
  </si>
  <si>
    <t>PLCT00001476</t>
  </si>
  <si>
    <t>889</t>
  </si>
  <si>
    <t>PLCT00001477</t>
  </si>
  <si>
    <t>890</t>
  </si>
  <si>
    <t>PLCT00000267</t>
  </si>
  <si>
    <t>891</t>
  </si>
  <si>
    <t>PLCT00002561</t>
  </si>
  <si>
    <t>892</t>
  </si>
  <si>
    <t>PLCT00000166</t>
  </si>
  <si>
    <t>893</t>
  </si>
  <si>
    <t>PLCT00001991</t>
  </si>
  <si>
    <t>894</t>
  </si>
  <si>
    <t>PLCT00000434</t>
  </si>
  <si>
    <t>895</t>
  </si>
  <si>
    <t>PLCT00001195</t>
  </si>
  <si>
    <t>896</t>
  </si>
  <si>
    <t>PLCT00001199</t>
  </si>
  <si>
    <t>897</t>
  </si>
  <si>
    <t>PLCT00001198</t>
  </si>
  <si>
    <t>898</t>
  </si>
  <si>
    <t>PLCT00006177</t>
  </si>
  <si>
    <t>899</t>
  </si>
  <si>
    <t>PLCT00007993</t>
  </si>
  <si>
    <t>900</t>
  </si>
  <si>
    <t>PLCT00007992</t>
  </si>
  <si>
    <t>901</t>
  </si>
  <si>
    <t>PLCT00007994</t>
  </si>
  <si>
    <t>902</t>
  </si>
  <si>
    <t>PLCT00001078</t>
  </si>
  <si>
    <t>903</t>
  </si>
  <si>
    <t>PLCT00001079</t>
  </si>
  <si>
    <t>904</t>
  </si>
  <si>
    <t>PLCT00000623</t>
  </si>
  <si>
    <t>905</t>
  </si>
  <si>
    <t>PLCT00007113</t>
  </si>
  <si>
    <t>906</t>
  </si>
  <si>
    <t>PLCT00001950</t>
  </si>
  <si>
    <t>907</t>
  </si>
  <si>
    <t>PLCT00001890</t>
  </si>
  <si>
    <t>908</t>
  </si>
  <si>
    <t>PLCT00001891</t>
  </si>
  <si>
    <t>909</t>
  </si>
  <si>
    <t>PLCT00000234</t>
  </si>
  <si>
    <t>910</t>
  </si>
  <si>
    <t>PLCT00000473</t>
  </si>
  <si>
    <t>911</t>
  </si>
  <si>
    <t>PLCT00000233</t>
  </si>
  <si>
    <t>912</t>
  </si>
  <si>
    <t>PLCT00006818</t>
  </si>
  <si>
    <t>913</t>
  </si>
  <si>
    <t>005</t>
    <phoneticPr fontId="2" type="noConversion"/>
  </si>
  <si>
    <t>PLCT00000321</t>
  </si>
  <si>
    <t>914</t>
  </si>
  <si>
    <t>PLCT00000319</t>
  </si>
  <si>
    <t>915</t>
  </si>
  <si>
    <t>PLCT00000474</t>
  </si>
  <si>
    <t>916</t>
  </si>
  <si>
    <t>PLCT00000320</t>
  </si>
  <si>
    <t>917</t>
  </si>
  <si>
    <t>PLCT00007547</t>
  </si>
  <si>
    <t>918</t>
  </si>
  <si>
    <t>PLCT00001623</t>
  </si>
  <si>
    <t>919</t>
  </si>
  <si>
    <t>PLCT00006947</t>
  </si>
  <si>
    <t>920</t>
  </si>
  <si>
    <t>PLCT00008118</t>
  </si>
  <si>
    <t>921</t>
  </si>
  <si>
    <t>PLCT00002385</t>
  </si>
  <si>
    <t>922</t>
  </si>
  <si>
    <t>PLCT00002454</t>
  </si>
  <si>
    <t>923</t>
  </si>
  <si>
    <t>PLCT00002455</t>
  </si>
  <si>
    <t>924</t>
  </si>
  <si>
    <t>PLCT00002453</t>
  </si>
  <si>
    <t>925</t>
  </si>
  <si>
    <t>PLCT00001068</t>
  </si>
  <si>
    <t>926</t>
  </si>
  <si>
    <t>PLCT00001069</t>
  </si>
  <si>
    <t>927</t>
  </si>
  <si>
    <t>PLCT00000225</t>
  </si>
  <si>
    <t>928</t>
  </si>
  <si>
    <t>PLCT00002300</t>
  </si>
  <si>
    <t>929</t>
  </si>
  <si>
    <t>PLCT00001214</t>
  </si>
  <si>
    <t>930</t>
  </si>
  <si>
    <t>PLCT00001215</t>
  </si>
  <si>
    <t>931</t>
  </si>
  <si>
    <t>PLCT00001929</t>
  </si>
  <si>
    <t>932</t>
  </si>
  <si>
    <t>PLCT00001930</t>
  </si>
  <si>
    <t>933</t>
  </si>
  <si>
    <t>PLCT00008051</t>
  </si>
  <si>
    <t>934</t>
  </si>
  <si>
    <t>PLCT00002276</t>
  </si>
  <si>
    <t>935</t>
  </si>
  <si>
    <t>PLCT00001285</t>
  </si>
  <si>
    <t>936</t>
  </si>
  <si>
    <t>PLCT00001284</t>
  </si>
  <si>
    <t>937</t>
  </si>
  <si>
    <t>PLCT00001346</t>
  </si>
  <si>
    <t>938</t>
  </si>
  <si>
    <t>PLCT00006629</t>
  </si>
  <si>
    <t>939</t>
  </si>
  <si>
    <t>940</t>
  </si>
  <si>
    <t>PLCT00001919</t>
  </si>
  <si>
    <t>941</t>
  </si>
  <si>
    <t>PLCT00001920</t>
  </si>
  <si>
    <t>942</t>
  </si>
  <si>
    <t>PLCT00001020</t>
  </si>
  <si>
    <t>943</t>
  </si>
  <si>
    <t>PLCT00008127</t>
  </si>
  <si>
    <t>944</t>
  </si>
  <si>
    <t>PLCT00002004</t>
  </si>
  <si>
    <t>945</t>
  </si>
  <si>
    <t>PLCT00002611</t>
  </si>
  <si>
    <t>946</t>
  </si>
  <si>
    <t>PLCT00001028</t>
  </si>
  <si>
    <t>947</t>
  </si>
  <si>
    <t>PLCT00002395</t>
  </si>
  <si>
    <t>948</t>
  </si>
  <si>
    <t>PLCT00001917</t>
  </si>
  <si>
    <t>949</t>
  </si>
  <si>
    <t>PLCT00001918</t>
  </si>
  <si>
    <t>950</t>
  </si>
  <si>
    <t>PLCT00013824</t>
  </si>
  <si>
    <t>951</t>
  </si>
  <si>
    <t>PLCT00002471</t>
  </si>
  <si>
    <t>952</t>
  </si>
  <si>
    <t>PLCT00002470</t>
  </si>
  <si>
    <t>953</t>
  </si>
  <si>
    <t>PLCT00007307</t>
  </si>
  <si>
    <t>954</t>
  </si>
  <si>
    <t>PLCT00001737</t>
  </si>
  <si>
    <t>955</t>
  </si>
  <si>
    <t>PLCT00000616</t>
  </si>
  <si>
    <t>956</t>
  </si>
  <si>
    <t>PLCT00000232</t>
  </si>
  <si>
    <t>957</t>
  </si>
  <si>
    <t>PLCT00002368</t>
  </si>
  <si>
    <t>958</t>
  </si>
  <si>
    <t>PLCT00001651</t>
  </si>
  <si>
    <t>959</t>
  </si>
  <si>
    <t>PLCT00002594</t>
  </si>
  <si>
    <t>960</t>
  </si>
  <si>
    <t>PLCT00001397</t>
  </si>
  <si>
    <t>961</t>
  </si>
  <si>
    <t>PLCT00001398</t>
  </si>
  <si>
    <t>962</t>
  </si>
  <si>
    <t>PLCT00001770</t>
  </si>
  <si>
    <t>963</t>
  </si>
  <si>
    <t>PLCT00001773</t>
  </si>
  <si>
    <t>964</t>
  </si>
  <si>
    <t>PLCT00001772</t>
  </si>
  <si>
    <t>965</t>
  </si>
  <si>
    <t>PLCT00001804</t>
  </si>
  <si>
    <t>966</t>
  </si>
  <si>
    <t>PLCT00001864</t>
  </si>
  <si>
    <t>967</t>
  </si>
  <si>
    <t>PLCT00001867</t>
  </si>
  <si>
    <t>968</t>
  </si>
  <si>
    <t>PLCT00001865</t>
  </si>
  <si>
    <t>969</t>
  </si>
  <si>
    <t>PLCT00001866</t>
  </si>
  <si>
    <t>970</t>
  </si>
  <si>
    <t>PLCT00000942</t>
  </si>
  <si>
    <t>971</t>
  </si>
  <si>
    <t>PLCT00008116</t>
  </si>
  <si>
    <t>972</t>
  </si>
  <si>
    <t>PLCT00001701</t>
  </si>
  <si>
    <t>973</t>
  </si>
  <si>
    <t>PLCT00001697</t>
  </si>
  <si>
    <t>974</t>
  </si>
  <si>
    <t>PLCT00001721</t>
  </si>
  <si>
    <t>975</t>
  </si>
  <si>
    <t>PLCT00001700</t>
  </si>
  <si>
    <t>976</t>
  </si>
  <si>
    <t>PLCT00001703</t>
  </si>
  <si>
    <t>977</t>
  </si>
  <si>
    <t>PLCT00001702</t>
  </si>
  <si>
    <t>978</t>
  </si>
  <si>
    <t>PLCT00007554</t>
  </si>
  <si>
    <t>979</t>
  </si>
  <si>
    <t>1738-1258</t>
  </si>
  <si>
    <t>980</t>
  </si>
  <si>
    <t>1229-4489</t>
  </si>
  <si>
    <t>981</t>
  </si>
  <si>
    <t>PLCT00000989</t>
  </si>
  <si>
    <t>982</t>
  </si>
  <si>
    <t>PLCT00001006</t>
  </si>
  <si>
    <t>983</t>
  </si>
  <si>
    <t>PLCT00001713</t>
  </si>
  <si>
    <t>984</t>
  </si>
  <si>
    <t>PLCT00001728</t>
  </si>
  <si>
    <t>985</t>
  </si>
  <si>
    <t>PLCT00002605</t>
  </si>
  <si>
    <t>986</t>
  </si>
  <si>
    <t>PLCT00002328</t>
  </si>
  <si>
    <t>987</t>
  </si>
  <si>
    <t>1229-0238</t>
  </si>
  <si>
    <t>미국사연구</t>
  </si>
  <si>
    <t>한국미국사학회</t>
  </si>
  <si>
    <t>PLCT00001329</t>
  </si>
  <si>
    <t>988</t>
  </si>
  <si>
    <t>한국미래디자인연구원</t>
  </si>
  <si>
    <t>PLCT00001780</t>
  </si>
  <si>
    <t>989</t>
  </si>
  <si>
    <t>PLCT00001788</t>
  </si>
  <si>
    <t>990</t>
  </si>
  <si>
    <t>PLCT00001789</t>
  </si>
  <si>
    <t>991</t>
  </si>
  <si>
    <t>PLCT00001787</t>
  </si>
  <si>
    <t>992</t>
  </si>
  <si>
    <t>PLCT00001790</t>
  </si>
  <si>
    <t>993</t>
  </si>
  <si>
    <t>PLCT00002020</t>
  </si>
  <si>
    <t>994</t>
  </si>
  <si>
    <t>PLCT00002018</t>
  </si>
  <si>
    <t>995</t>
  </si>
  <si>
    <t>PLCT00002019</t>
  </si>
  <si>
    <t>996</t>
  </si>
  <si>
    <t>PLCT00000909</t>
  </si>
  <si>
    <t>997</t>
  </si>
  <si>
    <t>PLCT00001171</t>
  </si>
  <si>
    <t>998</t>
  </si>
  <si>
    <t>PLCT00001573</t>
  </si>
  <si>
    <t>999</t>
  </si>
  <si>
    <t>PLCT00000937</t>
  </si>
  <si>
    <t>1000</t>
  </si>
  <si>
    <t>PLCT00000935</t>
  </si>
  <si>
    <t>1001</t>
  </si>
  <si>
    <t>PLCT00013344</t>
  </si>
  <si>
    <t>1002</t>
  </si>
  <si>
    <t>PLCT00006877</t>
  </si>
  <si>
    <t>1003</t>
  </si>
  <si>
    <t>PLCT00000991</t>
  </si>
  <si>
    <t>1004</t>
  </si>
  <si>
    <t>PLCT00000990</t>
  </si>
  <si>
    <t>1005</t>
  </si>
  <si>
    <t>PLCT00002153</t>
  </si>
  <si>
    <t>1006</t>
  </si>
  <si>
    <t>PLCT00000992</t>
  </si>
  <si>
    <t>1007</t>
  </si>
  <si>
    <t>PLCT00014046</t>
  </si>
  <si>
    <t>1008</t>
  </si>
  <si>
    <t>PLCT00001289</t>
  </si>
  <si>
    <t>1009</t>
  </si>
  <si>
    <t>PLCT00001286</t>
  </si>
  <si>
    <t>1010</t>
  </si>
  <si>
    <t>PLCT00001288</t>
  </si>
  <si>
    <t>1011</t>
  </si>
  <si>
    <t>PLCT00001287</t>
  </si>
  <si>
    <t>1012</t>
  </si>
  <si>
    <t>PLCT00014054</t>
  </si>
  <si>
    <t>1013</t>
  </si>
  <si>
    <t>PLCT00002456</t>
  </si>
  <si>
    <t>1014</t>
  </si>
  <si>
    <t>PLCT00001779</t>
  </si>
  <si>
    <t>1015</t>
  </si>
  <si>
    <t>PLCT00007544</t>
  </si>
  <si>
    <t>1016</t>
  </si>
  <si>
    <t>PLCT00001946</t>
  </si>
  <si>
    <t>1017</t>
  </si>
  <si>
    <t>PLCT00002529</t>
  </si>
  <si>
    <t>1018</t>
  </si>
  <si>
    <t>PLCT00014807</t>
  </si>
  <si>
    <t>1019</t>
  </si>
  <si>
    <t>PLCT00001115</t>
  </si>
  <si>
    <t>1020</t>
  </si>
  <si>
    <t>PLCT00001116</t>
  </si>
  <si>
    <t>1021</t>
  </si>
  <si>
    <t>PLCT00001366</t>
  </si>
  <si>
    <t>1022</t>
  </si>
  <si>
    <t>1229-3113</t>
  </si>
  <si>
    <t>2951-5165</t>
  </si>
  <si>
    <t>PLCT00000939</t>
  </si>
  <si>
    <t>1023</t>
  </si>
  <si>
    <t>1975-7557</t>
  </si>
  <si>
    <t>2671-9509</t>
  </si>
  <si>
    <t>1024</t>
  </si>
  <si>
    <t>한국벤처창업학회 학술대회 논문집</t>
  </si>
  <si>
    <t>PLCT00006565</t>
  </si>
  <si>
    <t>1025</t>
  </si>
  <si>
    <t>PLCT00002406</t>
  </si>
  <si>
    <t>1026</t>
  </si>
  <si>
    <t>PLCT00002405</t>
  </si>
  <si>
    <t>1027</t>
  </si>
  <si>
    <t>PLCT00002432</t>
  </si>
  <si>
    <t>1028</t>
  </si>
  <si>
    <t>PLCT00002431</t>
  </si>
  <si>
    <t>1029</t>
  </si>
  <si>
    <t>PLCT00001273</t>
  </si>
  <si>
    <t>1030</t>
  </si>
  <si>
    <t>PLCT00001140</t>
  </si>
  <si>
    <t>1031</t>
  </si>
  <si>
    <t>PLCT00001138</t>
  </si>
  <si>
    <t>1032</t>
  </si>
  <si>
    <t>PLCT00001139</t>
  </si>
  <si>
    <t>1033</t>
  </si>
  <si>
    <t>PLCT00000710</t>
  </si>
  <si>
    <t>1034</t>
  </si>
  <si>
    <t>2288-7180</t>
  </si>
  <si>
    <t>2733-9394</t>
  </si>
  <si>
    <t>보완대체의사소통연구</t>
  </si>
  <si>
    <t>한국보완대체의사소통학회</t>
  </si>
  <si>
    <t>PLCT00002511</t>
  </si>
  <si>
    <t>1035</t>
  </si>
  <si>
    <t>PLCT00008085</t>
  </si>
  <si>
    <t>1036</t>
  </si>
  <si>
    <t>PLCT00008086</t>
  </si>
  <si>
    <t>1037</t>
  </si>
  <si>
    <t>PLCT00006721</t>
  </si>
  <si>
    <t>1038</t>
  </si>
  <si>
    <t>PLCT00006720</t>
  </si>
  <si>
    <t>1039</t>
  </si>
  <si>
    <t>PLCT00001725</t>
  </si>
  <si>
    <t>1040</t>
  </si>
  <si>
    <t>PLCT00001062</t>
  </si>
  <si>
    <t>1041</t>
  </si>
  <si>
    <t>PLCT00001685</t>
  </si>
  <si>
    <t>1042</t>
  </si>
  <si>
    <t>PLCT00000669</t>
  </si>
  <si>
    <t>1043</t>
  </si>
  <si>
    <t>한국비교사법학회</t>
  </si>
  <si>
    <t>PLCT00001883</t>
  </si>
  <si>
    <t>1044</t>
  </si>
  <si>
    <t>PLCT00000682</t>
  </si>
  <si>
    <t>1045</t>
  </si>
  <si>
    <t>PLCT00001141</t>
  </si>
  <si>
    <t>1046</t>
  </si>
  <si>
    <t>PLCT00008050</t>
  </si>
  <si>
    <t>1047</t>
  </si>
  <si>
    <t>PLCT00002390</t>
  </si>
  <si>
    <t>1048</t>
  </si>
  <si>
    <t>1049</t>
  </si>
  <si>
    <t>1050</t>
  </si>
  <si>
    <t>PLCT00000089</t>
  </si>
  <si>
    <t>1051</t>
  </si>
  <si>
    <t>PLCT00000572</t>
  </si>
  <si>
    <t>1052</t>
  </si>
  <si>
    <t>PLCT00001440</t>
  </si>
  <si>
    <t>1053</t>
  </si>
  <si>
    <t>PLCT00001454</t>
  </si>
  <si>
    <t>1054</t>
  </si>
  <si>
    <t>PLCT00001428</t>
  </si>
  <si>
    <t>1055</t>
  </si>
  <si>
    <t>PLCT00001445</t>
  </si>
  <si>
    <t>1056</t>
  </si>
  <si>
    <t>PLCT00000144</t>
  </si>
  <si>
    <t>1057</t>
  </si>
  <si>
    <t>PLCT00000514</t>
  </si>
  <si>
    <t>1058</t>
  </si>
  <si>
    <t>PLCT00000172</t>
  </si>
  <si>
    <t>1059</t>
  </si>
  <si>
    <t>PLCT00002247</t>
  </si>
  <si>
    <t>1060</t>
  </si>
  <si>
    <t>PLCT00002142</t>
  </si>
  <si>
    <t>1061</t>
  </si>
  <si>
    <t>PLCT00007542</t>
  </si>
  <si>
    <t>1062</t>
  </si>
  <si>
    <t>PLCT00013986</t>
  </si>
  <si>
    <t>1063</t>
  </si>
  <si>
    <t>PLCT00001705</t>
  </si>
  <si>
    <t>1064</t>
  </si>
  <si>
    <t>PLCT00006923</t>
  </si>
  <si>
    <t>1065</t>
  </si>
  <si>
    <t>PLCT00006271</t>
  </si>
  <si>
    <t>1066</t>
  </si>
  <si>
    <t>PLCT00006188</t>
  </si>
  <si>
    <t>1067</t>
  </si>
  <si>
    <t>PLCT00001040</t>
  </si>
  <si>
    <t>1068</t>
  </si>
  <si>
    <t>PLCT00001043</t>
  </si>
  <si>
    <t>1069</t>
  </si>
  <si>
    <t>PLCT00001041</t>
  </si>
  <si>
    <t>1070</t>
  </si>
  <si>
    <t>PLCT00001042</t>
  </si>
  <si>
    <t>1071</t>
  </si>
  <si>
    <t>PLCT00000252</t>
  </si>
  <si>
    <t>1072</t>
  </si>
  <si>
    <t>PLCT00001188</t>
  </si>
  <si>
    <t>1073</t>
  </si>
  <si>
    <t>PLCT00001383</t>
  </si>
  <si>
    <t>1074</t>
  </si>
  <si>
    <t>PLCT00001382</t>
  </si>
  <si>
    <t>1075</t>
  </si>
  <si>
    <t>PLCT00001830</t>
  </si>
  <si>
    <t>1076</t>
  </si>
  <si>
    <t>PLCT00006272</t>
  </si>
  <si>
    <t>1077</t>
  </si>
  <si>
    <t>PLCT00008113</t>
  </si>
  <si>
    <t>1078</t>
  </si>
  <si>
    <t>PLCT00008114</t>
  </si>
  <si>
    <t>1079</t>
  </si>
  <si>
    <t>PLCT00000642</t>
  </si>
  <si>
    <t>1080</t>
  </si>
  <si>
    <t>PLCT00000732</t>
  </si>
  <si>
    <t>1081</t>
  </si>
  <si>
    <t>PLCT00001176</t>
  </si>
  <si>
    <t>1082</t>
  </si>
  <si>
    <t>PLCT00001177</t>
  </si>
  <si>
    <t>1083</t>
  </si>
  <si>
    <t>PLCT00002189</t>
  </si>
  <si>
    <t>1084</t>
  </si>
  <si>
    <t>PLCT00002188</t>
  </si>
  <si>
    <t>1085</t>
  </si>
  <si>
    <t>PLCT00002586</t>
  </si>
  <si>
    <t>1086</t>
  </si>
  <si>
    <t>PLCT00007282</t>
  </si>
  <si>
    <t>1087</t>
  </si>
  <si>
    <t>PLCT00007283</t>
  </si>
  <si>
    <t>1088</t>
  </si>
  <si>
    <t>1089</t>
  </si>
  <si>
    <t>1090</t>
  </si>
  <si>
    <t>1091</t>
  </si>
  <si>
    <t>1092</t>
  </si>
  <si>
    <t>PLCT00008327</t>
  </si>
  <si>
    <t>1093</t>
  </si>
  <si>
    <t>PLCT00006802</t>
  </si>
  <si>
    <t>1094</t>
  </si>
  <si>
    <t>PLCT00002570</t>
  </si>
  <si>
    <t>1095</t>
  </si>
  <si>
    <t>PLCT00002629</t>
  </si>
  <si>
    <t>1096</t>
  </si>
  <si>
    <t>PLCT00002569</t>
  </si>
  <si>
    <t>1097</t>
  </si>
  <si>
    <t>PLCT00002568</t>
  </si>
  <si>
    <t>1098</t>
  </si>
  <si>
    <t>PLCT00000263</t>
  </si>
  <si>
    <t>1099</t>
  </si>
  <si>
    <t>PLCT00000261</t>
  </si>
  <si>
    <t>1100</t>
  </si>
  <si>
    <t>PLCT00000262</t>
  </si>
  <si>
    <t>1101</t>
  </si>
  <si>
    <t>PLCT00000512</t>
  </si>
  <si>
    <t>1102</t>
  </si>
  <si>
    <t>PLCT00000511</t>
  </si>
  <si>
    <t>1103</t>
  </si>
  <si>
    <t>PLCT00001576</t>
  </si>
  <si>
    <t>1104</t>
  </si>
  <si>
    <t>PLCT00002451</t>
  </si>
  <si>
    <t>1105</t>
  </si>
  <si>
    <t>PLCT00002450</t>
  </si>
  <si>
    <t>1106</t>
  </si>
  <si>
    <t>PLCT00002452</t>
  </si>
  <si>
    <t>1107</t>
  </si>
  <si>
    <t>PLCT00001063</t>
  </si>
  <si>
    <t>1108</t>
  </si>
  <si>
    <t>PLCT00001065</t>
  </si>
  <si>
    <t>1109</t>
  </si>
  <si>
    <t>PLCT00001064</t>
  </si>
  <si>
    <t>1110</t>
  </si>
  <si>
    <t>1111</t>
  </si>
  <si>
    <t>1112</t>
  </si>
  <si>
    <t>PLCT00002487</t>
  </si>
  <si>
    <t>1113</t>
  </si>
  <si>
    <t>PLCT00013298</t>
  </si>
  <si>
    <t>1114</t>
  </si>
  <si>
    <t>PLCT00002479</t>
  </si>
  <si>
    <t>1115</t>
  </si>
  <si>
    <t>PLCT00002478</t>
  </si>
  <si>
    <t>1116</t>
  </si>
  <si>
    <t>PLCT00001090</t>
  </si>
  <si>
    <t>1117</t>
  </si>
  <si>
    <t>PLCT00006550</t>
  </si>
  <si>
    <t>1118</t>
  </si>
  <si>
    <t>PLCT00006551</t>
  </si>
  <si>
    <t>1119</t>
  </si>
  <si>
    <t>PLCT00001798</t>
  </si>
  <si>
    <t>1120</t>
  </si>
  <si>
    <t>PLCT00002410</t>
  </si>
  <si>
    <t>1121</t>
  </si>
  <si>
    <t>PLCT00002477</t>
  </si>
  <si>
    <t>1122</t>
  </si>
  <si>
    <t>PLCT00001753</t>
  </si>
  <si>
    <t>1123</t>
  </si>
  <si>
    <t>PLCT00001752</t>
  </si>
  <si>
    <t>1124</t>
  </si>
  <si>
    <t>PLCT00001341</t>
  </si>
  <si>
    <t>1125</t>
  </si>
  <si>
    <t>PLCT00001692</t>
  </si>
  <si>
    <t>1126</t>
  </si>
  <si>
    <t>PLCT00002340</t>
  </si>
  <si>
    <t>1127</t>
  </si>
  <si>
    <t>PLCT00002341</t>
  </si>
  <si>
    <t>1128</t>
  </si>
  <si>
    <t>PLCT00002350</t>
  </si>
  <si>
    <t>1129</t>
  </si>
  <si>
    <t>PLCT00002339</t>
  </si>
  <si>
    <t>1130</t>
  </si>
  <si>
    <t>PLCT00002344</t>
  </si>
  <si>
    <t>1131</t>
  </si>
  <si>
    <t>PLCT00002345</t>
  </si>
  <si>
    <t>1132</t>
  </si>
  <si>
    <t>PLCT00002342</t>
  </si>
  <si>
    <t>1133</t>
  </si>
  <si>
    <t>PLCT00002337</t>
  </si>
  <si>
    <t>1134</t>
  </si>
  <si>
    <t>PLCT00002349</t>
  </si>
  <si>
    <t>1135</t>
  </si>
  <si>
    <t>PLCT00002347</t>
  </si>
  <si>
    <t>1136</t>
  </si>
  <si>
    <t>PLCT00002343</t>
  </si>
  <si>
    <t>1137</t>
  </si>
  <si>
    <t>PLCT00002346</t>
  </si>
  <si>
    <t>1138</t>
  </si>
  <si>
    <t>PLCT00002338</t>
  </si>
  <si>
    <t>1139</t>
  </si>
  <si>
    <t>PLCT00002547</t>
  </si>
  <si>
    <t>1140</t>
  </si>
  <si>
    <t>PLCT00002556</t>
  </si>
  <si>
    <t>1141</t>
  </si>
  <si>
    <t>PLCT00002557</t>
  </si>
  <si>
    <t>1142</t>
  </si>
  <si>
    <t>PLCT00002551</t>
  </si>
  <si>
    <t>1143</t>
  </si>
  <si>
    <t>PLCT00002555</t>
  </si>
  <si>
    <t>1144</t>
  </si>
  <si>
    <t>PLCT00002550</t>
  </si>
  <si>
    <t>1145</t>
  </si>
  <si>
    <t>PLCT00002554</t>
  </si>
  <si>
    <t>1146</t>
  </si>
  <si>
    <t>PLCT00002552</t>
  </si>
  <si>
    <t>1147</t>
  </si>
  <si>
    <t>PLCT00002549</t>
  </si>
  <si>
    <t>1148</t>
  </si>
  <si>
    <t>PLCT00002548</t>
  </si>
  <si>
    <t>1149</t>
  </si>
  <si>
    <t>PLCT00001452</t>
  </si>
  <si>
    <t>1150</t>
  </si>
  <si>
    <t>PLCT00001470</t>
  </si>
  <si>
    <t>1151</t>
  </si>
  <si>
    <t>PLCT00001471</t>
  </si>
  <si>
    <t>1152</t>
  </si>
  <si>
    <t>PLCT00001604</t>
  </si>
  <si>
    <t>1153</t>
  </si>
  <si>
    <t>PLCT00001003</t>
  </si>
  <si>
    <t>1154</t>
  </si>
  <si>
    <t>PLCT00000829</t>
  </si>
  <si>
    <t>1155</t>
  </si>
  <si>
    <t>PLCT00001450</t>
  </si>
  <si>
    <t>1156</t>
  </si>
  <si>
    <t>1157</t>
  </si>
  <si>
    <t>PLCT00006707</t>
  </si>
  <si>
    <t>1158</t>
  </si>
  <si>
    <t>PLCT00006861</t>
  </si>
  <si>
    <t>1159</t>
  </si>
  <si>
    <t>PLCT00006862</t>
  </si>
  <si>
    <t>1160</t>
  </si>
  <si>
    <t>PLCT00006708</t>
  </si>
  <si>
    <t>1161</t>
  </si>
  <si>
    <t>PLCT00006709</t>
  </si>
  <si>
    <t>1162</t>
  </si>
  <si>
    <t>PLCT00006710</t>
  </si>
  <si>
    <t>1163</t>
  </si>
  <si>
    <t>PLCT00006711</t>
  </si>
  <si>
    <t>1164</t>
  </si>
  <si>
    <t>PLCT00006919</t>
  </si>
  <si>
    <t>1165</t>
  </si>
  <si>
    <t>PLCT00006920</t>
  </si>
  <si>
    <t>1166</t>
  </si>
  <si>
    <t>PLCT00006918</t>
  </si>
  <si>
    <t>1167</t>
  </si>
  <si>
    <t>PLCT00007284</t>
  </si>
  <si>
    <t>1168</t>
  </si>
  <si>
    <t>PLCT00001514</t>
  </si>
  <si>
    <t>1169</t>
  </si>
  <si>
    <t>PLCT00001203</t>
  </si>
  <si>
    <t>1170</t>
  </si>
  <si>
    <t>PLCT00001163</t>
  </si>
  <si>
    <t>1171</t>
  </si>
  <si>
    <t>PLCT00001164</t>
  </si>
  <si>
    <t>1172</t>
  </si>
  <si>
    <t>PLCT00001909</t>
  </si>
  <si>
    <t>1173</t>
  </si>
  <si>
    <t>PLCT00001908</t>
  </si>
  <si>
    <t>1174</t>
  </si>
  <si>
    <t>PLCT00001910</t>
  </si>
  <si>
    <t>1175</t>
  </si>
  <si>
    <t>PLCT00001907</t>
  </si>
  <si>
    <t>1176</t>
  </si>
  <si>
    <t>PLCT00001911</t>
  </si>
  <si>
    <t>1177</t>
  </si>
  <si>
    <t>PLCT00000772</t>
  </si>
  <si>
    <t>1178</t>
  </si>
  <si>
    <t>PLCT00000773</t>
  </si>
  <si>
    <t>1179</t>
  </si>
  <si>
    <t>PLCT00000774</t>
  </si>
  <si>
    <t>1180</t>
  </si>
  <si>
    <t>PLCT00000775</t>
  </si>
  <si>
    <t>1181</t>
  </si>
  <si>
    <t>PLCT00000771</t>
  </si>
  <si>
    <t>1182</t>
  </si>
  <si>
    <t>1598-7418</t>
  </si>
  <si>
    <t>1183</t>
  </si>
  <si>
    <t>1738-7248</t>
  </si>
  <si>
    <t>2287-7428</t>
  </si>
  <si>
    <t>한국식품저장유통학회지</t>
  </si>
  <si>
    <t>1184</t>
  </si>
  <si>
    <t>PLCT00002380</t>
  </si>
  <si>
    <t>1185</t>
  </si>
  <si>
    <t>PLCT00002379</t>
  </si>
  <si>
    <t>1186</t>
  </si>
  <si>
    <t>PLCT00002381</t>
  </si>
  <si>
    <t>1187</t>
  </si>
  <si>
    <t>PLCT00002496</t>
  </si>
  <si>
    <t>1188</t>
  </si>
  <si>
    <t>PLCT00002467</t>
  </si>
  <si>
    <t>1189</t>
  </si>
  <si>
    <t>PLCT00002468</t>
  </si>
  <si>
    <t>1190</t>
  </si>
  <si>
    <t>PLCT00002466</t>
  </si>
  <si>
    <t>1191</t>
  </si>
  <si>
    <t>PLCT00002392</t>
  </si>
  <si>
    <t>1192</t>
  </si>
  <si>
    <t>PLCT00002393</t>
  </si>
  <si>
    <t>1193</t>
  </si>
  <si>
    <t>1229-5655</t>
  </si>
  <si>
    <t>실내조경</t>
  </si>
  <si>
    <t>한국실내조경협회</t>
  </si>
  <si>
    <t>PLCT00000622</t>
  </si>
  <si>
    <t>1194</t>
  </si>
  <si>
    <t>한국실내조경협회 기타 간행물</t>
  </si>
  <si>
    <t>PLCT00000683</t>
  </si>
  <si>
    <t>1195</t>
  </si>
  <si>
    <t>PLCT00001096</t>
  </si>
  <si>
    <t>1196</t>
  </si>
  <si>
    <t>PLCT00001097</t>
  </si>
  <si>
    <t>1197</t>
  </si>
  <si>
    <t>PLCT00001940</t>
  </si>
  <si>
    <t>1198</t>
  </si>
  <si>
    <t>PLCT00001942</t>
  </si>
  <si>
    <t>1199</t>
  </si>
  <si>
    <t>PLCT00006937</t>
  </si>
  <si>
    <t>1200</t>
  </si>
  <si>
    <t>PLCT00006938</t>
  </si>
  <si>
    <t>1201</t>
  </si>
  <si>
    <t>PLCT00001875</t>
  </si>
  <si>
    <t>1202</t>
  </si>
  <si>
    <t>PLCT00006913</t>
  </si>
  <si>
    <t>1203</t>
  </si>
  <si>
    <t>PLCT00006912</t>
  </si>
  <si>
    <t>1204</t>
  </si>
  <si>
    <t>PLCT00006914</t>
  </si>
  <si>
    <t>1205</t>
  </si>
  <si>
    <t>PLCT00006795</t>
  </si>
  <si>
    <t>1206</t>
  </si>
  <si>
    <t>PLCT00001612</t>
  </si>
  <si>
    <t>1207</t>
  </si>
  <si>
    <t>PLCT00006634</t>
  </si>
  <si>
    <t>1208</t>
  </si>
  <si>
    <t>PLCT00001250</t>
  </si>
  <si>
    <t>1209</t>
  </si>
  <si>
    <t>PLCT00001251</t>
  </si>
  <si>
    <t>1210</t>
  </si>
  <si>
    <t>PLCT00001246</t>
  </si>
  <si>
    <t>1211</t>
  </si>
  <si>
    <t>PLCT00001247</t>
  </si>
  <si>
    <t>1212</t>
  </si>
  <si>
    <t>1213</t>
  </si>
  <si>
    <t>1214</t>
  </si>
  <si>
    <t>PLCT00001914</t>
  </si>
  <si>
    <t>1215</t>
  </si>
  <si>
    <t>PLCT00001915</t>
  </si>
  <si>
    <t>1216</t>
  </si>
  <si>
    <t>PLCT00001400</t>
  </si>
  <si>
    <t>1217</t>
  </si>
  <si>
    <t>PLCT00001401</t>
  </si>
  <si>
    <t>1218</t>
  </si>
  <si>
    <t>PLCT00001124</t>
  </si>
  <si>
    <t>1219</t>
  </si>
  <si>
    <t>PLCT00001165</t>
  </si>
  <si>
    <t>1220</t>
  </si>
  <si>
    <t>PLCT00006911</t>
  </si>
  <si>
    <t>1221</t>
  </si>
  <si>
    <t>PLCT00001233</t>
  </si>
  <si>
    <t>1222</t>
  </si>
  <si>
    <t>PLCT00001234</t>
  </si>
  <si>
    <t>1223</t>
  </si>
  <si>
    <t>PLCT00000202</t>
  </si>
  <si>
    <t>1224</t>
  </si>
  <si>
    <t>PLCT00006663</t>
  </si>
  <si>
    <t>1225</t>
  </si>
  <si>
    <t>PLCT00002141</t>
  </si>
  <si>
    <t>1226</t>
  </si>
  <si>
    <t>PLCT00001478</t>
  </si>
  <si>
    <t>1227</t>
  </si>
  <si>
    <t>PLCT00001486</t>
  </si>
  <si>
    <t>1228</t>
  </si>
  <si>
    <t>PLCT00001485</t>
  </si>
  <si>
    <t>1229</t>
  </si>
  <si>
    <t>PLCT00001484</t>
  </si>
  <si>
    <t>1230</t>
  </si>
  <si>
    <t>PLCT00001483</t>
  </si>
  <si>
    <t>1231</t>
  </si>
  <si>
    <t>PLCT00001248</t>
  </si>
  <si>
    <t>1232</t>
  </si>
  <si>
    <t>PLCT00001249</t>
  </si>
  <si>
    <t>1233</t>
  </si>
  <si>
    <t>PLCT00001235</t>
  </si>
  <si>
    <t>1234</t>
  </si>
  <si>
    <t>PLCT00001133</t>
  </si>
  <si>
    <t>1235</t>
  </si>
  <si>
    <t>PLCT00001135</t>
  </si>
  <si>
    <t>1236</t>
  </si>
  <si>
    <t>PLCT00001136</t>
  </si>
  <si>
    <t>1237</t>
  </si>
  <si>
    <t>PLCT00001134</t>
  </si>
  <si>
    <t>1238</t>
  </si>
  <si>
    <t>PLCT00008110</t>
  </si>
  <si>
    <t>1239</t>
  </si>
  <si>
    <t>PLCT00008111</t>
  </si>
  <si>
    <t>1240</t>
  </si>
  <si>
    <t>PLCT00001858</t>
  </si>
  <si>
    <t>1241</t>
  </si>
  <si>
    <t>PLCT00001859</t>
  </si>
  <si>
    <t>1242</t>
  </si>
  <si>
    <t>PLCT00000293</t>
  </si>
  <si>
    <t>1243</t>
  </si>
  <si>
    <t>PLCT00000291</t>
  </si>
  <si>
    <t>1244</t>
  </si>
  <si>
    <t>PLCT00000292</t>
  </si>
  <si>
    <t>1245</t>
  </si>
  <si>
    <t>PLCT00002007</t>
  </si>
  <si>
    <t>1246</t>
  </si>
  <si>
    <t>PLCT00002005</t>
  </si>
  <si>
    <t>1247</t>
  </si>
  <si>
    <t>PLCT00002006</t>
  </si>
  <si>
    <t>1248</t>
  </si>
  <si>
    <t>PLCT00008168</t>
  </si>
  <si>
    <t>1249</t>
  </si>
  <si>
    <t>PLCT00008167</t>
  </si>
  <si>
    <t>1250</t>
  </si>
  <si>
    <t>PLCT00001325</t>
  </si>
  <si>
    <t>1251</t>
  </si>
  <si>
    <t>PLCT00001326</t>
  </si>
  <si>
    <t>1252</t>
  </si>
  <si>
    <t>PLCT00001327</t>
  </si>
  <si>
    <t>1253</t>
  </si>
  <si>
    <t>PLCT00002588</t>
  </si>
  <si>
    <t>1254</t>
  </si>
  <si>
    <t>PLCT00002587</t>
  </si>
  <si>
    <t>1255</t>
  </si>
  <si>
    <t>PLCT00001387</t>
  </si>
  <si>
    <t>1256</t>
  </si>
  <si>
    <t>PLCT00001280</t>
  </si>
  <si>
    <t>1257</t>
  </si>
  <si>
    <t>PLCT00001236</t>
  </si>
  <si>
    <t>1258</t>
  </si>
  <si>
    <t>PLCT00001822</t>
  </si>
  <si>
    <t>1259</t>
  </si>
  <si>
    <t>PLCT00002207</t>
  </si>
  <si>
    <t>1260</t>
  </si>
  <si>
    <t>PLCT00001472</t>
  </si>
  <si>
    <t>1261</t>
  </si>
  <si>
    <t>PLCT00001855</t>
  </si>
  <si>
    <t>1262</t>
  </si>
  <si>
    <t>PLCT00000133</t>
  </si>
  <si>
    <t>1263</t>
  </si>
  <si>
    <t>PLCT00001374</t>
  </si>
  <si>
    <t>1264</t>
  </si>
  <si>
    <t>PLCT00001446</t>
  </si>
  <si>
    <t>1265</t>
  </si>
  <si>
    <t>PLCT00001410</t>
  </si>
  <si>
    <t>1266</t>
  </si>
  <si>
    <t>PLCT00001409</t>
  </si>
  <si>
    <t>1267</t>
  </si>
  <si>
    <t>PLCT00006858</t>
  </si>
  <si>
    <t>1268</t>
  </si>
  <si>
    <t>PLCT00013796</t>
  </si>
  <si>
    <t>1269</t>
  </si>
  <si>
    <t>PLCT00001935</t>
  </si>
  <si>
    <t>1270</t>
  </si>
  <si>
    <t>PLCT00001934</t>
  </si>
  <si>
    <t>1271</t>
  </si>
  <si>
    <t>PLCT00006567</t>
  </si>
  <si>
    <t>1272</t>
  </si>
  <si>
    <t>PLCT00002409</t>
  </si>
  <si>
    <t>1273</t>
  </si>
  <si>
    <t>PLCT00001809</t>
  </si>
  <si>
    <t>1274</t>
  </si>
  <si>
    <t>PLCT00001808</t>
  </si>
  <si>
    <t>1275</t>
  </si>
  <si>
    <t>PLCT00001807</t>
  </si>
  <si>
    <t>1276</t>
  </si>
  <si>
    <t>PLCT00000716</t>
  </si>
  <si>
    <t>1277</t>
  </si>
  <si>
    <t>PLCT00001225</t>
  </si>
  <si>
    <t>1278</t>
  </si>
  <si>
    <t>PLCT00007559</t>
  </si>
  <si>
    <t>1279</t>
  </si>
  <si>
    <t>PLCT00000644</t>
  </si>
  <si>
    <t>1280</t>
  </si>
  <si>
    <t>PLCT00007144</t>
  </si>
  <si>
    <t>1281</t>
  </si>
  <si>
    <t>PLCT00001271</t>
  </si>
  <si>
    <t>1282</t>
  </si>
  <si>
    <t>PLCT00001272</t>
  </si>
  <si>
    <t>1283</t>
  </si>
  <si>
    <t>PLCT00001786</t>
  </si>
  <si>
    <t>1284</t>
  </si>
  <si>
    <t>PLCT00008091</t>
  </si>
  <si>
    <t>1285</t>
  </si>
  <si>
    <t>PLCT00001613</t>
  </si>
  <si>
    <t>1286</t>
  </si>
  <si>
    <t>PLCT00001746</t>
  </si>
  <si>
    <t>1287</t>
  </si>
  <si>
    <t>PLCT00002437</t>
  </si>
  <si>
    <t>1288</t>
  </si>
  <si>
    <t>PLCT00006187</t>
  </si>
  <si>
    <t>1289</t>
  </si>
  <si>
    <t>PLCT00006690</t>
  </si>
  <si>
    <t>1290</t>
  </si>
  <si>
    <t>PLCT00001653</t>
  </si>
  <si>
    <t>1291</t>
  </si>
  <si>
    <t>PLCT00001013</t>
  </si>
  <si>
    <t>1292</t>
  </si>
  <si>
    <t>PLCT00001009</t>
  </si>
  <si>
    <t>1293</t>
  </si>
  <si>
    <t>PLCT00001054</t>
  </si>
  <si>
    <t>1294</t>
  </si>
  <si>
    <t>PLCT00001010</t>
  </si>
  <si>
    <t>1295</t>
  </si>
  <si>
    <t>PLCT00001012</t>
  </si>
  <si>
    <t>1296</t>
  </si>
  <si>
    <t>PLCT00001011</t>
  </si>
  <si>
    <t>1297</t>
  </si>
  <si>
    <t>PLCT00006684</t>
  </si>
  <si>
    <t>1298</t>
  </si>
  <si>
    <t>PLCT00006683</t>
  </si>
  <si>
    <t>1299</t>
  </si>
  <si>
    <t>PLCT00002475</t>
  </si>
  <si>
    <t>1300</t>
  </si>
  <si>
    <t>PLCT00007545</t>
  </si>
  <si>
    <t>1301</t>
  </si>
  <si>
    <t>PLCT00008049</t>
  </si>
  <si>
    <t>1302</t>
  </si>
  <si>
    <t>PLCT00000797</t>
  </si>
  <si>
    <t>1303</t>
  </si>
  <si>
    <t>PLCT00000796</t>
  </si>
  <si>
    <t>1304</t>
  </si>
  <si>
    <t>PLCT00001350</t>
  </si>
  <si>
    <t>1305</t>
  </si>
  <si>
    <t>PLCT00001351</t>
  </si>
  <si>
    <t>1306</t>
  </si>
  <si>
    <t>PLCT00006941</t>
  </si>
  <si>
    <t>1307</t>
  </si>
  <si>
    <t>PLCT00006942</t>
  </si>
  <si>
    <t>1308</t>
  </si>
  <si>
    <t>PLCT00006703</t>
  </si>
  <si>
    <t>1309</t>
  </si>
  <si>
    <t>PLCT00007553</t>
  </si>
  <si>
    <t>1310</t>
  </si>
  <si>
    <t>PLCT00001461</t>
  </si>
  <si>
    <t>1311</t>
  </si>
  <si>
    <t>PLCT00000195</t>
  </si>
  <si>
    <t>1312</t>
  </si>
  <si>
    <t>PLCT00001744</t>
  </si>
  <si>
    <t>1313</t>
  </si>
  <si>
    <t>PLCT00002464</t>
  </si>
  <si>
    <t>1314</t>
  </si>
  <si>
    <t>PLCT00002014</t>
  </si>
  <si>
    <t>1315</t>
  </si>
  <si>
    <t>PLCT00000579</t>
  </si>
  <si>
    <t>1316</t>
  </si>
  <si>
    <t>PLCT00000578</t>
  </si>
  <si>
    <t>1317</t>
  </si>
  <si>
    <t>PLCT00001768</t>
  </si>
  <si>
    <t>1318</t>
  </si>
  <si>
    <t>PLCT00002448</t>
  </si>
  <si>
    <t>1319</t>
  </si>
  <si>
    <t>PLCT00013108</t>
  </si>
  <si>
    <t>1320</t>
  </si>
  <si>
    <t>PLCT00000896</t>
  </si>
  <si>
    <t>1321</t>
  </si>
  <si>
    <t>PLCT00001826</t>
  </si>
  <si>
    <t>1322</t>
  </si>
  <si>
    <t>PLCT00001827</t>
  </si>
  <si>
    <t>1323</t>
  </si>
  <si>
    <t>PLCT00000702</t>
  </si>
  <si>
    <t>1324</t>
  </si>
  <si>
    <t>PLCT00001817</t>
  </si>
  <si>
    <t>1325</t>
  </si>
  <si>
    <t>PLCT00000577</t>
  </si>
  <si>
    <t>1326</t>
  </si>
  <si>
    <t>PLCT00000899</t>
  </si>
  <si>
    <t>1327</t>
  </si>
  <si>
    <t>PLCT00001186</t>
  </si>
  <si>
    <t>1328</t>
  </si>
  <si>
    <t>PLCT00008170</t>
  </si>
  <si>
    <t>1329</t>
  </si>
  <si>
    <t>PLCT00000576</t>
  </si>
  <si>
    <t>1330</t>
  </si>
  <si>
    <t>1331</t>
  </si>
  <si>
    <t>1332</t>
  </si>
  <si>
    <t>PLCT00001487</t>
  </si>
  <si>
    <t>1333</t>
  </si>
  <si>
    <t>PLCT00002505</t>
  </si>
  <si>
    <t>1334</t>
  </si>
  <si>
    <t>PLCT00002507</t>
  </si>
  <si>
    <t>1335</t>
  </si>
  <si>
    <t>PLCT00000799</t>
  </si>
  <si>
    <t>1336</t>
  </si>
  <si>
    <t>PLCT00000800</t>
  </si>
  <si>
    <t>1337</t>
  </si>
  <si>
    <t>PLCT00000798</t>
  </si>
  <si>
    <t>1338</t>
  </si>
  <si>
    <t>PLCT00000652</t>
  </si>
  <si>
    <t>1339</t>
  </si>
  <si>
    <t>PLCT00000648</t>
  </si>
  <si>
    <t>1340</t>
  </si>
  <si>
    <t>PLCT00000663</t>
  </si>
  <si>
    <t>1341</t>
  </si>
  <si>
    <t>PLCT00000664</t>
  </si>
  <si>
    <t>1342</t>
  </si>
  <si>
    <t>PLCT00000681</t>
  </si>
  <si>
    <t>1343</t>
  </si>
  <si>
    <t>PLCT00000651</t>
  </si>
  <si>
    <t>1344</t>
  </si>
  <si>
    <t>PLCT00001739</t>
  </si>
  <si>
    <t>1345</t>
  </si>
  <si>
    <t>PLCT00000650</t>
  </si>
  <si>
    <t>1346</t>
  </si>
  <si>
    <t>PLCT00001738</t>
  </si>
  <si>
    <t>1347</t>
  </si>
  <si>
    <t>PLCT00000662</t>
  </si>
  <si>
    <t>1348</t>
  </si>
  <si>
    <t>PLCT00000679</t>
  </si>
  <si>
    <t>1349</t>
  </si>
  <si>
    <t>PLCT00000649</t>
  </si>
  <si>
    <t>1350</t>
  </si>
  <si>
    <t>PLCT00002434</t>
  </si>
  <si>
    <t>1351</t>
  </si>
  <si>
    <t>PLCT00002433</t>
  </si>
  <si>
    <t>1352</t>
  </si>
  <si>
    <t>PLCT00008162</t>
  </si>
  <si>
    <t>1353</t>
  </si>
  <si>
    <t>1354</t>
  </si>
  <si>
    <t>PLCT00000692</t>
  </si>
  <si>
    <t>1355</t>
  </si>
  <si>
    <t>PLCT00002028</t>
  </si>
  <si>
    <t>1356</t>
  </si>
  <si>
    <t>PLCT00002029</t>
  </si>
  <si>
    <t>1357</t>
  </si>
  <si>
    <t>PLCT00002394</t>
  </si>
  <si>
    <t>1358</t>
  </si>
  <si>
    <t>PLCT00006874</t>
  </si>
  <si>
    <t>1359</t>
  </si>
  <si>
    <t>PLCT00000840</t>
  </si>
  <si>
    <t>1360</t>
  </si>
  <si>
    <t>PLCT00000841</t>
  </si>
  <si>
    <t>1361</t>
  </si>
  <si>
    <t>PLCT00006958</t>
  </si>
  <si>
    <t>1362</t>
  </si>
  <si>
    <t>PLCT00001074</t>
  </si>
  <si>
    <t>1363</t>
  </si>
  <si>
    <t>PLCT00001016</t>
  </si>
  <si>
    <t>1364</t>
  </si>
  <si>
    <t>PLCT00000690</t>
  </si>
  <si>
    <t>1365</t>
  </si>
  <si>
    <t>PLCT00000689</t>
  </si>
  <si>
    <t>1366</t>
  </si>
  <si>
    <t>PLCT00001015</t>
  </si>
  <si>
    <t>1367</t>
  </si>
  <si>
    <t>PLCT00001018</t>
  </si>
  <si>
    <t>1368</t>
  </si>
  <si>
    <t>PLCT00001017</t>
  </si>
  <si>
    <t>1369</t>
  </si>
  <si>
    <t>PLCT00001044</t>
  </si>
  <si>
    <t>1370</t>
  </si>
  <si>
    <t>PLCT00002206</t>
  </si>
  <si>
    <t>1371</t>
  </si>
  <si>
    <t>1372</t>
  </si>
  <si>
    <t>1373</t>
  </si>
  <si>
    <t>PLCT00002001</t>
  </si>
  <si>
    <t>1374</t>
  </si>
  <si>
    <t>PLCT00001241</t>
  </si>
  <si>
    <t>1375</t>
  </si>
  <si>
    <t>PLCT00001085</t>
  </si>
  <si>
    <t>1376</t>
  </si>
  <si>
    <t>PLCT00001084</t>
  </si>
  <si>
    <t>1377</t>
  </si>
  <si>
    <t>PLCT00002352</t>
  </si>
  <si>
    <t>1378</t>
  </si>
  <si>
    <t>PLCT00000248</t>
  </si>
  <si>
    <t>1379</t>
  </si>
  <si>
    <t>PLCT00000249</t>
  </si>
  <si>
    <t>1380</t>
  </si>
  <si>
    <t>1381</t>
  </si>
  <si>
    <t>PLCT00000286</t>
  </si>
  <si>
    <t>1382</t>
  </si>
  <si>
    <t>PLCT00000285</t>
  </si>
  <si>
    <t>1383</t>
  </si>
  <si>
    <t>PLCT00000976</t>
  </si>
  <si>
    <t>1384</t>
  </si>
  <si>
    <t>PLCT00001038</t>
  </si>
  <si>
    <t>1385</t>
  </si>
  <si>
    <t>한국정보과학회</t>
  </si>
  <si>
    <t>PLCT00000750</t>
  </si>
  <si>
    <t>1386</t>
  </si>
  <si>
    <t>PLCT00001075</t>
  </si>
  <si>
    <t>1387</t>
  </si>
  <si>
    <t>PLCT00000754</t>
  </si>
  <si>
    <t>1388</t>
  </si>
  <si>
    <t>PLCT00002610</t>
  </si>
  <si>
    <t>1389</t>
  </si>
  <si>
    <t>PLCT00002609</t>
  </si>
  <si>
    <t>1390</t>
  </si>
  <si>
    <t>PLCT00000817</t>
  </si>
  <si>
    <t>1391</t>
  </si>
  <si>
    <t>PLCT00000756</t>
  </si>
  <si>
    <t>1392</t>
  </si>
  <si>
    <t>PLCT00000758</t>
  </si>
  <si>
    <t>1393</t>
  </si>
  <si>
    <t>PLCT00000759</t>
  </si>
  <si>
    <t>1394</t>
  </si>
  <si>
    <t>PLCT00000755</t>
  </si>
  <si>
    <t>1395</t>
  </si>
  <si>
    <t>PLCT00000757</t>
  </si>
  <si>
    <t>1396</t>
  </si>
  <si>
    <t>PLCT00000751</t>
  </si>
  <si>
    <t>1397</t>
  </si>
  <si>
    <t>PLCT00000752</t>
  </si>
  <si>
    <t>1398</t>
  </si>
  <si>
    <t>PLCT00000753</t>
  </si>
  <si>
    <t>1399</t>
  </si>
  <si>
    <t>PLCT00000749</t>
  </si>
  <si>
    <t>1400</t>
  </si>
  <si>
    <t>PLCT00002155</t>
  </si>
  <si>
    <t>1401</t>
  </si>
  <si>
    <t>PLCT00002154</t>
  </si>
  <si>
    <t>1402</t>
  </si>
  <si>
    <t>PLCT00000760</t>
  </si>
  <si>
    <t>1403</t>
  </si>
  <si>
    <t>PLCT00001311</t>
  </si>
  <si>
    <t>1404</t>
  </si>
  <si>
    <t>PLCT00001293</t>
  </si>
  <si>
    <t>1405</t>
  </si>
  <si>
    <t>PLCT00001300</t>
  </si>
  <si>
    <t>1406</t>
  </si>
  <si>
    <t>PLCT00001295</t>
  </si>
  <si>
    <t>1407</t>
  </si>
  <si>
    <t>PLCT00001310</t>
  </si>
  <si>
    <t>1408</t>
  </si>
  <si>
    <t>PLCT00001312</t>
  </si>
  <si>
    <t>1409</t>
  </si>
  <si>
    <t>PLCT00001294</t>
  </si>
  <si>
    <t>1410</t>
  </si>
  <si>
    <t>PLCT00001309</t>
  </si>
  <si>
    <t>1411</t>
  </si>
  <si>
    <t>PLCT00001313</t>
  </si>
  <si>
    <t>1412</t>
  </si>
  <si>
    <t>PLCT00001299</t>
  </si>
  <si>
    <t>1413</t>
  </si>
  <si>
    <t>PLCT00001298</t>
  </si>
  <si>
    <t>1414</t>
  </si>
  <si>
    <t>PLCT00001297</t>
  </si>
  <si>
    <t>1415</t>
  </si>
  <si>
    <t>PLCT00002162</t>
  </si>
  <si>
    <t>1416</t>
  </si>
  <si>
    <t>PLCT00000960</t>
  </si>
  <si>
    <t>1417</t>
  </si>
  <si>
    <t>PLCT00007308</t>
  </si>
  <si>
    <t>1418</t>
  </si>
  <si>
    <t>PLCT00000958</t>
  </si>
  <si>
    <t>1419</t>
  </si>
  <si>
    <t>PLCT00000959</t>
  </si>
  <si>
    <t>1420</t>
  </si>
  <si>
    <t>PLCT00001034</t>
  </si>
  <si>
    <t>1421</t>
  </si>
  <si>
    <t>PLCT00001035</t>
  </si>
  <si>
    <t>1422</t>
  </si>
  <si>
    <t>PLCT00001811</t>
  </si>
  <si>
    <t>1423</t>
  </si>
  <si>
    <t>PLCT00006691</t>
  </si>
  <si>
    <t>1424</t>
  </si>
  <si>
    <t>PLCT00006819</t>
  </si>
  <si>
    <t>1425</t>
  </si>
  <si>
    <t>PLCT00013798</t>
  </si>
  <si>
    <t>1426</t>
  </si>
  <si>
    <t>PLCT00013797</t>
  </si>
  <si>
    <t>1427</t>
  </si>
  <si>
    <t>PLCT00002408</t>
  </si>
  <si>
    <t>1428</t>
  </si>
  <si>
    <t>PLCT00006816</t>
  </si>
  <si>
    <t>1429</t>
  </si>
  <si>
    <t>PLCT00006817</t>
  </si>
  <si>
    <t>1430</t>
  </si>
  <si>
    <t>PLCT00006815</t>
  </si>
  <si>
    <t>1431</t>
  </si>
  <si>
    <t>PLCT00002624</t>
  </si>
  <si>
    <t>1432</t>
  </si>
  <si>
    <t>PLCT00002625</t>
  </si>
  <si>
    <t>1433</t>
  </si>
  <si>
    <t>PLCT00000711</t>
  </si>
  <si>
    <t>1434</t>
  </si>
  <si>
    <t>PLCT00000712</t>
  </si>
  <si>
    <t>1435</t>
  </si>
  <si>
    <t>PLCT00001439</t>
  </si>
  <si>
    <t>1436</t>
  </si>
  <si>
    <t>PLCT00001438</t>
  </si>
  <si>
    <t>1437</t>
  </si>
  <si>
    <t>PLCT00007566</t>
  </si>
  <si>
    <t>1438</t>
  </si>
  <si>
    <t>PLCT00007567</t>
  </si>
  <si>
    <t>1439</t>
  </si>
  <si>
    <t>PLCT00001077</t>
  </si>
  <si>
    <t>1440</t>
  </si>
  <si>
    <t>PLCT00001601</t>
  </si>
  <si>
    <t>1441</t>
  </si>
  <si>
    <t>PLCT00000914</t>
  </si>
  <si>
    <t>1442</t>
  </si>
  <si>
    <t>PLCT00000913</t>
  </si>
  <si>
    <t>1443</t>
  </si>
  <si>
    <t>PLCT00000917</t>
  </si>
  <si>
    <t>1444</t>
  </si>
  <si>
    <t>PLCT00000915</t>
  </si>
  <si>
    <t>1445</t>
  </si>
  <si>
    <t>PLCT00001616</t>
  </si>
  <si>
    <t>1446</t>
  </si>
  <si>
    <t>PLCT00008328</t>
  </si>
  <si>
    <t>1447</t>
  </si>
  <si>
    <t>PLCT00013097</t>
  </si>
  <si>
    <t>1448</t>
  </si>
  <si>
    <t>PLCT00001617</t>
  </si>
  <si>
    <t>1449</t>
  </si>
  <si>
    <t>PLCT00002564</t>
  </si>
  <si>
    <t>1450</t>
  </si>
  <si>
    <t>PLCT00000842</t>
  </si>
  <si>
    <t>1451</t>
  </si>
  <si>
    <t>PLCT00000843</t>
  </si>
  <si>
    <t>1452</t>
  </si>
  <si>
    <t>PLCT00000844</t>
  </si>
  <si>
    <t>1453</t>
  </si>
  <si>
    <t>PLCT00001577</t>
  </si>
  <si>
    <t>1454</t>
  </si>
  <si>
    <t>PLCT00001352</t>
  </si>
  <si>
    <t>1455</t>
  </si>
  <si>
    <t>PLCT00002474</t>
  </si>
  <si>
    <t>1456</t>
  </si>
  <si>
    <t>PLCT00002527</t>
  </si>
  <si>
    <t>1457</t>
  </si>
  <si>
    <t>PLCT00006689</t>
  </si>
  <si>
    <t>1458</t>
  </si>
  <si>
    <t>PLCT00006688</t>
  </si>
  <si>
    <t>1459</t>
  </si>
  <si>
    <t>PLCT00006687</t>
  </si>
  <si>
    <t>1460</t>
  </si>
  <si>
    <t>PLCT00006686</t>
  </si>
  <si>
    <t>1461</t>
  </si>
  <si>
    <t>PLCT00001881</t>
  </si>
  <si>
    <t>1462</t>
  </si>
  <si>
    <t>PLCT00001882</t>
  </si>
  <si>
    <t>1463</t>
  </si>
  <si>
    <t>PLCT00008088</t>
  </si>
  <si>
    <t>1464</t>
  </si>
  <si>
    <t>PLCT00008087</t>
  </si>
  <si>
    <t>1465</t>
  </si>
  <si>
    <t>PLCT00001877</t>
  </si>
  <si>
    <t>1466</t>
  </si>
  <si>
    <t>PLCT00001922</t>
  </si>
  <si>
    <t>1467</t>
  </si>
  <si>
    <t>PLCT00007555</t>
  </si>
  <si>
    <t>1468</t>
  </si>
  <si>
    <t>PLCT00000102</t>
  </si>
  <si>
    <t>1469</t>
  </si>
  <si>
    <t>PLCT00006669</t>
  </si>
  <si>
    <t>1470</t>
  </si>
  <si>
    <t>PLCT00006670</t>
  </si>
  <si>
    <t>1471</t>
  </si>
  <si>
    <t>PLCT00001392</t>
  </si>
  <si>
    <t>1472</t>
  </si>
  <si>
    <t>PLCT00002355</t>
  </si>
  <si>
    <t>1473</t>
  </si>
  <si>
    <t>PLCT00001220</t>
  </si>
  <si>
    <t>1474</t>
  </si>
  <si>
    <t>PLCT00001218</t>
  </si>
  <si>
    <t>1475</t>
  </si>
  <si>
    <t>PLCT00001221</t>
  </si>
  <si>
    <t>1476</t>
  </si>
  <si>
    <t>PLCT00000479</t>
  </si>
  <si>
    <t>1477</t>
  </si>
  <si>
    <t>PLCT00000238</t>
  </si>
  <si>
    <t>1478</t>
  </si>
  <si>
    <t>PLCT00000524</t>
  </si>
  <si>
    <t>1479</t>
  </si>
  <si>
    <t>PLCT00000239</t>
  </si>
  <si>
    <t>1480</t>
  </si>
  <si>
    <t>1229-0378</t>
  </si>
  <si>
    <t>지명학</t>
  </si>
  <si>
    <t>한국지명학회</t>
  </si>
  <si>
    <t>PLCT00001266</t>
  </si>
  <si>
    <t>1481</t>
  </si>
  <si>
    <t>지명학 논문선</t>
  </si>
  <si>
    <t>PLCT00001267</t>
  </si>
  <si>
    <t>1482</t>
  </si>
  <si>
    <t>PLCT00012419</t>
  </si>
  <si>
    <t>1483</t>
  </si>
  <si>
    <t>PLCT00012420</t>
  </si>
  <si>
    <t>1484</t>
  </si>
  <si>
    <t>PLCT00012418</t>
  </si>
  <si>
    <t>1485</t>
  </si>
  <si>
    <t>PLCT00012417</t>
  </si>
  <si>
    <t>1486</t>
  </si>
  <si>
    <t>PLCT00001638</t>
  </si>
  <si>
    <t>1487</t>
  </si>
  <si>
    <t>PLCT00001760</t>
  </si>
  <si>
    <t>1488</t>
  </si>
  <si>
    <t>PLCT00001640</t>
  </si>
  <si>
    <t>1489</t>
  </si>
  <si>
    <t>PLCT00001639</t>
  </si>
  <si>
    <t>1490</t>
  </si>
  <si>
    <t>PLCT00001637</t>
  </si>
  <si>
    <t>1491</t>
  </si>
  <si>
    <t>PLCT00000762</t>
  </si>
  <si>
    <t>1492</t>
  </si>
  <si>
    <t>PLCT00000763</t>
  </si>
  <si>
    <t>1493</t>
  </si>
  <si>
    <t>PLCT00000764</t>
  </si>
  <si>
    <t>1494</t>
  </si>
  <si>
    <t>PLCT00001724</t>
  </si>
  <si>
    <t>1495</t>
  </si>
  <si>
    <t>PLCT00001526</t>
  </si>
  <si>
    <t>1496</t>
  </si>
  <si>
    <t>PLCT00001525</t>
  </si>
  <si>
    <t>1497</t>
  </si>
  <si>
    <t>PLCT00001524</t>
  </si>
  <si>
    <t>1498</t>
  </si>
  <si>
    <t>PLCT00001523</t>
  </si>
  <si>
    <t>1499</t>
  </si>
  <si>
    <t>PLCT00001513</t>
  </si>
  <si>
    <t>1500</t>
  </si>
  <si>
    <t>PLCT00007999</t>
  </si>
  <si>
    <t>1501</t>
  </si>
  <si>
    <t>PLCT00007998</t>
  </si>
  <si>
    <t>1502</t>
  </si>
  <si>
    <t>PLCT00007996</t>
  </si>
  <si>
    <t>1503</t>
  </si>
  <si>
    <t>PLCT00007997</t>
  </si>
  <si>
    <t>1504</t>
  </si>
  <si>
    <t>PLCT00001879</t>
  </si>
  <si>
    <t>1505</t>
  </si>
  <si>
    <t>PLCT00001880</t>
  </si>
  <si>
    <t>1506</t>
  </si>
  <si>
    <t>PLCT00002072</t>
  </si>
  <si>
    <t>1507</t>
  </si>
  <si>
    <t>PLCT00002071</t>
  </si>
  <si>
    <t>1508</t>
  </si>
  <si>
    <t>1509</t>
  </si>
  <si>
    <t>PLCT00002525</t>
  </si>
  <si>
    <t>1510</t>
  </si>
  <si>
    <t>PLCT00002526</t>
  </si>
  <si>
    <t>1511</t>
  </si>
  <si>
    <t>PLCT00000812</t>
  </si>
  <si>
    <t>1512</t>
  </si>
  <si>
    <t>PLCT00000811</t>
  </si>
  <si>
    <t>1513</t>
  </si>
  <si>
    <t>PLCT00001813</t>
  </si>
  <si>
    <t>1514</t>
  </si>
  <si>
    <t>PLCT00001071</t>
  </si>
  <si>
    <t>1515</t>
  </si>
  <si>
    <t>PLCT00001070</t>
  </si>
  <si>
    <t>1516</t>
  </si>
  <si>
    <t>PLCT00002616</t>
  </si>
  <si>
    <t>1517</t>
  </si>
  <si>
    <t>PLCT00002615</t>
  </si>
  <si>
    <t>1518</t>
  </si>
  <si>
    <t>PLCT00008092</t>
  </si>
  <si>
    <t>1519</t>
  </si>
  <si>
    <t>PLCT00001619</t>
  </si>
  <si>
    <t>1520</t>
  </si>
  <si>
    <t>PLCT00001618</t>
  </si>
  <si>
    <t>1521</t>
  </si>
  <si>
    <t>PLCT00001067</t>
  </si>
  <si>
    <t>1522</t>
  </si>
  <si>
    <t>PLCT00001066</t>
  </si>
  <si>
    <t>1523</t>
  </si>
  <si>
    <t>PLCT00008126</t>
  </si>
  <si>
    <t>1524</t>
  </si>
  <si>
    <t>PLCT00000768</t>
  </si>
  <si>
    <t>1525</t>
  </si>
  <si>
    <t>PLCT00002559</t>
  </si>
  <si>
    <t>1526</t>
  </si>
  <si>
    <t>PLCT00002560</t>
  </si>
  <si>
    <t>1527</t>
  </si>
  <si>
    <t>1528</t>
  </si>
  <si>
    <t>PLCT00001178</t>
  </si>
  <si>
    <t>1529</t>
  </si>
  <si>
    <t>PLCT00000930</t>
  </si>
  <si>
    <t>1530</t>
  </si>
  <si>
    <t>PLCT00000931</t>
  </si>
  <si>
    <t>1531</t>
  </si>
  <si>
    <t>PLCT00000933</t>
  </si>
  <si>
    <t>1532</t>
  </si>
  <si>
    <t>PLCT00000932</t>
  </si>
  <si>
    <t>1533</t>
  </si>
  <si>
    <t>PLCT00001522</t>
  </si>
  <si>
    <t>1534</t>
  </si>
  <si>
    <t>PLCT00001517</t>
  </si>
  <si>
    <t>1535</t>
  </si>
  <si>
    <t>PLCT00006234</t>
  </si>
  <si>
    <t>1536</t>
  </si>
  <si>
    <t>PLCT00002118</t>
  </si>
  <si>
    <t>1537</t>
  </si>
  <si>
    <t>PLCT00000977</t>
  </si>
  <si>
    <t>1538</t>
  </si>
  <si>
    <t>PLCT00002593</t>
  </si>
  <si>
    <t>1539</t>
  </si>
  <si>
    <t>PLCT00002592</t>
  </si>
  <si>
    <t>1540</t>
  </si>
  <si>
    <t>PLCT00007995</t>
  </si>
  <si>
    <t>1541</t>
  </si>
  <si>
    <t>PLCT00012772</t>
  </si>
  <si>
    <t>1542</t>
  </si>
  <si>
    <t>PLCT00014866</t>
  </si>
  <si>
    <t>1543</t>
  </si>
  <si>
    <t>PLCT00002040</t>
  </si>
  <si>
    <t>1544</t>
  </si>
  <si>
    <t>PLCT00002039</t>
  </si>
  <si>
    <t>1545</t>
  </si>
  <si>
    <t>PLCT00002398</t>
  </si>
  <si>
    <t>1546</t>
  </si>
  <si>
    <t>PLCT00002397</t>
  </si>
  <si>
    <t>1547</t>
  </si>
  <si>
    <t>PLCT00007978</t>
  </si>
  <si>
    <t>1548</t>
  </si>
  <si>
    <t>PLCT00001519</t>
  </si>
  <si>
    <t>1549</t>
  </si>
  <si>
    <t>2951-0619</t>
  </si>
  <si>
    <t>2951-3952</t>
  </si>
  <si>
    <t>캐나다학 연구</t>
  </si>
  <si>
    <t>한국캐나다학회</t>
  </si>
  <si>
    <t>PLCT00008123</t>
  </si>
  <si>
    <t>1550</t>
  </si>
  <si>
    <t>PLCT00008078</t>
  </si>
  <si>
    <t>1551</t>
  </si>
  <si>
    <t>PLCT00008079</t>
  </si>
  <si>
    <t>1552</t>
  </si>
  <si>
    <t>PLCT00002165</t>
  </si>
  <si>
    <t>1553</t>
  </si>
  <si>
    <t>PLCT00002166</t>
  </si>
  <si>
    <t>1554</t>
  </si>
  <si>
    <t>PLCT00006628</t>
  </si>
  <si>
    <t>1555</t>
  </si>
  <si>
    <t>PLCT00006627</t>
  </si>
  <si>
    <t>1556</t>
  </si>
  <si>
    <t>PLCT00006626</t>
  </si>
  <si>
    <t>1557</t>
  </si>
  <si>
    <t>PLCT00000722</t>
  </si>
  <si>
    <t>1558</t>
  </si>
  <si>
    <t>PLCT00002620</t>
  </si>
  <si>
    <t>1559</t>
  </si>
  <si>
    <t>PLCT00000721</t>
  </si>
  <si>
    <t>1560</t>
  </si>
  <si>
    <t>PLCT00002415</t>
  </si>
  <si>
    <t>1561</t>
  </si>
  <si>
    <t>PLCT00002414</t>
  </si>
  <si>
    <t>1562</t>
  </si>
  <si>
    <t>PLCT00002416</t>
  </si>
  <si>
    <t>1563</t>
  </si>
  <si>
    <t>PLCT00002417</t>
  </si>
  <si>
    <t>1564</t>
  </si>
  <si>
    <t>PLCT00002626</t>
  </si>
  <si>
    <t>1565</t>
  </si>
  <si>
    <t>PLCT00000824</t>
  </si>
  <si>
    <t>1566</t>
  </si>
  <si>
    <t>PLCT00000825</t>
  </si>
  <si>
    <t>1567</t>
  </si>
  <si>
    <t>PLCT00002627</t>
  </si>
  <si>
    <t>1568</t>
  </si>
  <si>
    <t>PLCT00000823</t>
  </si>
  <si>
    <t>1569</t>
  </si>
  <si>
    <t>PLCT00000821</t>
  </si>
  <si>
    <t>1570</t>
  </si>
  <si>
    <t>PLCT00000822</t>
  </si>
  <si>
    <t>1571</t>
  </si>
  <si>
    <t>PLCT00008041</t>
  </si>
  <si>
    <t>1572</t>
  </si>
  <si>
    <t>PLCT00006577</t>
  </si>
  <si>
    <t>1573</t>
  </si>
  <si>
    <t>PLCT00006578</t>
  </si>
  <si>
    <t>1574</t>
  </si>
  <si>
    <t>PLCT00000777</t>
  </si>
  <si>
    <t>1575</t>
  </si>
  <si>
    <t>PLCT00000778</t>
  </si>
  <si>
    <t>1576</t>
  </si>
  <si>
    <t>PLCT00000779</t>
  </si>
  <si>
    <t>1577</t>
  </si>
  <si>
    <t>PLCT00002249</t>
  </si>
  <si>
    <t>1578</t>
  </si>
  <si>
    <t>PLCT00002262</t>
  </si>
  <si>
    <t>1579</t>
  </si>
  <si>
    <t>PLCT00002251</t>
  </si>
  <si>
    <t>1580</t>
  </si>
  <si>
    <t>PLCT00002250</t>
  </si>
  <si>
    <t>1581</t>
  </si>
  <si>
    <t>1582</t>
  </si>
  <si>
    <t>PLCT00001869</t>
  </si>
  <si>
    <t>1583</t>
  </si>
  <si>
    <t>PLCT00001868</t>
  </si>
  <si>
    <t>1584</t>
  </si>
  <si>
    <t>PLCT00000481</t>
  </si>
  <si>
    <t>1585</t>
  </si>
  <si>
    <t>PLCT00000482</t>
  </si>
  <si>
    <t>1586</t>
  </si>
  <si>
    <t>PLCT00000486</t>
  </si>
  <si>
    <t>1587</t>
  </si>
  <si>
    <t>PLCT00000488</t>
  </si>
  <si>
    <t>1588</t>
  </si>
  <si>
    <t>PLCT00000487</t>
  </si>
  <si>
    <t>1589</t>
  </si>
  <si>
    <t>PLCT00006574</t>
  </si>
  <si>
    <t>1590</t>
  </si>
  <si>
    <t>1591</t>
  </si>
  <si>
    <t>PLCT00000525</t>
  </si>
  <si>
    <t>1592</t>
  </si>
  <si>
    <t>PLCT00000484</t>
  </si>
  <si>
    <t>1593</t>
  </si>
  <si>
    <t>PLCT00000492</t>
  </si>
  <si>
    <t>1594</t>
  </si>
  <si>
    <t>PLCT00000527</t>
  </si>
  <si>
    <t>1595</t>
  </si>
  <si>
    <t>PLCT00000526</t>
  </si>
  <si>
    <t>1596</t>
  </si>
  <si>
    <t>PLCT00000483</t>
  </si>
  <si>
    <t>1597</t>
  </si>
  <si>
    <t>PLCT00000490</t>
  </si>
  <si>
    <t>1598</t>
  </si>
  <si>
    <t>PLCT00000480</t>
  </si>
  <si>
    <t>1599</t>
  </si>
  <si>
    <t>PLCT00000491</t>
  </si>
  <si>
    <t>1600</t>
  </si>
  <si>
    <t>PLCT00000485</t>
  </si>
  <si>
    <t>1601</t>
  </si>
  <si>
    <t>PLCT00000528</t>
  </si>
  <si>
    <t>1602</t>
  </si>
  <si>
    <t>PLCT00000489</t>
  </si>
  <si>
    <t>1603</t>
  </si>
  <si>
    <t>PLCT00000243</t>
  </si>
  <si>
    <t>1604</t>
  </si>
  <si>
    <t>PLCT00000242</t>
  </si>
  <si>
    <t>1605</t>
  </si>
  <si>
    <t>PLCT00000978</t>
  </si>
  <si>
    <t>1606</t>
  </si>
  <si>
    <t>1226-2897</t>
  </si>
  <si>
    <t>한국특수교육학회</t>
  </si>
  <si>
    <t>PLCT00008095</t>
  </si>
  <si>
    <t>1607</t>
  </si>
  <si>
    <t>1229-0823</t>
  </si>
  <si>
    <t>2733-8967</t>
  </si>
  <si>
    <t>특수교육학연구</t>
  </si>
  <si>
    <t>PLCT00008094</t>
  </si>
  <si>
    <t>1608</t>
  </si>
  <si>
    <t>1226-3184</t>
  </si>
  <si>
    <t>특수교육학회지</t>
  </si>
  <si>
    <t>PLCT00008096</t>
  </si>
  <si>
    <t>1609</t>
  </si>
  <si>
    <t>한국특수교육학회 학술대회</t>
  </si>
  <si>
    <t>PLCT00008097</t>
  </si>
  <si>
    <t>1610</t>
  </si>
  <si>
    <t>Patent 21</t>
  </si>
  <si>
    <t>한국특허정보원 특허정보진흥센터</t>
  </si>
  <si>
    <t>PLCT00002298</t>
  </si>
  <si>
    <t>1611</t>
  </si>
  <si>
    <t>PLCT00000255</t>
  </si>
  <si>
    <t>1612</t>
  </si>
  <si>
    <t>PLCT00000256</t>
  </si>
  <si>
    <t>1613</t>
  </si>
  <si>
    <t>PLCT00000497</t>
  </si>
  <si>
    <t>1614</t>
  </si>
  <si>
    <t>PLCT00000685</t>
  </si>
  <si>
    <t>1615</t>
  </si>
  <si>
    <t>PLCT00001213</t>
  </si>
  <si>
    <t>1616</t>
  </si>
  <si>
    <t>PLCT00001212</t>
  </si>
  <si>
    <t>1617</t>
  </si>
  <si>
    <t>PLCT00001211</t>
  </si>
  <si>
    <t>1618</t>
  </si>
  <si>
    <t>PLCT00000794</t>
  </si>
  <si>
    <t>1619</t>
  </si>
  <si>
    <t>PLCT00000795</t>
  </si>
  <si>
    <t>1620</t>
  </si>
  <si>
    <t>1229-7755</t>
  </si>
  <si>
    <t>2733-9300</t>
  </si>
  <si>
    <t>1621</t>
  </si>
  <si>
    <t>2671-8197</t>
  </si>
  <si>
    <t>2733-936X</t>
  </si>
  <si>
    <t>1622</t>
  </si>
  <si>
    <t>PLCT00001594</t>
  </si>
  <si>
    <t>1623</t>
  </si>
  <si>
    <t>PLCT00001578</t>
  </si>
  <si>
    <t>1624</t>
  </si>
  <si>
    <t>PLCT00001277</t>
  </si>
  <si>
    <t>1625</t>
  </si>
  <si>
    <t>PLCT00001278</t>
  </si>
  <si>
    <t>1626</t>
  </si>
  <si>
    <t>PLCT00001276</t>
  </si>
  <si>
    <t>1627</t>
  </si>
  <si>
    <t>PLCT00001275</t>
  </si>
  <si>
    <t>1628</t>
  </si>
  <si>
    <t>1629</t>
  </si>
  <si>
    <t>PLCT00002232</t>
  </si>
  <si>
    <t>1630</t>
  </si>
  <si>
    <t>PLCT00002233</t>
  </si>
  <si>
    <t>1631</t>
  </si>
  <si>
    <t>PLCT00002223</t>
  </si>
  <si>
    <t>1632</t>
  </si>
  <si>
    <t>PLCT00000743</t>
  </si>
  <si>
    <t>1633</t>
  </si>
  <si>
    <t>PLCT00008100</t>
  </si>
  <si>
    <t>1634</t>
  </si>
  <si>
    <t>PLCT00006251</t>
  </si>
  <si>
    <t>1635</t>
  </si>
  <si>
    <t>PLCT00002167</t>
  </si>
  <si>
    <t>1636</t>
  </si>
  <si>
    <t>PLCT00006810</t>
  </si>
  <si>
    <t>1637</t>
  </si>
  <si>
    <t>PLCT00001007</t>
  </si>
  <si>
    <t>1638</t>
  </si>
  <si>
    <t>PLCT00000948</t>
  </si>
  <si>
    <t>1639</t>
  </si>
  <si>
    <t>PLCT00002159</t>
  </si>
  <si>
    <t>1640</t>
  </si>
  <si>
    <t>PLCT00002158</t>
  </si>
  <si>
    <t>1641</t>
  </si>
  <si>
    <t>PLCT00008122</t>
  </si>
  <si>
    <t>1642</t>
  </si>
  <si>
    <t>PLCT00000741</t>
  </si>
  <si>
    <t>1643</t>
  </si>
  <si>
    <t>PLCT00000742</t>
  </si>
  <si>
    <t>1644</t>
  </si>
  <si>
    <t>PLCT00006716</t>
  </si>
  <si>
    <t>1645</t>
  </si>
  <si>
    <t>PLCT00000851</t>
  </si>
  <si>
    <t>1646</t>
  </si>
  <si>
    <t>PLCT00000861</t>
  </si>
  <si>
    <t>1647</t>
  </si>
  <si>
    <t>PLCT00000863</t>
  </si>
  <si>
    <t>1648</t>
  </si>
  <si>
    <t>PLCT00000862</t>
  </si>
  <si>
    <t>1649</t>
  </si>
  <si>
    <t>PLCT00001166</t>
  </si>
  <si>
    <t>1650</t>
  </si>
  <si>
    <t>PLCT00006718</t>
  </si>
  <si>
    <t>1651</t>
  </si>
  <si>
    <t>PLCT00008084</t>
  </si>
  <si>
    <t>1652</t>
  </si>
  <si>
    <t>PLCT00002572</t>
  </si>
  <si>
    <t>1653</t>
  </si>
  <si>
    <t>PLCT00002571</t>
  </si>
  <si>
    <t>1654</t>
  </si>
  <si>
    <t>PLCT00006943</t>
  </si>
  <si>
    <t>1655</t>
  </si>
  <si>
    <t>PLCT00001621</t>
  </si>
  <si>
    <t>1656</t>
  </si>
  <si>
    <t>PLCT00001620</t>
  </si>
  <si>
    <t>1657</t>
  </si>
  <si>
    <t>PLCT00000507</t>
  </si>
  <si>
    <t>1658</t>
  </si>
  <si>
    <t>PLCT00000236</t>
  </si>
  <si>
    <t>1659</t>
  </si>
  <si>
    <t>PLCT00000621</t>
  </si>
  <si>
    <t>1660</t>
  </si>
  <si>
    <t>PLCT00000620</t>
  </si>
  <si>
    <t>1661</t>
  </si>
  <si>
    <t>PLCT00002534</t>
  </si>
  <si>
    <t>1662</t>
  </si>
  <si>
    <t>PLCT00002533</t>
  </si>
  <si>
    <t>1663</t>
  </si>
  <si>
    <t>PLCT00006179</t>
  </si>
  <si>
    <t>1664</t>
  </si>
  <si>
    <t>PLCT00008076</t>
  </si>
  <si>
    <t>1665</t>
  </si>
  <si>
    <t>한글서예학회</t>
  </si>
  <si>
    <t>1666</t>
  </si>
  <si>
    <t>PLCT00002458</t>
  </si>
  <si>
    <t>1667</t>
  </si>
  <si>
    <t>PLCT00002461</t>
  </si>
  <si>
    <t>1668</t>
  </si>
  <si>
    <t>PLCT00002459</t>
  </si>
  <si>
    <t>1669</t>
  </si>
  <si>
    <t>PLCT00002457</t>
  </si>
  <si>
    <t>1670</t>
  </si>
  <si>
    <t>PLCT00002460</t>
  </si>
  <si>
    <t>1671</t>
  </si>
  <si>
    <t>PLCT00002121</t>
  </si>
  <si>
    <t>1672</t>
  </si>
  <si>
    <t>PLCT00001385</t>
  </si>
  <si>
    <t>1673</t>
  </si>
  <si>
    <t>PLCT00001345</t>
  </si>
  <si>
    <t>1674</t>
  </si>
  <si>
    <t>PLCT00001344</t>
  </si>
  <si>
    <t>1675</t>
  </si>
  <si>
    <t>PLCT00001304</t>
  </si>
  <si>
    <t>1676</t>
  </si>
  <si>
    <t>PLCT00001305</t>
  </si>
  <si>
    <t>1677</t>
  </si>
  <si>
    <t>PLCT00000713</t>
  </si>
  <si>
    <t>1678</t>
  </si>
  <si>
    <t>PLCT00000714</t>
  </si>
  <si>
    <t>1679</t>
  </si>
  <si>
    <t>PLCT00000715</t>
  </si>
  <si>
    <t>1680</t>
  </si>
  <si>
    <t>1681</t>
  </si>
  <si>
    <t>PLCT00002252</t>
  </si>
  <si>
    <t>1682</t>
  </si>
  <si>
    <t>PLCT00000206</t>
  </si>
  <si>
    <t>1683</t>
  </si>
  <si>
    <t>PLCT00001913</t>
  </si>
  <si>
    <t>1684</t>
  </si>
  <si>
    <t>PLCT00000207</t>
  </si>
  <si>
    <t>1685</t>
  </si>
  <si>
    <t>PLCT00006635</t>
  </si>
  <si>
    <t>1686</t>
  </si>
  <si>
    <t>PLCT00002092</t>
  </si>
  <si>
    <t>1687</t>
  </si>
  <si>
    <t>PLCT00002566</t>
  </si>
  <si>
    <t>1688</t>
  </si>
  <si>
    <t>PLCT00001829</t>
  </si>
  <si>
    <t>1689</t>
  </si>
  <si>
    <t>PLCT00002531</t>
  </si>
  <si>
    <t>1690</t>
  </si>
  <si>
    <t>PLCT00002528</t>
  </si>
  <si>
    <t>1691</t>
  </si>
  <si>
    <t>PLCT00002023</t>
  </si>
  <si>
    <t>1692</t>
  </si>
  <si>
    <t>PLCT00001836</t>
  </si>
  <si>
    <t>1693</t>
  </si>
  <si>
    <t>PLCT00006664</t>
  </si>
  <si>
    <t>1694</t>
  </si>
  <si>
    <t>PLCT00001985</t>
  </si>
  <si>
    <t>1695</t>
  </si>
  <si>
    <t>1696</t>
  </si>
  <si>
    <t>1697</t>
  </si>
  <si>
    <t>1698</t>
  </si>
  <si>
    <t>PLCT00006238</t>
  </si>
  <si>
    <t>1699</t>
  </si>
  <si>
    <t>PLCT00001386</t>
  </si>
  <si>
    <t>1700</t>
  </si>
  <si>
    <t>PLCT00006666</t>
  </si>
  <si>
    <t>1701</t>
  </si>
  <si>
    <t>PLCT00001543</t>
  </si>
  <si>
    <t>1702</t>
  </si>
  <si>
    <t>PLCT00002573</t>
  </si>
  <si>
    <t>1703</t>
  </si>
  <si>
    <t>PLCT00001507</t>
  </si>
  <si>
    <t>1704</t>
  </si>
  <si>
    <t>PLCT00001460</t>
  </si>
  <si>
    <t>1705</t>
  </si>
  <si>
    <t>PLCT00001568</t>
  </si>
  <si>
    <t>1706</t>
  </si>
  <si>
    <t>PLCT00013804</t>
  </si>
  <si>
    <t>1707</t>
  </si>
  <si>
    <t>PLCT00000733</t>
  </si>
  <si>
    <t>1708</t>
  </si>
  <si>
    <t>PLCT00000360</t>
  </si>
  <si>
    <t>1709</t>
  </si>
  <si>
    <t>PLCT00000361</t>
  </si>
  <si>
    <t>1710</t>
  </si>
  <si>
    <t>PLCT00000566</t>
  </si>
  <si>
    <t>1711</t>
  </si>
  <si>
    <t>PLCT00001391</t>
  </si>
  <si>
    <r>
      <t>[자료유</t>
    </r>
    <r>
      <rPr>
        <b/>
        <sz val="14"/>
        <rFont val="휴먼고딕"/>
        <family val="3"/>
        <charset val="129"/>
      </rPr>
      <t>형 - 전자저널용]</t>
    </r>
    <r>
      <rPr>
        <b/>
        <sz val="14"/>
        <color theme="1"/>
        <rFont val="휴먼고딕"/>
        <family val="3"/>
        <charset val="129"/>
      </rPr>
      <t xml:space="preserve"> </t>
    </r>
    <r>
      <rPr>
        <b/>
        <i/>
        <sz val="14"/>
        <color rgb="FF009900"/>
        <rFont val="휴먼고딕"/>
        <family val="3"/>
        <charset val="129"/>
      </rPr>
      <t>[</t>
    </r>
    <r>
      <rPr>
        <b/>
        <i/>
        <sz val="14"/>
        <color rgb="FF009900"/>
        <rFont val="휴먼고딕"/>
        <family val="3"/>
        <charset val="129"/>
      </rPr>
      <t>DBpia</t>
    </r>
    <r>
      <rPr>
        <b/>
        <i/>
        <sz val="14"/>
        <color rgb="FF009900"/>
        <rFont val="휴먼고딕"/>
        <family val="3"/>
        <charset val="129"/>
      </rPr>
      <t>]</t>
    </r>
    <r>
      <rPr>
        <b/>
        <sz val="14"/>
        <color theme="1"/>
        <rFont val="휴먼고딕"/>
        <family val="3"/>
        <charset val="129"/>
      </rPr>
      <t xml:space="preserve"> 제공 컨텐츠 리스트 </t>
    </r>
    <r>
      <rPr>
        <b/>
        <i/>
        <sz val="14"/>
        <color rgb="FF009900"/>
        <rFont val="휴먼고딕"/>
        <family val="3"/>
        <charset val="129"/>
      </rPr>
      <t>(202</t>
    </r>
    <r>
      <rPr>
        <b/>
        <i/>
        <sz val="14"/>
        <color rgb="FF009900"/>
        <rFont val="휴먼고딕"/>
        <family val="3"/>
        <charset val="129"/>
      </rPr>
      <t>2</t>
    </r>
    <r>
      <rPr>
        <b/>
        <i/>
        <sz val="14"/>
        <color rgb="FF009900"/>
        <rFont val="휴먼고딕"/>
        <family val="3"/>
        <charset val="129"/>
      </rPr>
      <t>년)</t>
    </r>
    <phoneticPr fontId="2" type="noConversion"/>
  </si>
  <si>
    <t>Full</t>
    <phoneticPr fontId="2" type="noConversion"/>
  </si>
  <si>
    <t>PLCT00000750</t>
    <phoneticPr fontId="2" type="noConversion"/>
  </si>
  <si>
    <t>http://www.dbpia.co.kr/journal/publicationDetail?publicationId=PLCT00000750</t>
  </si>
  <si>
    <t>PLCT00002042</t>
    <phoneticPr fontId="2" type="noConversion"/>
  </si>
  <si>
    <t>경제·경영</t>
  </si>
  <si>
    <t>http://www.dbpia.co.kr/journal/publicationDetail?publicationId=PLCT00002042</t>
  </si>
  <si>
    <t>PLCT00001901</t>
    <phoneticPr fontId="2" type="noConversion"/>
  </si>
  <si>
    <t>교육</t>
  </si>
  <si>
    <t>http://www.dbpia.co.kr/journal/publicationDetail?publicationId=PLCT00001901</t>
  </si>
  <si>
    <t>4</t>
    <phoneticPr fontId="2" type="noConversion"/>
  </si>
  <si>
    <t>PLCT00000810</t>
    <phoneticPr fontId="2" type="noConversion"/>
  </si>
  <si>
    <t>어문</t>
  </si>
  <si>
    <t>http://www.dbpia.co.kr/journal/publicationDetail?publicationId=PLCT00000810</t>
  </si>
  <si>
    <t>PLCT00006948</t>
    <phoneticPr fontId="2" type="noConversion"/>
  </si>
  <si>
    <t>사회</t>
  </si>
  <si>
    <t>http://www.dbpia.co.kr/journal/publicationDetail?publicationId=PLCT00006948</t>
  </si>
  <si>
    <t>PLCT00000558</t>
    <phoneticPr fontId="2" type="noConversion"/>
  </si>
  <si>
    <t>http://www.dbpia.co.kr/journal/publicationDetail?publicationId=PLCT00000558</t>
  </si>
  <si>
    <t>PLCT00008327</t>
    <phoneticPr fontId="2" type="noConversion"/>
  </si>
  <si>
    <t>예·체능</t>
  </si>
  <si>
    <t>http://www.dbpia.co.kr/journal/publicationDetail?publicationId=PLCT00008327</t>
  </si>
  <si>
    <t>PLCT00006802</t>
    <phoneticPr fontId="2" type="noConversion"/>
  </si>
  <si>
    <t>http://www.dbpia.co.kr/journal/publicationDetail?publicationId=PLCT00006802</t>
  </si>
  <si>
    <t>PLCT00001929</t>
    <phoneticPr fontId="2" type="noConversion"/>
  </si>
  <si>
    <t>http://www.dbpia.co.kr/journal/publicationDetail?publicationId=PLCT00001929</t>
  </si>
  <si>
    <t>PLCT00013808</t>
    <phoneticPr fontId="2" type="noConversion"/>
  </si>
  <si>
    <t>http://www.dbpia.co.kr/journal/publicationDetail?publicationId=PLCT00013808</t>
  </si>
  <si>
    <t>PLCT00002069</t>
    <phoneticPr fontId="2" type="noConversion"/>
  </si>
  <si>
    <t>의학</t>
  </si>
  <si>
    <t>http://www.dbpia.co.kr/journal/publicationDetail?publicationId=PLCT00002069</t>
  </si>
  <si>
    <t>PLCT00000441</t>
    <phoneticPr fontId="2" type="noConversion"/>
  </si>
  <si>
    <t>http://www.dbpia.co.kr/journal/publicationDetail?publicationId=PLCT00000441</t>
  </si>
  <si>
    <t>PLCT00001020</t>
    <phoneticPr fontId="2" type="noConversion"/>
  </si>
  <si>
    <t>http://www.dbpia.co.kr/journal/publicationDetail?publicationId=PLCT00001020</t>
  </si>
  <si>
    <t>PLCT00001780</t>
    <phoneticPr fontId="2" type="noConversion"/>
  </si>
  <si>
    <t>http://www.dbpia.co.kr/journal/publicationDetail?publicationId=PLCT00001780</t>
  </si>
  <si>
    <t>PLCT00001248</t>
    <phoneticPr fontId="2" type="noConversion"/>
  </si>
  <si>
    <t>http://www.dbpia.co.kr/journal/publicationDetail?publicationId=PLCT00001248</t>
  </si>
  <si>
    <t>PLCT00014902</t>
    <phoneticPr fontId="2" type="noConversion"/>
  </si>
  <si>
    <t>http://www.dbpia.co.kr/journal/publicationDetail?publicationId=PLCT00014902</t>
  </si>
  <si>
    <t>PLCT00001613</t>
    <phoneticPr fontId="2" type="noConversion"/>
  </si>
  <si>
    <t>http://www.dbpia.co.kr/journal/publicationDetail?publicationId=PLCT00001613</t>
  </si>
  <si>
    <t>PLCT00002474</t>
    <phoneticPr fontId="2" type="noConversion"/>
  </si>
  <si>
    <t>http://www.dbpia.co.kr/journal/publicationDetail?publicationId=PLCT00002474</t>
  </si>
  <si>
    <t>PLCT00000561</t>
    <phoneticPr fontId="2" type="noConversion"/>
  </si>
  <si>
    <t>http://www.dbpia.co.kr/journal/publicationDetail?publicationId=PLCT00000561</t>
  </si>
  <si>
    <t>PLCT00001360</t>
    <phoneticPr fontId="2" type="noConversion"/>
  </si>
  <si>
    <t>http://www.dbpia.co.kr/journal/publicationDetail?publicationId=PLCT00001360</t>
  </si>
  <si>
    <t>PLCT00000481</t>
    <phoneticPr fontId="2" type="noConversion"/>
  </si>
  <si>
    <t>http://www.dbpia.co.kr/journal/publicationDetail?publicationId=PLCT00000481</t>
  </si>
  <si>
    <t>PLCT00001099</t>
    <phoneticPr fontId="2" type="noConversion"/>
  </si>
  <si>
    <t>http://www.dbpia.co.kr/journal/publicationDetail?publicationId=PLCT00001099</t>
  </si>
  <si>
    <t>PLCT00001610</t>
    <phoneticPr fontId="2" type="noConversion"/>
  </si>
  <si>
    <t>http://www.dbpia.co.kr/journal/publicationDetail?publicationId=PLCT00001610</t>
  </si>
  <si>
    <t>PLCT00002305</t>
    <phoneticPr fontId="2" type="noConversion"/>
  </si>
  <si>
    <t>http://www.dbpia.co.kr/journal/publicationDetail?publicationId=PLCT00002305</t>
  </si>
  <si>
    <t>PLCT00002451</t>
    <phoneticPr fontId="2" type="noConversion"/>
  </si>
  <si>
    <t>http://www.dbpia.co.kr/journal/publicationDetail?publicationId=PLCT00002451</t>
  </si>
  <si>
    <t>PLCT00000469</t>
    <phoneticPr fontId="2" type="noConversion"/>
  </si>
  <si>
    <t>http://www.dbpia.co.kr/journal/publicationDetail?publicationId=PLCT00000469</t>
  </si>
  <si>
    <t>PLCT00000557</t>
    <phoneticPr fontId="2" type="noConversion"/>
  </si>
  <si>
    <t>http://www.dbpia.co.kr/journal/publicationDetail?publicationId=PLCT00000557</t>
  </si>
  <si>
    <t>PLCT00002467</t>
    <phoneticPr fontId="2" type="noConversion"/>
  </si>
  <si>
    <t>신학</t>
  </si>
  <si>
    <t>http://www.dbpia.co.kr/journal/publicationDetail?publicationId=PLCT00002467</t>
  </si>
  <si>
    <t>PLCT00001750</t>
    <phoneticPr fontId="2" type="noConversion"/>
  </si>
  <si>
    <t>http://www.dbpia.co.kr/journal/publicationDetail?publicationId=PLCT00001750</t>
  </si>
  <si>
    <t>PLCT00000468</t>
    <phoneticPr fontId="2" type="noConversion"/>
  </si>
  <si>
    <t>http://www.dbpia.co.kr/journal/publicationDetail?publicationId=PLCT00000468</t>
  </si>
  <si>
    <t>PLCT00006913</t>
    <phoneticPr fontId="2" type="noConversion"/>
  </si>
  <si>
    <t>http://www.dbpia.co.kr/journal/publicationDetail?publicationId=PLCT00006913</t>
  </si>
  <si>
    <t>PLCT00000722</t>
    <phoneticPr fontId="2" type="noConversion"/>
  </si>
  <si>
    <t>Coach</t>
  </si>
  <si>
    <t>http://www.dbpia.co.kr/journal/publicationDetail?publicationId=PLCT00000722</t>
  </si>
  <si>
    <t>PLCT00002570</t>
    <phoneticPr fontId="2" type="noConversion"/>
  </si>
  <si>
    <t>http://www.dbpia.co.kr/journal/publicationDetail?publicationId=PLCT00002570</t>
  </si>
  <si>
    <t>PLCT00002564</t>
    <phoneticPr fontId="2" type="noConversion"/>
  </si>
  <si>
    <t>http://www.dbpia.co.kr/journal/publicationDetail?publicationId=PLCT00002564</t>
  </si>
  <si>
    <t>PLCT00006577</t>
    <phoneticPr fontId="2" type="noConversion"/>
  </si>
  <si>
    <t>http://www.dbpia.co.kr/journal/publicationDetail?publicationId=PLCT00006577</t>
  </si>
  <si>
    <t>PLCT00001788</t>
    <phoneticPr fontId="2" type="noConversion"/>
  </si>
  <si>
    <t>http://www.dbpia.co.kr/journal/publicationDetail?publicationId=PLCT00001788</t>
  </si>
  <si>
    <t>PLCT00001789</t>
    <phoneticPr fontId="2" type="noConversion"/>
  </si>
  <si>
    <t>http://www.dbpia.co.kr/journal/publicationDetail?publicationId=PLCT00001789</t>
  </si>
  <si>
    <t>PLCT00008127</t>
    <phoneticPr fontId="2" type="noConversion"/>
  </si>
  <si>
    <t>http://www.dbpia.co.kr/journal/publicationDetail?publicationId=PLCT00008127</t>
  </si>
  <si>
    <t>PLCT00014861</t>
    <phoneticPr fontId="2" type="noConversion"/>
  </si>
  <si>
    <t>http://www.dbpia.co.kr/journal/publicationDetail?publicationId=PLCT00014861</t>
  </si>
  <si>
    <t>PLCT00002263</t>
    <phoneticPr fontId="2" type="noConversion"/>
  </si>
  <si>
    <t>http://www.dbpia.co.kr/journal/publicationDetail?publicationId=PLCT00002263</t>
  </si>
  <si>
    <t>PLCT00002257</t>
    <phoneticPr fontId="2" type="noConversion"/>
  </si>
  <si>
    <t>http://www.dbpia.co.kr/journal/publicationDetail?publicationId=PLCT00002257</t>
  </si>
  <si>
    <t>PLCT00014858</t>
    <phoneticPr fontId="2" type="noConversion"/>
  </si>
  <si>
    <t>http://www.dbpia.co.kr/journal/publicationDetail?publicationId=PLCT00014858</t>
  </si>
  <si>
    <t>PLCT00002265</t>
    <phoneticPr fontId="2" type="noConversion"/>
  </si>
  <si>
    <t>http://www.dbpia.co.kr/journal/publicationDetail?publicationId=PLCT00002265</t>
  </si>
  <si>
    <t>PLCT00001852</t>
    <phoneticPr fontId="2" type="noConversion"/>
  </si>
  <si>
    <t>http://www.dbpia.co.kr/journal/publicationDetail?publicationId=PLCT00001852</t>
  </si>
  <si>
    <t>PLCT00014898</t>
    <phoneticPr fontId="2" type="noConversion"/>
  </si>
  <si>
    <t>http://www.dbpia.co.kr/journal/publicationDetail?publicationId=PLCT00014898</t>
  </si>
  <si>
    <t>PLCT00007310</t>
    <phoneticPr fontId="2" type="noConversion"/>
  </si>
  <si>
    <t>http://www.dbpia.co.kr/journal/publicationDetail?publicationId=PLCT00007310</t>
  </si>
  <si>
    <t>PLCT00001657</t>
    <phoneticPr fontId="2" type="noConversion"/>
  </si>
  <si>
    <t>http://www.dbpia.co.kr/journal/publicationDetail?publicationId=PLCT00001657</t>
  </si>
  <si>
    <t>PLCT00006897</t>
    <phoneticPr fontId="2" type="noConversion"/>
  </si>
  <si>
    <t>http://www.dbpia.co.kr/journal/publicationDetail?publicationId=PLCT00006897</t>
  </si>
  <si>
    <t>PLCT00006824</t>
    <phoneticPr fontId="2" type="noConversion"/>
  </si>
  <si>
    <t>http://www.dbpia.co.kr/journal/publicationDetail?publicationId=PLCT00006824</t>
  </si>
  <si>
    <t>PLCT00000360</t>
    <phoneticPr fontId="2" type="noConversion"/>
  </si>
  <si>
    <t>2233-6567</t>
  </si>
  <si>
    <t>Environmental Health and Toxicology</t>
  </si>
  <si>
    <t>http://www.dbpia.co.kr/journal/publicationDetail?publicationId=PLCT00000360</t>
  </si>
  <si>
    <t>PLCT00014872</t>
    <phoneticPr fontId="2" type="noConversion"/>
  </si>
  <si>
    <t>http://www.dbpia.co.kr/journal/publicationDetail?publicationId=PLCT00014872</t>
  </si>
  <si>
    <t>PLCT00001980</t>
    <phoneticPr fontId="2" type="noConversion"/>
  </si>
  <si>
    <t>http://www.dbpia.co.kr/journal/publicationDetail?publicationId=PLCT00001980</t>
  </si>
  <si>
    <t>PLCT00002241</t>
    <phoneticPr fontId="2" type="noConversion"/>
  </si>
  <si>
    <t>http://www.dbpia.co.kr/journal/publicationDetail?publicationId=PLCT00002241</t>
  </si>
  <si>
    <t>PLCT00001909</t>
    <phoneticPr fontId="2" type="noConversion"/>
  </si>
  <si>
    <t>http://www.dbpia.co.kr/journal/publicationDetail?publicationId=PLCT00001909</t>
  </si>
  <si>
    <t>PLCT00002580</t>
    <phoneticPr fontId="2" type="noConversion"/>
  </si>
  <si>
    <t>http://www.dbpia.co.kr/journal/publicationDetail?publicationId=PLCT00002580</t>
  </si>
  <si>
    <t>PLCT00001354</t>
    <phoneticPr fontId="2" type="noConversion"/>
  </si>
  <si>
    <t>http://www.dbpia.co.kr/journal/publicationDetail?publicationId=PLCT00001354</t>
  </si>
  <si>
    <t>PLCT00001243</t>
    <phoneticPr fontId="2" type="noConversion"/>
  </si>
  <si>
    <t>http://www.dbpia.co.kr/journal/publicationDetail?publicationId=PLCT00001243</t>
  </si>
  <si>
    <t>PLCT00001244</t>
    <phoneticPr fontId="2" type="noConversion"/>
  </si>
  <si>
    <t>http://www.dbpia.co.kr/journal/publicationDetail?publicationId=PLCT00001244</t>
  </si>
  <si>
    <t>PLCT00001245</t>
    <phoneticPr fontId="2" type="noConversion"/>
  </si>
  <si>
    <t>http://www.dbpia.co.kr/journal/publicationDetail?publicationId=PLCT00001245</t>
  </si>
  <si>
    <t>PLCT00006664</t>
    <phoneticPr fontId="2" type="noConversion"/>
  </si>
  <si>
    <t>http://www.dbpia.co.kr/journal/publicationDetail?publicationId=PLCT00006664</t>
  </si>
  <si>
    <t>PLCT00000444</t>
    <phoneticPr fontId="2" type="noConversion"/>
  </si>
  <si>
    <t>http://www.dbpia.co.kr/journal/publicationDetail?publicationId=PLCT00000444</t>
  </si>
  <si>
    <t>PLCT00001931</t>
    <phoneticPr fontId="2" type="noConversion"/>
  </si>
  <si>
    <t>http://www.dbpia.co.kr/journal/publicationDetail?publicationId=PLCT00001931</t>
  </si>
  <si>
    <t>PLCT00001013</t>
    <phoneticPr fontId="2" type="noConversion"/>
  </si>
  <si>
    <t>http://www.dbpia.co.kr/journal/publicationDetail?publicationId=PLCT00001013</t>
  </si>
  <si>
    <t>PLCT00001896</t>
    <phoneticPr fontId="2" type="noConversion"/>
  </si>
  <si>
    <t>http://www.dbpia.co.kr/journal/publicationDetail?publicationId=PLCT00001896</t>
  </si>
  <si>
    <t>PLCT00000556</t>
    <phoneticPr fontId="2" type="noConversion"/>
  </si>
  <si>
    <t>http://www.dbpia.co.kr/journal/publicationDetail?publicationId=PLCT00000556</t>
  </si>
  <si>
    <t>PLCT00000462</t>
    <phoneticPr fontId="2" type="noConversion"/>
  </si>
  <si>
    <t>http://www.dbpia.co.kr/journal/publicationDetail?publicationId=PLCT00000462</t>
  </si>
  <si>
    <t>PLCT00000676</t>
    <phoneticPr fontId="2" type="noConversion"/>
  </si>
  <si>
    <t>http://www.dbpia.co.kr/journal/publicationDetail?publicationId=PLCT00000676</t>
  </si>
  <si>
    <t>PLCT00002435</t>
    <phoneticPr fontId="2" type="noConversion"/>
  </si>
  <si>
    <t>http://www.dbpia.co.kr/journal/publicationDetail?publicationId=PLCT00002435</t>
  </si>
  <si>
    <t>PLCT00000470</t>
    <phoneticPr fontId="2" type="noConversion"/>
  </si>
  <si>
    <t>http://www.dbpia.co.kr/journal/publicationDetail?publicationId=PLCT00000470</t>
  </si>
  <si>
    <t>PLCT00001787</t>
    <phoneticPr fontId="2" type="noConversion"/>
  </si>
  <si>
    <t>http://www.dbpia.co.kr/journal/publicationDetail?publicationId=PLCT00001787</t>
  </si>
  <si>
    <t>PLCT00002125</t>
    <phoneticPr fontId="2" type="noConversion"/>
  </si>
  <si>
    <t>http://www.dbpia.co.kr/journal/publicationDetail?publicationId=PLCT00002125</t>
  </si>
  <si>
    <t>PLCT00000554</t>
    <phoneticPr fontId="2" type="noConversion"/>
  </si>
  <si>
    <t>http://www.dbpia.co.kr/journal/publicationDetail?publicationId=PLCT00000554</t>
  </si>
  <si>
    <t>PLCT00002544</t>
    <phoneticPr fontId="2" type="noConversion"/>
  </si>
  <si>
    <t>http://www.dbpia.co.kr/journal/publicationDetail?publicationId=PLCT00002544</t>
  </si>
  <si>
    <t>PLCT00002454</t>
    <phoneticPr fontId="2" type="noConversion"/>
  </si>
  <si>
    <t>http://www.dbpia.co.kr/journal/publicationDetail?publicationId=PLCT00002454</t>
  </si>
  <si>
    <t>PLCT00002124</t>
    <phoneticPr fontId="2" type="noConversion"/>
  </si>
  <si>
    <t>http://www.dbpia.co.kr/journal/publicationDetail?publicationId=PLCT00002124</t>
  </si>
  <si>
    <t>PLCT00001903</t>
    <phoneticPr fontId="2" type="noConversion"/>
  </si>
  <si>
    <t>http://www.dbpia.co.kr/journal/publicationDetail?publicationId=PLCT00001903</t>
  </si>
  <si>
    <t>PLCT00001869</t>
    <phoneticPr fontId="2" type="noConversion"/>
  </si>
  <si>
    <t>http://www.dbpia.co.kr/journal/publicationDetail?publicationId=PLCT00001869</t>
  </si>
  <si>
    <t>PLCT00000555</t>
    <phoneticPr fontId="2" type="noConversion"/>
  </si>
  <si>
    <t>http://www.dbpia.co.kr/journal/publicationDetail?publicationId=PLCT00000555</t>
  </si>
  <si>
    <t>PLCT00000445</t>
    <phoneticPr fontId="2" type="noConversion"/>
  </si>
  <si>
    <t>http://www.dbpia.co.kr/journal/publicationDetail?publicationId=PLCT00000445</t>
  </si>
  <si>
    <t>PLCT00006819</t>
    <phoneticPr fontId="2" type="noConversion"/>
  </si>
  <si>
    <t>http://www.dbpia.co.kr/journal/publicationDetail?publicationId=PLCT00006819</t>
  </si>
  <si>
    <t>PLCT00000477</t>
    <phoneticPr fontId="2" type="noConversion"/>
  </si>
  <si>
    <t>http://www.dbpia.co.kr/journal/publicationDetail?publicationId=PLCT00000477</t>
  </si>
  <si>
    <t>PLCT00002626</t>
    <phoneticPr fontId="2" type="noConversion"/>
  </si>
  <si>
    <t>http://www.dbpia.co.kr/journal/publicationDetail?publicationId=PLCT00002626</t>
  </si>
  <si>
    <t>PLCT00002629</t>
    <phoneticPr fontId="2" type="noConversion"/>
  </si>
  <si>
    <t>http://www.dbpia.co.kr/journal/publicationDetail?publicationId=PLCT00002629</t>
  </si>
  <si>
    <t>PLCT00001277</t>
    <phoneticPr fontId="2" type="noConversion"/>
  </si>
  <si>
    <t>http://www.dbpia.co.kr/journal/publicationDetail?publicationId=PLCT00001277</t>
  </si>
  <si>
    <t>PLCT00015803</t>
    <phoneticPr fontId="2" type="noConversion"/>
  </si>
  <si>
    <t>http://www.dbpia.co.kr/journal/publicationDetail?publicationId=PLCT00015803</t>
  </si>
  <si>
    <t>PLCT00000803</t>
    <phoneticPr fontId="2" type="noConversion"/>
  </si>
  <si>
    <t>http://www.dbpia.co.kr/journal/publicationDetail?publicationId=PLCT00000803</t>
  </si>
  <si>
    <t>PLCT00000652</t>
    <phoneticPr fontId="2" type="noConversion"/>
  </si>
  <si>
    <t>http://www.dbpia.co.kr/journal/publicationDetail?publicationId=PLCT00000652</t>
  </si>
  <si>
    <t>PLCT00006917</t>
    <phoneticPr fontId="2" type="noConversion"/>
  </si>
  <si>
    <t>http://www.dbpia.co.kr/journal/publicationDetail?publicationId=PLCT00006917</t>
  </si>
  <si>
    <t>PLCT00002620</t>
    <phoneticPr fontId="2" type="noConversion"/>
  </si>
  <si>
    <t>http://www.dbpia.co.kr/journal/publicationDetail?publicationId=PLCT00002620</t>
  </si>
  <si>
    <t>PLCT00002415</t>
    <phoneticPr fontId="2" type="noConversion"/>
  </si>
  <si>
    <t>http://www.dbpia.co.kr/journal/publicationDetail?publicationId=PLCT00002415</t>
  </si>
  <si>
    <t>PLCT00000824</t>
    <phoneticPr fontId="2" type="noConversion"/>
  </si>
  <si>
    <t>http://www.dbpia.co.kr/journal/publicationDetail?publicationId=PLCT00000824</t>
  </si>
  <si>
    <t>PLCT00001533</t>
    <phoneticPr fontId="2" type="noConversion"/>
  </si>
  <si>
    <t>http://www.dbpia.co.kr/journal/publicationDetail?publicationId=PLCT00001533</t>
  </si>
  <si>
    <t>PLCT00002129</t>
    <phoneticPr fontId="2" type="noConversion"/>
  </si>
  <si>
    <t>http://www.dbpia.co.kr/journal/publicationDetail?publicationId=PLCT00002129</t>
  </si>
  <si>
    <t>PLCT00006721</t>
    <phoneticPr fontId="2" type="noConversion"/>
  </si>
  <si>
    <t>http://www.dbpia.co.kr/journal/publicationDetail?publicationId=PLCT00006721</t>
  </si>
  <si>
    <t>PLCT00002234</t>
    <phoneticPr fontId="2" type="noConversion"/>
  </si>
  <si>
    <t>http://www.dbpia.co.kr/journal/publicationDetail?publicationId=PLCT00002234</t>
  </si>
  <si>
    <t>PLCT00008049</t>
    <phoneticPr fontId="2" type="noConversion"/>
  </si>
  <si>
    <t>http://www.dbpia.co.kr/journal/publicationDetail?publicationId=PLCT00008049</t>
  </si>
  <si>
    <t>PLCT00001220</t>
    <phoneticPr fontId="2" type="noConversion"/>
  </si>
  <si>
    <t>http://www.dbpia.co.kr/journal/publicationDetail?publicationId=PLCT00001220</t>
  </si>
  <si>
    <t>PLCT00012419</t>
    <phoneticPr fontId="2" type="noConversion"/>
  </si>
  <si>
    <t>http://www.dbpia.co.kr/journal/publicationDetail?publicationId=PLCT00012419</t>
  </si>
  <si>
    <t>PLCT00007993</t>
    <phoneticPr fontId="2" type="noConversion"/>
  </si>
  <si>
    <t>http://www.dbpia.co.kr/journal/publicationDetail?publicationId=PLCT00007993</t>
  </si>
  <si>
    <t>PLCT00001963</t>
    <phoneticPr fontId="2" type="noConversion"/>
  </si>
  <si>
    <t>인문</t>
  </si>
  <si>
    <t>http://www.dbpia.co.kr/journal/publicationDetail?publicationId=PLCT00001963</t>
  </si>
  <si>
    <t>PLCT00001455</t>
    <phoneticPr fontId="2" type="noConversion"/>
  </si>
  <si>
    <t>http://www.dbpia.co.kr/journal/publicationDetail?publicationId=PLCT00001455</t>
  </si>
  <si>
    <t>PLCT00000301</t>
    <phoneticPr fontId="2" type="noConversion"/>
  </si>
  <si>
    <t>http://www.dbpia.co.kr/journal/publicationDetail?publicationId=PLCT00000301</t>
  </si>
  <si>
    <t>PLCT00014867</t>
    <phoneticPr fontId="2" type="noConversion"/>
  </si>
  <si>
    <t>http://www.dbpia.co.kr/journal/publicationDetail?publicationId=PLCT00014867</t>
  </si>
  <si>
    <t>PLCT00000996</t>
    <phoneticPr fontId="2" type="noConversion"/>
  </si>
  <si>
    <t>http://www.dbpia.co.kr/journal/publicationDetail?publicationId=PLCT00000996</t>
  </si>
  <si>
    <t>PLCT00001178</t>
    <phoneticPr fontId="2" type="noConversion"/>
  </si>
  <si>
    <t>http://www.dbpia.co.kr/journal/publicationDetail?publicationId=PLCT00001178</t>
  </si>
  <si>
    <t>PLCT00002380</t>
    <phoneticPr fontId="2" type="noConversion"/>
  </si>
  <si>
    <t>http://www.dbpia.co.kr/journal/publicationDetail?publicationId=PLCT00002380</t>
  </si>
  <si>
    <t>PLCT00000442</t>
    <phoneticPr fontId="2" type="noConversion"/>
  </si>
  <si>
    <t>http://www.dbpia.co.kr/journal/publicationDetail?publicationId=PLCT00000442</t>
  </si>
  <si>
    <t>PLCT00000482</t>
    <phoneticPr fontId="2" type="noConversion"/>
  </si>
  <si>
    <t>http://www.dbpia.co.kr/journal/publicationDetail?publicationId=PLCT00000482</t>
  </si>
  <si>
    <t>PLCT00002604</t>
    <phoneticPr fontId="2" type="noConversion"/>
  </si>
  <si>
    <t>http://www.dbpia.co.kr/journal/publicationDetail?publicationId=PLCT00002604</t>
  </si>
  <si>
    <t>PLCT00000467</t>
    <phoneticPr fontId="2" type="noConversion"/>
  </si>
  <si>
    <t>http://www.dbpia.co.kr/journal/publicationDetail?publicationId=PLCT00000467</t>
  </si>
  <si>
    <t>PLCT00000472</t>
    <phoneticPr fontId="2" type="noConversion"/>
  </si>
  <si>
    <t>http://www.dbpia.co.kr/journal/publicationDetail?publicationId=PLCT00000472</t>
  </si>
  <si>
    <t>PLCT00002162</t>
    <phoneticPr fontId="2" type="noConversion"/>
  </si>
  <si>
    <t>http://www.dbpia.co.kr/journal/publicationDetail?publicationId=PLCT00002162</t>
  </si>
  <si>
    <t>PLCT00001124</t>
    <phoneticPr fontId="2" type="noConversion"/>
  </si>
  <si>
    <t>http://www.dbpia.co.kr/journal/publicationDetail?publicationId=PLCT00001124</t>
  </si>
  <si>
    <t>PLCT00015841</t>
    <phoneticPr fontId="2" type="noConversion"/>
  </si>
  <si>
    <t>PLCT00013863</t>
    <phoneticPr fontId="2" type="noConversion"/>
  </si>
  <si>
    <t>http://www.dbpia.co.kr/journal/publicationDetail?publicationId=PLCT00013863</t>
  </si>
  <si>
    <t>PLCT00001952</t>
    <phoneticPr fontId="2" type="noConversion"/>
  </si>
  <si>
    <t>http://www.dbpia.co.kr/journal/publicationDetail?publicationId=PLCT00001952</t>
  </si>
  <si>
    <t>PLCT00001717</t>
    <phoneticPr fontId="2" type="noConversion"/>
  </si>
  <si>
    <t>http://www.dbpia.co.kr/journal/publicationDetail?publicationId=PLCT00001717</t>
  </si>
  <si>
    <t>PLCT00002612</t>
    <phoneticPr fontId="2" type="noConversion"/>
  </si>
  <si>
    <t>http://www.dbpia.co.kr/journal/publicationDetail?publicationId=PLCT00002612</t>
  </si>
  <si>
    <t>PLCT00000729</t>
    <phoneticPr fontId="2" type="noConversion"/>
  </si>
  <si>
    <t>http://www.dbpia.co.kr/journal/publicationDetail?publicationId=PLCT00000729</t>
  </si>
  <si>
    <t>PLCT00006277</t>
    <phoneticPr fontId="2" type="noConversion"/>
  </si>
  <si>
    <t>http://www.dbpia.co.kr/journal/publicationDetail?publicationId=PLCT00006277</t>
  </si>
  <si>
    <t>PLCT00001075</t>
    <phoneticPr fontId="2" type="noConversion"/>
  </si>
  <si>
    <t>http://www.dbpia.co.kr/journal/publicationDetail?publicationId=PLCT00001075</t>
  </si>
  <si>
    <t>PLCT00014914</t>
    <phoneticPr fontId="2" type="noConversion"/>
  </si>
  <si>
    <t>http://www.dbpia.co.kr/journal/publicationDetail?publicationId=PLCT00014914</t>
  </si>
  <si>
    <t>PLCT00001497</t>
    <phoneticPr fontId="2" type="noConversion"/>
  </si>
  <si>
    <t>http://www.dbpia.co.kr/journal/publicationDetail?publicationId=PLCT00001497</t>
  </si>
  <si>
    <t>PLCT00001534</t>
    <phoneticPr fontId="2" type="noConversion"/>
  </si>
  <si>
    <t>http://www.dbpia.co.kr/journal/publicationDetail?publicationId=PLCT00001534</t>
  </si>
  <si>
    <t>PLCT00000754</t>
    <phoneticPr fontId="2" type="noConversion"/>
  </si>
  <si>
    <t>http://www.dbpia.co.kr/journal/publicationDetail?publicationId=PLCT00000754</t>
  </si>
  <si>
    <t>PLCT00013096</t>
    <phoneticPr fontId="2" type="noConversion"/>
  </si>
  <si>
    <t>http://www.dbpia.co.kr/journal/publicationDetail?publicationId=PLCT00013096</t>
  </si>
  <si>
    <t>PLCT00002412</t>
    <phoneticPr fontId="2" type="noConversion"/>
  </si>
  <si>
    <t>2234-8883</t>
  </si>
  <si>
    <t>2234-8255</t>
  </si>
  <si>
    <t>http://www.dbpia.co.kr/journal/publicationDetail?publicationId=PLCT00002412</t>
  </si>
  <si>
    <t>PLCT00000321</t>
    <phoneticPr fontId="2" type="noConversion"/>
  </si>
  <si>
    <t>http://www.dbpia.co.kr/journal/publicationDetail?publicationId=PLCT00000321</t>
  </si>
  <si>
    <t>PLCT00001887</t>
    <phoneticPr fontId="2" type="noConversion"/>
  </si>
  <si>
    <t>http://www.dbpia.co.kr/journal/publicationDetail?publicationId=PLCT00001887</t>
  </si>
  <si>
    <t>PLCT00001954</t>
    <phoneticPr fontId="2" type="noConversion"/>
  </si>
  <si>
    <t>http://www.dbpia.co.kr/journal/publicationDetail?publicationId=PLCT00001954</t>
  </si>
  <si>
    <t>PLCT00001540</t>
    <phoneticPr fontId="2" type="noConversion"/>
  </si>
  <si>
    <t>http://www.dbpia.co.kr/journal/publicationDetail?publicationId=PLCT00001540</t>
  </si>
  <si>
    <t>PLCT00002248</t>
    <phoneticPr fontId="2" type="noConversion"/>
  </si>
  <si>
    <t>http://www.dbpia.co.kr/journal/publicationDetail?publicationId=PLCT00002248</t>
  </si>
  <si>
    <t>PLCT00002334</t>
    <phoneticPr fontId="2" type="noConversion"/>
  </si>
  <si>
    <t>2713-7651</t>
  </si>
  <si>
    <t>2005-4742</t>
  </si>
  <si>
    <t>http://www.dbpia.co.kr/journal/publicationDetail?publicationId=PLCT00002334</t>
  </si>
  <si>
    <t>PLCT00001535</t>
    <phoneticPr fontId="2" type="noConversion"/>
  </si>
  <si>
    <t>http://www.dbpia.co.kr/journal/publicationDetail?publicationId=PLCT00001535</t>
  </si>
  <si>
    <t>PLCT00000263</t>
    <phoneticPr fontId="2" type="noConversion"/>
  </si>
  <si>
    <t>http://www.dbpia.co.kr/journal/publicationDetail?publicationId=PLCT00000263</t>
  </si>
  <si>
    <t>PLCT00000799</t>
    <phoneticPr fontId="2" type="noConversion"/>
  </si>
  <si>
    <t>http://www.dbpia.co.kr/journal/publicationDetail?publicationId=PLCT00000799</t>
  </si>
  <si>
    <t>PLCT00000667</t>
    <phoneticPr fontId="2" type="noConversion"/>
  </si>
  <si>
    <t>http://www.dbpia.co.kr/journal/publicationDetail?publicationId=PLCT00000667</t>
  </si>
  <si>
    <t>PLCT00002409</t>
    <phoneticPr fontId="2" type="noConversion"/>
  </si>
  <si>
    <t>http://www.dbpia.co.kr/journal/publicationDetail?publicationId=PLCT00002409</t>
  </si>
  <si>
    <t>PLCT00000592</t>
    <phoneticPr fontId="2" type="noConversion"/>
  </si>
  <si>
    <t>http://www.dbpia.co.kr/journal/publicationDetail?publicationId=PLCT00000592</t>
  </si>
  <si>
    <t>PLCT00006803</t>
    <phoneticPr fontId="2" type="noConversion"/>
  </si>
  <si>
    <t>http://www.dbpia.co.kr/journal/publicationDetail?publicationId=PLCT00006803</t>
  </si>
  <si>
    <t>PLCT00000674</t>
    <phoneticPr fontId="2" type="noConversion"/>
  </si>
  <si>
    <t>http://www.dbpia.co.kr/journal/publicationDetail?publicationId=PLCT00000674</t>
  </si>
  <si>
    <t>PLCT00014866</t>
    <phoneticPr fontId="2" type="noConversion"/>
  </si>
  <si>
    <t>http://www.dbpia.co.kr/journal/publicationDetail?publicationId=PLCT00014866</t>
  </si>
  <si>
    <t>PLCT00001749</t>
    <phoneticPr fontId="2" type="noConversion"/>
  </si>
  <si>
    <t>http://www.dbpia.co.kr/journal/publicationDetail?publicationId=PLCT00001749</t>
  </si>
  <si>
    <t>PLCT00000684</t>
    <phoneticPr fontId="2" type="noConversion"/>
  </si>
  <si>
    <t>http://www.dbpia.co.kr/journal/publicationDetail?publicationId=PLCT00000684</t>
  </si>
  <si>
    <t>PLCT00001990</t>
    <phoneticPr fontId="2" type="noConversion"/>
  </si>
  <si>
    <t>http://www.dbpia.co.kr/journal/publicationDetail?publicationId=PLCT00001990</t>
  </si>
  <si>
    <t>PLCT00008100</t>
    <phoneticPr fontId="2" type="noConversion"/>
  </si>
  <si>
    <t>http://www.dbpia.co.kr/journal/publicationDetail?publicationId=PLCT00008100</t>
  </si>
  <si>
    <t>PLCT00001176</t>
    <phoneticPr fontId="2" type="noConversion"/>
  </si>
  <si>
    <t>http://www.dbpia.co.kr/journal/publicationDetail?publicationId=PLCT00001176</t>
  </si>
  <si>
    <t>PLCT00000995</t>
    <phoneticPr fontId="2" type="noConversion"/>
  </si>
  <si>
    <t>http://www.dbpia.co.kr/journal/publicationDetail?publicationId=PLCT00000995</t>
  </si>
  <si>
    <t>PLCT00000293</t>
    <phoneticPr fontId="2" type="noConversion"/>
  </si>
  <si>
    <t>http://www.dbpia.co.kr/journal/publicationDetail?publicationId=PLCT00000293</t>
  </si>
  <si>
    <t>PLCT00000553</t>
    <phoneticPr fontId="2" type="noConversion"/>
  </si>
  <si>
    <t>http://www.dbpia.co.kr/journal/publicationDetail?publicationId=PLCT00000553</t>
  </si>
  <si>
    <t>PLCT00001091</t>
    <phoneticPr fontId="2" type="noConversion"/>
  </si>
  <si>
    <t>http://www.dbpia.co.kr/journal/publicationDetail?publicationId=PLCT00001091</t>
  </si>
  <si>
    <t>PLCT00001536</t>
    <phoneticPr fontId="2" type="noConversion"/>
  </si>
  <si>
    <t>http://www.dbpia.co.kr/journal/publicationDetail?publicationId=PLCT00001536</t>
  </si>
  <si>
    <t>PLCT00001537</t>
    <phoneticPr fontId="2" type="noConversion"/>
  </si>
  <si>
    <t>http://www.dbpia.co.kr/journal/publicationDetail?publicationId=PLCT00001537</t>
  </si>
  <si>
    <t>PLCT00001538</t>
    <phoneticPr fontId="2" type="noConversion"/>
  </si>
  <si>
    <t>http://www.dbpia.co.kr/journal/publicationDetail?publicationId=PLCT00001538</t>
  </si>
  <si>
    <t>PLCT00001539</t>
    <phoneticPr fontId="2" type="noConversion"/>
  </si>
  <si>
    <t>http://www.dbpia.co.kr/journal/publicationDetail?publicationId=PLCT00001539</t>
  </si>
  <si>
    <t>PLCT00002406</t>
    <phoneticPr fontId="2" type="noConversion"/>
  </si>
  <si>
    <t>한국병원경영연구원</t>
  </si>
  <si>
    <t>http://www.dbpia.co.kr/journal/publicationDetail?publicationId=PLCT00002406</t>
  </si>
  <si>
    <t>PLCT00008170</t>
    <phoneticPr fontId="2" type="noConversion"/>
  </si>
  <si>
    <t>법학·행정</t>
  </si>
  <si>
    <t>http://www.dbpia.co.kr/journal/publicationDetail?publicationId=PLCT00008170</t>
  </si>
  <si>
    <t>PLCT00000464</t>
    <phoneticPr fontId="2" type="noConversion"/>
  </si>
  <si>
    <t>http://www.dbpia.co.kr/journal/publicationDetail?publicationId=PLCT00000464</t>
  </si>
  <si>
    <t>PLCT00000486</t>
    <phoneticPr fontId="2" type="noConversion"/>
  </si>
  <si>
    <t>http://www.dbpia.co.kr/journal/publicationDetail?publicationId=PLCT00000486</t>
  </si>
  <si>
    <t>PLCT00000488</t>
    <phoneticPr fontId="2" type="noConversion"/>
  </si>
  <si>
    <t>http://www.dbpia.co.kr/journal/publicationDetail?publicationId=PLCT00000488</t>
  </si>
  <si>
    <t>PLCT00000688</t>
    <phoneticPr fontId="2" type="noConversion"/>
  </si>
  <si>
    <t>http://www.dbpia.co.kr/journal/publicationDetail?publicationId=PLCT00000688</t>
  </si>
  <si>
    <t>PLCT00002618</t>
    <phoneticPr fontId="2" type="noConversion"/>
  </si>
  <si>
    <t>1226-4997</t>
  </si>
  <si>
    <t>http://www.dbpia.co.kr/journal/publicationDetail?publicationId=PLCT00002618</t>
  </si>
  <si>
    <t>PLCT00001058</t>
    <phoneticPr fontId="2" type="noConversion"/>
  </si>
  <si>
    <t>http://www.dbpia.co.kr/journal/publicationDetail?publicationId=PLCT00001058</t>
  </si>
  <si>
    <t>PLCT00006816</t>
    <phoneticPr fontId="2" type="noConversion"/>
  </si>
  <si>
    <t>http://www.dbpia.co.kr/journal/publicationDetail?publicationId=PLCT00006816</t>
  </si>
  <si>
    <t>PLCT00002156</t>
    <phoneticPr fontId="2" type="noConversion"/>
  </si>
  <si>
    <t>http://www.dbpia.co.kr/journal/publicationDetail?publicationId=PLCT00002156</t>
  </si>
  <si>
    <t>PLCT00001273</t>
    <phoneticPr fontId="2" type="noConversion"/>
  </si>
  <si>
    <t>http://www.dbpia.co.kr/journal/publicationDetail?publicationId=PLCT00001273</t>
  </si>
  <si>
    <t>PLCT00001930</t>
    <phoneticPr fontId="2" type="noConversion"/>
  </si>
  <si>
    <t>http://www.dbpia.co.kr/journal/publicationDetail?publicationId=PLCT00001930</t>
  </si>
  <si>
    <t>PLCT00001102</t>
    <phoneticPr fontId="2" type="noConversion"/>
  </si>
  <si>
    <t>http://www.dbpia.co.kr/journal/publicationDetail?publicationId=PLCT00001102</t>
  </si>
  <si>
    <t>PLCT00001446</t>
    <phoneticPr fontId="2" type="noConversion"/>
  </si>
  <si>
    <t>http://www.dbpia.co.kr/journal/publicationDetail?publicationId=PLCT00001446</t>
  </si>
  <si>
    <t>PLCT00006958</t>
    <phoneticPr fontId="2" type="noConversion"/>
  </si>
  <si>
    <t>http://www.dbpia.co.kr/journal/publicationDetail?publicationId=PLCT00006958</t>
  </si>
  <si>
    <t>PLCT00001074</t>
    <phoneticPr fontId="2" type="noConversion"/>
  </si>
  <si>
    <t>http://www.dbpia.co.kr/journal/publicationDetail?publicationId=PLCT00001074</t>
  </si>
  <si>
    <t>PLCT00001016</t>
    <phoneticPr fontId="2" type="noConversion"/>
  </si>
  <si>
    <t>http://www.dbpia.co.kr/journal/publicationDetail?publicationId=PLCT00001016</t>
  </si>
  <si>
    <t>PLCT00002450</t>
    <phoneticPr fontId="2" type="noConversion"/>
  </si>
  <si>
    <t>http://www.dbpia.co.kr/journal/publicationDetail?publicationId=PLCT00002450</t>
  </si>
  <si>
    <t>PLCT00001489</t>
    <phoneticPr fontId="2" type="noConversion"/>
  </si>
  <si>
    <t>http://www.dbpia.co.kr/journal/publicationDetail?publicationId=PLCT00001489</t>
  </si>
  <si>
    <t>PLCT00002164</t>
    <phoneticPr fontId="2" type="noConversion"/>
  </si>
  <si>
    <t>http://www.dbpia.co.kr/journal/publicationDetail?publicationId=PLCT00002164</t>
  </si>
  <si>
    <t>PLCT00000295</t>
    <phoneticPr fontId="2" type="noConversion"/>
  </si>
  <si>
    <t>http://www.dbpia.co.kr/journal/publicationDetail?publicationId=PLCT00000295</t>
  </si>
  <si>
    <t>PLCT00000296</t>
    <phoneticPr fontId="2" type="noConversion"/>
  </si>
  <si>
    <t>http://www.dbpia.co.kr/journal/publicationDetail?publicationId=PLCT00000296</t>
  </si>
  <si>
    <t>PLCT00014873</t>
    <phoneticPr fontId="2" type="noConversion"/>
  </si>
  <si>
    <t>http://www.dbpia.co.kr/journal/publicationDetail?publicationId=PLCT00014873</t>
  </si>
  <si>
    <t>PLCT00001096</t>
    <phoneticPr fontId="2" type="noConversion"/>
  </si>
  <si>
    <t>http://www.dbpia.co.kr/journal/publicationDetail?publicationId=PLCT00001096</t>
  </si>
  <si>
    <t>PLCT00002002</t>
    <phoneticPr fontId="2" type="noConversion"/>
  </si>
  <si>
    <t>http://www.dbpia.co.kr/journal/publicationDetail?publicationId=PLCT00002002</t>
  </si>
  <si>
    <t>PLCT00006184</t>
    <phoneticPr fontId="2" type="noConversion"/>
  </si>
  <si>
    <t>http://www.dbpia.co.kr/journal/publicationDetail?publicationId=PLCT00006184</t>
  </si>
  <si>
    <t>PLCT00000280</t>
    <phoneticPr fontId="2" type="noConversion"/>
  </si>
  <si>
    <t>http://www.dbpia.co.kr/journal/publicationDetail?publicationId=PLCT00000280</t>
  </si>
  <si>
    <t>PLCT00012060</t>
    <phoneticPr fontId="2" type="noConversion"/>
  </si>
  <si>
    <t>PLCT00006276</t>
    <phoneticPr fontId="2" type="noConversion"/>
  </si>
  <si>
    <t>http://www.dbpia.co.kr/journal/publicationDetail?publicationId=PLCT00006276</t>
  </si>
  <si>
    <t>PLCT00001809</t>
    <phoneticPr fontId="2" type="noConversion"/>
  </si>
  <si>
    <t>http://www.dbpia.co.kr/journal/publicationDetail?publicationId=PLCT00001809</t>
  </si>
  <si>
    <t>PLCT00001808</t>
    <phoneticPr fontId="2" type="noConversion"/>
  </si>
  <si>
    <t>http://www.dbpia.co.kr/journal/publicationDetail?publicationId=PLCT00001808</t>
  </si>
  <si>
    <t>PLCT00008103</t>
    <phoneticPr fontId="2" type="noConversion"/>
  </si>
  <si>
    <t>http://www.dbpia.co.kr/journal/publicationDetail?publicationId=PLCT00008103</t>
  </si>
  <si>
    <t>PLCT00001668</t>
    <phoneticPr fontId="2" type="noConversion"/>
  </si>
  <si>
    <t>http://www.dbpia.co.kr/journal/publicationDetail?publicationId=PLCT00001668</t>
  </si>
  <si>
    <t>PLCT00001790</t>
    <phoneticPr fontId="2" type="noConversion"/>
  </si>
  <si>
    <t>http://www.dbpia.co.kr/journal/publicationDetail?publicationId=PLCT00001790</t>
  </si>
  <si>
    <t>PLCT00000487</t>
    <phoneticPr fontId="2" type="noConversion"/>
  </si>
  <si>
    <t>http://www.dbpia.co.kr/journal/publicationDetail?publicationId=PLCT00000487</t>
  </si>
  <si>
    <t>PLCT00015747</t>
    <phoneticPr fontId="2" type="noConversion"/>
  </si>
  <si>
    <t>http://www.dbpia.co.kr/journal/publicationDetail?publicationId=PLCT00015747</t>
  </si>
  <si>
    <t>PLCT00001403</t>
    <phoneticPr fontId="2" type="noConversion"/>
  </si>
  <si>
    <t>http://www.dbpia.co.kr/journal/publicationDetail?publicationId=PLCT00001403</t>
  </si>
  <si>
    <t>PLCT00002298</t>
    <phoneticPr fontId="2" type="noConversion"/>
  </si>
  <si>
    <t>http://www.dbpia.co.kr/journal/publicationDetail?publicationId=PLCT00002298</t>
  </si>
  <si>
    <t>PLCT00001522</t>
    <phoneticPr fontId="2" type="noConversion"/>
  </si>
  <si>
    <t>http://www.dbpia.co.kr/journal/publicationDetail?publicationId=PLCT00001522</t>
  </si>
  <si>
    <t>PLCT00000772</t>
    <phoneticPr fontId="2" type="noConversion"/>
  </si>
  <si>
    <t>http://www.dbpia.co.kr/journal/publicationDetail?publicationId=PLCT00000772</t>
  </si>
  <si>
    <t>PLCT00000960</t>
    <phoneticPr fontId="2" type="noConversion"/>
  </si>
  <si>
    <t>http://www.dbpia.co.kr/journal/publicationDetail?publicationId=PLCT00000960</t>
  </si>
  <si>
    <t>PLCT00007308</t>
    <phoneticPr fontId="2" type="noConversion"/>
  </si>
  <si>
    <t>http://www.dbpia.co.kr/journal/publicationDetail?publicationId=PLCT00007308</t>
  </si>
  <si>
    <t>PLCT00008075</t>
    <phoneticPr fontId="2" type="noConversion"/>
  </si>
  <si>
    <t>http://www.dbpia.co.kr/journal/publicationDetail?publicationId=PLCT00008075</t>
  </si>
  <si>
    <t>PLCT00007311</t>
    <phoneticPr fontId="2" type="noConversion"/>
  </si>
  <si>
    <t>2586-1034</t>
  </si>
  <si>
    <t>2671-6577</t>
  </si>
  <si>
    <t>Research in Dance and Physical Education</t>
  </si>
  <si>
    <t>http://www.dbpia.co.kr/journal/publicationDetail?publicationId=PLCT00007311</t>
  </si>
  <si>
    <t>PLCT00002579</t>
    <phoneticPr fontId="2" type="noConversion"/>
  </si>
  <si>
    <t>http://www.dbpia.co.kr/journal/publicationDetail?publicationId=PLCT00002579</t>
  </si>
  <si>
    <t>PLCT00001692</t>
    <phoneticPr fontId="2" type="noConversion"/>
  </si>
  <si>
    <t>http://www.dbpia.co.kr/journal/publicationDetail?publicationId=PLCT00001692</t>
  </si>
  <si>
    <t>PLCT00002004</t>
    <phoneticPr fontId="2" type="noConversion"/>
  </si>
  <si>
    <t>http://www.dbpia.co.kr/journal/publicationDetail?publicationId=PLCT00002004</t>
  </si>
  <si>
    <t>PLCT00002586</t>
    <phoneticPr fontId="2" type="noConversion"/>
  </si>
  <si>
    <t>http://www.dbpia.co.kr/journal/publicationDetail?publicationId=PLCT00002586</t>
  </si>
  <si>
    <t>PLCT00013810</t>
    <phoneticPr fontId="2" type="noConversion"/>
  </si>
  <si>
    <t>http://www.dbpia.co.kr/journal/publicationDetail?publicationId=PLCT00013810</t>
  </si>
  <si>
    <t>PLCT00002577</t>
    <phoneticPr fontId="2" type="noConversion"/>
  </si>
  <si>
    <t>http://www.dbpia.co.kr/journal/publicationDetail?publicationId=PLCT00002577</t>
  </si>
  <si>
    <t>PLCT00002581</t>
    <phoneticPr fontId="2" type="noConversion"/>
  </si>
  <si>
    <t>http://www.dbpia.co.kr/journal/publicationDetail?publicationId=PLCT00002581</t>
  </si>
  <si>
    <t>PLCT00002484</t>
    <phoneticPr fontId="2" type="noConversion"/>
  </si>
  <si>
    <t>http://www.dbpia.co.kr/journal/publicationDetail?publicationId=PLCT00002484</t>
  </si>
  <si>
    <t>PLCT00002183</t>
    <phoneticPr fontId="2" type="noConversion"/>
  </si>
  <si>
    <t>http://www.dbpia.co.kr/journal/publicationDetail?publicationId=PLCT00002183</t>
  </si>
  <si>
    <t>PLCT00002541</t>
    <phoneticPr fontId="2" type="noConversion"/>
  </si>
  <si>
    <t>http://www.dbpia.co.kr/journal/publicationDetail?publicationId=PLCT00002541</t>
  </si>
  <si>
    <t>PLCT00000471</t>
    <phoneticPr fontId="2" type="noConversion"/>
  </si>
  <si>
    <t>http://www.dbpia.co.kr/journal/publicationDetail?publicationId=PLCT00000471</t>
  </si>
  <si>
    <t>PLCT00001981</t>
    <phoneticPr fontId="2" type="noConversion"/>
  </si>
  <si>
    <t>http://www.dbpia.co.kr/journal/publicationDetail?publicationId=PLCT00001981</t>
  </si>
  <si>
    <t>PLCT00001239</t>
    <phoneticPr fontId="2" type="noConversion"/>
  </si>
  <si>
    <t>2289-0408</t>
  </si>
  <si>
    <t>The International Journal of Creativity &amp; Problem Solving</t>
  </si>
  <si>
    <t>대한사고개발학회</t>
  </si>
  <si>
    <t>http://www.dbpia.co.kr/journal/publicationDetail?publicationId=PLCT00001239</t>
  </si>
  <si>
    <t>PLCT00013824</t>
    <phoneticPr fontId="2" type="noConversion"/>
  </si>
  <si>
    <t>http://www.dbpia.co.kr/journal/publicationDetail?publicationId=PLCT00013824</t>
  </si>
  <si>
    <t>PLCT00002020</t>
    <phoneticPr fontId="2" type="noConversion"/>
  </si>
  <si>
    <t>http://www.dbpia.co.kr/journal/publicationDetail?publicationId=PLCT00002020</t>
  </si>
  <si>
    <t>PLCT00001716</t>
    <phoneticPr fontId="2" type="noConversion"/>
  </si>
  <si>
    <t>http://www.dbpia.co.kr/journal/publicationDetail?publicationId=PLCT00001716</t>
  </si>
  <si>
    <t>PLCT00001767</t>
    <phoneticPr fontId="2" type="noConversion"/>
  </si>
  <si>
    <t>http://www.dbpia.co.kr/journal/publicationDetail?publicationId=PLCT00001767</t>
  </si>
  <si>
    <t>PLCT00002391</t>
    <phoneticPr fontId="2" type="noConversion"/>
  </si>
  <si>
    <t>http://www.dbpia.co.kr/journal/publicationDetail?publicationId=PLCT00002391</t>
  </si>
  <si>
    <t>PLCT00001187</t>
    <phoneticPr fontId="2" type="noConversion"/>
  </si>
  <si>
    <t>1976-6866</t>
  </si>
  <si>
    <t>The Korean Journal of STATA</t>
  </si>
  <si>
    <t>한국STATA학회</t>
  </si>
  <si>
    <t>http://www.dbpia.co.kr/journal/publicationDetail?publicationId=PLCT00001187</t>
  </si>
  <si>
    <t>PLCT00002396</t>
    <phoneticPr fontId="2" type="noConversion"/>
  </si>
  <si>
    <t>2093-6516</t>
  </si>
  <si>
    <t>2233-601X</t>
  </si>
  <si>
    <t>The Korean Journal of Thoracic and Cardiovascular Surgery</t>
  </si>
  <si>
    <t>대한흉부외과학회</t>
  </si>
  <si>
    <t>http://www.dbpia.co.kr/journal/publicationDetail?publicationId=PLCT00002396</t>
  </si>
  <si>
    <t>PLCT00001846</t>
    <phoneticPr fontId="2" type="noConversion"/>
  </si>
  <si>
    <t>http://www.dbpia.co.kr/journal/publicationDetail?publicationId=PLCT00001846</t>
  </si>
  <si>
    <t>PLCT00002131</t>
    <phoneticPr fontId="2" type="noConversion"/>
  </si>
  <si>
    <t>http://www.dbpia.co.kr/journal/publicationDetail?publicationId=PLCT00002131</t>
  </si>
  <si>
    <t>PLCT00014047</t>
    <phoneticPr fontId="2" type="noConversion"/>
  </si>
  <si>
    <t>http://www.dbpia.co.kr/journal/publicationDetail?publicationId=PLCT00014047</t>
  </si>
  <si>
    <t>PLCT00000443</t>
    <phoneticPr fontId="2" type="noConversion"/>
  </si>
  <si>
    <t>http://www.dbpia.co.kr/journal/publicationDetail?publicationId=PLCT00000443</t>
  </si>
  <si>
    <t>PLCT00008162</t>
    <phoneticPr fontId="2" type="noConversion"/>
  </si>
  <si>
    <t>http://www.dbpia.co.kr/journal/publicationDetail?publicationId=PLCT00008162</t>
  </si>
  <si>
    <t>PLCT00001037</t>
    <phoneticPr fontId="2" type="noConversion"/>
  </si>
  <si>
    <t>http://www.dbpia.co.kr/journal/publicationDetail?publicationId=PLCT00001037</t>
  </si>
  <si>
    <t>PLCT00002582</t>
    <phoneticPr fontId="2" type="noConversion"/>
  </si>
  <si>
    <t>http://www.dbpia.co.kr/journal/publicationDetail?publicationId=PLCT00002582</t>
  </si>
  <si>
    <t>PLCT00002274</t>
    <phoneticPr fontId="2" type="noConversion"/>
  </si>
  <si>
    <t>http://www.dbpia.co.kr/journal/publicationDetail?publicationId=PLCT00002274</t>
  </si>
  <si>
    <t>PLCT00001335</t>
    <phoneticPr fontId="2" type="noConversion"/>
  </si>
  <si>
    <t>http://www.dbpia.co.kr/journal/publicationDetail?publicationId=PLCT00001335</t>
  </si>
  <si>
    <t>PLCT00002494</t>
    <phoneticPr fontId="2" type="noConversion"/>
  </si>
  <si>
    <t>http://www.dbpia.co.kr/journal/publicationDetail?publicationId=PLCT00002494</t>
  </si>
  <si>
    <t>PLCT00015759</t>
    <phoneticPr fontId="2" type="noConversion"/>
  </si>
  <si>
    <t>http://www.dbpia.co.kr/journal/publicationDetail?publicationId=PLCT00015759</t>
  </si>
  <si>
    <t>PLCT00006692</t>
    <phoneticPr fontId="2" type="noConversion"/>
  </si>
  <si>
    <t>http://www.dbpia.co.kr/journal/publicationDetail?publicationId=PLCT00006692</t>
  </si>
  <si>
    <t>PLCT00001448</t>
    <phoneticPr fontId="2" type="noConversion"/>
  </si>
  <si>
    <t>http://www.dbpia.co.kr/journal/publicationDetail?publicationId=PLCT00001448</t>
  </si>
  <si>
    <t>PLCT00002075</t>
    <phoneticPr fontId="2" type="noConversion"/>
  </si>
  <si>
    <t>http://www.dbpia.co.kr/journal/publicationDetail?publicationId=PLCT00002075</t>
  </si>
  <si>
    <t>PLCT00001441</t>
    <phoneticPr fontId="2" type="noConversion"/>
  </si>
  <si>
    <t>http://www.dbpia.co.kr/journal/publicationDetail?publicationId=PLCT00001441</t>
  </si>
  <si>
    <t>PLCT00002030</t>
    <phoneticPr fontId="2" type="noConversion"/>
  </si>
  <si>
    <t>http://www.dbpia.co.kr/journal/publicationDetail?publicationId=PLCT00002030</t>
  </si>
  <si>
    <t>PLCT00000302</t>
    <phoneticPr fontId="2" type="noConversion"/>
  </si>
  <si>
    <t>http://www.dbpia.co.kr/journal/publicationDetail?publicationId=PLCT00000302</t>
  </si>
  <si>
    <t>PLCT00001449</t>
    <phoneticPr fontId="2" type="noConversion"/>
  </si>
  <si>
    <t>http://www.dbpia.co.kr/journal/publicationDetail?publicationId=PLCT00001449</t>
  </si>
  <si>
    <t>PLCT00001468</t>
    <phoneticPr fontId="2" type="noConversion"/>
  </si>
  <si>
    <t>http://www.dbpia.co.kr/journal/publicationDetail?publicationId=PLCT00001468</t>
  </si>
  <si>
    <t>PLCT00000825</t>
    <phoneticPr fontId="2" type="noConversion"/>
  </si>
  <si>
    <t>http://www.dbpia.co.kr/journal/publicationDetail?publicationId=PLCT00000825</t>
  </si>
  <si>
    <t>PLCT00002215</t>
    <phoneticPr fontId="2" type="noConversion"/>
  </si>
  <si>
    <t>2288-0569</t>
  </si>
  <si>
    <t>http://www.dbpia.co.kr/journal/publicationDetail?publicationId=PLCT00002215</t>
  </si>
  <si>
    <t>PLCT00002216</t>
    <phoneticPr fontId="2" type="noConversion"/>
  </si>
  <si>
    <t>1599-3698</t>
  </si>
  <si>
    <t>http://www.dbpia.co.kr/journal/publicationDetail?publicationId=PLCT00002216</t>
  </si>
  <si>
    <t>PLCT00006857</t>
    <phoneticPr fontId="2" type="noConversion"/>
  </si>
  <si>
    <t>2093-7296</t>
  </si>
  <si>
    <t>http://www.dbpia.co.kr/journal/publicationDetail?publicationId=PLCT00006857</t>
  </si>
  <si>
    <t>PLCT00002217</t>
    <phoneticPr fontId="2" type="noConversion"/>
  </si>
  <si>
    <t>http://www.dbpia.co.kr/journal/publicationDetail?publicationId=PLCT00002217</t>
  </si>
  <si>
    <t>PLCT00014891</t>
    <phoneticPr fontId="2" type="noConversion"/>
  </si>
  <si>
    <t>2714-1071</t>
  </si>
  <si>
    <t>http://www.dbpia.co.kr/journal/publicationDetail?publicationId=PLCT00014891</t>
  </si>
  <si>
    <t>PLCT00001420</t>
    <phoneticPr fontId="2" type="noConversion"/>
  </si>
  <si>
    <t>http://www.dbpia.co.kr/journal/publicationDetail?publicationId=PLCT00001420</t>
  </si>
  <si>
    <t>PLCT00002083</t>
    <phoneticPr fontId="2" type="noConversion"/>
  </si>
  <si>
    <t>http://www.dbpia.co.kr/journal/publicationDetail?publicationId=PLCT00002083</t>
  </si>
  <si>
    <t>PLCT00006252</t>
    <phoneticPr fontId="2" type="noConversion"/>
  </si>
  <si>
    <t>http://www.dbpia.co.kr/journal/publicationDetail?publicationId=PLCT00006252</t>
  </si>
  <si>
    <t>PLCT00000281</t>
    <phoneticPr fontId="2" type="noConversion"/>
  </si>
  <si>
    <t>http://www.dbpia.co.kr/journal/publicationDetail?publicationId=PLCT00000281</t>
  </si>
  <si>
    <t>PLCT00000579</t>
    <phoneticPr fontId="2" type="noConversion"/>
  </si>
  <si>
    <t>http://www.dbpia.co.kr/journal/publicationDetail?publicationId=PLCT00000579</t>
  </si>
  <si>
    <t>PLCT00002236</t>
    <phoneticPr fontId="2" type="noConversion"/>
  </si>
  <si>
    <t>http://www.dbpia.co.kr/journal/publicationDetail?publicationId=PLCT00002236</t>
  </si>
  <si>
    <t>PLCT00008052</t>
    <phoneticPr fontId="2" type="noConversion"/>
  </si>
  <si>
    <t>http://www.dbpia.co.kr/journal/publicationDetail?publicationId=PLCT00008052</t>
  </si>
  <si>
    <t>PLCT00001921</t>
    <phoneticPr fontId="2" type="noConversion"/>
  </si>
  <si>
    <t>http://www.dbpia.co.kr/journal/publicationDetail?publicationId=PLCT00001921</t>
  </si>
  <si>
    <t>PLCT00002197</t>
    <phoneticPr fontId="2" type="noConversion"/>
  </si>
  <si>
    <t>http://www.dbpia.co.kr/journal/publicationDetail?publicationId=PLCT00002197</t>
  </si>
  <si>
    <t>PLCT00002617</t>
    <phoneticPr fontId="2" type="noConversion"/>
  </si>
  <si>
    <t>http://www.dbpia.co.kr/journal/publicationDetail?publicationId=PLCT00002617</t>
  </si>
  <si>
    <t>PLCT00002169</t>
    <phoneticPr fontId="2" type="noConversion"/>
  </si>
  <si>
    <t>http://www.dbpia.co.kr/journal/publicationDetail?publicationId=PLCT00002169</t>
  </si>
  <si>
    <t>PLCT00002177</t>
    <phoneticPr fontId="2" type="noConversion"/>
  </si>
  <si>
    <t>http://www.dbpia.co.kr/journal/publicationDetail?publicationId=PLCT00002177</t>
  </si>
  <si>
    <t>PLCT00001367</t>
    <phoneticPr fontId="2" type="noConversion"/>
  </si>
  <si>
    <t>http://www.dbpia.co.kr/journal/publicationDetail?publicationId=PLCT00001367</t>
  </si>
  <si>
    <t>PLCT00000216</t>
    <phoneticPr fontId="2" type="noConversion"/>
  </si>
  <si>
    <t>http://www.dbpia.co.kr/journal/publicationDetail?publicationId=PLCT00000216</t>
  </si>
  <si>
    <t>PLCT00001348</t>
    <phoneticPr fontId="2" type="noConversion"/>
  </si>
  <si>
    <t>http://www.dbpia.co.kr/journal/publicationDetail?publicationId=PLCT00001348</t>
  </si>
  <si>
    <t>PLCT00007980</t>
    <phoneticPr fontId="2" type="noConversion"/>
  </si>
  <si>
    <t>http://www.dbpia.co.kr/journal/publicationDetail?publicationId=PLCT00007980</t>
  </si>
  <si>
    <t>PLCT00000057</t>
    <phoneticPr fontId="2" type="noConversion"/>
  </si>
  <si>
    <t>http://www.dbpia.co.kr/journal/publicationDetail?publicationId=PLCT00000057</t>
  </si>
  <si>
    <t>PLCT00002401</t>
    <phoneticPr fontId="2" type="noConversion"/>
  </si>
  <si>
    <t>http://www.dbpia.co.kr/journal/publicationDetail?publicationId=PLCT00002401</t>
  </si>
  <si>
    <t>PLCT00001825</t>
    <phoneticPr fontId="2" type="noConversion"/>
  </si>
  <si>
    <t>http://www.dbpia.co.kr/journal/publicationDetail?publicationId=PLCT00001825</t>
  </si>
  <si>
    <t>PLCT00002086</t>
    <phoneticPr fontId="2" type="noConversion"/>
  </si>
  <si>
    <t>http://www.dbpia.co.kr/journal/publicationDetail?publicationId=PLCT00002086</t>
  </si>
  <si>
    <t>PLCT00002085</t>
    <phoneticPr fontId="2" type="noConversion"/>
  </si>
  <si>
    <t>http://www.dbpia.co.kr/journal/publicationDetail?publicationId=PLCT00002085</t>
  </si>
  <si>
    <t>PLCT00001443</t>
    <phoneticPr fontId="2" type="noConversion"/>
  </si>
  <si>
    <t>http://www.dbpia.co.kr/journal/publicationDetail?publicationId=PLCT00001443</t>
  </si>
  <si>
    <t>PLCT00001412</t>
    <phoneticPr fontId="2" type="noConversion"/>
  </si>
  <si>
    <t>http://www.dbpia.co.kr/journal/publicationDetail?publicationId=PLCT00001412</t>
  </si>
  <si>
    <t>PLCT00001415</t>
    <phoneticPr fontId="2" type="noConversion"/>
  </si>
  <si>
    <t>http://www.dbpia.co.kr/journal/publicationDetail?publicationId=PLCT00001415</t>
  </si>
  <si>
    <t>PLCT00001369</t>
    <phoneticPr fontId="2" type="noConversion"/>
  </si>
  <si>
    <t>http://www.dbpia.co.kr/journal/publicationDetail?publicationId=PLCT00001369</t>
  </si>
  <si>
    <t>PLCT00006183</t>
    <phoneticPr fontId="2" type="noConversion"/>
  </si>
  <si>
    <t>http://www.dbpia.co.kr/journal/publicationDetail?publicationId=PLCT00006183</t>
  </si>
  <si>
    <t>PLCT00001598</t>
    <phoneticPr fontId="2" type="noConversion"/>
  </si>
  <si>
    <t>http://www.dbpia.co.kr/journal/publicationDetail?publicationId=PLCT00001598</t>
  </si>
  <si>
    <t>PLCT00000220</t>
    <phoneticPr fontId="2" type="noConversion"/>
  </si>
  <si>
    <t>http://www.dbpia.co.kr/journal/publicationDetail?publicationId=PLCT00000220</t>
  </si>
  <si>
    <t>PLCT00000571</t>
    <phoneticPr fontId="2" type="noConversion"/>
  </si>
  <si>
    <t>http://www.dbpia.co.kr/journal/publicationDetail?publicationId=PLCT00000571</t>
  </si>
  <si>
    <t>PLCT00000570</t>
    <phoneticPr fontId="2" type="noConversion"/>
  </si>
  <si>
    <t>http://www.dbpia.co.kr/journal/publicationDetail?publicationId=PLCT00000570</t>
  </si>
  <si>
    <t>PLCT00002340</t>
    <phoneticPr fontId="2" type="noConversion"/>
  </si>
  <si>
    <t>한국소성가공학회</t>
  </si>
  <si>
    <t>http://www.dbpia.co.kr/journal/publicationDetail?publicationId=PLCT00002340</t>
  </si>
  <si>
    <t>PLCT00000694</t>
    <phoneticPr fontId="2" type="noConversion"/>
  </si>
  <si>
    <t>http://www.dbpia.co.kr/journal/publicationDetail?publicationId=PLCT00000694</t>
  </si>
  <si>
    <t>PLCT00001796</t>
    <phoneticPr fontId="2" type="noConversion"/>
  </si>
  <si>
    <t>http://www.dbpia.co.kr/journal/publicationDetail?publicationId=PLCT00001796</t>
  </si>
  <si>
    <t>PLCT00014890</t>
    <phoneticPr fontId="2" type="noConversion"/>
  </si>
  <si>
    <t>http://www.dbpia.co.kr/journal/publicationDetail?publicationId=PLCT00014890</t>
  </si>
  <si>
    <t>PLCT00013871</t>
    <phoneticPr fontId="2" type="noConversion"/>
  </si>
  <si>
    <t>http://www.dbpia.co.kr/journal/publicationDetail?publicationId=PLCT00013871</t>
  </si>
  <si>
    <t>PLCT00001062</t>
    <phoneticPr fontId="2" type="noConversion"/>
  </si>
  <si>
    <t>http://www.dbpia.co.kr/journal/publicationDetail?publicationId=PLCT00001062</t>
  </si>
  <si>
    <t>PLCT00002386</t>
    <phoneticPr fontId="2" type="noConversion"/>
  </si>
  <si>
    <t>고려대학교 아세아문제연구소</t>
  </si>
  <si>
    <t>http://www.dbpia.co.kr/journal/publicationDetail?publicationId=PLCT00002386</t>
  </si>
  <si>
    <t>PLCT00001568</t>
    <phoneticPr fontId="2" type="noConversion"/>
  </si>
  <si>
    <t>http://www.dbpia.co.kr/journal/publicationDetail?publicationId=PLCT00001568</t>
  </si>
  <si>
    <t>PLCT00002321</t>
    <phoneticPr fontId="2" type="noConversion"/>
  </si>
  <si>
    <t>http://www.dbpia.co.kr/journal/publicationDetail?publicationId=PLCT00002321</t>
  </si>
  <si>
    <t>PLCT00013341</t>
    <phoneticPr fontId="2" type="noConversion"/>
  </si>
  <si>
    <t>http://www.dbpia.co.kr/journal/publicationDetail?publicationId=PLCT00013341</t>
  </si>
  <si>
    <t>PLCT00002407</t>
    <phoneticPr fontId="2" type="noConversion"/>
  </si>
  <si>
    <t>http://www.dbpia.co.kr/journal/publicationDetail?publicationId=PLCT00002407</t>
  </si>
  <si>
    <t>PLCT00006796</t>
    <phoneticPr fontId="2" type="noConversion"/>
  </si>
  <si>
    <t>http://www.dbpia.co.kr/journal/publicationDetail?publicationId=PLCT00006796</t>
  </si>
  <si>
    <t>PLCT00001889</t>
    <phoneticPr fontId="2" type="noConversion"/>
  </si>
  <si>
    <t>http://www.dbpia.co.kr/journal/publicationDetail?publicationId=PLCT00001889</t>
  </si>
  <si>
    <t>PLCT00002196</t>
    <phoneticPr fontId="2" type="noConversion"/>
  </si>
  <si>
    <t>http://www.dbpia.co.kr/journal/publicationDetail?publicationId=PLCT00002196</t>
  </si>
  <si>
    <t>PLCT00002576</t>
    <phoneticPr fontId="2" type="noConversion"/>
  </si>
  <si>
    <t>http://www.dbpia.co.kr/journal/publicationDetail?publicationId=PLCT00002576</t>
  </si>
  <si>
    <t>PLCT00002603</t>
    <phoneticPr fontId="2" type="noConversion"/>
  </si>
  <si>
    <t>http://www.dbpia.co.kr/journal/publicationDetail?publicationId=PLCT00002603</t>
  </si>
  <si>
    <t>PLCT00001462</t>
    <phoneticPr fontId="2" type="noConversion"/>
  </si>
  <si>
    <t>http://www.dbpia.co.kr/journal/publicationDetail?publicationId=PLCT00001462</t>
  </si>
  <si>
    <t>PLCT00002112</t>
    <phoneticPr fontId="2" type="noConversion"/>
  </si>
  <si>
    <t>http://www.dbpia.co.kr/journal/publicationDetail?publicationId=PLCT00002112</t>
  </si>
  <si>
    <t>PLCT00000120</t>
    <phoneticPr fontId="2" type="noConversion"/>
  </si>
  <si>
    <t>http://www.dbpia.co.kr/journal/publicationDetail?publicationId=PLCT00000120</t>
  </si>
  <si>
    <t>PLCT00006694</t>
    <phoneticPr fontId="2" type="noConversion"/>
  </si>
  <si>
    <t>http://www.dbpia.co.kr/journal/publicationDetail?publicationId=PLCT00006694</t>
  </si>
  <si>
    <t>PLCT00001076</t>
    <phoneticPr fontId="2" type="noConversion"/>
  </si>
  <si>
    <t>http://www.dbpia.co.kr/journal/publicationDetail?publicationId=PLCT00001076</t>
  </si>
  <si>
    <t>PLCT00006635</t>
    <phoneticPr fontId="2" type="noConversion"/>
  </si>
  <si>
    <t>http://www.dbpia.co.kr/journal/publicationDetail?publicationId=PLCT00006635</t>
  </si>
  <si>
    <t>PLCT00006693</t>
    <phoneticPr fontId="2" type="noConversion"/>
  </si>
  <si>
    <t>http://www.dbpia.co.kr/journal/publicationDetail?publicationId=PLCT00006693</t>
  </si>
  <si>
    <t>PLCT00006695</t>
    <phoneticPr fontId="2" type="noConversion"/>
  </si>
  <si>
    <t>http://www.dbpia.co.kr/journal/publicationDetail?publicationId=PLCT00006695</t>
  </si>
  <si>
    <t>PLCT00002195</t>
    <phoneticPr fontId="2" type="noConversion"/>
  </si>
  <si>
    <t>http://www.dbpia.co.kr/journal/publicationDetail?publicationId=PLCT00002195</t>
  </si>
  <si>
    <t>PLCT00001406</t>
    <phoneticPr fontId="2" type="noConversion"/>
  </si>
  <si>
    <t>http://www.dbpia.co.kr/journal/publicationDetail?publicationId=PLCT00001406</t>
  </si>
  <si>
    <t>PLCT00001688</t>
    <phoneticPr fontId="2" type="noConversion"/>
  </si>
  <si>
    <t>http://www.dbpia.co.kr/journal/publicationDetail?publicationId=PLCT00001688</t>
  </si>
  <si>
    <t>PLCT00002353</t>
    <phoneticPr fontId="2" type="noConversion"/>
  </si>
  <si>
    <t>http://www.dbpia.co.kr/journal/publicationDetail?publicationId=PLCT00002353</t>
  </si>
  <si>
    <t>PLCT00002614</t>
    <phoneticPr fontId="2" type="noConversion"/>
  </si>
  <si>
    <t>http://www.dbpia.co.kr/journal/publicationDetail?publicationId=PLCT00002614</t>
  </si>
  <si>
    <t>PLCT00001246</t>
    <phoneticPr fontId="2" type="noConversion"/>
  </si>
  <si>
    <t>http://www.dbpia.co.kr/journal/publicationDetail?publicationId=PLCT00001246</t>
  </si>
  <si>
    <t>PLCT00014944</t>
    <phoneticPr fontId="2" type="noConversion"/>
  </si>
  <si>
    <t>http://www.dbpia.co.kr/journal/publicationDetail?publicationId=PLCT00014944</t>
  </si>
  <si>
    <t>PLCT00002021</t>
    <phoneticPr fontId="2" type="noConversion"/>
  </si>
  <si>
    <t>http://www.dbpia.co.kr/journal/publicationDetail?publicationId=PLCT00002021</t>
  </si>
  <si>
    <t>PLCT00006934</t>
    <phoneticPr fontId="2" type="noConversion"/>
  </si>
  <si>
    <t>http://www.dbpia.co.kr/journal/publicationDetail?publicationId=PLCT00006934</t>
  </si>
  <si>
    <t>PLCT00001959</t>
    <phoneticPr fontId="2" type="noConversion"/>
  </si>
  <si>
    <t>http://www.dbpia.co.kr/journal/publicationDetail?publicationId=PLCT00001959</t>
  </si>
  <si>
    <t>PLCT00002077</t>
    <phoneticPr fontId="2" type="noConversion"/>
  </si>
  <si>
    <t>http://www.dbpia.co.kr/journal/publicationDetail?publicationId=PLCT00002077</t>
  </si>
  <si>
    <t>PLCT00002399</t>
    <phoneticPr fontId="2" type="noConversion"/>
  </si>
  <si>
    <t>http://www.dbpia.co.kr/journal/publicationDetail?publicationId=PLCT00002399</t>
  </si>
  <si>
    <t>PLCT00006898</t>
    <phoneticPr fontId="2" type="noConversion"/>
  </si>
  <si>
    <t>http://www.dbpia.co.kr/journal/publicationDetail?publicationId=PLCT00006898</t>
  </si>
  <si>
    <t>PLCT00006899</t>
    <phoneticPr fontId="2" type="noConversion"/>
  </si>
  <si>
    <t>http://www.dbpia.co.kr/journal/publicationDetail?publicationId=PLCT00006899</t>
  </si>
  <si>
    <t>PLCT00006901</t>
    <phoneticPr fontId="2" type="noConversion"/>
  </si>
  <si>
    <t>http://www.dbpia.co.kr/journal/publicationDetail?publicationId=PLCT00006901</t>
  </si>
  <si>
    <t>PLCT00006905</t>
    <phoneticPr fontId="2" type="noConversion"/>
  </si>
  <si>
    <t>http://www.dbpia.co.kr/journal/publicationDetail?publicationId=PLCT00006905</t>
  </si>
  <si>
    <t>PLCT00001122</t>
    <phoneticPr fontId="2" type="noConversion"/>
  </si>
  <si>
    <t>http://www.dbpia.co.kr/journal/publicationDetail?publicationId=PLCT00001122</t>
  </si>
  <si>
    <t>PLCT00006848</t>
    <phoneticPr fontId="2" type="noConversion"/>
  </si>
  <si>
    <t>http://www.dbpia.co.kr/journal/publicationDetail?publicationId=PLCT00006848</t>
  </si>
  <si>
    <t>PLCT00002121</t>
    <phoneticPr fontId="2" type="noConversion"/>
  </si>
  <si>
    <t>http://www.dbpia.co.kr/journal/publicationDetail?publicationId=PLCT00002121</t>
  </si>
  <si>
    <t>PLCT00007560</t>
    <phoneticPr fontId="2" type="noConversion"/>
  </si>
  <si>
    <t>http://www.dbpia.co.kr/journal/publicationDetail?publicationId=PLCT00007560</t>
  </si>
  <si>
    <t>PLCT00002458</t>
    <phoneticPr fontId="2" type="noConversion"/>
  </si>
  <si>
    <t>http://www.dbpia.co.kr/journal/publicationDetail?publicationId=PLCT00002458</t>
  </si>
  <si>
    <t>PLCT00014913</t>
    <phoneticPr fontId="2" type="noConversion"/>
  </si>
  <si>
    <t>http://www.dbpia.co.kr/journal/publicationDetail?publicationId=PLCT00014913</t>
  </si>
  <si>
    <t>PLCT00008105</t>
    <phoneticPr fontId="2" type="noConversion"/>
  </si>
  <si>
    <t>http://www.dbpia.co.kr/journal/publicationDetail?publicationId=PLCT00008105</t>
  </si>
  <si>
    <t>PLCT00002520</t>
    <phoneticPr fontId="2" type="noConversion"/>
  </si>
  <si>
    <t>2713-7090</t>
  </si>
  <si>
    <t>1738-4028</t>
  </si>
  <si>
    <t>교통연구</t>
  </si>
  <si>
    <t>한국교통연구원</t>
  </si>
  <si>
    <t>http://www.dbpia.co.kr/journal/publicationDetail?publicationId=PLCT00002520</t>
  </si>
  <si>
    <t>PLCT00000569</t>
    <phoneticPr fontId="2" type="noConversion"/>
  </si>
  <si>
    <t>http://www.dbpia.co.kr/journal/publicationDetail?publicationId=PLCT00000569</t>
  </si>
  <si>
    <t>PLCT00008042</t>
    <phoneticPr fontId="2" type="noConversion"/>
  </si>
  <si>
    <t>http://www.dbpia.co.kr/journal/publicationDetail?publicationId=PLCT00008042</t>
  </si>
  <si>
    <t>PLCT00008043</t>
    <phoneticPr fontId="2" type="noConversion"/>
  </si>
  <si>
    <t>http://www.dbpia.co.kr/journal/publicationDetail?publicationId=PLCT00008043</t>
  </si>
  <si>
    <t>PLCT00001061</t>
    <phoneticPr fontId="2" type="noConversion"/>
  </si>
  <si>
    <t>http://www.dbpia.co.kr/journal/publicationDetail?publicationId=PLCT00001061</t>
  </si>
  <si>
    <t>PLCT00002456</t>
    <phoneticPr fontId="2" type="noConversion"/>
  </si>
  <si>
    <t>http://www.dbpia.co.kr/journal/publicationDetail?publicationId=PLCT00002456</t>
  </si>
  <si>
    <t>PLCT00002599</t>
    <phoneticPr fontId="2" type="noConversion"/>
  </si>
  <si>
    <t>http://www.dbpia.co.kr/journal/publicationDetail?publicationId=PLCT00002599</t>
  </si>
  <si>
    <t>PLCT00000934</t>
    <phoneticPr fontId="2" type="noConversion"/>
  </si>
  <si>
    <t>http://www.dbpia.co.kr/journal/publicationDetail?publicationId=PLCT00000934</t>
  </si>
  <si>
    <t>PLCT00000036</t>
    <phoneticPr fontId="2" type="noConversion"/>
  </si>
  <si>
    <t>http://www.dbpia.co.kr/journal/publicationDetail?publicationId=PLCT00000036</t>
  </si>
  <si>
    <t>PLCT00014911</t>
    <phoneticPr fontId="2" type="noConversion"/>
  </si>
  <si>
    <t>http://www.dbpia.co.kr/journal/publicationDetail?publicationId=PLCT00014911</t>
  </si>
  <si>
    <t>PLCT00000083</t>
    <phoneticPr fontId="2" type="noConversion"/>
  </si>
  <si>
    <t>http://www.dbpia.co.kr/journal/publicationDetail?publicationId=PLCT00000083</t>
  </si>
  <si>
    <t>PLCT00001474</t>
    <phoneticPr fontId="2" type="noConversion"/>
  </si>
  <si>
    <t>http://www.dbpia.co.kr/journal/publicationDetail?publicationId=PLCT00001474</t>
  </si>
  <si>
    <t>PLCT00001475</t>
    <phoneticPr fontId="2" type="noConversion"/>
  </si>
  <si>
    <t>http://www.dbpia.co.kr/journal/publicationDetail?publicationId=PLCT00001475</t>
  </si>
  <si>
    <t>PLCT00015750</t>
    <phoneticPr fontId="2" type="noConversion"/>
  </si>
  <si>
    <t>http://www.dbpia.co.kr/journal/publicationDetail?publicationId=PLCT00015750</t>
  </si>
  <si>
    <t>PLCT00013297</t>
    <phoneticPr fontId="2" type="noConversion"/>
  </si>
  <si>
    <t>http://www.dbpia.co.kr/journal/publicationDetail?publicationId=PLCT00013297</t>
  </si>
  <si>
    <t>PLCT00001574</t>
    <phoneticPr fontId="2" type="noConversion"/>
  </si>
  <si>
    <t>http://www.dbpia.co.kr/journal/publicationDetail?publicationId=PLCT00001574</t>
  </si>
  <si>
    <t>PLCT00001435</t>
    <phoneticPr fontId="2" type="noConversion"/>
  </si>
  <si>
    <t>http://www.dbpia.co.kr/journal/publicationDetail?publicationId=PLCT00001435</t>
  </si>
  <si>
    <t>PLCT00001899</t>
    <phoneticPr fontId="2" type="noConversion"/>
  </si>
  <si>
    <t>http://www.dbpia.co.kr/journal/publicationDetail?publicationId=PLCT00001899</t>
  </si>
  <si>
    <t>PLCT00001897</t>
    <phoneticPr fontId="2" type="noConversion"/>
  </si>
  <si>
    <t>http://www.dbpia.co.kr/journal/publicationDetail?publicationId=PLCT00001897</t>
  </si>
  <si>
    <t>PLCT00001900</t>
    <phoneticPr fontId="2" type="noConversion"/>
  </si>
  <si>
    <t>http://www.dbpia.co.kr/journal/publicationDetail?publicationId=PLCT00001900</t>
  </si>
  <si>
    <t>PLCT00001473</t>
    <phoneticPr fontId="2" type="noConversion"/>
  </si>
  <si>
    <t>http://www.dbpia.co.kr/journal/publicationDetail?publicationId=PLCT00001473</t>
  </si>
  <si>
    <t>PLCT00002013</t>
    <phoneticPr fontId="2" type="noConversion"/>
  </si>
  <si>
    <t>http://www.dbpia.co.kr/journal/publicationDetail?publicationId=PLCT00002013</t>
  </si>
  <si>
    <t>PLCT00006515</t>
    <phoneticPr fontId="2" type="noConversion"/>
  </si>
  <si>
    <t>http://www.dbpia.co.kr/journal/publicationDetail?publicationId=PLCT00006515</t>
  </si>
  <si>
    <t>PLCT00001172</t>
    <phoneticPr fontId="2" type="noConversion"/>
  </si>
  <si>
    <t>http://www.dbpia.co.kr/journal/publicationDetail?publicationId=PLCT00001172</t>
  </si>
  <si>
    <t>PLCT00002524</t>
    <phoneticPr fontId="2" type="noConversion"/>
  </si>
  <si>
    <t>http://www.dbpia.co.kr/journal/publicationDetail?publicationId=PLCT00002524</t>
  </si>
  <si>
    <t>PLCT00001680</t>
    <phoneticPr fontId="2" type="noConversion"/>
  </si>
  <si>
    <t>국제지역연구학회</t>
  </si>
  <si>
    <t>http://www.dbpia.co.kr/journal/publicationDetail?publicationId=PLCT00001680</t>
  </si>
  <si>
    <t>PLCT00002097</t>
    <phoneticPr fontId="2" type="noConversion"/>
  </si>
  <si>
    <t>http://www.dbpia.co.kr/journal/publicationDetail?publicationId=PLCT00002097</t>
  </si>
  <si>
    <t>PLCT00001977</t>
    <phoneticPr fontId="2" type="noConversion"/>
  </si>
  <si>
    <t>http://www.dbpia.co.kr/journal/publicationDetail?publicationId=PLCT00001977</t>
  </si>
  <si>
    <t>PLCT00001413</t>
    <phoneticPr fontId="2" type="noConversion"/>
  </si>
  <si>
    <t>http://www.dbpia.co.kr/journal/publicationDetail?publicationId=PLCT00001413</t>
  </si>
  <si>
    <t>PLCT00000925</t>
    <phoneticPr fontId="2" type="noConversion"/>
  </si>
  <si>
    <t>http://www.dbpia.co.kr/journal/publicationDetail?publicationId=PLCT00000925</t>
  </si>
  <si>
    <t>PLCT00014887</t>
    <phoneticPr fontId="2" type="noConversion"/>
  </si>
  <si>
    <t>PLCT00007305</t>
    <phoneticPr fontId="2" type="noConversion"/>
  </si>
  <si>
    <t>http://www.dbpia.co.kr/journal/publicationDetail?publicationId=PLCT00007305</t>
  </si>
  <si>
    <t>PLCT00000560</t>
    <phoneticPr fontId="2" type="noConversion"/>
  </si>
  <si>
    <t>http://www.dbpia.co.kr/journal/publicationDetail?publicationId=PLCT00000560</t>
  </si>
  <si>
    <t>PLCT00001966</t>
    <phoneticPr fontId="2" type="noConversion"/>
  </si>
  <si>
    <t>http://www.dbpia.co.kr/journal/publicationDetail?publicationId=PLCT00001966</t>
  </si>
  <si>
    <t>PLCT00001521</t>
    <phoneticPr fontId="2" type="noConversion"/>
  </si>
  <si>
    <t>http://www.dbpia.co.kr/journal/publicationDetail?publicationId=PLCT00001521</t>
  </si>
  <si>
    <t>PLCT00001363</t>
    <phoneticPr fontId="2" type="noConversion"/>
  </si>
  <si>
    <t>http://www.dbpia.co.kr/journal/publicationDetail?publicationId=PLCT00001363</t>
  </si>
  <si>
    <t>PLCT00006872</t>
    <phoneticPr fontId="2" type="noConversion"/>
  </si>
  <si>
    <t>http://www.dbpia.co.kr/journal/publicationDetail?publicationId=PLCT00006872</t>
  </si>
  <si>
    <t>PLCT00002606</t>
    <phoneticPr fontId="2" type="noConversion"/>
  </si>
  <si>
    <t>http://www.dbpia.co.kr/journal/publicationDetail?publicationId=PLCT00002606</t>
  </si>
  <si>
    <t>PLCT00002543</t>
    <phoneticPr fontId="2" type="noConversion"/>
  </si>
  <si>
    <t>http://www.dbpia.co.kr/journal/publicationDetail?publicationId=PLCT00002543</t>
  </si>
  <si>
    <t>PLCT00008041</t>
    <phoneticPr fontId="2" type="noConversion"/>
  </si>
  <si>
    <t>http://www.dbpia.co.kr/journal/publicationDetail?publicationId=PLCT00008041</t>
  </si>
  <si>
    <t>PLCT00002341</t>
    <phoneticPr fontId="2" type="noConversion"/>
  </si>
  <si>
    <t>http://www.dbpia.co.kr/journal/publicationDetail?publicationId=PLCT00002341</t>
  </si>
  <si>
    <t>PLCT00000452</t>
    <phoneticPr fontId="2" type="noConversion"/>
  </si>
  <si>
    <t>http://www.dbpia.co.kr/journal/publicationDetail?publicationId=PLCT00000452</t>
  </si>
  <si>
    <t>PLCT00000728</t>
    <phoneticPr fontId="2" type="noConversion"/>
  </si>
  <si>
    <t>http://www.dbpia.co.kr/journal/publicationDetail?publicationId=PLCT00000728</t>
  </si>
  <si>
    <t>PLCT00000078</t>
    <phoneticPr fontId="2" type="noConversion"/>
  </si>
  <si>
    <t>http://www.dbpia.co.kr/journal/publicationDetail?publicationId=PLCT00000078</t>
  </si>
  <si>
    <t>PLCT00001797</t>
    <phoneticPr fontId="2" type="noConversion"/>
  </si>
  <si>
    <t>기본간호학회</t>
  </si>
  <si>
    <t>http://www.dbpia.co.kr/journal/publicationDetail?publicationId=PLCT00001797</t>
  </si>
  <si>
    <t>PLCT00002600</t>
    <phoneticPr fontId="2" type="noConversion"/>
  </si>
  <si>
    <t>http://www.dbpia.co.kr/journal/publicationDetail?publicationId=PLCT00002600</t>
  </si>
  <si>
    <t>PLCT00001476</t>
    <phoneticPr fontId="2" type="noConversion"/>
  </si>
  <si>
    <t>http://www.dbpia.co.kr/journal/publicationDetail?publicationId=PLCT00001476</t>
  </si>
  <si>
    <t>PLCT00001371</t>
    <phoneticPr fontId="2" type="noConversion"/>
  </si>
  <si>
    <t>http://www.dbpia.co.kr/journal/publicationDetail?publicationId=PLCT00001371</t>
  </si>
  <si>
    <t>PLCT00000267</t>
    <phoneticPr fontId="2" type="noConversion"/>
  </si>
  <si>
    <t>http://www.dbpia.co.kr/journal/publicationDetail?publicationId=PLCT00000267</t>
  </si>
  <si>
    <t>PLCT00002181</t>
    <phoneticPr fontId="2" type="noConversion"/>
  </si>
  <si>
    <t>http://www.dbpia.co.kr/journal/publicationDetail?publicationId=PLCT00002181</t>
  </si>
  <si>
    <t>PLCT00002198</t>
    <phoneticPr fontId="2" type="noConversion"/>
  </si>
  <si>
    <t>http://www.dbpia.co.kr/journal/publicationDetail?publicationId=PLCT00002198</t>
  </si>
  <si>
    <t>PLCT00015751</t>
    <phoneticPr fontId="2" type="noConversion"/>
  </si>
  <si>
    <t>http://www.dbpia.co.kr/journal/publicationDetail?publicationId=PLCT00015751</t>
  </si>
  <si>
    <t>PLCT00002601</t>
    <phoneticPr fontId="2" type="noConversion"/>
  </si>
  <si>
    <t>http://www.dbpia.co.kr/journal/publicationDetail?publicationId=PLCT00002601</t>
  </si>
  <si>
    <t>PLCT00002596</t>
    <phoneticPr fontId="2" type="noConversion"/>
  </si>
  <si>
    <t>http://www.dbpia.co.kr/journal/publicationDetail?publicationId=PLCT00002596</t>
  </si>
  <si>
    <t>PLCT00002350</t>
    <phoneticPr fontId="2" type="noConversion"/>
  </si>
  <si>
    <t>http://www.dbpia.co.kr/journal/publicationDetail?publicationId=PLCT00002350</t>
  </si>
  <si>
    <t>PLCT00001258</t>
    <phoneticPr fontId="2" type="noConversion"/>
  </si>
  <si>
    <t>http://www.dbpia.co.kr/journal/publicationDetail?publicationId=PLCT00001258</t>
  </si>
  <si>
    <t>PLCT00002384</t>
    <phoneticPr fontId="2" type="noConversion"/>
  </si>
  <si>
    <t>http://www.dbpia.co.kr/journal/publicationDetail?publicationId=PLCT00002384</t>
  </si>
  <si>
    <t>PLCT00002308</t>
    <phoneticPr fontId="2" type="noConversion"/>
  </si>
  <si>
    <t>1975-4655</t>
  </si>
  <si>
    <t>http://www.dbpia.co.kr/journal/publicationDetail?publicationId=PLCT00002308</t>
  </si>
  <si>
    <t>PLCT00001444</t>
    <phoneticPr fontId="2" type="noConversion"/>
  </si>
  <si>
    <t>http://www.dbpia.co.kr/journal/publicationDetail?publicationId=PLCT00001444</t>
  </si>
  <si>
    <t>PLCT00002437</t>
    <phoneticPr fontId="2" type="noConversion"/>
  </si>
  <si>
    <t>http://www.dbpia.co.kr/journal/publicationDetail?publicationId=PLCT00002437</t>
  </si>
  <si>
    <t>PLCT00000218</t>
    <phoneticPr fontId="2" type="noConversion"/>
  </si>
  <si>
    <t>http://www.dbpia.co.kr/journal/publicationDetail?publicationId=PLCT00000218</t>
  </si>
  <si>
    <t>PLCT00000783</t>
    <phoneticPr fontId="2" type="noConversion"/>
  </si>
  <si>
    <t>http://www.dbpia.co.kr/journal/publicationDetail?publicationId=PLCT00000783</t>
  </si>
  <si>
    <t>PLCT00001685</t>
    <phoneticPr fontId="2" type="noConversion"/>
  </si>
  <si>
    <t>http://www.dbpia.co.kr/journal/publicationDetail?publicationId=PLCT00001685</t>
  </si>
  <si>
    <t>PLCT00001832</t>
    <phoneticPr fontId="2" type="noConversion"/>
  </si>
  <si>
    <t>http://www.dbpia.co.kr/journal/publicationDetail?publicationId=PLCT00001832</t>
  </si>
  <si>
    <t>PLCT00013756</t>
    <phoneticPr fontId="2" type="noConversion"/>
  </si>
  <si>
    <t>http://www.dbpia.co.kr/journal/publicationDetail?publicationId=PLCT00013756</t>
  </si>
  <si>
    <t>PLCT00000166</t>
    <phoneticPr fontId="2" type="noConversion"/>
  </si>
  <si>
    <t>http://www.dbpia.co.kr/journal/publicationDetail?publicationId=PLCT00000166</t>
  </si>
  <si>
    <t>PLCT00001373</t>
    <phoneticPr fontId="2" type="noConversion"/>
  </si>
  <si>
    <t>http://www.dbpia.co.kr/journal/publicationDetail?publicationId=PLCT00001373</t>
  </si>
  <si>
    <t>PLCT00001368</t>
    <phoneticPr fontId="2" type="noConversion"/>
  </si>
  <si>
    <t>http://www.dbpia.co.kr/journal/publicationDetail?publicationId=PLCT00001368</t>
  </si>
  <si>
    <t>PLCT00001991</t>
    <phoneticPr fontId="2" type="noConversion"/>
  </si>
  <si>
    <t>http://www.dbpia.co.kr/journal/publicationDetail?publicationId=PLCT00001991</t>
  </si>
  <si>
    <t>PLCT00001195</t>
    <phoneticPr fontId="2" type="noConversion"/>
  </si>
  <si>
    <t>http://www.dbpia.co.kr/journal/publicationDetail?publicationId=PLCT00001195</t>
  </si>
  <si>
    <t>PLCT00007992</t>
    <phoneticPr fontId="2" type="noConversion"/>
  </si>
  <si>
    <t>http://www.dbpia.co.kr/journal/publicationDetail?publicationId=PLCT00007992</t>
  </si>
  <si>
    <t>PLCT00001078</t>
    <phoneticPr fontId="2" type="noConversion"/>
  </si>
  <si>
    <t>http://www.dbpia.co.kr/journal/publicationDetail?publicationId=PLCT00001078</t>
  </si>
  <si>
    <t>PLCT00000623</t>
    <phoneticPr fontId="2" type="noConversion"/>
  </si>
  <si>
    <t>농어촌관광연구</t>
  </si>
  <si>
    <t>http://www.dbpia.co.kr/journal/publicationDetail?publicationId=PLCT00000623</t>
  </si>
  <si>
    <t>PLCT00007113</t>
    <phoneticPr fontId="2" type="noConversion"/>
  </si>
  <si>
    <t>http://www.dbpia.co.kr/journal/publicationDetail?publicationId=PLCT00007113</t>
  </si>
  <si>
    <t>PLCT00001950</t>
    <phoneticPr fontId="2" type="noConversion"/>
  </si>
  <si>
    <t>http://www.dbpia.co.kr/journal/publicationDetail?publicationId=PLCT00001950</t>
  </si>
  <si>
    <t>PLCT00001281</t>
    <phoneticPr fontId="2" type="noConversion"/>
  </si>
  <si>
    <t>http://www.dbpia.co.kr/journal/publicationDetail?publicationId=PLCT00001281</t>
  </si>
  <si>
    <t>PLCT00008102</t>
    <phoneticPr fontId="2" type="noConversion"/>
  </si>
  <si>
    <t>http://www.dbpia.co.kr/journal/publicationDetail?publicationId=PLCT00008102</t>
  </si>
  <si>
    <t>PLCT00002356</t>
    <phoneticPr fontId="2" type="noConversion"/>
  </si>
  <si>
    <t>http://www.dbpia.co.kr/journal/publicationDetail?publicationId=PLCT00002356</t>
  </si>
  <si>
    <t>PLCT00001794</t>
    <phoneticPr fontId="2" type="noConversion"/>
  </si>
  <si>
    <t>http://www.dbpia.co.kr/journal/publicationDetail?publicationId=PLCT00001794</t>
  </si>
  <si>
    <t>PLCT00006270</t>
    <phoneticPr fontId="2" type="noConversion"/>
  </si>
  <si>
    <t>http://www.dbpia.co.kr/journal/publicationDetail?publicationId=PLCT00006270</t>
  </si>
  <si>
    <t>PLCT00002339</t>
    <phoneticPr fontId="2" type="noConversion"/>
  </si>
  <si>
    <t>http://www.dbpia.co.kr/journal/publicationDetail?publicationId=PLCT00002339</t>
  </si>
  <si>
    <t>PLCT00001089</t>
    <phoneticPr fontId="2" type="noConversion"/>
  </si>
  <si>
    <t>http://www.dbpia.co.kr/journal/publicationDetail?publicationId=PLCT00001089</t>
  </si>
  <si>
    <t>PLCT00001088</t>
    <phoneticPr fontId="2" type="noConversion"/>
  </si>
  <si>
    <t>http://www.dbpia.co.kr/journal/publicationDetail?publicationId=PLCT00001088</t>
  </si>
  <si>
    <t>PLCT00000701</t>
    <phoneticPr fontId="2" type="noConversion"/>
  </si>
  <si>
    <t>http://www.dbpia.co.kr/journal/publicationDetail?publicationId=PLCT00000701</t>
  </si>
  <si>
    <t>PLCT00002357</t>
    <phoneticPr fontId="2" type="noConversion"/>
  </si>
  <si>
    <t>http://www.dbpia.co.kr/journal/publicationDetail?publicationId=PLCT00002357</t>
  </si>
  <si>
    <t>PLCT00001100</t>
    <phoneticPr fontId="2" type="noConversion"/>
  </si>
  <si>
    <t>http://www.dbpia.co.kr/journal/publicationDetail?publicationId=PLCT00001100</t>
  </si>
  <si>
    <t>PLCT00008091</t>
    <phoneticPr fontId="2" type="noConversion"/>
  </si>
  <si>
    <t>http://www.dbpia.co.kr/journal/publicationDetail?publicationId=PLCT00008091</t>
  </si>
  <si>
    <t>PLCT00006818</t>
    <phoneticPr fontId="2" type="noConversion"/>
  </si>
  <si>
    <t>http://www.dbpia.co.kr/journal/publicationDetail?publicationId=PLCT00006818</t>
  </si>
  <si>
    <t>PLCT00001754</t>
    <phoneticPr fontId="2" type="noConversion"/>
  </si>
  <si>
    <t>http://www.dbpia.co.kr/journal/publicationDetail?publicationId=PLCT00001754</t>
  </si>
  <si>
    <t>PLCT00000718</t>
    <phoneticPr fontId="2" type="noConversion"/>
  </si>
  <si>
    <t>http://www.dbpia.co.kr/journal/publicationDetail?publicationId=PLCT00000718</t>
  </si>
  <si>
    <t>PLCT00000535</t>
    <phoneticPr fontId="2" type="noConversion"/>
  </si>
  <si>
    <t>http://www.dbpia.co.kr/journal/publicationDetail?publicationId=PLCT00000535</t>
  </si>
  <si>
    <t>PLCT00000303</t>
    <phoneticPr fontId="2" type="noConversion"/>
  </si>
  <si>
    <t>http://www.dbpia.co.kr/journal/publicationDetail?publicationId=PLCT00000303</t>
  </si>
  <si>
    <t>PLCT00000438</t>
    <phoneticPr fontId="2" type="noConversion"/>
  </si>
  <si>
    <t>http://www.dbpia.co.kr/journal/publicationDetail?publicationId=PLCT00000438</t>
  </si>
  <si>
    <t>PLCT00002060</t>
    <phoneticPr fontId="2" type="noConversion"/>
  </si>
  <si>
    <t>http://www.dbpia.co.kr/journal/publicationDetail?publicationId=PLCT00002060</t>
  </si>
  <si>
    <t>PLCT00000439</t>
    <phoneticPr fontId="2" type="noConversion"/>
  </si>
  <si>
    <t>http://www.dbpia.co.kr/journal/publicationDetail?publicationId=PLCT00000439</t>
  </si>
  <si>
    <t>PLCT00000440</t>
    <phoneticPr fontId="2" type="noConversion"/>
  </si>
  <si>
    <t>http://www.dbpia.co.kr/journal/publicationDetail?publicationId=PLCT00000440</t>
  </si>
  <si>
    <t>PLCT00014045</t>
    <phoneticPr fontId="2" type="noConversion"/>
  </si>
  <si>
    <t>http://www.dbpia.co.kr/journal/publicationDetail?publicationId=PLCT00014045</t>
  </si>
  <si>
    <t>PLCT00001162</t>
    <phoneticPr fontId="2" type="noConversion"/>
  </si>
  <si>
    <t>http://www.dbpia.co.kr/journal/publicationDetail?publicationId=PLCT00001162</t>
  </si>
  <si>
    <t>PLCT00002272</t>
    <phoneticPr fontId="2" type="noConversion"/>
  </si>
  <si>
    <t>http://www.dbpia.co.kr/journal/publicationDetail?publicationId=PLCT00002272</t>
  </si>
  <si>
    <t>PLCT00002271</t>
    <phoneticPr fontId="2" type="noConversion"/>
  </si>
  <si>
    <t>2288-8721</t>
  </si>
  <si>
    <t>2383-8337</t>
  </si>
  <si>
    <t>http://www.dbpia.co.kr/journal/publicationDetail?publicationId=PLCT00002271</t>
  </si>
  <si>
    <t>PLCT00002062</t>
    <phoneticPr fontId="2" type="noConversion"/>
  </si>
  <si>
    <t>http://www.dbpia.co.kr/journal/publicationDetail?publicationId=PLCT00002062</t>
  </si>
  <si>
    <t>PLCT00002061</t>
    <phoneticPr fontId="2" type="noConversion"/>
  </si>
  <si>
    <t>http://www.dbpia.co.kr/journal/publicationDetail?publicationId=PLCT00002061</t>
  </si>
  <si>
    <t>PLCT00001553</t>
    <phoneticPr fontId="2" type="noConversion"/>
  </si>
  <si>
    <t>http://www.dbpia.co.kr/journal/publicationDetail?publicationId=PLCT00001553</t>
  </si>
  <si>
    <t>PLCT00001542</t>
    <phoneticPr fontId="2" type="noConversion"/>
  </si>
  <si>
    <t>http://www.dbpia.co.kr/journal/publicationDetail?publicationId=PLCT00001542</t>
  </si>
  <si>
    <t>PLCT00014806</t>
    <phoneticPr fontId="2" type="noConversion"/>
  </si>
  <si>
    <t>http://www.dbpia.co.kr/journal/publicationDetail?publicationId=PLCT00014806</t>
  </si>
  <si>
    <t>PLCT00008107</t>
    <phoneticPr fontId="2" type="noConversion"/>
  </si>
  <si>
    <t>http://www.dbpia.co.kr/journal/publicationDetail?publicationId=PLCT00008107</t>
  </si>
  <si>
    <t>PLCT00008106</t>
    <phoneticPr fontId="2" type="noConversion"/>
  </si>
  <si>
    <t>http://www.dbpia.co.kr/journal/publicationDetail?publicationId=PLCT00008106</t>
  </si>
  <si>
    <t>PLCT00008104</t>
    <phoneticPr fontId="2" type="noConversion"/>
  </si>
  <si>
    <t>http://www.dbpia.co.kr/journal/publicationDetail?publicationId=PLCT00008104</t>
  </si>
  <si>
    <t>PLCT00001731</t>
    <phoneticPr fontId="2" type="noConversion"/>
  </si>
  <si>
    <t>http://www.dbpia.co.kr/journal/publicationDetail?publicationId=PLCT00001731</t>
  </si>
  <si>
    <t>PLCT00000534</t>
    <phoneticPr fontId="2" type="noConversion"/>
  </si>
  <si>
    <t>http://www.dbpia.co.kr/journal/publicationDetail?publicationId=PLCT00000534</t>
  </si>
  <si>
    <t>PLCT00000533</t>
    <phoneticPr fontId="2" type="noConversion"/>
  </si>
  <si>
    <t>http://www.dbpia.co.kr/journal/publicationDetail?publicationId=PLCT00000533</t>
  </si>
  <si>
    <t>PLCT00000450</t>
    <phoneticPr fontId="2" type="noConversion"/>
  </si>
  <si>
    <t>http://www.dbpia.co.kr/journal/publicationDetail?publicationId=PLCT00000450</t>
  </si>
  <si>
    <t>PLCT00000449</t>
    <phoneticPr fontId="2" type="noConversion"/>
  </si>
  <si>
    <t>http://www.dbpia.co.kr/journal/publicationDetail?publicationId=PLCT00000449</t>
  </si>
  <si>
    <t>PLCT00007551</t>
    <phoneticPr fontId="2" type="noConversion"/>
  </si>
  <si>
    <t>http://www.dbpia.co.kr/journal/publicationDetail?publicationId=PLCT00007551</t>
  </si>
  <si>
    <t>PLCT00000446</t>
    <phoneticPr fontId="2" type="noConversion"/>
  </si>
  <si>
    <t>http://www.dbpia.co.kr/journal/publicationDetail?publicationId=PLCT00000446</t>
  </si>
  <si>
    <t>PLCT00000447</t>
    <phoneticPr fontId="2" type="noConversion"/>
  </si>
  <si>
    <t>http://www.dbpia.co.kr/journal/publicationDetail?publicationId=PLCT00000447</t>
  </si>
  <si>
    <t>PLCT00000451</t>
    <phoneticPr fontId="2" type="noConversion"/>
  </si>
  <si>
    <t>http://www.dbpia.co.kr/journal/publicationDetail?publicationId=PLCT00000451</t>
  </si>
  <si>
    <t>PLCT00002531</t>
    <phoneticPr fontId="2" type="noConversion"/>
  </si>
  <si>
    <t>http://www.dbpia.co.kr/journal/publicationDetail?publicationId=PLCT00002531</t>
  </si>
  <si>
    <t>PLCT00001240</t>
    <phoneticPr fontId="2" type="noConversion"/>
  </si>
  <si>
    <t>대한사고개발학회 학술발표대회 발표논문집</t>
  </si>
  <si>
    <t>http://www.dbpia.co.kr/journal/publicationDetail?publicationId=PLCT00001240</t>
  </si>
  <si>
    <t>PLCT00002127</t>
    <phoneticPr fontId="2" type="noConversion"/>
  </si>
  <si>
    <t>http://www.dbpia.co.kr/journal/publicationDetail?publicationId=PLCT00002127</t>
  </si>
  <si>
    <t>PLCT00002126</t>
    <phoneticPr fontId="2" type="noConversion"/>
  </si>
  <si>
    <t>http://www.dbpia.co.kr/journal/publicationDetail?publicationId=PLCT00002126</t>
  </si>
  <si>
    <t>PLCT00002122</t>
    <phoneticPr fontId="2" type="noConversion"/>
  </si>
  <si>
    <t>http://www.dbpia.co.kr/journal/publicationDetail?publicationId=PLCT00002122</t>
  </si>
  <si>
    <t>PLCT00000839</t>
    <phoneticPr fontId="2" type="noConversion"/>
  </si>
  <si>
    <t>http://www.dbpia.co.kr/journal/publicationDetail?publicationId=PLCT00000839</t>
  </si>
  <si>
    <t>PLCT00000838</t>
    <phoneticPr fontId="2" type="noConversion"/>
  </si>
  <si>
    <t>http://www.dbpia.co.kr/journal/publicationDetail?publicationId=PLCT00000838</t>
  </si>
  <si>
    <t>PLCT00002269</t>
    <phoneticPr fontId="2" type="noConversion"/>
  </si>
  <si>
    <t>http://www.dbpia.co.kr/journal/publicationDetail?publicationId=PLCT00002269</t>
  </si>
  <si>
    <t>PLCT00002070</t>
    <phoneticPr fontId="2" type="noConversion"/>
  </si>
  <si>
    <t>http://www.dbpia.co.kr/journal/publicationDetail?publicationId=PLCT00002070</t>
  </si>
  <si>
    <t>PLCT00000297</t>
    <phoneticPr fontId="2" type="noConversion"/>
  </si>
  <si>
    <t>http://www.dbpia.co.kr/journal/publicationDetail?publicationId=PLCT00000297</t>
  </si>
  <si>
    <t>PLCT00000300</t>
    <phoneticPr fontId="2" type="noConversion"/>
  </si>
  <si>
    <t>http://www.dbpia.co.kr/journal/publicationDetail?publicationId=PLCT00000300</t>
  </si>
  <si>
    <t>PLCT00002590</t>
    <phoneticPr fontId="2" type="noConversion"/>
  </si>
  <si>
    <t>http://www.dbpia.co.kr/journal/publicationDetail?publicationId=PLCT00002590</t>
  </si>
  <si>
    <t>PLCT00002591</t>
    <phoneticPr fontId="2" type="noConversion"/>
  </si>
  <si>
    <t>http://www.dbpia.co.kr/journal/publicationDetail?publicationId=PLCT00002591</t>
  </si>
  <si>
    <t>PLCT00000916</t>
    <phoneticPr fontId="2" type="noConversion"/>
  </si>
  <si>
    <t>http://www.dbpia.co.kr/journal/publicationDetail?publicationId=PLCT00000916</t>
  </si>
  <si>
    <t>PLCT00000254</t>
    <phoneticPr fontId="2" type="noConversion"/>
  </si>
  <si>
    <t>http://www.dbpia.co.kr/journal/publicationDetail?publicationId=PLCT00000254</t>
  </si>
  <si>
    <t>PLCT00000253</t>
    <phoneticPr fontId="2" type="noConversion"/>
  </si>
  <si>
    <t>http://www.dbpia.co.kr/journal/publicationDetail?publicationId=PLCT00000253</t>
  </si>
  <si>
    <t>PLCT00001458</t>
    <phoneticPr fontId="2" type="noConversion"/>
  </si>
  <si>
    <t>http://www.dbpia.co.kr/journal/publicationDetail?publicationId=PLCT00001458</t>
  </si>
  <si>
    <t>PLCT00006953</t>
    <phoneticPr fontId="2" type="noConversion"/>
  </si>
  <si>
    <t>http://www.dbpia.co.kr/journal/publicationDetail?publicationId=PLCT00006953</t>
  </si>
  <si>
    <t>PLCT00002157</t>
    <phoneticPr fontId="2" type="noConversion"/>
  </si>
  <si>
    <t>http://www.dbpia.co.kr/journal/publicationDetail?publicationId=PLCT00002157</t>
  </si>
  <si>
    <t>PLCT00001673</t>
    <phoneticPr fontId="2" type="noConversion"/>
  </si>
  <si>
    <t>http://www.dbpia.co.kr/journal/publicationDetail?publicationId=PLCT00001673</t>
  </si>
  <si>
    <t>PLCT00001759</t>
    <phoneticPr fontId="2" type="noConversion"/>
  </si>
  <si>
    <t>http://www.dbpia.co.kr/journal/publicationDetail?publicationId=PLCT00001759</t>
  </si>
  <si>
    <t>PLCT00001527</t>
    <phoneticPr fontId="2" type="noConversion"/>
  </si>
  <si>
    <t>http://www.dbpia.co.kr/journal/publicationDetail?publicationId=PLCT00001527</t>
  </si>
  <si>
    <t>PLCT00002012</t>
    <phoneticPr fontId="2" type="noConversion"/>
  </si>
  <si>
    <t>http://www.dbpia.co.kr/journal/publicationDetail?publicationId=PLCT00002012</t>
  </si>
  <si>
    <t>PLCT00000536</t>
    <phoneticPr fontId="2" type="noConversion"/>
  </si>
  <si>
    <t>http://www.dbpia.co.kr/journal/publicationDetail?publicationId=PLCT00000536</t>
  </si>
  <si>
    <t>PLCT00000337</t>
    <phoneticPr fontId="2" type="noConversion"/>
  </si>
  <si>
    <t>http://www.dbpia.co.kr/journal/publicationDetail?publicationId=PLCT00000337</t>
  </si>
  <si>
    <t>PLCT00000458</t>
    <phoneticPr fontId="2" type="noConversion"/>
  </si>
  <si>
    <t>http://www.dbpia.co.kr/journal/publicationDetail?publicationId=PLCT00000458</t>
  </si>
  <si>
    <t>PLCT00000463</t>
    <phoneticPr fontId="2" type="noConversion"/>
  </si>
  <si>
    <t>http://www.dbpia.co.kr/journal/publicationDetail?publicationId=PLCT00000463</t>
  </si>
  <si>
    <t>PLCT00000465</t>
    <phoneticPr fontId="2" type="noConversion"/>
  </si>
  <si>
    <t>http://www.dbpia.co.kr/journal/publicationDetail?publicationId=PLCT00000465</t>
  </si>
  <si>
    <t>PLCT00000548</t>
    <phoneticPr fontId="2" type="noConversion"/>
  </si>
  <si>
    <t>http://www.dbpia.co.kr/journal/publicationDetail?publicationId=PLCT00000548</t>
  </si>
  <si>
    <t>PLCT00000537</t>
    <phoneticPr fontId="2" type="noConversion"/>
  </si>
  <si>
    <t>http://www.dbpia.co.kr/journal/publicationDetail?publicationId=PLCT00000537</t>
  </si>
  <si>
    <t>PLCT00000466</t>
    <phoneticPr fontId="2" type="noConversion"/>
  </si>
  <si>
    <t>http://www.dbpia.co.kr/journal/publicationDetail?publicationId=PLCT00000466</t>
  </si>
  <si>
    <t>PLCT00000538</t>
    <phoneticPr fontId="2" type="noConversion"/>
  </si>
  <si>
    <t>http://www.dbpia.co.kr/journal/publicationDetail?publicationId=PLCT00000538</t>
  </si>
  <si>
    <t>PLCT00000547</t>
    <phoneticPr fontId="2" type="noConversion"/>
  </si>
  <si>
    <t>http://www.dbpia.co.kr/journal/publicationDetail?publicationId=PLCT00000547</t>
  </si>
  <si>
    <t>PLCT00000549</t>
    <phoneticPr fontId="2" type="noConversion"/>
  </si>
  <si>
    <t>http://www.dbpia.co.kr/journal/publicationDetail?publicationId=PLCT00000549</t>
  </si>
  <si>
    <t>PLCT00000460</t>
    <phoneticPr fontId="2" type="noConversion"/>
  </si>
  <si>
    <t>http://www.dbpia.co.kr/journal/publicationDetail?publicationId=PLCT00000460</t>
  </si>
  <si>
    <t>PLCT00000551</t>
    <phoneticPr fontId="2" type="noConversion"/>
  </si>
  <si>
    <t>http://www.dbpia.co.kr/journal/publicationDetail?publicationId=PLCT00000551</t>
  </si>
  <si>
    <t>PLCT00000552</t>
    <phoneticPr fontId="2" type="noConversion"/>
  </si>
  <si>
    <t>http://www.dbpia.co.kr/journal/publicationDetail?publicationId=PLCT00000552</t>
  </si>
  <si>
    <t>PLCT00001152</t>
    <phoneticPr fontId="2" type="noConversion"/>
  </si>
  <si>
    <t>http://www.dbpia.co.kr/journal/publicationDetail?publicationId=PLCT00001152</t>
  </si>
  <si>
    <t>PLCT00001431</t>
    <phoneticPr fontId="2" type="noConversion"/>
  </si>
  <si>
    <t>http://www.dbpia.co.kr/journal/publicationDetail?publicationId=PLCT00001431</t>
  </si>
  <si>
    <t>PLCT00000509</t>
    <phoneticPr fontId="2" type="noConversion"/>
  </si>
  <si>
    <t>http://www.dbpia.co.kr/journal/publicationDetail?publicationId=PLCT00000509</t>
  </si>
  <si>
    <t>PLCT00001430</t>
    <phoneticPr fontId="2" type="noConversion"/>
  </si>
  <si>
    <t>http://www.dbpia.co.kr/journal/publicationDetail?publicationId=PLCT00001430</t>
  </si>
  <si>
    <t>PLCT00000241</t>
    <phoneticPr fontId="2" type="noConversion"/>
  </si>
  <si>
    <t>http://www.dbpia.co.kr/journal/publicationDetail?publicationId=PLCT00000241</t>
  </si>
  <si>
    <t>PLCT00006275</t>
    <phoneticPr fontId="2" type="noConversion"/>
  </si>
  <si>
    <t>http://www.dbpia.co.kr/journal/publicationDetail?publicationId=PLCT00006275</t>
  </si>
  <si>
    <t>PLCT00001782</t>
    <phoneticPr fontId="2" type="noConversion"/>
  </si>
  <si>
    <t>http://www.dbpia.co.kr/journal/publicationDetail?publicationId=PLCT00001782</t>
  </si>
  <si>
    <t>PLCT00001324</t>
    <phoneticPr fontId="2" type="noConversion"/>
  </si>
  <si>
    <t>http://www.dbpia.co.kr/journal/publicationDetail?publicationId=PLCT00001324</t>
  </si>
  <si>
    <t>PLCT00001323</t>
    <phoneticPr fontId="2" type="noConversion"/>
  </si>
  <si>
    <t>http://www.dbpia.co.kr/journal/publicationDetail?publicationId=PLCT00001323</t>
  </si>
  <si>
    <t>PLCT00001322</t>
    <phoneticPr fontId="2" type="noConversion"/>
  </si>
  <si>
    <t>http://www.dbpia.co.kr/journal/publicationDetail?publicationId=PLCT00001322</t>
  </si>
  <si>
    <t>PLCT00000698</t>
    <phoneticPr fontId="2" type="noConversion"/>
  </si>
  <si>
    <t>http://www.dbpia.co.kr/journal/publicationDetail?publicationId=PLCT00000698</t>
  </si>
  <si>
    <t>PLCT00006853</t>
    <phoneticPr fontId="2" type="noConversion"/>
  </si>
  <si>
    <t>http://www.dbpia.co.kr/journal/publicationDetail?publicationId=PLCT00006853</t>
  </si>
  <si>
    <t>PLCT00001734</t>
    <phoneticPr fontId="2" type="noConversion"/>
  </si>
  <si>
    <t>http://www.dbpia.co.kr/journal/publicationDetail?publicationId=PLCT00001734</t>
  </si>
  <si>
    <t>PLCT00002163</t>
    <phoneticPr fontId="2" type="noConversion"/>
  </si>
  <si>
    <t>http://www.dbpia.co.kr/journal/publicationDetail?publicationId=PLCT00002163</t>
  </si>
  <si>
    <t>PLCT00002152</t>
    <phoneticPr fontId="2" type="noConversion"/>
  </si>
  <si>
    <t>http://www.dbpia.co.kr/journal/publicationDetail?publicationId=PLCT00002152</t>
  </si>
  <si>
    <t>PLCT00002519</t>
    <phoneticPr fontId="2" type="noConversion"/>
  </si>
  <si>
    <t>http://www.dbpia.co.kr/journal/publicationDetail?publicationId=PLCT00002519</t>
  </si>
  <si>
    <t>PLCT00002518</t>
    <phoneticPr fontId="2" type="noConversion"/>
  </si>
  <si>
    <t>http://www.dbpia.co.kr/journal/publicationDetail?publicationId=PLCT00002518</t>
  </si>
  <si>
    <t>PLCT00001762</t>
    <phoneticPr fontId="2" type="noConversion"/>
  </si>
  <si>
    <t>http://www.dbpia.co.kr/journal/publicationDetail?publicationId=PLCT00001762</t>
  </si>
  <si>
    <t>PLCT00001494</t>
    <phoneticPr fontId="2" type="noConversion"/>
  </si>
  <si>
    <t>http://www.dbpia.co.kr/journal/publicationDetail?publicationId=PLCT00001494</t>
  </si>
  <si>
    <t>PLCT00001555</t>
    <phoneticPr fontId="2" type="noConversion"/>
  </si>
  <si>
    <t>http://www.dbpia.co.kr/journal/publicationDetail?publicationId=PLCT00001555</t>
  </si>
  <si>
    <t>PLCT00001520</t>
    <phoneticPr fontId="2" type="noConversion"/>
  </si>
  <si>
    <t>http://www.dbpia.co.kr/journal/publicationDetail?publicationId=PLCT00001520</t>
  </si>
  <si>
    <t>PLCT00001761</t>
    <phoneticPr fontId="2" type="noConversion"/>
  </si>
  <si>
    <t>http://www.dbpia.co.kr/journal/publicationDetail?publicationId=PLCT00001761</t>
  </si>
  <si>
    <t>PLCT00002335</t>
    <phoneticPr fontId="2" type="noConversion"/>
  </si>
  <si>
    <t>http://www.dbpia.co.kr/journal/publicationDetail?publicationId=PLCT00002335</t>
  </si>
  <si>
    <t>PLCT00001479</t>
    <phoneticPr fontId="2" type="noConversion"/>
  </si>
  <si>
    <t>http://www.dbpia.co.kr/journal/publicationDetail?publicationId=PLCT00001479</t>
  </si>
  <si>
    <t>PLCT00001480</t>
    <phoneticPr fontId="2" type="noConversion"/>
  </si>
  <si>
    <t>http://www.dbpia.co.kr/journal/publicationDetail?publicationId=PLCT00001480</t>
  </si>
  <si>
    <t>PLCT00001481</t>
    <phoneticPr fontId="2" type="noConversion"/>
  </si>
  <si>
    <t>http://www.dbpia.co.kr/journal/publicationDetail?publicationId=PLCT00001481</t>
  </si>
  <si>
    <t>PLCT00001482</t>
    <phoneticPr fontId="2" type="noConversion"/>
  </si>
  <si>
    <t>http://www.dbpia.co.kr/journal/publicationDetail?publicationId=PLCT00001482</t>
  </si>
  <si>
    <t>PLCT00001488</t>
    <phoneticPr fontId="2" type="noConversion"/>
  </si>
  <si>
    <t>http://www.dbpia.co.kr/journal/publicationDetail?publicationId=PLCT00001488</t>
  </si>
  <si>
    <t>PLCT00012420</t>
    <phoneticPr fontId="2" type="noConversion"/>
  </si>
  <si>
    <t>http://www.dbpia.co.kr/journal/publicationDetail?publicationId=PLCT00012420</t>
  </si>
  <si>
    <t>PLCT00006825</t>
    <phoneticPr fontId="2" type="noConversion"/>
  </si>
  <si>
    <t>http://www.dbpia.co.kr/journal/publicationDetail?publicationId=PLCT00006825</t>
  </si>
  <si>
    <t>PLCT00006823</t>
    <phoneticPr fontId="2" type="noConversion"/>
  </si>
  <si>
    <t>http://www.dbpia.co.kr/journal/publicationDetail?publicationId=PLCT00006823</t>
  </si>
  <si>
    <t>PLCT00000529</t>
    <phoneticPr fontId="2" type="noConversion"/>
  </si>
  <si>
    <t>http://www.dbpia.co.kr/journal/publicationDetail?publicationId=PLCT00000529</t>
  </si>
  <si>
    <t>PLCT00000270</t>
    <phoneticPr fontId="2" type="noConversion"/>
  </si>
  <si>
    <t>http://www.dbpia.co.kr/journal/publicationDetail?publicationId=PLCT00000270</t>
  </si>
  <si>
    <t>PLCT00000269</t>
    <phoneticPr fontId="2" type="noConversion"/>
  </si>
  <si>
    <t>http://www.dbpia.co.kr/journal/publicationDetail?publicationId=PLCT00000269</t>
  </si>
  <si>
    <t>PLCT00000319</t>
    <phoneticPr fontId="2" type="noConversion"/>
  </si>
  <si>
    <t>http://www.dbpia.co.kr/journal/publicationDetail?publicationId=PLCT00000319</t>
  </si>
  <si>
    <t>PLCT00001293</t>
    <phoneticPr fontId="2" type="noConversion"/>
  </si>
  <si>
    <t>http://www.dbpia.co.kr/journal/publicationDetail?publicationId=PLCT00001293</t>
  </si>
  <si>
    <t>PLCT00001623</t>
    <phoneticPr fontId="2" type="noConversion"/>
  </si>
  <si>
    <t>http://www.dbpia.co.kr/journal/publicationDetail?publicationId=PLCT00001623</t>
  </si>
  <si>
    <t>PLCT00006947</t>
    <phoneticPr fontId="2" type="noConversion"/>
  </si>
  <si>
    <t>도덕윤리과교육연구</t>
  </si>
  <si>
    <t>http://www.dbpia.co.kr/journal/publicationDetail?publicationId=PLCT00006947</t>
  </si>
  <si>
    <t>PLCT00001810</t>
    <phoneticPr fontId="2" type="noConversion"/>
  </si>
  <si>
    <t>http://www.dbpia.co.kr/journal/publicationDetail?publicationId=PLCT00001810</t>
  </si>
  <si>
    <t>PLCT00014876</t>
    <phoneticPr fontId="2" type="noConversion"/>
  </si>
  <si>
    <t>http://www.dbpia.co.kr/journal/publicationDetail?publicationId=PLCT00014876</t>
  </si>
  <si>
    <t>PLCT00002388</t>
    <phoneticPr fontId="2" type="noConversion"/>
  </si>
  <si>
    <t>http://www.dbpia.co.kr/journal/publicationDetail?publicationId=PLCT00002388</t>
  </si>
  <si>
    <t>PLCT00000924</t>
    <phoneticPr fontId="2" type="noConversion"/>
  </si>
  <si>
    <t>http://www.dbpia.co.kr/journal/publicationDetail?publicationId=PLCT00000924</t>
  </si>
  <si>
    <t>PLCT00002455</t>
    <phoneticPr fontId="2" type="noConversion"/>
  </si>
  <si>
    <t>http://www.dbpia.co.kr/journal/publicationDetail?publicationId=PLCT00002455</t>
  </si>
  <si>
    <t>PLCT00001068</t>
    <phoneticPr fontId="2" type="noConversion"/>
  </si>
  <si>
    <t>http://www.dbpia.co.kr/journal/publicationDetail?publicationId=PLCT00001068</t>
  </si>
  <si>
    <t>PLCT00000225</t>
    <phoneticPr fontId="2" type="noConversion"/>
  </si>
  <si>
    <t>http://www.dbpia.co.kr/journal/publicationDetail?publicationId=PLCT00000225</t>
  </si>
  <si>
    <t>PLCT00006570</t>
    <phoneticPr fontId="2" type="noConversion"/>
  </si>
  <si>
    <t>2671-8006</t>
  </si>
  <si>
    <t>1226-2749</t>
  </si>
  <si>
    <t>독어교육</t>
  </si>
  <si>
    <t>한국독어독문학교육학회</t>
  </si>
  <si>
    <t>http://www.dbpia.co.kr/journal/publicationDetail?publicationId=PLCT00006570</t>
  </si>
  <si>
    <t>PLCT00002208</t>
    <phoneticPr fontId="2" type="noConversion"/>
  </si>
  <si>
    <t>http://www.dbpia.co.kr/journal/publicationDetail?publicationId=PLCT00002208</t>
  </si>
  <si>
    <t>PLCT00000745</t>
    <phoneticPr fontId="2" type="noConversion"/>
  </si>
  <si>
    <t>http://www.dbpia.co.kr/journal/publicationDetail?publicationId=PLCT00000745</t>
  </si>
  <si>
    <t>PLCT00001987</t>
    <phoneticPr fontId="2" type="noConversion"/>
  </si>
  <si>
    <t>http://www.dbpia.co.kr/journal/publicationDetail?publicationId=PLCT00001987</t>
  </si>
  <si>
    <t>PLCT00001214</t>
    <phoneticPr fontId="2" type="noConversion"/>
  </si>
  <si>
    <t>http://www.dbpia.co.kr/journal/publicationDetail?publicationId=PLCT00001214</t>
  </si>
  <si>
    <t>PLCT00002281</t>
    <phoneticPr fontId="2" type="noConversion"/>
  </si>
  <si>
    <t>http://www.dbpia.co.kr/journal/publicationDetail?publicationId=PLCT00002281</t>
  </si>
  <si>
    <t>PLCT00001256</t>
    <phoneticPr fontId="2" type="noConversion"/>
  </si>
  <si>
    <t>http://www.dbpia.co.kr/journal/publicationDetail?publicationId=PLCT00001256</t>
  </si>
  <si>
    <t>PLCT00001257</t>
    <phoneticPr fontId="2" type="noConversion"/>
  </si>
  <si>
    <t>http://www.dbpia.co.kr/journal/publicationDetail?publicationId=PLCT00001257</t>
  </si>
  <si>
    <t>PLCT00001662</t>
    <phoneticPr fontId="2" type="noConversion"/>
  </si>
  <si>
    <t>http://www.dbpia.co.kr/journal/publicationDetail?publicationId=PLCT00001662</t>
  </si>
  <si>
    <t>PLCT00002276</t>
    <phoneticPr fontId="2" type="noConversion"/>
  </si>
  <si>
    <t>http://www.dbpia.co.kr/journal/publicationDetail?publicationId=PLCT00002276</t>
  </si>
  <si>
    <t>PLCT00006175</t>
    <phoneticPr fontId="2" type="noConversion"/>
  </si>
  <si>
    <t>http://www.dbpia.co.kr/journal/publicationDetail?publicationId=PLCT00006175</t>
  </si>
  <si>
    <t>PLCT00000695</t>
    <phoneticPr fontId="2" type="noConversion"/>
  </si>
  <si>
    <t>http://www.dbpia.co.kr/journal/publicationDetail?publicationId=PLCT00000695</t>
  </si>
  <si>
    <t>PLCT00006571</t>
    <phoneticPr fontId="2" type="noConversion"/>
  </si>
  <si>
    <t>http://www.dbpia.co.kr/journal/publicationDetail?publicationId=PLCT00006571</t>
  </si>
  <si>
    <t>PLCT00001663</t>
    <phoneticPr fontId="2" type="noConversion"/>
  </si>
  <si>
    <t>http://www.dbpia.co.kr/journal/publicationDetail?publicationId=PLCT00001663</t>
  </si>
  <si>
    <t>PLCT00000125</t>
    <phoneticPr fontId="2" type="noConversion"/>
  </si>
  <si>
    <t>http://www.dbpia.co.kr/journal/publicationDetail?publicationId=PLCT00000125</t>
  </si>
  <si>
    <t>PLCT00001451</t>
    <phoneticPr fontId="2" type="noConversion"/>
  </si>
  <si>
    <t>http://www.dbpia.co.kr/journal/publicationDetail?publicationId=PLCT00001451</t>
  </si>
  <si>
    <t>PLCT00002307</t>
    <phoneticPr fontId="2" type="noConversion"/>
  </si>
  <si>
    <t>2288-3231</t>
  </si>
  <si>
    <t>http://www.dbpia.co.kr/journal/publicationDetail?publicationId=PLCT00002307</t>
  </si>
  <si>
    <t>PLCT00001345</t>
    <phoneticPr fontId="2" type="noConversion"/>
  </si>
  <si>
    <t>http://www.dbpia.co.kr/journal/publicationDetail?publicationId=PLCT00001345</t>
  </si>
  <si>
    <t>PLCT00000922</t>
    <phoneticPr fontId="2" type="noConversion"/>
  </si>
  <si>
    <t>http://www.dbpia.co.kr/journal/publicationDetail?publicationId=PLCT00000922</t>
  </si>
  <si>
    <t>PLCT00000246</t>
    <phoneticPr fontId="2" type="noConversion"/>
  </si>
  <si>
    <t>http://www.dbpia.co.kr/journal/publicationDetail?publicationId=PLCT00000246</t>
  </si>
  <si>
    <t>PLCT00015809</t>
    <phoneticPr fontId="2" type="noConversion"/>
  </si>
  <si>
    <t>http://www.dbpia.co.kr/journal/publicationDetail?publicationId=PLCT00015809</t>
  </si>
  <si>
    <t>PLCT00001356</t>
    <phoneticPr fontId="2" type="noConversion"/>
  </si>
  <si>
    <t>http://www.dbpia.co.kr/journal/publicationDetail?publicationId=PLCT00001356</t>
  </si>
  <si>
    <t>PLCT00001355</t>
    <phoneticPr fontId="2" type="noConversion"/>
  </si>
  <si>
    <t>http://www.dbpia.co.kr/journal/publicationDetail?publicationId=PLCT00001355</t>
  </si>
  <si>
    <t>PLCT00000860</t>
    <phoneticPr fontId="2" type="noConversion"/>
  </si>
  <si>
    <t>http://www.dbpia.co.kr/journal/publicationDetail?publicationId=PLCT00000860</t>
  </si>
  <si>
    <t>PLCT00001545</t>
    <phoneticPr fontId="2" type="noConversion"/>
  </si>
  <si>
    <t>http://www.dbpia.co.kr/journal/publicationDetail?publicationId=PLCT00001545</t>
  </si>
  <si>
    <t>PLCT00000086</t>
    <phoneticPr fontId="2" type="noConversion"/>
  </si>
  <si>
    <t>http://www.dbpia.co.kr/journal/publicationDetail?publicationId=PLCT00000086</t>
  </si>
  <si>
    <t>PLCT00001144</t>
    <phoneticPr fontId="2" type="noConversion"/>
  </si>
  <si>
    <t>http://www.dbpia.co.kr/journal/publicationDetail?publicationId=PLCT00001144</t>
  </si>
  <si>
    <t>PLCT00001146</t>
    <phoneticPr fontId="2" type="noConversion"/>
  </si>
  <si>
    <t>http://www.dbpia.co.kr/journal/publicationDetail?publicationId=PLCT00001146</t>
  </si>
  <si>
    <t>PLCT00001145</t>
    <phoneticPr fontId="2" type="noConversion"/>
  </si>
  <si>
    <t>http://www.dbpia.co.kr/journal/publicationDetail?publicationId=PLCT00001145</t>
  </si>
  <si>
    <t>PLCT00002528</t>
    <phoneticPr fontId="2" type="noConversion"/>
  </si>
  <si>
    <t>http://www.dbpia.co.kr/journal/publicationDetail?publicationId=PLCT00002528</t>
  </si>
  <si>
    <t>PLCT00002461</t>
    <phoneticPr fontId="2" type="noConversion"/>
  </si>
  <si>
    <t>http://www.dbpia.co.kr/journal/publicationDetail?publicationId=PLCT00002461</t>
  </si>
  <si>
    <t>PLCT00001346</t>
    <phoneticPr fontId="2" type="noConversion"/>
  </si>
  <si>
    <t>http://www.dbpia.co.kr/journal/publicationDetail?publicationId=PLCT00001346</t>
  </si>
  <si>
    <t>PLCT00002578</t>
    <phoneticPr fontId="2" type="noConversion"/>
  </si>
  <si>
    <t>http://www.dbpia.co.kr/journal/publicationDetail?publicationId=PLCT00002578</t>
  </si>
  <si>
    <t>PLCT00002081</t>
    <phoneticPr fontId="2" type="noConversion"/>
  </si>
  <si>
    <t>http://www.dbpia.co.kr/journal/publicationDetail?publicationId=PLCT00002081</t>
  </si>
  <si>
    <t>PLCT00002293</t>
    <phoneticPr fontId="2" type="noConversion"/>
  </si>
  <si>
    <t>http://www.dbpia.co.kr/journal/publicationDetail?publicationId=PLCT00002293</t>
  </si>
  <si>
    <t>PLCT00006957</t>
    <phoneticPr fontId="2" type="noConversion"/>
  </si>
  <si>
    <t>http://www.dbpia.co.kr/journal/publicationDetail?publicationId=PLCT00006957</t>
  </si>
  <si>
    <t>PLCT00001919</t>
    <phoneticPr fontId="2" type="noConversion"/>
  </si>
  <si>
    <t>http://www.dbpia.co.kr/journal/publicationDetail?publicationId=PLCT00001919</t>
  </si>
  <si>
    <t>PLCT00001917</t>
    <phoneticPr fontId="2" type="noConversion"/>
  </si>
  <si>
    <t>http://www.dbpia.co.kr/journal/publicationDetail?publicationId=PLCT00001917</t>
  </si>
  <si>
    <t>PLCT00007307</t>
    <phoneticPr fontId="2" type="noConversion"/>
  </si>
  <si>
    <t>http://www.dbpia.co.kr/journal/publicationDetail?publicationId=PLCT00007307</t>
  </si>
  <si>
    <t>PLCT00001737</t>
    <phoneticPr fontId="2" type="noConversion"/>
  </si>
  <si>
    <t>http://www.dbpia.co.kr/journal/publicationDetail?publicationId=PLCT00001737</t>
  </si>
  <si>
    <t>PLCT00002504</t>
    <phoneticPr fontId="2" type="noConversion"/>
  </si>
  <si>
    <t>http://www.dbpia.co.kr/journal/publicationDetail?publicationId=PLCT00002504</t>
  </si>
  <si>
    <t>PLCT00002096</t>
    <phoneticPr fontId="2" type="noConversion"/>
  </si>
  <si>
    <t>http://www.dbpia.co.kr/journal/publicationDetail?publicationId=PLCT00002096</t>
  </si>
  <si>
    <t>PLCT00000616</t>
    <phoneticPr fontId="2" type="noConversion"/>
  </si>
  <si>
    <t>http://www.dbpia.co.kr/journal/publicationDetail?publicationId=PLCT00000616</t>
  </si>
  <si>
    <t>PLCT00002368</t>
    <phoneticPr fontId="2" type="noConversion"/>
  </si>
  <si>
    <t>http://www.dbpia.co.kr/journal/publicationDetail?publicationId=PLCT00002368</t>
  </si>
  <si>
    <t>PLCT00001560</t>
    <phoneticPr fontId="2" type="noConversion"/>
  </si>
  <si>
    <t>http://www.dbpia.co.kr/journal/publicationDetail?publicationId=PLCT00001560</t>
  </si>
  <si>
    <t>PLCT00002344</t>
    <phoneticPr fontId="2" type="noConversion"/>
  </si>
  <si>
    <t>http://www.dbpia.co.kr/journal/publicationDetail?publicationId=PLCT00002344</t>
  </si>
  <si>
    <t>PLCT00001543</t>
    <phoneticPr fontId="2" type="noConversion"/>
  </si>
  <si>
    <t>http://www.dbpia.co.kr/journal/publicationDetail?publicationId=PLCT00001543</t>
  </si>
  <si>
    <t>PLCT00001715</t>
    <phoneticPr fontId="2" type="noConversion"/>
  </si>
  <si>
    <t>http://www.dbpia.co.kr/journal/publicationDetail?publicationId=PLCT00001715</t>
  </si>
  <si>
    <t>PLCT00001651</t>
    <phoneticPr fontId="2" type="noConversion"/>
  </si>
  <si>
    <t>http://www.dbpia.co.kr/journal/publicationDetail?publicationId=PLCT00001651</t>
  </si>
  <si>
    <t>PLCT00002594</t>
    <phoneticPr fontId="2" type="noConversion"/>
  </si>
  <si>
    <t>http://www.dbpia.co.kr/journal/publicationDetail?publicationId=PLCT00002594</t>
  </si>
  <si>
    <t>PLCT00001397</t>
    <phoneticPr fontId="2" type="noConversion"/>
  </si>
  <si>
    <t>http://www.dbpia.co.kr/journal/publicationDetail?publicationId=PLCT00001397</t>
  </si>
  <si>
    <t>PLCT00001461</t>
    <phoneticPr fontId="2" type="noConversion"/>
  </si>
  <si>
    <t>http://www.dbpia.co.kr/journal/publicationDetail?publicationId=PLCT00001461</t>
  </si>
  <si>
    <t>PLCT00001770</t>
    <phoneticPr fontId="2" type="noConversion"/>
  </si>
  <si>
    <t>http://www.dbpia.co.kr/journal/publicationDetail?publicationId=PLCT00001770</t>
  </si>
  <si>
    <t>PLCT00008036</t>
    <phoneticPr fontId="2" type="noConversion"/>
  </si>
  <si>
    <t>http://www.dbpia.co.kr/journal/publicationDetail?publicationId=PLCT00008036</t>
  </si>
  <si>
    <t>PLCT00000859</t>
    <phoneticPr fontId="2" type="noConversion"/>
  </si>
  <si>
    <t>http://www.dbpia.co.kr/journal/publicationDetail?publicationId=PLCT00000859</t>
  </si>
  <si>
    <t>PLCT00001864</t>
    <phoneticPr fontId="2" type="noConversion"/>
  </si>
  <si>
    <t>http://www.dbpia.co.kr/journal/publicationDetail?publicationId=PLCT00001864</t>
  </si>
  <si>
    <t>PLCT00002110</t>
    <phoneticPr fontId="2" type="noConversion"/>
  </si>
  <si>
    <t>http://www.dbpia.co.kr/journal/publicationDetail?publicationId=PLCT00002110</t>
  </si>
  <si>
    <t>PLCT00008116</t>
    <phoneticPr fontId="2" type="noConversion"/>
  </si>
  <si>
    <t>http://www.dbpia.co.kr/journal/publicationDetail?publicationId=PLCT00008116</t>
  </si>
  <si>
    <t>PLCT00001701</t>
    <phoneticPr fontId="2" type="noConversion"/>
  </si>
  <si>
    <t>http://www.dbpia.co.kr/journal/publicationDetail?publicationId=PLCT00001701</t>
  </si>
  <si>
    <t>PLCT00001697</t>
    <phoneticPr fontId="2" type="noConversion"/>
  </si>
  <si>
    <t>http://www.dbpia.co.kr/journal/publicationDetail?publicationId=PLCT00001697</t>
  </si>
  <si>
    <t>PLCT00007554</t>
    <phoneticPr fontId="2" type="noConversion"/>
  </si>
  <si>
    <t>http://www.dbpia.co.kr/journal/publicationDetail?publicationId=PLCT00007554</t>
  </si>
  <si>
    <t>PLCT00015756</t>
    <phoneticPr fontId="2" type="noConversion"/>
  </si>
  <si>
    <t>http://www.dbpia.co.kr/journal/publicationDetail?publicationId=PLCT00015756</t>
  </si>
  <si>
    <t>PLCT00015757</t>
    <phoneticPr fontId="2" type="noConversion"/>
  </si>
  <si>
    <t>http://www.dbpia.co.kr/journal/publicationDetail?publicationId=PLCT00015757</t>
  </si>
  <si>
    <t>PLCT00013990</t>
    <phoneticPr fontId="2" type="noConversion"/>
  </si>
  <si>
    <t>http://www.dbpia.co.kr/journal/publicationDetail?publicationId=PLCT00013990</t>
  </si>
  <si>
    <t>PLCT00000087</t>
    <phoneticPr fontId="2" type="noConversion"/>
  </si>
  <si>
    <t>http://www.dbpia.co.kr/journal/publicationDetail?publicationId=PLCT00000087</t>
  </si>
  <si>
    <t>PLCT00000884</t>
    <phoneticPr fontId="2" type="noConversion"/>
  </si>
  <si>
    <t>http://www.dbpia.co.kr/journal/publicationDetail?publicationId=PLCT00000884</t>
  </si>
  <si>
    <t>PLCT00001426</t>
    <phoneticPr fontId="2" type="noConversion"/>
  </si>
  <si>
    <t>http://www.dbpia.co.kr/journal/publicationDetail?publicationId=PLCT00001426</t>
  </si>
  <si>
    <t>PLCT00001082</t>
    <phoneticPr fontId="2" type="noConversion"/>
  </si>
  <si>
    <t>1229-9847</t>
  </si>
  <si>
    <t>문학과영상</t>
  </si>
  <si>
    <t>문학과영상학회</t>
  </si>
  <si>
    <t>http://www.dbpia.co.kr/journal/publicationDetail?publicationId=PLCT00001082</t>
  </si>
  <si>
    <t>PLCT00001083</t>
    <phoneticPr fontId="2" type="noConversion"/>
  </si>
  <si>
    <t>문학과영상학회 학술대회 발표논문집</t>
  </si>
  <si>
    <t>http://www.dbpia.co.kr/journal/publicationDetail?publicationId=PLCT00001083</t>
  </si>
  <si>
    <t>PLCT00000228</t>
    <phoneticPr fontId="2" type="noConversion"/>
  </si>
  <si>
    <t>http://www.dbpia.co.kr/journal/publicationDetail?publicationId=PLCT00000228</t>
  </si>
  <si>
    <t>PLCT00013809</t>
    <phoneticPr fontId="2" type="noConversion"/>
  </si>
  <si>
    <t>http://www.dbpia.co.kr/journal/publicationDetail?publicationId=PLCT00013809</t>
  </si>
  <si>
    <t>PLCT00002459</t>
    <phoneticPr fontId="2" type="noConversion"/>
  </si>
  <si>
    <t>http://www.dbpia.co.kr/journal/publicationDetail?publicationId=PLCT00002459</t>
  </si>
  <si>
    <t>PLCT00000208</t>
    <phoneticPr fontId="2" type="noConversion"/>
  </si>
  <si>
    <t>http://www.dbpia.co.kr/journal/publicationDetail?publicationId=PLCT00000208</t>
  </si>
  <si>
    <t>PLCT00000989</t>
    <phoneticPr fontId="2" type="noConversion"/>
  </si>
  <si>
    <t>http://www.dbpia.co.kr/journal/publicationDetail?publicationId=PLCT00000989</t>
  </si>
  <si>
    <t>PLCT00001713</t>
    <phoneticPr fontId="2" type="noConversion"/>
  </si>
  <si>
    <t>http://www.dbpia.co.kr/journal/publicationDetail?publicationId=PLCT00001713</t>
  </si>
  <si>
    <t>PLCT00001006</t>
    <phoneticPr fontId="2" type="noConversion"/>
  </si>
  <si>
    <t>http://www.dbpia.co.kr/journal/publicationDetail?publicationId=PLCT00001006</t>
  </si>
  <si>
    <t>PLCT00002566</t>
    <phoneticPr fontId="2" type="noConversion"/>
  </si>
  <si>
    <t>http://www.dbpia.co.kr/journal/publicationDetail?publicationId=PLCT00002566</t>
  </si>
  <si>
    <t>PLCT00002209</t>
    <phoneticPr fontId="2" type="noConversion"/>
  </si>
  <si>
    <t>http://www.dbpia.co.kr/journal/publicationDetail?publicationId=PLCT00002209</t>
  </si>
  <si>
    <t>PLCT00002605</t>
    <phoneticPr fontId="2" type="noConversion"/>
  </si>
  <si>
    <t>http://www.dbpia.co.kr/journal/publicationDetail?publicationId=PLCT00002605</t>
  </si>
  <si>
    <t>PLCT00002113</t>
    <phoneticPr fontId="2" type="noConversion"/>
  </si>
  <si>
    <t>http://www.dbpia.co.kr/journal/publicationDetail?publicationId=PLCT00002113</t>
  </si>
  <si>
    <t>PLCT00002144</t>
    <phoneticPr fontId="2" type="noConversion"/>
  </si>
  <si>
    <t>http://www.dbpia.co.kr/journal/publicationDetail?publicationId=PLCT00002144</t>
  </si>
  <si>
    <t>PLCT00001329</t>
    <phoneticPr fontId="2" type="noConversion"/>
  </si>
  <si>
    <t>http://www.dbpia.co.kr/journal/publicationDetail?publicationId=PLCT00001329</t>
  </si>
  <si>
    <t>PLCT00000865</t>
    <phoneticPr fontId="2" type="noConversion"/>
  </si>
  <si>
    <t>http://www.dbpia.co.kr/journal/publicationDetail?publicationId=PLCT00000865</t>
  </si>
  <si>
    <t>PLCT00002186</t>
    <phoneticPr fontId="2" type="noConversion"/>
  </si>
  <si>
    <t>http://www.dbpia.co.kr/journal/publicationDetail?publicationId=PLCT00002186</t>
  </si>
  <si>
    <t>PLCT00001387</t>
    <phoneticPr fontId="2" type="noConversion"/>
  </si>
  <si>
    <t>http://www.dbpia.co.kr/journal/publicationDetail?publicationId=PLCT00001387</t>
  </si>
  <si>
    <t>PLCT00002058</t>
    <phoneticPr fontId="2" type="noConversion"/>
  </si>
  <si>
    <t>http://www.dbpia.co.kr/journal/publicationDetail?publicationId=PLCT00002058</t>
  </si>
  <si>
    <t>PLCT00006800</t>
    <phoneticPr fontId="2" type="noConversion"/>
  </si>
  <si>
    <t>http://www.dbpia.co.kr/journal/publicationDetail?publicationId=PLCT00006800</t>
  </si>
  <si>
    <t>PLCT00001802</t>
    <phoneticPr fontId="2" type="noConversion"/>
  </si>
  <si>
    <t>http://www.dbpia.co.kr/journal/publicationDetail?publicationId=PLCT00001802</t>
  </si>
  <si>
    <t>PLCT00002018</t>
    <phoneticPr fontId="2" type="noConversion"/>
  </si>
  <si>
    <t>http://www.dbpia.co.kr/journal/publicationDetail?publicationId=PLCT00002018</t>
  </si>
  <si>
    <t>PLCT00002345</t>
    <phoneticPr fontId="2" type="noConversion"/>
  </si>
  <si>
    <t>http://www.dbpia.co.kr/journal/publicationDetail?publicationId=PLCT00002345</t>
  </si>
  <si>
    <t>PLCT00007143</t>
    <phoneticPr fontId="2" type="noConversion"/>
  </si>
  <si>
    <t>http://www.dbpia.co.kr/journal/publicationDetail?publicationId=PLCT00007143</t>
  </si>
  <si>
    <t>PLCT00006255</t>
    <phoneticPr fontId="2" type="noConversion"/>
  </si>
  <si>
    <t>http://www.dbpia.co.kr/journal/publicationDetail?publicationId=PLCT00006255</t>
  </si>
  <si>
    <t>PLCT00001573</t>
    <phoneticPr fontId="2" type="noConversion"/>
  </si>
  <si>
    <t>http://www.dbpia.co.kr/journal/publicationDetail?publicationId=PLCT00001573</t>
  </si>
  <si>
    <t>PLCT00000235</t>
    <phoneticPr fontId="2" type="noConversion"/>
  </si>
  <si>
    <t>http://www.dbpia.co.kr/journal/publicationDetail?publicationId=PLCT00000235</t>
  </si>
  <si>
    <t>PLCT00002567</t>
    <phoneticPr fontId="2" type="noConversion"/>
  </si>
  <si>
    <t>http://www.dbpia.co.kr/journal/publicationDetail?publicationId=PLCT00002567</t>
  </si>
  <si>
    <t>PLCT00000909</t>
    <phoneticPr fontId="2" type="noConversion"/>
  </si>
  <si>
    <t>http://www.dbpia.co.kr/journal/publicationDetail?publicationId=PLCT00000909</t>
  </si>
  <si>
    <t>PLCT00001171</t>
    <phoneticPr fontId="2" type="noConversion"/>
  </si>
  <si>
    <t>http://www.dbpia.co.kr/journal/publicationDetail?publicationId=PLCT00001171</t>
  </si>
  <si>
    <t>PLCT00000227</t>
    <phoneticPr fontId="2" type="noConversion"/>
  </si>
  <si>
    <t>1227-6065</t>
  </si>
  <si>
    <t>미술세계</t>
  </si>
  <si>
    <t>http://www.dbpia.co.kr/journal/publicationDetail?publicationId=PLCT00000227</t>
  </si>
  <si>
    <t>PLCT00000957</t>
    <phoneticPr fontId="2" type="noConversion"/>
  </si>
  <si>
    <t>http://www.dbpia.co.kr/journal/publicationDetail?publicationId=PLCT00000957</t>
  </si>
  <si>
    <t>PLCT00001319</t>
    <phoneticPr fontId="2" type="noConversion"/>
  </si>
  <si>
    <t>http://www.dbpia.co.kr/journal/publicationDetail?publicationId=PLCT00001319</t>
  </si>
  <si>
    <t>PLCT00001939</t>
    <phoneticPr fontId="2" type="noConversion"/>
  </si>
  <si>
    <t>2714-0717</t>
  </si>
  <si>
    <t>1738-4648</t>
  </si>
  <si>
    <t>http://www.dbpia.co.kr/journal/publicationDetail?publicationId=PLCT00001939</t>
  </si>
  <si>
    <t>PLCT00001933</t>
    <phoneticPr fontId="2" type="noConversion"/>
  </si>
  <si>
    <t>http://www.dbpia.co.kr/journal/publicationDetail?publicationId=PLCT00001933</t>
  </si>
  <si>
    <t>PLCT00006533</t>
    <phoneticPr fontId="2" type="noConversion"/>
  </si>
  <si>
    <t>http://www.dbpia.co.kr/journal/publicationDetail?publicationId=PLCT00006533</t>
  </si>
  <si>
    <t>PLCT00001226</t>
    <phoneticPr fontId="2" type="noConversion"/>
  </si>
  <si>
    <t>1976-6254</t>
  </si>
  <si>
    <t>민족사상</t>
  </si>
  <si>
    <t>한국민족사상학회</t>
  </si>
  <si>
    <t>http://www.dbpia.co.kr/journal/publicationDetail?publicationId=PLCT00001226</t>
  </si>
  <si>
    <t>PLCT00000627</t>
    <phoneticPr fontId="2" type="noConversion"/>
  </si>
  <si>
    <t>http://www.dbpia.co.kr/journal/publicationDetail?publicationId=PLCT00000627</t>
  </si>
  <si>
    <t>PLCT00001300</t>
    <phoneticPr fontId="2" type="noConversion"/>
  </si>
  <si>
    <t>http://www.dbpia.co.kr/journal/publicationDetail?publicationId=PLCT00001300</t>
  </si>
  <si>
    <t>PLCT00002026</t>
    <phoneticPr fontId="2" type="noConversion"/>
  </si>
  <si>
    <t>http://www.dbpia.co.kr/journal/publicationDetail?publicationId=PLCT00002026</t>
  </si>
  <si>
    <t>PLCT00002342</t>
    <phoneticPr fontId="2" type="noConversion"/>
  </si>
  <si>
    <t>http://www.dbpia.co.kr/journal/publicationDetail?publicationId=PLCT00002342</t>
  </si>
  <si>
    <t>PLCT00000991</t>
    <phoneticPr fontId="2" type="noConversion"/>
  </si>
  <si>
    <t>http://www.dbpia.co.kr/journal/publicationDetail?publicationId=PLCT00000991</t>
  </si>
  <si>
    <t>PLCT00000990</t>
    <phoneticPr fontId="2" type="noConversion"/>
  </si>
  <si>
    <t>http://www.dbpia.co.kr/journal/publicationDetail?publicationId=PLCT00000990</t>
  </si>
  <si>
    <t>PLCT00001417</t>
    <phoneticPr fontId="2" type="noConversion"/>
  </si>
  <si>
    <t>http://www.dbpia.co.kr/journal/publicationDetail?publicationId=PLCT00001417</t>
  </si>
  <si>
    <t>PLCT00014046</t>
    <phoneticPr fontId="2" type="noConversion"/>
  </si>
  <si>
    <t>http://www.dbpia.co.kr/journal/publicationDetail?publicationId=PLCT00014046</t>
  </si>
  <si>
    <t>PLCT00014054</t>
    <phoneticPr fontId="2" type="noConversion"/>
  </si>
  <si>
    <t>http://www.dbpia.co.kr/journal/publicationDetail?publicationId=PLCT00014054</t>
  </si>
  <si>
    <t>PLCT00001289</t>
    <phoneticPr fontId="2" type="noConversion"/>
  </si>
  <si>
    <t>http://www.dbpia.co.kr/journal/publicationDetail?publicationId=PLCT00001289</t>
  </si>
  <si>
    <t>PLCT00001779</t>
    <phoneticPr fontId="2" type="noConversion"/>
  </si>
  <si>
    <t>http://www.dbpia.co.kr/journal/publicationDetail?publicationId=PLCT00001779</t>
  </si>
  <si>
    <t>PLCT00002184</t>
    <phoneticPr fontId="2" type="noConversion"/>
  </si>
  <si>
    <t>http://www.dbpia.co.kr/journal/publicationDetail?publicationId=PLCT00002184</t>
  </si>
  <si>
    <t>PLCT00007544</t>
    <phoneticPr fontId="2" type="noConversion"/>
  </si>
  <si>
    <t>http://www.dbpia.co.kr/journal/publicationDetail?publicationId=PLCT00007544</t>
  </si>
  <si>
    <t>PLCT00002036</t>
    <phoneticPr fontId="2" type="noConversion"/>
  </si>
  <si>
    <t>http://www.dbpia.co.kr/journal/publicationDetail?publicationId=PLCT00002036</t>
  </si>
  <si>
    <t>PLCT00001946</t>
    <phoneticPr fontId="2" type="noConversion"/>
  </si>
  <si>
    <t>http://www.dbpia.co.kr/journal/publicationDetail?publicationId=PLCT00001946</t>
  </si>
  <si>
    <t>PLCT00002529</t>
    <phoneticPr fontId="2" type="noConversion"/>
  </si>
  <si>
    <t>http://www.dbpia.co.kr/journal/publicationDetail?publicationId=PLCT00002529</t>
  </si>
  <si>
    <t>PLCT00001916</t>
    <phoneticPr fontId="2" type="noConversion"/>
  </si>
  <si>
    <t>http://www.dbpia.co.kr/journal/publicationDetail?publicationId=PLCT00001916</t>
  </si>
  <si>
    <t>PLCT00014807</t>
    <phoneticPr fontId="2" type="noConversion"/>
  </si>
  <si>
    <t>http://www.dbpia.co.kr/journal/publicationDetail?publicationId=PLCT00014807</t>
  </si>
  <si>
    <t>PLCT00001060</t>
    <phoneticPr fontId="2" type="noConversion"/>
  </si>
  <si>
    <t>http://www.dbpia.co.kr/journal/publicationDetail?publicationId=PLCT00001060</t>
  </si>
  <si>
    <t>PLCT00001362</t>
    <phoneticPr fontId="2" type="noConversion"/>
  </si>
  <si>
    <t>http://www.dbpia.co.kr/journal/publicationDetail?publicationId=PLCT00001362</t>
  </si>
  <si>
    <t>PLCT00001423</t>
    <phoneticPr fontId="2" type="noConversion"/>
  </si>
  <si>
    <t>http://www.dbpia.co.kr/journal/publicationDetail?publicationId=PLCT00001423</t>
  </si>
  <si>
    <t>PLCT00001944</t>
    <phoneticPr fontId="2" type="noConversion"/>
  </si>
  <si>
    <t>http://www.dbpia.co.kr/journal/publicationDetail?publicationId=PLCT00001944</t>
  </si>
  <si>
    <t>PLCT00002143</t>
    <phoneticPr fontId="2" type="noConversion"/>
  </si>
  <si>
    <t>http://www.dbpia.co.kr/journal/publicationDetail?publicationId=PLCT00002143</t>
  </si>
  <si>
    <t>PLCT00001459</t>
    <phoneticPr fontId="2" type="noConversion"/>
  </si>
  <si>
    <t>http://www.dbpia.co.kr/journal/publicationDetail?publicationId=PLCT00001459</t>
  </si>
  <si>
    <t>PLCT00000939</t>
    <phoneticPr fontId="2" type="noConversion"/>
  </si>
  <si>
    <t>http://www.dbpia.co.kr/journal/publicationDetail?publicationId=PLCT00000939</t>
  </si>
  <si>
    <t>PLCT00001983</t>
    <phoneticPr fontId="2" type="noConversion"/>
  </si>
  <si>
    <t>http://www.dbpia.co.kr/journal/publicationDetail?publicationId=PLCT00001983</t>
  </si>
  <si>
    <t>PLCT00006564</t>
    <phoneticPr fontId="2" type="noConversion"/>
  </si>
  <si>
    <t>http://www.dbpia.co.kr/journal/publicationDetail?publicationId=PLCT00006564</t>
  </si>
  <si>
    <t>PLCT00000710</t>
    <phoneticPr fontId="2" type="noConversion"/>
  </si>
  <si>
    <t>http://www.dbpia.co.kr/journal/publicationDetail?publicationId=PLCT00000710</t>
  </si>
  <si>
    <t>PLCT00001140</t>
    <phoneticPr fontId="2" type="noConversion"/>
  </si>
  <si>
    <t>http://www.dbpia.co.kr/journal/publicationDetail?publicationId=PLCT00001140</t>
  </si>
  <si>
    <t>PLCT00001138</t>
    <phoneticPr fontId="2" type="noConversion"/>
  </si>
  <si>
    <t>http://www.dbpia.co.kr/journal/publicationDetail?publicationId=PLCT00001138</t>
  </si>
  <si>
    <t>PLCT00002628</t>
    <phoneticPr fontId="2" type="noConversion"/>
  </si>
  <si>
    <t>http://www.dbpia.co.kr/journal/publicationDetail?publicationId=PLCT00002628</t>
  </si>
  <si>
    <t>PLCT00002511</t>
    <phoneticPr fontId="2" type="noConversion"/>
  </si>
  <si>
    <t>http://www.dbpia.co.kr/journal/publicationDetail?publicationId=PLCT00002511</t>
  </si>
  <si>
    <t>PLCT00006720</t>
    <phoneticPr fontId="2" type="noConversion"/>
  </si>
  <si>
    <t>http://www.dbpia.co.kr/journal/publicationDetail?publicationId=PLCT00006720</t>
  </si>
  <si>
    <t>PLCT00002093</t>
    <phoneticPr fontId="2" type="noConversion"/>
  </si>
  <si>
    <t>http://www.dbpia.co.kr/journal/publicationDetail?publicationId=PLCT00002093</t>
  </si>
  <si>
    <t>PLCT00007978</t>
    <phoneticPr fontId="2" type="noConversion"/>
  </si>
  <si>
    <t>침례신학대학교 출판부</t>
  </si>
  <si>
    <t>http://www.dbpia.co.kr/journal/publicationDetail?publicationId=PLCT00007978</t>
  </si>
  <si>
    <t>PLCT00002306</t>
    <phoneticPr fontId="2" type="noConversion"/>
  </si>
  <si>
    <t>1226-8534</t>
  </si>
  <si>
    <t>http://www.dbpia.co.kr/journal/publicationDetail?publicationId=PLCT00002306</t>
  </si>
  <si>
    <t>PLCT00006631</t>
    <phoneticPr fontId="2" type="noConversion"/>
  </si>
  <si>
    <t>부산여성가족개발원</t>
  </si>
  <si>
    <t>http://www.dbpia.co.kr/journal/publicationDetail?publicationId=PLCT00006631</t>
  </si>
  <si>
    <t>PLCT00008130</t>
    <phoneticPr fontId="2" type="noConversion"/>
  </si>
  <si>
    <t>http://www.dbpia.co.kr/journal/publicationDetail?publicationId=PLCT00008130</t>
  </si>
  <si>
    <t>PLCT00006563</t>
    <phoneticPr fontId="2" type="noConversion"/>
  </si>
  <si>
    <t>http://www.dbpia.co.kr/journal/publicationDetail?publicationId=PLCT00006563</t>
  </si>
  <si>
    <t>PLCT00001890</t>
    <phoneticPr fontId="2" type="noConversion"/>
  </si>
  <si>
    <t>http://www.dbpia.co.kr/journal/publicationDetail?publicationId=PLCT00001890</t>
  </si>
  <si>
    <t>PLCT00006279</t>
    <phoneticPr fontId="2" type="noConversion"/>
  </si>
  <si>
    <t>http://www.dbpia.co.kr/journal/publicationDetail?publicationId=PLCT00006279</t>
  </si>
  <si>
    <t>PLCT00000936</t>
    <phoneticPr fontId="2" type="noConversion"/>
  </si>
  <si>
    <t>http://www.dbpia.co.kr/journal/publicationDetail?publicationId=PLCT00000936</t>
  </si>
  <si>
    <t>PLCT00000669</t>
    <phoneticPr fontId="2" type="noConversion"/>
  </si>
  <si>
    <t>http://www.dbpia.co.kr/journal/publicationDetail?publicationId=PLCT00000669</t>
  </si>
  <si>
    <t>PLCT00001883</t>
    <phoneticPr fontId="2" type="noConversion"/>
  </si>
  <si>
    <t>http://www.dbpia.co.kr/journal/publicationDetail?publicationId=PLCT00001883</t>
  </si>
  <si>
    <t>PLCT00000682</t>
    <phoneticPr fontId="2" type="noConversion"/>
  </si>
  <si>
    <t>http://www.dbpia.co.kr/journal/publicationDetail?publicationId=PLCT00000682</t>
  </si>
  <si>
    <t>PLCT00001141</t>
    <phoneticPr fontId="2" type="noConversion"/>
  </si>
  <si>
    <t>http://www.dbpia.co.kr/journal/publicationDetail?publicationId=PLCT00001141</t>
  </si>
  <si>
    <t>PLCT00008050</t>
    <phoneticPr fontId="2" type="noConversion"/>
  </si>
  <si>
    <t>http://www.dbpia.co.kr/journal/publicationDetail?publicationId=PLCT00008050</t>
  </si>
  <si>
    <t>PLCT00002390</t>
    <phoneticPr fontId="2" type="noConversion"/>
  </si>
  <si>
    <t>http://www.dbpia.co.kr/journal/publicationDetail?publicationId=PLCT00002390</t>
  </si>
  <si>
    <t>PLCT00001303</t>
    <phoneticPr fontId="2" type="noConversion"/>
  </si>
  <si>
    <t>http://www.dbpia.co.kr/journal/publicationDetail?publicationId=PLCT00001303</t>
  </si>
  <si>
    <t>PLCT00001302</t>
    <phoneticPr fontId="2" type="noConversion"/>
  </si>
  <si>
    <t>http://www.dbpia.co.kr/journal/publicationDetail?publicationId=PLCT00001302</t>
  </si>
  <si>
    <t>PLCT00013862</t>
    <phoneticPr fontId="2" type="noConversion"/>
  </si>
  <si>
    <t>http://www.dbpia.co.kr/journal/publicationDetail?publicationId=PLCT00013862</t>
  </si>
  <si>
    <t>PLCT00000089</t>
    <phoneticPr fontId="2" type="noConversion"/>
  </si>
  <si>
    <t>http://www.dbpia.co.kr/journal/publicationDetail?publicationId=PLCT00000089</t>
  </si>
  <si>
    <t>PLCT00001238</t>
    <phoneticPr fontId="2" type="noConversion"/>
  </si>
  <si>
    <t>1738-7647</t>
  </si>
  <si>
    <t>사고개발</t>
  </si>
  <si>
    <t>http://www.dbpia.co.kr/journal/publicationDetail?publicationId=PLCT00001238</t>
  </si>
  <si>
    <t>PLCT00001816</t>
    <phoneticPr fontId="2" type="noConversion"/>
  </si>
  <si>
    <t>http://www.dbpia.co.kr/journal/publicationDetail?publicationId=PLCT00001816</t>
  </si>
  <si>
    <t>PLCT00000572</t>
    <phoneticPr fontId="2" type="noConversion"/>
  </si>
  <si>
    <t>http://www.dbpia.co.kr/journal/publicationDetail?publicationId=PLCT00000572</t>
  </si>
  <si>
    <t>PLCT00001253</t>
    <phoneticPr fontId="2" type="noConversion"/>
  </si>
  <si>
    <t>http://www.dbpia.co.kr/journal/publicationDetail?publicationId=PLCT00001253</t>
  </si>
  <si>
    <t>PLCT00000144</t>
    <phoneticPr fontId="2" type="noConversion"/>
  </si>
  <si>
    <t>http://www.dbpia.co.kr/journal/publicationDetail?publicationId=PLCT00000144</t>
  </si>
  <si>
    <t>PLCT00000514</t>
    <phoneticPr fontId="2" type="noConversion"/>
  </si>
  <si>
    <t>http://www.dbpia.co.kr/journal/publicationDetail?publicationId=PLCT00000514</t>
  </si>
  <si>
    <t>PLCT00000172</t>
    <phoneticPr fontId="2" type="noConversion"/>
  </si>
  <si>
    <t>http://www.dbpia.co.kr/journal/publicationDetail?publicationId=PLCT00000172</t>
  </si>
  <si>
    <t>PLCT00002033</t>
    <phoneticPr fontId="2" type="noConversion"/>
  </si>
  <si>
    <t>http://www.dbpia.co.kr/journal/publicationDetail?publicationId=PLCT00002033</t>
  </si>
  <si>
    <t>PLCT00002035</t>
    <phoneticPr fontId="2" type="noConversion"/>
  </si>
  <si>
    <t>http://www.dbpia.co.kr/journal/publicationDetail?publicationId=PLCT00002035</t>
  </si>
  <si>
    <t>PLCT00001742</t>
    <phoneticPr fontId="2" type="noConversion"/>
  </si>
  <si>
    <t>http://www.dbpia.co.kr/journal/publicationDetail?publicationId=PLCT00001742</t>
  </si>
  <si>
    <t>PLCT00001993</t>
    <phoneticPr fontId="2" type="noConversion"/>
  </si>
  <si>
    <t>http://www.dbpia.co.kr/journal/publicationDetail?publicationId=PLCT00001993</t>
  </si>
  <si>
    <t>PLCT00001777</t>
    <phoneticPr fontId="2" type="noConversion"/>
  </si>
  <si>
    <t>http://www.dbpia.co.kr/journal/publicationDetail?publicationId=PLCT00001777</t>
  </si>
  <si>
    <t>PLCT00002199</t>
    <phoneticPr fontId="2" type="noConversion"/>
  </si>
  <si>
    <t>http://www.dbpia.co.kr/journal/publicationDetail?publicationId=PLCT00002199</t>
  </si>
  <si>
    <t>PLCT00001388</t>
    <phoneticPr fontId="2" type="noConversion"/>
  </si>
  <si>
    <t>http://www.dbpia.co.kr/journal/publicationDetail?publicationId=PLCT00001388</t>
  </si>
  <si>
    <t>PLCT00002034</t>
    <phoneticPr fontId="2" type="noConversion"/>
  </si>
  <si>
    <t>http://www.dbpia.co.kr/journal/publicationDetail?publicationId=PLCT00002034</t>
  </si>
  <si>
    <t>PLCT00006637</t>
    <phoneticPr fontId="2" type="noConversion"/>
  </si>
  <si>
    <t>http://www.dbpia.co.kr/journal/publicationDetail?publicationId=PLCT00006637</t>
  </si>
  <si>
    <t>PLCT00006954</t>
    <phoneticPr fontId="2" type="noConversion"/>
  </si>
  <si>
    <t>http://www.dbpia.co.kr/journal/publicationDetail?publicationId=PLCT00006954</t>
  </si>
  <si>
    <t>PLCT00002383</t>
    <phoneticPr fontId="2" type="noConversion"/>
  </si>
  <si>
    <t>http://www.dbpia.co.kr/journal/publicationDetail?publicationId=PLCT00002383</t>
  </si>
  <si>
    <t>PLCT00002247</t>
    <phoneticPr fontId="2" type="noConversion"/>
  </si>
  <si>
    <t>http://www.dbpia.co.kr/journal/publicationDetail?publicationId=PLCT00002247</t>
  </si>
  <si>
    <t>PLCT00000129</t>
    <phoneticPr fontId="2" type="noConversion"/>
  </si>
  <si>
    <t>http://www.dbpia.co.kr/journal/publicationDetail?publicationId=PLCT00000129</t>
  </si>
  <si>
    <t>PLCT00000816</t>
    <phoneticPr fontId="2" type="noConversion"/>
  </si>
  <si>
    <t>http://www.dbpia.co.kr/journal/publicationDetail?publicationId=PLCT00000816</t>
  </si>
  <si>
    <t>PLCT00002448</t>
    <phoneticPr fontId="2" type="noConversion"/>
  </si>
  <si>
    <t>http://www.dbpia.co.kr/journal/publicationDetail?publicationId=PLCT00002448</t>
  </si>
  <si>
    <t>PLCT00006923</t>
    <phoneticPr fontId="2" type="noConversion"/>
  </si>
  <si>
    <t>http://www.dbpia.co.kr/journal/publicationDetail?publicationId=PLCT00006923</t>
  </si>
  <si>
    <t>PLCT00006860</t>
    <phoneticPr fontId="2" type="noConversion"/>
  </si>
  <si>
    <t>http://www.dbpia.co.kr/journal/publicationDetail?publicationId=PLCT00006860</t>
  </si>
  <si>
    <t>PLCT00001492</t>
    <phoneticPr fontId="2" type="noConversion"/>
  </si>
  <si>
    <t>1976-2623</t>
  </si>
  <si>
    <t>http://www.dbpia.co.kr/journal/publicationDetail?publicationId=PLCT00001492</t>
  </si>
  <si>
    <t>PLCT00001496</t>
    <phoneticPr fontId="2" type="noConversion"/>
  </si>
  <si>
    <t>2671-5244</t>
  </si>
  <si>
    <t>2005-1468</t>
  </si>
  <si>
    <t>사회적기업연구</t>
  </si>
  <si>
    <t>http://www.dbpia.co.kr/journal/publicationDetail?publicationId=PLCT00001496</t>
  </si>
  <si>
    <t>PLCT00000252</t>
    <phoneticPr fontId="2" type="noConversion"/>
  </si>
  <si>
    <t>http://www.dbpia.co.kr/journal/publicationDetail?publicationId=PLCT00000252</t>
  </si>
  <si>
    <t>PLCT00001830</t>
    <phoneticPr fontId="2" type="noConversion"/>
  </si>
  <si>
    <t>http://www.dbpia.co.kr/journal/publicationDetail?publicationId=PLCT00001830</t>
  </si>
  <si>
    <t>PLCT00002123</t>
    <phoneticPr fontId="2" type="noConversion"/>
  </si>
  <si>
    <t>http://www.dbpia.co.kr/journal/publicationDetail?publicationId=PLCT00002123</t>
  </si>
  <si>
    <t>PLCT00001710</t>
    <phoneticPr fontId="2" type="noConversion"/>
  </si>
  <si>
    <t>http://www.dbpia.co.kr/journal/publicationDetail?publicationId=PLCT00001710</t>
  </si>
  <si>
    <t>PLCT00015839</t>
    <phoneticPr fontId="2" type="noConversion"/>
  </si>
  <si>
    <t>PLCT00015840</t>
    <phoneticPr fontId="2" type="noConversion"/>
  </si>
  <si>
    <t>PLCT00001650</t>
    <phoneticPr fontId="2" type="noConversion"/>
  </si>
  <si>
    <t>http://www.dbpia.co.kr/journal/publicationDetail?publicationId=PLCT00001650</t>
  </si>
  <si>
    <t>PLCT00000365</t>
    <phoneticPr fontId="2" type="noConversion"/>
  </si>
  <si>
    <t>http://www.dbpia.co.kr/journal/publicationDetail?publicationId=PLCT00000365</t>
  </si>
  <si>
    <t>PLCT00001222</t>
    <phoneticPr fontId="2" type="noConversion"/>
  </si>
  <si>
    <t>http://www.dbpia.co.kr/journal/publicationDetail?publicationId=PLCT00001222</t>
  </si>
  <si>
    <t>PLCT00002064</t>
    <phoneticPr fontId="2" type="noConversion"/>
  </si>
  <si>
    <t>http://www.dbpia.co.kr/journal/publicationDetail?publicationId=PLCT00002064</t>
  </si>
  <si>
    <t>PLCT00000261</t>
    <phoneticPr fontId="2" type="noConversion"/>
  </si>
  <si>
    <t>http://www.dbpia.co.kr/journal/publicationDetail?publicationId=PLCT00000261</t>
  </si>
  <si>
    <t>PLCT00000262</t>
    <phoneticPr fontId="2" type="noConversion"/>
  </si>
  <si>
    <t>http://www.dbpia.co.kr/journal/publicationDetail?publicationId=PLCT00000262</t>
  </si>
  <si>
    <t>PLCT00001576</t>
    <phoneticPr fontId="2" type="noConversion"/>
  </si>
  <si>
    <t>http://www.dbpia.co.kr/journal/publicationDetail?publicationId=PLCT00001576</t>
  </si>
  <si>
    <t>PLCT00000883</t>
    <phoneticPr fontId="2" type="noConversion"/>
  </si>
  <si>
    <t>http://www.dbpia.co.kr/journal/publicationDetail?publicationId=PLCT00000883</t>
  </si>
  <si>
    <t>PLCT00001262</t>
    <phoneticPr fontId="2" type="noConversion"/>
  </si>
  <si>
    <t>http://www.dbpia.co.kr/journal/publicationDetail?publicationId=PLCT00001262</t>
  </si>
  <si>
    <t>PLCT00012059</t>
    <phoneticPr fontId="2" type="noConversion"/>
  </si>
  <si>
    <t>생약학회지</t>
  </si>
  <si>
    <t>PLCT00002465</t>
    <phoneticPr fontId="2" type="noConversion"/>
  </si>
  <si>
    <t>http://www.dbpia.co.kr/journal/publicationDetail?publicationId=PLCT00002465</t>
  </si>
  <si>
    <t>PLCT00002037</t>
    <phoneticPr fontId="2" type="noConversion"/>
  </si>
  <si>
    <t>http://www.dbpia.co.kr/journal/publicationDetail?publicationId=PLCT00002037</t>
  </si>
  <si>
    <t>PLCT00001437</t>
    <phoneticPr fontId="2" type="noConversion"/>
  </si>
  <si>
    <t>http://www.dbpia.co.kr/journal/publicationDetail?publicationId=PLCT00001437</t>
  </si>
  <si>
    <t>PLCT00001605</t>
    <phoneticPr fontId="2" type="noConversion"/>
  </si>
  <si>
    <t>http://www.dbpia.co.kr/journal/publicationDetail?publicationId=PLCT00001605</t>
  </si>
  <si>
    <t>PLCT00006550</t>
    <phoneticPr fontId="2" type="noConversion"/>
  </si>
  <si>
    <t>http://www.dbpia.co.kr/journal/publicationDetail?publicationId=PLCT00006550</t>
  </si>
  <si>
    <t>PLCT00001798</t>
    <phoneticPr fontId="2" type="noConversion"/>
  </si>
  <si>
    <t>http://www.dbpia.co.kr/journal/publicationDetail?publicationId=PLCT00001798</t>
  </si>
  <si>
    <t>PLCT00015843</t>
    <phoneticPr fontId="2" type="noConversion"/>
  </si>
  <si>
    <t>PLCT00002410</t>
    <phoneticPr fontId="2" type="noConversion"/>
  </si>
  <si>
    <t>http://www.dbpia.co.kr/journal/publicationDetail?publicationId=PLCT00002410</t>
  </si>
  <si>
    <t>PLCT00000885</t>
    <phoneticPr fontId="2" type="noConversion"/>
  </si>
  <si>
    <t>http://www.dbpia.co.kr/journal/publicationDetail?publicationId=PLCT00000885</t>
  </si>
  <si>
    <t>PLCT00002103</t>
    <phoneticPr fontId="2" type="noConversion"/>
  </si>
  <si>
    <t>1598-9224</t>
  </si>
  <si>
    <t>서양음악학</t>
  </si>
  <si>
    <t>한국서양음악학회</t>
  </si>
  <si>
    <t>http://www.dbpia.co.kr/journal/publicationDetail?publicationId=PLCT00002103</t>
  </si>
  <si>
    <t>PLCT00006253</t>
    <phoneticPr fontId="2" type="noConversion"/>
  </si>
  <si>
    <t>http://www.dbpia.co.kr/journal/publicationDetail?publicationId=PLCT00006253</t>
  </si>
  <si>
    <t>PLCT00007306</t>
    <phoneticPr fontId="2" type="noConversion"/>
  </si>
  <si>
    <t>http://www.dbpia.co.kr/journal/publicationDetail?publicationId=PLCT00007306</t>
  </si>
  <si>
    <t>PLCT00001270</t>
    <phoneticPr fontId="2" type="noConversion"/>
  </si>
  <si>
    <t>1976-5169</t>
  </si>
  <si>
    <t>서울법학</t>
  </si>
  <si>
    <t>서울시립대학교 법학연구소</t>
  </si>
  <si>
    <t>http://www.dbpia.co.kr/journal/publicationDetail?publicationId=PLCT00001270</t>
  </si>
  <si>
    <t>PLCT00002438</t>
    <phoneticPr fontId="2" type="noConversion"/>
  </si>
  <si>
    <t>http://www.dbpia.co.kr/journal/publicationDetail?publicationId=PLCT00002438</t>
  </si>
  <si>
    <t>PLCT00001851</t>
    <phoneticPr fontId="2" type="noConversion"/>
  </si>
  <si>
    <t>http://www.dbpia.co.kr/journal/publicationDetail?publicationId=PLCT00001851</t>
  </si>
  <si>
    <t>PLCT00000968</t>
    <phoneticPr fontId="2" type="noConversion"/>
  </si>
  <si>
    <t>http://www.dbpia.co.kr/journal/publicationDetail?publicationId=PLCT00000968</t>
  </si>
  <si>
    <t>PLCT00000969</t>
    <phoneticPr fontId="2" type="noConversion"/>
  </si>
  <si>
    <t>http://www.dbpia.co.kr/journal/publicationDetail?publicationId=PLCT00000969</t>
  </si>
  <si>
    <t>PLCT00002200</t>
    <phoneticPr fontId="2" type="noConversion"/>
  </si>
  <si>
    <t>http://www.dbpia.co.kr/journal/publicationDetail?publicationId=PLCT00002200</t>
  </si>
  <si>
    <t>PLCT00001984</t>
    <phoneticPr fontId="2" type="noConversion"/>
  </si>
  <si>
    <t>http://www.dbpia.co.kr/journal/publicationDetail?publicationId=PLCT00001984</t>
  </si>
  <si>
    <t>PLCT00001304</t>
    <phoneticPr fontId="2" type="noConversion"/>
  </si>
  <si>
    <t>http://www.dbpia.co.kr/journal/publicationDetail?publicationId=PLCT00001304</t>
  </si>
  <si>
    <t>PLCT00000802</t>
    <phoneticPr fontId="2" type="noConversion"/>
  </si>
  <si>
    <t>http://www.dbpia.co.kr/journal/publicationDetail?publicationId=PLCT00000802</t>
  </si>
  <si>
    <t>PLCT00000801</t>
    <phoneticPr fontId="2" type="noConversion"/>
  </si>
  <si>
    <t>http://www.dbpia.co.kr/journal/publicationDetail?publicationId=PLCT00000801</t>
  </si>
  <si>
    <t>PLCT00006278</t>
    <phoneticPr fontId="2" type="noConversion"/>
  </si>
  <si>
    <t>http://www.dbpia.co.kr/journal/publicationDetail?publicationId=PLCT00006278</t>
  </si>
  <si>
    <t>PLCT00006946</t>
    <phoneticPr fontId="2" type="noConversion"/>
  </si>
  <si>
    <t>http://www.dbpia.co.kr/journal/publicationDetail?publicationId=PLCT00006946</t>
  </si>
  <si>
    <t>PLCT00002477</t>
    <phoneticPr fontId="2" type="noConversion"/>
  </si>
  <si>
    <t>http://www.dbpia.co.kr/journal/publicationDetail?publicationId=PLCT00002477</t>
  </si>
  <si>
    <t>PLCT00002468</t>
    <phoneticPr fontId="2" type="noConversion"/>
  </si>
  <si>
    <t>http://www.dbpia.co.kr/journal/publicationDetail?publicationId=PLCT00002468</t>
  </si>
  <si>
    <t>PLCT00002095</t>
    <phoneticPr fontId="2" type="noConversion"/>
  </si>
  <si>
    <t>http://www.dbpia.co.kr/journal/publicationDetail?publicationId=PLCT00002095</t>
  </si>
  <si>
    <t>PLCT00001753</t>
    <phoneticPr fontId="2" type="noConversion"/>
  </si>
  <si>
    <t>http://www.dbpia.co.kr/journal/publicationDetail?publicationId=PLCT00001753</t>
  </si>
  <si>
    <t>PLCT00001752</t>
    <phoneticPr fontId="2" type="noConversion"/>
  </si>
  <si>
    <t>http://www.dbpia.co.kr/journal/publicationDetail?publicationId=PLCT00001752</t>
  </si>
  <si>
    <t>PLCT00008048</t>
    <phoneticPr fontId="2" type="noConversion"/>
  </si>
  <si>
    <t>http://www.dbpia.co.kr/journal/publicationDetail?publicationId=PLCT00008048</t>
  </si>
  <si>
    <t>PLCT00000080</t>
    <phoneticPr fontId="2" type="noConversion"/>
  </si>
  <si>
    <t>http://www.dbpia.co.kr/journal/publicationDetail?publicationId=PLCT00000080</t>
  </si>
  <si>
    <t>PLCT00001530</t>
    <phoneticPr fontId="2" type="noConversion"/>
  </si>
  <si>
    <t>http://www.dbpia.co.kr/journal/publicationDetail?publicationId=PLCT00001530</t>
  </si>
  <si>
    <t>PLCT00000203</t>
    <phoneticPr fontId="2" type="noConversion"/>
  </si>
  <si>
    <t>http://www.dbpia.co.kr/journal/publicationDetail?publicationId=PLCT00000203</t>
  </si>
  <si>
    <t>PLCT00001842</t>
    <phoneticPr fontId="2" type="noConversion"/>
  </si>
  <si>
    <t>2586-663X</t>
  </si>
  <si>
    <t>http://www.dbpia.co.kr/journal/publicationDetail?publicationId=PLCT00001842</t>
  </si>
  <si>
    <t>PLCT00001843</t>
    <phoneticPr fontId="2" type="noConversion"/>
  </si>
  <si>
    <t>1738-9003</t>
  </si>
  <si>
    <t>http://www.dbpia.co.kr/journal/publicationDetail?publicationId=PLCT00001843</t>
  </si>
  <si>
    <t>PLCT00001943</t>
    <phoneticPr fontId="2" type="noConversion"/>
  </si>
  <si>
    <t>http://www.dbpia.co.kr/journal/publicationDetail?publicationId=PLCT00001943</t>
  </si>
  <si>
    <t>PLCT00001844</t>
    <phoneticPr fontId="2" type="noConversion"/>
  </si>
  <si>
    <t>2586-1921</t>
  </si>
  <si>
    <t>http://www.dbpia.co.kr/journal/publicationDetail?publicationId=PLCT00001844</t>
  </si>
  <si>
    <t>PLCT00002337</t>
    <phoneticPr fontId="2" type="noConversion"/>
  </si>
  <si>
    <t>소성가공</t>
  </si>
  <si>
    <t>http://www.dbpia.co.kr/journal/publicationDetail?publicationId=PLCT00002337</t>
  </si>
  <si>
    <t>PLCT00002268</t>
    <phoneticPr fontId="2" type="noConversion"/>
  </si>
  <si>
    <t>2233-9183</t>
  </si>
  <si>
    <t>1225-729X</t>
  </si>
  <si>
    <t>http://www.dbpia.co.kr/journal/publicationDetail?publicationId=PLCT00002268</t>
  </si>
  <si>
    <t>PLCT00002547</t>
    <phoneticPr fontId="2" type="noConversion"/>
  </si>
  <si>
    <t>http://www.dbpia.co.kr/journal/publicationDetail?publicationId=PLCT00002547</t>
  </si>
  <si>
    <t>PLCT00001295</t>
    <phoneticPr fontId="2" type="noConversion"/>
  </si>
  <si>
    <t>http://www.dbpia.co.kr/journal/publicationDetail?publicationId=PLCT00001295</t>
  </si>
  <si>
    <t>PLCT00000186</t>
    <phoneticPr fontId="2" type="noConversion"/>
  </si>
  <si>
    <t>http://www.dbpia.co.kr/journal/publicationDetail?publicationId=PLCT00000186</t>
  </si>
  <si>
    <t>PLCT00001452</t>
    <phoneticPr fontId="2" type="noConversion"/>
  </si>
  <si>
    <t>http://www.dbpia.co.kr/journal/publicationDetail?publicationId=PLCT00001452</t>
  </si>
  <si>
    <t>PLCT00001450</t>
    <phoneticPr fontId="2" type="noConversion"/>
  </si>
  <si>
    <t>http://www.dbpia.co.kr/journal/publicationDetail?publicationId=PLCT00001450</t>
  </si>
  <si>
    <t>PLCT00014863</t>
    <phoneticPr fontId="2" type="noConversion"/>
  </si>
  <si>
    <t>http://www.dbpia.co.kr/journal/publicationDetail?publicationId=PLCT00014863</t>
  </si>
  <si>
    <t>PLCT00001886</t>
    <phoneticPr fontId="2" type="noConversion"/>
  </si>
  <si>
    <t>http://www.dbpia.co.kr/journal/publicationDetail?publicationId=PLCT00001886</t>
  </si>
  <si>
    <t>PLCT00001306</t>
    <phoneticPr fontId="2" type="noConversion"/>
  </si>
  <si>
    <t>http://www.dbpia.co.kr/journal/publicationDetail?publicationId=PLCT00001306</t>
  </si>
  <si>
    <t>PLCT00002374</t>
    <phoneticPr fontId="2" type="noConversion"/>
  </si>
  <si>
    <t>http://www.dbpia.co.kr/journal/publicationDetail?publicationId=PLCT00002374</t>
  </si>
  <si>
    <t>PLCT00002545</t>
    <phoneticPr fontId="2" type="noConversion"/>
  </si>
  <si>
    <t>http://www.dbpia.co.kr/journal/publicationDetail?publicationId=PLCT00002545</t>
  </si>
  <si>
    <t>PLCT00002235</t>
    <phoneticPr fontId="2" type="noConversion"/>
  </si>
  <si>
    <t>http://www.dbpia.co.kr/journal/publicationDetail?publicationId=PLCT00002235</t>
  </si>
  <si>
    <t>PLCT00001654</t>
    <phoneticPr fontId="2" type="noConversion"/>
  </si>
  <si>
    <t>http://www.dbpia.co.kr/journal/publicationDetail?publicationId=PLCT00001654</t>
  </si>
  <si>
    <t>PLCT00001514</t>
    <phoneticPr fontId="2" type="noConversion"/>
  </si>
  <si>
    <t>http://www.dbpia.co.kr/journal/publicationDetail?publicationId=PLCT00001514</t>
  </si>
  <si>
    <t>PLCT00001757</t>
    <phoneticPr fontId="2" type="noConversion"/>
  </si>
  <si>
    <t>http://www.dbpia.co.kr/journal/publicationDetail?publicationId=PLCT00001757</t>
  </si>
  <si>
    <t>PLCT00001098</t>
    <phoneticPr fontId="2" type="noConversion"/>
  </si>
  <si>
    <t>http://www.dbpia.co.kr/journal/publicationDetail?publicationId=PLCT00001098</t>
  </si>
  <si>
    <t>PLCT00001242</t>
    <phoneticPr fontId="2" type="noConversion"/>
  </si>
  <si>
    <t>http://www.dbpia.co.kr/journal/publicationDetail?publicationId=PLCT00001242</t>
  </si>
  <si>
    <t>PLCT00002366</t>
    <phoneticPr fontId="2" type="noConversion"/>
  </si>
  <si>
    <t>http://www.dbpia.co.kr/journal/publicationDetail?publicationId=PLCT00002366</t>
  </si>
  <si>
    <t>PLCT00001263</t>
    <phoneticPr fontId="2" type="noConversion"/>
  </si>
  <si>
    <t>http://www.dbpia.co.kr/journal/publicationDetail?publicationId=PLCT00001263</t>
  </si>
  <si>
    <t>PLCT00001876</t>
    <phoneticPr fontId="2" type="noConversion"/>
  </si>
  <si>
    <t>http://www.dbpia.co.kr/journal/publicationDetail?publicationId=PLCT00001876</t>
  </si>
  <si>
    <t>PLCT00002495</t>
    <phoneticPr fontId="2" type="noConversion"/>
  </si>
  <si>
    <t>http://www.dbpia.co.kr/journal/publicationDetail?publicationId=PLCT00002495</t>
  </si>
  <si>
    <t>PLCT00001655</t>
    <phoneticPr fontId="2" type="noConversion"/>
  </si>
  <si>
    <t>http://www.dbpia.co.kr/journal/publicationDetail?publicationId=PLCT00001655</t>
  </si>
  <si>
    <t>PLCT00001203</t>
    <phoneticPr fontId="2" type="noConversion"/>
  </si>
  <si>
    <t>http://www.dbpia.co.kr/journal/publicationDetail?publicationId=PLCT00001203</t>
  </si>
  <si>
    <t>PLCT00001841</t>
    <phoneticPr fontId="2" type="noConversion"/>
  </si>
  <si>
    <t>http://www.dbpia.co.kr/journal/publicationDetail?publicationId=PLCT00001841</t>
  </si>
  <si>
    <t>PLCT00001908</t>
    <phoneticPr fontId="2" type="noConversion"/>
  </si>
  <si>
    <t>http://www.dbpia.co.kr/journal/publicationDetail?publicationId=PLCT00001908</t>
  </si>
  <si>
    <t>PLCT00000773</t>
    <phoneticPr fontId="2" type="noConversion"/>
  </si>
  <si>
    <t>http://www.dbpia.co.kr/journal/publicationDetail?publicationId=PLCT00000773</t>
  </si>
  <si>
    <t>PLCT00008047</t>
    <phoneticPr fontId="2" type="noConversion"/>
  </si>
  <si>
    <t>http://www.dbpia.co.kr/journal/publicationDetail?publicationId=PLCT00008047</t>
  </si>
  <si>
    <t>PLCT00002481</t>
    <phoneticPr fontId="2" type="noConversion"/>
  </si>
  <si>
    <t>http://www.dbpia.co.kr/journal/publicationDetail?publicationId=PLCT00002481</t>
  </si>
  <si>
    <t>PLCT00001347</t>
    <phoneticPr fontId="2" type="noConversion"/>
  </si>
  <si>
    <t>http://www.dbpia.co.kr/journal/publicationDetail?publicationId=PLCT00001347</t>
  </si>
  <si>
    <t>PLCT00001349</t>
    <phoneticPr fontId="2" type="noConversion"/>
  </si>
  <si>
    <t>http://www.dbpia.co.kr/journal/publicationDetail?publicationId=PLCT00001349</t>
  </si>
  <si>
    <t>PLCT00002558</t>
    <phoneticPr fontId="2" type="noConversion"/>
  </si>
  <si>
    <t>http://www.dbpia.co.kr/journal/publicationDetail?publicationId=PLCT00002558</t>
  </si>
  <si>
    <t>PLCT00015829</t>
    <phoneticPr fontId="2" type="noConversion"/>
  </si>
  <si>
    <t>http://www.dbpia.co.kr/journal/publicationDetail?publicationId=PLCT00015829</t>
  </si>
  <si>
    <t>PLCT00002379</t>
    <phoneticPr fontId="2" type="noConversion"/>
  </si>
  <si>
    <t>http://www.dbpia.co.kr/journal/publicationDetail?publicationId=PLCT00002379</t>
  </si>
  <si>
    <t>PLCT00014865</t>
    <phoneticPr fontId="2" type="noConversion"/>
  </si>
  <si>
    <t>http://www.dbpia.co.kr/journal/publicationDetail?publicationId=PLCT00014865</t>
  </si>
  <si>
    <t>PLCT00002496</t>
    <phoneticPr fontId="2" type="noConversion"/>
  </si>
  <si>
    <t>http://www.dbpia.co.kr/journal/publicationDetail?publicationId=PLCT00002496</t>
  </si>
  <si>
    <t>PLCT00001159</t>
    <phoneticPr fontId="2" type="noConversion"/>
  </si>
  <si>
    <t>http://www.dbpia.co.kr/journal/publicationDetail?publicationId=PLCT00001159</t>
  </si>
  <si>
    <t>PLCT00001160</t>
    <phoneticPr fontId="2" type="noConversion"/>
  </si>
  <si>
    <t>http://www.dbpia.co.kr/journal/publicationDetail?publicationId=PLCT00001160</t>
  </si>
  <si>
    <t>PLCT00001436</t>
    <phoneticPr fontId="2" type="noConversion"/>
  </si>
  <si>
    <t>http://www.dbpia.co.kr/journal/publicationDetail?publicationId=PLCT00001436</t>
  </si>
  <si>
    <t>PLCT00008101</t>
    <phoneticPr fontId="2" type="noConversion"/>
  </si>
  <si>
    <t>http://www.dbpia.co.kr/journal/publicationDetail?publicationId=PLCT00008101</t>
  </si>
  <si>
    <t>PLCT00001845</t>
    <phoneticPr fontId="2" type="noConversion"/>
  </si>
  <si>
    <t>http://www.dbpia.co.kr/journal/publicationDetail?publicationId=PLCT00001845</t>
  </si>
  <si>
    <t>PLCT00001791</t>
    <phoneticPr fontId="2" type="noConversion"/>
  </si>
  <si>
    <t>http://www.dbpia.co.kr/journal/publicationDetail?publicationId=PLCT00001791</t>
  </si>
  <si>
    <t>PLCT00000207</t>
    <phoneticPr fontId="2" type="noConversion"/>
  </si>
  <si>
    <t>http://www.dbpia.co.kr/journal/publicationDetail?publicationId=PLCT00000207</t>
  </si>
  <si>
    <t>PLCT00002041</t>
    <phoneticPr fontId="2" type="noConversion"/>
  </si>
  <si>
    <t>http://www.dbpia.co.kr/journal/publicationDetail?publicationId=PLCT00002041</t>
  </si>
  <si>
    <t>PLCT00001985</t>
    <phoneticPr fontId="2" type="noConversion"/>
  </si>
  <si>
    <t>http://www.dbpia.co.kr/journal/publicationDetail?publicationId=PLCT00001985</t>
  </si>
  <si>
    <t>PLCT00000081</t>
    <phoneticPr fontId="2" type="noConversion"/>
  </si>
  <si>
    <t>http://www.dbpia.co.kr/journal/publicationDetail?publicationId=PLCT00000081</t>
  </si>
  <si>
    <t>PLCT00000622</t>
    <phoneticPr fontId="2" type="noConversion"/>
  </si>
  <si>
    <t>http://www.dbpia.co.kr/journal/publicationDetail?publicationId=PLCT00000622</t>
  </si>
  <si>
    <t>PLCT00000090</t>
    <phoneticPr fontId="2" type="noConversion"/>
  </si>
  <si>
    <t>2799-9211</t>
  </si>
  <si>
    <t>1599-1164</t>
  </si>
  <si>
    <t>실천문학</t>
  </si>
  <si>
    <t>실천문학사</t>
  </si>
  <si>
    <t>http://www.dbpia.co.kr/journal/publicationDetail?publicationId=PLCT00000090</t>
  </si>
  <si>
    <t>PLCT00000941</t>
    <phoneticPr fontId="2" type="noConversion"/>
  </si>
  <si>
    <t>http://www.dbpia.co.kr/journal/publicationDetail?publicationId=PLCT00000941</t>
  </si>
  <si>
    <t>PLCT00000940</t>
    <phoneticPr fontId="2" type="noConversion"/>
  </si>
  <si>
    <t>http://www.dbpia.co.kr/journal/publicationDetail?publicationId=PLCT00000940</t>
  </si>
  <si>
    <t>PLCT00001854</t>
    <phoneticPr fontId="2" type="noConversion"/>
  </si>
  <si>
    <t>http://www.dbpia.co.kr/journal/publicationDetail?publicationId=PLCT00001854</t>
  </si>
  <si>
    <t>PLCT00001763</t>
    <phoneticPr fontId="2" type="noConversion"/>
  </si>
  <si>
    <t>http://www.dbpia.co.kr/journal/publicationDetail?publicationId=PLCT00001763</t>
  </si>
  <si>
    <t>PLCT00001875</t>
    <phoneticPr fontId="2" type="noConversion"/>
  </si>
  <si>
    <t>http://www.dbpia.co.kr/journal/publicationDetail?publicationId=PLCT00001875</t>
  </si>
  <si>
    <t>PLCT00006912</t>
    <phoneticPr fontId="2" type="noConversion"/>
  </si>
  <si>
    <t>http://www.dbpia.co.kr/journal/publicationDetail?publicationId=PLCT00006912</t>
  </si>
  <si>
    <t>PLCT00014868</t>
    <phoneticPr fontId="2" type="noConversion"/>
  </si>
  <si>
    <t>http://www.dbpia.co.kr/journal/publicationDetail?publicationId=PLCT00014868</t>
  </si>
  <si>
    <t>PLCT00000372</t>
    <phoneticPr fontId="2" type="noConversion"/>
  </si>
  <si>
    <t>http://www.dbpia.co.kr/journal/publicationDetail?publicationId=PLCT00000372</t>
  </si>
  <si>
    <t>PLCT00001432</t>
    <phoneticPr fontId="2" type="noConversion"/>
  </si>
  <si>
    <t>http://www.dbpia.co.kr/journal/publicationDetail?publicationId=PLCT00001432</t>
  </si>
  <si>
    <t>PLCT00002498</t>
    <phoneticPr fontId="2" type="noConversion"/>
  </si>
  <si>
    <t>http://www.dbpia.co.kr/journal/publicationDetail?publicationId=PLCT00002498</t>
  </si>
  <si>
    <t>PLCT00001873</t>
    <phoneticPr fontId="2" type="noConversion"/>
  </si>
  <si>
    <t>http://www.dbpia.co.kr/journal/publicationDetail?publicationId=PLCT00001873</t>
  </si>
  <si>
    <t>PLCT00001344</t>
    <phoneticPr fontId="2" type="noConversion"/>
  </si>
  <si>
    <t>http://www.dbpia.co.kr/journal/publicationDetail?publicationId=PLCT00001344</t>
  </si>
  <si>
    <t>PLCT00001405</t>
    <phoneticPr fontId="2" type="noConversion"/>
  </si>
  <si>
    <t>http://www.dbpia.co.kr/journal/publicationDetail?publicationId=PLCT00001405</t>
  </si>
  <si>
    <t>PLCT00000734</t>
    <phoneticPr fontId="2" type="noConversion"/>
  </si>
  <si>
    <t>http://www.dbpia.co.kr/journal/publicationDetail?publicationId=PLCT00000734</t>
  </si>
  <si>
    <t>PLCT00000855</t>
    <phoneticPr fontId="2" type="noConversion"/>
  </si>
  <si>
    <t>http://www.dbpia.co.kr/journal/publicationDetail?publicationId=PLCT00000855</t>
  </si>
  <si>
    <t>PLCT00001359</t>
    <phoneticPr fontId="2" type="noConversion"/>
  </si>
  <si>
    <t>http://www.dbpia.co.kr/journal/publicationDetail?publicationId=PLCT00001359</t>
  </si>
  <si>
    <t>PLCT00006795</t>
    <phoneticPr fontId="2" type="noConversion"/>
  </si>
  <si>
    <t>http://www.dbpia.co.kr/journal/publicationDetail?publicationId=PLCT00006795</t>
  </si>
  <si>
    <t>PLCT00002375</t>
    <phoneticPr fontId="2" type="noConversion"/>
  </si>
  <si>
    <t>2671-5171</t>
  </si>
  <si>
    <t>1225-8539</t>
  </si>
  <si>
    <t>아태연구</t>
  </si>
  <si>
    <t>경희대학교 국제지역연구원</t>
  </si>
  <si>
    <t>http://www.dbpia.co.kr/journal/publicationDetail?publicationId=PLCT00002375</t>
  </si>
  <si>
    <t>PLCT00001806</t>
    <phoneticPr fontId="2" type="noConversion"/>
  </si>
  <si>
    <t>http://www.dbpia.co.kr/journal/publicationDetail?publicationId=PLCT00001806</t>
  </si>
  <si>
    <t>PLCT00001839</t>
    <phoneticPr fontId="2" type="noConversion"/>
  </si>
  <si>
    <t>http://www.dbpia.co.kr/journal/publicationDetail?publicationId=PLCT00001839</t>
  </si>
  <si>
    <t>PLCT00002349</t>
    <phoneticPr fontId="2" type="noConversion"/>
  </si>
  <si>
    <t>http://www.dbpia.co.kr/journal/publicationDetail?publicationId=PLCT00002349</t>
  </si>
  <si>
    <t>PLCT00002347</t>
    <phoneticPr fontId="2" type="noConversion"/>
  </si>
  <si>
    <t>http://www.dbpia.co.kr/journal/publicationDetail?publicationId=PLCT00002347</t>
  </si>
  <si>
    <t>PLCT00002051</t>
    <phoneticPr fontId="2" type="noConversion"/>
  </si>
  <si>
    <t>http://www.dbpia.co.kr/journal/publicationDetail?publicationId=PLCT00002051</t>
  </si>
  <si>
    <t>PLCT00001914</t>
    <phoneticPr fontId="2" type="noConversion"/>
  </si>
  <si>
    <t>http://www.dbpia.co.kr/journal/publicationDetail?publicationId=PLCT00001914</t>
  </si>
  <si>
    <t>PLCT00001400</t>
    <phoneticPr fontId="2" type="noConversion"/>
  </si>
  <si>
    <t>http://www.dbpia.co.kr/journal/publicationDetail?publicationId=PLCT00001400</t>
  </si>
  <si>
    <t>PLCT00006911</t>
    <phoneticPr fontId="2" type="noConversion"/>
  </si>
  <si>
    <t>http://www.dbpia.co.kr/journal/publicationDetail?publicationId=PLCT00006911</t>
  </si>
  <si>
    <t>PLCT00001233</t>
    <phoneticPr fontId="2" type="noConversion"/>
  </si>
  <si>
    <t>http://www.dbpia.co.kr/journal/publicationDetail?publicationId=PLCT00001233</t>
  </si>
  <si>
    <t>PLCT00006936</t>
    <phoneticPr fontId="2" type="noConversion"/>
  </si>
  <si>
    <t>http://www.dbpia.co.kr/journal/publicationDetail?publicationId=PLCT00006936</t>
  </si>
  <si>
    <t>PLCT00000910</t>
    <phoneticPr fontId="2" type="noConversion"/>
  </si>
  <si>
    <t>http://www.dbpia.co.kr/journal/publicationDetail?publicationId=PLCT00000910</t>
  </si>
  <si>
    <t>PLCT00000202</t>
    <phoneticPr fontId="2" type="noConversion"/>
  </si>
  <si>
    <t>http://www.dbpia.co.kr/journal/publicationDetail?publicationId=PLCT00000202</t>
  </si>
  <si>
    <t>PLCT00002540</t>
    <phoneticPr fontId="2" type="noConversion"/>
  </si>
  <si>
    <t>http://www.dbpia.co.kr/journal/publicationDetail?publicationId=PLCT00002540</t>
  </si>
  <si>
    <t>PLCT00002382</t>
    <phoneticPr fontId="2" type="noConversion"/>
  </si>
  <si>
    <t>http://www.dbpia.co.kr/journal/publicationDetail?publicationId=PLCT00002382</t>
  </si>
  <si>
    <t>PLCT00000131</t>
    <phoneticPr fontId="2" type="noConversion"/>
  </si>
  <si>
    <t>http://www.dbpia.co.kr/journal/publicationDetail?publicationId=PLCT00000131</t>
  </si>
  <si>
    <t>PLCT00002141</t>
    <phoneticPr fontId="2" type="noConversion"/>
  </si>
  <si>
    <t>http://www.dbpia.co.kr/journal/publicationDetail?publicationId=PLCT00002141</t>
  </si>
  <si>
    <t>PLCT00001667</t>
    <phoneticPr fontId="2" type="noConversion"/>
  </si>
  <si>
    <t>http://www.dbpia.co.kr/journal/publicationDetail?publicationId=PLCT00001667</t>
  </si>
  <si>
    <t>PLCT00006682</t>
    <phoneticPr fontId="2" type="noConversion"/>
  </si>
  <si>
    <t>http://www.dbpia.co.kr/journal/publicationDetail?publicationId=PLCT00006682</t>
  </si>
  <si>
    <t>PLCT00001418</t>
    <phoneticPr fontId="2" type="noConversion"/>
  </si>
  <si>
    <t>http://www.dbpia.co.kr/journal/publicationDetail?publicationId=PLCT00001418</t>
  </si>
  <si>
    <t>PLCT00008110</t>
    <phoneticPr fontId="2" type="noConversion"/>
  </si>
  <si>
    <t>http://www.dbpia.co.kr/journal/publicationDetail?publicationId=PLCT00008110</t>
  </si>
  <si>
    <t>PLCT00002462</t>
    <phoneticPr fontId="2" type="noConversion"/>
  </si>
  <si>
    <t>http://www.dbpia.co.kr/journal/publicationDetail?publicationId=PLCT00002462</t>
  </si>
  <si>
    <t>PLCT00001392</t>
    <phoneticPr fontId="2" type="noConversion"/>
  </si>
  <si>
    <t>http://www.dbpia.co.kr/journal/publicationDetail?publicationId=PLCT00001392</t>
  </si>
  <si>
    <t>PLCT00001491</t>
    <phoneticPr fontId="2" type="noConversion"/>
  </si>
  <si>
    <t>http://www.dbpia.co.kr/journal/publicationDetail?publicationId=PLCT00001491</t>
  </si>
  <si>
    <t>PLCT00000391</t>
    <phoneticPr fontId="2" type="noConversion"/>
  </si>
  <si>
    <t>http://www.dbpia.co.kr/journal/publicationDetail?publicationId=PLCT00000391</t>
  </si>
  <si>
    <t>PLCT00000392</t>
    <phoneticPr fontId="2" type="noConversion"/>
  </si>
  <si>
    <t>http://www.dbpia.co.kr/journal/publicationDetail?publicationId=PLCT00000392</t>
  </si>
  <si>
    <t>PLCT00001819</t>
    <phoneticPr fontId="2" type="noConversion"/>
  </si>
  <si>
    <t>http://www.dbpia.co.kr/journal/publicationDetail?publicationId=PLCT00001819</t>
  </si>
  <si>
    <t>PLCT00000003</t>
    <phoneticPr fontId="2" type="noConversion"/>
  </si>
  <si>
    <t>http://www.dbpia.co.kr/journal/publicationDetail?publicationId=PLCT00000003</t>
  </si>
  <si>
    <t>PLCT00000390</t>
    <phoneticPr fontId="2" type="noConversion"/>
  </si>
  <si>
    <t>http://www.dbpia.co.kr/journal/publicationDetail?publicationId=PLCT00000390</t>
  </si>
  <si>
    <t>PLCT00000291</t>
    <phoneticPr fontId="2" type="noConversion"/>
  </si>
  <si>
    <t>http://www.dbpia.co.kr/journal/publicationDetail?publicationId=PLCT00000291</t>
  </si>
  <si>
    <t>PLCT00001858</t>
    <phoneticPr fontId="2" type="noConversion"/>
  </si>
  <si>
    <t>http://www.dbpia.co.kr/journal/publicationDetail?publicationId=PLCT00001858</t>
  </si>
  <si>
    <t>PLCT00002352</t>
    <phoneticPr fontId="2" type="noConversion"/>
  </si>
  <si>
    <t>http://www.dbpia.co.kr/journal/publicationDetail?publicationId=PLCT00002352</t>
  </si>
  <si>
    <t>PLCT00002370</t>
    <phoneticPr fontId="2" type="noConversion"/>
  </si>
  <si>
    <t>1976-9660</t>
  </si>
  <si>
    <t>에피스테메</t>
  </si>
  <si>
    <t>고려대학교 응용문화연구소</t>
  </si>
  <si>
    <t>http://www.dbpia.co.kr/journal/publicationDetail?publicationId=PLCT00002370</t>
  </si>
  <si>
    <t>PLCT00001597</t>
    <phoneticPr fontId="2" type="noConversion"/>
  </si>
  <si>
    <t>http://www.dbpia.co.kr/journal/publicationDetail?publicationId=PLCT00001597</t>
  </si>
  <si>
    <t>PLCT00001372</t>
    <phoneticPr fontId="2" type="noConversion"/>
  </si>
  <si>
    <t>http://www.dbpia.co.kr/journal/publicationDetail?publicationId=PLCT00001372</t>
  </si>
  <si>
    <t>PLCT00001325</t>
    <phoneticPr fontId="2" type="noConversion"/>
  </si>
  <si>
    <t>http://www.dbpia.co.kr/journal/publicationDetail?publicationId=PLCT00001325</t>
  </si>
  <si>
    <t>PLCT00001280</t>
    <phoneticPr fontId="2" type="noConversion"/>
  </si>
  <si>
    <t>http://www.dbpia.co.kr/journal/publicationDetail?publicationId=PLCT00001280</t>
  </si>
  <si>
    <t>PLCT00002253</t>
    <phoneticPr fontId="2" type="noConversion"/>
  </si>
  <si>
    <t>http://www.dbpia.co.kr/journal/publicationDetail?publicationId=PLCT00002253</t>
  </si>
  <si>
    <t>PLCT00006632</t>
    <phoneticPr fontId="2" type="noConversion"/>
  </si>
  <si>
    <t>http://www.dbpia.co.kr/journal/publicationDetail?publicationId=PLCT00006632</t>
  </si>
  <si>
    <t>PLCT00001472</t>
    <phoneticPr fontId="2" type="noConversion"/>
  </si>
  <si>
    <t>http://www.dbpia.co.kr/journal/publicationDetail?publicationId=PLCT00001472</t>
  </si>
  <si>
    <t>PLCT00000846</t>
    <phoneticPr fontId="2" type="noConversion"/>
  </si>
  <si>
    <t>http://www.dbpia.co.kr/journal/publicationDetail?publicationId=PLCT00000846</t>
  </si>
  <si>
    <t>PLCT00008093</t>
    <phoneticPr fontId="2" type="noConversion"/>
  </si>
  <si>
    <t>http://www.dbpia.co.kr/journal/publicationDetail?publicationId=PLCT00008093</t>
  </si>
  <si>
    <t>PLCT00001361</t>
    <phoneticPr fontId="2" type="noConversion"/>
  </si>
  <si>
    <t>http://www.dbpia.co.kr/journal/publicationDetail?publicationId=PLCT00001361</t>
  </si>
  <si>
    <t>PLCT00001855</t>
    <phoneticPr fontId="2" type="noConversion"/>
  </si>
  <si>
    <t>http://www.dbpia.co.kr/journal/publicationDetail?publicationId=PLCT00001855</t>
  </si>
  <si>
    <t>PLCT00000132</t>
    <phoneticPr fontId="2" type="noConversion"/>
  </si>
  <si>
    <t>http://www.dbpia.co.kr/journal/publicationDetail?publicationId=PLCT00000132</t>
  </si>
  <si>
    <t>PLCT00000575</t>
    <phoneticPr fontId="2" type="noConversion"/>
  </si>
  <si>
    <t>http://www.dbpia.co.kr/journal/publicationDetail?publicationId=PLCT00000575</t>
  </si>
  <si>
    <t>PLCT00001587</t>
    <phoneticPr fontId="2" type="noConversion"/>
  </si>
  <si>
    <t>http://www.dbpia.co.kr/journal/publicationDetail?publicationId=PLCT00001587</t>
  </si>
  <si>
    <t>PLCT00000733</t>
    <phoneticPr fontId="2" type="noConversion"/>
  </si>
  <si>
    <t>http://www.dbpia.co.kr/journal/publicationDetail?publicationId=PLCT00000733</t>
  </si>
  <si>
    <t>PLCT00001391</t>
    <phoneticPr fontId="2" type="noConversion"/>
  </si>
  <si>
    <t>http://www.dbpia.co.kr/journal/publicationDetail?publicationId=PLCT00001391</t>
  </si>
  <si>
    <t>PLCT00000381</t>
    <phoneticPr fontId="2" type="noConversion"/>
  </si>
  <si>
    <t>http://www.dbpia.co.kr/journal/publicationDetail?publicationId=PLCT00000381</t>
  </si>
  <si>
    <t>PLCT00001384</t>
    <phoneticPr fontId="2" type="noConversion"/>
  </si>
  <si>
    <t>http://www.dbpia.co.kr/journal/publicationDetail?publicationId=PLCT00001384</t>
  </si>
  <si>
    <t>PLCT00000133</t>
    <phoneticPr fontId="2" type="noConversion"/>
  </si>
  <si>
    <t>http://www.dbpia.co.kr/journal/publicationDetail?publicationId=PLCT00000133</t>
  </si>
  <si>
    <t>PLCT00001677</t>
    <phoneticPr fontId="2" type="noConversion"/>
  </si>
  <si>
    <t>http://www.dbpia.co.kr/journal/publicationDetail?publicationId=PLCT00001677</t>
  </si>
  <si>
    <t>PLCT00006798</t>
    <phoneticPr fontId="2" type="noConversion"/>
  </si>
  <si>
    <t>http://www.dbpia.co.kr/journal/publicationDetail?publicationId=PLCT00006798</t>
  </si>
  <si>
    <t>PLCT00002598</t>
    <phoneticPr fontId="2" type="noConversion"/>
  </si>
  <si>
    <t>http://www.dbpia.co.kr/journal/publicationDetail?publicationId=PLCT00002598</t>
  </si>
  <si>
    <t>PLCT00001979</t>
    <phoneticPr fontId="2" type="noConversion"/>
  </si>
  <si>
    <t>http://www.dbpia.co.kr/journal/publicationDetail?publicationId=PLCT00001979</t>
  </si>
  <si>
    <t>PLCT00006633</t>
    <phoneticPr fontId="2" type="noConversion"/>
  </si>
  <si>
    <t>http://www.dbpia.co.kr/journal/publicationDetail?publicationId=PLCT00006633</t>
  </si>
  <si>
    <t>PLCT00002045</t>
    <phoneticPr fontId="2" type="noConversion"/>
  </si>
  <si>
    <t>http://www.dbpia.co.kr/journal/publicationDetail?publicationId=PLCT00002045</t>
  </si>
  <si>
    <t>PLCT00002237</t>
    <phoneticPr fontId="2" type="noConversion"/>
  </si>
  <si>
    <t>http://www.dbpia.co.kr/journal/publicationDetail?publicationId=PLCT00002237</t>
  </si>
  <si>
    <t>PLCT00006500</t>
    <phoneticPr fontId="2" type="noConversion"/>
  </si>
  <si>
    <t>http://www.dbpia.co.kr/journal/publicationDetail?publicationId=PLCT00006500</t>
  </si>
  <si>
    <t>PLCT00001571</t>
    <phoneticPr fontId="2" type="noConversion"/>
  </si>
  <si>
    <t>http://www.dbpia.co.kr/journal/publicationDetail?publicationId=PLCT00001571</t>
  </si>
  <si>
    <t>PLCT00006858</t>
    <phoneticPr fontId="2" type="noConversion"/>
  </si>
  <si>
    <t>http://www.dbpia.co.kr/journal/publicationDetail?publicationId=PLCT00006858</t>
  </si>
  <si>
    <t>PLCT00001818</t>
    <phoneticPr fontId="2" type="noConversion"/>
  </si>
  <si>
    <t>http://www.dbpia.co.kr/journal/publicationDetail?publicationId=PLCT00001818</t>
  </si>
  <si>
    <t>PLCT00002120</t>
    <phoneticPr fontId="2" type="noConversion"/>
  </si>
  <si>
    <t>http://www.dbpia.co.kr/journal/publicationDetail?publicationId=PLCT00002120</t>
  </si>
  <si>
    <t>PLCT00001935</t>
    <phoneticPr fontId="2" type="noConversion"/>
  </si>
  <si>
    <t>http://www.dbpia.co.kr/journal/publicationDetail?publicationId=PLCT00001935</t>
  </si>
  <si>
    <t>PLCT00006567</t>
    <phoneticPr fontId="2" type="noConversion"/>
  </si>
  <si>
    <t>http://www.dbpia.co.kr/journal/publicationDetail?publicationId=PLCT00006567</t>
  </si>
  <si>
    <t>PLCT00006873</t>
    <phoneticPr fontId="2" type="noConversion"/>
  </si>
  <si>
    <t>http://www.dbpia.co.kr/journal/publicationDetail?publicationId=PLCT00006873</t>
  </si>
  <si>
    <t>PLCT00001729</t>
    <phoneticPr fontId="2" type="noConversion"/>
  </si>
  <si>
    <t>http://www.dbpia.co.kr/journal/publicationDetail?publicationId=PLCT00001729</t>
  </si>
  <si>
    <t>PLCT00000716</t>
    <phoneticPr fontId="2" type="noConversion"/>
  </si>
  <si>
    <t>http://www.dbpia.co.kr/journal/publicationDetail?publicationId=PLCT00000716</t>
  </si>
  <si>
    <t>PLCT00006799</t>
    <phoneticPr fontId="2" type="noConversion"/>
  </si>
  <si>
    <t>http://www.dbpia.co.kr/journal/publicationDetail?publicationId=PLCT00006799</t>
  </si>
  <si>
    <t>PLCT00001225</t>
    <phoneticPr fontId="2" type="noConversion"/>
  </si>
  <si>
    <t>http://www.dbpia.co.kr/journal/publicationDetail?publicationId=PLCT00001225</t>
  </si>
  <si>
    <t>PLCT00007144</t>
    <phoneticPr fontId="2" type="noConversion"/>
  </si>
  <si>
    <t>http://www.dbpia.co.kr/journal/publicationDetail?publicationId=PLCT00007144</t>
  </si>
  <si>
    <t>PLCT00001271</t>
    <phoneticPr fontId="2" type="noConversion"/>
  </si>
  <si>
    <t>http://www.dbpia.co.kr/journal/publicationDetail?publicationId=PLCT00001271</t>
  </si>
  <si>
    <t>PLCT00001962</t>
    <phoneticPr fontId="2" type="noConversion"/>
  </si>
  <si>
    <t>http://www.dbpia.co.kr/journal/publicationDetail?publicationId=PLCT00001962</t>
  </si>
  <si>
    <t>PLCT00006178</t>
    <phoneticPr fontId="2" type="noConversion"/>
  </si>
  <si>
    <t>http://www.dbpia.co.kr/journal/publicationDetail?publicationId=PLCT00006178</t>
  </si>
  <si>
    <t>PLCT00006703</t>
    <phoneticPr fontId="2" type="noConversion"/>
  </si>
  <si>
    <t>http://www.dbpia.co.kr/journal/publicationDetail?publicationId=PLCT00006703</t>
  </si>
  <si>
    <t>PLCT00002201</t>
    <phoneticPr fontId="2" type="noConversion"/>
  </si>
  <si>
    <t>http://www.dbpia.co.kr/journal/publicationDetail?publicationId=PLCT00002201</t>
  </si>
  <si>
    <t>PLCT00006915</t>
    <phoneticPr fontId="2" type="noConversion"/>
  </si>
  <si>
    <t>http://www.dbpia.co.kr/journal/publicationDetail?publicationId=PLCT00006915</t>
  </si>
  <si>
    <t>PLCT00000229</t>
    <phoneticPr fontId="2" type="noConversion"/>
  </si>
  <si>
    <t>http://www.dbpia.co.kr/journal/publicationDetail?publicationId=PLCT00000229</t>
  </si>
  <si>
    <t>PLCT00001569</t>
    <phoneticPr fontId="2" type="noConversion"/>
  </si>
  <si>
    <t>http://www.dbpia.co.kr/journal/publicationDetail?publicationId=PLCT00001569</t>
  </si>
  <si>
    <t>PLCT00001786</t>
    <phoneticPr fontId="2" type="noConversion"/>
  </si>
  <si>
    <t>http://www.dbpia.co.kr/journal/publicationDetail?publicationId=PLCT00001786</t>
  </si>
  <si>
    <t>PLCT00000648</t>
    <phoneticPr fontId="2" type="noConversion"/>
  </si>
  <si>
    <t>http://www.dbpia.co.kr/journal/publicationDetail?publicationId=PLCT00000648</t>
  </si>
  <si>
    <t>PLCT00000093</t>
    <phoneticPr fontId="2" type="noConversion"/>
  </si>
  <si>
    <t>http://www.dbpia.co.kr/journal/publicationDetail?publicationId=PLCT00000093</t>
  </si>
  <si>
    <t>PLCT00001746</t>
    <phoneticPr fontId="2" type="noConversion"/>
  </si>
  <si>
    <t>http://www.dbpia.co.kr/journal/publicationDetail?publicationId=PLCT00001746</t>
  </si>
  <si>
    <t>PLCT00006690</t>
    <phoneticPr fontId="2" type="noConversion"/>
  </si>
  <si>
    <t>http://www.dbpia.co.kr/journal/publicationDetail?publicationId=PLCT00006690</t>
  </si>
  <si>
    <t>PLCT00000299</t>
    <phoneticPr fontId="2" type="noConversion"/>
  </si>
  <si>
    <t>http://www.dbpia.co.kr/journal/publicationDetail?publicationId=PLCT00000299</t>
  </si>
  <si>
    <t>PLCT00000298</t>
    <phoneticPr fontId="2" type="noConversion"/>
  </si>
  <si>
    <t>http://www.dbpia.co.kr/journal/publicationDetail?publicationId=PLCT00000298</t>
  </si>
  <si>
    <t>PLCT00001781</t>
    <phoneticPr fontId="2" type="noConversion"/>
  </si>
  <si>
    <t>http://www.dbpia.co.kr/journal/publicationDetail?publicationId=PLCT00001781</t>
  </si>
  <si>
    <t>PLCT00000213</t>
    <phoneticPr fontId="2" type="noConversion"/>
  </si>
  <si>
    <t>http://www.dbpia.co.kr/journal/publicationDetail?publicationId=PLCT00000213</t>
  </si>
  <si>
    <t>PLCT00000708</t>
    <phoneticPr fontId="2" type="noConversion"/>
  </si>
  <si>
    <t>http://www.dbpia.co.kr/journal/publicationDetail?publicationId=PLCT00000708</t>
  </si>
  <si>
    <t>PLCT00006707</t>
    <phoneticPr fontId="2" type="noConversion"/>
  </si>
  <si>
    <t>http://www.dbpia.co.kr/journal/publicationDetail?publicationId=PLCT00006707</t>
  </si>
  <si>
    <t>PLCT00007995</t>
    <phoneticPr fontId="2" type="noConversion"/>
  </si>
  <si>
    <t>http://www.dbpia.co.kr/journal/publicationDetail?publicationId=PLCT00007995</t>
  </si>
  <si>
    <t>PLCT00002536</t>
    <phoneticPr fontId="2" type="noConversion"/>
  </si>
  <si>
    <t>http://www.dbpia.co.kr/journal/publicationDetail?publicationId=PLCT00002536</t>
  </si>
  <si>
    <t>PLCT00002539</t>
    <phoneticPr fontId="2" type="noConversion"/>
  </si>
  <si>
    <t>http://www.dbpia.co.kr/journal/publicationDetail?publicationId=PLCT00002539</t>
  </si>
  <si>
    <t>PLCT00002537</t>
    <phoneticPr fontId="2" type="noConversion"/>
  </si>
  <si>
    <t>http://www.dbpia.co.kr/journal/publicationDetail?publicationId=PLCT00002537</t>
  </si>
  <si>
    <t>PLCT00001009</t>
    <phoneticPr fontId="2" type="noConversion"/>
  </si>
  <si>
    <t>http://www.dbpia.co.kr/journal/publicationDetail?publicationId=PLCT00001009</t>
  </si>
  <si>
    <t>PLCT00001054</t>
    <phoneticPr fontId="2" type="noConversion"/>
  </si>
  <si>
    <t>http://www.dbpia.co.kr/journal/publicationDetail?publicationId=PLCT00001054</t>
  </si>
  <si>
    <t>PLCT00001010</t>
    <phoneticPr fontId="2" type="noConversion"/>
  </si>
  <si>
    <t>http://www.dbpia.co.kr/journal/publicationDetail?publicationId=PLCT00001010</t>
  </si>
  <si>
    <t>PLCT00002573</t>
    <phoneticPr fontId="2" type="noConversion"/>
  </si>
  <si>
    <t>http://www.dbpia.co.kr/journal/publicationDetail?publicationId=PLCT00002573</t>
  </si>
  <si>
    <t>PLCT00008088</t>
    <phoneticPr fontId="2" type="noConversion"/>
  </si>
  <si>
    <t>한국자치학회</t>
  </si>
  <si>
    <t>http://www.dbpia.co.kr/journal/publicationDetail?publicationId=PLCT00008088</t>
  </si>
  <si>
    <t>PLCT00001314</t>
    <phoneticPr fontId="2" type="noConversion"/>
  </si>
  <si>
    <t>http://www.dbpia.co.kr/journal/publicationDetail?publicationId=PLCT00001314</t>
  </si>
  <si>
    <t>PLCT00001595</t>
    <phoneticPr fontId="2" type="noConversion"/>
  </si>
  <si>
    <t>http://www.dbpia.co.kr/journal/publicationDetail?publicationId=PLCT00001595</t>
  </si>
  <si>
    <t>PLCT00008087</t>
    <phoneticPr fontId="2" type="noConversion"/>
  </si>
  <si>
    <t>http://www.dbpia.co.kr/journal/publicationDetail?publicationId=PLCT00008087</t>
  </si>
  <si>
    <t>PLCT00002521</t>
    <phoneticPr fontId="2" type="noConversion"/>
  </si>
  <si>
    <t>월간교통</t>
  </si>
  <si>
    <t>http://www.dbpia.co.kr/journal/publicationDetail?publicationId=PLCT00002521</t>
  </si>
  <si>
    <t>PLCT00000059</t>
    <phoneticPr fontId="2" type="noConversion"/>
  </si>
  <si>
    <t>http://www.dbpia.co.kr/journal/publicationDetail?publicationId=PLCT00000059</t>
  </si>
  <si>
    <t>PLCT00000566</t>
    <phoneticPr fontId="2" type="noConversion"/>
  </si>
  <si>
    <t>http://www.dbpia.co.kr/journal/publicationDetail?publicationId=PLCT00000566</t>
  </si>
  <si>
    <t>PLCT00002159</t>
    <phoneticPr fontId="2" type="noConversion"/>
  </si>
  <si>
    <t>http://www.dbpia.co.kr/journal/publicationDetail?publicationId=PLCT00002159</t>
  </si>
  <si>
    <t>PLCT00002082</t>
    <phoneticPr fontId="2" type="noConversion"/>
  </si>
  <si>
    <t>http://www.dbpia.co.kr/journal/publicationDetail?publicationId=PLCT00002082</t>
  </si>
  <si>
    <t>PLCT00007545</t>
    <phoneticPr fontId="2" type="noConversion"/>
  </si>
  <si>
    <t>http://www.dbpia.co.kr/journal/publicationDetail?publicationId=PLCT00007545</t>
  </si>
  <si>
    <t>PLCT00007559</t>
    <phoneticPr fontId="2" type="noConversion"/>
  </si>
  <si>
    <t>http://www.dbpia.co.kr/journal/publicationDetail?publicationId=PLCT00007559</t>
  </si>
  <si>
    <t>PLCT00000797</t>
    <phoneticPr fontId="2" type="noConversion"/>
  </si>
  <si>
    <t>http://www.dbpia.co.kr/journal/publicationDetail?publicationId=PLCT00000797</t>
  </si>
  <si>
    <t>PLCT00001350</t>
    <phoneticPr fontId="2" type="noConversion"/>
  </si>
  <si>
    <t>http://www.dbpia.co.kr/journal/publicationDetail?publicationId=PLCT00001350</t>
  </si>
  <si>
    <t>PLCT00006941</t>
    <phoneticPr fontId="2" type="noConversion"/>
  </si>
  <si>
    <t>http://www.dbpia.co.kr/journal/publicationDetail?publicationId=PLCT00006941</t>
  </si>
  <si>
    <t>PLCT00002403</t>
    <phoneticPr fontId="2" type="noConversion"/>
  </si>
  <si>
    <t>http://www.dbpia.co.kr/journal/publicationDetail?publicationId=PLCT00002403</t>
  </si>
  <si>
    <t>PLCT00007553</t>
    <phoneticPr fontId="2" type="noConversion"/>
  </si>
  <si>
    <t>http://www.dbpia.co.kr/journal/publicationDetail?publicationId=PLCT00007553</t>
  </si>
  <si>
    <t>PLCT00000195</t>
    <phoneticPr fontId="2" type="noConversion"/>
  </si>
  <si>
    <t>http://www.dbpia.co.kr/journal/publicationDetail?publicationId=PLCT00000195</t>
  </si>
  <si>
    <t>PLCT00002464</t>
    <phoneticPr fontId="2" type="noConversion"/>
  </si>
  <si>
    <t>http://www.dbpia.co.kr/journal/publicationDetail?publicationId=PLCT00002464</t>
  </si>
  <si>
    <t>PLCT00006956</t>
    <phoneticPr fontId="2" type="noConversion"/>
  </si>
  <si>
    <t>http://www.dbpia.co.kr/journal/publicationDetail?publicationId=PLCT00006956</t>
  </si>
  <si>
    <t>PLCT00002202</t>
    <phoneticPr fontId="2" type="noConversion"/>
  </si>
  <si>
    <t>http://www.dbpia.co.kr/journal/publicationDetail?publicationId=PLCT00002202</t>
  </si>
  <si>
    <t>PLCT00002014</t>
    <phoneticPr fontId="2" type="noConversion"/>
  </si>
  <si>
    <t>http://www.dbpia.co.kr/journal/publicationDetail?publicationId=PLCT00002014</t>
  </si>
  <si>
    <t>PLCT00002348</t>
    <phoneticPr fontId="2" type="noConversion"/>
  </si>
  <si>
    <t>http://www.dbpia.co.kr/journal/publicationDetail?publicationId=PLCT00002348</t>
  </si>
  <si>
    <t>PLCT00007548</t>
    <phoneticPr fontId="2" type="noConversion"/>
  </si>
  <si>
    <t>도서출판 사회와의료</t>
  </si>
  <si>
    <t>http://www.dbpia.co.kr/journal/publicationDetail?publicationId=PLCT00007548</t>
  </si>
  <si>
    <t>PLCT00002589</t>
    <phoneticPr fontId="2" type="noConversion"/>
  </si>
  <si>
    <t>http://www.dbpia.co.kr/journal/publicationDetail?publicationId=PLCT00002589</t>
  </si>
  <si>
    <t>PLCT00000578</t>
    <phoneticPr fontId="2" type="noConversion"/>
  </si>
  <si>
    <t>http://www.dbpia.co.kr/journal/publicationDetail?publicationId=PLCT00000578</t>
  </si>
  <si>
    <t>PLCT00001895</t>
    <phoneticPr fontId="2" type="noConversion"/>
  </si>
  <si>
    <t>http://www.dbpia.co.kr/journal/publicationDetail?publicationId=PLCT00001895</t>
  </si>
  <si>
    <t>PLCT00001338</t>
    <phoneticPr fontId="2" type="noConversion"/>
  </si>
  <si>
    <t>진보평론</t>
  </si>
  <si>
    <t>http://www.dbpia.co.kr/journal/publicationDetail?publicationId=PLCT00001338</t>
  </si>
  <si>
    <t>PLCT00007568</t>
    <phoneticPr fontId="2" type="noConversion"/>
  </si>
  <si>
    <t>http://www.dbpia.co.kr/journal/publicationDetail?publicationId=PLCT00007568</t>
  </si>
  <si>
    <t>PLCT00002182</t>
    <phoneticPr fontId="2" type="noConversion"/>
  </si>
  <si>
    <t>http://www.dbpia.co.kr/journal/publicationDetail?publicationId=PLCT00002182</t>
  </si>
  <si>
    <t>PLCT00002303</t>
    <phoneticPr fontId="2" type="noConversion"/>
  </si>
  <si>
    <t>http://www.dbpia.co.kr/journal/publicationDetail?publicationId=PLCT00002303</t>
  </si>
  <si>
    <t>PLCT00006573</t>
    <phoneticPr fontId="2" type="noConversion"/>
  </si>
  <si>
    <t>http://www.dbpia.co.kr/journal/publicationDetail?publicationId=PLCT00006573</t>
  </si>
  <si>
    <t>PLCT00001771</t>
    <phoneticPr fontId="2" type="noConversion"/>
  </si>
  <si>
    <t>http://www.dbpia.co.kr/journal/publicationDetail?publicationId=PLCT00001771</t>
  </si>
  <si>
    <t>PLCT00014870</t>
    <phoneticPr fontId="2" type="noConversion"/>
  </si>
  <si>
    <t>http://www.dbpia.co.kr/journal/publicationDetail?publicationId=PLCT00014870</t>
  </si>
  <si>
    <t>PLCT00007550</t>
    <phoneticPr fontId="2" type="noConversion"/>
  </si>
  <si>
    <t>http://www.dbpia.co.kr/journal/publicationDetail?publicationId=PLCT00007550</t>
  </si>
  <si>
    <t>PLCT00001678</t>
    <phoneticPr fontId="2" type="noConversion"/>
  </si>
  <si>
    <t>http://www.dbpia.co.kr/journal/publicationDetail?publicationId=PLCT00001678</t>
  </si>
  <si>
    <t>PLCT00001826</t>
    <phoneticPr fontId="2" type="noConversion"/>
  </si>
  <si>
    <t>http://www.dbpia.co.kr/journal/publicationDetail?publicationId=PLCT00001826</t>
  </si>
  <si>
    <t>PLCT00001827</t>
    <phoneticPr fontId="2" type="noConversion"/>
  </si>
  <si>
    <t>http://www.dbpia.co.kr/journal/publicationDetail?publicationId=PLCT00001827</t>
  </si>
  <si>
    <t>PLCT00006174</t>
    <phoneticPr fontId="2" type="noConversion"/>
  </si>
  <si>
    <t>http://www.dbpia.co.kr/journal/publicationDetail?publicationId=PLCT00006174</t>
  </si>
  <si>
    <t>PLCT00000963</t>
    <phoneticPr fontId="2" type="noConversion"/>
  </si>
  <si>
    <t>http://www.dbpia.co.kr/journal/publicationDetail?publicationId=PLCT00000963</t>
  </si>
  <si>
    <t>PLCT00001799</t>
    <phoneticPr fontId="2" type="noConversion"/>
  </si>
  <si>
    <t>http://www.dbpia.co.kr/journal/publicationDetail?publicationId=PLCT00001799</t>
  </si>
  <si>
    <t>PLCT00002203</t>
    <phoneticPr fontId="2" type="noConversion"/>
  </si>
  <si>
    <t>http://www.dbpia.co.kr/journal/publicationDetail?publicationId=PLCT00002203</t>
  </si>
  <si>
    <t>PLCT00014886</t>
    <phoneticPr fontId="2" type="noConversion"/>
  </si>
  <si>
    <t>http://www.dbpia.co.kr/journal/publicationDetail?publicationId=PLCT00014886</t>
  </si>
  <si>
    <t>PLCT00006955</t>
    <phoneticPr fontId="2" type="noConversion"/>
  </si>
  <si>
    <t>http://www.dbpia.co.kr/journal/publicationDetail?publicationId=PLCT00006955</t>
  </si>
  <si>
    <t>PLCT00002105</t>
    <phoneticPr fontId="2" type="noConversion"/>
  </si>
  <si>
    <t>http://www.dbpia.co.kr/journal/publicationDetail?publicationId=PLCT00002105</t>
  </si>
  <si>
    <t>PLCT00000804</t>
    <phoneticPr fontId="2" type="noConversion"/>
  </si>
  <si>
    <t>http://www.dbpia.co.kr/journal/publicationDetail?publicationId=PLCT00000804</t>
  </si>
  <si>
    <t>PLCT00000805</t>
    <phoneticPr fontId="2" type="noConversion"/>
  </si>
  <si>
    <t>http://www.dbpia.co.kr/journal/publicationDetail?publicationId=PLCT00000805</t>
  </si>
  <si>
    <t>PLCT00001421</t>
    <phoneticPr fontId="2" type="noConversion"/>
  </si>
  <si>
    <t>http://www.dbpia.co.kr/journal/publicationDetail?publicationId=PLCT00001421</t>
  </si>
  <si>
    <t>PLCT00002194</t>
    <phoneticPr fontId="2" type="noConversion"/>
  </si>
  <si>
    <t>http://www.dbpia.co.kr/journal/publicationDetail?publicationId=PLCT00002194</t>
  </si>
  <si>
    <t>PLCT00006681</t>
    <phoneticPr fontId="2" type="noConversion"/>
  </si>
  <si>
    <t>http://www.dbpia.co.kr/journal/publicationDetail?publicationId=PLCT00006681</t>
  </si>
  <si>
    <t>PLCT00000209</t>
    <phoneticPr fontId="2" type="noConversion"/>
  </si>
  <si>
    <t>http://www.dbpia.co.kr/journal/publicationDetail?publicationId=PLCT00000209</t>
  </si>
  <si>
    <t>PLCT00006665</t>
    <phoneticPr fontId="2" type="noConversion"/>
  </si>
  <si>
    <t>http://www.dbpia.co.kr/journal/publicationDetail?publicationId=PLCT00006665</t>
  </si>
  <si>
    <t>PLCT00000577</t>
    <phoneticPr fontId="2" type="noConversion"/>
  </si>
  <si>
    <t>http://www.dbpia.co.kr/journal/publicationDetail?publicationId=PLCT00000577</t>
  </si>
  <si>
    <t>PLCT00001186</t>
    <phoneticPr fontId="2" type="noConversion"/>
  </si>
  <si>
    <t>http://www.dbpia.co.kr/journal/publicationDetail?publicationId=PLCT00001186</t>
  </si>
  <si>
    <t>PLCT00006679</t>
    <phoneticPr fontId="2" type="noConversion"/>
  </si>
  <si>
    <t>http://www.dbpia.co.kr/journal/publicationDetail?publicationId=PLCT00006679</t>
  </si>
  <si>
    <t>PLCT00000576</t>
    <phoneticPr fontId="2" type="noConversion"/>
  </si>
  <si>
    <t>http://www.dbpia.co.kr/journal/publicationDetail?publicationId=PLCT00000576</t>
  </si>
  <si>
    <t>PLCT00001956</t>
    <phoneticPr fontId="2" type="noConversion"/>
  </si>
  <si>
    <t>http://www.dbpia.co.kr/journal/publicationDetail?publicationId=PLCT00001956</t>
  </si>
  <si>
    <t>PLCT00001957</t>
    <phoneticPr fontId="2" type="noConversion"/>
  </si>
  <si>
    <t>http://www.dbpia.co.kr/journal/publicationDetail?publicationId=PLCT00001957</t>
  </si>
  <si>
    <t>PLCT00001958</t>
    <phoneticPr fontId="2" type="noConversion"/>
  </si>
  <si>
    <t>http://www.dbpia.co.kr/journal/publicationDetail?publicationId=PLCT00001958</t>
  </si>
  <si>
    <t>PLCT00001955</t>
    <phoneticPr fontId="2" type="noConversion"/>
  </si>
  <si>
    <t>http://www.dbpia.co.kr/journal/publicationDetail?publicationId=PLCT00001955</t>
  </si>
  <si>
    <t>PLCT00002267</t>
    <phoneticPr fontId="2" type="noConversion"/>
  </si>
  <si>
    <t>http://www.dbpia.co.kr/journal/publicationDetail?publicationId=PLCT00002267</t>
  </si>
  <si>
    <t>PLCT00015806</t>
    <phoneticPr fontId="2" type="noConversion"/>
  </si>
  <si>
    <t>PLCT00000697</t>
    <phoneticPr fontId="2" type="noConversion"/>
  </si>
  <si>
    <t>http://www.dbpia.co.kr/journal/publicationDetail?publicationId=PLCT00000697</t>
  </si>
  <si>
    <t>PLCT00001487</t>
    <phoneticPr fontId="2" type="noConversion"/>
  </si>
  <si>
    <t>http://www.dbpia.co.kr/journal/publicationDetail?publicationId=PLCT00001487</t>
  </si>
  <si>
    <t>PLCT00002505</t>
    <phoneticPr fontId="2" type="noConversion"/>
  </si>
  <si>
    <t>http://www.dbpia.co.kr/journal/publicationDetail?publicationId=PLCT00002505</t>
  </si>
  <si>
    <t>PLCT00002101</t>
    <phoneticPr fontId="2" type="noConversion"/>
  </si>
  <si>
    <t>http://www.dbpia.co.kr/journal/publicationDetail?publicationId=PLCT00002101</t>
  </si>
  <si>
    <t>PLCT00006636</t>
    <phoneticPr fontId="2" type="noConversion"/>
  </si>
  <si>
    <t>http://www.dbpia.co.kr/journal/publicationDetail?publicationId=PLCT00006636</t>
  </si>
  <si>
    <t>PLCT00001419</t>
    <phoneticPr fontId="2" type="noConversion"/>
  </si>
  <si>
    <t>http://www.dbpia.co.kr/journal/publicationDetail?publicationId=PLCT00001419</t>
  </si>
  <si>
    <t>PLCT00002098</t>
    <phoneticPr fontId="2" type="noConversion"/>
  </si>
  <si>
    <t>http://www.dbpia.co.kr/journal/publicationDetail?publicationId=PLCT00002098</t>
  </si>
  <si>
    <t>PLCT00000094</t>
    <phoneticPr fontId="2" type="noConversion"/>
  </si>
  <si>
    <t>http://www.dbpia.co.kr/journal/publicationDetail?publicationId=PLCT00000094</t>
  </si>
  <si>
    <t>PLCT00013799</t>
    <phoneticPr fontId="2" type="noConversion"/>
  </si>
  <si>
    <t>http://www.dbpia.co.kr/journal/publicationDetail?publicationId=PLCT00013799</t>
  </si>
  <si>
    <t>PLCT00001395</t>
    <phoneticPr fontId="2" type="noConversion"/>
  </si>
  <si>
    <t>http://www.dbpia.co.kr/journal/publicationDetail?publicationId=PLCT00001395</t>
  </si>
  <si>
    <t>PLCT00002000</t>
    <phoneticPr fontId="2" type="noConversion"/>
  </si>
  <si>
    <t>http://www.dbpia.co.kr/journal/publicationDetail?publicationId=PLCT00002000</t>
  </si>
  <si>
    <t>PLCT00015807</t>
    <phoneticPr fontId="2" type="noConversion"/>
  </si>
  <si>
    <t>http://www.dbpia.co.kr/journal/publicationDetail?publicationId=PLCT00015807</t>
  </si>
  <si>
    <t>PLCT00000692</t>
    <phoneticPr fontId="2" type="noConversion"/>
  </si>
  <si>
    <t>http://www.dbpia.co.kr/journal/publicationDetail?publicationId=PLCT00000692</t>
  </si>
  <si>
    <t>PLCT00002028</t>
    <phoneticPr fontId="2" type="noConversion"/>
  </si>
  <si>
    <t>http://www.dbpia.co.kr/journal/publicationDetail?publicationId=PLCT00002028</t>
  </si>
  <si>
    <t>PLCT00001249</t>
    <phoneticPr fontId="2" type="noConversion"/>
  </si>
  <si>
    <t>http://www.dbpia.co.kr/journal/publicationDetail?publicationId=PLCT00001249</t>
  </si>
  <si>
    <t>PLCT00001115</t>
    <phoneticPr fontId="2" type="noConversion"/>
  </si>
  <si>
    <t>http://www.dbpia.co.kr/journal/publicationDetail?publicationId=PLCT00001115</t>
  </si>
  <si>
    <t>PLCT00001506</t>
    <phoneticPr fontId="2" type="noConversion"/>
  </si>
  <si>
    <t>http://www.dbpia.co.kr/journal/publicationDetail?publicationId=PLCT00001506</t>
  </si>
  <si>
    <t>PLCT00001823</t>
    <phoneticPr fontId="2" type="noConversion"/>
  </si>
  <si>
    <t>http://www.dbpia.co.kr/journal/publicationDetail?publicationId=PLCT00001823</t>
  </si>
  <si>
    <t>PLCT00006874</t>
    <phoneticPr fontId="2" type="noConversion"/>
  </si>
  <si>
    <t>http://www.dbpia.co.kr/journal/publicationDetail?publicationId=PLCT00006874</t>
  </si>
  <si>
    <t>PLCT00001505</t>
    <phoneticPr fontId="2" type="noConversion"/>
  </si>
  <si>
    <t>http://www.dbpia.co.kr/journal/publicationDetail?publicationId=PLCT00001505</t>
  </si>
  <si>
    <t>PLCT00001498</t>
    <phoneticPr fontId="2" type="noConversion"/>
  </si>
  <si>
    <t>http://www.dbpia.co.kr/journal/publicationDetail?publicationId=PLCT00001498</t>
  </si>
  <si>
    <t>PLCT00001499</t>
    <phoneticPr fontId="2" type="noConversion"/>
  </si>
  <si>
    <t>http://www.dbpia.co.kr/journal/publicationDetail?publicationId=PLCT00001499</t>
  </si>
  <si>
    <t>PLCT00001500</t>
    <phoneticPr fontId="2" type="noConversion"/>
  </si>
  <si>
    <t>http://www.dbpia.co.kr/journal/publicationDetail?publicationId=PLCT00001500</t>
  </si>
  <si>
    <t>PLCT00001501</t>
    <phoneticPr fontId="2" type="noConversion"/>
  </si>
  <si>
    <t>http://www.dbpia.co.kr/journal/publicationDetail?publicationId=PLCT00001501</t>
  </si>
  <si>
    <t>PLCT00001502</t>
    <phoneticPr fontId="2" type="noConversion"/>
  </si>
  <si>
    <t>http://www.dbpia.co.kr/journal/publicationDetail?publicationId=PLCT00001502</t>
  </si>
  <si>
    <t>PLCT00001824</t>
    <phoneticPr fontId="2" type="noConversion"/>
  </si>
  <si>
    <t>http://www.dbpia.co.kr/journal/publicationDetail?publicationId=PLCT00001824</t>
  </si>
  <si>
    <t>PLCT00002295</t>
    <phoneticPr fontId="2" type="noConversion"/>
  </si>
  <si>
    <t>http://www.dbpia.co.kr/journal/publicationDetail?publicationId=PLCT00002295</t>
  </si>
  <si>
    <t>PLCT00002294</t>
    <phoneticPr fontId="2" type="noConversion"/>
  </si>
  <si>
    <t>http://www.dbpia.co.kr/journal/publicationDetail?publicationId=PLCT00002294</t>
  </si>
  <si>
    <t>PLCT00000840</t>
    <phoneticPr fontId="2" type="noConversion"/>
  </si>
  <si>
    <t>http://www.dbpia.co.kr/journal/publicationDetail?publicationId=PLCT00000840</t>
  </si>
  <si>
    <t>PLCT00000690</t>
    <phoneticPr fontId="2" type="noConversion"/>
  </si>
  <si>
    <t>http://www.dbpia.co.kr/journal/publicationDetail?publicationId=PLCT00000690</t>
  </si>
  <si>
    <t>PLCT00000689</t>
    <phoneticPr fontId="2" type="noConversion"/>
  </si>
  <si>
    <t>http://www.dbpia.co.kr/journal/publicationDetail?publicationId=PLCT00000689</t>
  </si>
  <si>
    <t>PLCT00000675</t>
    <phoneticPr fontId="2" type="noConversion"/>
  </si>
  <si>
    <t>http://www.dbpia.co.kr/journal/publicationDetail?publicationId=PLCT00000675</t>
  </si>
  <si>
    <t>PLCT00000673</t>
    <phoneticPr fontId="2" type="noConversion"/>
  </si>
  <si>
    <t>http://www.dbpia.co.kr/journal/publicationDetail?publicationId=PLCT00000673</t>
  </si>
  <si>
    <t>PLCT00000672</t>
    <phoneticPr fontId="2" type="noConversion"/>
  </si>
  <si>
    <t>http://www.dbpia.co.kr/journal/publicationDetail?publicationId=PLCT00000672</t>
  </si>
  <si>
    <t>PLCT00002109</t>
    <phoneticPr fontId="2" type="noConversion"/>
  </si>
  <si>
    <t>http://www.dbpia.co.kr/journal/publicationDetail?publicationId=PLCT00002109</t>
  </si>
  <si>
    <t>PLCT00001696</t>
    <phoneticPr fontId="2" type="noConversion"/>
  </si>
  <si>
    <t>http://www.dbpia.co.kr/journal/publicationDetail?publicationId=PLCT00001696</t>
  </si>
  <si>
    <t>PLCT00000230</t>
    <phoneticPr fontId="2" type="noConversion"/>
  </si>
  <si>
    <t>1598-6896</t>
  </si>
  <si>
    <t>전산회계연구</t>
  </si>
  <si>
    <t>한국전산회계학회</t>
  </si>
  <si>
    <t>http://www.dbpia.co.kr/journal/publicationDetail?publicationId=PLCT00000230</t>
  </si>
  <si>
    <t>PLCT00000539</t>
    <phoneticPr fontId="2" type="noConversion"/>
  </si>
  <si>
    <t>http://www.dbpia.co.kr/journal/publicationDetail?publicationId=PLCT00000539</t>
  </si>
  <si>
    <t>PLCT00002220</t>
    <phoneticPr fontId="2" type="noConversion"/>
  </si>
  <si>
    <t>http://www.dbpia.co.kr/journal/publicationDetail?publicationId=PLCT00002220</t>
  </si>
  <si>
    <t>PLCT00000540</t>
    <phoneticPr fontId="2" type="noConversion"/>
  </si>
  <si>
    <t>http://www.dbpia.co.kr/journal/publicationDetail?publicationId=PLCT00000540</t>
  </si>
  <si>
    <t>PLCT00000541</t>
    <phoneticPr fontId="2" type="noConversion"/>
  </si>
  <si>
    <t>http://www.dbpia.co.kr/journal/publicationDetail?publicationId=PLCT00000541</t>
  </si>
  <si>
    <t>PLCT00000542</t>
    <phoneticPr fontId="2" type="noConversion"/>
  </si>
  <si>
    <t>http://www.dbpia.co.kr/journal/publicationDetail?publicationId=PLCT00000542</t>
  </si>
  <si>
    <t>PLCT00000455</t>
    <phoneticPr fontId="2" type="noConversion"/>
  </si>
  <si>
    <t>http://www.dbpia.co.kr/journal/publicationDetail?publicationId=PLCT00000455</t>
  </si>
  <si>
    <t>PLCT00000543</t>
    <phoneticPr fontId="2" type="noConversion"/>
  </si>
  <si>
    <t>http://www.dbpia.co.kr/journal/publicationDetail?publicationId=PLCT00000543</t>
  </si>
  <si>
    <t>PLCT00000546</t>
    <phoneticPr fontId="2" type="noConversion"/>
  </si>
  <si>
    <t>http://www.dbpia.co.kr/journal/publicationDetail?publicationId=PLCT00000546</t>
  </si>
  <si>
    <t>PLCT00000544</t>
    <phoneticPr fontId="2" type="noConversion"/>
  </si>
  <si>
    <t>http://www.dbpia.co.kr/journal/publicationDetail?publicationId=PLCT00000544</t>
  </si>
  <si>
    <t>PLCT00000454</t>
    <phoneticPr fontId="2" type="noConversion"/>
  </si>
  <si>
    <t>http://www.dbpia.co.kr/journal/publicationDetail?publicationId=PLCT00000454</t>
  </si>
  <si>
    <t>PLCT00000456</t>
    <phoneticPr fontId="2" type="noConversion"/>
  </si>
  <si>
    <t>http://www.dbpia.co.kr/journal/publicationDetail?publicationId=PLCT00000456</t>
  </si>
  <si>
    <t>PLCT00000453</t>
    <phoneticPr fontId="2" type="noConversion"/>
  </si>
  <si>
    <t>http://www.dbpia.co.kr/journal/publicationDetail?publicationId=PLCT00000453</t>
  </si>
  <si>
    <t>PLCT00000545</t>
    <phoneticPr fontId="2" type="noConversion"/>
  </si>
  <si>
    <t>http://www.dbpia.co.kr/journal/publicationDetail?publicationId=PLCT00000545</t>
  </si>
  <si>
    <t>PLCT00000334</t>
    <phoneticPr fontId="2" type="noConversion"/>
  </si>
  <si>
    <t>http://www.dbpia.co.kr/journal/publicationDetail?publicationId=PLCT00000334</t>
  </si>
  <si>
    <t>PLCT00000457</t>
    <phoneticPr fontId="2" type="noConversion"/>
  </si>
  <si>
    <t>http://www.dbpia.co.kr/journal/publicationDetail?publicationId=PLCT00000457</t>
  </si>
  <si>
    <t>PLCT00000333</t>
    <phoneticPr fontId="2" type="noConversion"/>
  </si>
  <si>
    <t>http://www.dbpia.co.kr/journal/publicationDetail?publicationId=PLCT00000333</t>
  </si>
  <si>
    <t>PLCT00000248</t>
    <phoneticPr fontId="2" type="noConversion"/>
  </si>
  <si>
    <t>http://www.dbpia.co.kr/journal/publicationDetail?publicationId=PLCT00000248</t>
  </si>
  <si>
    <t>PLCT00002111</t>
    <phoneticPr fontId="2" type="noConversion"/>
  </si>
  <si>
    <t>http://www.dbpia.co.kr/journal/publicationDetail?publicationId=PLCT00002111</t>
  </si>
  <si>
    <t>PLCT00002210</t>
    <phoneticPr fontId="2" type="noConversion"/>
  </si>
  <si>
    <t>http://www.dbpia.co.kr/journal/publicationDetail?publicationId=PLCT00002210</t>
  </si>
  <si>
    <t>PLCT00001532</t>
    <phoneticPr fontId="2" type="noConversion"/>
  </si>
  <si>
    <t>http://www.dbpia.co.kr/journal/publicationDetail?publicationId=PLCT00001532</t>
  </si>
  <si>
    <t>PLCT00002610</t>
    <phoneticPr fontId="2" type="noConversion"/>
  </si>
  <si>
    <t>http://www.dbpia.co.kr/journal/publicationDetail?publicationId=PLCT00002610</t>
  </si>
  <si>
    <t>PLCT00002609</t>
    <phoneticPr fontId="2" type="noConversion"/>
  </si>
  <si>
    <t>http://www.dbpia.co.kr/journal/publicationDetail?publicationId=PLCT00002609</t>
  </si>
  <si>
    <t>PLCT00000817</t>
    <phoneticPr fontId="2" type="noConversion"/>
  </si>
  <si>
    <t>http://www.dbpia.co.kr/journal/publicationDetail?publicationId=PLCT00000817</t>
  </si>
  <si>
    <t>PLCT00000756</t>
    <phoneticPr fontId="2" type="noConversion"/>
  </si>
  <si>
    <t>http://www.dbpia.co.kr/journal/publicationDetail?publicationId=PLCT00000756</t>
  </si>
  <si>
    <t>PLCT00000758</t>
    <phoneticPr fontId="2" type="noConversion"/>
  </si>
  <si>
    <t>http://www.dbpia.co.kr/journal/publicationDetail?publicationId=PLCT00000758</t>
  </si>
  <si>
    <t>PLCT00000759</t>
    <phoneticPr fontId="2" type="noConversion"/>
  </si>
  <si>
    <t>http://www.dbpia.co.kr/journal/publicationDetail?publicationId=PLCT00000759</t>
  </si>
  <si>
    <t>PLCT00000755</t>
    <phoneticPr fontId="2" type="noConversion"/>
  </si>
  <si>
    <t>http://www.dbpia.co.kr/journal/publicationDetail?publicationId=PLCT00000755</t>
  </si>
  <si>
    <t>PLCT00000757</t>
    <phoneticPr fontId="2" type="noConversion"/>
  </si>
  <si>
    <t>http://www.dbpia.co.kr/journal/publicationDetail?publicationId=PLCT00000757</t>
  </si>
  <si>
    <t>PLCT00000751</t>
    <phoneticPr fontId="2" type="noConversion"/>
  </si>
  <si>
    <t>http://www.dbpia.co.kr/journal/publicationDetail?publicationId=PLCT00000751</t>
  </si>
  <si>
    <t>PLCT00000752</t>
    <phoneticPr fontId="2" type="noConversion"/>
  </si>
  <si>
    <t>http://www.dbpia.co.kr/journal/publicationDetail?publicationId=PLCT00000752</t>
  </si>
  <si>
    <t>PLCT00000753</t>
    <phoneticPr fontId="2" type="noConversion"/>
  </si>
  <si>
    <t>http://www.dbpia.co.kr/journal/publicationDetail?publicationId=PLCT00000753</t>
  </si>
  <si>
    <t>PLCT00000749</t>
    <phoneticPr fontId="2" type="noConversion"/>
  </si>
  <si>
    <t>http://www.dbpia.co.kr/journal/publicationDetail?publicationId=PLCT00000749</t>
  </si>
  <si>
    <t>PLCT00015018</t>
    <phoneticPr fontId="2" type="noConversion"/>
  </si>
  <si>
    <t>http://www.dbpia.co.kr/journal/publicationDetail?publicationId=PLCT00015018</t>
  </si>
  <si>
    <t>PLCT00001034</t>
    <phoneticPr fontId="2" type="noConversion"/>
  </si>
  <si>
    <t>http://www.dbpia.co.kr/journal/publicationDetail?publicationId=PLCT00001034</t>
  </si>
  <si>
    <t>PLCT00001035</t>
    <phoneticPr fontId="2" type="noConversion"/>
  </si>
  <si>
    <t>http://www.dbpia.co.kr/journal/publicationDetail?publicationId=PLCT00001035</t>
  </si>
  <si>
    <t>PLCT00001811</t>
    <phoneticPr fontId="2" type="noConversion"/>
  </si>
  <si>
    <t>http://www.dbpia.co.kr/journal/publicationDetail?publicationId=PLCT00001811</t>
  </si>
  <si>
    <t>PLCT00006574</t>
    <phoneticPr fontId="2" type="noConversion"/>
  </si>
  <si>
    <t>http://www.dbpia.co.kr/journal/publicationDetail?publicationId=PLCT00006574</t>
  </si>
  <si>
    <t>PLCT00001294</t>
    <phoneticPr fontId="2" type="noConversion"/>
  </si>
  <si>
    <t>http://www.dbpia.co.kr/journal/publicationDetail?publicationId=PLCT00001294</t>
  </si>
  <si>
    <t>PLCT00002155</t>
    <phoneticPr fontId="2" type="noConversion"/>
  </si>
  <si>
    <t>http://www.dbpia.co.kr/journal/publicationDetail?publicationId=PLCT00002155</t>
  </si>
  <si>
    <t>PLCT00000211</t>
    <phoneticPr fontId="2" type="noConversion"/>
  </si>
  <si>
    <t>http://www.dbpia.co.kr/journal/publicationDetail?publicationId=PLCT00000211</t>
  </si>
  <si>
    <t>PLCT00001081</t>
    <phoneticPr fontId="2" type="noConversion"/>
  </si>
  <si>
    <t>http://www.dbpia.co.kr/journal/publicationDetail?publicationId=PLCT00001081</t>
  </si>
  <si>
    <t>PLCT00002538</t>
    <phoneticPr fontId="2" type="noConversion"/>
  </si>
  <si>
    <t>http://www.dbpia.co.kr/journal/publicationDetail?publicationId=PLCT00002538</t>
  </si>
  <si>
    <t>PLCT00002624</t>
    <phoneticPr fontId="2" type="noConversion"/>
  </si>
  <si>
    <t>http://www.dbpia.co.kr/journal/publicationDetail?publicationId=PLCT00002624</t>
  </si>
  <si>
    <t>PLCT00006863</t>
    <phoneticPr fontId="2" type="noConversion"/>
  </si>
  <si>
    <t>http://www.dbpia.co.kr/journal/publicationDetail?publicationId=PLCT00006863</t>
  </si>
  <si>
    <t>PLCT00007566</t>
    <phoneticPr fontId="2" type="noConversion"/>
  </si>
  <si>
    <t>http://www.dbpia.co.kr/journal/publicationDetail?publicationId=PLCT00007566</t>
  </si>
  <si>
    <t>PLCT00002583</t>
    <phoneticPr fontId="2" type="noConversion"/>
  </si>
  <si>
    <t>http://www.dbpia.co.kr/journal/publicationDetail?publicationId=PLCT00002583</t>
  </si>
  <si>
    <t>PLCT00001838</t>
    <phoneticPr fontId="2" type="noConversion"/>
  </si>
  <si>
    <t>http://www.dbpia.co.kr/journal/publicationDetail?publicationId=PLCT00001838</t>
  </si>
  <si>
    <t>PLCT00002046</t>
    <phoneticPr fontId="2" type="noConversion"/>
  </si>
  <si>
    <t>http://www.dbpia.co.kr/journal/publicationDetail?publicationId=PLCT00002046</t>
  </si>
  <si>
    <t>PLCT00002585</t>
    <phoneticPr fontId="2" type="noConversion"/>
  </si>
  <si>
    <t>http://www.dbpia.co.kr/journal/publicationDetail?publicationId=PLCT00002585</t>
  </si>
  <si>
    <t>PLCT00002218</t>
    <phoneticPr fontId="2" type="noConversion"/>
  </si>
  <si>
    <t>http://www.dbpia.co.kr/journal/publicationDetail?publicationId=PLCT00002218</t>
  </si>
  <si>
    <t>PLCT00002225</t>
    <phoneticPr fontId="2" type="noConversion"/>
  </si>
  <si>
    <t>http://www.dbpia.co.kr/journal/publicationDetail?publicationId=PLCT00002225</t>
  </si>
  <si>
    <t>PLCT00002226</t>
    <phoneticPr fontId="2" type="noConversion"/>
  </si>
  <si>
    <t>http://www.dbpia.co.kr/journal/publicationDetail?publicationId=PLCT00002226</t>
  </si>
  <si>
    <t>PLCT00001077</t>
    <phoneticPr fontId="2" type="noConversion"/>
  </si>
  <si>
    <t>http://www.dbpia.co.kr/journal/publicationDetail?publicationId=PLCT00001077</t>
  </si>
  <si>
    <t>PLCT00001601</t>
    <phoneticPr fontId="2" type="noConversion"/>
  </si>
  <si>
    <t>http://www.dbpia.co.kr/journal/publicationDetail?publicationId=PLCT00001601</t>
  </si>
  <si>
    <t>PLCT00001758</t>
    <phoneticPr fontId="2" type="noConversion"/>
  </si>
  <si>
    <t>http://www.dbpia.co.kr/journal/publicationDetail?publicationId=PLCT00001758</t>
  </si>
  <si>
    <t>PLCT00002556</t>
    <phoneticPr fontId="2" type="noConversion"/>
  </si>
  <si>
    <t>http://www.dbpia.co.kr/journal/publicationDetail?publicationId=PLCT00002556</t>
  </si>
  <si>
    <t>PLCT00001616</t>
    <phoneticPr fontId="2" type="noConversion"/>
  </si>
  <si>
    <t>http://www.dbpia.co.kr/journal/publicationDetail?publicationId=PLCT00001616</t>
  </si>
  <si>
    <t>PLCT00002135</t>
    <phoneticPr fontId="2" type="noConversion"/>
  </si>
  <si>
    <t>http://www.dbpia.co.kr/journal/publicationDetail?publicationId=PLCT00002135</t>
  </si>
  <si>
    <t>PLCT00002132</t>
    <phoneticPr fontId="2" type="noConversion"/>
  </si>
  <si>
    <t>http://www.dbpia.co.kr/journal/publicationDetail?publicationId=PLCT00002132</t>
  </si>
  <si>
    <t>PLCT00002133</t>
    <phoneticPr fontId="2" type="noConversion"/>
  </si>
  <si>
    <t>http://www.dbpia.co.kr/journal/publicationDetail?publicationId=PLCT00002133</t>
  </si>
  <si>
    <t>PLCT00002128</t>
    <phoneticPr fontId="2" type="noConversion"/>
  </si>
  <si>
    <t>http://www.dbpia.co.kr/journal/publicationDetail?publicationId=PLCT00002128</t>
  </si>
  <si>
    <t>PLCT00002134</t>
    <phoneticPr fontId="2" type="noConversion"/>
  </si>
  <si>
    <t>http://www.dbpia.co.kr/journal/publicationDetail?publicationId=PLCT00002134</t>
  </si>
  <si>
    <t>PLCT00002130</t>
    <phoneticPr fontId="2" type="noConversion"/>
  </si>
  <si>
    <t>http://www.dbpia.co.kr/journal/publicationDetail?publicationId=PLCT00002130</t>
  </si>
  <si>
    <t>PLCT00008328</t>
    <phoneticPr fontId="2" type="noConversion"/>
  </si>
  <si>
    <t>http://www.dbpia.co.kr/journal/publicationDetail?publicationId=PLCT00008328</t>
  </si>
  <si>
    <t>PLCT00001709</t>
    <phoneticPr fontId="2" type="noConversion"/>
  </si>
  <si>
    <t>http://www.dbpia.co.kr/journal/publicationDetail?publicationId=PLCT00001709</t>
  </si>
  <si>
    <t>PLCT00002480</t>
    <phoneticPr fontId="2" type="noConversion"/>
  </si>
  <si>
    <t>http://www.dbpia.co.kr/journal/publicationDetail?publicationId=PLCT00002480</t>
  </si>
  <si>
    <t>PLCT00000842</t>
    <phoneticPr fontId="2" type="noConversion"/>
  </si>
  <si>
    <t>http://www.dbpia.co.kr/journal/publicationDetail?publicationId=PLCT00000842</t>
  </si>
  <si>
    <t>PLCT00000843</t>
    <phoneticPr fontId="2" type="noConversion"/>
  </si>
  <si>
    <t>http://www.dbpia.co.kr/journal/publicationDetail?publicationId=PLCT00000843</t>
  </si>
  <si>
    <t>PLCT00001840</t>
    <phoneticPr fontId="2" type="noConversion"/>
  </si>
  <si>
    <t>http://www.dbpia.co.kr/journal/publicationDetail?publicationId=PLCT00001840</t>
  </si>
  <si>
    <t>PLCT00002584</t>
    <phoneticPr fontId="2" type="noConversion"/>
  </si>
  <si>
    <t>http://www.dbpia.co.kr/journal/publicationDetail?publicationId=PLCT00002584</t>
  </si>
  <si>
    <t>PLCT00002597</t>
    <phoneticPr fontId="2" type="noConversion"/>
  </si>
  <si>
    <t>http://www.dbpia.co.kr/journal/publicationDetail?publicationId=PLCT00002597</t>
  </si>
  <si>
    <t>PLCT00001341</t>
    <phoneticPr fontId="2" type="noConversion"/>
  </si>
  <si>
    <t>http://www.dbpia.co.kr/journal/publicationDetail?publicationId=PLCT00001341</t>
  </si>
  <si>
    <t>PLCT00001577</t>
    <phoneticPr fontId="2" type="noConversion"/>
  </si>
  <si>
    <t>http://www.dbpia.co.kr/journal/publicationDetail?publicationId=PLCT00001577</t>
  </si>
  <si>
    <t>PLCT00001308</t>
    <phoneticPr fontId="2" type="noConversion"/>
  </si>
  <si>
    <t>2005-1301</t>
  </si>
  <si>
    <t>조세와 법</t>
  </si>
  <si>
    <t>http://www.dbpia.co.kr/journal/publicationDetail?publicationId=PLCT00001308</t>
  </si>
  <si>
    <t>PLCT00001008</t>
    <phoneticPr fontId="2" type="noConversion"/>
  </si>
  <si>
    <t>http://www.dbpia.co.kr/journal/publicationDetail?publicationId=PLCT00001008</t>
  </si>
  <si>
    <t>PLCT00015805</t>
    <phoneticPr fontId="2" type="noConversion"/>
  </si>
  <si>
    <t>PLCT00002252</t>
    <phoneticPr fontId="2" type="noConversion"/>
  </si>
  <si>
    <t>http://www.dbpia.co.kr/journal/publicationDetail?publicationId=PLCT00002252</t>
  </si>
  <si>
    <t>PLCT00001949</t>
    <phoneticPr fontId="2" type="noConversion"/>
  </si>
  <si>
    <t>2466-099X</t>
  </si>
  <si>
    <t>종교문화학보</t>
  </si>
  <si>
    <t>전남대학교 종교문화연구소</t>
  </si>
  <si>
    <t>http://www.dbpia.co.kr/journal/publicationDetail?publicationId=PLCT00001949</t>
  </si>
  <si>
    <t>PLCT00002527</t>
    <phoneticPr fontId="2" type="noConversion"/>
  </si>
  <si>
    <t>http://www.dbpia.co.kr/journal/publicationDetail?publicationId=PLCT00002527</t>
  </si>
  <si>
    <t>PLCT00001881</t>
    <phoneticPr fontId="2" type="noConversion"/>
  </si>
  <si>
    <t>http://www.dbpia.co.kr/journal/publicationDetail?publicationId=PLCT00001881</t>
  </si>
  <si>
    <t>PLCT00001434</t>
    <phoneticPr fontId="2" type="noConversion"/>
  </si>
  <si>
    <t>http://www.dbpia.co.kr/journal/publicationDetail?publicationId=PLCT00001434</t>
  </si>
  <si>
    <t>PLCT00002137</t>
    <phoneticPr fontId="2" type="noConversion"/>
  </si>
  <si>
    <t>http://www.dbpia.co.kr/journal/publicationDetail?publicationId=PLCT00002137</t>
  </si>
  <si>
    <t>PLCT00001490</t>
    <phoneticPr fontId="2" type="noConversion"/>
  </si>
  <si>
    <t>http://www.dbpia.co.kr/journal/publicationDetail?publicationId=PLCT00001490</t>
  </si>
  <si>
    <t>PLCT00001422</t>
    <phoneticPr fontId="2" type="noConversion"/>
  </si>
  <si>
    <t>http://www.dbpia.co.kr/journal/publicationDetail?publicationId=PLCT00001422</t>
  </si>
  <si>
    <t>PLCT00001167</t>
    <phoneticPr fontId="2" type="noConversion"/>
  </si>
  <si>
    <t>http://www.dbpia.co.kr/journal/publicationDetail?publicationId=PLCT00001167</t>
  </si>
  <si>
    <t>PLCT00001877</t>
    <phoneticPr fontId="2" type="noConversion"/>
  </si>
  <si>
    <t>http://www.dbpia.co.kr/journal/publicationDetail?publicationId=PLCT00001877</t>
  </si>
  <si>
    <t>PLCT00000686</t>
    <phoneticPr fontId="2" type="noConversion"/>
  </si>
  <si>
    <t>http://www.dbpia.co.kr/journal/publicationDetail?publicationId=PLCT00000686</t>
  </si>
  <si>
    <t>PLCT00000761</t>
    <phoneticPr fontId="2" type="noConversion"/>
  </si>
  <si>
    <t>http://www.dbpia.co.kr/journal/publicationDetail?publicationId=PLCT00000761</t>
  </si>
  <si>
    <t>PLCT00000364</t>
    <phoneticPr fontId="2" type="noConversion"/>
  </si>
  <si>
    <t>2713-8593</t>
  </si>
  <si>
    <t>1225-3499</t>
  </si>
  <si>
    <t>중국인문과학</t>
  </si>
  <si>
    <t>중국인문학회</t>
  </si>
  <si>
    <t>http://www.dbpia.co.kr/journal/publicationDetail?publicationId=PLCT00000364</t>
  </si>
  <si>
    <t>PLCT00000559</t>
    <phoneticPr fontId="2" type="noConversion"/>
  </si>
  <si>
    <t>중국인문학회 학술대회 발표논문집</t>
  </si>
  <si>
    <t>http://www.dbpia.co.kr/journal/publicationDetail?publicationId=PLCT00000559</t>
  </si>
  <si>
    <t>PLCT00000647</t>
    <phoneticPr fontId="2" type="noConversion"/>
  </si>
  <si>
    <t>http://www.dbpia.co.kr/journal/publicationDetail?publicationId=PLCT00000647</t>
  </si>
  <si>
    <t>PLCT00006187</t>
    <phoneticPr fontId="2" type="noConversion"/>
  </si>
  <si>
    <t>http://www.dbpia.co.kr/journal/publicationDetail?publicationId=PLCT00006187</t>
  </si>
  <si>
    <t>PLCT00014860</t>
    <phoneticPr fontId="2" type="noConversion"/>
  </si>
  <si>
    <t>http://www.dbpia.co.kr/journal/publicationDetail?publicationId=PLCT00014860</t>
  </si>
  <si>
    <t>PLCT00001805</t>
    <phoneticPr fontId="2" type="noConversion"/>
  </si>
  <si>
    <t>http://www.dbpia.co.kr/journal/publicationDetail?publicationId=PLCT00001805</t>
  </si>
  <si>
    <t>PLCT00001404</t>
    <phoneticPr fontId="2" type="noConversion"/>
  </si>
  <si>
    <t>http://www.dbpia.co.kr/journal/publicationDetail?publicationId=PLCT00001404</t>
  </si>
  <si>
    <t>PLCT00006671</t>
    <phoneticPr fontId="2" type="noConversion"/>
  </si>
  <si>
    <t>http://www.dbpia.co.kr/journal/publicationDetail?publicationId=PLCT00006671</t>
  </si>
  <si>
    <t>PLCT00000102</t>
    <phoneticPr fontId="2" type="noConversion"/>
  </si>
  <si>
    <t>http://www.dbpia.co.kr/journal/publicationDetail?publicationId=PLCT00000102</t>
  </si>
  <si>
    <t>PLCT00002506</t>
    <phoneticPr fontId="2" type="noConversion"/>
  </si>
  <si>
    <t>http://www.dbpia.co.kr/journal/publicationDetail?publicationId=PLCT00002506</t>
  </si>
  <si>
    <t>PLCT00002219</t>
    <phoneticPr fontId="2" type="noConversion"/>
  </si>
  <si>
    <t>http://www.dbpia.co.kr/journal/publicationDetail?publicationId=PLCT00002219</t>
  </si>
  <si>
    <t>PLCT00002228</t>
    <phoneticPr fontId="2" type="noConversion"/>
  </si>
  <si>
    <t>http://www.dbpia.co.kr/journal/publicationDetail?publicationId=PLCT00002228</t>
  </si>
  <si>
    <t>PLCT00002227</t>
    <phoneticPr fontId="2" type="noConversion"/>
  </si>
  <si>
    <t>http://www.dbpia.co.kr/journal/publicationDetail?publicationId=PLCT00002227</t>
  </si>
  <si>
    <t>PLCT00002229</t>
    <phoneticPr fontId="2" type="noConversion"/>
  </si>
  <si>
    <t>http://www.dbpia.co.kr/journal/publicationDetail?publicationId=PLCT00002229</t>
  </si>
  <si>
    <t>PLCT00002355</t>
    <phoneticPr fontId="2" type="noConversion"/>
  </si>
  <si>
    <t>http://www.dbpia.co.kr/journal/publicationDetail?publicationId=PLCT00002355</t>
  </si>
  <si>
    <t>PLCT00001190</t>
    <phoneticPr fontId="2" type="noConversion"/>
  </si>
  <si>
    <t>http://www.dbpia.co.kr/journal/publicationDetail?publicationId=PLCT00001190</t>
  </si>
  <si>
    <t>PLCT00000479</t>
    <phoneticPr fontId="2" type="noConversion"/>
  </si>
  <si>
    <t>http://www.dbpia.co.kr/journal/publicationDetail?publicationId=PLCT00000479</t>
  </si>
  <si>
    <t>PLCT00000500</t>
    <phoneticPr fontId="2" type="noConversion"/>
  </si>
  <si>
    <t>http://www.dbpia.co.kr/journal/publicationDetail?publicationId=PLCT00000500</t>
  </si>
  <si>
    <t>PLCT00001266</t>
    <phoneticPr fontId="2" type="noConversion"/>
  </si>
  <si>
    <t>http://www.dbpia.co.kr/journal/publicationDetail?publicationId=PLCT00001266</t>
  </si>
  <si>
    <t>PLCT00001267</t>
    <phoneticPr fontId="2" type="noConversion"/>
  </si>
  <si>
    <t>http://www.dbpia.co.kr/journal/publicationDetail?publicationId=PLCT00001267</t>
  </si>
  <si>
    <t>PLCT00012418</t>
    <phoneticPr fontId="2" type="noConversion"/>
  </si>
  <si>
    <t>http://www.dbpia.co.kr/journal/publicationDetail?publicationId=PLCT00012418</t>
  </si>
  <si>
    <t>PLCT00000762</t>
    <phoneticPr fontId="2" type="noConversion"/>
  </si>
  <si>
    <t>http://www.dbpia.co.kr/journal/publicationDetail?publicationId=PLCT00000762</t>
  </si>
  <si>
    <t>PLCT00001328</t>
    <phoneticPr fontId="2" type="noConversion"/>
  </si>
  <si>
    <t>http://www.dbpia.co.kr/journal/publicationDetail?publicationId=PLCT00001328</t>
  </si>
  <si>
    <t>PLCT00007999</t>
    <phoneticPr fontId="2" type="noConversion"/>
  </si>
  <si>
    <t>http://www.dbpia.co.kr/journal/publicationDetail?publicationId=PLCT00007999</t>
  </si>
  <si>
    <t>PLCT00007998</t>
    <phoneticPr fontId="2" type="noConversion"/>
  </si>
  <si>
    <t>http://www.dbpia.co.kr/journal/publicationDetail?publicationId=PLCT00007998</t>
  </si>
  <si>
    <t>PLCT00001879</t>
    <phoneticPr fontId="2" type="noConversion"/>
  </si>
  <si>
    <t>http://www.dbpia.co.kr/journal/publicationDetail?publicationId=PLCT00001879</t>
  </si>
  <si>
    <t>PLCT00002482</t>
    <phoneticPr fontId="2" type="noConversion"/>
  </si>
  <si>
    <t>http://www.dbpia.co.kr/journal/publicationDetail?publicationId=PLCT00002482</t>
  </si>
  <si>
    <t>PLCT00007123</t>
    <phoneticPr fontId="2" type="noConversion"/>
  </si>
  <si>
    <t>http://www.dbpia.co.kr/journal/publicationDetail?publicationId=PLCT00007123</t>
  </si>
  <si>
    <t>PLCT00001370</t>
    <phoneticPr fontId="2" type="noConversion"/>
  </si>
  <si>
    <t>http://www.dbpia.co.kr/journal/publicationDetail?publicationId=PLCT00001370</t>
  </si>
  <si>
    <t>PLCT00001871</t>
    <phoneticPr fontId="2" type="noConversion"/>
  </si>
  <si>
    <t>http://www.dbpia.co.kr/journal/publicationDetail?publicationId=PLCT00001871</t>
  </si>
  <si>
    <t>PLCT00015758</t>
    <phoneticPr fontId="2" type="noConversion"/>
  </si>
  <si>
    <t>http://www.dbpia.co.kr/journal/publicationDetail?publicationId=PLCT00015758</t>
  </si>
  <si>
    <t>PLCT00001813</t>
    <phoneticPr fontId="2" type="noConversion"/>
  </si>
  <si>
    <t>http://www.dbpia.co.kr/journal/publicationDetail?publicationId=PLCT00001813</t>
  </si>
  <si>
    <t>PLCT00008092</t>
    <phoneticPr fontId="2" type="noConversion"/>
  </si>
  <si>
    <t>http://www.dbpia.co.kr/journal/publicationDetail?publicationId=PLCT00008092</t>
  </si>
  <si>
    <t>PLCT00002057</t>
    <phoneticPr fontId="2" type="noConversion"/>
  </si>
  <si>
    <t>2733-4821</t>
  </si>
  <si>
    <t>1976-2755</t>
  </si>
  <si>
    <t>http://www.dbpia.co.kr/journal/publicationDetail?publicationId=PLCT00002057</t>
  </si>
  <si>
    <t>PLCT00001619</t>
    <phoneticPr fontId="2" type="noConversion"/>
  </si>
  <si>
    <t>한국지열에너지학회</t>
  </si>
  <si>
    <t>http://www.dbpia.co.kr/journal/publicationDetail?publicationId=PLCT00001619</t>
  </si>
  <si>
    <t>PLCT00001778</t>
    <phoneticPr fontId="2" type="noConversion"/>
  </si>
  <si>
    <t>http://www.dbpia.co.kr/journal/publicationDetail?publicationId=PLCT00001778</t>
  </si>
  <si>
    <t>PLCT00008126</t>
    <phoneticPr fontId="2" type="noConversion"/>
  </si>
  <si>
    <t>http://www.dbpia.co.kr/journal/publicationDetail?publicationId=PLCT00008126</t>
  </si>
  <si>
    <t>PLCT00002559</t>
    <phoneticPr fontId="2" type="noConversion"/>
  </si>
  <si>
    <t>http://www.dbpia.co.kr/journal/publicationDetail?publicationId=PLCT00002559</t>
  </si>
  <si>
    <t>PLCT00001337</t>
    <phoneticPr fontId="2" type="noConversion"/>
  </si>
  <si>
    <t>http://www.dbpia.co.kr/journal/publicationDetail?publicationId=PLCT00001337</t>
  </si>
  <si>
    <t>PLCT00001748</t>
    <phoneticPr fontId="2" type="noConversion"/>
  </si>
  <si>
    <t>http://www.dbpia.co.kr/journal/publicationDetail?publicationId=PLCT00001748</t>
  </si>
  <si>
    <t>PLCT00001424</t>
    <phoneticPr fontId="2" type="noConversion"/>
  </si>
  <si>
    <t>http://www.dbpia.co.kr/journal/publicationDetail?publicationId=PLCT00001424</t>
  </si>
  <si>
    <t>PLCT00000807</t>
    <phoneticPr fontId="2" type="noConversion"/>
  </si>
  <si>
    <t>http://www.dbpia.co.kr/journal/publicationDetail?publicationId=PLCT00000807</t>
  </si>
  <si>
    <t>PLCT00002091</t>
    <phoneticPr fontId="2" type="noConversion"/>
  </si>
  <si>
    <t>http://www.dbpia.co.kr/journal/publicationDetail?publicationId=PLCT00002091</t>
  </si>
  <si>
    <t>PLCT00002343</t>
    <phoneticPr fontId="2" type="noConversion"/>
  </si>
  <si>
    <t>http://www.dbpia.co.kr/journal/publicationDetail?publicationId=PLCT00002343</t>
  </si>
  <si>
    <t>PLCT00000930</t>
    <phoneticPr fontId="2" type="noConversion"/>
  </si>
  <si>
    <t>http://www.dbpia.co.kr/journal/publicationDetail?publicationId=PLCT00000930</t>
  </si>
  <si>
    <t>PLCT00001517</t>
    <phoneticPr fontId="2" type="noConversion"/>
  </si>
  <si>
    <t>http://www.dbpia.co.kr/journal/publicationDetail?publicationId=PLCT00001517</t>
  </si>
  <si>
    <t>PLCT00000137</t>
    <phoneticPr fontId="2" type="noConversion"/>
  </si>
  <si>
    <t>http://www.dbpia.co.kr/journal/publicationDetail?publicationId=PLCT00000137</t>
  </si>
  <si>
    <t>PLCT00002063</t>
    <phoneticPr fontId="2" type="noConversion"/>
  </si>
  <si>
    <t>http://www.dbpia.co.kr/journal/publicationDetail?publicationId=PLCT00002063</t>
  </si>
  <si>
    <t>PLCT00002354</t>
    <phoneticPr fontId="2" type="noConversion"/>
  </si>
  <si>
    <t>http://www.dbpia.co.kr/journal/publicationDetail?publicationId=PLCT00002354</t>
  </si>
  <si>
    <t>PLCT00007556</t>
    <phoneticPr fontId="2" type="noConversion"/>
  </si>
  <si>
    <t>http://www.dbpia.co.kr/journal/publicationDetail?publicationId=PLCT00007556</t>
  </si>
  <si>
    <t>PLCT00006878</t>
    <phoneticPr fontId="2" type="noConversion"/>
  </si>
  <si>
    <t>http://www.dbpia.co.kr/journal/publicationDetail?publicationId=PLCT00006878</t>
  </si>
  <si>
    <t>PLCT00006879</t>
    <phoneticPr fontId="2" type="noConversion"/>
  </si>
  <si>
    <t>http://www.dbpia.co.kr/journal/publicationDetail?publicationId=PLCT00006879</t>
  </si>
  <si>
    <t>PLCT00001725</t>
    <phoneticPr fontId="2" type="noConversion"/>
  </si>
  <si>
    <t>http://www.dbpia.co.kr/journal/publicationDetail?publicationId=PLCT00001725</t>
  </si>
  <si>
    <t>PLCT00002099</t>
    <phoneticPr fontId="2" type="noConversion"/>
  </si>
  <si>
    <t>http://www.dbpia.co.kr/journal/publicationDetail?publicationId=PLCT00002099</t>
  </si>
  <si>
    <t>PLCT00015735</t>
    <phoneticPr fontId="2" type="noConversion"/>
  </si>
  <si>
    <t>http://www.dbpia.co.kr/journal/publicationDetail?publicationId=PLCT00015735</t>
  </si>
  <si>
    <t>PLCT00000185</t>
    <phoneticPr fontId="2" type="noConversion"/>
  </si>
  <si>
    <t>http://www.dbpia.co.kr/journal/publicationDetail?publicationId=PLCT00000185</t>
  </si>
  <si>
    <t>PLCT00006234</t>
    <phoneticPr fontId="2" type="noConversion"/>
  </si>
  <si>
    <t>http://www.dbpia.co.kr/journal/publicationDetail?publicationId=PLCT00006234</t>
  </si>
  <si>
    <t>PLCT00000187</t>
    <phoneticPr fontId="2" type="noConversion"/>
  </si>
  <si>
    <t>http://www.dbpia.co.kr/journal/publicationDetail?publicationId=PLCT00000187</t>
  </si>
  <si>
    <t>PLCT00002118</t>
    <phoneticPr fontId="2" type="noConversion"/>
  </si>
  <si>
    <t>http://www.dbpia.co.kr/journal/publicationDetail?publicationId=PLCT00002118</t>
  </si>
  <si>
    <t>PLCT00014859</t>
    <phoneticPr fontId="2" type="noConversion"/>
  </si>
  <si>
    <t>http://www.dbpia.co.kr/journal/publicationDetail?publicationId=PLCT00014859</t>
  </si>
  <si>
    <t>PLCT00006797</t>
    <phoneticPr fontId="2" type="noConversion"/>
  </si>
  <si>
    <t>http://www.dbpia.co.kr/journal/publicationDetail?publicationId=PLCT00006797</t>
  </si>
  <si>
    <t>PLCT00002052</t>
    <phoneticPr fontId="2" type="noConversion"/>
  </si>
  <si>
    <t>http://www.dbpia.co.kr/journal/publicationDetail?publicationId=PLCT00002052</t>
  </si>
  <si>
    <t>PLCT00002047</t>
    <phoneticPr fontId="2" type="noConversion"/>
  </si>
  <si>
    <t>http://www.dbpia.co.kr/journal/publicationDetail?publicationId=PLCT00002047</t>
  </si>
  <si>
    <t>PLCT00002048</t>
    <phoneticPr fontId="2" type="noConversion"/>
  </si>
  <si>
    <t>2093-5684</t>
  </si>
  <si>
    <t>http://www.dbpia.co.kr/journal/publicationDetail?publicationId=PLCT00002048</t>
  </si>
  <si>
    <t>PLCT00002049</t>
    <phoneticPr fontId="2" type="noConversion"/>
  </si>
  <si>
    <t>2234-0157</t>
  </si>
  <si>
    <t>http://www.dbpia.co.kr/journal/publicationDetail?publicationId=PLCT00002049</t>
  </si>
  <si>
    <t>PLCT00002054</t>
    <phoneticPr fontId="2" type="noConversion"/>
  </si>
  <si>
    <t>http://www.dbpia.co.kr/journal/publicationDetail?publicationId=PLCT00002054</t>
  </si>
  <si>
    <t>PLCT00002053</t>
    <phoneticPr fontId="2" type="noConversion"/>
  </si>
  <si>
    <t>1976-2747</t>
  </si>
  <si>
    <t>http://www.dbpia.co.kr/journal/publicationDetail?publicationId=PLCT00002053</t>
  </si>
  <si>
    <t>PLCT00002031</t>
    <phoneticPr fontId="2" type="noConversion"/>
  </si>
  <si>
    <t>http://www.dbpia.co.kr/journal/publicationDetail?publicationId=PLCT00002031</t>
  </si>
  <si>
    <t>PLCT00002056</t>
    <phoneticPr fontId="2" type="noConversion"/>
  </si>
  <si>
    <t>1228-4564</t>
  </si>
  <si>
    <t>http://www.dbpia.co.kr/journal/publicationDetail?publicationId=PLCT00002056</t>
  </si>
  <si>
    <t>PLCT00002043</t>
    <phoneticPr fontId="2" type="noConversion"/>
  </si>
  <si>
    <t>http://www.dbpia.co.kr/journal/publicationDetail?publicationId=PLCT00002043</t>
  </si>
  <si>
    <t>PLCT00002055</t>
    <phoneticPr fontId="2" type="noConversion"/>
  </si>
  <si>
    <t>http://www.dbpia.co.kr/journal/publicationDetail?publicationId=PLCT00002055</t>
  </si>
  <si>
    <t>PLCT00002310</t>
    <phoneticPr fontId="2" type="noConversion"/>
  </si>
  <si>
    <t>1229-8956</t>
  </si>
  <si>
    <t>http://www.dbpia.co.kr/journal/publicationDetail?publicationId=PLCT00002310</t>
  </si>
  <si>
    <t>PLCT00001801</t>
    <phoneticPr fontId="2" type="noConversion"/>
  </si>
  <si>
    <t>http://www.dbpia.co.kr/journal/publicationDetail?publicationId=PLCT00001801</t>
  </si>
  <si>
    <t>PLCT00001519</t>
    <phoneticPr fontId="2" type="noConversion"/>
  </si>
  <si>
    <t>http://www.dbpia.co.kr/journal/publicationDetail?publicationId=PLCT00001519</t>
  </si>
  <si>
    <t>PLCT00008123</t>
    <phoneticPr fontId="2" type="noConversion"/>
  </si>
  <si>
    <t>1225-8628</t>
  </si>
  <si>
    <t>http://www.dbpia.co.kr/journal/publicationDetail?publicationId=PLCT00008123</t>
  </si>
  <si>
    <t>PLCT00001235</t>
    <phoneticPr fontId="2" type="noConversion"/>
  </si>
  <si>
    <t>http://www.dbpia.co.kr/journal/publicationDetail?publicationId=PLCT00001235</t>
  </si>
  <si>
    <t>PLCT00000461</t>
    <phoneticPr fontId="2" type="noConversion"/>
  </si>
  <si>
    <t>http://www.dbpia.co.kr/journal/publicationDetail?publicationId=PLCT00000461</t>
  </si>
  <si>
    <t>PLCT00008078</t>
    <phoneticPr fontId="2" type="noConversion"/>
  </si>
  <si>
    <t>1998</t>
    <phoneticPr fontId="2" type="noConversion"/>
  </si>
  <si>
    <t>http://www.dbpia.co.kr/journal/publicationDetail?publicationId=PLCT00008078</t>
  </si>
  <si>
    <t>PLCT00002165</t>
    <phoneticPr fontId="2" type="noConversion"/>
  </si>
  <si>
    <t>http://www.dbpia.co.kr/journal/publicationDetail?publicationId=PLCT00002165</t>
  </si>
  <si>
    <t>PLCT00001299</t>
    <phoneticPr fontId="2" type="noConversion"/>
  </si>
  <si>
    <t>http://www.dbpia.co.kr/journal/publicationDetail?publicationId=PLCT00001299</t>
  </si>
  <si>
    <t>PLCT00001965</t>
    <phoneticPr fontId="2" type="noConversion"/>
  </si>
  <si>
    <t>http://www.dbpia.co.kr/journal/publicationDetail?publicationId=PLCT00001965</t>
  </si>
  <si>
    <t>PLCT00000861</t>
    <phoneticPr fontId="2" type="noConversion"/>
  </si>
  <si>
    <t>http://www.dbpia.co.kr/journal/publicationDetail?publicationId=PLCT00000861</t>
  </si>
  <si>
    <t>PLCT00000721</t>
    <phoneticPr fontId="2" type="noConversion"/>
  </si>
  <si>
    <t>http://www.dbpia.co.kr/journal/publicationDetail?publicationId=PLCT00000721</t>
  </si>
  <si>
    <t>PLCT00002414</t>
    <phoneticPr fontId="2" type="noConversion"/>
  </si>
  <si>
    <t>http://www.dbpia.co.kr/journal/publicationDetail?publicationId=PLCT00002414</t>
  </si>
  <si>
    <t>PLCT00002416</t>
    <phoneticPr fontId="2" type="noConversion"/>
  </si>
  <si>
    <t>http://www.dbpia.co.kr/journal/publicationDetail?publicationId=PLCT00002416</t>
  </si>
  <si>
    <t>PLCT00001803</t>
    <phoneticPr fontId="2" type="noConversion"/>
  </si>
  <si>
    <t>http://www.dbpia.co.kr/journal/publicationDetail?publicationId=PLCT00001803</t>
  </si>
  <si>
    <t>PLCT00000777</t>
    <phoneticPr fontId="2" type="noConversion"/>
  </si>
  <si>
    <t>http://www.dbpia.co.kr/journal/publicationDetail?publicationId=PLCT00000777</t>
  </si>
  <si>
    <t>PLCT00001733</t>
    <phoneticPr fontId="2" type="noConversion"/>
  </si>
  <si>
    <t>http://www.dbpia.co.kr/journal/publicationDetail?publicationId=PLCT00001733</t>
  </si>
  <si>
    <t>PLCT00001250</t>
    <phoneticPr fontId="2" type="noConversion"/>
  </si>
  <si>
    <t>http://www.dbpia.co.kr/journal/publicationDetail?publicationId=PLCT00001250</t>
  </si>
  <si>
    <t>PLCT00000703</t>
    <phoneticPr fontId="2" type="noConversion"/>
  </si>
  <si>
    <t>http://www.dbpia.co.kr/journal/publicationDetail?publicationId=PLCT00000703</t>
  </si>
  <si>
    <t>PLCT00002249</t>
    <phoneticPr fontId="2" type="noConversion"/>
  </si>
  <si>
    <t>http://www.dbpia.co.kr/journal/publicationDetail?publicationId=PLCT00002249</t>
  </si>
  <si>
    <t>PLCT00015801</t>
    <phoneticPr fontId="2" type="noConversion"/>
  </si>
  <si>
    <t>http://www.dbpia.co.kr/journal/publicationDetail?publicationId=PLCT00015801</t>
  </si>
  <si>
    <t>PLCT00002206</t>
    <phoneticPr fontId="2" type="noConversion"/>
  </si>
  <si>
    <t>http://www.dbpia.co.kr/journal/publicationDetail?publicationId=PLCT00002206</t>
  </si>
  <si>
    <t>PLCT00001868</t>
    <phoneticPr fontId="2" type="noConversion"/>
  </si>
  <si>
    <t>http://www.dbpia.co.kr/journal/publicationDetail?publicationId=PLCT00001868</t>
  </si>
  <si>
    <t>PLCT00001279</t>
    <phoneticPr fontId="2" type="noConversion"/>
  </si>
  <si>
    <t>http://www.dbpia.co.kr/journal/publicationDetail?publicationId=PLCT00001279</t>
  </si>
  <si>
    <t>PLCT00006666</t>
    <phoneticPr fontId="2" type="noConversion"/>
  </si>
  <si>
    <t>http://www.dbpia.co.kr/journal/publicationDetail?publicationId=PLCT00006666</t>
  </si>
  <si>
    <t>PLCT00000782</t>
    <phoneticPr fontId="2" type="noConversion"/>
  </si>
  <si>
    <t>http://www.dbpia.co.kr/journal/publicationDetail?publicationId=PLCT00000782</t>
  </si>
  <si>
    <t>PLCT00001814</t>
    <phoneticPr fontId="2" type="noConversion"/>
  </si>
  <si>
    <t>http://www.dbpia.co.kr/journal/publicationDetail?publicationId=PLCT00001814</t>
  </si>
  <si>
    <t>PLCT00001353</t>
    <phoneticPr fontId="2" type="noConversion"/>
  </si>
  <si>
    <t>http://www.dbpia.co.kr/journal/publicationDetail?publicationId=PLCT00001353</t>
  </si>
  <si>
    <t>PLCT00008099</t>
    <phoneticPr fontId="2" type="noConversion"/>
  </si>
  <si>
    <t>http://www.dbpia.co.kr/journal/publicationDetail?publicationId=PLCT00008099</t>
  </si>
  <si>
    <t>PLCT00008095</t>
    <phoneticPr fontId="2" type="noConversion"/>
  </si>
  <si>
    <t>http://www.dbpia.co.kr/journal/publicationDetail?publicationId=PLCT00008095</t>
  </si>
  <si>
    <t>PLCT00008094</t>
    <phoneticPr fontId="2" type="noConversion"/>
  </si>
  <si>
    <t>http://www.dbpia.co.kr/journal/publicationDetail?publicationId=PLCT00008094</t>
  </si>
  <si>
    <t>PLCT00008096</t>
    <phoneticPr fontId="2" type="noConversion"/>
  </si>
  <si>
    <t>http://www.dbpia.co.kr/journal/publicationDetail?publicationId=PLCT00008096</t>
  </si>
  <si>
    <t>PLCT00000550</t>
    <phoneticPr fontId="2" type="noConversion"/>
  </si>
  <si>
    <t>http://www.dbpia.co.kr/journal/publicationDetail?publicationId=PLCT00000550</t>
  </si>
  <si>
    <t>PLCT00000255</t>
    <phoneticPr fontId="2" type="noConversion"/>
  </si>
  <si>
    <t>http://www.dbpia.co.kr/journal/publicationDetail?publicationId=PLCT00000255</t>
  </si>
  <si>
    <t>PLCT00000256</t>
    <phoneticPr fontId="2" type="noConversion"/>
  </si>
  <si>
    <t>http://www.dbpia.co.kr/journal/publicationDetail?publicationId=PLCT00000256</t>
  </si>
  <si>
    <t>PLCT00001326</t>
    <phoneticPr fontId="2" type="noConversion"/>
  </si>
  <si>
    <t>http://www.dbpia.co.kr/journal/publicationDetail?publicationId=PLCT00001326</t>
  </si>
  <si>
    <t>PLCT00002557</t>
    <phoneticPr fontId="2" type="noConversion"/>
  </si>
  <si>
    <t>http://www.dbpia.co.kr/journal/publicationDetail?publicationId=PLCT00002557</t>
  </si>
  <si>
    <t>PLCT00001850</t>
    <phoneticPr fontId="2" type="noConversion"/>
  </si>
  <si>
    <t>http://www.dbpia.co.kr/journal/publicationDetail?publicationId=PLCT00001850</t>
  </si>
  <si>
    <t>PLCT00007546</t>
    <phoneticPr fontId="2" type="noConversion"/>
  </si>
  <si>
    <t>http://www.dbpia.co.kr/journal/publicationDetail?publicationId=PLCT00007546</t>
  </si>
  <si>
    <t>PLCT00006182</t>
    <phoneticPr fontId="2" type="noConversion"/>
  </si>
  <si>
    <t>http://www.dbpia.co.kr/journal/publicationDetail?publicationId=PLCT00006182</t>
  </si>
  <si>
    <t>PLCT00014908</t>
    <phoneticPr fontId="2" type="noConversion"/>
  </si>
  <si>
    <t>http://www.dbpia.co.kr/journal/publicationDetail?publicationId=PLCT00014908</t>
  </si>
  <si>
    <t>PLCT00001175</t>
    <phoneticPr fontId="2" type="noConversion"/>
  </si>
  <si>
    <t>http://www.dbpia.co.kr/journal/publicationDetail?publicationId=PLCT00001175</t>
  </si>
  <si>
    <t>PLCT00000794</t>
    <phoneticPr fontId="2" type="noConversion"/>
  </si>
  <si>
    <t>http://www.dbpia.co.kr/journal/publicationDetail?publicationId=PLCT00000794</t>
  </si>
  <si>
    <t>PLCT00001298</t>
    <phoneticPr fontId="2" type="noConversion"/>
  </si>
  <si>
    <t>http://www.dbpia.co.kr/journal/publicationDetail?publicationId=PLCT00001298</t>
  </si>
  <si>
    <t>PLCT00001297</t>
    <phoneticPr fontId="2" type="noConversion"/>
  </si>
  <si>
    <t>http://www.dbpia.co.kr/journal/publicationDetail?publicationId=PLCT00001297</t>
  </si>
  <si>
    <t>PLCT00002346</t>
    <phoneticPr fontId="2" type="noConversion"/>
  </si>
  <si>
    <t>http://www.dbpia.co.kr/journal/publicationDetail?publicationId=PLCT00002346</t>
  </si>
  <si>
    <t>PLCT00002309</t>
    <phoneticPr fontId="2" type="noConversion"/>
  </si>
  <si>
    <t>http://www.dbpia.co.kr/journal/publicationDetail?publicationId=PLCT00002309</t>
  </si>
  <si>
    <t>PLCT00001307</t>
    <phoneticPr fontId="2" type="noConversion"/>
  </si>
  <si>
    <t>http://www.dbpia.co.kr/journal/publicationDetail?publicationId=PLCT00001307</t>
  </si>
  <si>
    <t>PLCT00008125</t>
    <phoneticPr fontId="2" type="noConversion"/>
  </si>
  <si>
    <t>http://www.dbpia.co.kr/journal/publicationDetail?publicationId=PLCT00008125</t>
  </si>
  <si>
    <t>PLCT00001978</t>
    <phoneticPr fontId="2" type="noConversion"/>
  </si>
  <si>
    <t>http://www.dbpia.co.kr/journal/publicationDetail?publicationId=PLCT00001978</t>
  </si>
  <si>
    <t>PLCT00007567</t>
    <phoneticPr fontId="2" type="noConversion"/>
  </si>
  <si>
    <t>http://www.dbpia.co.kr/journal/publicationDetail?publicationId=PLCT00007567</t>
  </si>
  <si>
    <t>PLCT00002022</t>
    <phoneticPr fontId="2" type="noConversion"/>
  </si>
  <si>
    <t>http://www.dbpia.co.kr/journal/publicationDetail?publicationId=PLCT00002022</t>
  </si>
  <si>
    <t>PLCT00002050</t>
    <phoneticPr fontId="2" type="noConversion"/>
  </si>
  <si>
    <t>http://www.dbpia.co.kr/journal/publicationDetail?publicationId=PLCT00002050</t>
  </si>
  <si>
    <t>PLCT00002092</t>
    <phoneticPr fontId="2" type="noConversion"/>
  </si>
  <si>
    <t>http://www.dbpia.co.kr/journal/publicationDetail?publicationId=PLCT00002092</t>
  </si>
  <si>
    <t>PLCT00000448</t>
    <phoneticPr fontId="2" type="noConversion"/>
  </si>
  <si>
    <t>http://www.dbpia.co.kr/journal/publicationDetail?publicationId=PLCT00000448</t>
  </si>
  <si>
    <t>PLCT00001743</t>
    <phoneticPr fontId="2" type="noConversion"/>
  </si>
  <si>
    <t>http://www.dbpia.co.kr/journal/publicationDetail?publicationId=PLCT00001743</t>
  </si>
  <si>
    <t>PLCT00002500</t>
    <phoneticPr fontId="2" type="noConversion"/>
  </si>
  <si>
    <t>http://www.dbpia.co.kr/journal/publicationDetail?publicationId=PLCT00002500</t>
  </si>
  <si>
    <t>PLCT00001285</t>
    <phoneticPr fontId="2" type="noConversion"/>
  </si>
  <si>
    <t>http://www.dbpia.co.kr/journal/publicationDetail?publicationId=PLCT00001285</t>
  </si>
  <si>
    <t>PLCT00002443</t>
    <phoneticPr fontId="2" type="noConversion"/>
  </si>
  <si>
    <t>http://www.dbpia.co.kr/journal/publicationDetail?publicationId=PLCT00002443</t>
  </si>
  <si>
    <t>PLCT00002439</t>
    <phoneticPr fontId="2" type="noConversion"/>
  </si>
  <si>
    <t>http://www.dbpia.co.kr/journal/publicationDetail?publicationId=PLCT00002439</t>
  </si>
  <si>
    <t>PLCT00002441</t>
    <phoneticPr fontId="2" type="noConversion"/>
  </si>
  <si>
    <t>http://www.dbpia.co.kr/journal/publicationDetail?publicationId=PLCT00002441</t>
  </si>
  <si>
    <t>PLCT00002440</t>
    <phoneticPr fontId="2" type="noConversion"/>
  </si>
  <si>
    <t>http://www.dbpia.co.kr/journal/publicationDetail?publicationId=PLCT00002440</t>
  </si>
  <si>
    <t>PLCT00014804</t>
    <phoneticPr fontId="2" type="noConversion"/>
  </si>
  <si>
    <t>http://www.dbpia.co.kr/journal/publicationDetail?publicationId=PLCT00014804</t>
  </si>
  <si>
    <t>PLCT00002089</t>
    <phoneticPr fontId="2" type="noConversion"/>
  </si>
  <si>
    <t>http://www.dbpia.co.kr/journal/publicationDetail?publicationId=PLCT00002089</t>
  </si>
  <si>
    <t>PLCT00002090</t>
    <phoneticPr fontId="2" type="noConversion"/>
  </si>
  <si>
    <t>http://www.dbpia.co.kr/journal/publicationDetail?publicationId=PLCT00002090</t>
  </si>
  <si>
    <t>PLCT00001669</t>
    <phoneticPr fontId="2" type="noConversion"/>
  </si>
  <si>
    <t>http://www.dbpia.co.kr/journal/publicationDetail?publicationId=PLCT00001669</t>
  </si>
  <si>
    <t>PLCT00000637</t>
    <phoneticPr fontId="2" type="noConversion"/>
  </si>
  <si>
    <t>http://www.dbpia.co.kr/journal/publicationDetail?publicationId=PLCT00000637</t>
  </si>
  <si>
    <t>PLCT00000636</t>
    <phoneticPr fontId="2" type="noConversion"/>
  </si>
  <si>
    <t>http://www.dbpia.co.kr/journal/publicationDetail?publicationId=PLCT00000636</t>
  </si>
  <si>
    <t>PLCT00000809</t>
    <phoneticPr fontId="2" type="noConversion"/>
  </si>
  <si>
    <t>http://www.dbpia.co.kr/journal/publicationDetail?publicationId=PLCT00000809</t>
  </si>
  <si>
    <t>PLCT00000808</t>
    <phoneticPr fontId="2" type="noConversion"/>
  </si>
  <si>
    <t>http://www.dbpia.co.kr/journal/publicationDetail?publicationId=PLCT00000808</t>
  </si>
  <si>
    <t>PLCT00000806</t>
    <phoneticPr fontId="2" type="noConversion"/>
  </si>
  <si>
    <t>http://www.dbpia.co.kr/journal/publicationDetail?publicationId=PLCT00000806</t>
  </si>
  <si>
    <t>PLCT00002273</t>
    <phoneticPr fontId="2" type="noConversion"/>
  </si>
  <si>
    <t>http://www.dbpia.co.kr/journal/publicationDetail?publicationId=PLCT00002273</t>
  </si>
  <si>
    <t>PLCT00002270</t>
    <phoneticPr fontId="2" type="noConversion"/>
  </si>
  <si>
    <t>http://www.dbpia.co.kr/journal/publicationDetail?publicationId=PLCT00002270</t>
  </si>
  <si>
    <t>PLCT00001057</t>
    <phoneticPr fontId="2" type="noConversion"/>
  </si>
  <si>
    <t>http://www.dbpia.co.kr/journal/publicationDetail?publicationId=PLCT00001057</t>
  </si>
  <si>
    <t>PLCT00001056</t>
    <phoneticPr fontId="2" type="noConversion"/>
  </si>
  <si>
    <t>http://www.dbpia.co.kr/journal/publicationDetail?publicationId=PLCT00001056</t>
  </si>
  <si>
    <t>PLCT00001342</t>
    <phoneticPr fontId="2" type="noConversion"/>
  </si>
  <si>
    <t>한국가정관리학회 기타간행물</t>
  </si>
  <si>
    <t>http://www.dbpia.co.kr/journal/publicationDetail?publicationId=PLCT00001342</t>
  </si>
  <si>
    <t>PLCT00001336</t>
    <phoneticPr fontId="2" type="noConversion"/>
  </si>
  <si>
    <t>한국가정관리학회 학술발표대회 자료집</t>
  </si>
  <si>
    <t>http://www.dbpia.co.kr/journal/publicationDetail?publicationId=PLCT00001336</t>
  </si>
  <si>
    <t>PLCT00002148</t>
    <phoneticPr fontId="2" type="noConversion"/>
  </si>
  <si>
    <t>http://www.dbpia.co.kr/journal/publicationDetail?publicationId=PLCT00002148</t>
  </si>
  <si>
    <t>PLCT00002147</t>
    <phoneticPr fontId="2" type="noConversion"/>
  </si>
  <si>
    <t>한국간담췌외과학회지</t>
  </si>
  <si>
    <t>http://www.dbpia.co.kr/journal/publicationDetail?publicationId=PLCT00002147</t>
  </si>
  <si>
    <t>PLCT00002486</t>
    <phoneticPr fontId="2" type="noConversion"/>
  </si>
  <si>
    <t>http://www.dbpia.co.kr/journal/publicationDetail?publicationId=PLCT00002486</t>
  </si>
  <si>
    <t>PLCT00002502</t>
    <phoneticPr fontId="2" type="noConversion"/>
  </si>
  <si>
    <t>http://www.dbpia.co.kr/journal/publicationDetail?publicationId=PLCT00002502</t>
  </si>
  <si>
    <t>PLCT00002501</t>
    <phoneticPr fontId="2" type="noConversion"/>
  </si>
  <si>
    <t>http://www.dbpia.co.kr/journal/publicationDetail?publicationId=PLCT00002501</t>
  </si>
  <si>
    <t>PLCT00006552</t>
    <phoneticPr fontId="2" type="noConversion"/>
  </si>
  <si>
    <t>http://www.dbpia.co.kr/journal/publicationDetail?publicationId=PLCT00006552</t>
  </si>
  <si>
    <t>PLCT00008083</t>
    <phoneticPr fontId="2" type="noConversion"/>
  </si>
  <si>
    <t>http://www.dbpia.co.kr/journal/publicationDetail?publicationId=PLCT00008083</t>
  </si>
  <si>
    <t>PLCT00013811</t>
    <phoneticPr fontId="2" type="noConversion"/>
  </si>
  <si>
    <t>http://www.dbpia.co.kr/journal/publicationDetail?publicationId=PLCT00013811</t>
  </si>
  <si>
    <t>PLCT00008082</t>
    <phoneticPr fontId="2" type="noConversion"/>
  </si>
  <si>
    <t>http://www.dbpia.co.kr/journal/publicationDetail?publicationId=PLCT00008082</t>
  </si>
  <si>
    <t>PLCT00006875</t>
    <phoneticPr fontId="2" type="noConversion"/>
  </si>
  <si>
    <t>http://www.dbpia.co.kr/journal/publicationDetail?publicationId=PLCT00006875</t>
  </si>
  <si>
    <t>PLCT00006876</t>
    <phoneticPr fontId="2" type="noConversion"/>
  </si>
  <si>
    <t>http://www.dbpia.co.kr/journal/publicationDetail?publicationId=PLCT00006876</t>
  </si>
  <si>
    <t>PLCT00001467</t>
    <phoneticPr fontId="2" type="noConversion"/>
  </si>
  <si>
    <t>http://www.dbpia.co.kr/journal/publicationDetail?publicationId=PLCT00001467</t>
  </si>
  <si>
    <t>PLCT00001469</t>
    <phoneticPr fontId="2" type="noConversion"/>
  </si>
  <si>
    <t>http://www.dbpia.co.kr/journal/publicationDetail?publicationId=PLCT00001469</t>
  </si>
  <si>
    <t>PLCT00008054</t>
    <phoneticPr fontId="2" type="noConversion"/>
  </si>
  <si>
    <t>http://www.dbpia.co.kr/journal/publicationDetail?publicationId=PLCT00008054</t>
  </si>
  <si>
    <t>PLCT00008055</t>
    <phoneticPr fontId="2" type="noConversion"/>
  </si>
  <si>
    <t>http://www.dbpia.co.kr/journal/publicationDetail?publicationId=PLCT00008055</t>
  </si>
  <si>
    <t>PLCT00000282</t>
    <phoneticPr fontId="2" type="noConversion"/>
  </si>
  <si>
    <t>http://www.dbpia.co.kr/journal/publicationDetail?publicationId=PLCT00000282</t>
  </si>
  <si>
    <t>PLCT00000279</t>
    <phoneticPr fontId="2" type="noConversion"/>
  </si>
  <si>
    <t>http://www.dbpia.co.kr/journal/publicationDetail?publicationId=PLCT00000279</t>
  </si>
  <si>
    <t>PLCT00008053</t>
    <phoneticPr fontId="2" type="noConversion"/>
  </si>
  <si>
    <t>http://www.dbpia.co.kr/journal/publicationDetail?publicationId=PLCT00008053</t>
  </si>
  <si>
    <t>PLCT00002621</t>
    <phoneticPr fontId="2" type="noConversion"/>
  </si>
  <si>
    <t>한국경영학회 통합학술발표논문집</t>
  </si>
  <si>
    <t>http://www.dbpia.co.kr/journal/publicationDetail?publicationId=PLCT00002621</t>
  </si>
  <si>
    <t>PLCT00000687</t>
    <phoneticPr fontId="2" type="noConversion"/>
  </si>
  <si>
    <t>http://www.dbpia.co.kr/journal/publicationDetail?publicationId=PLCT00000687</t>
  </si>
  <si>
    <t>PLCT00000740</t>
    <phoneticPr fontId="2" type="noConversion"/>
  </si>
  <si>
    <t>http://www.dbpia.co.kr/journal/publicationDetail?publicationId=PLCT00000740</t>
  </si>
  <si>
    <t>PLCT00001508</t>
    <phoneticPr fontId="2" type="noConversion"/>
  </si>
  <si>
    <t>http://www.dbpia.co.kr/journal/publicationDetail?publicationId=PLCT00001508</t>
  </si>
  <si>
    <t>PLCT00006185</t>
    <phoneticPr fontId="2" type="noConversion"/>
  </si>
  <si>
    <t>http://www.dbpia.co.kr/journal/publicationDetail?publicationId=PLCT00006185</t>
  </si>
  <si>
    <t>PLCT00001602</t>
    <phoneticPr fontId="2" type="noConversion"/>
  </si>
  <si>
    <t>http://www.dbpia.co.kr/journal/publicationDetail?publicationId=PLCT00001602</t>
  </si>
  <si>
    <t>PLCT00001599</t>
    <phoneticPr fontId="2" type="noConversion"/>
  </si>
  <si>
    <t>http://www.dbpia.co.kr/journal/publicationDetail?publicationId=PLCT00001599</t>
  </si>
  <si>
    <t>PLCT00014805</t>
    <phoneticPr fontId="2" type="noConversion"/>
  </si>
  <si>
    <t>http://www.dbpia.co.kr/journal/publicationDetail?publicationId=PLCT00014805</t>
  </si>
  <si>
    <t>PLCT00014803</t>
    <phoneticPr fontId="2" type="noConversion"/>
  </si>
  <si>
    <t>http://www.dbpia.co.kr/journal/publicationDetail?publicationId=PLCT00014803</t>
  </si>
  <si>
    <t>PLCT00001718</t>
    <phoneticPr fontId="2" type="noConversion"/>
  </si>
  <si>
    <t>http://www.dbpia.co.kr/journal/publicationDetail?publicationId=PLCT00001718</t>
  </si>
  <si>
    <t>PLCT00001719</t>
    <phoneticPr fontId="2" type="noConversion"/>
  </si>
  <si>
    <t>http://www.dbpia.co.kr/journal/publicationDetail?publicationId=PLCT00001719</t>
  </si>
  <si>
    <t>PLCT00001063</t>
    <phoneticPr fontId="2" type="noConversion"/>
  </si>
  <si>
    <t>http://www.dbpia.co.kr/journal/publicationDetail?publicationId=PLCT00001063</t>
  </si>
  <si>
    <t>PLCT00001465</t>
    <phoneticPr fontId="2" type="noConversion"/>
  </si>
  <si>
    <t>http://www.dbpia.co.kr/journal/publicationDetail?publicationId=PLCT00001465</t>
  </si>
  <si>
    <t>PLCT00001464</t>
    <phoneticPr fontId="2" type="noConversion"/>
  </si>
  <si>
    <t>http://www.dbpia.co.kr/journal/publicationDetail?publicationId=PLCT00001464</t>
  </si>
  <si>
    <t>PLCT00001466</t>
    <phoneticPr fontId="2" type="noConversion"/>
  </si>
  <si>
    <t>http://www.dbpia.co.kr/journal/publicationDetail?publicationId=PLCT00001466</t>
  </si>
  <si>
    <t>PLCT00001463</t>
    <phoneticPr fontId="2" type="noConversion"/>
  </si>
  <si>
    <t>http://www.dbpia.co.kr/journal/publicationDetail?publicationId=PLCT00001463</t>
  </si>
  <si>
    <t>PLCT00002001</t>
    <phoneticPr fontId="2" type="noConversion"/>
  </si>
  <si>
    <t>http://www.dbpia.co.kr/journal/publicationDetail?publicationId=PLCT00002001</t>
  </si>
  <si>
    <t>PLCT00007122</t>
    <phoneticPr fontId="2" type="noConversion"/>
  </si>
  <si>
    <t>http://www.dbpia.co.kr/journal/publicationDetail?publicationId=PLCT00007122</t>
  </si>
  <si>
    <t>PLCT00002114</t>
    <phoneticPr fontId="2" type="noConversion"/>
  </si>
  <si>
    <t>http://www.dbpia.co.kr/journal/publicationDetail?publicationId=PLCT00002114</t>
  </si>
  <si>
    <t>PLCT00001699</t>
    <phoneticPr fontId="2" type="noConversion"/>
  </si>
  <si>
    <t>http://www.dbpia.co.kr/journal/publicationDetail?publicationId=PLCT00001699</t>
  </si>
  <si>
    <t>PLCT00002613</t>
    <phoneticPr fontId="2" type="noConversion"/>
  </si>
  <si>
    <t>http://www.dbpia.co.kr/journal/publicationDetail?publicationId=PLCT00002613</t>
  </si>
  <si>
    <t>PLCT00007142</t>
    <phoneticPr fontId="2" type="noConversion"/>
  </si>
  <si>
    <t>http://www.dbpia.co.kr/journal/publicationDetail?publicationId=PLCT00007142</t>
  </si>
  <si>
    <t>PLCT00006903</t>
    <phoneticPr fontId="2" type="noConversion"/>
  </si>
  <si>
    <t>http://www.dbpia.co.kr/journal/publicationDetail?publicationId=PLCT00006903</t>
  </si>
  <si>
    <t>PLCT00006902</t>
    <phoneticPr fontId="2" type="noConversion"/>
  </si>
  <si>
    <t>http://www.dbpia.co.kr/journal/publicationDetail?publicationId=PLCT00006902</t>
  </si>
  <si>
    <t>PLCT00006900</t>
    <phoneticPr fontId="2" type="noConversion"/>
  </si>
  <si>
    <t>http://www.dbpia.co.kr/journal/publicationDetail?publicationId=PLCT00006900</t>
  </si>
  <si>
    <t>PLCT00001123</t>
    <phoneticPr fontId="2" type="noConversion"/>
  </si>
  <si>
    <t>http://www.dbpia.co.kr/journal/publicationDetail?publicationId=PLCT00001123</t>
  </si>
  <si>
    <t>PLCT00014915</t>
    <phoneticPr fontId="2" type="noConversion"/>
  </si>
  <si>
    <t>http://www.dbpia.co.kr/journal/publicationDetail?publicationId=PLCT00014915</t>
  </si>
  <si>
    <t>PLCT00002522</t>
    <phoneticPr fontId="2" type="noConversion"/>
  </si>
  <si>
    <t>한국교통연구원 기본연구보고서</t>
  </si>
  <si>
    <t>http://www.dbpia.co.kr/journal/publicationDetail?publicationId=PLCT00002522</t>
  </si>
  <si>
    <t>PLCT00002523</t>
    <phoneticPr fontId="2" type="noConversion"/>
  </si>
  <si>
    <t>한국교통연구원 수시연구보고서</t>
  </si>
  <si>
    <t>http://www.dbpia.co.kr/journal/publicationDetail?publicationId=PLCT00002523</t>
  </si>
  <si>
    <t>PLCT00015808</t>
    <phoneticPr fontId="2" type="noConversion"/>
  </si>
  <si>
    <t>http://www.dbpia.co.kr/journal/publicationDetail?publicationId=PLCT00015808</t>
  </si>
  <si>
    <t>PLCT00001174</t>
    <phoneticPr fontId="2" type="noConversion"/>
  </si>
  <si>
    <t>http://www.dbpia.co.kr/journal/publicationDetail?publicationId=PLCT00001174</t>
  </si>
  <si>
    <t>PLCT00001173</t>
    <phoneticPr fontId="2" type="noConversion"/>
  </si>
  <si>
    <t>http://www.dbpia.co.kr/journal/publicationDetail?publicationId=PLCT00001173</t>
  </si>
  <si>
    <t>PLCT00001208</t>
    <phoneticPr fontId="2" type="noConversion"/>
  </si>
  <si>
    <t>http://www.dbpia.co.kr/journal/publicationDetail?publicationId=PLCT00001208</t>
  </si>
  <si>
    <t>PLCT00000793</t>
    <phoneticPr fontId="2" type="noConversion"/>
  </si>
  <si>
    <t>http://www.dbpia.co.kr/journal/publicationDetail?publicationId=PLCT00000793</t>
  </si>
  <si>
    <t>PLCT00000618</t>
    <phoneticPr fontId="2" type="noConversion"/>
  </si>
  <si>
    <t>http://www.dbpia.co.kr/journal/publicationDetail?publicationId=PLCT00000618</t>
  </si>
  <si>
    <t>PLCT00002299</t>
    <phoneticPr fontId="2" type="noConversion"/>
  </si>
  <si>
    <t>http://www.dbpia.co.kr/journal/publicationDetail?publicationId=PLCT00002299</t>
  </si>
  <si>
    <t>PLCT00000727</t>
    <phoneticPr fontId="2" type="noConversion"/>
  </si>
  <si>
    <t>http://www.dbpia.co.kr/journal/publicationDetail?publicationId=PLCT00000727</t>
  </si>
  <si>
    <t>PLCT00000726</t>
    <phoneticPr fontId="2" type="noConversion"/>
  </si>
  <si>
    <t>http://www.dbpia.co.kr/journal/publicationDetail?publicationId=PLCT00000726</t>
  </si>
  <si>
    <t>PLCT00006256</t>
    <phoneticPr fontId="2" type="noConversion"/>
  </si>
  <si>
    <t>http://www.dbpia.co.kr/journal/publicationDetail?publicationId=PLCT00006256</t>
  </si>
  <si>
    <t>PLCT00002224</t>
    <phoneticPr fontId="2" type="noConversion"/>
  </si>
  <si>
    <t>http://www.dbpia.co.kr/journal/publicationDetail?publicationId=PLCT00002224</t>
  </si>
  <si>
    <t>PLCT00001332</t>
    <phoneticPr fontId="2" type="noConversion"/>
  </si>
  <si>
    <t>http://www.dbpia.co.kr/journal/publicationDetail?publicationId=PLCT00001332</t>
  </si>
  <si>
    <t>PLCT00001330</t>
    <phoneticPr fontId="2" type="noConversion"/>
  </si>
  <si>
    <t>http://www.dbpia.co.kr/journal/publicationDetail?publicationId=PLCT00001330</t>
  </si>
  <si>
    <t>PLCT00001101</t>
    <phoneticPr fontId="2" type="noConversion"/>
  </si>
  <si>
    <t>http://www.dbpia.co.kr/journal/publicationDetail?publicationId=PLCT00001101</t>
  </si>
  <si>
    <t>PLCT00001477</t>
    <phoneticPr fontId="2" type="noConversion"/>
  </si>
  <si>
    <t>http://www.dbpia.co.kr/journal/publicationDetail?publicationId=PLCT00001477</t>
  </si>
  <si>
    <t>PLCT00002561</t>
    <phoneticPr fontId="2" type="noConversion"/>
  </si>
  <si>
    <t>http://www.dbpia.co.kr/journal/publicationDetail?publicationId=PLCT00002561</t>
  </si>
  <si>
    <t>PLCT00000434</t>
    <phoneticPr fontId="2" type="noConversion"/>
  </si>
  <si>
    <t>http://www.dbpia.co.kr/journal/publicationDetail?publicationId=PLCT00000434</t>
  </si>
  <si>
    <t>PLCT00001712</t>
    <phoneticPr fontId="2" type="noConversion"/>
  </si>
  <si>
    <t>http://www.dbpia.co.kr/journal/publicationDetail?publicationId=PLCT00001712</t>
  </si>
  <si>
    <t>PLCT00001711</t>
    <phoneticPr fontId="2" type="noConversion"/>
  </si>
  <si>
    <t>http://www.dbpia.co.kr/journal/publicationDetail?publicationId=PLCT00001711</t>
  </si>
  <si>
    <t>PLCT00001199</t>
    <phoneticPr fontId="2" type="noConversion"/>
  </si>
  <si>
    <t>http://www.dbpia.co.kr/journal/publicationDetail?publicationId=PLCT00001199</t>
  </si>
  <si>
    <t>PLCT00001198</t>
    <phoneticPr fontId="2" type="noConversion"/>
  </si>
  <si>
    <t>http://www.dbpia.co.kr/journal/publicationDetail?publicationId=PLCT00001198</t>
  </si>
  <si>
    <t>PLCT00006177</t>
    <phoneticPr fontId="2" type="noConversion"/>
  </si>
  <si>
    <t>http://www.dbpia.co.kr/journal/publicationDetail?publicationId=PLCT00006177</t>
  </si>
  <si>
    <t>PLCT00007994</t>
    <phoneticPr fontId="2" type="noConversion"/>
  </si>
  <si>
    <t>http://www.dbpia.co.kr/journal/publicationDetail?publicationId=PLCT00007994</t>
  </si>
  <si>
    <t>PLCT00001079</t>
    <phoneticPr fontId="2" type="noConversion"/>
  </si>
  <si>
    <t>http://www.dbpia.co.kr/journal/publicationDetail?publicationId=PLCT00001079</t>
  </si>
  <si>
    <t>PLCT00001891</t>
    <phoneticPr fontId="2" type="noConversion"/>
  </si>
  <si>
    <t>http://www.dbpia.co.kr/journal/publicationDetail?publicationId=PLCT00001891</t>
  </si>
  <si>
    <t>PLCT00000234</t>
    <phoneticPr fontId="2" type="noConversion"/>
  </si>
  <si>
    <t>http://www.dbpia.co.kr/journal/publicationDetail?publicationId=PLCT00000234</t>
  </si>
  <si>
    <t>PLCT00000473</t>
    <phoneticPr fontId="2" type="noConversion"/>
  </si>
  <si>
    <t>http://www.dbpia.co.kr/journal/publicationDetail?publicationId=PLCT00000473</t>
  </si>
  <si>
    <t>PLCT00000233</t>
    <phoneticPr fontId="2" type="noConversion"/>
  </si>
  <si>
    <t>http://www.dbpia.co.kr/journal/publicationDetail?publicationId=PLCT00000233</t>
  </si>
  <si>
    <t>PLCT00000474</t>
    <phoneticPr fontId="2" type="noConversion"/>
  </si>
  <si>
    <t>http://www.dbpia.co.kr/journal/publicationDetail?publicationId=PLCT00000474</t>
  </si>
  <si>
    <t>PLCT00000320</t>
    <phoneticPr fontId="2" type="noConversion"/>
  </si>
  <si>
    <t>http://www.dbpia.co.kr/journal/publicationDetail?publicationId=PLCT00000320</t>
  </si>
  <si>
    <t>PLCT00007547</t>
    <phoneticPr fontId="2" type="noConversion"/>
  </si>
  <si>
    <t>http://www.dbpia.co.kr/journal/publicationDetail?publicationId=PLCT00007547</t>
  </si>
  <si>
    <t>PLCT00008118</t>
    <phoneticPr fontId="2" type="noConversion"/>
  </si>
  <si>
    <t>http://www.dbpia.co.kr/journal/publicationDetail?publicationId=PLCT00008118</t>
  </si>
  <si>
    <t>PLCT00002385</t>
    <phoneticPr fontId="2" type="noConversion"/>
  </si>
  <si>
    <t>http://www.dbpia.co.kr/journal/publicationDetail?publicationId=PLCT00002385</t>
  </si>
  <si>
    <t>PLCT00002453</t>
    <phoneticPr fontId="2" type="noConversion"/>
  </si>
  <si>
    <t>http://www.dbpia.co.kr/journal/publicationDetail?publicationId=PLCT00002453</t>
  </si>
  <si>
    <t>PLCT00001069</t>
    <phoneticPr fontId="2" type="noConversion"/>
  </si>
  <si>
    <t>http://www.dbpia.co.kr/journal/publicationDetail?publicationId=PLCT00001069</t>
  </si>
  <si>
    <t>PLCT00002300</t>
    <phoneticPr fontId="2" type="noConversion"/>
  </si>
  <si>
    <t>http://www.dbpia.co.kr/journal/publicationDetail?publicationId=PLCT00002300</t>
  </si>
  <si>
    <t>PLCT00001872</t>
    <phoneticPr fontId="2" type="noConversion"/>
  </si>
  <si>
    <t>http://www.dbpia.co.kr/journal/publicationDetail?publicationId=PLCT00001872</t>
  </si>
  <si>
    <t>PLCT00001215</t>
    <phoneticPr fontId="2" type="noConversion"/>
  </si>
  <si>
    <t>http://www.dbpia.co.kr/journal/publicationDetail?publicationId=PLCT00001215</t>
  </si>
  <si>
    <t>PLCT00008051</t>
    <phoneticPr fontId="2" type="noConversion"/>
  </si>
  <si>
    <t>http://www.dbpia.co.kr/journal/publicationDetail?publicationId=PLCT00008051</t>
  </si>
  <si>
    <t>PLCT00006916</t>
    <phoneticPr fontId="2" type="noConversion"/>
  </si>
  <si>
    <t>http://www.dbpia.co.kr/journal/publicationDetail?publicationId=PLCT00006916</t>
  </si>
  <si>
    <t>PLCT00001284</t>
    <phoneticPr fontId="2" type="noConversion"/>
  </si>
  <si>
    <t>http://www.dbpia.co.kr/journal/publicationDetail?publicationId=PLCT00001284</t>
  </si>
  <si>
    <t>PLCT00006629</t>
    <phoneticPr fontId="2" type="noConversion"/>
  </si>
  <si>
    <t>http://www.dbpia.co.kr/journal/publicationDetail?publicationId=PLCT00006629</t>
  </si>
  <si>
    <t>PLCT00001920</t>
    <phoneticPr fontId="2" type="noConversion"/>
  </si>
  <si>
    <t>http://www.dbpia.co.kr/journal/publicationDetail?publicationId=PLCT00001920</t>
  </si>
  <si>
    <t>PLCT00002611</t>
    <phoneticPr fontId="2" type="noConversion"/>
  </si>
  <si>
    <t>http://www.dbpia.co.kr/journal/publicationDetail?publicationId=PLCT00002611</t>
  </si>
  <si>
    <t>PLCT00001028</t>
    <phoneticPr fontId="2" type="noConversion"/>
  </si>
  <si>
    <t>http://www.dbpia.co.kr/journal/publicationDetail?publicationId=PLCT00001028</t>
  </si>
  <si>
    <t>PLCT00002395</t>
    <phoneticPr fontId="2" type="noConversion"/>
  </si>
  <si>
    <t>http://www.dbpia.co.kr/journal/publicationDetail?publicationId=PLCT00002395</t>
  </si>
  <si>
    <t>PLCT00001918</t>
    <phoneticPr fontId="2" type="noConversion"/>
  </si>
  <si>
    <t>http://www.dbpia.co.kr/journal/publicationDetail?publicationId=PLCT00001918</t>
  </si>
  <si>
    <t>PLCT00002471</t>
    <phoneticPr fontId="2" type="noConversion"/>
  </si>
  <si>
    <t>한국디지털콘텐츠학회 논문지</t>
  </si>
  <si>
    <t>http://www.dbpia.co.kr/journal/publicationDetail?publicationId=PLCT00002471</t>
  </si>
  <si>
    <t>PLCT00002470</t>
    <phoneticPr fontId="2" type="noConversion"/>
  </si>
  <si>
    <t>http://www.dbpia.co.kr/journal/publicationDetail?publicationId=PLCT00002470</t>
  </si>
  <si>
    <t>PLCT00000232</t>
    <phoneticPr fontId="2" type="noConversion"/>
  </si>
  <si>
    <t>http://www.dbpia.co.kr/journal/publicationDetail?publicationId=PLCT00000232</t>
  </si>
  <si>
    <t>PLCT00000476</t>
    <phoneticPr fontId="2" type="noConversion"/>
  </si>
  <si>
    <t>http://www.dbpia.co.kr/journal/publicationDetail?publicationId=PLCT00000476</t>
  </si>
  <si>
    <t>PLCT00000259</t>
    <phoneticPr fontId="2" type="noConversion"/>
  </si>
  <si>
    <t>2765-4796</t>
  </si>
  <si>
    <t>2234-7925</t>
  </si>
  <si>
    <t>한국마린엔지니어링학회지</t>
  </si>
  <si>
    <t>http://www.dbpia.co.kr/journal/publicationDetail?publicationId=PLCT00000259</t>
  </si>
  <si>
    <t>PLCT00001398</t>
    <phoneticPr fontId="2" type="noConversion"/>
  </si>
  <si>
    <t>http://www.dbpia.co.kr/journal/publicationDetail?publicationId=PLCT00001398</t>
  </si>
  <si>
    <t>PLCT00001773</t>
    <phoneticPr fontId="2" type="noConversion"/>
  </si>
  <si>
    <t>http://www.dbpia.co.kr/journal/publicationDetail?publicationId=PLCT00001773</t>
  </si>
  <si>
    <t>PLCT00001772</t>
    <phoneticPr fontId="2" type="noConversion"/>
  </si>
  <si>
    <t>http://www.dbpia.co.kr/journal/publicationDetail?publicationId=PLCT00001772</t>
  </si>
  <si>
    <t>PLCT00001804</t>
    <phoneticPr fontId="2" type="noConversion"/>
  </si>
  <si>
    <t>http://www.dbpia.co.kr/journal/publicationDetail?publicationId=PLCT00001804</t>
  </si>
  <si>
    <t>PLCT00001867</t>
    <phoneticPr fontId="2" type="noConversion"/>
  </si>
  <si>
    <t>http://www.dbpia.co.kr/journal/publicationDetail?publicationId=PLCT00001867</t>
  </si>
  <si>
    <t>PLCT00001865</t>
    <phoneticPr fontId="2" type="noConversion"/>
  </si>
  <si>
    <t>http://www.dbpia.co.kr/journal/publicationDetail?publicationId=PLCT00001865</t>
  </si>
  <si>
    <t>PLCT00001866</t>
    <phoneticPr fontId="2" type="noConversion"/>
  </si>
  <si>
    <t>http://www.dbpia.co.kr/journal/publicationDetail?publicationId=PLCT00001866</t>
  </si>
  <si>
    <t>PLCT00000942</t>
    <phoneticPr fontId="2" type="noConversion"/>
  </si>
  <si>
    <t>http://www.dbpia.co.kr/journal/publicationDetail?publicationId=PLCT00000942</t>
  </si>
  <si>
    <t>PLCT00001721</t>
    <phoneticPr fontId="2" type="noConversion"/>
  </si>
  <si>
    <t>http://www.dbpia.co.kr/journal/publicationDetail?publicationId=PLCT00001721</t>
  </si>
  <si>
    <t>PLCT00001700</t>
    <phoneticPr fontId="2" type="noConversion"/>
  </si>
  <si>
    <t>http://www.dbpia.co.kr/journal/publicationDetail?publicationId=PLCT00001700</t>
  </si>
  <si>
    <t>PLCT00001703</t>
    <phoneticPr fontId="2" type="noConversion"/>
  </si>
  <si>
    <t>http://www.dbpia.co.kr/journal/publicationDetail?publicationId=PLCT00001703</t>
  </si>
  <si>
    <t>PLCT00001702</t>
    <phoneticPr fontId="2" type="noConversion"/>
  </si>
  <si>
    <t>http://www.dbpia.co.kr/journal/publicationDetail?publicationId=PLCT00001702</t>
  </si>
  <si>
    <t>PLCT00001912</t>
    <phoneticPr fontId="2" type="noConversion"/>
  </si>
  <si>
    <t>숭실대학교 한국문학과예술연구소</t>
  </si>
  <si>
    <t>http://www.dbpia.co.kr/journal/publicationDetail?publicationId=PLCT00001912</t>
  </si>
  <si>
    <t>PLCT00001728</t>
    <phoneticPr fontId="2" type="noConversion"/>
  </si>
  <si>
    <t>http://www.dbpia.co.kr/journal/publicationDetail?publicationId=PLCT00001728</t>
  </si>
  <si>
    <t>PLCT00002328</t>
    <phoneticPr fontId="2" type="noConversion"/>
  </si>
  <si>
    <t>http://www.dbpia.co.kr/journal/publicationDetail?publicationId=PLCT00002328</t>
  </si>
  <si>
    <t>PLCT00002019</t>
    <phoneticPr fontId="2" type="noConversion"/>
  </si>
  <si>
    <t>http://www.dbpia.co.kr/journal/publicationDetail?publicationId=PLCT00002019</t>
  </si>
  <si>
    <t>PLCT00000937</t>
    <phoneticPr fontId="2" type="noConversion"/>
  </si>
  <si>
    <t>http://www.dbpia.co.kr/journal/publicationDetail?publicationId=PLCT00000937</t>
  </si>
  <si>
    <t>PLCT00000935</t>
    <phoneticPr fontId="2" type="noConversion"/>
  </si>
  <si>
    <t>http://www.dbpia.co.kr/journal/publicationDetail?publicationId=PLCT00000935</t>
  </si>
  <si>
    <t>PLCT00001559</t>
    <phoneticPr fontId="2" type="noConversion"/>
  </si>
  <si>
    <t>http://www.dbpia.co.kr/journal/publicationDetail?publicationId=PLCT00001559</t>
  </si>
  <si>
    <t>PLCT00013344</t>
    <phoneticPr fontId="2" type="noConversion"/>
  </si>
  <si>
    <t>http://www.dbpia.co.kr/journal/publicationDetail?publicationId=PLCT00013344</t>
  </si>
  <si>
    <t>PLCT00006877</t>
    <phoneticPr fontId="2" type="noConversion"/>
  </si>
  <si>
    <t>http://www.dbpia.co.kr/journal/publicationDetail?publicationId=PLCT00006877</t>
  </si>
  <si>
    <t>PLCT00002153</t>
    <phoneticPr fontId="2" type="noConversion"/>
  </si>
  <si>
    <t>http://www.dbpia.co.kr/journal/publicationDetail?publicationId=PLCT00002153</t>
  </si>
  <si>
    <t>PLCT00000992</t>
    <phoneticPr fontId="2" type="noConversion"/>
  </si>
  <si>
    <t>http://www.dbpia.co.kr/journal/publicationDetail?publicationId=PLCT00000992</t>
  </si>
  <si>
    <t>PLCT00001286</t>
    <phoneticPr fontId="2" type="noConversion"/>
  </si>
  <si>
    <t>http://www.dbpia.co.kr/journal/publicationDetail?publicationId=PLCT00001286</t>
  </si>
  <si>
    <t>PLCT00001288</t>
    <phoneticPr fontId="2" type="noConversion"/>
  </si>
  <si>
    <t>http://www.dbpia.co.kr/journal/publicationDetail?publicationId=PLCT00001288</t>
  </si>
  <si>
    <t>PLCT00001287</t>
    <phoneticPr fontId="2" type="noConversion"/>
  </si>
  <si>
    <t>http://www.dbpia.co.kr/journal/publicationDetail?publicationId=PLCT00001287</t>
  </si>
  <si>
    <t>PLCT00001116</t>
    <phoneticPr fontId="2" type="noConversion"/>
  </si>
  <si>
    <t>http://www.dbpia.co.kr/journal/publicationDetail?publicationId=PLCT00001116</t>
  </si>
  <si>
    <t>PLCT00001366</t>
    <phoneticPr fontId="2" type="noConversion"/>
  </si>
  <si>
    <t>http://www.dbpia.co.kr/journal/publicationDetail?publicationId=PLCT00001366</t>
  </si>
  <si>
    <t>PLCT00006565</t>
    <phoneticPr fontId="2" type="noConversion"/>
  </si>
  <si>
    <t>http://www.dbpia.co.kr/journal/publicationDetail?publicationId=PLCT00006565</t>
  </si>
  <si>
    <t>PLCT00002405</t>
    <phoneticPr fontId="2" type="noConversion"/>
  </si>
  <si>
    <t>http://www.dbpia.co.kr/journal/publicationDetail?publicationId=PLCT00002405</t>
  </si>
  <si>
    <t>PLCT00002432</t>
    <phoneticPr fontId="2" type="noConversion"/>
  </si>
  <si>
    <t>http://www.dbpia.co.kr/journal/publicationDetail?publicationId=PLCT00002432</t>
  </si>
  <si>
    <t>PLCT00002431</t>
    <phoneticPr fontId="2" type="noConversion"/>
  </si>
  <si>
    <t>http://www.dbpia.co.kr/journal/publicationDetail?publicationId=PLCT00002431</t>
  </si>
  <si>
    <t>PLCT00001139</t>
    <phoneticPr fontId="2" type="noConversion"/>
  </si>
  <si>
    <t>http://www.dbpia.co.kr/journal/publicationDetail?publicationId=PLCT00001139</t>
  </si>
  <si>
    <t>PLCT00008085</t>
    <phoneticPr fontId="2" type="noConversion"/>
  </si>
  <si>
    <t>http://www.dbpia.co.kr/journal/publicationDetail?publicationId=PLCT00008085</t>
  </si>
  <si>
    <t>PLCT00008086</t>
    <phoneticPr fontId="2" type="noConversion"/>
  </si>
  <si>
    <t>http://www.dbpia.co.kr/journal/publicationDetail?publicationId=PLCT00008086</t>
  </si>
  <si>
    <t>PLCT00008113</t>
    <phoneticPr fontId="2" type="noConversion"/>
  </si>
  <si>
    <t>http://www.dbpia.co.kr/journal/publicationDetail?publicationId=PLCT00008113</t>
  </si>
  <si>
    <t>PLCT00014897</t>
    <phoneticPr fontId="2" type="noConversion"/>
  </si>
  <si>
    <t>http://www.dbpia.co.kr/journal/publicationDetail?publicationId=PLCT00014897</t>
  </si>
  <si>
    <t>PLCT00002327</t>
    <phoneticPr fontId="2" type="noConversion"/>
  </si>
  <si>
    <t>http://www.dbpia.co.kr/journal/publicationDetail?publicationId=PLCT00002327</t>
  </si>
  <si>
    <t>PLCT00001440</t>
    <phoneticPr fontId="2" type="noConversion"/>
  </si>
  <si>
    <t>http://www.dbpia.co.kr/journal/publicationDetail?publicationId=PLCT00001440</t>
  </si>
  <si>
    <t>PLCT00001454</t>
    <phoneticPr fontId="2" type="noConversion"/>
  </si>
  <si>
    <t>http://www.dbpia.co.kr/journal/publicationDetail?publicationId=PLCT00001454</t>
  </si>
  <si>
    <t>PLCT00001428</t>
    <phoneticPr fontId="2" type="noConversion"/>
  </si>
  <si>
    <t>http://www.dbpia.co.kr/journal/publicationDetail?publicationId=PLCT00001428</t>
  </si>
  <si>
    <t>PLCT00001445</t>
    <phoneticPr fontId="2" type="noConversion"/>
  </si>
  <si>
    <t>http://www.dbpia.co.kr/journal/publicationDetail?publicationId=PLCT00001445</t>
  </si>
  <si>
    <t>PLCT00001793</t>
    <phoneticPr fontId="2" type="noConversion"/>
  </si>
  <si>
    <t>http://www.dbpia.co.kr/journal/publicationDetail?publicationId=PLCT00001793</t>
  </si>
  <si>
    <t>PLCT00001515</t>
    <phoneticPr fontId="2" type="noConversion"/>
  </si>
  <si>
    <t>http://www.dbpia.co.kr/journal/publicationDetail?publicationId=PLCT00001515</t>
  </si>
  <si>
    <t>PLCT00001402</t>
    <phoneticPr fontId="2" type="noConversion"/>
  </si>
  <si>
    <t>http://www.dbpia.co.kr/journal/publicationDetail?publicationId=PLCT00001402</t>
  </si>
  <si>
    <t>PLCT00002142</t>
    <phoneticPr fontId="2" type="noConversion"/>
  </si>
  <si>
    <t>http://www.dbpia.co.kr/journal/publicationDetail?publicationId=PLCT00002142</t>
  </si>
  <si>
    <t>PLCT00007542</t>
    <phoneticPr fontId="2" type="noConversion"/>
  </si>
  <si>
    <t>http://www.dbpia.co.kr/journal/publicationDetail?publicationId=PLCT00007542</t>
  </si>
  <si>
    <t>PLCT00013986</t>
    <phoneticPr fontId="2" type="noConversion"/>
  </si>
  <si>
    <t>http://www.dbpia.co.kr/journal/publicationDetail?publicationId=PLCT00013986</t>
  </si>
  <si>
    <t>PLCT00002400</t>
    <phoneticPr fontId="2" type="noConversion"/>
  </si>
  <si>
    <t>2734-0058</t>
  </si>
  <si>
    <t>1598-5555</t>
  </si>
  <si>
    <t>http://www.dbpia.co.kr/journal/publicationDetail?publicationId=PLCT00002400</t>
  </si>
  <si>
    <t>PLCT00002488</t>
    <phoneticPr fontId="2" type="noConversion"/>
  </si>
  <si>
    <t>http://www.dbpia.co.kr/journal/publicationDetail?publicationId=PLCT00002488</t>
  </si>
  <si>
    <t>PLCT00001705</t>
    <phoneticPr fontId="2" type="noConversion"/>
  </si>
  <si>
    <t>http://www.dbpia.co.kr/journal/publicationDetail?publicationId=PLCT00001705</t>
  </si>
  <si>
    <t>PLCT00000967</t>
    <phoneticPr fontId="2" type="noConversion"/>
  </si>
  <si>
    <t>http://www.dbpia.co.kr/journal/publicationDetail?publicationId=PLCT00000967</t>
  </si>
  <si>
    <t>PLCT00006271</t>
    <phoneticPr fontId="2" type="noConversion"/>
  </si>
  <si>
    <t>http://www.dbpia.co.kr/journal/publicationDetail?publicationId=PLCT00006271</t>
  </si>
  <si>
    <t>PLCT00006188</t>
    <phoneticPr fontId="2" type="noConversion"/>
  </si>
  <si>
    <t>http://www.dbpia.co.kr/journal/publicationDetail?publicationId=PLCT00006188</t>
  </si>
  <si>
    <t>PLCT00001040</t>
    <phoneticPr fontId="2" type="noConversion"/>
  </si>
  <si>
    <t>http://www.dbpia.co.kr/journal/publicationDetail?publicationId=PLCT00001040</t>
  </si>
  <si>
    <t>PLCT00001043</t>
    <phoneticPr fontId="2" type="noConversion"/>
  </si>
  <si>
    <t>http://www.dbpia.co.kr/journal/publicationDetail?publicationId=PLCT00001043</t>
  </si>
  <si>
    <t>PLCT00001041</t>
    <phoneticPr fontId="2" type="noConversion"/>
  </si>
  <si>
    <t>http://www.dbpia.co.kr/journal/publicationDetail?publicationId=PLCT00001041</t>
  </si>
  <si>
    <t>PLCT00001042</t>
    <phoneticPr fontId="2" type="noConversion"/>
  </si>
  <si>
    <t>http://www.dbpia.co.kr/journal/publicationDetail?publicationId=PLCT00001042</t>
  </si>
  <si>
    <t>PLCT00001188</t>
    <phoneticPr fontId="2" type="noConversion"/>
  </si>
  <si>
    <t>http://www.dbpia.co.kr/journal/publicationDetail?publicationId=PLCT00001188</t>
  </si>
  <si>
    <t>PLCT00001383</t>
    <phoneticPr fontId="2" type="noConversion"/>
  </si>
  <si>
    <t>http://www.dbpia.co.kr/journal/publicationDetail?publicationId=PLCT00001383</t>
  </si>
  <si>
    <t>PLCT00001382</t>
    <phoneticPr fontId="2" type="noConversion"/>
  </si>
  <si>
    <t>http://www.dbpia.co.kr/journal/publicationDetail?publicationId=PLCT00001382</t>
  </si>
  <si>
    <t>PLCT00006272</t>
    <phoneticPr fontId="2" type="noConversion"/>
  </si>
  <si>
    <t>http://www.dbpia.co.kr/journal/publicationDetail?publicationId=PLCT00006272</t>
  </si>
  <si>
    <t>PLCT00008114</t>
    <phoneticPr fontId="2" type="noConversion"/>
  </si>
  <si>
    <t>http://www.dbpia.co.kr/journal/publicationDetail?publicationId=PLCT00008114</t>
  </si>
  <si>
    <t>PLCT00000642</t>
    <phoneticPr fontId="2" type="noConversion"/>
  </si>
  <si>
    <t>http://www.dbpia.co.kr/journal/publicationDetail?publicationId=PLCT00000642</t>
  </si>
  <si>
    <t>PLCT00000732</t>
    <phoneticPr fontId="2" type="noConversion"/>
  </si>
  <si>
    <t>http://www.dbpia.co.kr/journal/publicationDetail?publicationId=PLCT00000732</t>
  </si>
  <si>
    <t>PLCT00001177</t>
    <phoneticPr fontId="2" type="noConversion"/>
  </si>
  <si>
    <t>http://www.dbpia.co.kr/journal/publicationDetail?publicationId=PLCT00001177</t>
  </si>
  <si>
    <t>PLCT00002189</t>
    <phoneticPr fontId="2" type="noConversion"/>
  </si>
  <si>
    <t>http://www.dbpia.co.kr/journal/publicationDetail?publicationId=PLCT00002189</t>
  </si>
  <si>
    <t>PLCT00002188</t>
    <phoneticPr fontId="2" type="noConversion"/>
  </si>
  <si>
    <t>http://www.dbpia.co.kr/journal/publicationDetail?publicationId=PLCT00002188</t>
  </si>
  <si>
    <t>PLCT00007282</t>
    <phoneticPr fontId="2" type="noConversion"/>
  </si>
  <si>
    <t>http://www.dbpia.co.kr/journal/publicationDetail?publicationId=PLCT00007282</t>
  </si>
  <si>
    <t>PLCT00007283</t>
    <phoneticPr fontId="2" type="noConversion"/>
  </si>
  <si>
    <t>http://www.dbpia.co.kr/journal/publicationDetail?publicationId=PLCT00007283</t>
  </si>
  <si>
    <t>PLCT00015842</t>
    <phoneticPr fontId="2" type="noConversion"/>
  </si>
  <si>
    <t>PLCT00002569</t>
    <phoneticPr fontId="2" type="noConversion"/>
  </si>
  <si>
    <t>http://www.dbpia.co.kr/journal/publicationDetail?publicationId=PLCT00002569</t>
  </si>
  <si>
    <t>PLCT00002568</t>
    <phoneticPr fontId="2" type="noConversion"/>
  </si>
  <si>
    <t>http://www.dbpia.co.kr/journal/publicationDetail?publicationId=PLCT00002568</t>
  </si>
  <si>
    <t>PLCT00000512</t>
    <phoneticPr fontId="2" type="noConversion"/>
  </si>
  <si>
    <t>http://www.dbpia.co.kr/journal/publicationDetail?publicationId=PLCT00000512</t>
  </si>
  <si>
    <t>PLCT00000511</t>
    <phoneticPr fontId="2" type="noConversion"/>
  </si>
  <si>
    <t>http://www.dbpia.co.kr/journal/publicationDetail?publicationId=PLCT00000511</t>
  </si>
  <si>
    <t>PLCT00002452</t>
    <phoneticPr fontId="2" type="noConversion"/>
  </si>
  <si>
    <t>http://www.dbpia.co.kr/journal/publicationDetail?publicationId=PLCT00002452</t>
  </si>
  <si>
    <t>PLCT00001265</t>
    <phoneticPr fontId="2" type="noConversion"/>
  </si>
  <si>
    <t>http://www.dbpia.co.kr/journal/publicationDetail?publicationId=PLCT00001265</t>
  </si>
  <si>
    <t>PLCT00001264</t>
    <phoneticPr fontId="2" type="noConversion"/>
  </si>
  <si>
    <t>http://www.dbpia.co.kr/journal/publicationDetail?publicationId=PLCT00001264</t>
  </si>
  <si>
    <t>PLCT00001065</t>
    <phoneticPr fontId="2" type="noConversion"/>
  </si>
  <si>
    <t>http://www.dbpia.co.kr/journal/publicationDetail?publicationId=PLCT00001065</t>
  </si>
  <si>
    <t>PLCT00001064</t>
    <phoneticPr fontId="2" type="noConversion"/>
  </si>
  <si>
    <t>http://www.dbpia.co.kr/journal/publicationDetail?publicationId=PLCT00001064</t>
  </si>
  <si>
    <t>PLCT00002487</t>
    <phoneticPr fontId="2" type="noConversion"/>
  </si>
  <si>
    <t>한국생태환경건축학회 논문집</t>
  </si>
  <si>
    <t>http://www.dbpia.co.kr/journal/publicationDetail?publicationId=PLCT00002487</t>
  </si>
  <si>
    <t>PLCT00013298</t>
    <phoneticPr fontId="2" type="noConversion"/>
  </si>
  <si>
    <t>http://www.dbpia.co.kr/journal/publicationDetail?publicationId=PLCT00013298</t>
  </si>
  <si>
    <t>PLCT00002479</t>
    <phoneticPr fontId="2" type="noConversion"/>
  </si>
  <si>
    <t>http://www.dbpia.co.kr/journal/publicationDetail?publicationId=PLCT00002479</t>
  </si>
  <si>
    <t>PLCT00002478</t>
    <phoneticPr fontId="2" type="noConversion"/>
  </si>
  <si>
    <t>http://www.dbpia.co.kr/journal/publicationDetail?publicationId=PLCT00002478</t>
  </si>
  <si>
    <t>PLCT00001090</t>
    <phoneticPr fontId="2" type="noConversion"/>
  </si>
  <si>
    <t>http://www.dbpia.co.kr/journal/publicationDetail?publicationId=PLCT00001090</t>
  </si>
  <si>
    <t>PLCT00006551</t>
    <phoneticPr fontId="2" type="noConversion"/>
  </si>
  <si>
    <t>http://www.dbpia.co.kr/journal/publicationDetail?publicationId=PLCT00006551</t>
  </si>
  <si>
    <t>PLCT00001945</t>
    <phoneticPr fontId="2" type="noConversion"/>
  </si>
  <si>
    <t>http://www.dbpia.co.kr/journal/publicationDetail?publicationId=PLCT00001945</t>
  </si>
  <si>
    <t>PLCT00002338</t>
    <phoneticPr fontId="2" type="noConversion"/>
  </si>
  <si>
    <t>http://www.dbpia.co.kr/journal/publicationDetail?publicationId=PLCT00002338</t>
  </si>
  <si>
    <t>PLCT00002551</t>
    <phoneticPr fontId="2" type="noConversion"/>
  </si>
  <si>
    <t>http://www.dbpia.co.kr/journal/publicationDetail?publicationId=PLCT00002551</t>
  </si>
  <si>
    <t>PLCT00002555</t>
    <phoneticPr fontId="2" type="noConversion"/>
  </si>
  <si>
    <t>http://www.dbpia.co.kr/journal/publicationDetail?publicationId=PLCT00002555</t>
  </si>
  <si>
    <t>PLCT00002550</t>
    <phoneticPr fontId="2" type="noConversion"/>
  </si>
  <si>
    <t>http://www.dbpia.co.kr/journal/publicationDetail?publicationId=PLCT00002550</t>
  </si>
  <si>
    <t>PLCT00002554</t>
    <phoneticPr fontId="2" type="noConversion"/>
  </si>
  <si>
    <t>http://www.dbpia.co.kr/journal/publicationDetail?publicationId=PLCT00002554</t>
  </si>
  <si>
    <t>PLCT00002552</t>
    <phoneticPr fontId="2" type="noConversion"/>
  </si>
  <si>
    <t>http://www.dbpia.co.kr/journal/publicationDetail?publicationId=PLCT00002552</t>
  </si>
  <si>
    <t>PLCT00002549</t>
    <phoneticPr fontId="2" type="noConversion"/>
  </si>
  <si>
    <t>http://www.dbpia.co.kr/journal/publicationDetail?publicationId=PLCT00002549</t>
  </si>
  <si>
    <t>PLCT00002548</t>
    <phoneticPr fontId="2" type="noConversion"/>
  </si>
  <si>
    <t>http://www.dbpia.co.kr/journal/publicationDetail?publicationId=PLCT00002548</t>
  </si>
  <si>
    <t>PLCT00001470</t>
    <phoneticPr fontId="2" type="noConversion"/>
  </si>
  <si>
    <t>http://www.dbpia.co.kr/journal/publicationDetail?publicationId=PLCT00001470</t>
  </si>
  <si>
    <t>PLCT00001471</t>
    <phoneticPr fontId="2" type="noConversion"/>
  </si>
  <si>
    <t>http://www.dbpia.co.kr/journal/publicationDetail?publicationId=PLCT00001471</t>
  </si>
  <si>
    <t>PLCT00001604</t>
    <phoneticPr fontId="2" type="noConversion"/>
  </si>
  <si>
    <t>http://www.dbpia.co.kr/journal/publicationDetail?publicationId=PLCT00001604</t>
  </si>
  <si>
    <t>PLCT00014885</t>
    <phoneticPr fontId="2" type="noConversion"/>
  </si>
  <si>
    <t>http://www.dbpia.co.kr/journal/publicationDetail?publicationId=PLCT00014885</t>
  </si>
  <si>
    <t>PLCT00006861</t>
    <phoneticPr fontId="2" type="noConversion"/>
  </si>
  <si>
    <t>http://www.dbpia.co.kr/journal/publicationDetail?publicationId=PLCT00006861</t>
  </si>
  <si>
    <t>PLCT00006862</t>
    <phoneticPr fontId="2" type="noConversion"/>
  </si>
  <si>
    <t>http://www.dbpia.co.kr/journal/publicationDetail?publicationId=PLCT00006862</t>
  </si>
  <si>
    <t>PLCT00006708</t>
    <phoneticPr fontId="2" type="noConversion"/>
  </si>
  <si>
    <t>http://www.dbpia.co.kr/journal/publicationDetail?publicationId=PLCT00006708</t>
  </si>
  <si>
    <t>PLCT00006709</t>
    <phoneticPr fontId="2" type="noConversion"/>
  </si>
  <si>
    <t>http://www.dbpia.co.kr/journal/publicationDetail?publicationId=PLCT00006709</t>
  </si>
  <si>
    <t>PLCT00006710</t>
    <phoneticPr fontId="2" type="noConversion"/>
  </si>
  <si>
    <t>http://www.dbpia.co.kr/journal/publicationDetail?publicationId=PLCT00006710</t>
  </si>
  <si>
    <t>PLCT00006711</t>
    <phoneticPr fontId="2" type="noConversion"/>
  </si>
  <si>
    <t>http://www.dbpia.co.kr/journal/publicationDetail?publicationId=PLCT00006711</t>
  </si>
  <si>
    <t>PLCT00006919</t>
    <phoneticPr fontId="2" type="noConversion"/>
  </si>
  <si>
    <t>http://www.dbpia.co.kr/journal/publicationDetail?publicationId=PLCT00006919</t>
  </si>
  <si>
    <t>PLCT00006920</t>
    <phoneticPr fontId="2" type="noConversion"/>
  </si>
  <si>
    <t>http://www.dbpia.co.kr/journal/publicationDetail?publicationId=PLCT00006920</t>
  </si>
  <si>
    <t>PLCT00006918</t>
    <phoneticPr fontId="2" type="noConversion"/>
  </si>
  <si>
    <t>http://www.dbpia.co.kr/journal/publicationDetail?publicationId=PLCT00006918</t>
  </si>
  <si>
    <t>PLCT00007284</t>
    <phoneticPr fontId="2" type="noConversion"/>
  </si>
  <si>
    <t>http://www.dbpia.co.kr/journal/publicationDetail?publicationId=PLCT00007284</t>
  </si>
  <si>
    <t>PLCT00001163</t>
    <phoneticPr fontId="2" type="noConversion"/>
  </si>
  <si>
    <t>http://www.dbpia.co.kr/journal/publicationDetail?publicationId=PLCT00001163</t>
  </si>
  <si>
    <t>PLCT00001164</t>
    <phoneticPr fontId="2" type="noConversion"/>
  </si>
  <si>
    <t>http://www.dbpia.co.kr/journal/publicationDetail?publicationId=PLCT00001164</t>
  </si>
  <si>
    <t>PLCT00001910</t>
    <phoneticPr fontId="2" type="noConversion"/>
  </si>
  <si>
    <t>http://www.dbpia.co.kr/journal/publicationDetail?publicationId=PLCT00001910</t>
  </si>
  <si>
    <t>PLCT00001907</t>
    <phoneticPr fontId="2" type="noConversion"/>
  </si>
  <si>
    <t>http://www.dbpia.co.kr/journal/publicationDetail?publicationId=PLCT00001907</t>
  </si>
  <si>
    <t>PLCT00001911</t>
    <phoneticPr fontId="2" type="noConversion"/>
  </si>
  <si>
    <t>http://www.dbpia.co.kr/journal/publicationDetail?publicationId=PLCT00001911</t>
  </si>
  <si>
    <t>PLCT00000774</t>
    <phoneticPr fontId="2" type="noConversion"/>
  </si>
  <si>
    <t>http://www.dbpia.co.kr/journal/publicationDetail?publicationId=PLCT00000774</t>
  </si>
  <si>
    <t>PLCT00000775</t>
    <phoneticPr fontId="2" type="noConversion"/>
  </si>
  <si>
    <t>http://www.dbpia.co.kr/journal/publicationDetail?publicationId=PLCT00000775</t>
  </si>
  <si>
    <t>PLCT00000771</t>
    <phoneticPr fontId="2" type="noConversion"/>
  </si>
  <si>
    <t>http://www.dbpia.co.kr/journal/publicationDetail?publicationId=PLCT00000771</t>
  </si>
  <si>
    <t>PLCT00008046</t>
    <phoneticPr fontId="2" type="noConversion"/>
  </si>
  <si>
    <t>http://www.dbpia.co.kr/journal/publicationDetail?publicationId=PLCT00008046</t>
  </si>
  <si>
    <t>PLCT00002381</t>
    <phoneticPr fontId="2" type="noConversion"/>
  </si>
  <si>
    <t>http://www.dbpia.co.kr/journal/publicationDetail?publicationId=PLCT00002381</t>
  </si>
  <si>
    <t>PLCT00002392</t>
    <phoneticPr fontId="2" type="noConversion"/>
  </si>
  <si>
    <t>http://www.dbpia.co.kr/journal/publicationDetail?publicationId=PLCT00002392</t>
  </si>
  <si>
    <t>PLCT00002393</t>
    <phoneticPr fontId="2" type="noConversion"/>
  </si>
  <si>
    <t>http://www.dbpia.co.kr/journal/publicationDetail?publicationId=PLCT00002393</t>
  </si>
  <si>
    <t>PLCT00000683</t>
    <phoneticPr fontId="2" type="noConversion"/>
  </si>
  <si>
    <t>http://www.dbpia.co.kr/journal/publicationDetail?publicationId=PLCT00000683</t>
  </si>
  <si>
    <t>PLCT00001097</t>
    <phoneticPr fontId="2" type="noConversion"/>
  </si>
  <si>
    <t>http://www.dbpia.co.kr/journal/publicationDetail?publicationId=PLCT00001097</t>
  </si>
  <si>
    <t>PLCT00001940</t>
    <phoneticPr fontId="2" type="noConversion"/>
  </si>
  <si>
    <t>http://www.dbpia.co.kr/journal/publicationDetail?publicationId=PLCT00001940</t>
  </si>
  <si>
    <t>PLCT00001942</t>
    <phoneticPr fontId="2" type="noConversion"/>
  </si>
  <si>
    <t>http://www.dbpia.co.kr/journal/publicationDetail?publicationId=PLCT00001942</t>
  </si>
  <si>
    <t>PLCT00006937</t>
    <phoneticPr fontId="2" type="noConversion"/>
  </si>
  <si>
    <t>http://www.dbpia.co.kr/journal/publicationDetail?publicationId=PLCT00006937</t>
  </si>
  <si>
    <t>PLCT00006938</t>
    <phoneticPr fontId="2" type="noConversion"/>
  </si>
  <si>
    <t>http://www.dbpia.co.kr/journal/publicationDetail?publicationId=PLCT00006938</t>
  </si>
  <si>
    <t>PLCT00006914</t>
    <phoneticPr fontId="2" type="noConversion"/>
  </si>
  <si>
    <t>http://www.dbpia.co.kr/journal/publicationDetail?publicationId=PLCT00006914</t>
  </si>
  <si>
    <t>PLCT00001612</t>
    <phoneticPr fontId="2" type="noConversion"/>
  </si>
  <si>
    <t>http://www.dbpia.co.kr/journal/publicationDetail?publicationId=PLCT00001612</t>
  </si>
  <si>
    <t>PLCT00000978</t>
    <phoneticPr fontId="2" type="noConversion"/>
  </si>
  <si>
    <t>http://www.dbpia.co.kr/journal/publicationDetail?publicationId=PLCT00000978</t>
  </si>
  <si>
    <t>PLCT00006634</t>
    <phoneticPr fontId="2" type="noConversion"/>
  </si>
  <si>
    <t>http://www.dbpia.co.kr/journal/publicationDetail?publicationId=PLCT00006634</t>
  </si>
  <si>
    <t>PLCT00001251</t>
    <phoneticPr fontId="2" type="noConversion"/>
  </si>
  <si>
    <t>http://www.dbpia.co.kr/journal/publicationDetail?publicationId=PLCT00001251</t>
  </si>
  <si>
    <t>PLCT00001247</t>
    <phoneticPr fontId="2" type="noConversion"/>
  </si>
  <si>
    <t>http://www.dbpia.co.kr/journal/publicationDetail?publicationId=PLCT00001247</t>
  </si>
  <si>
    <t>PLCT00014892</t>
    <phoneticPr fontId="2" type="noConversion"/>
  </si>
  <si>
    <t>http://www.dbpia.co.kr/journal/publicationDetail?publicationId=PLCT00014892</t>
  </si>
  <si>
    <t>PLCT00001915</t>
    <phoneticPr fontId="2" type="noConversion"/>
  </si>
  <si>
    <t>http://www.dbpia.co.kr/journal/publicationDetail?publicationId=PLCT00001915</t>
  </si>
  <si>
    <t>PLCT00001401</t>
    <phoneticPr fontId="2" type="noConversion"/>
  </si>
  <si>
    <t>http://www.dbpia.co.kr/journal/publicationDetail?publicationId=PLCT00001401</t>
  </si>
  <si>
    <t>PLCT00001165</t>
    <phoneticPr fontId="2" type="noConversion"/>
  </si>
  <si>
    <t>http://www.dbpia.co.kr/journal/publicationDetail?publicationId=PLCT00001165</t>
  </si>
  <si>
    <t>PLCT00001003</t>
    <phoneticPr fontId="2" type="noConversion"/>
  </si>
  <si>
    <t>http://www.dbpia.co.kr/journal/publicationDetail?publicationId=PLCT00001003</t>
  </si>
  <si>
    <t>PLCT00000829</t>
    <phoneticPr fontId="2" type="noConversion"/>
  </si>
  <si>
    <t>http://www.dbpia.co.kr/journal/publicationDetail?publicationId=PLCT00000829</t>
  </si>
  <si>
    <t>PLCT00001234</t>
    <phoneticPr fontId="2" type="noConversion"/>
  </si>
  <si>
    <t>http://www.dbpia.co.kr/journal/publicationDetail?publicationId=PLCT00001234</t>
  </si>
  <si>
    <t>PLCT00008080</t>
    <phoneticPr fontId="2" type="noConversion"/>
  </si>
  <si>
    <t>http://www.dbpia.co.kr/journal/publicationDetail?publicationId=PLCT00008080</t>
  </si>
  <si>
    <t>PLCT00006663</t>
    <phoneticPr fontId="2" type="noConversion"/>
  </si>
  <si>
    <t>http://www.dbpia.co.kr/journal/publicationDetail?publicationId=PLCT00006663</t>
  </si>
  <si>
    <t>PLCT00001478</t>
    <phoneticPr fontId="2" type="noConversion"/>
  </si>
  <si>
    <t>http://www.dbpia.co.kr/journal/publicationDetail?publicationId=PLCT00001478</t>
  </si>
  <si>
    <t>PLCT00001486</t>
    <phoneticPr fontId="2" type="noConversion"/>
  </si>
  <si>
    <t>http://www.dbpia.co.kr/journal/publicationDetail?publicationId=PLCT00001486</t>
  </si>
  <si>
    <t>PLCT00001485</t>
    <phoneticPr fontId="2" type="noConversion"/>
  </si>
  <si>
    <t>http://www.dbpia.co.kr/journal/publicationDetail?publicationId=PLCT00001485</t>
  </si>
  <si>
    <t>PLCT00001484</t>
    <phoneticPr fontId="2" type="noConversion"/>
  </si>
  <si>
    <t>http://www.dbpia.co.kr/journal/publicationDetail?publicationId=PLCT00001484</t>
  </si>
  <si>
    <t>PLCT00001483</t>
    <phoneticPr fontId="2" type="noConversion"/>
  </si>
  <si>
    <t>http://www.dbpia.co.kr/journal/publicationDetail?publicationId=PLCT00001483</t>
  </si>
  <si>
    <t>PLCT00001133</t>
    <phoneticPr fontId="2" type="noConversion"/>
  </si>
  <si>
    <t>http://www.dbpia.co.kr/journal/publicationDetail?publicationId=PLCT00001133</t>
  </si>
  <si>
    <t>PLCT00001135</t>
    <phoneticPr fontId="2" type="noConversion"/>
  </si>
  <si>
    <t>http://www.dbpia.co.kr/journal/publicationDetail?publicationId=PLCT00001135</t>
  </si>
  <si>
    <t>PLCT00001136</t>
    <phoneticPr fontId="2" type="noConversion"/>
  </si>
  <si>
    <t>http://www.dbpia.co.kr/journal/publicationDetail?publicationId=PLCT00001136</t>
  </si>
  <si>
    <t>PLCT00001134</t>
    <phoneticPr fontId="2" type="noConversion"/>
  </si>
  <si>
    <t>http://www.dbpia.co.kr/journal/publicationDetail?publicationId=PLCT00001134</t>
  </si>
  <si>
    <t>PLCT00008111</t>
    <phoneticPr fontId="2" type="noConversion"/>
  </si>
  <si>
    <t>http://www.dbpia.co.kr/journal/publicationDetail?publicationId=PLCT00008111</t>
  </si>
  <si>
    <t>PLCT00002463</t>
    <phoneticPr fontId="2" type="noConversion"/>
  </si>
  <si>
    <t>http://www.dbpia.co.kr/journal/publicationDetail?publicationId=PLCT00002463</t>
  </si>
  <si>
    <t>PLCT00001859</t>
    <phoneticPr fontId="2" type="noConversion"/>
  </si>
  <si>
    <t>http://www.dbpia.co.kr/journal/publicationDetail?publicationId=PLCT00001859</t>
  </si>
  <si>
    <t>PLCT00000292</t>
    <phoneticPr fontId="2" type="noConversion"/>
  </si>
  <si>
    <t>http://www.dbpia.co.kr/journal/publicationDetail?publicationId=PLCT00000292</t>
  </si>
  <si>
    <t>PLCT00002007</t>
    <phoneticPr fontId="2" type="noConversion"/>
  </si>
  <si>
    <t>http://www.dbpia.co.kr/journal/publicationDetail?publicationId=PLCT00002007</t>
  </si>
  <si>
    <t>PLCT00002005</t>
    <phoneticPr fontId="2" type="noConversion"/>
  </si>
  <si>
    <t>http://www.dbpia.co.kr/journal/publicationDetail?publicationId=PLCT00002005</t>
  </si>
  <si>
    <t>PLCT00002006</t>
    <phoneticPr fontId="2" type="noConversion"/>
  </si>
  <si>
    <t>http://www.dbpia.co.kr/journal/publicationDetail?publicationId=PLCT00002006</t>
  </si>
  <si>
    <t>PLCT00008168</t>
    <phoneticPr fontId="2" type="noConversion"/>
  </si>
  <si>
    <t>http://www.dbpia.co.kr/journal/publicationDetail?publicationId=PLCT00008168</t>
  </si>
  <si>
    <t>PLCT00008167</t>
    <phoneticPr fontId="2" type="noConversion"/>
  </si>
  <si>
    <t>http://www.dbpia.co.kr/journal/publicationDetail?publicationId=PLCT00008167</t>
  </si>
  <si>
    <t>PLCT00001822</t>
    <phoneticPr fontId="2" type="noConversion"/>
  </si>
  <si>
    <t>http://www.dbpia.co.kr/journal/publicationDetail?publicationId=PLCT00001822</t>
  </si>
  <si>
    <t>PLCT00001327</t>
    <phoneticPr fontId="2" type="noConversion"/>
  </si>
  <si>
    <t>http://www.dbpia.co.kr/journal/publicationDetail?publicationId=PLCT00001327</t>
  </si>
  <si>
    <t>PLCT00001204</t>
    <phoneticPr fontId="2" type="noConversion"/>
  </si>
  <si>
    <t>2799-3469</t>
  </si>
  <si>
    <t>1975-0013</t>
  </si>
  <si>
    <t>한국여성철학</t>
  </si>
  <si>
    <t>한국여성철학회</t>
  </si>
  <si>
    <t>http://www.dbpia.co.kr/journal/publicationDetail?publicationId=PLCT00001204</t>
  </si>
  <si>
    <t>PLCT00001205</t>
    <phoneticPr fontId="2" type="noConversion"/>
  </si>
  <si>
    <t>한국여성철학회 학술대회 발표자료집</t>
  </si>
  <si>
    <t>http://www.dbpia.co.kr/journal/publicationDetail?publicationId=PLCT00001205</t>
  </si>
  <si>
    <t>PLCT00002588</t>
    <phoneticPr fontId="2" type="noConversion"/>
  </si>
  <si>
    <t>http://www.dbpia.co.kr/journal/publicationDetail?publicationId=PLCT00002588</t>
  </si>
  <si>
    <t>PLCT00002587</t>
    <phoneticPr fontId="2" type="noConversion"/>
  </si>
  <si>
    <t>http://www.dbpia.co.kr/journal/publicationDetail?publicationId=PLCT00002587</t>
  </si>
  <si>
    <t>PLCT00001236</t>
    <phoneticPr fontId="2" type="noConversion"/>
  </si>
  <si>
    <t>http://www.dbpia.co.kr/journal/publicationDetail?publicationId=PLCT00001236</t>
  </si>
  <si>
    <t>PLCT00002207</t>
    <phoneticPr fontId="2" type="noConversion"/>
  </si>
  <si>
    <t>http://www.dbpia.co.kr/journal/publicationDetail?publicationId=PLCT00002207</t>
  </si>
  <si>
    <t>PLCT00001374</t>
    <phoneticPr fontId="2" type="noConversion"/>
  </si>
  <si>
    <t>http://www.dbpia.co.kr/journal/publicationDetail?publicationId=PLCT00001374</t>
  </si>
  <si>
    <t>PLCT00001410</t>
    <phoneticPr fontId="2" type="noConversion"/>
  </si>
  <si>
    <t>http://www.dbpia.co.kr/journal/publicationDetail?publicationId=PLCT00001410</t>
  </si>
  <si>
    <t>PLCT00001409</t>
    <phoneticPr fontId="2" type="noConversion"/>
  </si>
  <si>
    <t>http://www.dbpia.co.kr/journal/publicationDetail?publicationId=PLCT00001409</t>
  </si>
  <si>
    <t>PLCT00013796</t>
    <phoneticPr fontId="2" type="noConversion"/>
  </si>
  <si>
    <t>http://www.dbpia.co.kr/journal/publicationDetail?publicationId=PLCT00013796</t>
  </si>
  <si>
    <t>PLCT00001934</t>
    <phoneticPr fontId="2" type="noConversion"/>
  </si>
  <si>
    <t>http://www.dbpia.co.kr/journal/publicationDetail?publicationId=PLCT00001934</t>
  </si>
  <si>
    <t>PLCT00001807</t>
    <phoneticPr fontId="2" type="noConversion"/>
  </si>
  <si>
    <t>http://www.dbpia.co.kr/journal/publicationDetail?publicationId=PLCT00001807</t>
  </si>
  <si>
    <t>PLCT00000644</t>
    <phoneticPr fontId="2" type="noConversion"/>
  </si>
  <si>
    <t>http://www.dbpia.co.kr/journal/publicationDetail?publicationId=PLCT00000644</t>
  </si>
  <si>
    <t>PLCT00001272</t>
    <phoneticPr fontId="2" type="noConversion"/>
  </si>
  <si>
    <t>http://www.dbpia.co.kr/journal/publicationDetail?publicationId=PLCT00001272</t>
  </si>
  <si>
    <t>PLCT00001653</t>
    <phoneticPr fontId="2" type="noConversion"/>
  </si>
  <si>
    <t>http://www.dbpia.co.kr/journal/publicationDetail?publicationId=PLCT00001653</t>
  </si>
  <si>
    <t>PLCT00001012</t>
    <phoneticPr fontId="2" type="noConversion"/>
  </si>
  <si>
    <t>http://www.dbpia.co.kr/journal/publicationDetail?publicationId=PLCT00001012</t>
  </si>
  <si>
    <t>PLCT00001011</t>
    <phoneticPr fontId="2" type="noConversion"/>
  </si>
  <si>
    <t>http://www.dbpia.co.kr/journal/publicationDetail?publicationId=PLCT00001011</t>
  </si>
  <si>
    <t>PLCT00006684</t>
    <phoneticPr fontId="2" type="noConversion"/>
  </si>
  <si>
    <t>http://www.dbpia.co.kr/journal/publicationDetail?publicationId=PLCT00006684</t>
  </si>
  <si>
    <t>PLCT00006683</t>
    <phoneticPr fontId="2" type="noConversion"/>
  </si>
  <si>
    <t>http://www.dbpia.co.kr/journal/publicationDetail?publicationId=PLCT00006683</t>
  </si>
  <si>
    <t>PLCT00002475</t>
    <phoneticPr fontId="2" type="noConversion"/>
  </si>
  <si>
    <t>http://www.dbpia.co.kr/journal/publicationDetail?publicationId=PLCT00002475</t>
  </si>
  <si>
    <t>PLCT00006864</t>
    <phoneticPr fontId="2" type="noConversion"/>
  </si>
  <si>
    <t>http://www.dbpia.co.kr/journal/publicationDetail?publicationId=PLCT00006864</t>
  </si>
  <si>
    <t>PLCT00000796</t>
    <phoneticPr fontId="2" type="noConversion"/>
  </si>
  <si>
    <t>http://www.dbpia.co.kr/journal/publicationDetail?publicationId=PLCT00000796</t>
  </si>
  <si>
    <t>PLCT00001351</t>
    <phoneticPr fontId="2" type="noConversion"/>
  </si>
  <si>
    <t>http://www.dbpia.co.kr/journal/publicationDetail?publicationId=PLCT00001351</t>
  </si>
  <si>
    <t>PLCT00006942</t>
    <phoneticPr fontId="2" type="noConversion"/>
  </si>
  <si>
    <t>http://www.dbpia.co.kr/journal/publicationDetail?publicationId=PLCT00006942</t>
  </si>
  <si>
    <t>PLCT00001744</t>
    <phoneticPr fontId="2" type="noConversion"/>
  </si>
  <si>
    <t>http://www.dbpia.co.kr/journal/publicationDetail?publicationId=PLCT00001744</t>
  </si>
  <si>
    <t>PLCT00001768</t>
    <phoneticPr fontId="2" type="noConversion"/>
  </si>
  <si>
    <t>http://www.dbpia.co.kr/journal/publicationDetail?publicationId=PLCT00001768</t>
  </si>
  <si>
    <t>PLCT00013108</t>
    <phoneticPr fontId="2" type="noConversion"/>
  </si>
  <si>
    <t>http://www.dbpia.co.kr/journal/publicationDetail?publicationId=PLCT00013108</t>
  </si>
  <si>
    <t>PLCT00000896</t>
    <phoneticPr fontId="2" type="noConversion"/>
  </si>
  <si>
    <t>http://www.dbpia.co.kr/journal/publicationDetail?publicationId=PLCT00000896</t>
  </si>
  <si>
    <t>PLCT00001817</t>
    <phoneticPr fontId="2" type="noConversion"/>
  </si>
  <si>
    <t>http://www.dbpia.co.kr/journal/publicationDetail?publicationId=PLCT00001817</t>
  </si>
  <si>
    <t>PLCT00000899</t>
    <phoneticPr fontId="2" type="noConversion"/>
  </si>
  <si>
    <t>http://www.dbpia.co.kr/journal/publicationDetail?publicationId=PLCT00000899</t>
  </si>
  <si>
    <t>PLCT00002507</t>
    <phoneticPr fontId="2" type="noConversion"/>
  </si>
  <si>
    <t>http://www.dbpia.co.kr/journal/publicationDetail?publicationId=PLCT00002507</t>
  </si>
  <si>
    <t>PLCT00000800</t>
    <phoneticPr fontId="2" type="noConversion"/>
  </si>
  <si>
    <t>http://www.dbpia.co.kr/journal/publicationDetail?publicationId=PLCT00000800</t>
  </si>
  <si>
    <t>PLCT00000798</t>
    <phoneticPr fontId="2" type="noConversion"/>
  </si>
  <si>
    <t>http://www.dbpia.co.kr/journal/publicationDetail?publicationId=PLCT00000798</t>
  </si>
  <si>
    <t>PLCT00000663</t>
    <phoneticPr fontId="2" type="noConversion"/>
  </si>
  <si>
    <t>http://www.dbpia.co.kr/journal/publicationDetail?publicationId=PLCT00000663</t>
  </si>
  <si>
    <t>PLCT00000664</t>
    <phoneticPr fontId="2" type="noConversion"/>
  </si>
  <si>
    <t>http://www.dbpia.co.kr/journal/publicationDetail?publicationId=PLCT00000664</t>
  </si>
  <si>
    <t>PLCT00000681</t>
    <phoneticPr fontId="2" type="noConversion"/>
  </si>
  <si>
    <t>http://www.dbpia.co.kr/journal/publicationDetail?publicationId=PLCT00000681</t>
  </si>
  <si>
    <t>PLCT00000651</t>
    <phoneticPr fontId="2" type="noConversion"/>
  </si>
  <si>
    <t>http://www.dbpia.co.kr/journal/publicationDetail?publicationId=PLCT00000651</t>
  </si>
  <si>
    <t>PLCT00001739</t>
    <phoneticPr fontId="2" type="noConversion"/>
  </si>
  <si>
    <t>http://www.dbpia.co.kr/journal/publicationDetail?publicationId=PLCT00001739</t>
  </si>
  <si>
    <t>PLCT00000650</t>
    <phoneticPr fontId="2" type="noConversion"/>
  </si>
  <si>
    <t>http://www.dbpia.co.kr/journal/publicationDetail?publicationId=PLCT00000650</t>
  </si>
  <si>
    <t>PLCT00001738</t>
    <phoneticPr fontId="2" type="noConversion"/>
  </si>
  <si>
    <t>http://www.dbpia.co.kr/journal/publicationDetail?publicationId=PLCT00001738</t>
  </si>
  <si>
    <t>PLCT00000662</t>
    <phoneticPr fontId="2" type="noConversion"/>
  </si>
  <si>
    <t>http://www.dbpia.co.kr/journal/publicationDetail?publicationId=PLCT00000662</t>
  </si>
  <si>
    <t>PLCT00000679</t>
    <phoneticPr fontId="2" type="noConversion"/>
  </si>
  <si>
    <t>http://www.dbpia.co.kr/journal/publicationDetail?publicationId=PLCT00000679</t>
  </si>
  <si>
    <t>PLCT00000649</t>
    <phoneticPr fontId="2" type="noConversion"/>
  </si>
  <si>
    <t>http://www.dbpia.co.kr/journal/publicationDetail?publicationId=PLCT00000649</t>
  </si>
  <si>
    <t>PLCT00002434</t>
    <phoneticPr fontId="2" type="noConversion"/>
  </si>
  <si>
    <t>http://www.dbpia.co.kr/journal/publicationDetail?publicationId=PLCT00002434</t>
  </si>
  <si>
    <t>PLCT00002433</t>
    <phoneticPr fontId="2" type="noConversion"/>
  </si>
  <si>
    <t>http://www.dbpia.co.kr/journal/publicationDetail?publicationId=PLCT00002433</t>
  </si>
  <si>
    <t>PLCT00002029</t>
    <phoneticPr fontId="2" type="noConversion"/>
  </si>
  <si>
    <t>http://www.dbpia.co.kr/journal/publicationDetail?publicationId=PLCT00002029</t>
  </si>
  <si>
    <t>PLCT00002394</t>
    <phoneticPr fontId="2" type="noConversion"/>
  </si>
  <si>
    <t>http://www.dbpia.co.kr/journal/publicationDetail?publicationId=PLCT00002394</t>
  </si>
  <si>
    <t>PLCT00000841</t>
    <phoneticPr fontId="2" type="noConversion"/>
  </si>
  <si>
    <t>http://www.dbpia.co.kr/journal/publicationDetail?publicationId=PLCT00000841</t>
  </si>
  <si>
    <t>PLCT00001015</t>
    <phoneticPr fontId="2" type="noConversion"/>
  </si>
  <si>
    <t>http://www.dbpia.co.kr/journal/publicationDetail?publicationId=PLCT00001015</t>
  </si>
  <si>
    <t>PLCT00001018</t>
    <phoneticPr fontId="2" type="noConversion"/>
  </si>
  <si>
    <t>http://www.dbpia.co.kr/journal/publicationDetail?publicationId=PLCT00001018</t>
  </si>
  <si>
    <t>PLCT00001017</t>
    <phoneticPr fontId="2" type="noConversion"/>
  </si>
  <si>
    <t>http://www.dbpia.co.kr/journal/publicationDetail?publicationId=PLCT00001017</t>
  </si>
  <si>
    <t>PLCT00001044</t>
    <phoneticPr fontId="2" type="noConversion"/>
  </si>
  <si>
    <t>http://www.dbpia.co.kr/journal/publicationDetail?publicationId=PLCT00001044</t>
  </si>
  <si>
    <t>PLCT00000238</t>
    <phoneticPr fontId="2" type="noConversion"/>
  </si>
  <si>
    <t>http://www.dbpia.co.kr/journal/publicationDetail?publicationId=PLCT00000238</t>
  </si>
  <si>
    <t>PLCT00000748</t>
    <phoneticPr fontId="2" type="noConversion"/>
  </si>
  <si>
    <t>http://www.dbpia.co.kr/journal/publicationDetail?publicationId=PLCT00000748</t>
  </si>
  <si>
    <t>PLCT00000747</t>
    <phoneticPr fontId="2" type="noConversion"/>
  </si>
  <si>
    <t>http://www.dbpia.co.kr/journal/publicationDetail?publicationId=PLCT00000747</t>
  </si>
  <si>
    <t>PLCT00000231</t>
    <phoneticPr fontId="2" type="noConversion"/>
  </si>
  <si>
    <t>한국전산회계학회 정기학술발표회</t>
  </si>
  <si>
    <t>http://www.dbpia.co.kr/journal/publicationDetail?publicationId=PLCT00000231</t>
  </si>
  <si>
    <t>PLCT00001241</t>
    <phoneticPr fontId="2" type="noConversion"/>
  </si>
  <si>
    <t>http://www.dbpia.co.kr/journal/publicationDetail?publicationId=PLCT00001241</t>
  </si>
  <si>
    <t>PLCT00001085</t>
    <phoneticPr fontId="2" type="noConversion"/>
  </si>
  <si>
    <t>http://www.dbpia.co.kr/journal/publicationDetail?publicationId=PLCT00001085</t>
  </si>
  <si>
    <t>PLCT00001084</t>
    <phoneticPr fontId="2" type="noConversion"/>
  </si>
  <si>
    <t>http://www.dbpia.co.kr/journal/publicationDetail?publicationId=PLCT00001084</t>
  </si>
  <si>
    <t>PLCT00000249</t>
    <phoneticPr fontId="2" type="noConversion"/>
  </si>
  <si>
    <t>http://www.dbpia.co.kr/journal/publicationDetail?publicationId=PLCT00000249</t>
  </si>
  <si>
    <t>PLCT00014899</t>
    <phoneticPr fontId="2" type="noConversion"/>
  </si>
  <si>
    <t>http://www.dbpia.co.kr/journal/publicationDetail?publicationId=PLCT00014899</t>
  </si>
  <si>
    <t>PLCT00000286</t>
    <phoneticPr fontId="2" type="noConversion"/>
  </si>
  <si>
    <t>http://www.dbpia.co.kr/journal/publicationDetail?publicationId=PLCT00000286</t>
  </si>
  <si>
    <t>PLCT00000285</t>
    <phoneticPr fontId="2" type="noConversion"/>
  </si>
  <si>
    <t>http://www.dbpia.co.kr/journal/publicationDetail?publicationId=PLCT00000285</t>
  </si>
  <si>
    <t>PLCT00000976</t>
    <phoneticPr fontId="2" type="noConversion"/>
  </si>
  <si>
    <t>http://www.dbpia.co.kr/journal/publicationDetail?publicationId=PLCT00000976</t>
  </si>
  <si>
    <t>PLCT00001038</t>
    <phoneticPr fontId="2" type="noConversion"/>
  </si>
  <si>
    <t>http://www.dbpia.co.kr/journal/publicationDetail?publicationId=PLCT00001038</t>
  </si>
  <si>
    <t>PLCT00000997</t>
    <phoneticPr fontId="2" type="noConversion"/>
  </si>
  <si>
    <t>http://www.dbpia.co.kr/journal/publicationDetail?publicationId=PLCT00000997</t>
  </si>
  <si>
    <t>PLCT00001311</t>
    <phoneticPr fontId="2" type="noConversion"/>
  </si>
  <si>
    <t>http://www.dbpia.co.kr/journal/publicationDetail?publicationId=PLCT00001311</t>
  </si>
  <si>
    <t>PLCT00001310</t>
    <phoneticPr fontId="2" type="noConversion"/>
  </si>
  <si>
    <t>http://www.dbpia.co.kr/journal/publicationDetail?publicationId=PLCT00001310</t>
  </si>
  <si>
    <t>PLCT00001312</t>
    <phoneticPr fontId="2" type="noConversion"/>
  </si>
  <si>
    <t>http://www.dbpia.co.kr/journal/publicationDetail?publicationId=PLCT00001312</t>
  </si>
  <si>
    <t>PLCT00002154</t>
    <phoneticPr fontId="2" type="noConversion"/>
  </si>
  <si>
    <t>http://www.dbpia.co.kr/journal/publicationDetail?publicationId=PLCT00002154</t>
  </si>
  <si>
    <t>PLCT00001309</t>
    <phoneticPr fontId="2" type="noConversion"/>
  </si>
  <si>
    <t>http://www.dbpia.co.kr/journal/publicationDetail?publicationId=PLCT00001309</t>
  </si>
  <si>
    <t>PLCT00001313</t>
    <phoneticPr fontId="2" type="noConversion"/>
  </si>
  <si>
    <t>http://www.dbpia.co.kr/journal/publicationDetail?publicationId=PLCT00001313</t>
  </si>
  <si>
    <t>PLCT00000760</t>
    <phoneticPr fontId="2" type="noConversion"/>
  </si>
  <si>
    <t>http://www.dbpia.co.kr/journal/publicationDetail?publicationId=PLCT00000760</t>
  </si>
  <si>
    <t>PLCT00000958</t>
    <phoneticPr fontId="2" type="noConversion"/>
  </si>
  <si>
    <t>http://www.dbpia.co.kr/journal/publicationDetail?publicationId=PLCT00000958</t>
  </si>
  <si>
    <t>PLCT00000959</t>
    <phoneticPr fontId="2" type="noConversion"/>
  </si>
  <si>
    <t>http://www.dbpia.co.kr/journal/publicationDetail?publicationId=PLCT00000959</t>
  </si>
  <si>
    <t>PLCT00006691</t>
    <phoneticPr fontId="2" type="noConversion"/>
  </si>
  <si>
    <t>http://www.dbpia.co.kr/journal/publicationDetail?publicationId=PLCT00006691</t>
  </si>
  <si>
    <t>PLCT00013798</t>
    <phoneticPr fontId="2" type="noConversion"/>
  </si>
  <si>
    <t>http://www.dbpia.co.kr/journal/publicationDetail?publicationId=PLCT00013798</t>
  </si>
  <si>
    <t>PLCT00013797</t>
    <phoneticPr fontId="2" type="noConversion"/>
  </si>
  <si>
    <t>http://www.dbpia.co.kr/journal/publicationDetail?publicationId=PLCT00013797</t>
  </si>
  <si>
    <t>PLCT00002408</t>
    <phoneticPr fontId="2" type="noConversion"/>
  </si>
  <si>
    <t>http://www.dbpia.co.kr/journal/publicationDetail?publicationId=PLCT00002408</t>
  </si>
  <si>
    <t>PLCT00006817</t>
    <phoneticPr fontId="2" type="noConversion"/>
  </si>
  <si>
    <t>http://www.dbpia.co.kr/journal/publicationDetail?publicationId=PLCT00006817</t>
  </si>
  <si>
    <t>PLCT00002625</t>
    <phoneticPr fontId="2" type="noConversion"/>
  </si>
  <si>
    <t>http://www.dbpia.co.kr/journal/publicationDetail?publicationId=PLCT00002625</t>
  </si>
  <si>
    <t>PLCT00000711</t>
    <phoneticPr fontId="2" type="noConversion"/>
  </si>
  <si>
    <t>http://www.dbpia.co.kr/journal/publicationDetail?publicationId=PLCT00000711</t>
  </si>
  <si>
    <t>PLCT00000712</t>
    <phoneticPr fontId="2" type="noConversion"/>
  </si>
  <si>
    <t>http://www.dbpia.co.kr/journal/publicationDetail?publicationId=PLCT00000712</t>
  </si>
  <si>
    <t>PLCT00001439</t>
    <phoneticPr fontId="2" type="noConversion"/>
  </si>
  <si>
    <t>http://www.dbpia.co.kr/journal/publicationDetail?publicationId=PLCT00001439</t>
  </si>
  <si>
    <t>PLCT00001438</t>
    <phoneticPr fontId="2" type="noConversion"/>
  </si>
  <si>
    <t>http://www.dbpia.co.kr/journal/publicationDetail?publicationId=PLCT00001438</t>
  </si>
  <si>
    <t>PLCT00002119</t>
    <phoneticPr fontId="2" type="noConversion"/>
  </si>
  <si>
    <t>http://www.dbpia.co.kr/journal/publicationDetail?publicationId=PLCT00002119</t>
  </si>
  <si>
    <t>PLCT00000914</t>
    <phoneticPr fontId="2" type="noConversion"/>
  </si>
  <si>
    <t>http://www.dbpia.co.kr/journal/publicationDetail?publicationId=PLCT00000914</t>
  </si>
  <si>
    <t>PLCT00000913</t>
    <phoneticPr fontId="2" type="noConversion"/>
  </si>
  <si>
    <t>http://www.dbpia.co.kr/journal/publicationDetail?publicationId=PLCT00000913</t>
  </si>
  <si>
    <t>PLCT00000917</t>
    <phoneticPr fontId="2" type="noConversion"/>
  </si>
  <si>
    <t>http://www.dbpia.co.kr/journal/publicationDetail?publicationId=PLCT00000917</t>
  </si>
  <si>
    <t>PLCT00000915</t>
    <phoneticPr fontId="2" type="noConversion"/>
  </si>
  <si>
    <t>http://www.dbpia.co.kr/journal/publicationDetail?publicationId=PLCT00000915</t>
  </si>
  <si>
    <t>PLCT00013097</t>
    <phoneticPr fontId="2" type="noConversion"/>
  </si>
  <si>
    <t>http://www.dbpia.co.kr/journal/publicationDetail?publicationId=PLCT00013097</t>
  </si>
  <si>
    <t>PLCT00001617</t>
    <phoneticPr fontId="2" type="noConversion"/>
  </si>
  <si>
    <t>http://www.dbpia.co.kr/journal/publicationDetail?publicationId=PLCT00001617</t>
  </si>
  <si>
    <t>PLCT00000844</t>
    <phoneticPr fontId="2" type="noConversion"/>
  </si>
  <si>
    <t>http://www.dbpia.co.kr/journal/publicationDetail?publicationId=PLCT00000844</t>
  </si>
  <si>
    <t>PLCT00001352</t>
    <phoneticPr fontId="2" type="noConversion"/>
  </si>
  <si>
    <t>http://www.dbpia.co.kr/journal/publicationDetail?publicationId=PLCT00001352</t>
  </si>
  <si>
    <t>PLCT00013823</t>
    <phoneticPr fontId="2" type="noConversion"/>
  </si>
  <si>
    <t>http://www.dbpia.co.kr/journal/publicationDetail?publicationId=PLCT00013823</t>
  </si>
  <si>
    <t>PLCT00006689</t>
    <phoneticPr fontId="2" type="noConversion"/>
  </si>
  <si>
    <t>http://www.dbpia.co.kr/journal/publicationDetail?publicationId=PLCT00006689</t>
  </si>
  <si>
    <t>PLCT00006688</t>
    <phoneticPr fontId="2" type="noConversion"/>
  </si>
  <si>
    <t>http://www.dbpia.co.kr/journal/publicationDetail?publicationId=PLCT00006688</t>
  </si>
  <si>
    <t>PLCT00006687</t>
    <phoneticPr fontId="2" type="noConversion"/>
  </si>
  <si>
    <t>http://www.dbpia.co.kr/journal/publicationDetail?publicationId=PLCT00006687</t>
  </si>
  <si>
    <t>PLCT00006686</t>
    <phoneticPr fontId="2" type="noConversion"/>
  </si>
  <si>
    <t>http://www.dbpia.co.kr/journal/publicationDetail?publicationId=PLCT00006686</t>
  </si>
  <si>
    <t>PLCT00001882</t>
    <phoneticPr fontId="2" type="noConversion"/>
  </si>
  <si>
    <t>http://www.dbpia.co.kr/journal/publicationDetail?publicationId=PLCT00001882</t>
  </si>
  <si>
    <t>PLCT00001922</t>
    <phoneticPr fontId="2" type="noConversion"/>
  </si>
  <si>
    <t>http://www.dbpia.co.kr/journal/publicationDetail?publicationId=PLCT00001922</t>
  </si>
  <si>
    <t>PLCT00007555</t>
    <phoneticPr fontId="2" type="noConversion"/>
  </si>
  <si>
    <t>http://www.dbpia.co.kr/journal/publicationDetail?publicationId=PLCT00007555</t>
  </si>
  <si>
    <t>PLCT00006669</t>
    <phoneticPr fontId="2" type="noConversion"/>
  </si>
  <si>
    <t>http://www.dbpia.co.kr/journal/publicationDetail?publicationId=PLCT00006669</t>
  </si>
  <si>
    <t>PLCT00006670</t>
    <phoneticPr fontId="2" type="noConversion"/>
  </si>
  <si>
    <t>http://www.dbpia.co.kr/journal/publicationDetail?publicationId=PLCT00006670</t>
  </si>
  <si>
    <t>PLCT00007312</t>
    <phoneticPr fontId="2" type="noConversion"/>
  </si>
  <si>
    <t>2713-5543</t>
  </si>
  <si>
    <t>2005-8187</t>
  </si>
  <si>
    <t>http://www.dbpia.co.kr/journal/publicationDetail?publicationId=PLCT00007312</t>
  </si>
  <si>
    <t>PLCT00001218</t>
    <phoneticPr fontId="2" type="noConversion"/>
  </si>
  <si>
    <t>http://www.dbpia.co.kr/journal/publicationDetail?publicationId=PLCT00001218</t>
  </si>
  <si>
    <t>PLCT00001221</t>
    <phoneticPr fontId="2" type="noConversion"/>
  </si>
  <si>
    <t>http://www.dbpia.co.kr/journal/publicationDetail?publicationId=PLCT00001221</t>
  </si>
  <si>
    <t>PLCT00000524</t>
    <phoneticPr fontId="2" type="noConversion"/>
  </si>
  <si>
    <t>http://www.dbpia.co.kr/journal/publicationDetail?publicationId=PLCT00000524</t>
  </si>
  <si>
    <t>PLCT00000239</t>
    <phoneticPr fontId="2" type="noConversion"/>
  </si>
  <si>
    <t>http://www.dbpia.co.kr/journal/publicationDetail?publicationId=PLCT00000239</t>
  </si>
  <si>
    <t>PLCT00012417</t>
    <phoneticPr fontId="2" type="noConversion"/>
  </si>
  <si>
    <t>http://www.dbpia.co.kr/journal/publicationDetail?publicationId=PLCT00012417</t>
  </si>
  <si>
    <t>PLCT00001638</t>
    <phoneticPr fontId="2" type="noConversion"/>
  </si>
  <si>
    <t>http://www.dbpia.co.kr/journal/publicationDetail?publicationId=PLCT00001638</t>
  </si>
  <si>
    <t>PLCT00001760</t>
    <phoneticPr fontId="2" type="noConversion"/>
  </si>
  <si>
    <t>http://www.dbpia.co.kr/journal/publicationDetail?publicationId=PLCT00001760</t>
  </si>
  <si>
    <t>PLCT00001640</t>
    <phoneticPr fontId="2" type="noConversion"/>
  </si>
  <si>
    <t>http://www.dbpia.co.kr/journal/publicationDetail?publicationId=PLCT00001640</t>
  </si>
  <si>
    <t>PLCT00001639</t>
    <phoneticPr fontId="2" type="noConversion"/>
  </si>
  <si>
    <t>http://www.dbpia.co.kr/journal/publicationDetail?publicationId=PLCT00001639</t>
  </si>
  <si>
    <t>PLCT00001637</t>
    <phoneticPr fontId="2" type="noConversion"/>
  </si>
  <si>
    <t>http://www.dbpia.co.kr/journal/publicationDetail?publicationId=PLCT00001637</t>
  </si>
  <si>
    <t>PLCT00000763</t>
    <phoneticPr fontId="2" type="noConversion"/>
  </si>
  <si>
    <t>http://www.dbpia.co.kr/journal/publicationDetail?publicationId=PLCT00000763</t>
  </si>
  <si>
    <t>PLCT00000764</t>
    <phoneticPr fontId="2" type="noConversion"/>
  </si>
  <si>
    <t>http://www.dbpia.co.kr/journal/publicationDetail?publicationId=PLCT00000764</t>
  </si>
  <si>
    <t>PLCT00001724</t>
    <phoneticPr fontId="2" type="noConversion"/>
  </si>
  <si>
    <t>http://www.dbpia.co.kr/journal/publicationDetail?publicationId=PLCT00001724</t>
  </si>
  <si>
    <t>PLCT00001526</t>
    <phoneticPr fontId="2" type="noConversion"/>
  </si>
  <si>
    <t>http://www.dbpia.co.kr/journal/publicationDetail?publicationId=PLCT00001526</t>
  </si>
  <si>
    <t>PLCT00001525</t>
    <phoneticPr fontId="2" type="noConversion"/>
  </si>
  <si>
    <t>http://www.dbpia.co.kr/journal/publicationDetail?publicationId=PLCT00001525</t>
  </si>
  <si>
    <t>PLCT00001524</t>
    <phoneticPr fontId="2" type="noConversion"/>
  </si>
  <si>
    <t>http://www.dbpia.co.kr/journal/publicationDetail?publicationId=PLCT00001524</t>
  </si>
  <si>
    <t>PLCT00001523</t>
    <phoneticPr fontId="2" type="noConversion"/>
  </si>
  <si>
    <t>http://www.dbpia.co.kr/journal/publicationDetail?publicationId=PLCT00001523</t>
  </si>
  <si>
    <t>PLCT00001513</t>
    <phoneticPr fontId="2" type="noConversion"/>
  </si>
  <si>
    <t>http://www.dbpia.co.kr/journal/publicationDetail?publicationId=PLCT00001513</t>
  </si>
  <si>
    <t>PLCT00007996</t>
    <phoneticPr fontId="2" type="noConversion"/>
  </si>
  <si>
    <t>http://www.dbpia.co.kr/journal/publicationDetail?publicationId=PLCT00007996</t>
  </si>
  <si>
    <t>PLCT00007997</t>
    <phoneticPr fontId="2" type="noConversion"/>
  </si>
  <si>
    <t>http://www.dbpia.co.kr/journal/publicationDetail?publicationId=PLCT00007997</t>
  </si>
  <si>
    <t>PLCT00001880</t>
    <phoneticPr fontId="2" type="noConversion"/>
  </si>
  <si>
    <t>http://www.dbpia.co.kr/journal/publicationDetail?publicationId=PLCT00001880</t>
  </si>
  <si>
    <t>PLCT00002072</t>
    <phoneticPr fontId="2" type="noConversion"/>
  </si>
  <si>
    <t>http://www.dbpia.co.kr/journal/publicationDetail?publicationId=PLCT00002072</t>
  </si>
  <si>
    <t>PLCT00002071</t>
    <phoneticPr fontId="2" type="noConversion"/>
  </si>
  <si>
    <t>http://www.dbpia.co.kr/journal/publicationDetail?publicationId=PLCT00002071</t>
  </si>
  <si>
    <t>PLCT00002525</t>
    <phoneticPr fontId="2" type="noConversion"/>
  </si>
  <si>
    <t>http://www.dbpia.co.kr/journal/publicationDetail?publicationId=PLCT00002525</t>
  </si>
  <si>
    <t>PLCT00002526</t>
    <phoneticPr fontId="2" type="noConversion"/>
  </si>
  <si>
    <t>http://www.dbpia.co.kr/journal/publicationDetail?publicationId=PLCT00002526</t>
  </si>
  <si>
    <t>PLCT00000812</t>
    <phoneticPr fontId="2" type="noConversion"/>
  </si>
  <si>
    <t>http://www.dbpia.co.kr/journal/publicationDetail?publicationId=PLCT00000812</t>
  </si>
  <si>
    <t>PLCT00000811</t>
    <phoneticPr fontId="2" type="noConversion"/>
  </si>
  <si>
    <t>http://www.dbpia.co.kr/journal/publicationDetail?publicationId=PLCT00000811</t>
  </si>
  <si>
    <t>PLCT00001071</t>
    <phoneticPr fontId="2" type="noConversion"/>
  </si>
  <si>
    <t>http://www.dbpia.co.kr/journal/publicationDetail?publicationId=PLCT00001071</t>
  </si>
  <si>
    <t>PLCT00001070</t>
    <phoneticPr fontId="2" type="noConversion"/>
  </si>
  <si>
    <t>http://www.dbpia.co.kr/journal/publicationDetail?publicationId=PLCT00001070</t>
  </si>
  <si>
    <t>PLCT00002616</t>
    <phoneticPr fontId="2" type="noConversion"/>
  </si>
  <si>
    <t>http://www.dbpia.co.kr/journal/publicationDetail?publicationId=PLCT00002616</t>
  </si>
  <si>
    <t>PLCT00002615</t>
    <phoneticPr fontId="2" type="noConversion"/>
  </si>
  <si>
    <t>http://www.dbpia.co.kr/journal/publicationDetail?publicationId=PLCT00002615</t>
  </si>
  <si>
    <t>PLCT00001618</t>
    <phoneticPr fontId="2" type="noConversion"/>
  </si>
  <si>
    <t>한국지열에너지학회논문집</t>
  </si>
  <si>
    <t>http://www.dbpia.co.kr/journal/publicationDetail?publicationId=PLCT00001618</t>
  </si>
  <si>
    <t>PLCT00001067</t>
    <phoneticPr fontId="2" type="noConversion"/>
  </si>
  <si>
    <t>http://www.dbpia.co.kr/journal/publicationDetail?publicationId=PLCT00001067</t>
  </si>
  <si>
    <t>PLCT00001066</t>
    <phoneticPr fontId="2" type="noConversion"/>
  </si>
  <si>
    <t>http://www.dbpia.co.kr/journal/publicationDetail?publicationId=PLCT00001066</t>
  </si>
  <si>
    <t>PLCT00000768</t>
    <phoneticPr fontId="2" type="noConversion"/>
  </si>
  <si>
    <t>http://www.dbpia.co.kr/journal/publicationDetail?publicationId=PLCT00000768</t>
  </si>
  <si>
    <t>PLCT00002560</t>
    <phoneticPr fontId="2" type="noConversion"/>
  </si>
  <si>
    <t>http://www.dbpia.co.kr/journal/publicationDetail?publicationId=PLCT00002560</t>
  </si>
  <si>
    <t>PLCT00000931</t>
    <phoneticPr fontId="2" type="noConversion"/>
  </si>
  <si>
    <t>http://www.dbpia.co.kr/journal/publicationDetail?publicationId=PLCT00000931</t>
  </si>
  <si>
    <t>PLCT00000933</t>
    <phoneticPr fontId="2" type="noConversion"/>
  </si>
  <si>
    <t>http://www.dbpia.co.kr/journal/publicationDetail?publicationId=PLCT00000933</t>
  </si>
  <si>
    <t>PLCT00000932</t>
    <phoneticPr fontId="2" type="noConversion"/>
  </si>
  <si>
    <t>http://www.dbpia.co.kr/journal/publicationDetail?publicationId=PLCT00000932</t>
  </si>
  <si>
    <t>PLCT00000501</t>
    <phoneticPr fontId="2" type="noConversion"/>
  </si>
  <si>
    <t>2288-8799</t>
  </si>
  <si>
    <t>1225-6366</t>
  </si>
  <si>
    <t>http://www.dbpia.co.kr/journal/publicationDetail?publicationId=PLCT00000501</t>
  </si>
  <si>
    <t>PLCT00000502</t>
    <phoneticPr fontId="2" type="noConversion"/>
  </si>
  <si>
    <t>http://www.dbpia.co.kr/journal/publicationDetail?publicationId=PLCT00000502</t>
  </si>
  <si>
    <t>PLCT00000977</t>
    <phoneticPr fontId="2" type="noConversion"/>
  </si>
  <si>
    <t>http://www.dbpia.co.kr/journal/publicationDetail?publicationId=PLCT00000977</t>
  </si>
  <si>
    <t>PLCT00002593</t>
    <phoneticPr fontId="2" type="noConversion"/>
  </si>
  <si>
    <t>http://www.dbpia.co.kr/journal/publicationDetail?publicationId=PLCT00002593</t>
  </si>
  <si>
    <t>PLCT00002592</t>
    <phoneticPr fontId="2" type="noConversion"/>
  </si>
  <si>
    <t>http://www.dbpia.co.kr/journal/publicationDetail?publicationId=PLCT00002592</t>
  </si>
  <si>
    <t>PLCT00012772</t>
    <phoneticPr fontId="2" type="noConversion"/>
  </si>
  <si>
    <t>http://www.dbpia.co.kr/journal/publicationDetail?publicationId=PLCT00012772</t>
  </si>
  <si>
    <t>PLCT00002040</t>
    <phoneticPr fontId="2" type="noConversion"/>
  </si>
  <si>
    <t>http://www.dbpia.co.kr/journal/publicationDetail?publicationId=PLCT00002040</t>
  </si>
  <si>
    <t>PLCT00002039</t>
    <phoneticPr fontId="2" type="noConversion"/>
  </si>
  <si>
    <t>http://www.dbpia.co.kr/journal/publicationDetail?publicationId=PLCT00002039</t>
  </si>
  <si>
    <t>PLCT00002398</t>
    <phoneticPr fontId="2" type="noConversion"/>
  </si>
  <si>
    <t>http://www.dbpia.co.kr/journal/publicationDetail?publicationId=PLCT00002398</t>
  </si>
  <si>
    <t>PLCT00002397</t>
    <phoneticPr fontId="2" type="noConversion"/>
  </si>
  <si>
    <t>http://www.dbpia.co.kr/journal/publicationDetail?publicationId=PLCT00002397</t>
  </si>
  <si>
    <t>PLCT00002365</t>
    <phoneticPr fontId="2" type="noConversion"/>
  </si>
  <si>
    <t>2288-0763</t>
  </si>
  <si>
    <t>한국커피산업학회지</t>
  </si>
  <si>
    <t>한국커피산업학회</t>
  </si>
  <si>
    <t>http://www.dbpia.co.kr/journal/publicationDetail?publicationId=PLCT00002365</t>
  </si>
  <si>
    <t>PLCT00008079</t>
    <phoneticPr fontId="2" type="noConversion"/>
  </si>
  <si>
    <t>http://www.dbpia.co.kr/journal/publicationDetail?publicationId=PLCT00008079</t>
  </si>
  <si>
    <t>PLCT00002166</t>
    <phoneticPr fontId="2" type="noConversion"/>
  </si>
  <si>
    <t>http://www.dbpia.co.kr/journal/publicationDetail?publicationId=PLCT00002166</t>
  </si>
  <si>
    <t>PLCT00006628</t>
    <phoneticPr fontId="2" type="noConversion"/>
  </si>
  <si>
    <t>http://www.dbpia.co.kr/journal/publicationDetail?publicationId=PLCT00006628</t>
  </si>
  <si>
    <t>PLCT00006627</t>
    <phoneticPr fontId="2" type="noConversion"/>
  </si>
  <si>
    <t>http://www.dbpia.co.kr/journal/publicationDetail?publicationId=PLCT00006627</t>
  </si>
  <si>
    <t>PLCT00006626</t>
    <phoneticPr fontId="2" type="noConversion"/>
  </si>
  <si>
    <t>http://www.dbpia.co.kr/journal/publicationDetail?publicationId=PLCT00006626</t>
  </si>
  <si>
    <t>PLCT00002417</t>
    <phoneticPr fontId="2" type="noConversion"/>
  </si>
  <si>
    <t>http://www.dbpia.co.kr/journal/publicationDetail?publicationId=PLCT00002417</t>
  </si>
  <si>
    <t>PLCT00002627</t>
    <phoneticPr fontId="2" type="noConversion"/>
  </si>
  <si>
    <t>http://www.dbpia.co.kr/journal/publicationDetail?publicationId=PLCT00002627</t>
  </si>
  <si>
    <t>PLCT00000823</t>
    <phoneticPr fontId="2" type="noConversion"/>
  </si>
  <si>
    <t>http://www.dbpia.co.kr/journal/publicationDetail?publicationId=PLCT00000823</t>
  </si>
  <si>
    <t>PLCT00000821</t>
    <phoneticPr fontId="2" type="noConversion"/>
  </si>
  <si>
    <t>http://www.dbpia.co.kr/journal/publicationDetail?publicationId=PLCT00000821</t>
  </si>
  <si>
    <t>PLCT00000822</t>
    <phoneticPr fontId="2" type="noConversion"/>
  </si>
  <si>
    <t>http://www.dbpia.co.kr/journal/publicationDetail?publicationId=PLCT00000822</t>
  </si>
  <si>
    <t>PLCT00006578</t>
    <phoneticPr fontId="2" type="noConversion"/>
  </si>
  <si>
    <t>http://www.dbpia.co.kr/journal/publicationDetail?publicationId=PLCT00006578</t>
  </si>
  <si>
    <t>PLCT00000778</t>
    <phoneticPr fontId="2" type="noConversion"/>
  </si>
  <si>
    <t>http://www.dbpia.co.kr/journal/publicationDetail?publicationId=PLCT00000778</t>
  </si>
  <si>
    <t>PLCT00000779</t>
    <phoneticPr fontId="2" type="noConversion"/>
  </si>
  <si>
    <t>http://www.dbpia.co.kr/journal/publicationDetail?publicationId=PLCT00000779</t>
  </si>
  <si>
    <t>PLCT00002262</t>
    <phoneticPr fontId="2" type="noConversion"/>
  </si>
  <si>
    <t>http://www.dbpia.co.kr/journal/publicationDetail?publicationId=PLCT00002262</t>
  </si>
  <si>
    <t>PLCT00002251</t>
    <phoneticPr fontId="2" type="noConversion"/>
  </si>
  <si>
    <t>http://www.dbpia.co.kr/journal/publicationDetail?publicationId=PLCT00002251</t>
  </si>
  <si>
    <t>PLCT00002250</t>
    <phoneticPr fontId="2" type="noConversion"/>
  </si>
  <si>
    <t>http://www.dbpia.co.kr/journal/publicationDetail?publicationId=PLCT00002250</t>
  </si>
  <si>
    <t>PLCT00014888</t>
    <phoneticPr fontId="2" type="noConversion"/>
  </si>
  <si>
    <t>http://www.dbpia.co.kr/journal/publicationDetail?publicationId=PLCT00014888</t>
  </si>
  <si>
    <t>PLCT00000525</t>
    <phoneticPr fontId="2" type="noConversion"/>
  </si>
  <si>
    <t>http://www.dbpia.co.kr/journal/publicationDetail?publicationId=PLCT00000525</t>
  </si>
  <si>
    <t>PLCT00000484</t>
    <phoneticPr fontId="2" type="noConversion"/>
  </si>
  <si>
    <t>http://www.dbpia.co.kr/journal/publicationDetail?publicationId=PLCT00000484</t>
  </si>
  <si>
    <t>PLCT00000492</t>
    <phoneticPr fontId="2" type="noConversion"/>
  </si>
  <si>
    <t>http://www.dbpia.co.kr/journal/publicationDetail?publicationId=PLCT00000492</t>
  </si>
  <si>
    <t>PLCT00000527</t>
    <phoneticPr fontId="2" type="noConversion"/>
  </si>
  <si>
    <t>http://www.dbpia.co.kr/journal/publicationDetail?publicationId=PLCT00000527</t>
  </si>
  <si>
    <t>PLCT00000526</t>
    <phoneticPr fontId="2" type="noConversion"/>
  </si>
  <si>
    <t>http://www.dbpia.co.kr/journal/publicationDetail?publicationId=PLCT00000526</t>
  </si>
  <si>
    <t>PLCT00000483</t>
    <phoneticPr fontId="2" type="noConversion"/>
  </si>
  <si>
    <t>http://www.dbpia.co.kr/journal/publicationDetail?publicationId=PLCT00000483</t>
  </si>
  <si>
    <t>PLCT00000490</t>
    <phoneticPr fontId="2" type="noConversion"/>
  </si>
  <si>
    <t>http://www.dbpia.co.kr/journal/publicationDetail?publicationId=PLCT00000490</t>
  </si>
  <si>
    <t>PLCT00000480</t>
    <phoneticPr fontId="2" type="noConversion"/>
  </si>
  <si>
    <t>http://www.dbpia.co.kr/journal/publicationDetail?publicationId=PLCT00000480</t>
  </si>
  <si>
    <t>PLCT00000491</t>
    <phoneticPr fontId="2" type="noConversion"/>
  </si>
  <si>
    <t>http://www.dbpia.co.kr/journal/publicationDetail?publicationId=PLCT00000491</t>
  </si>
  <si>
    <t>PLCT00000485</t>
    <phoneticPr fontId="2" type="noConversion"/>
  </si>
  <si>
    <t>http://www.dbpia.co.kr/journal/publicationDetail?publicationId=PLCT00000485</t>
  </si>
  <si>
    <t>PLCT00000528</t>
    <phoneticPr fontId="2" type="noConversion"/>
  </si>
  <si>
    <t>http://www.dbpia.co.kr/journal/publicationDetail?publicationId=PLCT00000528</t>
  </si>
  <si>
    <t>PLCT00000489</t>
    <phoneticPr fontId="2" type="noConversion"/>
  </si>
  <si>
    <t>http://www.dbpia.co.kr/journal/publicationDetail?publicationId=PLCT00000489</t>
  </si>
  <si>
    <t>PLCT00000243</t>
    <phoneticPr fontId="2" type="noConversion"/>
  </si>
  <si>
    <t>http://www.dbpia.co.kr/journal/publicationDetail?publicationId=PLCT00000243</t>
  </si>
  <si>
    <t>PLCT00000242</t>
    <phoneticPr fontId="2" type="noConversion"/>
  </si>
  <si>
    <t>http://www.dbpia.co.kr/journal/publicationDetail?publicationId=PLCT00000242</t>
  </si>
  <si>
    <t>PLCT00008097</t>
    <phoneticPr fontId="2" type="noConversion"/>
  </si>
  <si>
    <t>http://www.dbpia.co.kr/journal/publicationDetail?publicationId=PLCT00008097</t>
  </si>
  <si>
    <t>PLCT00000497</t>
    <phoneticPr fontId="2" type="noConversion"/>
  </si>
  <si>
    <t>http://www.dbpia.co.kr/journal/publicationDetail?publicationId=PLCT00000497</t>
  </si>
  <si>
    <t>PLCT00000685</t>
    <phoneticPr fontId="2" type="noConversion"/>
  </si>
  <si>
    <t>http://www.dbpia.co.kr/journal/publicationDetail?publicationId=PLCT00000685</t>
  </si>
  <si>
    <t>PLCT00001213</t>
    <phoneticPr fontId="2" type="noConversion"/>
  </si>
  <si>
    <t>http://www.dbpia.co.kr/journal/publicationDetail?publicationId=PLCT00001213</t>
  </si>
  <si>
    <t>PLCT00001212</t>
    <phoneticPr fontId="2" type="noConversion"/>
  </si>
  <si>
    <t>http://www.dbpia.co.kr/journal/publicationDetail?publicationId=PLCT00001212</t>
  </si>
  <si>
    <t>PLCT00001211</t>
    <phoneticPr fontId="2" type="noConversion"/>
  </si>
  <si>
    <t>http://www.dbpia.co.kr/journal/publicationDetail?publicationId=PLCT00001211</t>
  </si>
  <si>
    <t>PLCT00000795</t>
    <phoneticPr fontId="2" type="noConversion"/>
  </si>
  <si>
    <t>http://www.dbpia.co.kr/journal/publicationDetail?publicationId=PLCT00000795</t>
  </si>
  <si>
    <t>PLCT00001394</t>
    <phoneticPr fontId="2" type="noConversion"/>
  </si>
  <si>
    <t>http://www.dbpia.co.kr/journal/publicationDetail?publicationId=PLCT00001394</t>
  </si>
  <si>
    <t>PLCT00001634</t>
    <phoneticPr fontId="2" type="noConversion"/>
  </si>
  <si>
    <t>http://www.dbpia.co.kr/journal/publicationDetail?publicationId=PLCT00001634</t>
  </si>
  <si>
    <t>PLCT00001563</t>
    <phoneticPr fontId="2" type="noConversion"/>
  </si>
  <si>
    <t>http://www.dbpia.co.kr/journal/publicationDetail?publicationId=PLCT00001563</t>
  </si>
  <si>
    <t>PLCT00001636</t>
    <phoneticPr fontId="2" type="noConversion"/>
  </si>
  <si>
    <t>http://www.dbpia.co.kr/journal/publicationDetail?publicationId=PLCT00001636</t>
  </si>
  <si>
    <t>1712</t>
  </si>
  <si>
    <t>PLCT00001278</t>
    <phoneticPr fontId="2" type="noConversion"/>
  </si>
  <si>
    <t>http://www.dbpia.co.kr/journal/publicationDetail?publicationId=PLCT00001278</t>
  </si>
  <si>
    <t>1713</t>
  </si>
  <si>
    <t>PLCT00001276</t>
    <phoneticPr fontId="2" type="noConversion"/>
  </si>
  <si>
    <t>http://www.dbpia.co.kr/journal/publicationDetail?publicationId=PLCT00001276</t>
  </si>
  <si>
    <t>1714</t>
  </si>
  <si>
    <t>PLCT00001275</t>
    <phoneticPr fontId="2" type="noConversion"/>
  </si>
  <si>
    <t>http://www.dbpia.co.kr/journal/publicationDetail?publicationId=PLCT00001275</t>
  </si>
  <si>
    <t>1715</t>
  </si>
  <si>
    <t>PLCT00002232</t>
    <phoneticPr fontId="2" type="noConversion"/>
  </si>
  <si>
    <t>http://www.dbpia.co.kr/journal/publicationDetail?publicationId=PLCT00002232</t>
  </si>
  <si>
    <t>1716</t>
  </si>
  <si>
    <t>PLCT00000743</t>
    <phoneticPr fontId="2" type="noConversion"/>
  </si>
  <si>
    <t>http://www.dbpia.co.kr/journal/publicationDetail?publicationId=PLCT00000743</t>
  </si>
  <si>
    <t>1717</t>
  </si>
  <si>
    <t>PLCT00006251</t>
    <phoneticPr fontId="2" type="noConversion"/>
  </si>
  <si>
    <t>http://www.dbpia.co.kr/journal/publicationDetail?publicationId=PLCT00006251</t>
  </si>
  <si>
    <t>1718</t>
  </si>
  <si>
    <t>PLCT00006810</t>
    <phoneticPr fontId="2" type="noConversion"/>
  </si>
  <si>
    <t>http://www.dbpia.co.kr/journal/publicationDetail?publicationId=PLCT00006810</t>
  </si>
  <si>
    <t>1719</t>
  </si>
  <si>
    <t>PLCT00001007</t>
    <phoneticPr fontId="2" type="noConversion"/>
  </si>
  <si>
    <t>http://www.dbpia.co.kr/journal/publicationDetail?publicationId=PLCT00001007</t>
  </si>
  <si>
    <t>1720</t>
  </si>
  <si>
    <t>PLCT00000948</t>
    <phoneticPr fontId="2" type="noConversion"/>
  </si>
  <si>
    <t>http://www.dbpia.co.kr/journal/publicationDetail?publicationId=PLCT00000948</t>
  </si>
  <si>
    <t>1721</t>
  </si>
  <si>
    <t>PLCT00002074</t>
    <phoneticPr fontId="2" type="noConversion"/>
  </si>
  <si>
    <t>http://www.dbpia.co.kr/journal/publicationDetail?publicationId=PLCT00002074</t>
  </si>
  <si>
    <t>1722</t>
  </si>
  <si>
    <t>PLCT00006815</t>
    <phoneticPr fontId="2" type="noConversion"/>
  </si>
  <si>
    <t>http://www.dbpia.co.kr/journal/publicationDetail?publicationId=PLCT00006815</t>
  </si>
  <si>
    <t>1723</t>
  </si>
  <si>
    <t>PLCT00008122</t>
    <phoneticPr fontId="2" type="noConversion"/>
  </si>
  <si>
    <t>http://www.dbpia.co.kr/journal/publicationDetail?publicationId=PLCT00008122</t>
  </si>
  <si>
    <t>1724</t>
  </si>
  <si>
    <t>PLCT00000741</t>
    <phoneticPr fontId="2" type="noConversion"/>
  </si>
  <si>
    <t>http://www.dbpia.co.kr/journal/publicationDetail?publicationId=PLCT00000741</t>
  </si>
  <si>
    <t>1725</t>
  </si>
  <si>
    <t>PLCT00000742</t>
    <phoneticPr fontId="2" type="noConversion"/>
  </si>
  <si>
    <t>http://www.dbpia.co.kr/journal/publicationDetail?publicationId=PLCT00000742</t>
  </si>
  <si>
    <t>1726</t>
  </si>
  <si>
    <t>PLCT00000863</t>
    <phoneticPr fontId="2" type="noConversion"/>
  </si>
  <si>
    <t>http://www.dbpia.co.kr/journal/publicationDetail?publicationId=PLCT00000863</t>
  </si>
  <si>
    <t>1727</t>
  </si>
  <si>
    <t>PLCT00002572</t>
    <phoneticPr fontId="2" type="noConversion"/>
  </si>
  <si>
    <t>http://www.dbpia.co.kr/journal/publicationDetail?publicationId=PLCT00002572</t>
  </si>
  <si>
    <t>1728</t>
  </si>
  <si>
    <t>PLCT00006943</t>
    <phoneticPr fontId="2" type="noConversion"/>
  </si>
  <si>
    <t>http://www.dbpia.co.kr/journal/publicationDetail?publicationId=PLCT00006943</t>
  </si>
  <si>
    <t>1729</t>
  </si>
  <si>
    <t>PLCT00001621</t>
    <phoneticPr fontId="2" type="noConversion"/>
  </si>
  <si>
    <t>http://www.dbpia.co.kr/journal/publicationDetail?publicationId=PLCT00001621</t>
  </si>
  <si>
    <t>1730</t>
  </si>
  <si>
    <t>PLCT00000507</t>
    <phoneticPr fontId="2" type="noConversion"/>
  </si>
  <si>
    <t>http://www.dbpia.co.kr/journal/publicationDetail?publicationId=PLCT00000507</t>
  </si>
  <si>
    <t>1731</t>
  </si>
  <si>
    <t>PLCT00000621</t>
    <phoneticPr fontId="2" type="noConversion"/>
  </si>
  <si>
    <t>http://www.dbpia.co.kr/journal/publicationDetail?publicationId=PLCT00000621</t>
  </si>
  <si>
    <t>1732</t>
  </si>
  <si>
    <t>PLCT00002534</t>
    <phoneticPr fontId="2" type="noConversion"/>
  </si>
  <si>
    <t>http://www.dbpia.co.kr/journal/publicationDetail?publicationId=PLCT00002534</t>
  </si>
  <si>
    <t>1733</t>
  </si>
  <si>
    <t>PLCT00006179</t>
    <phoneticPr fontId="2" type="noConversion"/>
  </si>
  <si>
    <t>http://www.dbpia.co.kr/journal/publicationDetail?publicationId=PLCT00006179</t>
  </si>
  <si>
    <t>1734</t>
  </si>
  <si>
    <t>PLCT00002457</t>
    <phoneticPr fontId="2" type="noConversion"/>
  </si>
  <si>
    <t>http://www.dbpia.co.kr/journal/publicationDetail?publicationId=PLCT00002457</t>
  </si>
  <si>
    <t>1735</t>
  </si>
  <si>
    <t>PLCT00014945</t>
    <phoneticPr fontId="2" type="noConversion"/>
  </si>
  <si>
    <t>http://www.dbpia.co.kr/journal/publicationDetail?publicationId=PLCT00014945</t>
  </si>
  <si>
    <t>1736</t>
  </si>
  <si>
    <t>PLCT00001385</t>
    <phoneticPr fontId="2" type="noConversion"/>
  </si>
  <si>
    <t>http://www.dbpia.co.kr/journal/publicationDetail?publicationId=PLCT00001385</t>
  </si>
  <si>
    <t>1737</t>
  </si>
  <si>
    <t>PLCT00001305</t>
    <phoneticPr fontId="2" type="noConversion"/>
  </si>
  <si>
    <t>http://www.dbpia.co.kr/journal/publicationDetail?publicationId=PLCT00001305</t>
  </si>
  <si>
    <t>1738</t>
  </si>
  <si>
    <t>PLCT00000713</t>
    <phoneticPr fontId="2" type="noConversion"/>
  </si>
  <si>
    <t>http://www.dbpia.co.kr/journal/publicationDetail?publicationId=PLCT00000713</t>
  </si>
  <si>
    <t>1739</t>
  </si>
  <si>
    <t>PLCT00000714</t>
    <phoneticPr fontId="2" type="noConversion"/>
  </si>
  <si>
    <t>http://www.dbpia.co.kr/journal/publicationDetail?publicationId=PLCT00000714</t>
  </si>
  <si>
    <t>1740</t>
  </si>
  <si>
    <t>PLCT00000715</t>
    <phoneticPr fontId="2" type="noConversion"/>
  </si>
  <si>
    <t>http://www.dbpia.co.kr/journal/publicationDetail?publicationId=PLCT00000715</t>
  </si>
  <si>
    <t>1741</t>
  </si>
  <si>
    <t>PLCT00000206</t>
    <phoneticPr fontId="2" type="noConversion"/>
  </si>
  <si>
    <t>http://www.dbpia.co.kr/journal/publicationDetail?publicationId=PLCT00000206</t>
  </si>
  <si>
    <t>1742</t>
  </si>
  <si>
    <t>PLCT00001913</t>
    <phoneticPr fontId="2" type="noConversion"/>
  </si>
  <si>
    <t>http://www.dbpia.co.kr/journal/publicationDetail?publicationId=PLCT00001913</t>
  </si>
  <si>
    <t>1743</t>
  </si>
  <si>
    <t>PLCT00001829</t>
    <phoneticPr fontId="2" type="noConversion"/>
  </si>
  <si>
    <t>http://www.dbpia.co.kr/journal/publicationDetail?publicationId=PLCT00001829</t>
  </si>
  <si>
    <t>1744</t>
  </si>
  <si>
    <t>PLCT00002363</t>
    <phoneticPr fontId="2" type="noConversion"/>
  </si>
  <si>
    <t>http://www.dbpia.co.kr/journal/publicationDetail?publicationId=PLCT00002363</t>
  </si>
  <si>
    <t>1745</t>
  </si>
  <si>
    <t>PLCT00002023</t>
    <phoneticPr fontId="2" type="noConversion"/>
  </si>
  <si>
    <t>http://www.dbpia.co.kr/journal/publicationDetail?publicationId=PLCT00002023</t>
  </si>
  <si>
    <t>1746</t>
  </si>
  <si>
    <t>PLCT00001836</t>
    <phoneticPr fontId="2" type="noConversion"/>
  </si>
  <si>
    <t>http://www.dbpia.co.kr/journal/publicationDetail?publicationId=PLCT00001836</t>
  </si>
  <si>
    <t>1747</t>
  </si>
  <si>
    <t>PLCT00002460</t>
    <phoneticPr fontId="2" type="noConversion"/>
  </si>
  <si>
    <t>http://www.dbpia.co.kr/journal/publicationDetail?publicationId=PLCT00002460</t>
  </si>
  <si>
    <t>1748</t>
  </si>
  <si>
    <t>PLCT00014883</t>
    <phoneticPr fontId="2" type="noConversion"/>
  </si>
  <si>
    <t>http://www.dbpia.co.kr/journal/publicationDetail?publicationId=PLCT00014883</t>
  </si>
  <si>
    <t>1749</t>
  </si>
  <si>
    <t>PLCT00002044</t>
    <phoneticPr fontId="2" type="noConversion"/>
  </si>
  <si>
    <t>http://www.dbpia.co.kr/journal/publicationDetail?publicationId=PLCT00002044</t>
  </si>
  <si>
    <t>1750</t>
  </si>
  <si>
    <t>PLCT00002187</t>
    <phoneticPr fontId="2" type="noConversion"/>
  </si>
  <si>
    <t>http://www.dbpia.co.kr/journal/publicationDetail?publicationId=PLCT00002187</t>
  </si>
  <si>
    <t>1751</t>
  </si>
  <si>
    <t>PLCT00001340</t>
    <phoneticPr fontId="2" type="noConversion"/>
  </si>
  <si>
    <t>http://www.dbpia.co.kr/journal/publicationDetail?publicationId=PLCT00001340</t>
  </si>
  <si>
    <t>1752</t>
  </si>
  <si>
    <t>PLCT00015802</t>
    <phoneticPr fontId="2" type="noConversion"/>
  </si>
  <si>
    <t>http://www.dbpia.co.kr/journal/publicationDetail?publicationId=PLCT00015802</t>
  </si>
  <si>
    <t>1753</t>
  </si>
  <si>
    <t>PLCT00001594</t>
    <phoneticPr fontId="2" type="noConversion"/>
  </si>
  <si>
    <t>http://www.dbpia.co.kr/journal/publicationDetail?publicationId=PLCT00001594</t>
  </si>
  <si>
    <t>1754</t>
  </si>
  <si>
    <t>PLCT00001578</t>
    <phoneticPr fontId="2" type="noConversion"/>
  </si>
  <si>
    <t>http://www.dbpia.co.kr/journal/publicationDetail?publicationId=PLCT00001578</t>
  </si>
  <si>
    <t>1755</t>
  </si>
  <si>
    <t>PLCT00002233</t>
    <phoneticPr fontId="2" type="noConversion"/>
  </si>
  <si>
    <t>http://www.dbpia.co.kr/journal/publicationDetail?publicationId=PLCT00002233</t>
  </si>
  <si>
    <t>1756</t>
  </si>
  <si>
    <t>PLCT00002223</t>
    <phoneticPr fontId="2" type="noConversion"/>
  </si>
  <si>
    <t>http://www.dbpia.co.kr/journal/publicationDetail?publicationId=PLCT00002223</t>
  </si>
  <si>
    <t>1757</t>
  </si>
  <si>
    <t>PLCT00000693</t>
    <phoneticPr fontId="2" type="noConversion"/>
  </si>
  <si>
    <t>http://www.dbpia.co.kr/journal/publicationDetail?publicationId=PLCT00000693</t>
  </si>
  <si>
    <t>1758</t>
  </si>
  <si>
    <t>PLCT00002167</t>
    <phoneticPr fontId="2" type="noConversion"/>
  </si>
  <si>
    <t>http://www.dbpia.co.kr/journal/publicationDetail?publicationId=PLCT00002167</t>
  </si>
  <si>
    <t>1759</t>
  </si>
  <si>
    <t>PLCT00006238</t>
    <phoneticPr fontId="2" type="noConversion"/>
  </si>
  <si>
    <t>http://www.dbpia.co.kr/journal/publicationDetail?publicationId=PLCT00006238</t>
  </si>
  <si>
    <t>1760</t>
  </si>
  <si>
    <t>PLCT00001386</t>
    <phoneticPr fontId="2" type="noConversion"/>
  </si>
  <si>
    <t>http://www.dbpia.co.kr/journal/publicationDetail?publicationId=PLCT00001386</t>
  </si>
  <si>
    <t>1761</t>
  </si>
  <si>
    <t>PLCT00002158</t>
    <phoneticPr fontId="2" type="noConversion"/>
  </si>
  <si>
    <t>http://www.dbpia.co.kr/journal/publicationDetail?publicationId=PLCT00002158</t>
  </si>
  <si>
    <t>1762</t>
  </si>
  <si>
    <t>PLCT00002466</t>
    <phoneticPr fontId="2" type="noConversion"/>
  </si>
  <si>
    <t>http://www.dbpia.co.kr/journal/publicationDetail?publicationId=PLCT00002466</t>
  </si>
  <si>
    <t>1763</t>
  </si>
  <si>
    <t>PLCT00002602</t>
    <phoneticPr fontId="2" type="noConversion"/>
  </si>
  <si>
    <t>http://www.dbpia.co.kr/journal/publicationDetail?publicationId=PLCT00002602</t>
  </si>
  <si>
    <t>1764</t>
  </si>
  <si>
    <t>PLCT00001507</t>
    <phoneticPr fontId="2" type="noConversion"/>
  </si>
  <si>
    <t>http://www.dbpia.co.kr/journal/publicationDetail?publicationId=PLCT00001507</t>
  </si>
  <si>
    <t>1765</t>
  </si>
  <si>
    <t>PLCT00001460</t>
    <phoneticPr fontId="2" type="noConversion"/>
  </si>
  <si>
    <t>http://www.dbpia.co.kr/journal/publicationDetail?publicationId=PLCT00001460</t>
  </si>
  <si>
    <t>1766</t>
  </si>
  <si>
    <t>PLCT00002025</t>
    <phoneticPr fontId="2" type="noConversion"/>
  </si>
  <si>
    <t>http://www.dbpia.co.kr/journal/publicationDetail?publicationId=PLCT00002025</t>
  </si>
  <si>
    <t>1767</t>
  </si>
  <si>
    <t>PLCT00001774</t>
    <phoneticPr fontId="2" type="noConversion"/>
  </si>
  <si>
    <t>http://www.dbpia.co.kr/journal/publicationDetail?publicationId=PLCT00001774</t>
  </si>
  <si>
    <t>1768</t>
  </si>
  <si>
    <t>PLCT00002280</t>
    <phoneticPr fontId="2" type="noConversion"/>
  </si>
  <si>
    <t>http://www.dbpia.co.kr/journal/publicationDetail?publicationId=PLCT00002280</t>
  </si>
  <si>
    <t>1769</t>
  </si>
  <si>
    <t>PLCT00006716</t>
    <phoneticPr fontId="2" type="noConversion"/>
  </si>
  <si>
    <t>http://www.dbpia.co.kr/journal/publicationDetail?publicationId=PLCT00006716</t>
  </si>
  <si>
    <t>1770</t>
  </si>
  <si>
    <t>PLCT00000851</t>
    <phoneticPr fontId="2" type="noConversion"/>
  </si>
  <si>
    <t>http://www.dbpia.co.kr/journal/publicationDetail?publicationId=PLCT00000851</t>
  </si>
  <si>
    <t>1771</t>
  </si>
  <si>
    <t>PLCT00007552</t>
    <phoneticPr fontId="2" type="noConversion"/>
  </si>
  <si>
    <t>2586-6141</t>
  </si>
  <si>
    <t>1598-0782</t>
  </si>
  <si>
    <t>현대영어교육</t>
  </si>
  <si>
    <t>현대영어교육학회</t>
  </si>
  <si>
    <t>http://www.dbpia.co.kr/journal/publicationDetail?publicationId=PLCT00007552</t>
  </si>
  <si>
    <t>1772</t>
  </si>
  <si>
    <t>PLCT00000862</t>
    <phoneticPr fontId="2" type="noConversion"/>
  </si>
  <si>
    <t>http://www.dbpia.co.kr/journal/publicationDetail?publicationId=PLCT00000862</t>
  </si>
  <si>
    <t>1773</t>
  </si>
  <si>
    <t>PLCT00001227</t>
    <phoneticPr fontId="2" type="noConversion"/>
  </si>
  <si>
    <t>http://www.dbpia.co.kr/journal/publicationDetail?publicationId=PLCT00001227</t>
  </si>
  <si>
    <t>1774</t>
  </si>
  <si>
    <t>PLCT00000702</t>
    <phoneticPr fontId="2" type="noConversion"/>
  </si>
  <si>
    <t>http://www.dbpia.co.kr/journal/publicationDetail?publicationId=PLCT00000702</t>
  </si>
  <si>
    <t>1775</t>
  </si>
  <si>
    <t>PLCT00001166</t>
    <phoneticPr fontId="2" type="noConversion"/>
  </si>
  <si>
    <t>http://www.dbpia.co.kr/journal/publicationDetail?publicationId=PLCT00001166</t>
  </si>
  <si>
    <t>1776</t>
  </si>
  <si>
    <t>PLCT00013804</t>
    <phoneticPr fontId="2" type="noConversion"/>
  </si>
  <si>
    <t>http://www.dbpia.co.kr/journal/publicationDetail?publicationId=PLCT00013804</t>
  </si>
  <si>
    <t>1777</t>
  </si>
  <si>
    <t>PLCT00006718</t>
    <phoneticPr fontId="2" type="noConversion"/>
  </si>
  <si>
    <t>http://www.dbpia.co.kr/journal/publicationDetail?publicationId=PLCT00006718</t>
  </si>
  <si>
    <t>1778</t>
  </si>
  <si>
    <t>PLCT00002204</t>
    <phoneticPr fontId="2" type="noConversion"/>
  </si>
  <si>
    <t>http://www.dbpia.co.kr/journal/publicationDetail?publicationId=PLCT00002204</t>
  </si>
  <si>
    <t>1779</t>
  </si>
  <si>
    <t>PLCT00002193</t>
    <phoneticPr fontId="2" type="noConversion"/>
  </si>
  <si>
    <t>http://www.dbpia.co.kr/journal/publicationDetail?publicationId=PLCT00002193</t>
  </si>
  <si>
    <t>1780</t>
  </si>
  <si>
    <t>PLCT00002571</t>
    <phoneticPr fontId="2" type="noConversion"/>
  </si>
  <si>
    <t>http://www.dbpia.co.kr/journal/publicationDetail?publicationId=PLCT00002571</t>
  </si>
  <si>
    <t>1781</t>
  </si>
  <si>
    <t>PLCT00008084</t>
    <phoneticPr fontId="2" type="noConversion"/>
  </si>
  <si>
    <t>http://www.dbpia.co.kr/journal/publicationDetail?publicationId=PLCT00008084</t>
  </si>
  <si>
    <t>1782</t>
  </si>
  <si>
    <t>PLCT00001664</t>
    <phoneticPr fontId="2" type="noConversion"/>
  </si>
  <si>
    <t>http://www.dbpia.co.kr/journal/publicationDetail?publicationId=PLCT00001664</t>
  </si>
  <si>
    <t>1783</t>
  </si>
  <si>
    <t>PLCT00001620</t>
    <phoneticPr fontId="2" type="noConversion"/>
  </si>
  <si>
    <t>http://www.dbpia.co.kr/journal/publicationDetail?publicationId=PLCT00001620</t>
  </si>
  <si>
    <t>1784</t>
  </si>
  <si>
    <t>PLCT00000236</t>
    <phoneticPr fontId="2" type="noConversion"/>
  </si>
  <si>
    <t>http://www.dbpia.co.kr/journal/publicationDetail?publicationId=PLCT00000236</t>
  </si>
  <si>
    <t>1785</t>
  </si>
  <si>
    <t>PLCT00001606</t>
    <phoneticPr fontId="2" type="noConversion"/>
  </si>
  <si>
    <t>http://www.dbpia.co.kr/journal/publicationDetail?publicationId=PLCT00001606</t>
  </si>
  <si>
    <t>1786</t>
  </si>
  <si>
    <t>PLCT00000361</t>
    <phoneticPr fontId="2" type="noConversion"/>
  </si>
  <si>
    <t>http://www.dbpia.co.kr/journal/publicationDetail?publicationId=PLCT00000361</t>
  </si>
  <si>
    <t>1787</t>
  </si>
  <si>
    <t>PLCT00001495</t>
    <phoneticPr fontId="2" type="noConversion"/>
  </si>
  <si>
    <t>http://www.dbpia.co.kr/journal/publicationDetail?publicationId=PLCT00001495</t>
  </si>
  <si>
    <t>1788</t>
  </si>
  <si>
    <t>PLCT00000620</t>
    <phoneticPr fontId="2" type="noConversion"/>
  </si>
  <si>
    <t>http://www.dbpia.co.kr/journal/publicationDetail?publicationId=PLCT00000620</t>
  </si>
  <si>
    <t>1789</t>
  </si>
  <si>
    <t>PLCT00001989</t>
    <phoneticPr fontId="2" type="noConversion"/>
  </si>
  <si>
    <t>http://www.dbpia.co.kr/journal/publicationDetail?publicationId=PLCT00001989</t>
  </si>
  <si>
    <t>1790</t>
  </si>
  <si>
    <t>PLCT00001607</t>
    <phoneticPr fontId="2" type="noConversion"/>
  </si>
  <si>
    <t>http://www.dbpia.co.kr/journal/publicationDetail?publicationId=PLCT00001607</t>
  </si>
  <si>
    <t>1791</t>
  </si>
  <si>
    <t>PLCT00000268</t>
    <phoneticPr fontId="2" type="noConversion"/>
  </si>
  <si>
    <t>http://www.dbpia.co.kr/journal/publicationDetail?publicationId=PLCT00000268</t>
  </si>
  <si>
    <t>1792</t>
  </si>
  <si>
    <t>PLCT00002533</t>
    <phoneticPr fontId="2" type="noConversion"/>
  </si>
  <si>
    <t>http://www.dbpia.co.kr/journal/publicationDetail?publicationId=PLCT00002533</t>
  </si>
  <si>
    <t>1793</t>
  </si>
  <si>
    <t>PLCT00001878</t>
    <phoneticPr fontId="2" type="noConversion"/>
  </si>
  <si>
    <t>http://www.dbpia.co.kr/journal/publicationDetail?publicationId=PLCT00001878</t>
  </si>
  <si>
    <t>1794</t>
  </si>
  <si>
    <t>PLCT00002266</t>
    <phoneticPr fontId="2" type="noConversion"/>
  </si>
  <si>
    <t>http://www.dbpia.co.kr/journal/publicationDetail?publicationId=PLCT00002266</t>
  </si>
  <si>
    <t>1795</t>
  </si>
  <si>
    <t>PLCT00002084</t>
    <phoneticPr fontId="2" type="noConversion"/>
  </si>
  <si>
    <t>http://www.dbpia.co.kr/journal/publicationDetail?publicationId=PLCT00002084</t>
  </si>
  <si>
    <t>1796</t>
  </si>
  <si>
    <t>PLCT00008076</t>
    <phoneticPr fontId="2" type="noConversion"/>
  </si>
  <si>
    <t>후견과 신탁</t>
  </si>
  <si>
    <t>http://www.dbpia.co.kr/journal/publicationDetail?publicationId=PLCT00008076</t>
  </si>
  <si>
    <t>1797</t>
  </si>
  <si>
    <t>PLCT00001189</t>
    <phoneticPr fontId="2" type="noConversion"/>
  </si>
  <si>
    <t>http://www.dbpia.co.kr/journal/publicationDetail?publicationId=PLCT00001189</t>
  </si>
  <si>
    <r>
      <t>※ 201</t>
    </r>
    <r>
      <rPr>
        <sz val="10"/>
        <rFont val="맑은 고딕"/>
        <family val="3"/>
        <charset val="129"/>
      </rPr>
      <t>9</t>
    </r>
    <r>
      <rPr>
        <sz val="10"/>
        <rFont val="휴먼고딕"/>
        <family val="3"/>
        <charset val="129"/>
      </rPr>
      <t>-202</t>
    </r>
    <r>
      <rPr>
        <sz val="10"/>
        <rFont val="맑은 고딕"/>
        <family val="3"/>
        <charset val="129"/>
      </rPr>
      <t>2</t>
    </r>
    <r>
      <rPr>
        <sz val="10"/>
        <rFont val="휴먼고딕"/>
        <family val="3"/>
        <charset val="129"/>
      </rPr>
      <t>년 데이터를 연도별로 시트 생성하여 작성, 2020년의 경우 작성기준일을 반드시 명시</t>
    </r>
    <phoneticPr fontId="2" type="noConversion"/>
  </si>
  <si>
    <r>
      <t>[자료유</t>
    </r>
    <r>
      <rPr>
        <b/>
        <sz val="14"/>
        <rFont val="휴먼고딕"/>
        <family val="3"/>
        <charset val="129"/>
      </rPr>
      <t>형 - 전자저널용]</t>
    </r>
    <r>
      <rPr>
        <b/>
        <sz val="14"/>
        <color theme="1"/>
        <rFont val="휴먼고딕"/>
        <family val="3"/>
        <charset val="129"/>
      </rPr>
      <t xml:space="preserve"> </t>
    </r>
    <r>
      <rPr>
        <b/>
        <i/>
        <sz val="14"/>
        <color rgb="FF009900"/>
        <rFont val="휴먼고딕"/>
        <family val="3"/>
        <charset val="129"/>
      </rPr>
      <t>[</t>
    </r>
    <r>
      <rPr>
        <b/>
        <i/>
        <sz val="14"/>
        <color rgb="FF009900"/>
        <rFont val="맑은 고딕"/>
        <family val="3"/>
        <charset val="129"/>
      </rPr>
      <t>DBpia</t>
    </r>
    <r>
      <rPr>
        <b/>
        <i/>
        <sz val="14"/>
        <color rgb="FF009900"/>
        <rFont val="휴먼고딕"/>
        <family val="3"/>
        <charset val="129"/>
      </rPr>
      <t>]</t>
    </r>
    <r>
      <rPr>
        <b/>
        <sz val="14"/>
        <color theme="1"/>
        <rFont val="휴먼고딕"/>
        <family val="3"/>
        <charset val="129"/>
      </rPr>
      <t xml:space="preserve"> 제공 컨텐츠 리스트 </t>
    </r>
    <r>
      <rPr>
        <b/>
        <i/>
        <sz val="14"/>
        <color rgb="FF009900"/>
        <rFont val="휴먼고딕"/>
        <family val="3"/>
        <charset val="129"/>
      </rPr>
      <t>(2021년)</t>
    </r>
    <phoneticPr fontId="2" type="noConversion"/>
  </si>
  <si>
    <t>개별</t>
    <phoneticPr fontId="2" type="noConversion"/>
  </si>
  <si>
    <t>2092-7509</t>
  </si>
  <si>
    <t>http://www.dbpia.co.kr/journal/publicationDetail?publicationId=PLCT00001674</t>
  </si>
  <si>
    <t>PLCT00014044</t>
  </si>
  <si>
    <t>East Asian Buddhist Literature</t>
  </si>
  <si>
    <t>PLCT00006921</t>
  </si>
  <si>
    <t>1017-7108</t>
  </si>
  <si>
    <t>ENGLISH TEACHING(영어교육)</t>
  </si>
  <si>
    <t>한국영어교육학회</t>
  </si>
  <si>
    <t>http://www.dbpia.co.kr/journal/publicationDetail?publicationId=PLCT00006921</t>
  </si>
  <si>
    <t>2005-8349</t>
  </si>
  <si>
    <t>http://www.dbpia.co.kr/journal/publicationDetail?publicationId=PLCT00001659</t>
  </si>
  <si>
    <t>0253-6498</t>
  </si>
  <si>
    <t>1882-9554</t>
  </si>
  <si>
    <t>1598-8074</t>
  </si>
  <si>
    <t>PLCT00000478</t>
  </si>
  <si>
    <t>2234-8395</t>
  </si>
  <si>
    <t>2234-8409</t>
  </si>
  <si>
    <t>http://www.dbpia.co.kr/journal/publicationDetail?publicationId=PLCT00000478</t>
  </si>
  <si>
    <t>PLCT00002412</t>
  </si>
  <si>
    <t>한국데이타베이스학회</t>
  </si>
  <si>
    <t>PLCT00002015</t>
  </si>
  <si>
    <t>2288-890X</t>
  </si>
  <si>
    <t>1225-4614</t>
  </si>
  <si>
    <t>Journal of the Korean Astronomical Society</t>
  </si>
  <si>
    <t>한국천문학회</t>
  </si>
  <si>
    <t>http://www.dbpia.co.kr/journal/publicationDetail?publicationId=PLCT00002015</t>
  </si>
  <si>
    <t>2466-2410</t>
  </si>
  <si>
    <t>2466-2402</t>
  </si>
  <si>
    <t>http://www.dbpia.co.kr/journal/publicationDetail?publicationId=PLCT00001429</t>
  </si>
  <si>
    <t>PLCT00006538</t>
  </si>
  <si>
    <t>2733-4538</t>
  </si>
  <si>
    <t xml:space="preserve">Korean Journal of Clinical Psychology </t>
  </si>
  <si>
    <t>한국심리학회</t>
  </si>
  <si>
    <t>http://www.dbpia.co.kr/journal/publicationDetail?publicationId=PLCT00006538</t>
  </si>
  <si>
    <t>1018-192X</t>
  </si>
  <si>
    <t>http://www.dbpia.co.kr/journal/publicationDetail?publicationId=PLCT00001675</t>
  </si>
  <si>
    <t>2586-0992</t>
  </si>
  <si>
    <t xml:space="preserve">2383-6474 </t>
  </si>
  <si>
    <t>PLCT00001239</t>
  </si>
  <si>
    <t>PLCT00001187</t>
  </si>
  <si>
    <t>PLCT00002396</t>
  </si>
  <si>
    <t>2093-3193</t>
  </si>
  <si>
    <t>1229-5876</t>
  </si>
  <si>
    <t>http://www.dbpia.co.kr/journal/publicationDetail?publicationId=PLCT00001658</t>
  </si>
  <si>
    <t>1229-2044</t>
  </si>
  <si>
    <t>http://www.dbpia.co.kr/journal/publicationDetail?publicationId=PLCT00001660</t>
  </si>
  <si>
    <t>http://www.dbpia.co.kr/journal/publicationDetail?publicationId=PLCT00001676</t>
  </si>
  <si>
    <t>http://www.dbpia.co.kr/journal/publicationDetail?publicationId=PLCT00001862</t>
  </si>
  <si>
    <t>1598-3129</t>
  </si>
  <si>
    <t>http://www.dbpia.co.kr/journal/publicationDetail?publicationId=PLCT00001860</t>
  </si>
  <si>
    <t>1225-4843</t>
  </si>
  <si>
    <t>http://www.dbpia.co.kr/journal/publicationDetail?publicationId=PLCT00001863</t>
  </si>
  <si>
    <t>1225-4851</t>
  </si>
  <si>
    <t>http://www.dbpia.co.kr/journal/publicationDetail?publicationId=PLCT00001861</t>
  </si>
  <si>
    <t>1599-1091</t>
  </si>
  <si>
    <t>PLCT00001951</t>
  </si>
  <si>
    <t>2714-0121</t>
  </si>
  <si>
    <t>2233-582X</t>
  </si>
  <si>
    <t>고전번역연구</t>
  </si>
  <si>
    <t>한국고전번역학회</t>
  </si>
  <si>
    <t>http://www.dbpia.co.kr/journal/publicationDetail?publicationId=PLCT00001951</t>
  </si>
  <si>
    <t>1229-893X</t>
  </si>
  <si>
    <t>PLCT00002160</t>
  </si>
  <si>
    <t>1976-0922</t>
  </si>
  <si>
    <t>과학교육논총</t>
  </si>
  <si>
    <t>경인교육대학교 과학교육연구소</t>
  </si>
  <si>
    <t>http://www.dbpia.co.kr/journal/publicationDetail?publicationId=PLCT00002160</t>
  </si>
  <si>
    <t>PLCT00002520</t>
  </si>
  <si>
    <t>PLCT00002076</t>
  </si>
  <si>
    <t>1976-7560</t>
  </si>
  <si>
    <t>국민건강증진연구논집</t>
  </si>
  <si>
    <t>세종대학교 국민건강증진연구소</t>
  </si>
  <si>
    <t>http://www.dbpia.co.kr/journal/publicationDetail?publicationId=PLCT00002076</t>
  </si>
  <si>
    <t>1598-026X</t>
  </si>
  <si>
    <t>2288-4998</t>
  </si>
  <si>
    <t>PLCT00001019</t>
  </si>
  <si>
    <t>1738-7361</t>
  </si>
  <si>
    <t>농업교육과 인적자원개발</t>
  </si>
  <si>
    <t>한국농산업교육학회</t>
  </si>
  <si>
    <t>http://www.dbpia.co.kr/journal/publicationDetail?publicationId=PLCT00001019</t>
  </si>
  <si>
    <t>2287-5786</t>
  </si>
  <si>
    <t>PLCT00001240</t>
  </si>
  <si>
    <t>1225-6153</t>
  </si>
  <si>
    <t>0376-4672</t>
  </si>
  <si>
    <t>http://www.dbpia.co.kr/journal/publicationDetail?publicationId=PLCT00002094</t>
  </si>
  <si>
    <t>2288-3339</t>
  </si>
  <si>
    <t>1010-0695</t>
  </si>
  <si>
    <t>http://www.dbpia.co.kr/journal/publicationDetail?publicationId=PLCT00002301</t>
  </si>
  <si>
    <t>PLCT00006570</t>
  </si>
  <si>
    <t>2005-050x</t>
  </si>
  <si>
    <t>1738-9615</t>
  </si>
  <si>
    <t>PLCT00002230</t>
  </si>
  <si>
    <t>2586-7229</t>
  </si>
  <si>
    <t>리터러시연구</t>
  </si>
  <si>
    <t>한국리터러시학회</t>
  </si>
  <si>
    <t>http://www.dbpia.co.kr/journal/publicationDetail?publicationId=PLCT00002230</t>
  </si>
  <si>
    <t>1738-2998</t>
  </si>
  <si>
    <t>http://www.dbpia.co.kr/journal/publicationDetail?publicationId=PLCT00001833</t>
  </si>
  <si>
    <t>http://www.dbpia.co.kr/journal/publicationDetail?publicationId=PLCT00001986</t>
  </si>
  <si>
    <t>PLCT00001082</t>
  </si>
  <si>
    <t>PLCT00001083</t>
  </si>
  <si>
    <t>PLCT00001226</t>
  </si>
  <si>
    <t>2288-8985</t>
  </si>
  <si>
    <t>1225-0163</t>
  </si>
  <si>
    <t>http://www.dbpia.co.kr/journal/publicationDetail?publicationId=PLCT00000776</t>
  </si>
  <si>
    <t>PLCT00001238</t>
  </si>
  <si>
    <t>1225-4096</t>
  </si>
  <si>
    <t>http://www.dbpia.co.kr/journal/publicationDetail?publicationId=PLCT00001741</t>
  </si>
  <si>
    <t>PLCT00002068</t>
  </si>
  <si>
    <t>1226-5799</t>
  </si>
  <si>
    <t>http://www.dbpia.co.kr/journal/publicationDetail?publicationId=PLCT00002068</t>
  </si>
  <si>
    <t>경상대학교 사회과학연구원(사회과학연구)</t>
  </si>
  <si>
    <t>http://www.dbpia.co.kr/journal/publicationDetail?publicationId=PLCT00006717</t>
  </si>
  <si>
    <t>PLCT00006859</t>
  </si>
  <si>
    <t>2234-2575</t>
  </si>
  <si>
    <t>사회적기업과 정책연구</t>
  </si>
  <si>
    <t>http://www.dbpia.co.kr/journal/publicationDetail?publicationId=PLCT00006859</t>
  </si>
  <si>
    <t>PLCT00006945</t>
  </si>
  <si>
    <t>생태환경과역사</t>
  </si>
  <si>
    <t>한국생태환경사학회</t>
  </si>
  <si>
    <t>http://www.dbpia.co.kr/journal/publicationDetail?publicationId=PLCT00006945</t>
  </si>
  <si>
    <t>PLCT00002103</t>
  </si>
  <si>
    <t>1738-7124</t>
  </si>
  <si>
    <t>http://www.dbpia.co.kr/journal/publicationDetail?publicationId=PLCT00002211</t>
  </si>
  <si>
    <t>PLCT00001270</t>
  </si>
  <si>
    <t>http://www.dbpia.co.kr/journal/publicationDetail?publicationId=PLCT00002213</t>
  </si>
  <si>
    <t>http://www.dbpia.co.kr/journal/publicationDetail?publicationId=PLCT00002214</t>
  </si>
  <si>
    <t>PLCT00007309</t>
  </si>
  <si>
    <t>소비자법연구</t>
  </si>
  <si>
    <t>한국소비자법학회</t>
  </si>
  <si>
    <t>http://www.dbpia.co.kr/journal/publicationDetail?publicationId=PLCT00007309</t>
  </si>
  <si>
    <t>PLCT00001379</t>
  </si>
  <si>
    <t>1226-2323</t>
  </si>
  <si>
    <t>슬라브어 연구</t>
  </si>
  <si>
    <t>한국슬라브어학회</t>
  </si>
  <si>
    <t>http://www.dbpia.co.kr/journal/publicationDetail?publicationId=PLCT00001379</t>
  </si>
  <si>
    <t>1789-2488</t>
  </si>
  <si>
    <t>PLCT00000090</t>
  </si>
  <si>
    <t>PLCT00002375</t>
  </si>
  <si>
    <t>PLCT00000965</t>
  </si>
  <si>
    <t>1598-2653</t>
  </si>
  <si>
    <t>언론과학연구</t>
  </si>
  <si>
    <t>한국지역언론학회</t>
  </si>
  <si>
    <t>http://www.dbpia.co.kr/journal/publicationDetail?publicationId=PLCT00000965</t>
  </si>
  <si>
    <t>2734-0481</t>
  </si>
  <si>
    <t>1229-4039</t>
  </si>
  <si>
    <t>http://www.dbpia.co.kr/journal/publicationDetail?publicationId=PLCT00002364</t>
  </si>
  <si>
    <t>PLCT00002370</t>
  </si>
  <si>
    <t xml:space="preserve">1598-0006 </t>
  </si>
  <si>
    <t>1738-270X</t>
  </si>
  <si>
    <t>http://www.dbpia.co.kr/journal/publicationDetail?publicationId=PLCT00008120</t>
  </si>
  <si>
    <t>1229-5663</t>
  </si>
  <si>
    <t>PLCT00002521</t>
  </si>
  <si>
    <t>http://www.dbpia.co.kr/journal/publicationDetail?publicationId=PLCT00001693</t>
  </si>
  <si>
    <t>PLCT00001988</t>
  </si>
  <si>
    <t>1975-5503</t>
  </si>
  <si>
    <t>의철학연구</t>
  </si>
  <si>
    <t>한국의철학회</t>
  </si>
  <si>
    <t>http://www.dbpia.co.kr/journal/publicationDetail?publicationId=PLCT00001988</t>
  </si>
  <si>
    <t>http://www.dbpia.co.kr/journal/publicationDetail?publicationId=PLCT00002387</t>
  </si>
  <si>
    <t>1229-6740</t>
  </si>
  <si>
    <t>http://www.dbpia.co.kr/journal/publicationDetail?publicationId=PLCT00001856</t>
  </si>
  <si>
    <t>PLCT00006933</t>
  </si>
  <si>
    <t>인간행동과 음악연구</t>
  </si>
  <si>
    <t>한국음악치료교육학회</t>
  </si>
  <si>
    <t>http://www.dbpia.co.kr/journal/publicationDetail?publicationId=PLCT00006933</t>
  </si>
  <si>
    <t>1229-2508</t>
  </si>
  <si>
    <t>PLCT00002073</t>
  </si>
  <si>
    <t>1225-2360</t>
  </si>
  <si>
    <t>인문과학연구논총</t>
  </si>
  <si>
    <t>명지대학교 인문과학연구소</t>
  </si>
  <si>
    <t>http://www.dbpia.co.kr/journal/publicationDetail?publicationId=PLCT00002073</t>
  </si>
  <si>
    <t>PLCT00002283</t>
  </si>
  <si>
    <t>2092-6863</t>
  </si>
  <si>
    <t>일본비평</t>
  </si>
  <si>
    <t>서울대학교 일본연구소</t>
  </si>
  <si>
    <t>http://www.dbpia.co.kr/journal/publicationDetail?publicationId=PLCT00002283</t>
  </si>
  <si>
    <t>2093-5617</t>
  </si>
  <si>
    <t>1229-7750</t>
  </si>
  <si>
    <t>PLCT00000230</t>
  </si>
  <si>
    <t xml:space="preserve">1226-9115 </t>
  </si>
  <si>
    <t>http://www.dbpia.co.kr/journal/publicationDetail?publicationId=PLCT00002212</t>
  </si>
  <si>
    <t>http://www.dbpia.co.kr/journal/publicationDetail?publicationId=PLCT00001695</t>
  </si>
  <si>
    <t>PLCT00006685</t>
  </si>
  <si>
    <t>1226-5705</t>
  </si>
  <si>
    <t>조선시대사학보</t>
  </si>
  <si>
    <t>조선시대사학회</t>
  </si>
  <si>
    <t>http://www.dbpia.co.kr/journal/publicationDetail?publicationId=PLCT00006685</t>
  </si>
  <si>
    <t>PLCT00001308</t>
  </si>
  <si>
    <t>PLCT00001949</t>
  </si>
  <si>
    <t>1229-7860</t>
  </si>
  <si>
    <t>PLCT00000364</t>
  </si>
  <si>
    <t>PLCT00000559</t>
  </si>
  <si>
    <t>1229-215x</t>
  </si>
  <si>
    <t>1738-1290</t>
  </si>
  <si>
    <t>http://www.dbpia.co.kr/journal/publicationDetail?publicationId=PLCT00001694</t>
  </si>
  <si>
    <t>1228-7024</t>
  </si>
  <si>
    <t>PLCT00002017</t>
  </si>
  <si>
    <t>2287-6936</t>
  </si>
  <si>
    <t>1225-1534</t>
  </si>
  <si>
    <t>천문학논총</t>
  </si>
  <si>
    <t>http://www.dbpia.co.kr/journal/publicationDetail?publicationId=PLCT00002017</t>
  </si>
  <si>
    <t>PLCT00006704</t>
  </si>
  <si>
    <t>2733-9289</t>
  </si>
  <si>
    <t>1229-6988</t>
  </si>
  <si>
    <t>청소년학연구</t>
  </si>
  <si>
    <t>한국청소년학회</t>
  </si>
  <si>
    <t>http://www.dbpia.co.kr/journal/publicationDetail?publicationId=PLCT00006704</t>
  </si>
  <si>
    <t>PLCT00013985</t>
  </si>
  <si>
    <t>최용현의 명화극장</t>
  </si>
  <si>
    <t>최용현 개인저자</t>
  </si>
  <si>
    <t>http://www.dbpia.co.kr/journal/publicationDetail?publicationId=PLCT00013985</t>
  </si>
  <si>
    <t>PLCT00002428</t>
  </si>
  <si>
    <t>최용현의 삼국지인물론</t>
  </si>
  <si>
    <t>http://www.dbpia.co.kr/journal/publicationDetail?publicationId=PLCT00002428</t>
  </si>
  <si>
    <t>PLCT00002489</t>
  </si>
  <si>
    <t>최용현의 손바닥소설</t>
  </si>
  <si>
    <t>http://www.dbpia.co.kr/journal/publicationDetail?publicationId=PLCT00002489</t>
  </si>
  <si>
    <t>PLCT00002429</t>
  </si>
  <si>
    <t>최용현의 에세이</t>
  </si>
  <si>
    <t>http://www.dbpia.co.kr/journal/publicationDetail?publicationId=PLCT00002429</t>
  </si>
  <si>
    <t>PLCT00002430</t>
  </si>
  <si>
    <t>최용현의 영화에세이</t>
  </si>
  <si>
    <t>http://www.dbpia.co.kr/journal/publicationDetail?publicationId=PLCT00002430</t>
  </si>
  <si>
    <t>1998-06-31</t>
  </si>
  <si>
    <t xml:space="preserve">1229-9855 </t>
  </si>
  <si>
    <t>http://www.dbpia.co.kr/journal/publicationDetail?publicationId=PLCT00002140</t>
  </si>
  <si>
    <t>PLCT00001125</t>
  </si>
  <si>
    <t>1598-5768</t>
  </si>
  <si>
    <t>통일전략</t>
  </si>
  <si>
    <t>한국통일전략학회</t>
  </si>
  <si>
    <t>http://www.dbpia.co.kr/journal/publicationDetail?publicationId=PLCT00001125</t>
  </si>
  <si>
    <t>1229-876x</t>
  </si>
  <si>
    <t>2288-9213</t>
  </si>
  <si>
    <t>1738-6349</t>
  </si>
  <si>
    <t>1975-5201</t>
  </si>
  <si>
    <t>2010-04-31</t>
  </si>
  <si>
    <t>1229-1862</t>
  </si>
  <si>
    <t>PLCT00002522</t>
  </si>
  <si>
    <t>PLCT00002523</t>
  </si>
  <si>
    <t>PLCT00006880</t>
  </si>
  <si>
    <t>2713-7848</t>
  </si>
  <si>
    <t>1738-2785</t>
  </si>
  <si>
    <t>한국기독교상담학회지</t>
  </si>
  <si>
    <t>한국기독교상담심리학회</t>
  </si>
  <si>
    <t>http://www.dbpia.co.kr/journal/publicationDetail?publicationId=PLCT00006880</t>
  </si>
  <si>
    <t>PLCT00001095</t>
  </si>
  <si>
    <t>한국농∙산업교육학회 학술대회 발표자료집</t>
  </si>
  <si>
    <t>http://www.dbpia.co.kr/journal/publicationDetail?publicationId=PLCT00001095</t>
  </si>
  <si>
    <t>PLCT00001941</t>
  </si>
  <si>
    <t>1738-0790</t>
  </si>
  <si>
    <t>한국디지털건축인테리어학회 논문집</t>
  </si>
  <si>
    <t>한국디지털건축인테리어학회</t>
  </si>
  <si>
    <t>http://www.dbpia.co.kr/journal/publicationDetail?publicationId=PLCT00001941</t>
  </si>
  <si>
    <t>PLCT00006822</t>
  </si>
  <si>
    <t>한국리터러시학회 전국학술대회 자료집</t>
  </si>
  <si>
    <t>http://www.dbpia.co.kr/journal/publicationDetail?publicationId=PLCT00006822</t>
  </si>
  <si>
    <t>http://www.dbpia.co.kr/journal/publicationDetail?publicationId=PLCT00001679</t>
  </si>
  <si>
    <t>PLCT00002275</t>
  </si>
  <si>
    <t>1976-6599</t>
  </si>
  <si>
    <t>한국사회복지질적연구</t>
  </si>
  <si>
    <t>한국사회복지질적연구학회</t>
  </si>
  <si>
    <t>http://www.dbpia.co.kr/journal/publicationDetail?publicationId=PLCT00002275</t>
  </si>
  <si>
    <t>1226-833X</t>
  </si>
  <si>
    <t>PLCT00001380</t>
  </si>
  <si>
    <t>한국슬라브어학회 학술대회 자료집</t>
  </si>
  <si>
    <t>http://www.dbpia.co.kr/journal/publicationDetail?publicationId=PLCT00001380</t>
  </si>
  <si>
    <t>PLCT00006548</t>
  </si>
  <si>
    <t>한국심리학회 세미나 자료</t>
  </si>
  <si>
    <t>http://www.dbpia.co.kr/journal/publicationDetail?publicationId=PLCT00006548</t>
  </si>
  <si>
    <t>PLCT00006547</t>
  </si>
  <si>
    <t>한국심리학회 학술대회 자료집</t>
  </si>
  <si>
    <t>http://www.dbpia.co.kr/journal/publicationDetail?publicationId=PLCT00006547</t>
  </si>
  <si>
    <t>PLCT00006535</t>
  </si>
  <si>
    <t>1229-070X</t>
  </si>
  <si>
    <t>한국심리학회지: 건강</t>
  </si>
  <si>
    <t>http://www.dbpia.co.kr/journal/publicationDetail?publicationId=PLCT00006535</t>
  </si>
  <si>
    <t>PLCT00006544</t>
  </si>
  <si>
    <t>1229-0661</t>
  </si>
  <si>
    <t>한국심리학회지: 문화 및 사회문제</t>
  </si>
  <si>
    <t>http://www.dbpia.co.kr/journal/publicationDetail?publicationId=PLCT00006544</t>
  </si>
  <si>
    <t>PLCT00006546</t>
  </si>
  <si>
    <t>1229-0718</t>
  </si>
  <si>
    <t>한국심리학회지: 발달</t>
  </si>
  <si>
    <t>http://www.dbpia.co.kr/journal/publicationDetail?publicationId=PLCT00006546</t>
  </si>
  <si>
    <t>PLCT00006539</t>
  </si>
  <si>
    <t>2093-3843</t>
  </si>
  <si>
    <t>한국심리학회지: 법</t>
  </si>
  <si>
    <t>http://www.dbpia.co.kr/journal/publicationDetail?publicationId=PLCT00006539</t>
  </si>
  <si>
    <t>PLCT00006543</t>
  </si>
  <si>
    <t>1229-0653</t>
  </si>
  <si>
    <t>한국심리학회지: 사회 및 성격</t>
  </si>
  <si>
    <t>http://www.dbpia.co.kr/journal/publicationDetail?publicationId=PLCT00006543</t>
  </si>
  <si>
    <t>PLCT00006537</t>
  </si>
  <si>
    <t>1229-0696</t>
  </si>
  <si>
    <t>한국심리학회지: 산업 및 조직</t>
  </si>
  <si>
    <t>http://www.dbpia.co.kr/journal/publicationDetail?publicationId=PLCT00006537</t>
  </si>
  <si>
    <t>PLCT00006536</t>
  </si>
  <si>
    <t>1229-0688</t>
  </si>
  <si>
    <t>한국심리학회지: 상담 및 심리치료</t>
  </si>
  <si>
    <t>http://www.dbpia.co.kr/journal/publicationDetail?publicationId=PLCT00006536</t>
  </si>
  <si>
    <t>PLCT00006542</t>
  </si>
  <si>
    <t>1229-8778</t>
  </si>
  <si>
    <t>한국심리학회지: 소비자·광고</t>
  </si>
  <si>
    <t>http://www.dbpia.co.kr/journal/publicationDetail?publicationId=PLCT00006542</t>
  </si>
  <si>
    <t>PLCT00006540</t>
  </si>
  <si>
    <t>1229-0726</t>
  </si>
  <si>
    <t>한국심리학회지: 여성</t>
  </si>
  <si>
    <t>http://www.dbpia.co.kr/journal/publicationDetail?publicationId=PLCT00006540</t>
  </si>
  <si>
    <t>PLCT00006545</t>
  </si>
  <si>
    <t>1226-9654</t>
  </si>
  <si>
    <t>한국심리학회지: 인지 및 생물</t>
  </si>
  <si>
    <t>http://www.dbpia.co.kr/journal/publicationDetail?publicationId=PLCT00006545</t>
  </si>
  <si>
    <t>PLCT00006534</t>
  </si>
  <si>
    <t>1229-067X</t>
  </si>
  <si>
    <t>한국심리학회지: 일반</t>
  </si>
  <si>
    <t>http://www.dbpia.co.kr/journal/publicationDetail?publicationId=PLCT00006534</t>
  </si>
  <si>
    <t>PLCT00006680</t>
  </si>
  <si>
    <t>2466-0787</t>
  </si>
  <si>
    <t>한국심리학회지: 임상심리 연구와 실제</t>
  </si>
  <si>
    <t>http://www.dbpia.co.kr/journal/publicationDetail?publicationId=PLCT00006680</t>
  </si>
  <si>
    <t>PLCT00006820</t>
  </si>
  <si>
    <t>한국심리학회지: 중독</t>
  </si>
  <si>
    <t>http://www.dbpia.co.kr/journal/publicationDetail?publicationId=PLCT00006820</t>
  </si>
  <si>
    <t>PLCT00007313</t>
  </si>
  <si>
    <t>2586-0755</t>
  </si>
  <si>
    <t>한국심리학회지: 코칭</t>
  </si>
  <si>
    <t>http://www.dbpia.co.kr/journal/publicationDetail?publicationId=PLCT00007313</t>
  </si>
  <si>
    <t>PLCT00006541</t>
  </si>
  <si>
    <t>1738-463X</t>
  </si>
  <si>
    <t>한국심리학회지: 학교</t>
  </si>
  <si>
    <t>http://www.dbpia.co.kr/journal/publicationDetail?publicationId=PLCT00006541</t>
  </si>
  <si>
    <t>PLCT00001080</t>
  </si>
  <si>
    <t>1226-7198</t>
  </si>
  <si>
    <t>한국어 의미학</t>
  </si>
  <si>
    <t>한국어의미학회</t>
  </si>
  <si>
    <t>http://www.dbpia.co.kr/journal/publicationDetail?publicationId=PLCT00001080</t>
  </si>
  <si>
    <t>PLCT00001204</t>
  </si>
  <si>
    <t>PLCT00001205</t>
  </si>
  <si>
    <t>PLCT00006922</t>
  </si>
  <si>
    <t>한국영어교육학회 THE PROCEEDINGS</t>
  </si>
  <si>
    <t>http://www.dbpia.co.kr/journal/publicationDetail?publicationId=PLCT00006922</t>
  </si>
  <si>
    <t>PLCT00002080</t>
  </si>
  <si>
    <t>한국임상수의학회 학술대회논문집</t>
  </si>
  <si>
    <t>한국임상수의학회</t>
  </si>
  <si>
    <t>http://www.dbpia.co.kr/journal/publicationDetail?publicationId=PLCT00002080</t>
  </si>
  <si>
    <t>PLCT00002079</t>
  </si>
  <si>
    <t>2384-0749</t>
  </si>
  <si>
    <t>1598-298X</t>
  </si>
  <si>
    <t>한국임상수의학회지</t>
  </si>
  <si>
    <t>http://www.dbpia.co.kr/journal/publicationDetail?publicationId=PLCT00002079</t>
  </si>
  <si>
    <t>0253-7468</t>
  </si>
  <si>
    <t>PLCT00000231</t>
  </si>
  <si>
    <t>2466-0825</t>
  </si>
  <si>
    <t>1738-9747</t>
  </si>
  <si>
    <t>PLCT00002016</t>
  </si>
  <si>
    <t>1226-2692</t>
  </si>
  <si>
    <t>한국천문학회보</t>
  </si>
  <si>
    <t>http://www.dbpia.co.kr/journal/publicationDetail?publicationId=PLCT00002016</t>
  </si>
  <si>
    <t>PLCT00006705</t>
  </si>
  <si>
    <t>한국청소년학회 학술대회</t>
  </si>
  <si>
    <t>http://www.dbpia.co.kr/journal/publicationDetail?publicationId=PLCT00006705</t>
  </si>
  <si>
    <t>2234-4748</t>
  </si>
  <si>
    <t>PLCT00002365</t>
  </si>
  <si>
    <t>1225-4576</t>
  </si>
  <si>
    <t>http://www.dbpia.co.kr/journal/publicationDetail?publicationId=PLCT00000428</t>
  </si>
  <si>
    <t>1229-3377</t>
  </si>
  <si>
    <t>http://www.dbpia.co.kr/journal/publicationDetail?publicationId=PLCT00000111</t>
  </si>
  <si>
    <t>http://www.dbpia.co.kr/journal/publicationDetail?publicationId=PLCT00000112</t>
  </si>
  <si>
    <t>http://www.dbpia.co.kr/journal/publicationDetail?publicationId=PLCT00000113</t>
  </si>
  <si>
    <t>2287-6715</t>
  </si>
  <si>
    <t>1225-0767</t>
  </si>
  <si>
    <t>http://www.dbpia.co.kr/journal/publicationDetail?publicationId=PLCT00000845</t>
  </si>
  <si>
    <t>PLCT00007552</t>
  </si>
  <si>
    <t xml:space="preserve">1598-0065 </t>
  </si>
  <si>
    <t>PLCT00002116</t>
  </si>
  <si>
    <t>국립서울병원 국립정신보건교육연구센터 연구보고서</t>
  </si>
  <si>
    <t>국립정신건강센터</t>
  </si>
  <si>
    <t>http://www.dbpia.co.kr/journal/publicationDetail?publicationId=PLCT00002116</t>
  </si>
  <si>
    <t>PLCT00002117</t>
  </si>
  <si>
    <t>국립서울병원 국립정신보건교육연구센터 용역보고서</t>
  </si>
  <si>
    <t>http://www.dbpia.co.kr/journal/publicationDetail?publicationId=PLCT00002117</t>
  </si>
  <si>
    <t>PLCT00002115</t>
  </si>
  <si>
    <t>1975-9282</t>
  </si>
  <si>
    <t>정신건강정책포럼</t>
  </si>
  <si>
    <t>http://www.dbpia.co.kr/journal/publicationDetail?publicationId=PLCT00002115</t>
  </si>
  <si>
    <t>1976-8117</t>
  </si>
  <si>
    <t>http://www.dbpia.co.kr/journal/publicationDetail?publicationId=PLCT00006966</t>
  </si>
  <si>
    <t>2508-8750</t>
  </si>
  <si>
    <t>http://www.dbpia.co.kr/journal/publicationDetail?publicationId=PLCT00007114</t>
  </si>
  <si>
    <t>1598-3714</t>
  </si>
  <si>
    <t>http://www.dbpia.co.kr/journal/publicationDetail?publicationId=PLCT00006871</t>
  </si>
  <si>
    <t>PLCT00002297</t>
  </si>
  <si>
    <t>1013-4719</t>
  </si>
  <si>
    <t>진단학보</t>
  </si>
  <si>
    <t>진단학회</t>
  </si>
  <si>
    <t>http://www.dbpia.co.kr/journal/publicationDetail?publicationId=PLCT00002297</t>
  </si>
  <si>
    <t>※ 2017-2020년 데이터를 연도별로 시트 생성하여 작성, 2020년의 경우 작성기준일을 반드시 명시</t>
    <phoneticPr fontId="2" type="noConversion"/>
  </si>
  <si>
    <t>e-ListPrice</t>
  </si>
  <si>
    <t>https://www.dbpia.co.kr/journal/publicationDetail?publicationId=PLCT00001306</t>
  </si>
  <si>
    <t>https://www.dbpia.co.kr/journal/publicationDetail?publicationId=PLCT00001307</t>
  </si>
  <si>
    <t>https://www.dbpia.co.kr/journal/publicationDetail?publicationId=PLCT00001347</t>
  </si>
  <si>
    <t>https://www.dbpia.co.kr/journal/publicationDetail?publicationId=PLCT00001349</t>
  </si>
  <si>
    <t>https://www.dbpia.co.kr/journal/publicationDetail?publicationId=PLCT00015829</t>
  </si>
  <si>
    <t>https://www.dbpia.co.kr/journal/publicationDetail?publicationId=PLCT00015757</t>
  </si>
  <si>
    <t>https://www.dbpia.co.kr/journal/publicationDetail?publicationId=PLCT00001363</t>
  </si>
  <si>
    <t>https://www.dbpia.co.kr/journal/publicationDetail?publicationId=PLCT00002504</t>
  </si>
  <si>
    <t>https://www.dbpia.co.kr/journal/publicationDetail?publicationId=PLCT00001404</t>
  </si>
  <si>
    <t>https://www.dbpia.co.kr/journal/publicationDetail?publicationId=PLCT00000793</t>
  </si>
  <si>
    <t>https://www.dbpia.co.kr/journal/publicationDetail?publicationId=PLCT00002113</t>
  </si>
  <si>
    <t>https://www.dbpia.co.kr/journal/publicationDetail?publicationId=PLCT00002114</t>
  </si>
  <si>
    <t>https://www.dbpia.co.kr/journal/publicationDetail?publicationId=PLCT00001329</t>
  </si>
  <si>
    <t>https://www.dbpia.co.kr/journal/publicationDetail?publicationId=PLCT00006564</t>
  </si>
  <si>
    <t>https://www.dbpia.co.kr/journal/publicationDetail?publicationId=PLCT00006565</t>
  </si>
  <si>
    <t>https://www.dbpia.co.kr/journal/publicationDetail?publicationId=PLCT00002511</t>
  </si>
  <si>
    <t>https://www.dbpia.co.kr/journal/publicationDetail?publicationId=PLCT00008047</t>
  </si>
  <si>
    <t>https://www.dbpia.co.kr/journal/publicationDetail?publicationId=PLCT00008046</t>
  </si>
  <si>
    <t>https://www.dbpia.co.kr/journal/publicationDetail?publicationId=PLCT00000622</t>
  </si>
  <si>
    <t>https://www.dbpia.co.kr/journal/publicationDetail?publicationId=PLCT00000683</t>
  </si>
  <si>
    <t>https://www.dbpia.co.kr/journal/publicationDetail?publicationId=PLCT00001266</t>
  </si>
  <si>
    <t>https://www.dbpia.co.kr/journal/publicationDetail?publicationId=PLCT00001267</t>
  </si>
  <si>
    <t>https://www.dbpia.co.kr/journal/publicationDetail?publicationId=PLCT00008123</t>
  </si>
  <si>
    <t>https://www.dbpia.co.kr/journal/publicationDetail?publicationId=PLCT00008095</t>
  </si>
  <si>
    <t>https://www.dbpia.co.kr/journal/publicationDetail?publicationId=PLCT00008094</t>
  </si>
  <si>
    <t>https://www.dbpia.co.kr/journal/publicationDetail?publicationId=PLCT00008096</t>
  </si>
  <si>
    <t>https://www.dbpia.co.kr/journal/publicationDetail?publicationId=PLCT00008097</t>
  </si>
  <si>
    <t>https://www.dbpia.co.kr/journal/publicationDetail?publicationId=PLCT00002298</t>
  </si>
  <si>
    <t>https://www.dbpia.co.kr/journal/publicationDetail?publicationId=PLCT00001395</t>
  </si>
  <si>
    <t>https://www.dbpia.co.kr/journal/publicationDetail?publicationId=PLCT00001394</t>
  </si>
  <si>
    <t>https://www.dbpia.co.kr/journal/publicationDetail?publicationId=PLCT00001743</t>
    <phoneticPr fontId="2" type="noConversion"/>
  </si>
  <si>
    <r>
      <t>[자료유</t>
    </r>
    <r>
      <rPr>
        <b/>
        <sz val="14"/>
        <rFont val="휴먼고딕"/>
        <family val="3"/>
        <charset val="129"/>
      </rPr>
      <t>형 - 전자저널용]</t>
    </r>
    <r>
      <rPr>
        <b/>
        <sz val="14"/>
        <color theme="1"/>
        <rFont val="휴먼고딕"/>
        <family val="3"/>
        <charset val="129"/>
      </rPr>
      <t xml:space="preserve"> </t>
    </r>
    <r>
      <rPr>
        <b/>
        <i/>
        <sz val="14"/>
        <color rgb="FF009900"/>
        <rFont val="휴먼고딕"/>
        <family val="3"/>
        <charset val="129"/>
      </rPr>
      <t>[DBpia]</t>
    </r>
    <r>
      <rPr>
        <b/>
        <sz val="14"/>
        <color theme="1"/>
        <rFont val="휴먼고딕"/>
        <family val="3"/>
        <charset val="129"/>
      </rPr>
      <t xml:space="preserve"> 제공 컨텐츠 리스트 </t>
    </r>
    <r>
      <rPr>
        <b/>
        <i/>
        <sz val="14"/>
        <color rgb="FF009900"/>
        <rFont val="휴먼고딕"/>
        <family val="3"/>
        <charset val="129"/>
      </rPr>
      <t>(2024년3월1일자 기준)</t>
    </r>
    <phoneticPr fontId="2" type="noConversion"/>
  </si>
  <si>
    <t>2024.03.01 기준</t>
    <phoneticPr fontId="2" type="noConversion"/>
  </si>
  <si>
    <t>1702</t>
    <phoneticPr fontId="2" type="noConversion"/>
  </si>
  <si>
    <t>https://www.dbpia.co.kr/journal/publicationDetail?publicationId=PLCT00015968</t>
    <phoneticPr fontId="2" type="noConversion"/>
  </si>
  <si>
    <r>
      <t>[자료유</t>
    </r>
    <r>
      <rPr>
        <b/>
        <sz val="14"/>
        <rFont val="휴먼고딕"/>
        <family val="3"/>
        <charset val="129"/>
      </rPr>
      <t>형 - 전자저널용]</t>
    </r>
    <r>
      <rPr>
        <b/>
        <sz val="14"/>
        <color theme="1"/>
        <rFont val="휴먼고딕"/>
        <family val="3"/>
        <charset val="129"/>
      </rPr>
      <t xml:space="preserve"> </t>
    </r>
    <r>
      <rPr>
        <b/>
        <i/>
        <sz val="14"/>
        <color rgb="FF009900"/>
        <rFont val="휴먼고딕"/>
        <family val="3"/>
        <charset val="129"/>
      </rPr>
      <t>[</t>
    </r>
    <r>
      <rPr>
        <b/>
        <i/>
        <sz val="14"/>
        <color rgb="FF009900"/>
        <rFont val="맑은 고딕"/>
        <family val="3"/>
        <charset val="129"/>
      </rPr>
      <t>DBpia</t>
    </r>
    <r>
      <rPr>
        <b/>
        <i/>
        <sz val="14"/>
        <color rgb="FF009900"/>
        <rFont val="휴먼고딕"/>
        <family val="3"/>
        <charset val="129"/>
      </rPr>
      <t>]</t>
    </r>
    <r>
      <rPr>
        <b/>
        <sz val="14"/>
        <color theme="1"/>
        <rFont val="휴먼고딕"/>
        <family val="3"/>
        <charset val="129"/>
      </rPr>
      <t xml:space="preserve"> 제공 컨텐츠 리스트 </t>
    </r>
    <r>
      <rPr>
        <b/>
        <i/>
        <sz val="14"/>
        <color rgb="FF009900"/>
        <rFont val="휴먼고딕"/>
        <family val="3"/>
        <charset val="129"/>
      </rPr>
      <t>(</t>
    </r>
    <r>
      <rPr>
        <b/>
        <i/>
        <sz val="14"/>
        <color rgb="FF009900"/>
        <rFont val="맑은 고딕"/>
        <family val="3"/>
        <charset val="129"/>
      </rPr>
      <t>2023년</t>
    </r>
    <r>
      <rPr>
        <b/>
        <i/>
        <sz val="14"/>
        <color rgb="FF009900"/>
        <rFont val="휴먼고딕"/>
        <family val="3"/>
        <charset val="129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</si>
</sst>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0.0%"/>
    <numFmt numFmtId="177" formatCode="0_ "/>
    <numFmt numFmtId="178" formatCode="0.0000%"/>
    <numFmt numFmtId="179" formatCode="yyyy"/>
    <numFmt numFmtId="180" formatCode="#,##0_ "/>
    <numFmt numFmtId="181" formatCode="0_);[Red]\(0\)"/>
    <numFmt numFmtId="182" formatCode="#,##0_);[Red]\(#,##0\)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color theme="1"/>
      <name val="휴먼고딕"/>
      <family val="3"/>
      <charset val="129"/>
    </font>
    <font>
      <b/>
      <sz val="14"/>
      <color theme="1"/>
      <name val="휴먼고딕"/>
      <family val="3"/>
      <charset val="129"/>
    </font>
    <font>
      <b/>
      <sz val="10"/>
      <name val="휴먼고딕"/>
      <family val="3"/>
      <charset val="129"/>
    </font>
    <font>
      <b/>
      <sz val="8"/>
      <name val="휴먼고딕"/>
      <family val="3"/>
      <charset val="129"/>
    </font>
    <font>
      <b/>
      <sz val="10"/>
      <color theme="0"/>
      <name val="휴먼고딕"/>
      <family val="3"/>
      <charset val="129"/>
    </font>
    <font>
      <sz val="10"/>
      <name val="휴먼고딕"/>
      <family val="3"/>
      <charset val="129"/>
    </font>
    <font>
      <sz val="10"/>
      <name val="휴먼고딕"/>
      <family val="3"/>
      <charset val="129"/>
    </font>
    <font>
      <sz val="10"/>
      <color theme="1"/>
      <name val="휴먼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4"/>
      <color theme="0"/>
      <name val="휴먼고딕"/>
      <family val="3"/>
      <charset val="129"/>
    </font>
    <font>
      <b/>
      <sz val="14"/>
      <color theme="1"/>
      <name val="휴먼고딕"/>
      <family val="3"/>
      <charset val="129"/>
    </font>
    <font>
      <i/>
      <sz val="10"/>
      <color rgb="FF008000"/>
      <name val="휴먼고딕"/>
      <family val="3"/>
      <charset val="129"/>
    </font>
    <font>
      <i/>
      <sz val="10"/>
      <color theme="1"/>
      <name val="휴먼고딕"/>
      <family val="3"/>
      <charset val="129"/>
    </font>
    <font>
      <i/>
      <sz val="10"/>
      <color rgb="FF009900"/>
      <name val="휴먼고딕"/>
      <family val="3"/>
      <charset val="129"/>
    </font>
    <font>
      <i/>
      <sz val="10"/>
      <color rgb="FF009900"/>
      <name val="휴먼고딕"/>
      <family val="3"/>
      <charset val="129"/>
    </font>
    <font>
      <i/>
      <sz val="10"/>
      <color rgb="FF009900"/>
      <name val="맑은 고딕"/>
      <family val="3"/>
      <charset val="129"/>
      <scheme val="major"/>
    </font>
    <font>
      <b/>
      <sz val="13"/>
      <color theme="1"/>
      <name val="휴먼고딕"/>
      <family val="3"/>
      <charset val="129"/>
    </font>
    <font>
      <b/>
      <i/>
      <sz val="14"/>
      <color rgb="FF009900"/>
      <name val="휴먼고딕"/>
      <family val="3"/>
      <charset val="129"/>
    </font>
    <font>
      <b/>
      <sz val="14"/>
      <name val="휴먼고딕"/>
      <family val="3"/>
      <charset val="129"/>
    </font>
    <font>
      <sz val="10"/>
      <color rgb="FFFF0000"/>
      <name val="맑은 고딕"/>
      <family val="3"/>
      <charset val="129"/>
      <scheme val="major"/>
    </font>
    <font>
      <b/>
      <sz val="14"/>
      <color theme="1"/>
      <name val="HY헤드라인M"/>
      <family val="1"/>
      <charset val="129"/>
    </font>
    <font>
      <sz val="10"/>
      <name val="맑은 고딕"/>
      <family val="3"/>
      <charset val="129"/>
      <scheme val="maj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name val="휴먼고딕"/>
      <family val="3"/>
      <charset val="129"/>
    </font>
    <font>
      <b/>
      <sz val="10"/>
      <color rgb="FF009900"/>
      <name val="휴먼고딕"/>
      <family val="3"/>
      <charset val="129"/>
    </font>
    <font>
      <b/>
      <sz val="10"/>
      <color theme="1"/>
      <name val="휴먼고딕"/>
      <family val="3"/>
      <charset val="129"/>
    </font>
    <font>
      <sz val="10"/>
      <color rgb="FFFF0000"/>
      <name val="휴먼고딕"/>
      <family val="3"/>
      <charset val="129"/>
    </font>
    <font>
      <sz val="10"/>
      <color rgb="FFFF0000"/>
      <name val="휴먼고딕"/>
      <family val="3"/>
      <charset val="129"/>
    </font>
    <font>
      <i/>
      <sz val="11"/>
      <color rgb="FF009900"/>
      <name val="휴먼고딕"/>
      <family val="3"/>
      <charset val="129"/>
    </font>
    <font>
      <b/>
      <sz val="10"/>
      <color theme="1"/>
      <name val="굴림"/>
      <family val="3"/>
      <charset val="129"/>
    </font>
    <font>
      <b/>
      <i/>
      <sz val="14"/>
      <color rgb="FF009900"/>
      <name val="맑은 고딕"/>
      <family val="3"/>
      <charset val="129"/>
    </font>
    <font>
      <b/>
      <sz val="9"/>
      <name val="휴먼고딕"/>
      <family val="3"/>
      <charset val="129"/>
    </font>
    <font>
      <b/>
      <sz val="9"/>
      <color rgb="FF009900"/>
      <name val="휴먼고딕"/>
      <family val="3"/>
      <charset val="129"/>
    </font>
    <font>
      <b/>
      <sz val="9"/>
      <color theme="1"/>
      <name val="휴먼고딕"/>
      <family val="3"/>
      <charset val="129"/>
    </font>
    <font>
      <i/>
      <sz val="10"/>
      <color rgb="FF008000"/>
      <name val="맑은 고딕"/>
      <family val="3"/>
      <charset val="129"/>
    </font>
    <font>
      <i/>
      <sz val="10"/>
      <color rgb="FF008000"/>
      <name val="Arial Unicode MS"/>
      <family val="2"/>
    </font>
    <font>
      <sz val="10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auto="1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auto="1"/>
      </top>
      <bottom/>
      <diagonal/>
    </border>
    <border>
      <left style="thin">
        <color theme="1" tint="0.499984740745262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auto="1"/>
      </bottom>
      <diagonal/>
    </border>
    <border>
      <left style="thin">
        <color theme="1" tint="0.499984740745262"/>
      </left>
      <right style="medium">
        <color auto="1"/>
      </right>
      <top style="thin">
        <color theme="1" tint="0.499984740745262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" fillId="5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33" xfId="0" applyNumberFormat="1" applyFont="1" applyBorder="1" applyAlignment="1">
      <alignment horizontal="center" vertical="center"/>
    </xf>
    <xf numFmtId="0" fontId="22" fillId="0" borderId="34" xfId="0" applyFont="1" applyBorder="1">
      <alignment vertical="center"/>
    </xf>
    <xf numFmtId="49" fontId="21" fillId="0" borderId="6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21" fillId="0" borderId="7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8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9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5" fillId="6" borderId="0" xfId="0" applyFont="1" applyFill="1">
      <alignment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49" fontId="21" fillId="0" borderId="1" xfId="0" applyNumberFormat="1" applyFont="1" applyBorder="1" applyAlignment="1">
      <alignment horizontal="left" vertical="center"/>
    </xf>
    <xf numFmtId="49" fontId="21" fillId="0" borderId="2" xfId="0" applyNumberFormat="1" applyFont="1" applyBorder="1" applyAlignment="1">
      <alignment horizontal="left" vertical="center"/>
    </xf>
    <xf numFmtId="0" fontId="28" fillId="0" borderId="0" xfId="0" applyFont="1">
      <alignment vertical="center"/>
    </xf>
    <xf numFmtId="0" fontId="11" fillId="6" borderId="0" xfId="0" applyFont="1" applyFill="1" applyAlignment="1">
      <alignment horizontal="left" vertical="center"/>
    </xf>
    <xf numFmtId="176" fontId="21" fillId="0" borderId="2" xfId="0" applyNumberFormat="1" applyFont="1" applyBorder="1" applyAlignment="1">
      <alignment horizontal="center" vertical="center"/>
    </xf>
    <xf numFmtId="177" fontId="21" fillId="0" borderId="2" xfId="0" applyNumberFormat="1" applyFont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 wrapText="1" shrinkToFit="1"/>
    </xf>
    <xf numFmtId="0" fontId="8" fillId="2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31" fillId="2" borderId="4" xfId="0" applyFont="1" applyFill="1" applyBorder="1" applyAlignment="1">
      <alignment horizontal="center" vertical="center" wrapText="1" shrinkToFit="1"/>
    </xf>
    <xf numFmtId="0" fontId="31" fillId="0" borderId="4" xfId="0" applyFont="1" applyBorder="1" applyAlignment="1">
      <alignment horizontal="center" vertical="center" wrapText="1" shrinkToFit="1"/>
    </xf>
    <xf numFmtId="0" fontId="32" fillId="2" borderId="4" xfId="3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 shrinkToFit="1"/>
    </xf>
    <xf numFmtId="0" fontId="33" fillId="2" borderId="4" xfId="0" applyFont="1" applyFill="1" applyBorder="1" applyAlignment="1">
      <alignment horizontal="center" vertical="center" wrapText="1" shrinkToFit="1"/>
    </xf>
    <xf numFmtId="0" fontId="33" fillId="2" borderId="22" xfId="0" applyFont="1" applyFill="1" applyBorder="1" applyAlignment="1">
      <alignment horizontal="center" vertical="center" wrapText="1" shrinkToFit="1"/>
    </xf>
    <xf numFmtId="0" fontId="31" fillId="0" borderId="4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left" vertical="center"/>
    </xf>
    <xf numFmtId="49" fontId="13" fillId="0" borderId="11" xfId="0" applyNumberFormat="1" applyFont="1" applyBorder="1" applyAlignment="1">
      <alignment horizontal="center" vertical="center"/>
    </xf>
    <xf numFmtId="177" fontId="13" fillId="0" borderId="11" xfId="0" applyNumberFormat="1" applyFont="1" applyBorder="1" applyAlignment="1">
      <alignment horizontal="center" vertical="center"/>
    </xf>
    <xf numFmtId="176" fontId="13" fillId="0" borderId="11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>
      <alignment horizontal="center" vertical="center"/>
    </xf>
    <xf numFmtId="49" fontId="21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8" fillId="2" borderId="21" xfId="0" applyFont="1" applyFill="1" applyBorder="1" applyAlignment="1">
      <alignment horizontal="center" vertical="center" wrapText="1" shrinkToFit="1"/>
    </xf>
    <xf numFmtId="0" fontId="31" fillId="2" borderId="22" xfId="0" applyFont="1" applyFill="1" applyBorder="1" applyAlignment="1">
      <alignment horizontal="center" vertical="center" wrapText="1" shrinkToFit="1"/>
    </xf>
    <xf numFmtId="0" fontId="32" fillId="2" borderId="22" xfId="3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 shrinkToFit="1"/>
    </xf>
    <xf numFmtId="0" fontId="31" fillId="2" borderId="22" xfId="0" applyFont="1" applyFill="1" applyBorder="1" applyAlignment="1">
      <alignment horizontal="center" vertical="center"/>
    </xf>
    <xf numFmtId="0" fontId="31" fillId="2" borderId="22" xfId="0" applyFont="1" applyFill="1" applyBorder="1" applyAlignment="1">
      <alignment horizontal="center" vertical="center" wrapText="1"/>
    </xf>
    <xf numFmtId="0" fontId="31" fillId="3" borderId="22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 shrinkToFit="1"/>
    </xf>
    <xf numFmtId="0" fontId="31" fillId="2" borderId="19" xfId="0" applyFont="1" applyFill="1" applyBorder="1" applyAlignment="1">
      <alignment horizontal="center" vertical="center" wrapText="1" shrinkToFit="1"/>
    </xf>
    <xf numFmtId="0" fontId="32" fillId="2" borderId="19" xfId="3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 shrinkToFit="1"/>
    </xf>
    <xf numFmtId="0" fontId="31" fillId="2" borderId="19" xfId="0" applyFont="1" applyFill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0" fontId="31" fillId="3" borderId="35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/>
    </xf>
    <xf numFmtId="49" fontId="36" fillId="0" borderId="14" xfId="0" applyNumberFormat="1" applyFont="1" applyBorder="1" applyAlignment="1">
      <alignment horizontal="center" vertical="center" shrinkToFit="1"/>
    </xf>
    <xf numFmtId="49" fontId="20" fillId="0" borderId="14" xfId="0" applyNumberFormat="1" applyFont="1" applyBorder="1" applyAlignment="1">
      <alignment horizontal="center" vertical="center"/>
    </xf>
    <xf numFmtId="177" fontId="20" fillId="0" borderId="14" xfId="0" applyNumberFormat="1" applyFont="1" applyBorder="1" applyAlignment="1">
      <alignment horizontal="center" vertical="center"/>
    </xf>
    <xf numFmtId="49" fontId="20" fillId="0" borderId="14" xfId="0" applyNumberFormat="1" applyFont="1" applyBorder="1">
      <alignment vertical="center"/>
    </xf>
    <xf numFmtId="49" fontId="21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>
      <alignment vertical="center"/>
    </xf>
    <xf numFmtId="0" fontId="5" fillId="0" borderId="14" xfId="0" applyFont="1" applyBorder="1">
      <alignment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31" fillId="2" borderId="22" xfId="0" applyFont="1" applyFill="1" applyBorder="1" applyAlignment="1">
      <alignment vertical="center" wrapText="1" shrinkToFit="1"/>
    </xf>
    <xf numFmtId="0" fontId="31" fillId="2" borderId="19" xfId="0" applyFont="1" applyFill="1" applyBorder="1" applyAlignment="1">
      <alignment vertical="center" wrapText="1" shrinkToFit="1"/>
    </xf>
    <xf numFmtId="0" fontId="5" fillId="0" borderId="18" xfId="0" applyFont="1" applyBorder="1">
      <alignment vertical="center"/>
    </xf>
    <xf numFmtId="0" fontId="0" fillId="4" borderId="14" xfId="0" applyFill="1" applyBorder="1">
      <alignment vertical="center"/>
    </xf>
    <xf numFmtId="0" fontId="0" fillId="0" borderId="14" xfId="0" applyBorder="1">
      <alignment vertical="center"/>
    </xf>
    <xf numFmtId="0" fontId="27" fillId="0" borderId="0" xfId="0" applyFont="1">
      <alignment vertical="center"/>
    </xf>
    <xf numFmtId="49" fontId="23" fillId="0" borderId="0" xfId="0" applyNumberFormat="1" applyFont="1" applyAlignment="1">
      <alignment horizontal="left" vertical="center"/>
    </xf>
    <xf numFmtId="41" fontId="37" fillId="0" borderId="0" xfId="5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1" fontId="33" fillId="0" borderId="0" xfId="5" applyFont="1" applyAlignment="1">
      <alignment horizontal="left" vertical="center"/>
    </xf>
    <xf numFmtId="0" fontId="39" fillId="2" borderId="21" xfId="0" applyFont="1" applyFill="1" applyBorder="1" applyAlignment="1">
      <alignment horizontal="center" vertical="center" wrapText="1" shrinkToFit="1"/>
    </xf>
    <xf numFmtId="0" fontId="39" fillId="2" borderId="22" xfId="0" applyFont="1" applyFill="1" applyBorder="1" applyAlignment="1">
      <alignment horizontal="center" vertical="center" wrapText="1" shrinkToFit="1"/>
    </xf>
    <xf numFmtId="0" fontId="40" fillId="2" borderId="22" xfId="3" applyFont="1" applyFill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 shrinkToFit="1"/>
    </xf>
    <xf numFmtId="0" fontId="41" fillId="2" borderId="22" xfId="0" applyFont="1" applyFill="1" applyBorder="1" applyAlignment="1">
      <alignment horizontal="center" vertical="center" wrapText="1" shrinkToFit="1"/>
    </xf>
    <xf numFmtId="49" fontId="39" fillId="2" borderId="22" xfId="0" applyNumberFormat="1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3" borderId="22" xfId="0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 shrinkToFit="1"/>
    </xf>
    <xf numFmtId="0" fontId="39" fillId="2" borderId="19" xfId="0" applyFont="1" applyFill="1" applyBorder="1" applyAlignment="1">
      <alignment horizontal="center" vertical="center" wrapText="1" shrinkToFit="1"/>
    </xf>
    <xf numFmtId="0" fontId="40" fillId="2" borderId="19" xfId="3" applyFont="1" applyFill="1" applyBorder="1" applyAlignment="1">
      <alignment horizontal="center" vertical="center" wrapText="1"/>
    </xf>
    <xf numFmtId="0" fontId="40" fillId="2" borderId="19" xfId="0" applyFont="1" applyFill="1" applyBorder="1" applyAlignment="1">
      <alignment horizontal="center" vertical="center" wrapText="1" shrinkToFit="1"/>
    </xf>
    <xf numFmtId="49" fontId="39" fillId="2" borderId="19" xfId="0" applyNumberFormat="1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horizontal="center" vertical="center" wrapText="1"/>
    </xf>
    <xf numFmtId="0" fontId="39" fillId="4" borderId="14" xfId="0" applyFont="1" applyFill="1" applyBorder="1" applyAlignment="1">
      <alignment horizontal="center" vertical="center" wrapText="1"/>
    </xf>
    <xf numFmtId="0" fontId="39" fillId="3" borderId="14" xfId="0" applyFont="1" applyFill="1" applyBorder="1" applyAlignment="1">
      <alignment horizontal="center" vertical="center" wrapText="1"/>
    </xf>
    <xf numFmtId="0" fontId="39" fillId="3" borderId="19" xfId="0" applyFont="1" applyFill="1" applyBorder="1" applyAlignment="1">
      <alignment horizontal="center" vertical="center" wrapText="1"/>
    </xf>
    <xf numFmtId="0" fontId="39" fillId="3" borderId="20" xfId="0" applyFont="1" applyFill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 shrinkToFit="1"/>
    </xf>
    <xf numFmtId="49" fontId="18" fillId="0" borderId="14" xfId="0" applyNumberFormat="1" applyFont="1" applyBorder="1" applyAlignment="1">
      <alignment horizontal="left" vertical="center"/>
    </xf>
    <xf numFmtId="41" fontId="18" fillId="0" borderId="14" xfId="5" applyFont="1" applyBorder="1" applyAlignment="1">
      <alignment horizontal="center" vertical="center"/>
    </xf>
    <xf numFmtId="178" fontId="18" fillId="0" borderId="14" xfId="6" applyNumberFormat="1" applyFont="1" applyBorder="1" applyAlignment="1">
      <alignment horizontal="center" vertical="center"/>
    </xf>
    <xf numFmtId="49" fontId="18" fillId="0" borderId="39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7" borderId="14" xfId="0" applyNumberFormat="1" applyFont="1" applyFill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8" fillId="2" borderId="22" xfId="0" applyFont="1" applyFill="1" applyBorder="1" applyAlignment="1">
      <alignment horizontal="center" vertical="center" wrapText="1" shrinkToFit="1"/>
    </xf>
    <xf numFmtId="0" fontId="8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 wrapText="1" shrinkToFit="1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49" fontId="42" fillId="0" borderId="14" xfId="0" applyNumberFormat="1" applyFont="1" applyBorder="1" applyAlignment="1">
      <alignment horizontal="center" vertical="center" shrinkToFit="1"/>
    </xf>
    <xf numFmtId="177" fontId="18" fillId="0" borderId="14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/>
    </xf>
    <xf numFmtId="49" fontId="18" fillId="0" borderId="41" xfId="0" applyNumberFormat="1" applyFont="1" applyBorder="1" applyAlignment="1">
      <alignment horizontal="center" vertical="center"/>
    </xf>
    <xf numFmtId="49" fontId="43" fillId="0" borderId="14" xfId="0" applyNumberFormat="1" applyFont="1" applyBorder="1" applyAlignment="1">
      <alignment horizontal="center" vertical="center"/>
    </xf>
    <xf numFmtId="179" fontId="18" fillId="0" borderId="14" xfId="0" applyNumberFormat="1" applyFont="1" applyBorder="1" applyAlignment="1">
      <alignment horizontal="center" vertical="center"/>
    </xf>
    <xf numFmtId="49" fontId="20" fillId="0" borderId="3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5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181" fontId="27" fillId="0" borderId="0" xfId="0" applyNumberFormat="1" applyFont="1">
      <alignment vertical="center"/>
    </xf>
    <xf numFmtId="181" fontId="23" fillId="0" borderId="0" xfId="0" applyNumberFormat="1" applyFont="1" applyAlignment="1">
      <alignment horizontal="left" vertical="center"/>
    </xf>
    <xf numFmtId="181" fontId="17" fillId="0" borderId="0" xfId="0" applyNumberFormat="1" applyFont="1" applyAlignment="1">
      <alignment horizontal="left" vertical="center"/>
    </xf>
    <xf numFmtId="181" fontId="31" fillId="2" borderId="22" xfId="0" applyNumberFormat="1" applyFont="1" applyFill="1" applyBorder="1" applyAlignment="1">
      <alignment horizontal="center" vertical="center" wrapText="1"/>
    </xf>
    <xf numFmtId="181" fontId="31" fillId="2" borderId="19" xfId="0" applyNumberFormat="1" applyFont="1" applyFill="1" applyBorder="1" applyAlignment="1">
      <alignment horizontal="center" vertical="center" wrapText="1"/>
    </xf>
    <xf numFmtId="181" fontId="5" fillId="0" borderId="0" xfId="0" applyNumberFormat="1" applyFont="1">
      <alignment vertical="center"/>
    </xf>
    <xf numFmtId="181" fontId="5" fillId="0" borderId="0" xfId="0" applyNumberFormat="1" applyFont="1" applyAlignment="1">
      <alignment horizontal="center" vertical="center"/>
    </xf>
    <xf numFmtId="1" fontId="5" fillId="0" borderId="0" xfId="0" applyNumberFormat="1" applyFont="1">
      <alignment vertical="center"/>
    </xf>
    <xf numFmtId="180" fontId="18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6" applyNumberFormat="1" applyFont="1" applyAlignment="1">
      <alignment horizontal="center" vertical="center"/>
    </xf>
    <xf numFmtId="49" fontId="20" fillId="0" borderId="42" xfId="0" applyNumberFormat="1" applyFont="1" applyBorder="1" applyAlignment="1">
      <alignment horizontal="center" vertical="center"/>
    </xf>
    <xf numFmtId="9" fontId="20" fillId="0" borderId="14" xfId="6" applyFont="1" applyBorder="1" applyAlignment="1">
      <alignment horizontal="center" vertical="center"/>
    </xf>
    <xf numFmtId="182" fontId="18" fillId="0" borderId="14" xfId="0" applyNumberFormat="1" applyFont="1" applyBorder="1" applyAlignment="1">
      <alignment horizontal="center" vertical="center"/>
    </xf>
    <xf numFmtId="182" fontId="20" fillId="0" borderId="14" xfId="0" applyNumberFormat="1" applyFont="1" applyBorder="1" applyAlignment="1">
      <alignment horizontal="center" vertical="center"/>
    </xf>
    <xf numFmtId="49" fontId="36" fillId="0" borderId="19" xfId="0" applyNumberFormat="1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9" xfId="0" applyFont="1" applyBorder="1">
      <alignment vertical="center"/>
    </xf>
    <xf numFmtId="0" fontId="20" fillId="0" borderId="19" xfId="0" applyFont="1" applyBorder="1">
      <alignment vertical="center"/>
    </xf>
    <xf numFmtId="49" fontId="20" fillId="0" borderId="19" xfId="0" applyNumberFormat="1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7">
    <cellStyle name="                         335" xfId="3" xr:uid="{00000000-0005-0000-0000-000000000000}"/>
    <cellStyle name="백분율" xfId="6" builtinId="5"/>
    <cellStyle name="쉼표 [0]" xfId="5" builtinId="6"/>
    <cellStyle name="쉼표 [0] 2" xfId="1" xr:uid="{00000000-0005-0000-0000-000001000000}"/>
    <cellStyle name="쉼표 [0] 2 2" xfId="4" xr:uid="{00000000-0005-0000-0000-000002000000}"/>
    <cellStyle name="표준" xfId="0" builtinId="0"/>
    <cellStyle name="표준 2" xfId="2" xr:uid="{00000000-0005-0000-0000-000004000000}"/>
  </cellStyles>
  <dxfs count="0"/>
  <tableStyles count="0" defaultTableStyle="TableStyleMedium9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bpia.co.kr/journal/publicationDetail?publicationId=PLCT00015968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dbpia.co.kr/journal/publicationDetail?publicationId=PLCT00001743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1718"/>
  <sheetViews>
    <sheetView showGridLines="0" tabSelected="1"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8.58203125" defaultRowHeight="16"/>
  <cols>
    <col min="1" max="2" width="10.58203125" style="1" customWidth="1"/>
    <col min="3" max="3" width="8.08203125" style="106" customWidth="1"/>
    <col min="4" max="4" width="10.1640625" style="106" customWidth="1"/>
    <col min="5" max="6" width="33.1640625" style="1" customWidth="1"/>
    <col min="7" max="8" width="10.58203125" style="106" customWidth="1"/>
    <col min="9" max="15" width="7.6640625" style="106" customWidth="1"/>
    <col min="16" max="18" width="10.33203125" style="106" customWidth="1"/>
    <col min="19" max="19" width="7.5" style="106" bestFit="1" customWidth="1"/>
    <col min="20" max="21" width="8.08203125" style="1" bestFit="1" customWidth="1"/>
    <col min="22" max="22" width="9.08203125" style="106" customWidth="1"/>
    <col min="23" max="23" width="10.58203125" style="106" customWidth="1"/>
    <col min="24" max="24" width="4.5" style="1" customWidth="1"/>
    <col min="25" max="25" width="10.08203125" style="106" bestFit="1" customWidth="1"/>
    <col min="26" max="26" width="43.83203125" style="1" customWidth="1"/>
    <col min="27" max="27" width="14.58203125" style="1" bestFit="1" customWidth="1"/>
    <col min="28" max="28" width="12.58203125" style="1" bestFit="1" customWidth="1"/>
    <col min="29" max="29" width="12.58203125" style="175" bestFit="1" customWidth="1"/>
    <col min="30" max="30" width="13.58203125" style="1" bestFit="1" customWidth="1"/>
    <col min="31" max="35" width="10.58203125" style="1" customWidth="1"/>
    <col min="36" max="36" width="15.58203125" style="1" customWidth="1"/>
    <col min="37" max="37" width="10.58203125" style="1" customWidth="1"/>
    <col min="38" max="16384" width="8.58203125" style="1"/>
  </cols>
  <sheetData>
    <row r="1" spans="1:37" s="2" customFormat="1" ht="25.5" customHeight="1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69"/>
      <c r="T1" s="114"/>
      <c r="U1" s="114"/>
      <c r="V1" s="114"/>
      <c r="W1" s="114"/>
      <c r="X1" s="114"/>
      <c r="Y1" s="114"/>
      <c r="Z1" s="114"/>
      <c r="AA1" s="114"/>
      <c r="AB1" s="114"/>
      <c r="AC1" s="170"/>
      <c r="AD1" s="114"/>
      <c r="AE1" s="114"/>
      <c r="AF1" s="114"/>
      <c r="AG1" s="114"/>
      <c r="AH1" s="114"/>
      <c r="AI1" s="114"/>
      <c r="AJ1" s="114"/>
      <c r="AK1" s="114"/>
    </row>
    <row r="2" spans="1:37" s="2" customFormat="1" ht="18" thickBot="1">
      <c r="A2" s="34"/>
      <c r="B2" s="34"/>
      <c r="C2" s="104"/>
      <c r="D2" s="104"/>
      <c r="E2" s="107"/>
      <c r="F2" s="107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34"/>
      <c r="U2" s="34"/>
      <c r="V2" s="104"/>
      <c r="W2" s="104"/>
      <c r="X2" s="34"/>
      <c r="Y2" s="104"/>
      <c r="Z2" s="107"/>
      <c r="AA2" s="34"/>
      <c r="AB2" s="34"/>
      <c r="AC2" s="171"/>
      <c r="AD2" s="37"/>
      <c r="AE2" s="34"/>
      <c r="AF2" s="34"/>
      <c r="AG2" s="34"/>
      <c r="AH2" s="34"/>
      <c r="AI2" s="34"/>
      <c r="AJ2" s="34"/>
      <c r="AK2" s="34"/>
    </row>
    <row r="3" spans="1:37" s="2" customFormat="1" ht="40.5" customHeight="1" thickBot="1">
      <c r="A3" s="6">
        <v>1</v>
      </c>
      <c r="B3" s="37" t="s">
        <v>14489</v>
      </c>
      <c r="C3" s="105"/>
      <c r="D3" s="105"/>
      <c r="E3" s="108"/>
      <c r="F3" s="36"/>
      <c r="G3" s="105"/>
      <c r="H3" s="105"/>
      <c r="I3" s="105"/>
      <c r="J3" s="105"/>
      <c r="K3" s="105"/>
      <c r="L3" s="105"/>
      <c r="M3" s="4"/>
      <c r="N3" s="4"/>
      <c r="O3" s="105"/>
      <c r="P3" s="105"/>
      <c r="Q3" s="105"/>
      <c r="R3" s="105"/>
      <c r="S3" s="105"/>
      <c r="T3" s="36"/>
      <c r="U3" s="36"/>
      <c r="V3" s="105"/>
      <c r="W3" s="105"/>
      <c r="X3" s="36"/>
      <c r="Y3" s="105"/>
      <c r="Z3" s="108"/>
      <c r="AA3" s="36"/>
      <c r="AB3" s="36"/>
      <c r="AC3" s="172"/>
      <c r="AE3" s="36"/>
      <c r="AF3" s="36"/>
      <c r="AG3" s="36"/>
      <c r="AH3" s="36"/>
      <c r="AI3" s="36"/>
    </row>
    <row r="4" spans="1:37" s="3" customFormat="1" ht="31.5" customHeight="1">
      <c r="A4" s="77" t="s">
        <v>10</v>
      </c>
      <c r="B4" s="78" t="s">
        <v>7</v>
      </c>
      <c r="C4" s="78" t="s">
        <v>11</v>
      </c>
      <c r="D4" s="78" t="s">
        <v>37</v>
      </c>
      <c r="E4" s="109" t="s">
        <v>0</v>
      </c>
      <c r="F4" s="109" t="s">
        <v>3</v>
      </c>
      <c r="G4" s="78" t="s">
        <v>2</v>
      </c>
      <c r="H4" s="78" t="s">
        <v>12</v>
      </c>
      <c r="I4" s="79" t="s">
        <v>63</v>
      </c>
      <c r="J4" s="79" t="s">
        <v>4</v>
      </c>
      <c r="K4" s="79" t="s">
        <v>5</v>
      </c>
      <c r="L4" s="80" t="s">
        <v>64</v>
      </c>
      <c r="M4" s="80" t="s">
        <v>65</v>
      </c>
      <c r="N4" s="80" t="s">
        <v>66</v>
      </c>
      <c r="O4" s="80" t="s">
        <v>67</v>
      </c>
      <c r="P4" s="59" t="s">
        <v>68</v>
      </c>
      <c r="Q4" s="59" t="s">
        <v>69</v>
      </c>
      <c r="R4" s="59" t="s">
        <v>70</v>
      </c>
      <c r="S4" s="59" t="s">
        <v>73</v>
      </c>
      <c r="T4" s="59" t="s">
        <v>74</v>
      </c>
      <c r="U4" s="59" t="s">
        <v>75</v>
      </c>
      <c r="V4" s="78" t="s">
        <v>53</v>
      </c>
      <c r="W4" s="78" t="s">
        <v>16</v>
      </c>
      <c r="X4" s="81" t="s">
        <v>17</v>
      </c>
      <c r="Y4" s="78" t="s">
        <v>18</v>
      </c>
      <c r="Z4" s="78" t="s">
        <v>19</v>
      </c>
      <c r="AA4" s="78" t="s">
        <v>14457</v>
      </c>
      <c r="AB4" s="78" t="s">
        <v>38</v>
      </c>
      <c r="AC4" s="173" t="s">
        <v>34</v>
      </c>
      <c r="AD4" s="82" t="s">
        <v>87</v>
      </c>
      <c r="AE4" s="83" t="s">
        <v>40</v>
      </c>
      <c r="AF4" s="83" t="s">
        <v>35</v>
      </c>
      <c r="AG4" s="83" t="s">
        <v>36</v>
      </c>
      <c r="AH4" s="83" t="s">
        <v>48</v>
      </c>
      <c r="AI4" s="83" t="s">
        <v>41</v>
      </c>
      <c r="AJ4" s="84" t="s">
        <v>45</v>
      </c>
    </row>
    <row r="5" spans="1:37" s="3" customFormat="1" ht="23.25" customHeight="1">
      <c r="A5" s="85"/>
      <c r="B5" s="86"/>
      <c r="C5" s="86"/>
      <c r="D5" s="86"/>
      <c r="E5" s="110"/>
      <c r="F5" s="110"/>
      <c r="G5" s="86"/>
      <c r="H5" s="86"/>
      <c r="I5" s="87"/>
      <c r="J5" s="87"/>
      <c r="K5" s="87"/>
      <c r="L5" s="88"/>
      <c r="M5" s="88"/>
      <c r="N5" s="88"/>
      <c r="O5" s="88"/>
      <c r="P5" s="88"/>
      <c r="Q5" s="88"/>
      <c r="R5" s="88"/>
      <c r="S5" s="88"/>
      <c r="T5" s="88"/>
      <c r="U5" s="88"/>
      <c r="V5" s="86"/>
      <c r="W5" s="86"/>
      <c r="X5" s="89"/>
      <c r="Y5" s="86"/>
      <c r="Z5" s="110"/>
      <c r="AA5" s="86"/>
      <c r="AB5" s="86"/>
      <c r="AC5" s="174"/>
      <c r="AD5" s="90"/>
      <c r="AE5" s="91" t="s">
        <v>49</v>
      </c>
      <c r="AF5" s="91" t="s">
        <v>50</v>
      </c>
      <c r="AG5" s="91" t="s">
        <v>51</v>
      </c>
      <c r="AH5" s="92"/>
      <c r="AI5" s="92"/>
      <c r="AJ5" s="93"/>
    </row>
    <row r="6" spans="1:37" s="13" customFormat="1" ht="15.75" customHeight="1">
      <c r="A6" s="95">
        <v>1</v>
      </c>
      <c r="B6" s="96" t="s">
        <v>90</v>
      </c>
      <c r="C6" s="97" t="s">
        <v>91</v>
      </c>
      <c r="D6" s="97" t="s">
        <v>91</v>
      </c>
      <c r="E6" s="99" t="s">
        <v>92</v>
      </c>
      <c r="F6" s="99" t="s">
        <v>93</v>
      </c>
      <c r="G6" s="97">
        <v>2002</v>
      </c>
      <c r="H6" s="97">
        <v>2020</v>
      </c>
      <c r="I6" s="97" t="s">
        <v>94</v>
      </c>
      <c r="J6" s="97" t="s">
        <v>94</v>
      </c>
      <c r="K6" s="97" t="s">
        <v>94</v>
      </c>
      <c r="L6" s="97" t="s">
        <v>94</v>
      </c>
      <c r="M6" s="97" t="s">
        <v>94</v>
      </c>
      <c r="N6" s="97" t="s">
        <v>94</v>
      </c>
      <c r="O6" s="97" t="s">
        <v>94</v>
      </c>
      <c r="P6" s="97" t="s">
        <v>91</v>
      </c>
      <c r="Q6" s="97" t="s">
        <v>91</v>
      </c>
      <c r="R6" s="97" t="s">
        <v>91</v>
      </c>
      <c r="S6" s="98">
        <v>22</v>
      </c>
      <c r="T6" s="98">
        <v>0</v>
      </c>
      <c r="U6" s="182">
        <f>+T6/S6</f>
        <v>0</v>
      </c>
      <c r="V6" s="97" t="s">
        <v>4243</v>
      </c>
      <c r="W6" s="97" t="s">
        <v>4243</v>
      </c>
      <c r="X6" s="97">
        <v>230</v>
      </c>
      <c r="Y6" s="97" t="s">
        <v>4244</v>
      </c>
      <c r="Z6" s="99" t="s">
        <v>4245</v>
      </c>
      <c r="AA6" s="178">
        <v>123000</v>
      </c>
      <c r="AB6" s="10" t="s">
        <v>91</v>
      </c>
      <c r="AC6" s="183">
        <v>768</v>
      </c>
      <c r="AD6" s="97" t="s">
        <v>6791</v>
      </c>
      <c r="AE6" s="10" t="s">
        <v>6788</v>
      </c>
      <c r="AF6" s="10"/>
      <c r="AG6" s="10"/>
      <c r="AH6" s="10"/>
      <c r="AI6" s="11" t="s">
        <v>91</v>
      </c>
      <c r="AJ6" s="12" t="s">
        <v>14490</v>
      </c>
    </row>
    <row r="7" spans="1:37" s="13" customFormat="1" ht="14">
      <c r="A7" s="95">
        <v>2</v>
      </c>
      <c r="B7" s="96" t="s">
        <v>90</v>
      </c>
      <c r="C7" s="97" t="s">
        <v>91</v>
      </c>
      <c r="D7" s="97" t="s">
        <v>91</v>
      </c>
      <c r="E7" s="99" t="s">
        <v>95</v>
      </c>
      <c r="F7" s="99" t="s">
        <v>96</v>
      </c>
      <c r="G7" s="97">
        <v>2005</v>
      </c>
      <c r="H7" s="97">
        <v>2013</v>
      </c>
      <c r="I7" s="97" t="s">
        <v>94</v>
      </c>
      <c r="J7" s="97" t="s">
        <v>94</v>
      </c>
      <c r="K7" s="97" t="s">
        <v>94</v>
      </c>
      <c r="L7" s="97" t="s">
        <v>94</v>
      </c>
      <c r="M7" s="97" t="s">
        <v>94</v>
      </c>
      <c r="N7" s="97" t="s">
        <v>94</v>
      </c>
      <c r="O7" s="97" t="s">
        <v>94</v>
      </c>
      <c r="P7" s="97" t="s">
        <v>91</v>
      </c>
      <c r="Q7" s="97" t="s">
        <v>91</v>
      </c>
      <c r="R7" s="97" t="s">
        <v>91</v>
      </c>
      <c r="S7" s="98">
        <v>5</v>
      </c>
      <c r="T7" s="98">
        <v>0</v>
      </c>
      <c r="U7" s="182">
        <f t="shared" ref="U7:U70" si="0">+T7/S7</f>
        <v>0</v>
      </c>
      <c r="V7" s="97" t="s">
        <v>4243</v>
      </c>
      <c r="W7" s="97" t="s">
        <v>44</v>
      </c>
      <c r="X7" s="97">
        <v>620</v>
      </c>
      <c r="Y7" s="97" t="s">
        <v>4246</v>
      </c>
      <c r="Z7" s="99" t="s">
        <v>4247</v>
      </c>
      <c r="AA7" s="178">
        <v>50000</v>
      </c>
      <c r="AB7" s="10" t="s">
        <v>91</v>
      </c>
      <c r="AC7" s="183">
        <v>94</v>
      </c>
      <c r="AD7" s="100" t="s">
        <v>6790</v>
      </c>
      <c r="AE7" s="10" t="s">
        <v>6788</v>
      </c>
      <c r="AF7" s="10"/>
      <c r="AG7" s="10"/>
      <c r="AH7" s="10"/>
      <c r="AI7" s="11" t="s">
        <v>91</v>
      </c>
      <c r="AJ7" s="12" t="s">
        <v>14490</v>
      </c>
    </row>
    <row r="8" spans="1:37" s="13" customFormat="1" ht="14">
      <c r="A8" s="95">
        <v>3</v>
      </c>
      <c r="B8" s="96" t="s">
        <v>90</v>
      </c>
      <c r="C8" s="97" t="s">
        <v>91</v>
      </c>
      <c r="D8" s="97" t="s">
        <v>91</v>
      </c>
      <c r="E8" s="99" t="s">
        <v>97</v>
      </c>
      <c r="F8" s="99" t="s">
        <v>96</v>
      </c>
      <c r="G8" s="97">
        <v>2004</v>
      </c>
      <c r="H8" s="97">
        <v>2016</v>
      </c>
      <c r="I8" s="97" t="s">
        <v>94</v>
      </c>
      <c r="J8" s="97" t="s">
        <v>94</v>
      </c>
      <c r="K8" s="97" t="s">
        <v>94</v>
      </c>
      <c r="L8" s="97" t="s">
        <v>94</v>
      </c>
      <c r="M8" s="97" t="s">
        <v>94</v>
      </c>
      <c r="N8" s="97" t="s">
        <v>94</v>
      </c>
      <c r="O8" s="97" t="s">
        <v>94</v>
      </c>
      <c r="P8" s="97" t="s">
        <v>91</v>
      </c>
      <c r="Q8" s="97" t="s">
        <v>91</v>
      </c>
      <c r="R8" s="97" t="s">
        <v>91</v>
      </c>
      <c r="S8" s="98">
        <v>16</v>
      </c>
      <c r="T8" s="98">
        <v>0</v>
      </c>
      <c r="U8" s="182">
        <f t="shared" si="0"/>
        <v>0</v>
      </c>
      <c r="V8" s="97" t="s">
        <v>4243</v>
      </c>
      <c r="W8" s="97" t="s">
        <v>4243</v>
      </c>
      <c r="X8" s="97">
        <v>620</v>
      </c>
      <c r="Y8" s="97" t="s">
        <v>4246</v>
      </c>
      <c r="Z8" s="99" t="s">
        <v>4248</v>
      </c>
      <c r="AA8" s="178">
        <v>996000</v>
      </c>
      <c r="AB8" s="10" t="s">
        <v>91</v>
      </c>
      <c r="AC8" s="183">
        <v>7463</v>
      </c>
      <c r="AD8" s="100" t="s">
        <v>6790</v>
      </c>
      <c r="AE8" s="10" t="s">
        <v>6788</v>
      </c>
      <c r="AF8" s="10"/>
      <c r="AG8" s="10"/>
      <c r="AH8" s="10"/>
      <c r="AI8" s="11" t="s">
        <v>91</v>
      </c>
      <c r="AJ8" s="12" t="s">
        <v>14490</v>
      </c>
    </row>
    <row r="9" spans="1:37" s="2" customFormat="1" ht="14">
      <c r="A9" s="95">
        <v>4</v>
      </c>
      <c r="B9" s="96" t="s">
        <v>90</v>
      </c>
      <c r="C9" s="101" t="s">
        <v>98</v>
      </c>
      <c r="D9" s="101" t="s">
        <v>91</v>
      </c>
      <c r="E9" s="102" t="s">
        <v>99</v>
      </c>
      <c r="F9" s="102" t="s">
        <v>96</v>
      </c>
      <c r="G9" s="101">
        <v>1995</v>
      </c>
      <c r="H9" s="101">
        <v>2019</v>
      </c>
      <c r="I9" s="101" t="s">
        <v>94</v>
      </c>
      <c r="J9" s="101" t="s">
        <v>94</v>
      </c>
      <c r="K9" s="101" t="s">
        <v>94</v>
      </c>
      <c r="L9" s="101" t="s">
        <v>94</v>
      </c>
      <c r="M9" s="101" t="s">
        <v>94</v>
      </c>
      <c r="N9" s="101" t="s">
        <v>94</v>
      </c>
      <c r="O9" s="101" t="s">
        <v>94</v>
      </c>
      <c r="P9" s="101" t="s">
        <v>91</v>
      </c>
      <c r="Q9" s="101" t="s">
        <v>91</v>
      </c>
      <c r="R9" s="101" t="s">
        <v>91</v>
      </c>
      <c r="S9" s="101">
        <v>66</v>
      </c>
      <c r="T9" s="101">
        <v>0</v>
      </c>
      <c r="U9" s="182">
        <f t="shared" si="0"/>
        <v>0</v>
      </c>
      <c r="V9" s="101" t="s">
        <v>4243</v>
      </c>
      <c r="W9" s="101" t="s">
        <v>4243</v>
      </c>
      <c r="X9" s="97">
        <v>620</v>
      </c>
      <c r="Y9" s="101" t="s">
        <v>4246</v>
      </c>
      <c r="Z9" s="102" t="s">
        <v>4249</v>
      </c>
      <c r="AA9" s="178">
        <v>267000</v>
      </c>
      <c r="AB9" s="10" t="s">
        <v>91</v>
      </c>
      <c r="AC9" s="183">
        <v>1909</v>
      </c>
      <c r="AD9" s="100" t="s">
        <v>6790</v>
      </c>
      <c r="AE9" s="10" t="s">
        <v>6788</v>
      </c>
      <c r="AF9" s="10"/>
      <c r="AG9" s="10"/>
      <c r="AH9" s="10"/>
      <c r="AI9" s="11" t="s">
        <v>91</v>
      </c>
      <c r="AJ9" s="12" t="s">
        <v>14490</v>
      </c>
    </row>
    <row r="10" spans="1:37">
      <c r="A10" s="95">
        <v>5</v>
      </c>
      <c r="B10" s="96" t="s">
        <v>90</v>
      </c>
      <c r="C10" s="101" t="s">
        <v>100</v>
      </c>
      <c r="D10" s="101" t="s">
        <v>101</v>
      </c>
      <c r="E10" s="102" t="s">
        <v>102</v>
      </c>
      <c r="F10" s="102" t="s">
        <v>96</v>
      </c>
      <c r="G10" s="101">
        <v>1996</v>
      </c>
      <c r="H10" s="101">
        <v>2024</v>
      </c>
      <c r="I10" s="101" t="s">
        <v>94</v>
      </c>
      <c r="J10" s="101" t="s">
        <v>94</v>
      </c>
      <c r="K10" s="101" t="s">
        <v>94</v>
      </c>
      <c r="L10" s="101" t="s">
        <v>94</v>
      </c>
      <c r="M10" s="101" t="s">
        <v>103</v>
      </c>
      <c r="N10" s="101" t="s">
        <v>94</v>
      </c>
      <c r="O10" s="101" t="s">
        <v>94</v>
      </c>
      <c r="P10" s="101" t="s">
        <v>91</v>
      </c>
      <c r="Q10" s="101" t="s">
        <v>91</v>
      </c>
      <c r="R10" s="101" t="s">
        <v>91</v>
      </c>
      <c r="S10" s="101">
        <v>131</v>
      </c>
      <c r="T10" s="101">
        <v>0</v>
      </c>
      <c r="U10" s="182">
        <f t="shared" si="0"/>
        <v>0</v>
      </c>
      <c r="V10" s="101" t="s">
        <v>4243</v>
      </c>
      <c r="W10" s="101" t="s">
        <v>4243</v>
      </c>
      <c r="X10" s="97">
        <v>620</v>
      </c>
      <c r="Y10" s="101" t="s">
        <v>4246</v>
      </c>
      <c r="Z10" s="102" t="s">
        <v>4250</v>
      </c>
      <c r="AA10" s="178">
        <v>1559000</v>
      </c>
      <c r="AB10" s="10" t="s">
        <v>91</v>
      </c>
      <c r="AC10" s="183">
        <v>11869</v>
      </c>
      <c r="AD10" s="100" t="s">
        <v>6790</v>
      </c>
      <c r="AE10" s="10" t="s">
        <v>6788</v>
      </c>
      <c r="AF10" s="10"/>
      <c r="AG10" s="10"/>
      <c r="AH10" s="10"/>
      <c r="AI10" s="11" t="s">
        <v>91</v>
      </c>
      <c r="AJ10" s="12" t="s">
        <v>14490</v>
      </c>
    </row>
    <row r="11" spans="1:37">
      <c r="A11" s="95">
        <v>6</v>
      </c>
      <c r="B11" s="96" t="s">
        <v>90</v>
      </c>
      <c r="C11" s="101" t="s">
        <v>104</v>
      </c>
      <c r="D11" s="101" t="s">
        <v>91</v>
      </c>
      <c r="E11" s="102" t="s">
        <v>105</v>
      </c>
      <c r="F11" s="102" t="s">
        <v>106</v>
      </c>
      <c r="G11" s="101">
        <v>2014</v>
      </c>
      <c r="H11" s="101">
        <v>2024</v>
      </c>
      <c r="I11" s="101" t="s">
        <v>94</v>
      </c>
      <c r="J11" s="101" t="s">
        <v>94</v>
      </c>
      <c r="K11" s="101" t="s">
        <v>94</v>
      </c>
      <c r="L11" s="101" t="s">
        <v>94</v>
      </c>
      <c r="M11" s="101" t="s">
        <v>94</v>
      </c>
      <c r="N11" s="101" t="s">
        <v>94</v>
      </c>
      <c r="O11" s="101" t="s">
        <v>94</v>
      </c>
      <c r="P11" s="101" t="s">
        <v>91</v>
      </c>
      <c r="Q11" s="101" t="s">
        <v>91</v>
      </c>
      <c r="R11" s="101" t="s">
        <v>91</v>
      </c>
      <c r="S11" s="101">
        <v>32</v>
      </c>
      <c r="T11" s="101">
        <v>0</v>
      </c>
      <c r="U11" s="182">
        <f t="shared" si="0"/>
        <v>0</v>
      </c>
      <c r="V11" s="101" t="s">
        <v>4243</v>
      </c>
      <c r="W11" s="101" t="s">
        <v>4243</v>
      </c>
      <c r="X11" s="97" t="s">
        <v>4251</v>
      </c>
      <c r="Y11" s="101" t="s">
        <v>4246</v>
      </c>
      <c r="Z11" s="102" t="s">
        <v>4252</v>
      </c>
      <c r="AA11" s="178">
        <v>1170000</v>
      </c>
      <c r="AB11" s="10" t="s">
        <v>91</v>
      </c>
      <c r="AC11" s="183">
        <v>9157</v>
      </c>
      <c r="AD11" s="100" t="s">
        <v>6790</v>
      </c>
      <c r="AE11" s="10" t="s">
        <v>6788</v>
      </c>
      <c r="AF11" s="10"/>
      <c r="AG11" s="10"/>
      <c r="AH11" s="10"/>
      <c r="AI11" s="11" t="s">
        <v>91</v>
      </c>
      <c r="AJ11" s="12" t="s">
        <v>14490</v>
      </c>
    </row>
    <row r="12" spans="1:37">
      <c r="A12" s="95">
        <v>7</v>
      </c>
      <c r="B12" s="96" t="s">
        <v>90</v>
      </c>
      <c r="C12" s="101" t="s">
        <v>91</v>
      </c>
      <c r="D12" s="101" t="s">
        <v>91</v>
      </c>
      <c r="E12" s="102" t="s">
        <v>107</v>
      </c>
      <c r="F12" s="102" t="s">
        <v>108</v>
      </c>
      <c r="G12" s="101">
        <v>1992</v>
      </c>
      <c r="H12" s="101">
        <v>2008</v>
      </c>
      <c r="I12" s="101" t="s">
        <v>94</v>
      </c>
      <c r="J12" s="101" t="s">
        <v>94</v>
      </c>
      <c r="K12" s="101" t="s">
        <v>94</v>
      </c>
      <c r="L12" s="101" t="s">
        <v>94</v>
      </c>
      <c r="M12" s="101" t="s">
        <v>94</v>
      </c>
      <c r="N12" s="101" t="s">
        <v>94</v>
      </c>
      <c r="O12" s="101" t="s">
        <v>94</v>
      </c>
      <c r="P12" s="101" t="s">
        <v>91</v>
      </c>
      <c r="Q12" s="101" t="s">
        <v>91</v>
      </c>
      <c r="R12" s="101" t="s">
        <v>91</v>
      </c>
      <c r="S12" s="101">
        <v>32</v>
      </c>
      <c r="T12" s="101">
        <v>0</v>
      </c>
      <c r="U12" s="182">
        <f t="shared" si="0"/>
        <v>0</v>
      </c>
      <c r="V12" s="101" t="s">
        <v>4243</v>
      </c>
      <c r="W12" s="101" t="s">
        <v>4243</v>
      </c>
      <c r="X12" s="97">
        <v>630</v>
      </c>
      <c r="Y12" s="101" t="s">
        <v>4253</v>
      </c>
      <c r="Z12" s="102" t="s">
        <v>4254</v>
      </c>
      <c r="AA12" s="178">
        <v>479000</v>
      </c>
      <c r="AB12" s="10" t="s">
        <v>91</v>
      </c>
      <c r="AC12" s="183">
        <v>3837</v>
      </c>
      <c r="AD12" s="100" t="s">
        <v>6790</v>
      </c>
      <c r="AE12" s="10" t="s">
        <v>6788</v>
      </c>
      <c r="AF12" s="10"/>
      <c r="AG12" s="10"/>
      <c r="AH12" s="10"/>
      <c r="AI12" s="11" t="s">
        <v>91</v>
      </c>
      <c r="AJ12" s="12" t="s">
        <v>14490</v>
      </c>
    </row>
    <row r="13" spans="1:37">
      <c r="A13" s="95">
        <v>8</v>
      </c>
      <c r="B13" s="96" t="s">
        <v>90</v>
      </c>
      <c r="C13" s="101" t="s">
        <v>91</v>
      </c>
      <c r="D13" s="101" t="s">
        <v>91</v>
      </c>
      <c r="E13" s="102" t="s">
        <v>109</v>
      </c>
      <c r="F13" s="102" t="s">
        <v>108</v>
      </c>
      <c r="G13" s="101">
        <v>1988</v>
      </c>
      <c r="H13" s="101">
        <v>2004</v>
      </c>
      <c r="I13" s="101" t="s">
        <v>94</v>
      </c>
      <c r="J13" s="101" t="s">
        <v>94</v>
      </c>
      <c r="K13" s="101" t="s">
        <v>94</v>
      </c>
      <c r="L13" s="101" t="s">
        <v>94</v>
      </c>
      <c r="M13" s="101" t="s">
        <v>94</v>
      </c>
      <c r="N13" s="101" t="s">
        <v>94</v>
      </c>
      <c r="O13" s="101" t="s">
        <v>94</v>
      </c>
      <c r="P13" s="101" t="s">
        <v>91</v>
      </c>
      <c r="Q13" s="101" t="s">
        <v>91</v>
      </c>
      <c r="R13" s="101" t="s">
        <v>91</v>
      </c>
      <c r="S13" s="101">
        <v>33</v>
      </c>
      <c r="T13" s="101">
        <v>0</v>
      </c>
      <c r="U13" s="182">
        <f t="shared" si="0"/>
        <v>0</v>
      </c>
      <c r="V13" s="101" t="s">
        <v>4243</v>
      </c>
      <c r="W13" s="101" t="s">
        <v>4243</v>
      </c>
      <c r="X13" s="97">
        <v>630</v>
      </c>
      <c r="Y13" s="101" t="s">
        <v>4253</v>
      </c>
      <c r="Z13" s="102" t="s">
        <v>4255</v>
      </c>
      <c r="AA13" s="178">
        <v>123000</v>
      </c>
      <c r="AB13" s="10" t="s">
        <v>91</v>
      </c>
      <c r="AC13" s="183">
        <v>942</v>
      </c>
      <c r="AD13" s="100" t="s">
        <v>6790</v>
      </c>
      <c r="AE13" s="10" t="s">
        <v>6788</v>
      </c>
      <c r="AF13" s="10"/>
      <c r="AG13" s="10"/>
      <c r="AH13" s="10"/>
      <c r="AI13" s="11" t="s">
        <v>91</v>
      </c>
      <c r="AJ13" s="12" t="s">
        <v>14490</v>
      </c>
    </row>
    <row r="14" spans="1:37">
      <c r="A14" s="95">
        <v>9</v>
      </c>
      <c r="B14" s="96" t="s">
        <v>90</v>
      </c>
      <c r="C14" s="101" t="s">
        <v>91</v>
      </c>
      <c r="D14" s="101" t="s">
        <v>91</v>
      </c>
      <c r="E14" s="102" t="s">
        <v>110</v>
      </c>
      <c r="F14" s="102" t="s">
        <v>108</v>
      </c>
      <c r="G14" s="101">
        <v>1994</v>
      </c>
      <c r="H14" s="101">
        <v>2002</v>
      </c>
      <c r="I14" s="101" t="s">
        <v>94</v>
      </c>
      <c r="J14" s="101" t="s">
        <v>94</v>
      </c>
      <c r="K14" s="101" t="s">
        <v>94</v>
      </c>
      <c r="L14" s="101" t="s">
        <v>94</v>
      </c>
      <c r="M14" s="101" t="s">
        <v>94</v>
      </c>
      <c r="N14" s="101" t="s">
        <v>94</v>
      </c>
      <c r="O14" s="101" t="s">
        <v>94</v>
      </c>
      <c r="P14" s="101" t="s">
        <v>91</v>
      </c>
      <c r="Q14" s="101" t="s">
        <v>91</v>
      </c>
      <c r="R14" s="101" t="s">
        <v>91</v>
      </c>
      <c r="S14" s="101">
        <v>13</v>
      </c>
      <c r="T14" s="101">
        <v>0</v>
      </c>
      <c r="U14" s="182">
        <f t="shared" si="0"/>
        <v>0</v>
      </c>
      <c r="V14" s="101" t="s">
        <v>4243</v>
      </c>
      <c r="W14" s="101" t="s">
        <v>4243</v>
      </c>
      <c r="X14" s="97">
        <v>630</v>
      </c>
      <c r="Y14" s="101" t="s">
        <v>4253</v>
      </c>
      <c r="Z14" s="102" t="s">
        <v>4256</v>
      </c>
      <c r="AA14" s="178">
        <v>50000</v>
      </c>
      <c r="AB14" s="10" t="s">
        <v>91</v>
      </c>
      <c r="AC14" s="183">
        <v>177</v>
      </c>
      <c r="AD14" s="100" t="s">
        <v>6790</v>
      </c>
      <c r="AE14" s="10" t="s">
        <v>6788</v>
      </c>
      <c r="AF14" s="10"/>
      <c r="AG14" s="10"/>
      <c r="AH14" s="10"/>
      <c r="AI14" s="11" t="s">
        <v>91</v>
      </c>
      <c r="AJ14" s="12" t="s">
        <v>14490</v>
      </c>
    </row>
    <row r="15" spans="1:37">
      <c r="A15" s="95">
        <v>10</v>
      </c>
      <c r="B15" s="96" t="s">
        <v>90</v>
      </c>
      <c r="C15" s="101" t="s">
        <v>111</v>
      </c>
      <c r="D15" s="101" t="s">
        <v>112</v>
      </c>
      <c r="E15" s="102" t="s">
        <v>113</v>
      </c>
      <c r="F15" s="102" t="s">
        <v>108</v>
      </c>
      <c r="G15" s="101">
        <v>2013</v>
      </c>
      <c r="H15" s="101">
        <v>2020</v>
      </c>
      <c r="I15" s="101" t="s">
        <v>94</v>
      </c>
      <c r="J15" s="101" t="s">
        <v>94</v>
      </c>
      <c r="K15" s="101" t="s">
        <v>94</v>
      </c>
      <c r="L15" s="101" t="s">
        <v>94</v>
      </c>
      <c r="M15" s="101" t="s">
        <v>103</v>
      </c>
      <c r="N15" s="101" t="s">
        <v>94</v>
      </c>
      <c r="O15" s="101" t="s">
        <v>94</v>
      </c>
      <c r="P15" s="101" t="s">
        <v>91</v>
      </c>
      <c r="Q15" s="101" t="s">
        <v>91</v>
      </c>
      <c r="R15" s="101" t="s">
        <v>91</v>
      </c>
      <c r="S15" s="101">
        <v>32</v>
      </c>
      <c r="T15" s="101">
        <v>0</v>
      </c>
      <c r="U15" s="182">
        <f t="shared" si="0"/>
        <v>0</v>
      </c>
      <c r="V15" s="101" t="s">
        <v>4243</v>
      </c>
      <c r="W15" s="101" t="s">
        <v>4243</v>
      </c>
      <c r="X15" s="97">
        <v>630</v>
      </c>
      <c r="Y15" s="101" t="s">
        <v>4253</v>
      </c>
      <c r="Z15" s="102" t="s">
        <v>4257</v>
      </c>
      <c r="AA15" s="178">
        <v>1283000</v>
      </c>
      <c r="AB15" s="10" t="s">
        <v>91</v>
      </c>
      <c r="AC15" s="183">
        <v>9068</v>
      </c>
      <c r="AD15" s="100" t="s">
        <v>6790</v>
      </c>
      <c r="AE15" s="10" t="s">
        <v>6788</v>
      </c>
      <c r="AF15" s="10"/>
      <c r="AG15" s="10"/>
      <c r="AH15" s="10"/>
      <c r="AI15" s="11" t="s">
        <v>91</v>
      </c>
      <c r="AJ15" s="12" t="s">
        <v>14490</v>
      </c>
    </row>
    <row r="16" spans="1:37">
      <c r="A16" s="95">
        <v>11</v>
      </c>
      <c r="B16" s="96" t="s">
        <v>90</v>
      </c>
      <c r="C16" s="101" t="s">
        <v>114</v>
      </c>
      <c r="D16" s="101" t="s">
        <v>115</v>
      </c>
      <c r="E16" s="102" t="s">
        <v>116</v>
      </c>
      <c r="F16" s="102" t="s">
        <v>108</v>
      </c>
      <c r="G16" s="101">
        <v>1992</v>
      </c>
      <c r="H16" s="101">
        <v>2024</v>
      </c>
      <c r="I16" s="101" t="s">
        <v>94</v>
      </c>
      <c r="J16" s="101" t="s">
        <v>94</v>
      </c>
      <c r="K16" s="101" t="s">
        <v>94</v>
      </c>
      <c r="L16" s="101" t="s">
        <v>94</v>
      </c>
      <c r="M16" s="101" t="s">
        <v>103</v>
      </c>
      <c r="N16" s="101" t="s">
        <v>94</v>
      </c>
      <c r="O16" s="101" t="s">
        <v>94</v>
      </c>
      <c r="P16" s="101" t="s">
        <v>91</v>
      </c>
      <c r="Q16" s="101" t="s">
        <v>91</v>
      </c>
      <c r="R16" s="101" t="s">
        <v>91</v>
      </c>
      <c r="S16" s="101">
        <v>87</v>
      </c>
      <c r="T16" s="101">
        <v>0</v>
      </c>
      <c r="U16" s="182">
        <f t="shared" si="0"/>
        <v>0</v>
      </c>
      <c r="V16" s="101" t="s">
        <v>4243</v>
      </c>
      <c r="W16" s="101" t="s">
        <v>4243</v>
      </c>
      <c r="X16" s="97">
        <v>630</v>
      </c>
      <c r="Y16" s="101" t="s">
        <v>4253</v>
      </c>
      <c r="Z16" s="102" t="s">
        <v>4258</v>
      </c>
      <c r="AA16" s="178">
        <v>1736000</v>
      </c>
      <c r="AB16" s="10" t="s">
        <v>91</v>
      </c>
      <c r="AC16" s="183">
        <v>15131</v>
      </c>
      <c r="AD16" s="100" t="s">
        <v>6790</v>
      </c>
      <c r="AE16" s="10" t="s">
        <v>6788</v>
      </c>
      <c r="AF16" s="10"/>
      <c r="AG16" s="10"/>
      <c r="AH16" s="10"/>
      <c r="AI16" s="11" t="s">
        <v>91</v>
      </c>
      <c r="AJ16" s="12" t="s">
        <v>14490</v>
      </c>
    </row>
    <row r="17" spans="1:36">
      <c r="A17" s="95">
        <v>12</v>
      </c>
      <c r="B17" s="96" t="s">
        <v>90</v>
      </c>
      <c r="C17" s="101" t="s">
        <v>130</v>
      </c>
      <c r="D17" s="101" t="s">
        <v>91</v>
      </c>
      <c r="E17" s="102" t="s">
        <v>131</v>
      </c>
      <c r="F17" s="102" t="s">
        <v>132</v>
      </c>
      <c r="G17" s="101">
        <v>1998</v>
      </c>
      <c r="H17" s="101">
        <v>2024</v>
      </c>
      <c r="I17" s="101" t="s">
        <v>94</v>
      </c>
      <c r="J17" s="101" t="s">
        <v>94</v>
      </c>
      <c r="K17" s="101" t="s">
        <v>94</v>
      </c>
      <c r="L17" s="101" t="s">
        <v>94</v>
      </c>
      <c r="M17" s="101" t="s">
        <v>103</v>
      </c>
      <c r="N17" s="101" t="s">
        <v>94</v>
      </c>
      <c r="O17" s="101" t="s">
        <v>94</v>
      </c>
      <c r="P17" s="101" t="s">
        <v>91</v>
      </c>
      <c r="Q17" s="101" t="s">
        <v>91</v>
      </c>
      <c r="R17" s="101" t="s">
        <v>91</v>
      </c>
      <c r="S17" s="101">
        <v>52</v>
      </c>
      <c r="T17" s="101">
        <v>0</v>
      </c>
      <c r="U17" s="182">
        <f t="shared" si="0"/>
        <v>0</v>
      </c>
      <c r="V17" s="101" t="s">
        <v>4243</v>
      </c>
      <c r="W17" s="101" t="s">
        <v>4243</v>
      </c>
      <c r="X17" s="97">
        <v>810</v>
      </c>
      <c r="Y17" s="101" t="s">
        <v>4244</v>
      </c>
      <c r="Z17" s="102" t="s">
        <v>4265</v>
      </c>
      <c r="AA17" s="178">
        <v>705000</v>
      </c>
      <c r="AB17" s="10" t="s">
        <v>91</v>
      </c>
      <c r="AC17" s="183">
        <v>5518</v>
      </c>
      <c r="AD17" s="100" t="s">
        <v>6790</v>
      </c>
      <c r="AE17" s="10" t="s">
        <v>6788</v>
      </c>
      <c r="AF17" s="10"/>
      <c r="AG17" s="10"/>
      <c r="AH17" s="10"/>
      <c r="AI17" s="11" t="s">
        <v>91</v>
      </c>
      <c r="AJ17" s="12" t="s">
        <v>14490</v>
      </c>
    </row>
    <row r="18" spans="1:36">
      <c r="A18" s="95">
        <v>13</v>
      </c>
      <c r="B18" s="96" t="s">
        <v>90</v>
      </c>
      <c r="C18" s="101" t="s">
        <v>133</v>
      </c>
      <c r="D18" s="101" t="s">
        <v>91</v>
      </c>
      <c r="E18" s="102" t="s">
        <v>134</v>
      </c>
      <c r="F18" s="102" t="s">
        <v>135</v>
      </c>
      <c r="G18" s="101">
        <v>2000</v>
      </c>
      <c r="H18" s="101">
        <v>2024</v>
      </c>
      <c r="I18" s="101" t="s">
        <v>94</v>
      </c>
      <c r="J18" s="101" t="s">
        <v>94</v>
      </c>
      <c r="K18" s="101" t="s">
        <v>94</v>
      </c>
      <c r="L18" s="101" t="s">
        <v>94</v>
      </c>
      <c r="M18" s="101" t="s">
        <v>103</v>
      </c>
      <c r="N18" s="101" t="s">
        <v>94</v>
      </c>
      <c r="O18" s="101" t="s">
        <v>94</v>
      </c>
      <c r="P18" s="101" t="s">
        <v>91</v>
      </c>
      <c r="Q18" s="101" t="s">
        <v>91</v>
      </c>
      <c r="R18" s="101" t="s">
        <v>91</v>
      </c>
      <c r="S18" s="101">
        <v>78</v>
      </c>
      <c r="T18" s="101">
        <v>0</v>
      </c>
      <c r="U18" s="182">
        <f t="shared" si="0"/>
        <v>0</v>
      </c>
      <c r="V18" s="101" t="s">
        <v>4243</v>
      </c>
      <c r="W18" s="101" t="s">
        <v>4243</v>
      </c>
      <c r="X18" s="97">
        <v>320</v>
      </c>
      <c r="Y18" s="101" t="s">
        <v>4259</v>
      </c>
      <c r="Z18" s="102" t="s">
        <v>4266</v>
      </c>
      <c r="AA18" s="178">
        <v>3297000</v>
      </c>
      <c r="AB18" s="10" t="s">
        <v>91</v>
      </c>
      <c r="AC18" s="183">
        <v>24114</v>
      </c>
      <c r="AD18" s="100" t="s">
        <v>6790</v>
      </c>
      <c r="AE18" s="10" t="s">
        <v>6788</v>
      </c>
      <c r="AF18" s="10"/>
      <c r="AG18" s="10"/>
      <c r="AH18" s="10"/>
      <c r="AI18" s="11" t="s">
        <v>91</v>
      </c>
      <c r="AJ18" s="12" t="s">
        <v>14490</v>
      </c>
    </row>
    <row r="19" spans="1:36">
      <c r="A19" s="95">
        <v>14</v>
      </c>
      <c r="B19" s="96" t="s">
        <v>90</v>
      </c>
      <c r="C19" s="101" t="s">
        <v>136</v>
      </c>
      <c r="D19" s="101" t="s">
        <v>137</v>
      </c>
      <c r="E19" s="102" t="s">
        <v>138</v>
      </c>
      <c r="F19" s="102" t="s">
        <v>139</v>
      </c>
      <c r="G19" s="101">
        <v>2005</v>
      </c>
      <c r="H19" s="101">
        <v>2023</v>
      </c>
      <c r="I19" s="101" t="s">
        <v>94</v>
      </c>
      <c r="J19" s="101" t="s">
        <v>94</v>
      </c>
      <c r="K19" s="101" t="s">
        <v>94</v>
      </c>
      <c r="L19" s="101" t="s">
        <v>94</v>
      </c>
      <c r="M19" s="101" t="s">
        <v>94</v>
      </c>
      <c r="N19" s="101" t="s">
        <v>94</v>
      </c>
      <c r="O19" s="101" t="s">
        <v>94</v>
      </c>
      <c r="P19" s="101" t="s">
        <v>91</v>
      </c>
      <c r="Q19" s="101" t="s">
        <v>91</v>
      </c>
      <c r="R19" s="101" t="s">
        <v>91</v>
      </c>
      <c r="S19" s="101">
        <v>38</v>
      </c>
      <c r="T19" s="101">
        <v>0</v>
      </c>
      <c r="U19" s="182">
        <f t="shared" si="0"/>
        <v>0</v>
      </c>
      <c r="V19" s="101" t="s">
        <v>4243</v>
      </c>
      <c r="W19" s="101" t="s">
        <v>4243</v>
      </c>
      <c r="X19" s="97">
        <v>617</v>
      </c>
      <c r="Y19" s="101" t="s">
        <v>4267</v>
      </c>
      <c r="Z19" s="102" t="s">
        <v>4268</v>
      </c>
      <c r="AA19" s="178">
        <v>235000</v>
      </c>
      <c r="AB19" s="10" t="s">
        <v>91</v>
      </c>
      <c r="AC19" s="183">
        <v>1852</v>
      </c>
      <c r="AD19" s="100" t="s">
        <v>6790</v>
      </c>
      <c r="AE19" s="10" t="s">
        <v>6788</v>
      </c>
      <c r="AF19" s="10"/>
      <c r="AG19" s="10"/>
      <c r="AH19" s="10"/>
      <c r="AI19" s="11" t="s">
        <v>91</v>
      </c>
      <c r="AJ19" s="12" t="s">
        <v>14490</v>
      </c>
    </row>
    <row r="20" spans="1:36">
      <c r="A20" s="95">
        <v>15</v>
      </c>
      <c r="B20" s="96" t="s">
        <v>90</v>
      </c>
      <c r="C20" s="101" t="s">
        <v>91</v>
      </c>
      <c r="D20" s="101" t="s">
        <v>91</v>
      </c>
      <c r="E20" s="102" t="s">
        <v>140</v>
      </c>
      <c r="F20" s="102" t="s">
        <v>141</v>
      </c>
      <c r="G20" s="101">
        <v>2010</v>
      </c>
      <c r="H20" s="101">
        <v>2023</v>
      </c>
      <c r="I20" s="101" t="s">
        <v>94</v>
      </c>
      <c r="J20" s="101" t="s">
        <v>94</v>
      </c>
      <c r="K20" s="101" t="s">
        <v>94</v>
      </c>
      <c r="L20" s="101" t="s">
        <v>94</v>
      </c>
      <c r="M20" s="101" t="s">
        <v>94</v>
      </c>
      <c r="N20" s="101" t="s">
        <v>94</v>
      </c>
      <c r="O20" s="101" t="s">
        <v>94</v>
      </c>
      <c r="P20" s="101" t="s">
        <v>91</v>
      </c>
      <c r="Q20" s="101" t="s">
        <v>91</v>
      </c>
      <c r="R20" s="101" t="s">
        <v>91</v>
      </c>
      <c r="S20" s="101">
        <v>6</v>
      </c>
      <c r="T20" s="101">
        <v>0</v>
      </c>
      <c r="U20" s="182">
        <f t="shared" si="0"/>
        <v>0</v>
      </c>
      <c r="V20" s="101" t="s">
        <v>4243</v>
      </c>
      <c r="W20" s="101" t="s">
        <v>4243</v>
      </c>
      <c r="X20" s="97">
        <v>367</v>
      </c>
      <c r="Y20" s="101" t="s">
        <v>4259</v>
      </c>
      <c r="Z20" s="102" t="s">
        <v>4269</v>
      </c>
      <c r="AA20" s="178">
        <v>50000</v>
      </c>
      <c r="AB20" s="10" t="s">
        <v>91</v>
      </c>
      <c r="AC20" s="183">
        <v>8</v>
      </c>
      <c r="AD20" s="100" t="s">
        <v>6790</v>
      </c>
      <c r="AE20" s="10" t="s">
        <v>6788</v>
      </c>
      <c r="AF20" s="10"/>
      <c r="AG20" s="10"/>
      <c r="AH20" s="10"/>
      <c r="AI20" s="11" t="s">
        <v>91</v>
      </c>
      <c r="AJ20" s="12" t="s">
        <v>14490</v>
      </c>
    </row>
    <row r="21" spans="1:36">
      <c r="A21" s="95">
        <v>16</v>
      </c>
      <c r="B21" s="96" t="s">
        <v>90</v>
      </c>
      <c r="C21" s="101" t="s">
        <v>91</v>
      </c>
      <c r="D21" s="101" t="s">
        <v>91</v>
      </c>
      <c r="E21" s="102" t="s">
        <v>142</v>
      </c>
      <c r="F21" s="102" t="s">
        <v>143</v>
      </c>
      <c r="G21" s="101">
        <v>2006</v>
      </c>
      <c r="H21" s="101">
        <v>2008</v>
      </c>
      <c r="I21" s="101" t="s">
        <v>94</v>
      </c>
      <c r="J21" s="101" t="s">
        <v>94</v>
      </c>
      <c r="K21" s="101" t="s">
        <v>94</v>
      </c>
      <c r="L21" s="101" t="s">
        <v>94</v>
      </c>
      <c r="M21" s="101" t="s">
        <v>94</v>
      </c>
      <c r="N21" s="101" t="s">
        <v>94</v>
      </c>
      <c r="O21" s="101" t="s">
        <v>94</v>
      </c>
      <c r="P21" s="101" t="s">
        <v>91</v>
      </c>
      <c r="Q21" s="101" t="s">
        <v>91</v>
      </c>
      <c r="R21" s="101" t="s">
        <v>91</v>
      </c>
      <c r="S21" s="101">
        <v>13</v>
      </c>
      <c r="T21" s="101">
        <v>0</v>
      </c>
      <c r="U21" s="182">
        <f t="shared" si="0"/>
        <v>0</v>
      </c>
      <c r="V21" s="101" t="s">
        <v>4243</v>
      </c>
      <c r="W21" s="101" t="s">
        <v>4243</v>
      </c>
      <c r="X21" s="97">
        <v>630</v>
      </c>
      <c r="Y21" s="101" t="s">
        <v>4259</v>
      </c>
      <c r="Z21" s="102" t="s">
        <v>4270</v>
      </c>
      <c r="AA21" s="178">
        <v>50000</v>
      </c>
      <c r="AB21" s="10" t="s">
        <v>91</v>
      </c>
      <c r="AC21" s="183">
        <v>53</v>
      </c>
      <c r="AD21" s="100" t="s">
        <v>6790</v>
      </c>
      <c r="AE21" s="10" t="s">
        <v>6788</v>
      </c>
      <c r="AF21" s="10"/>
      <c r="AG21" s="10"/>
      <c r="AH21" s="10"/>
      <c r="AI21" s="11" t="s">
        <v>91</v>
      </c>
      <c r="AJ21" s="12" t="s">
        <v>14490</v>
      </c>
    </row>
    <row r="22" spans="1:36">
      <c r="A22" s="95">
        <v>17</v>
      </c>
      <c r="B22" s="96" t="s">
        <v>90</v>
      </c>
      <c r="C22" s="101" t="s">
        <v>91</v>
      </c>
      <c r="D22" s="101" t="s">
        <v>91</v>
      </c>
      <c r="E22" s="102" t="s">
        <v>144</v>
      </c>
      <c r="F22" s="102" t="s">
        <v>143</v>
      </c>
      <c r="G22" s="101">
        <v>2006</v>
      </c>
      <c r="H22" s="101">
        <v>2009</v>
      </c>
      <c r="I22" s="101" t="s">
        <v>94</v>
      </c>
      <c r="J22" s="101" t="s">
        <v>94</v>
      </c>
      <c r="K22" s="101" t="s">
        <v>94</v>
      </c>
      <c r="L22" s="101" t="s">
        <v>94</v>
      </c>
      <c r="M22" s="101" t="s">
        <v>94</v>
      </c>
      <c r="N22" s="101" t="s">
        <v>94</v>
      </c>
      <c r="O22" s="101" t="s">
        <v>94</v>
      </c>
      <c r="P22" s="101" t="s">
        <v>91</v>
      </c>
      <c r="Q22" s="101" t="s">
        <v>91</v>
      </c>
      <c r="R22" s="101" t="s">
        <v>91</v>
      </c>
      <c r="S22" s="101">
        <v>10</v>
      </c>
      <c r="T22" s="101">
        <v>0</v>
      </c>
      <c r="U22" s="182">
        <f t="shared" si="0"/>
        <v>0</v>
      </c>
      <c r="V22" s="101" t="s">
        <v>4243</v>
      </c>
      <c r="W22" s="101" t="s">
        <v>4243</v>
      </c>
      <c r="X22" s="97">
        <v>630</v>
      </c>
      <c r="Y22" s="101" t="s">
        <v>4259</v>
      </c>
      <c r="Z22" s="102" t="s">
        <v>4271</v>
      </c>
      <c r="AA22" s="178">
        <v>50000</v>
      </c>
      <c r="AB22" s="10" t="s">
        <v>91</v>
      </c>
      <c r="AC22" s="183">
        <v>31</v>
      </c>
      <c r="AD22" s="100" t="s">
        <v>6790</v>
      </c>
      <c r="AE22" s="10" t="s">
        <v>6788</v>
      </c>
      <c r="AF22" s="10"/>
      <c r="AG22" s="10"/>
      <c r="AH22" s="10"/>
      <c r="AI22" s="11" t="s">
        <v>91</v>
      </c>
      <c r="AJ22" s="12" t="s">
        <v>14490</v>
      </c>
    </row>
    <row r="23" spans="1:36">
      <c r="A23" s="95">
        <v>18</v>
      </c>
      <c r="B23" s="96" t="s">
        <v>90</v>
      </c>
      <c r="C23" s="101" t="s">
        <v>91</v>
      </c>
      <c r="D23" s="101" t="s">
        <v>91</v>
      </c>
      <c r="E23" s="102" t="s">
        <v>145</v>
      </c>
      <c r="F23" s="102" t="s">
        <v>143</v>
      </c>
      <c r="G23" s="101">
        <v>2006</v>
      </c>
      <c r="H23" s="101">
        <v>2008</v>
      </c>
      <c r="I23" s="101" t="s">
        <v>94</v>
      </c>
      <c r="J23" s="101" t="s">
        <v>94</v>
      </c>
      <c r="K23" s="101" t="s">
        <v>94</v>
      </c>
      <c r="L23" s="101" t="s">
        <v>94</v>
      </c>
      <c r="M23" s="101" t="s">
        <v>94</v>
      </c>
      <c r="N23" s="101" t="s">
        <v>94</v>
      </c>
      <c r="O23" s="101" t="s">
        <v>94</v>
      </c>
      <c r="P23" s="101" t="s">
        <v>91</v>
      </c>
      <c r="Q23" s="101" t="s">
        <v>91</v>
      </c>
      <c r="R23" s="101" t="s">
        <v>91</v>
      </c>
      <c r="S23" s="101">
        <v>4</v>
      </c>
      <c r="T23" s="101">
        <v>0</v>
      </c>
      <c r="U23" s="182">
        <f t="shared" si="0"/>
        <v>0</v>
      </c>
      <c r="V23" s="101" t="s">
        <v>4243</v>
      </c>
      <c r="W23" s="101" t="s">
        <v>44</v>
      </c>
      <c r="X23" s="97">
        <v>630</v>
      </c>
      <c r="Y23" s="101" t="s">
        <v>4259</v>
      </c>
      <c r="Z23" s="102" t="s">
        <v>4272</v>
      </c>
      <c r="AA23" s="178">
        <v>50000</v>
      </c>
      <c r="AB23" s="10" t="s">
        <v>91</v>
      </c>
      <c r="AC23" s="183">
        <v>57</v>
      </c>
      <c r="AD23" s="100" t="s">
        <v>6790</v>
      </c>
      <c r="AE23" s="10" t="s">
        <v>6788</v>
      </c>
      <c r="AF23" s="10"/>
      <c r="AG23" s="10"/>
      <c r="AH23" s="10"/>
      <c r="AI23" s="11" t="s">
        <v>91</v>
      </c>
      <c r="AJ23" s="12" t="s">
        <v>14490</v>
      </c>
    </row>
    <row r="24" spans="1:36">
      <c r="A24" s="95">
        <v>19</v>
      </c>
      <c r="B24" s="96" t="s">
        <v>90</v>
      </c>
      <c r="C24" s="101" t="s">
        <v>91</v>
      </c>
      <c r="D24" s="101" t="s">
        <v>91</v>
      </c>
      <c r="E24" s="102" t="s">
        <v>146</v>
      </c>
      <c r="F24" s="102" t="s">
        <v>143</v>
      </c>
      <c r="G24" s="101">
        <v>2005</v>
      </c>
      <c r="H24" s="101">
        <v>2024</v>
      </c>
      <c r="I24" s="101" t="s">
        <v>94</v>
      </c>
      <c r="J24" s="101" t="s">
        <v>94</v>
      </c>
      <c r="K24" s="101" t="s">
        <v>94</v>
      </c>
      <c r="L24" s="101" t="s">
        <v>94</v>
      </c>
      <c r="M24" s="101" t="s">
        <v>94</v>
      </c>
      <c r="N24" s="101" t="s">
        <v>94</v>
      </c>
      <c r="O24" s="101" t="s">
        <v>94</v>
      </c>
      <c r="P24" s="101" t="s">
        <v>91</v>
      </c>
      <c r="Q24" s="101" t="s">
        <v>91</v>
      </c>
      <c r="R24" s="101" t="s">
        <v>91</v>
      </c>
      <c r="S24" s="101">
        <v>329</v>
      </c>
      <c r="T24" s="101">
        <v>0</v>
      </c>
      <c r="U24" s="182">
        <f t="shared" si="0"/>
        <v>0</v>
      </c>
      <c r="V24" s="101" t="s">
        <v>4243</v>
      </c>
      <c r="W24" s="101" t="s">
        <v>4243</v>
      </c>
      <c r="X24" s="97">
        <v>630</v>
      </c>
      <c r="Y24" s="101" t="s">
        <v>4259</v>
      </c>
      <c r="Z24" s="102" t="s">
        <v>4273</v>
      </c>
      <c r="AA24" s="178">
        <v>1398000</v>
      </c>
      <c r="AB24" s="10" t="s">
        <v>91</v>
      </c>
      <c r="AC24" s="183">
        <v>10300</v>
      </c>
      <c r="AD24" s="100" t="s">
        <v>6790</v>
      </c>
      <c r="AE24" s="10" t="s">
        <v>6788</v>
      </c>
      <c r="AF24" s="10"/>
      <c r="AG24" s="10"/>
      <c r="AH24" s="10"/>
      <c r="AI24" s="11" t="s">
        <v>91</v>
      </c>
      <c r="AJ24" s="12" t="s">
        <v>14490</v>
      </c>
    </row>
    <row r="25" spans="1:36">
      <c r="A25" s="95">
        <v>20</v>
      </c>
      <c r="B25" s="96" t="s">
        <v>90</v>
      </c>
      <c r="C25" s="101" t="s">
        <v>91</v>
      </c>
      <c r="D25" s="101" t="s">
        <v>91</v>
      </c>
      <c r="E25" s="102" t="s">
        <v>147</v>
      </c>
      <c r="F25" s="102" t="s">
        <v>148</v>
      </c>
      <c r="G25" s="101">
        <v>2013</v>
      </c>
      <c r="H25" s="101">
        <v>2023</v>
      </c>
      <c r="I25" s="101" t="s">
        <v>94</v>
      </c>
      <c r="J25" s="101" t="s">
        <v>94</v>
      </c>
      <c r="K25" s="101" t="s">
        <v>94</v>
      </c>
      <c r="L25" s="101" t="s">
        <v>94</v>
      </c>
      <c r="M25" s="101" t="s">
        <v>94</v>
      </c>
      <c r="N25" s="101" t="s">
        <v>94</v>
      </c>
      <c r="O25" s="101" t="s">
        <v>94</v>
      </c>
      <c r="P25" s="101" t="s">
        <v>91</v>
      </c>
      <c r="Q25" s="101" t="s">
        <v>91</v>
      </c>
      <c r="R25" s="101" t="s">
        <v>91</v>
      </c>
      <c r="S25" s="101">
        <v>3</v>
      </c>
      <c r="T25" s="101">
        <v>0</v>
      </c>
      <c r="U25" s="182">
        <f t="shared" si="0"/>
        <v>0</v>
      </c>
      <c r="V25" s="101" t="s">
        <v>4243</v>
      </c>
      <c r="W25" s="101" t="s">
        <v>4243</v>
      </c>
      <c r="X25" s="97" t="s">
        <v>4274</v>
      </c>
      <c r="Y25" s="101" t="s">
        <v>4246</v>
      </c>
      <c r="Z25" s="102" t="s">
        <v>4275</v>
      </c>
      <c r="AA25" s="178">
        <v>50000</v>
      </c>
      <c r="AB25" s="10" t="s">
        <v>91</v>
      </c>
      <c r="AC25" s="183">
        <v>444</v>
      </c>
      <c r="AD25" s="100" t="s">
        <v>6790</v>
      </c>
      <c r="AE25" s="10" t="s">
        <v>6788</v>
      </c>
      <c r="AF25" s="10"/>
      <c r="AG25" s="10"/>
      <c r="AH25" s="10"/>
      <c r="AI25" s="11" t="s">
        <v>91</v>
      </c>
      <c r="AJ25" s="12" t="s">
        <v>14490</v>
      </c>
    </row>
    <row r="26" spans="1:36">
      <c r="A26" s="95">
        <v>21</v>
      </c>
      <c r="B26" s="96" t="s">
        <v>90</v>
      </c>
      <c r="C26" s="101" t="s">
        <v>149</v>
      </c>
      <c r="D26" s="101" t="s">
        <v>150</v>
      </c>
      <c r="E26" s="102" t="s">
        <v>151</v>
      </c>
      <c r="F26" s="102" t="s">
        <v>148</v>
      </c>
      <c r="G26" s="101">
        <v>2013</v>
      </c>
      <c r="H26" s="101">
        <v>2024</v>
      </c>
      <c r="I26" s="101" t="s">
        <v>94</v>
      </c>
      <c r="J26" s="101" t="s">
        <v>94</v>
      </c>
      <c r="K26" s="101" t="s">
        <v>94</v>
      </c>
      <c r="L26" s="101" t="s">
        <v>94</v>
      </c>
      <c r="M26" s="101" t="s">
        <v>103</v>
      </c>
      <c r="N26" s="101" t="s">
        <v>94</v>
      </c>
      <c r="O26" s="101" t="s">
        <v>94</v>
      </c>
      <c r="P26" s="101" t="s">
        <v>91</v>
      </c>
      <c r="Q26" s="101" t="s">
        <v>91</v>
      </c>
      <c r="R26" s="101" t="s">
        <v>91</v>
      </c>
      <c r="S26" s="101">
        <v>44</v>
      </c>
      <c r="T26" s="101">
        <v>0</v>
      </c>
      <c r="U26" s="182">
        <f t="shared" si="0"/>
        <v>0</v>
      </c>
      <c r="V26" s="101" t="s">
        <v>4243</v>
      </c>
      <c r="W26" s="101" t="s">
        <v>44</v>
      </c>
      <c r="X26" s="97">
        <v>621</v>
      </c>
      <c r="Y26" s="101" t="s">
        <v>4246</v>
      </c>
      <c r="Z26" s="102" t="s">
        <v>4276</v>
      </c>
      <c r="AA26" s="178">
        <v>555000</v>
      </c>
      <c r="AB26" s="10" t="s">
        <v>91</v>
      </c>
      <c r="AC26" s="183">
        <v>5095</v>
      </c>
      <c r="AD26" s="100" t="s">
        <v>6790</v>
      </c>
      <c r="AE26" s="10" t="s">
        <v>6788</v>
      </c>
      <c r="AF26" s="10"/>
      <c r="AG26" s="10"/>
      <c r="AH26" s="10"/>
      <c r="AI26" s="11" t="s">
        <v>91</v>
      </c>
      <c r="AJ26" s="12" t="s">
        <v>14490</v>
      </c>
    </row>
    <row r="27" spans="1:36">
      <c r="A27" s="95">
        <v>22</v>
      </c>
      <c r="B27" s="96" t="s">
        <v>90</v>
      </c>
      <c r="C27" s="101" t="s">
        <v>91</v>
      </c>
      <c r="D27" s="101" t="s">
        <v>91</v>
      </c>
      <c r="E27" s="102" t="s">
        <v>152</v>
      </c>
      <c r="F27" s="102" t="s">
        <v>153</v>
      </c>
      <c r="G27" s="101">
        <v>2016</v>
      </c>
      <c r="H27" s="101">
        <v>2020</v>
      </c>
      <c r="I27" s="101" t="s">
        <v>94</v>
      </c>
      <c r="J27" s="101" t="s">
        <v>94</v>
      </c>
      <c r="K27" s="101" t="s">
        <v>94</v>
      </c>
      <c r="L27" s="101" t="s">
        <v>94</v>
      </c>
      <c r="M27" s="101" t="s">
        <v>94</v>
      </c>
      <c r="N27" s="101" t="s">
        <v>94</v>
      </c>
      <c r="O27" s="101" t="s">
        <v>94</v>
      </c>
      <c r="P27" s="101" t="s">
        <v>91</v>
      </c>
      <c r="Q27" s="101" t="s">
        <v>91</v>
      </c>
      <c r="R27" s="101" t="s">
        <v>91</v>
      </c>
      <c r="S27" s="101">
        <v>33</v>
      </c>
      <c r="T27" s="101">
        <v>0</v>
      </c>
      <c r="U27" s="182">
        <f t="shared" si="0"/>
        <v>0</v>
      </c>
      <c r="V27" s="101" t="s">
        <v>4243</v>
      </c>
      <c r="W27" s="101" t="s">
        <v>4243</v>
      </c>
      <c r="X27" s="97" t="s">
        <v>4251</v>
      </c>
      <c r="Y27" s="101" t="s">
        <v>4259</v>
      </c>
      <c r="Z27" s="102" t="s">
        <v>4277</v>
      </c>
      <c r="AA27" s="178">
        <v>259000</v>
      </c>
      <c r="AB27" s="10" t="s">
        <v>91</v>
      </c>
      <c r="AC27" s="183">
        <v>1762</v>
      </c>
      <c r="AD27" s="100" t="s">
        <v>6790</v>
      </c>
      <c r="AE27" s="10" t="s">
        <v>6788</v>
      </c>
      <c r="AF27" s="10"/>
      <c r="AG27" s="10"/>
      <c r="AH27" s="10"/>
      <c r="AI27" s="11" t="s">
        <v>91</v>
      </c>
      <c r="AJ27" s="12" t="s">
        <v>14490</v>
      </c>
    </row>
    <row r="28" spans="1:36">
      <c r="A28" s="95">
        <v>23</v>
      </c>
      <c r="B28" s="96" t="s">
        <v>90</v>
      </c>
      <c r="C28" s="101" t="s">
        <v>154</v>
      </c>
      <c r="D28" s="101" t="s">
        <v>91</v>
      </c>
      <c r="E28" s="102" t="s">
        <v>155</v>
      </c>
      <c r="F28" s="102" t="s">
        <v>156</v>
      </c>
      <c r="G28" s="101">
        <v>2000</v>
      </c>
      <c r="H28" s="101">
        <v>2009</v>
      </c>
      <c r="I28" s="101" t="s">
        <v>103</v>
      </c>
      <c r="J28" s="101" t="s">
        <v>94</v>
      </c>
      <c r="K28" s="101" t="s">
        <v>94</v>
      </c>
      <c r="L28" s="101" t="s">
        <v>103</v>
      </c>
      <c r="M28" s="101" t="s">
        <v>103</v>
      </c>
      <c r="N28" s="101" t="s">
        <v>94</v>
      </c>
      <c r="O28" s="101" t="s">
        <v>94</v>
      </c>
      <c r="P28" s="101" t="s">
        <v>91</v>
      </c>
      <c r="Q28" s="101" t="s">
        <v>91</v>
      </c>
      <c r="R28" s="101" t="s">
        <v>91</v>
      </c>
      <c r="S28" s="101">
        <v>38</v>
      </c>
      <c r="T28" s="101">
        <v>0</v>
      </c>
      <c r="U28" s="182">
        <f t="shared" si="0"/>
        <v>0</v>
      </c>
      <c r="V28" s="101" t="s">
        <v>4243</v>
      </c>
      <c r="W28" s="101" t="s">
        <v>44</v>
      </c>
      <c r="X28" s="97">
        <v>620</v>
      </c>
      <c r="Y28" s="101" t="s">
        <v>4246</v>
      </c>
      <c r="Z28" s="102" t="s">
        <v>4278</v>
      </c>
      <c r="AA28" s="178">
        <v>50000</v>
      </c>
      <c r="AB28" s="10" t="s">
        <v>91</v>
      </c>
      <c r="AC28" s="183">
        <v>289</v>
      </c>
      <c r="AD28" s="100" t="s">
        <v>6790</v>
      </c>
      <c r="AE28" s="10" t="s">
        <v>6788</v>
      </c>
      <c r="AF28" s="10"/>
      <c r="AG28" s="10"/>
      <c r="AH28" s="10"/>
      <c r="AI28" s="11" t="s">
        <v>91</v>
      </c>
      <c r="AJ28" s="12" t="s">
        <v>14490</v>
      </c>
    </row>
    <row r="29" spans="1:36">
      <c r="A29" s="95">
        <v>24</v>
      </c>
      <c r="B29" s="96" t="s">
        <v>90</v>
      </c>
      <c r="C29" s="101" t="s">
        <v>157</v>
      </c>
      <c r="D29" s="101" t="s">
        <v>91</v>
      </c>
      <c r="E29" s="102" t="s">
        <v>158</v>
      </c>
      <c r="F29" s="102" t="s">
        <v>156</v>
      </c>
      <c r="G29" s="101">
        <v>1990</v>
      </c>
      <c r="H29" s="101">
        <v>2024</v>
      </c>
      <c r="I29" s="101" t="s">
        <v>94</v>
      </c>
      <c r="J29" s="101" t="s">
        <v>94</v>
      </c>
      <c r="K29" s="101" t="s">
        <v>94</v>
      </c>
      <c r="L29" s="101" t="s">
        <v>94</v>
      </c>
      <c r="M29" s="101" t="s">
        <v>94</v>
      </c>
      <c r="N29" s="101" t="s">
        <v>94</v>
      </c>
      <c r="O29" s="101" t="s">
        <v>94</v>
      </c>
      <c r="P29" s="101" t="s">
        <v>91</v>
      </c>
      <c r="Q29" s="101" t="s">
        <v>91</v>
      </c>
      <c r="R29" s="101" t="s">
        <v>91</v>
      </c>
      <c r="S29" s="101">
        <v>76</v>
      </c>
      <c r="T29" s="101">
        <v>0</v>
      </c>
      <c r="U29" s="182">
        <f t="shared" si="0"/>
        <v>0</v>
      </c>
      <c r="V29" s="101" t="s">
        <v>4243</v>
      </c>
      <c r="W29" s="101" t="s">
        <v>4243</v>
      </c>
      <c r="X29" s="97">
        <v>620</v>
      </c>
      <c r="Y29" s="101" t="s">
        <v>4246</v>
      </c>
      <c r="Z29" s="102" t="s">
        <v>4279</v>
      </c>
      <c r="AA29" s="178">
        <v>15200000</v>
      </c>
      <c r="AB29" s="10" t="s">
        <v>91</v>
      </c>
      <c r="AC29" s="183">
        <v>125123</v>
      </c>
      <c r="AD29" s="100" t="s">
        <v>6790</v>
      </c>
      <c r="AE29" s="10" t="s">
        <v>6788</v>
      </c>
      <c r="AF29" s="10"/>
      <c r="AG29" s="10"/>
      <c r="AH29" s="10"/>
      <c r="AI29" s="11" t="s">
        <v>91</v>
      </c>
      <c r="AJ29" s="12" t="s">
        <v>14490</v>
      </c>
    </row>
    <row r="30" spans="1:36">
      <c r="A30" s="95">
        <v>25</v>
      </c>
      <c r="B30" s="96" t="s">
        <v>90</v>
      </c>
      <c r="C30" s="101" t="s">
        <v>159</v>
      </c>
      <c r="D30" s="101" t="s">
        <v>160</v>
      </c>
      <c r="E30" s="102" t="s">
        <v>161</v>
      </c>
      <c r="F30" s="102" t="s">
        <v>156</v>
      </c>
      <c r="G30" s="101">
        <v>1984</v>
      </c>
      <c r="H30" s="101">
        <v>2024</v>
      </c>
      <c r="I30" s="101" t="s">
        <v>94</v>
      </c>
      <c r="J30" s="101" t="s">
        <v>94</v>
      </c>
      <c r="K30" s="101" t="s">
        <v>94</v>
      </c>
      <c r="L30" s="101" t="s">
        <v>103</v>
      </c>
      <c r="M30" s="101" t="s">
        <v>103</v>
      </c>
      <c r="N30" s="101" t="s">
        <v>94</v>
      </c>
      <c r="O30" s="101" t="s">
        <v>94</v>
      </c>
      <c r="P30" s="101" t="s">
        <v>91</v>
      </c>
      <c r="Q30" s="101" t="s">
        <v>91</v>
      </c>
      <c r="R30" s="101" t="s">
        <v>91</v>
      </c>
      <c r="S30" s="101">
        <v>397</v>
      </c>
      <c r="T30" s="101">
        <v>0</v>
      </c>
      <c r="U30" s="182">
        <f t="shared" si="0"/>
        <v>0</v>
      </c>
      <c r="V30" s="101" t="s">
        <v>4243</v>
      </c>
      <c r="W30" s="101" t="s">
        <v>4243</v>
      </c>
      <c r="X30" s="97">
        <v>620</v>
      </c>
      <c r="Y30" s="101" t="s">
        <v>4246</v>
      </c>
      <c r="Z30" s="102" t="s">
        <v>4280</v>
      </c>
      <c r="AA30" s="178">
        <v>4594000</v>
      </c>
      <c r="AB30" s="10" t="s">
        <v>91</v>
      </c>
      <c r="AC30" s="183">
        <v>37469</v>
      </c>
      <c r="AD30" s="100" t="s">
        <v>6790</v>
      </c>
      <c r="AE30" s="10" t="s">
        <v>6788</v>
      </c>
      <c r="AF30" s="10"/>
      <c r="AG30" s="10"/>
      <c r="AH30" s="10"/>
      <c r="AI30" s="11" t="s">
        <v>91</v>
      </c>
      <c r="AJ30" s="12" t="s">
        <v>14490</v>
      </c>
    </row>
    <row r="31" spans="1:36">
      <c r="A31" s="95">
        <v>26</v>
      </c>
      <c r="B31" s="96" t="s">
        <v>90</v>
      </c>
      <c r="C31" s="101" t="s">
        <v>91</v>
      </c>
      <c r="D31" s="101" t="s">
        <v>91</v>
      </c>
      <c r="E31" s="102" t="s">
        <v>162</v>
      </c>
      <c r="F31" s="102" t="s">
        <v>163</v>
      </c>
      <c r="G31" s="101">
        <v>2018</v>
      </c>
      <c r="H31" s="101">
        <v>2023</v>
      </c>
      <c r="I31" s="101" t="s">
        <v>94</v>
      </c>
      <c r="J31" s="101" t="s">
        <v>94</v>
      </c>
      <c r="K31" s="101" t="s">
        <v>94</v>
      </c>
      <c r="L31" s="101" t="s">
        <v>94</v>
      </c>
      <c r="M31" s="101" t="s">
        <v>94</v>
      </c>
      <c r="N31" s="101" t="s">
        <v>94</v>
      </c>
      <c r="O31" s="101" t="s">
        <v>94</v>
      </c>
      <c r="P31" s="101" t="s">
        <v>91</v>
      </c>
      <c r="Q31" s="101" t="s">
        <v>91</v>
      </c>
      <c r="R31" s="101" t="s">
        <v>91</v>
      </c>
      <c r="S31" s="101">
        <v>20</v>
      </c>
      <c r="T31" s="101">
        <v>0</v>
      </c>
      <c r="U31" s="182">
        <f t="shared" si="0"/>
        <v>0</v>
      </c>
      <c r="V31" s="101" t="s">
        <v>4243</v>
      </c>
      <c r="W31" s="101" t="s">
        <v>4243</v>
      </c>
      <c r="X31" s="97">
        <v>300</v>
      </c>
      <c r="Y31" s="101" t="s">
        <v>4259</v>
      </c>
      <c r="Z31" s="102" t="s">
        <v>4281</v>
      </c>
      <c r="AA31" s="178">
        <v>161000</v>
      </c>
      <c r="AB31" s="10" t="s">
        <v>91</v>
      </c>
      <c r="AC31" s="183">
        <v>1082</v>
      </c>
      <c r="AD31" s="100" t="s">
        <v>6790</v>
      </c>
      <c r="AE31" s="10" t="s">
        <v>6788</v>
      </c>
      <c r="AF31" s="10"/>
      <c r="AG31" s="10"/>
      <c r="AH31" s="10"/>
      <c r="AI31" s="11" t="s">
        <v>91</v>
      </c>
      <c r="AJ31" s="12" t="s">
        <v>14490</v>
      </c>
    </row>
    <row r="32" spans="1:36">
      <c r="A32" s="95">
        <v>27</v>
      </c>
      <c r="B32" s="96" t="s">
        <v>90</v>
      </c>
      <c r="C32" s="101" t="s">
        <v>164</v>
      </c>
      <c r="D32" s="101" t="s">
        <v>91</v>
      </c>
      <c r="E32" s="102" t="s">
        <v>165</v>
      </c>
      <c r="F32" s="102" t="s">
        <v>166</v>
      </c>
      <c r="G32" s="101">
        <v>2003</v>
      </c>
      <c r="H32" s="101">
        <v>2024</v>
      </c>
      <c r="I32" s="101" t="s">
        <v>94</v>
      </c>
      <c r="J32" s="101" t="s">
        <v>94</v>
      </c>
      <c r="K32" s="101" t="s">
        <v>94</v>
      </c>
      <c r="L32" s="101" t="s">
        <v>94</v>
      </c>
      <c r="M32" s="101" t="s">
        <v>103</v>
      </c>
      <c r="N32" s="101" t="s">
        <v>94</v>
      </c>
      <c r="O32" s="101" t="s">
        <v>94</v>
      </c>
      <c r="P32" s="101" t="s">
        <v>91</v>
      </c>
      <c r="Q32" s="101" t="s">
        <v>91</v>
      </c>
      <c r="R32" s="101" t="s">
        <v>91</v>
      </c>
      <c r="S32" s="101">
        <v>85</v>
      </c>
      <c r="T32" s="101">
        <v>0</v>
      </c>
      <c r="U32" s="182">
        <f t="shared" si="0"/>
        <v>0</v>
      </c>
      <c r="V32" s="101" t="s">
        <v>4243</v>
      </c>
      <c r="W32" s="101" t="s">
        <v>4243</v>
      </c>
      <c r="X32" s="97" t="s">
        <v>4282</v>
      </c>
      <c r="Y32" s="101" t="s">
        <v>4259</v>
      </c>
      <c r="Z32" s="102" t="s">
        <v>4283</v>
      </c>
      <c r="AA32" s="178">
        <v>2081000</v>
      </c>
      <c r="AB32" s="10" t="s">
        <v>91</v>
      </c>
      <c r="AC32" s="183">
        <v>16777</v>
      </c>
      <c r="AD32" s="100" t="s">
        <v>6790</v>
      </c>
      <c r="AE32" s="10" t="s">
        <v>6788</v>
      </c>
      <c r="AF32" s="10"/>
      <c r="AG32" s="10"/>
      <c r="AH32" s="10"/>
      <c r="AI32" s="11" t="s">
        <v>91</v>
      </c>
      <c r="AJ32" s="12" t="s">
        <v>14490</v>
      </c>
    </row>
    <row r="33" spans="1:36">
      <c r="A33" s="95">
        <v>28</v>
      </c>
      <c r="B33" s="96" t="s">
        <v>90</v>
      </c>
      <c r="C33" s="101" t="s">
        <v>91</v>
      </c>
      <c r="D33" s="101" t="s">
        <v>91</v>
      </c>
      <c r="E33" s="102" t="s">
        <v>167</v>
      </c>
      <c r="F33" s="102" t="s">
        <v>168</v>
      </c>
      <c r="G33" s="101">
        <v>1996</v>
      </c>
      <c r="H33" s="101">
        <v>2023</v>
      </c>
      <c r="I33" s="101" t="s">
        <v>94</v>
      </c>
      <c r="J33" s="101" t="s">
        <v>94</v>
      </c>
      <c r="K33" s="101" t="s">
        <v>94</v>
      </c>
      <c r="L33" s="101" t="s">
        <v>94</v>
      </c>
      <c r="M33" s="101" t="s">
        <v>94</v>
      </c>
      <c r="N33" s="101" t="s">
        <v>94</v>
      </c>
      <c r="O33" s="101" t="s">
        <v>94</v>
      </c>
      <c r="P33" s="101" t="s">
        <v>91</v>
      </c>
      <c r="Q33" s="101" t="s">
        <v>91</v>
      </c>
      <c r="R33" s="101" t="s">
        <v>91</v>
      </c>
      <c r="S33" s="101">
        <v>52</v>
      </c>
      <c r="T33" s="101">
        <v>0</v>
      </c>
      <c r="U33" s="182">
        <f t="shared" si="0"/>
        <v>0</v>
      </c>
      <c r="V33" s="101" t="s">
        <v>4243</v>
      </c>
      <c r="W33" s="101" t="s">
        <v>4243</v>
      </c>
      <c r="X33" s="97">
        <v>640</v>
      </c>
      <c r="Y33" s="101" t="s">
        <v>4284</v>
      </c>
      <c r="Z33" s="102" t="s">
        <v>4285</v>
      </c>
      <c r="AA33" s="178">
        <v>4248000</v>
      </c>
      <c r="AB33" s="10" t="s">
        <v>91</v>
      </c>
      <c r="AC33" s="183">
        <v>34455</v>
      </c>
      <c r="AD33" s="100" t="s">
        <v>6790</v>
      </c>
      <c r="AE33" s="10" t="s">
        <v>6788</v>
      </c>
      <c r="AF33" s="10"/>
      <c r="AG33" s="10"/>
      <c r="AH33" s="10"/>
      <c r="AI33" s="11" t="s">
        <v>91</v>
      </c>
      <c r="AJ33" s="12" t="s">
        <v>14490</v>
      </c>
    </row>
    <row r="34" spans="1:36">
      <c r="A34" s="95">
        <v>29</v>
      </c>
      <c r="B34" s="96" t="s">
        <v>90</v>
      </c>
      <c r="C34" s="101" t="s">
        <v>169</v>
      </c>
      <c r="D34" s="101" t="s">
        <v>170</v>
      </c>
      <c r="E34" s="102" t="s">
        <v>171</v>
      </c>
      <c r="F34" s="102" t="s">
        <v>168</v>
      </c>
      <c r="G34" s="101">
        <v>1983</v>
      </c>
      <c r="H34" s="101">
        <v>2024</v>
      </c>
      <c r="I34" s="101" t="s">
        <v>94</v>
      </c>
      <c r="J34" s="101" t="s">
        <v>94</v>
      </c>
      <c r="K34" s="101" t="s">
        <v>94</v>
      </c>
      <c r="L34" s="101" t="s">
        <v>94</v>
      </c>
      <c r="M34" s="101" t="s">
        <v>103</v>
      </c>
      <c r="N34" s="101" t="s">
        <v>94</v>
      </c>
      <c r="O34" s="101" t="s">
        <v>94</v>
      </c>
      <c r="P34" s="101" t="s">
        <v>91</v>
      </c>
      <c r="Q34" s="101" t="s">
        <v>91</v>
      </c>
      <c r="R34" s="101" t="s">
        <v>91</v>
      </c>
      <c r="S34" s="101">
        <v>173</v>
      </c>
      <c r="T34" s="101">
        <v>0</v>
      </c>
      <c r="U34" s="182">
        <f t="shared" si="0"/>
        <v>0</v>
      </c>
      <c r="V34" s="101" t="s">
        <v>4243</v>
      </c>
      <c r="W34" s="101" t="s">
        <v>4243</v>
      </c>
      <c r="X34" s="97">
        <v>640</v>
      </c>
      <c r="Y34" s="101" t="s">
        <v>4286</v>
      </c>
      <c r="Z34" s="102" t="s">
        <v>4287</v>
      </c>
      <c r="AA34" s="178">
        <v>5624000</v>
      </c>
      <c r="AB34" s="10" t="s">
        <v>91</v>
      </c>
      <c r="AC34" s="183">
        <v>41376</v>
      </c>
      <c r="AD34" s="100" t="s">
        <v>6790</v>
      </c>
      <c r="AE34" s="10" t="s">
        <v>6788</v>
      </c>
      <c r="AF34" s="10"/>
      <c r="AG34" s="10"/>
      <c r="AH34" s="10"/>
      <c r="AI34" s="11" t="s">
        <v>91</v>
      </c>
      <c r="AJ34" s="12" t="s">
        <v>14490</v>
      </c>
    </row>
    <row r="35" spans="1:36">
      <c r="A35" s="95">
        <v>30</v>
      </c>
      <c r="B35" s="96" t="s">
        <v>90</v>
      </c>
      <c r="C35" s="101" t="s">
        <v>91</v>
      </c>
      <c r="D35" s="101" t="s">
        <v>91</v>
      </c>
      <c r="E35" s="102" t="s">
        <v>172</v>
      </c>
      <c r="F35" s="102" t="s">
        <v>168</v>
      </c>
      <c r="G35" s="101">
        <v>1991</v>
      </c>
      <c r="H35" s="101">
        <v>2008</v>
      </c>
      <c r="I35" s="101" t="s">
        <v>94</v>
      </c>
      <c r="J35" s="101" t="s">
        <v>94</v>
      </c>
      <c r="K35" s="101" t="s">
        <v>94</v>
      </c>
      <c r="L35" s="101" t="s">
        <v>94</v>
      </c>
      <c r="M35" s="101" t="s">
        <v>94</v>
      </c>
      <c r="N35" s="101" t="s">
        <v>94</v>
      </c>
      <c r="O35" s="101" t="s">
        <v>94</v>
      </c>
      <c r="P35" s="101" t="s">
        <v>91</v>
      </c>
      <c r="Q35" s="101" t="s">
        <v>91</v>
      </c>
      <c r="R35" s="101" t="s">
        <v>91</v>
      </c>
      <c r="S35" s="101">
        <v>3</v>
      </c>
      <c r="T35" s="101">
        <v>0</v>
      </c>
      <c r="U35" s="182">
        <f t="shared" si="0"/>
        <v>0</v>
      </c>
      <c r="V35" s="101" t="s">
        <v>4243</v>
      </c>
      <c r="W35" s="101" t="s">
        <v>4243</v>
      </c>
      <c r="X35" s="97">
        <v>640</v>
      </c>
      <c r="Y35" s="101" t="s">
        <v>4284</v>
      </c>
      <c r="Z35" s="102" t="s">
        <v>4288</v>
      </c>
      <c r="AA35" s="178">
        <v>50000</v>
      </c>
      <c r="AB35" s="10" t="s">
        <v>91</v>
      </c>
      <c r="AC35" s="183">
        <v>255</v>
      </c>
      <c r="AD35" s="100" t="s">
        <v>6790</v>
      </c>
      <c r="AE35" s="10" t="s">
        <v>6788</v>
      </c>
      <c r="AF35" s="10"/>
      <c r="AG35" s="10"/>
      <c r="AH35" s="10"/>
      <c r="AI35" s="11" t="s">
        <v>91</v>
      </c>
      <c r="AJ35" s="12" t="s">
        <v>14490</v>
      </c>
    </row>
    <row r="36" spans="1:36">
      <c r="A36" s="95">
        <v>31</v>
      </c>
      <c r="B36" s="96" t="s">
        <v>90</v>
      </c>
      <c r="C36" s="101" t="s">
        <v>173</v>
      </c>
      <c r="D36" s="101" t="s">
        <v>174</v>
      </c>
      <c r="E36" s="102" t="s">
        <v>175</v>
      </c>
      <c r="F36" s="102" t="s">
        <v>176</v>
      </c>
      <c r="G36" s="101">
        <v>1996</v>
      </c>
      <c r="H36" s="101">
        <v>2024</v>
      </c>
      <c r="I36" s="101" t="s">
        <v>94</v>
      </c>
      <c r="J36" s="101" t="s">
        <v>94</v>
      </c>
      <c r="K36" s="101" t="s">
        <v>94</v>
      </c>
      <c r="L36" s="101" t="s">
        <v>94</v>
      </c>
      <c r="M36" s="101" t="s">
        <v>103</v>
      </c>
      <c r="N36" s="101" t="s">
        <v>94</v>
      </c>
      <c r="O36" s="101" t="s">
        <v>94</v>
      </c>
      <c r="P36" s="101" t="s">
        <v>91</v>
      </c>
      <c r="Q36" s="101" t="s">
        <v>91</v>
      </c>
      <c r="R36" s="101" t="s">
        <v>91</v>
      </c>
      <c r="S36" s="101">
        <v>64</v>
      </c>
      <c r="T36" s="101">
        <v>0</v>
      </c>
      <c r="U36" s="182">
        <f t="shared" si="0"/>
        <v>0</v>
      </c>
      <c r="V36" s="101" t="s">
        <v>4243</v>
      </c>
      <c r="W36" s="101" t="s">
        <v>4243</v>
      </c>
      <c r="X36" s="97">
        <v>954</v>
      </c>
      <c r="Y36" s="101" t="s">
        <v>4244</v>
      </c>
      <c r="Z36" s="102" t="s">
        <v>4289</v>
      </c>
      <c r="AA36" s="178">
        <v>1893000</v>
      </c>
      <c r="AB36" s="10" t="s">
        <v>91</v>
      </c>
      <c r="AC36" s="183">
        <v>15382</v>
      </c>
      <c r="AD36" s="100" t="s">
        <v>6790</v>
      </c>
      <c r="AE36" s="10" t="s">
        <v>6788</v>
      </c>
      <c r="AF36" s="10"/>
      <c r="AG36" s="10"/>
      <c r="AH36" s="10"/>
      <c r="AI36" s="11" t="s">
        <v>91</v>
      </c>
      <c r="AJ36" s="12" t="s">
        <v>14490</v>
      </c>
    </row>
    <row r="37" spans="1:36">
      <c r="A37" s="95">
        <v>32</v>
      </c>
      <c r="B37" s="96" t="s">
        <v>90</v>
      </c>
      <c r="C37" s="101" t="s">
        <v>91</v>
      </c>
      <c r="D37" s="101" t="s">
        <v>91</v>
      </c>
      <c r="E37" s="102" t="s">
        <v>177</v>
      </c>
      <c r="F37" s="102" t="s">
        <v>178</v>
      </c>
      <c r="G37" s="101">
        <v>2008</v>
      </c>
      <c r="H37" s="101">
        <v>2008</v>
      </c>
      <c r="I37" s="101" t="s">
        <v>94</v>
      </c>
      <c r="J37" s="101" t="s">
        <v>94</v>
      </c>
      <c r="K37" s="101" t="s">
        <v>94</v>
      </c>
      <c r="L37" s="101" t="s">
        <v>94</v>
      </c>
      <c r="M37" s="101" t="s">
        <v>94</v>
      </c>
      <c r="N37" s="101" t="s">
        <v>94</v>
      </c>
      <c r="O37" s="101" t="s">
        <v>94</v>
      </c>
      <c r="P37" s="101" t="s">
        <v>91</v>
      </c>
      <c r="Q37" s="101" t="s">
        <v>91</v>
      </c>
      <c r="R37" s="101" t="s">
        <v>91</v>
      </c>
      <c r="S37" s="101">
        <v>1</v>
      </c>
      <c r="T37" s="101">
        <v>0</v>
      </c>
      <c r="U37" s="182">
        <f t="shared" si="0"/>
        <v>0</v>
      </c>
      <c r="V37" s="101" t="s">
        <v>4243</v>
      </c>
      <c r="W37" s="101" t="s">
        <v>4243</v>
      </c>
      <c r="X37" s="97" t="s">
        <v>4290</v>
      </c>
      <c r="Y37" s="101" t="s">
        <v>4244</v>
      </c>
      <c r="Z37" s="102" t="s">
        <v>4291</v>
      </c>
      <c r="AA37" s="178">
        <v>50000</v>
      </c>
      <c r="AB37" s="10" t="s">
        <v>91</v>
      </c>
      <c r="AC37" s="183">
        <v>106</v>
      </c>
      <c r="AD37" s="100" t="s">
        <v>6790</v>
      </c>
      <c r="AE37" s="10" t="s">
        <v>6788</v>
      </c>
      <c r="AF37" s="10"/>
      <c r="AG37" s="10"/>
      <c r="AH37" s="10"/>
      <c r="AI37" s="11" t="s">
        <v>91</v>
      </c>
      <c r="AJ37" s="12" t="s">
        <v>14490</v>
      </c>
    </row>
    <row r="38" spans="1:36">
      <c r="A38" s="95">
        <v>33</v>
      </c>
      <c r="B38" s="96" t="s">
        <v>90</v>
      </c>
      <c r="C38" s="101" t="s">
        <v>179</v>
      </c>
      <c r="D38" s="101" t="s">
        <v>91</v>
      </c>
      <c r="E38" s="102" t="s">
        <v>180</v>
      </c>
      <c r="F38" s="102" t="s">
        <v>178</v>
      </c>
      <c r="G38" s="101">
        <v>1998</v>
      </c>
      <c r="H38" s="101">
        <v>2015</v>
      </c>
      <c r="I38" s="101" t="s">
        <v>94</v>
      </c>
      <c r="J38" s="101" t="s">
        <v>94</v>
      </c>
      <c r="K38" s="101" t="s">
        <v>94</v>
      </c>
      <c r="L38" s="101" t="s">
        <v>94</v>
      </c>
      <c r="M38" s="101" t="s">
        <v>103</v>
      </c>
      <c r="N38" s="101" t="s">
        <v>94</v>
      </c>
      <c r="O38" s="101" t="s">
        <v>94</v>
      </c>
      <c r="P38" s="101" t="s">
        <v>91</v>
      </c>
      <c r="Q38" s="101" t="s">
        <v>91</v>
      </c>
      <c r="R38" s="101" t="s">
        <v>91</v>
      </c>
      <c r="S38" s="101">
        <v>20</v>
      </c>
      <c r="T38" s="101">
        <v>0</v>
      </c>
      <c r="U38" s="182">
        <f t="shared" si="0"/>
        <v>0</v>
      </c>
      <c r="V38" s="101" t="s">
        <v>4243</v>
      </c>
      <c r="W38" s="101" t="s">
        <v>4243</v>
      </c>
      <c r="X38" s="97" t="s">
        <v>4290</v>
      </c>
      <c r="Y38" s="101" t="s">
        <v>4244</v>
      </c>
      <c r="Z38" s="102" t="s">
        <v>4292</v>
      </c>
      <c r="AA38" s="178">
        <v>356000</v>
      </c>
      <c r="AB38" s="10" t="s">
        <v>91</v>
      </c>
      <c r="AC38" s="183">
        <v>2794</v>
      </c>
      <c r="AD38" s="100" t="s">
        <v>6790</v>
      </c>
      <c r="AE38" s="10" t="s">
        <v>6788</v>
      </c>
      <c r="AF38" s="10"/>
      <c r="AG38" s="10"/>
      <c r="AH38" s="10"/>
      <c r="AI38" s="11" t="s">
        <v>91</v>
      </c>
      <c r="AJ38" s="12" t="s">
        <v>14490</v>
      </c>
    </row>
    <row r="39" spans="1:36">
      <c r="A39" s="95">
        <v>34</v>
      </c>
      <c r="B39" s="96" t="s">
        <v>90</v>
      </c>
      <c r="C39" s="101" t="s">
        <v>91</v>
      </c>
      <c r="D39" s="101" t="s">
        <v>91</v>
      </c>
      <c r="E39" s="102" t="s">
        <v>181</v>
      </c>
      <c r="F39" s="102" t="s">
        <v>182</v>
      </c>
      <c r="G39" s="101">
        <v>2013</v>
      </c>
      <c r="H39" s="101">
        <v>2013</v>
      </c>
      <c r="I39" s="101" t="s">
        <v>94</v>
      </c>
      <c r="J39" s="101" t="s">
        <v>94</v>
      </c>
      <c r="K39" s="101" t="s">
        <v>94</v>
      </c>
      <c r="L39" s="101" t="s">
        <v>94</v>
      </c>
      <c r="M39" s="101" t="s">
        <v>94</v>
      </c>
      <c r="N39" s="101" t="s">
        <v>94</v>
      </c>
      <c r="O39" s="101" t="s">
        <v>94</v>
      </c>
      <c r="P39" s="101" t="s">
        <v>91</v>
      </c>
      <c r="Q39" s="101" t="s">
        <v>91</v>
      </c>
      <c r="R39" s="101" t="s">
        <v>91</v>
      </c>
      <c r="S39" s="101">
        <v>1</v>
      </c>
      <c r="T39" s="101">
        <v>0</v>
      </c>
      <c r="U39" s="182">
        <f t="shared" si="0"/>
        <v>0</v>
      </c>
      <c r="V39" s="101" t="s">
        <v>4243</v>
      </c>
      <c r="W39" s="101" t="s">
        <v>4243</v>
      </c>
      <c r="X39" s="97">
        <v>640</v>
      </c>
      <c r="Y39" s="101" t="s">
        <v>4286</v>
      </c>
      <c r="Z39" s="102" t="s">
        <v>4293</v>
      </c>
      <c r="AA39" s="178">
        <v>50000</v>
      </c>
      <c r="AB39" s="10" t="s">
        <v>91</v>
      </c>
      <c r="AC39" s="183">
        <v>1</v>
      </c>
      <c r="AD39" s="100" t="s">
        <v>6790</v>
      </c>
      <c r="AE39" s="10" t="s">
        <v>6788</v>
      </c>
      <c r="AF39" s="10"/>
      <c r="AG39" s="10"/>
      <c r="AH39" s="10"/>
      <c r="AI39" s="11" t="s">
        <v>91</v>
      </c>
      <c r="AJ39" s="12" t="s">
        <v>14490</v>
      </c>
    </row>
    <row r="40" spans="1:36">
      <c r="A40" s="95">
        <v>35</v>
      </c>
      <c r="B40" s="96" t="s">
        <v>90</v>
      </c>
      <c r="C40" s="101" t="s">
        <v>91</v>
      </c>
      <c r="D40" s="101" t="s">
        <v>91</v>
      </c>
      <c r="E40" s="102" t="s">
        <v>183</v>
      </c>
      <c r="F40" s="102" t="s">
        <v>182</v>
      </c>
      <c r="G40" s="101">
        <v>1980</v>
      </c>
      <c r="H40" s="101">
        <v>2023</v>
      </c>
      <c r="I40" s="101" t="s">
        <v>94</v>
      </c>
      <c r="J40" s="101" t="s">
        <v>94</v>
      </c>
      <c r="K40" s="101" t="s">
        <v>94</v>
      </c>
      <c r="L40" s="101" t="s">
        <v>94</v>
      </c>
      <c r="M40" s="101" t="s">
        <v>94</v>
      </c>
      <c r="N40" s="101" t="s">
        <v>94</v>
      </c>
      <c r="O40" s="101" t="s">
        <v>94</v>
      </c>
      <c r="P40" s="101" t="s">
        <v>91</v>
      </c>
      <c r="Q40" s="101" t="s">
        <v>91</v>
      </c>
      <c r="R40" s="101" t="s">
        <v>91</v>
      </c>
      <c r="S40" s="101">
        <v>33</v>
      </c>
      <c r="T40" s="101">
        <v>0</v>
      </c>
      <c r="U40" s="182">
        <f t="shared" si="0"/>
        <v>0</v>
      </c>
      <c r="V40" s="101" t="s">
        <v>4243</v>
      </c>
      <c r="W40" s="101" t="s">
        <v>4243</v>
      </c>
      <c r="X40" s="97">
        <v>640</v>
      </c>
      <c r="Y40" s="101" t="s">
        <v>4286</v>
      </c>
      <c r="Z40" s="102" t="s">
        <v>4294</v>
      </c>
      <c r="AA40" s="178">
        <v>221000</v>
      </c>
      <c r="AB40" s="10" t="s">
        <v>91</v>
      </c>
      <c r="AC40" s="183">
        <v>2071</v>
      </c>
      <c r="AD40" s="100" t="s">
        <v>6790</v>
      </c>
      <c r="AE40" s="10" t="s">
        <v>6788</v>
      </c>
      <c r="AF40" s="10"/>
      <c r="AG40" s="10"/>
      <c r="AH40" s="10"/>
      <c r="AI40" s="11" t="s">
        <v>91</v>
      </c>
      <c r="AJ40" s="12" t="s">
        <v>14490</v>
      </c>
    </row>
    <row r="41" spans="1:36">
      <c r="A41" s="95">
        <v>36</v>
      </c>
      <c r="B41" s="96" t="s">
        <v>90</v>
      </c>
      <c r="C41" s="101" t="s">
        <v>184</v>
      </c>
      <c r="D41" s="101" t="s">
        <v>185</v>
      </c>
      <c r="E41" s="102" t="s">
        <v>186</v>
      </c>
      <c r="F41" s="102" t="s">
        <v>187</v>
      </c>
      <c r="G41" s="101">
        <v>1975</v>
      </c>
      <c r="H41" s="101">
        <v>2023</v>
      </c>
      <c r="I41" s="101" t="s">
        <v>94</v>
      </c>
      <c r="J41" s="101" t="s">
        <v>94</v>
      </c>
      <c r="K41" s="101" t="s">
        <v>94</v>
      </c>
      <c r="L41" s="101" t="s">
        <v>94</v>
      </c>
      <c r="M41" s="101" t="s">
        <v>94</v>
      </c>
      <c r="N41" s="101" t="s">
        <v>94</v>
      </c>
      <c r="O41" s="101" t="s">
        <v>94</v>
      </c>
      <c r="P41" s="101" t="s">
        <v>91</v>
      </c>
      <c r="Q41" s="101" t="s">
        <v>91</v>
      </c>
      <c r="R41" s="101" t="s">
        <v>91</v>
      </c>
      <c r="S41" s="101">
        <v>105</v>
      </c>
      <c r="T41" s="101">
        <v>0</v>
      </c>
      <c r="U41" s="182">
        <f t="shared" si="0"/>
        <v>0</v>
      </c>
      <c r="V41" s="101" t="s">
        <v>4243</v>
      </c>
      <c r="W41" s="101" t="s">
        <v>4243</v>
      </c>
      <c r="X41" s="97">
        <v>230</v>
      </c>
      <c r="Y41" s="101" t="s">
        <v>4244</v>
      </c>
      <c r="Z41" s="102" t="s">
        <v>4295</v>
      </c>
      <c r="AA41" s="178">
        <v>3257000</v>
      </c>
      <c r="AB41" s="10" t="s">
        <v>91</v>
      </c>
      <c r="AC41" s="183">
        <v>22484</v>
      </c>
      <c r="AD41" s="100" t="s">
        <v>6790</v>
      </c>
      <c r="AE41" s="10" t="s">
        <v>6788</v>
      </c>
      <c r="AF41" s="10"/>
      <c r="AG41" s="10"/>
      <c r="AH41" s="10"/>
      <c r="AI41" s="11" t="s">
        <v>91</v>
      </c>
      <c r="AJ41" s="12" t="s">
        <v>14490</v>
      </c>
    </row>
    <row r="42" spans="1:36">
      <c r="A42" s="95">
        <v>37</v>
      </c>
      <c r="B42" s="96" t="s">
        <v>90</v>
      </c>
      <c r="C42" s="101" t="s">
        <v>91</v>
      </c>
      <c r="D42" s="101" t="s">
        <v>91</v>
      </c>
      <c r="E42" s="102" t="s">
        <v>188</v>
      </c>
      <c r="F42" s="102" t="s">
        <v>187</v>
      </c>
      <c r="G42" s="101">
        <v>2004</v>
      </c>
      <c r="H42" s="101">
        <v>2012</v>
      </c>
      <c r="I42" s="101" t="s">
        <v>94</v>
      </c>
      <c r="J42" s="101" t="s">
        <v>94</v>
      </c>
      <c r="K42" s="101" t="s">
        <v>94</v>
      </c>
      <c r="L42" s="101" t="s">
        <v>94</v>
      </c>
      <c r="M42" s="101" t="s">
        <v>94</v>
      </c>
      <c r="N42" s="101" t="s">
        <v>94</v>
      </c>
      <c r="O42" s="101" t="s">
        <v>94</v>
      </c>
      <c r="P42" s="101" t="s">
        <v>91</v>
      </c>
      <c r="Q42" s="101" t="s">
        <v>91</v>
      </c>
      <c r="R42" s="101" t="s">
        <v>91</v>
      </c>
      <c r="S42" s="101">
        <v>9</v>
      </c>
      <c r="T42" s="101">
        <v>0</v>
      </c>
      <c r="U42" s="182">
        <f t="shared" si="0"/>
        <v>0</v>
      </c>
      <c r="V42" s="101" t="s">
        <v>4243</v>
      </c>
      <c r="W42" s="101" t="s">
        <v>44</v>
      </c>
      <c r="X42" s="97">
        <v>230</v>
      </c>
      <c r="Y42" s="101" t="s">
        <v>4244</v>
      </c>
      <c r="Z42" s="102" t="s">
        <v>4296</v>
      </c>
      <c r="AA42" s="178">
        <v>50000</v>
      </c>
      <c r="AB42" s="10" t="s">
        <v>91</v>
      </c>
      <c r="AC42" s="183">
        <v>45</v>
      </c>
      <c r="AD42" s="100" t="s">
        <v>6790</v>
      </c>
      <c r="AE42" s="10" t="s">
        <v>6788</v>
      </c>
      <c r="AF42" s="10"/>
      <c r="AG42" s="10"/>
      <c r="AH42" s="10"/>
      <c r="AI42" s="11" t="s">
        <v>91</v>
      </c>
      <c r="AJ42" s="12" t="s">
        <v>14490</v>
      </c>
    </row>
    <row r="43" spans="1:36">
      <c r="A43" s="95">
        <v>38</v>
      </c>
      <c r="B43" s="96" t="s">
        <v>90</v>
      </c>
      <c r="C43" s="101" t="s">
        <v>189</v>
      </c>
      <c r="D43" s="101" t="s">
        <v>190</v>
      </c>
      <c r="E43" s="102" t="s">
        <v>191</v>
      </c>
      <c r="F43" s="102" t="s">
        <v>192</v>
      </c>
      <c r="G43" s="101">
        <v>2008</v>
      </c>
      <c r="H43" s="101">
        <v>2024</v>
      </c>
      <c r="I43" s="101" t="s">
        <v>94</v>
      </c>
      <c r="J43" s="101" t="s">
        <v>94</v>
      </c>
      <c r="K43" s="101" t="s">
        <v>94</v>
      </c>
      <c r="L43" s="101" t="s">
        <v>94</v>
      </c>
      <c r="M43" s="101" t="s">
        <v>103</v>
      </c>
      <c r="N43" s="101" t="s">
        <v>94</v>
      </c>
      <c r="O43" s="101" t="s">
        <v>94</v>
      </c>
      <c r="P43" s="101" t="s">
        <v>91</v>
      </c>
      <c r="Q43" s="101" t="s">
        <v>91</v>
      </c>
      <c r="R43" s="101" t="s">
        <v>91</v>
      </c>
      <c r="S43" s="101">
        <v>34</v>
      </c>
      <c r="T43" s="101">
        <v>0</v>
      </c>
      <c r="U43" s="182">
        <f t="shared" si="0"/>
        <v>0</v>
      </c>
      <c r="V43" s="101" t="s">
        <v>4243</v>
      </c>
      <c r="W43" s="101" t="s">
        <v>4243</v>
      </c>
      <c r="X43" s="97">
        <v>340</v>
      </c>
      <c r="Y43" s="101" t="s">
        <v>4259</v>
      </c>
      <c r="Z43" s="102" t="s">
        <v>4297</v>
      </c>
      <c r="AA43" s="178">
        <v>2082000</v>
      </c>
      <c r="AB43" s="10" t="s">
        <v>91</v>
      </c>
      <c r="AC43" s="183">
        <v>14816</v>
      </c>
      <c r="AD43" s="100" t="s">
        <v>6790</v>
      </c>
      <c r="AE43" s="10" t="s">
        <v>6788</v>
      </c>
      <c r="AF43" s="10"/>
      <c r="AG43" s="10"/>
      <c r="AH43" s="10"/>
      <c r="AI43" s="11" t="s">
        <v>91</v>
      </c>
      <c r="AJ43" s="12" t="s">
        <v>14490</v>
      </c>
    </row>
    <row r="44" spans="1:36">
      <c r="A44" s="95">
        <v>39</v>
      </c>
      <c r="B44" s="96" t="s">
        <v>90</v>
      </c>
      <c r="C44" s="101" t="s">
        <v>193</v>
      </c>
      <c r="D44" s="101" t="s">
        <v>194</v>
      </c>
      <c r="E44" s="102" t="s">
        <v>195</v>
      </c>
      <c r="F44" s="102" t="s">
        <v>192</v>
      </c>
      <c r="G44" s="101">
        <v>1985</v>
      </c>
      <c r="H44" s="101">
        <v>2024</v>
      </c>
      <c r="I44" s="101" t="s">
        <v>94</v>
      </c>
      <c r="J44" s="101" t="s">
        <v>94</v>
      </c>
      <c r="K44" s="101" t="s">
        <v>94</v>
      </c>
      <c r="L44" s="101" t="s">
        <v>94</v>
      </c>
      <c r="M44" s="101" t="s">
        <v>103</v>
      </c>
      <c r="N44" s="101" t="s">
        <v>94</v>
      </c>
      <c r="O44" s="101" t="s">
        <v>94</v>
      </c>
      <c r="P44" s="101" t="s">
        <v>91</v>
      </c>
      <c r="Q44" s="101" t="s">
        <v>91</v>
      </c>
      <c r="R44" s="101" t="s">
        <v>91</v>
      </c>
      <c r="S44" s="101">
        <v>78</v>
      </c>
      <c r="T44" s="101">
        <v>0</v>
      </c>
      <c r="U44" s="182">
        <f t="shared" si="0"/>
        <v>0</v>
      </c>
      <c r="V44" s="101" t="s">
        <v>4243</v>
      </c>
      <c r="W44" s="101" t="s">
        <v>4243</v>
      </c>
      <c r="X44" s="97">
        <v>340</v>
      </c>
      <c r="Y44" s="101" t="s">
        <v>4259</v>
      </c>
      <c r="Z44" s="102" t="s">
        <v>4298</v>
      </c>
      <c r="AA44" s="178">
        <v>3735000</v>
      </c>
      <c r="AB44" s="10" t="s">
        <v>91</v>
      </c>
      <c r="AC44" s="183">
        <v>28484</v>
      </c>
      <c r="AD44" s="100" t="s">
        <v>6790</v>
      </c>
      <c r="AE44" s="10" t="s">
        <v>6788</v>
      </c>
      <c r="AF44" s="10"/>
      <c r="AG44" s="10"/>
      <c r="AH44" s="10"/>
      <c r="AI44" s="11" t="s">
        <v>91</v>
      </c>
      <c r="AJ44" s="12" t="s">
        <v>14490</v>
      </c>
    </row>
    <row r="45" spans="1:36">
      <c r="A45" s="95">
        <v>40</v>
      </c>
      <c r="B45" s="96" t="s">
        <v>90</v>
      </c>
      <c r="C45" s="101" t="s">
        <v>196</v>
      </c>
      <c r="D45" s="101" t="s">
        <v>91</v>
      </c>
      <c r="E45" s="102" t="s">
        <v>197</v>
      </c>
      <c r="F45" s="102" t="s">
        <v>198</v>
      </c>
      <c r="G45" s="101">
        <v>1984</v>
      </c>
      <c r="H45" s="101">
        <v>2024</v>
      </c>
      <c r="I45" s="101" t="s">
        <v>94</v>
      </c>
      <c r="J45" s="101" t="s">
        <v>94</v>
      </c>
      <c r="K45" s="101" t="s">
        <v>94</v>
      </c>
      <c r="L45" s="101" t="s">
        <v>94</v>
      </c>
      <c r="M45" s="101" t="s">
        <v>103</v>
      </c>
      <c r="N45" s="101" t="s">
        <v>94</v>
      </c>
      <c r="O45" s="101" t="s">
        <v>94</v>
      </c>
      <c r="P45" s="101" t="s">
        <v>91</v>
      </c>
      <c r="Q45" s="101" t="s">
        <v>91</v>
      </c>
      <c r="R45" s="101" t="s">
        <v>91</v>
      </c>
      <c r="S45" s="101">
        <v>64</v>
      </c>
      <c r="T45" s="101">
        <v>0</v>
      </c>
      <c r="U45" s="182">
        <f t="shared" si="0"/>
        <v>0</v>
      </c>
      <c r="V45" s="101" t="s">
        <v>4243</v>
      </c>
      <c r="W45" s="101" t="s">
        <v>4243</v>
      </c>
      <c r="X45" s="97">
        <v>506</v>
      </c>
      <c r="Y45" s="101" t="s">
        <v>4259</v>
      </c>
      <c r="Z45" s="102" t="s">
        <v>4299</v>
      </c>
      <c r="AA45" s="178">
        <v>4012000</v>
      </c>
      <c r="AB45" s="10" t="s">
        <v>91</v>
      </c>
      <c r="AC45" s="183">
        <v>31468</v>
      </c>
      <c r="AD45" s="100" t="s">
        <v>6790</v>
      </c>
      <c r="AE45" s="10" t="s">
        <v>6788</v>
      </c>
      <c r="AF45" s="10"/>
      <c r="AG45" s="10"/>
      <c r="AH45" s="10"/>
      <c r="AI45" s="11" t="s">
        <v>91</v>
      </c>
      <c r="AJ45" s="12" t="s">
        <v>14490</v>
      </c>
    </row>
    <row r="46" spans="1:36">
      <c r="A46" s="95">
        <v>41</v>
      </c>
      <c r="B46" s="96" t="s">
        <v>90</v>
      </c>
      <c r="C46" s="101" t="s">
        <v>199</v>
      </c>
      <c r="D46" s="101" t="s">
        <v>200</v>
      </c>
      <c r="E46" s="102" t="s">
        <v>201</v>
      </c>
      <c r="F46" s="102" t="s">
        <v>202</v>
      </c>
      <c r="G46" s="101">
        <v>1990</v>
      </c>
      <c r="H46" s="101">
        <v>2024</v>
      </c>
      <c r="I46" s="101" t="s">
        <v>94</v>
      </c>
      <c r="J46" s="101" t="s">
        <v>94</v>
      </c>
      <c r="K46" s="101" t="s">
        <v>94</v>
      </c>
      <c r="L46" s="101" t="s">
        <v>94</v>
      </c>
      <c r="M46" s="101" t="s">
        <v>103</v>
      </c>
      <c r="N46" s="101" t="s">
        <v>94</v>
      </c>
      <c r="O46" s="101" t="s">
        <v>94</v>
      </c>
      <c r="P46" s="101" t="s">
        <v>91</v>
      </c>
      <c r="Q46" s="101" t="s">
        <v>91</v>
      </c>
      <c r="R46" s="101" t="s">
        <v>91</v>
      </c>
      <c r="S46" s="101">
        <v>80</v>
      </c>
      <c r="T46" s="101">
        <v>0</v>
      </c>
      <c r="U46" s="182">
        <f t="shared" si="0"/>
        <v>0</v>
      </c>
      <c r="V46" s="101" t="s">
        <v>4243</v>
      </c>
      <c r="W46" s="101" t="s">
        <v>4243</v>
      </c>
      <c r="X46" s="97" t="s">
        <v>4290</v>
      </c>
      <c r="Y46" s="101" t="s">
        <v>4244</v>
      </c>
      <c r="Z46" s="102" t="s">
        <v>4300</v>
      </c>
      <c r="AA46" s="178">
        <v>6561000</v>
      </c>
      <c r="AB46" s="10" t="s">
        <v>91</v>
      </c>
      <c r="AC46" s="183">
        <v>39206</v>
      </c>
      <c r="AD46" s="100" t="s">
        <v>6790</v>
      </c>
      <c r="AE46" s="10" t="s">
        <v>6788</v>
      </c>
      <c r="AF46" s="10"/>
      <c r="AG46" s="10"/>
      <c r="AH46" s="10"/>
      <c r="AI46" s="11" t="s">
        <v>91</v>
      </c>
      <c r="AJ46" s="12" t="s">
        <v>14490</v>
      </c>
    </row>
    <row r="47" spans="1:36">
      <c r="A47" s="95">
        <v>42</v>
      </c>
      <c r="B47" s="96" t="s">
        <v>90</v>
      </c>
      <c r="C47" s="101" t="s">
        <v>203</v>
      </c>
      <c r="D47" s="101" t="s">
        <v>204</v>
      </c>
      <c r="E47" s="102" t="s">
        <v>205</v>
      </c>
      <c r="F47" s="102" t="s">
        <v>202</v>
      </c>
      <c r="G47" s="101">
        <v>2010</v>
      </c>
      <c r="H47" s="101">
        <v>2024</v>
      </c>
      <c r="I47" s="101" t="s">
        <v>94</v>
      </c>
      <c r="J47" s="101" t="s">
        <v>94</v>
      </c>
      <c r="K47" s="101" t="s">
        <v>94</v>
      </c>
      <c r="L47" s="101" t="s">
        <v>94</v>
      </c>
      <c r="M47" s="101" t="s">
        <v>103</v>
      </c>
      <c r="N47" s="101" t="s">
        <v>94</v>
      </c>
      <c r="O47" s="101" t="s">
        <v>94</v>
      </c>
      <c r="P47" s="101" t="s">
        <v>91</v>
      </c>
      <c r="Q47" s="101" t="s">
        <v>91</v>
      </c>
      <c r="R47" s="101" t="s">
        <v>91</v>
      </c>
      <c r="S47" s="101">
        <v>24</v>
      </c>
      <c r="T47" s="101">
        <v>0</v>
      </c>
      <c r="U47" s="182">
        <f t="shared" si="0"/>
        <v>0</v>
      </c>
      <c r="V47" s="101" t="s">
        <v>4243</v>
      </c>
      <c r="W47" s="101" t="s">
        <v>44</v>
      </c>
      <c r="X47" s="97" t="s">
        <v>4290</v>
      </c>
      <c r="Y47" s="101" t="s">
        <v>4244</v>
      </c>
      <c r="Z47" s="102" t="s">
        <v>4301</v>
      </c>
      <c r="AA47" s="178">
        <v>50000</v>
      </c>
      <c r="AB47" s="10" t="s">
        <v>91</v>
      </c>
      <c r="AC47" s="183">
        <v>340</v>
      </c>
      <c r="AD47" s="100" t="s">
        <v>6790</v>
      </c>
      <c r="AE47" s="10" t="s">
        <v>6788</v>
      </c>
      <c r="AF47" s="10"/>
      <c r="AG47" s="10"/>
      <c r="AH47" s="10"/>
      <c r="AI47" s="11" t="s">
        <v>91</v>
      </c>
      <c r="AJ47" s="12" t="s">
        <v>14490</v>
      </c>
    </row>
    <row r="48" spans="1:36">
      <c r="A48" s="95">
        <v>43</v>
      </c>
      <c r="B48" s="96" t="s">
        <v>90</v>
      </c>
      <c r="C48" s="101" t="s">
        <v>206</v>
      </c>
      <c r="D48" s="101" t="s">
        <v>91</v>
      </c>
      <c r="E48" s="102" t="s">
        <v>207</v>
      </c>
      <c r="F48" s="102" t="s">
        <v>208</v>
      </c>
      <c r="G48" s="101">
        <v>2004</v>
      </c>
      <c r="H48" s="101">
        <v>2024</v>
      </c>
      <c r="I48" s="101" t="s">
        <v>94</v>
      </c>
      <c r="J48" s="101" t="s">
        <v>94</v>
      </c>
      <c r="K48" s="101" t="s">
        <v>94</v>
      </c>
      <c r="L48" s="101" t="s">
        <v>94</v>
      </c>
      <c r="M48" s="101" t="s">
        <v>94</v>
      </c>
      <c r="N48" s="101" t="s">
        <v>94</v>
      </c>
      <c r="O48" s="101" t="s">
        <v>94</v>
      </c>
      <c r="P48" s="101" t="s">
        <v>91</v>
      </c>
      <c r="Q48" s="101" t="s">
        <v>91</v>
      </c>
      <c r="R48" s="101" t="s">
        <v>91</v>
      </c>
      <c r="S48" s="101">
        <v>17</v>
      </c>
      <c r="T48" s="101">
        <v>0</v>
      </c>
      <c r="U48" s="182">
        <f t="shared" si="0"/>
        <v>0</v>
      </c>
      <c r="V48" s="101" t="s">
        <v>4243</v>
      </c>
      <c r="W48" s="101" t="s">
        <v>4243</v>
      </c>
      <c r="X48" s="97">
        <v>629</v>
      </c>
      <c r="Y48" s="101" t="s">
        <v>4246</v>
      </c>
      <c r="Z48" s="102" t="s">
        <v>4302</v>
      </c>
      <c r="AA48" s="178">
        <v>133000</v>
      </c>
      <c r="AB48" s="10" t="s">
        <v>91</v>
      </c>
      <c r="AC48" s="183">
        <v>1492</v>
      </c>
      <c r="AD48" s="100" t="s">
        <v>6790</v>
      </c>
      <c r="AE48" s="10" t="s">
        <v>6788</v>
      </c>
      <c r="AF48" s="10"/>
      <c r="AG48" s="10"/>
      <c r="AH48" s="10"/>
      <c r="AI48" s="11" t="s">
        <v>91</v>
      </c>
      <c r="AJ48" s="12" t="s">
        <v>14490</v>
      </c>
    </row>
    <row r="49" spans="1:36">
      <c r="A49" s="95">
        <v>44</v>
      </c>
      <c r="B49" s="96" t="s">
        <v>90</v>
      </c>
      <c r="C49" s="101" t="s">
        <v>209</v>
      </c>
      <c r="D49" s="101" t="s">
        <v>91</v>
      </c>
      <c r="E49" s="102" t="s">
        <v>210</v>
      </c>
      <c r="F49" s="102" t="s">
        <v>208</v>
      </c>
      <c r="G49" s="101">
        <v>1989</v>
      </c>
      <c r="H49" s="101">
        <v>2006</v>
      </c>
      <c r="I49" s="101" t="s">
        <v>94</v>
      </c>
      <c r="J49" s="101" t="s">
        <v>94</v>
      </c>
      <c r="K49" s="101" t="s">
        <v>94</v>
      </c>
      <c r="L49" s="101" t="s">
        <v>94</v>
      </c>
      <c r="M49" s="101" t="s">
        <v>94</v>
      </c>
      <c r="N49" s="101" t="s">
        <v>94</v>
      </c>
      <c r="O49" s="101" t="s">
        <v>94</v>
      </c>
      <c r="P49" s="101" t="s">
        <v>91</v>
      </c>
      <c r="Q49" s="101" t="s">
        <v>91</v>
      </c>
      <c r="R49" s="101" t="s">
        <v>91</v>
      </c>
      <c r="S49" s="101">
        <v>18</v>
      </c>
      <c r="T49" s="101">
        <v>0</v>
      </c>
      <c r="U49" s="182">
        <f t="shared" si="0"/>
        <v>0</v>
      </c>
      <c r="V49" s="101" t="s">
        <v>4243</v>
      </c>
      <c r="W49" s="101" t="s">
        <v>4243</v>
      </c>
      <c r="X49" s="97">
        <v>629</v>
      </c>
      <c r="Y49" s="101" t="s">
        <v>4246</v>
      </c>
      <c r="Z49" s="102" t="s">
        <v>4303</v>
      </c>
      <c r="AA49" s="178">
        <v>177000</v>
      </c>
      <c r="AB49" s="10" t="s">
        <v>91</v>
      </c>
      <c r="AC49" s="183">
        <v>1454</v>
      </c>
      <c r="AD49" s="100" t="s">
        <v>6790</v>
      </c>
      <c r="AE49" s="10" t="s">
        <v>6788</v>
      </c>
      <c r="AF49" s="10"/>
      <c r="AG49" s="10"/>
      <c r="AH49" s="10"/>
      <c r="AI49" s="11" t="s">
        <v>91</v>
      </c>
      <c r="AJ49" s="12" t="s">
        <v>14490</v>
      </c>
    </row>
    <row r="50" spans="1:36">
      <c r="A50" s="95">
        <v>45</v>
      </c>
      <c r="B50" s="96" t="s">
        <v>90</v>
      </c>
      <c r="C50" s="101" t="s">
        <v>91</v>
      </c>
      <c r="D50" s="101" t="s">
        <v>91</v>
      </c>
      <c r="E50" s="102" t="s">
        <v>211</v>
      </c>
      <c r="F50" s="102" t="s">
        <v>212</v>
      </c>
      <c r="G50" s="101">
        <v>2004</v>
      </c>
      <c r="H50" s="101">
        <v>2005</v>
      </c>
      <c r="I50" s="101" t="s">
        <v>94</v>
      </c>
      <c r="J50" s="101" t="s">
        <v>94</v>
      </c>
      <c r="K50" s="101" t="s">
        <v>94</v>
      </c>
      <c r="L50" s="101" t="s">
        <v>94</v>
      </c>
      <c r="M50" s="101" t="s">
        <v>94</v>
      </c>
      <c r="N50" s="101" t="s">
        <v>94</v>
      </c>
      <c r="O50" s="101" t="s">
        <v>94</v>
      </c>
      <c r="P50" s="101" t="s">
        <v>91</v>
      </c>
      <c r="Q50" s="101" t="s">
        <v>91</v>
      </c>
      <c r="R50" s="101" t="s">
        <v>91</v>
      </c>
      <c r="S50" s="101">
        <v>4</v>
      </c>
      <c r="T50" s="101">
        <v>0</v>
      </c>
      <c r="U50" s="182">
        <f t="shared" si="0"/>
        <v>0</v>
      </c>
      <c r="V50" s="101" t="s">
        <v>4243</v>
      </c>
      <c r="W50" s="101" t="s">
        <v>4243</v>
      </c>
      <c r="X50" s="97">
        <v>352</v>
      </c>
      <c r="Y50" s="101" t="s">
        <v>4259</v>
      </c>
      <c r="Z50" s="102" t="s">
        <v>4304</v>
      </c>
      <c r="AA50" s="178">
        <v>50000</v>
      </c>
      <c r="AB50" s="10" t="s">
        <v>91</v>
      </c>
      <c r="AC50" s="183">
        <v>62</v>
      </c>
      <c r="AD50" s="100" t="s">
        <v>6790</v>
      </c>
      <c r="AE50" s="10" t="s">
        <v>6788</v>
      </c>
      <c r="AF50" s="10"/>
      <c r="AG50" s="10"/>
      <c r="AH50" s="10"/>
      <c r="AI50" s="11" t="s">
        <v>91</v>
      </c>
      <c r="AJ50" s="12" t="s">
        <v>14490</v>
      </c>
    </row>
    <row r="51" spans="1:36">
      <c r="A51" s="95">
        <v>46</v>
      </c>
      <c r="B51" s="96" t="s">
        <v>90</v>
      </c>
      <c r="C51" s="101" t="s">
        <v>213</v>
      </c>
      <c r="D51" s="101" t="s">
        <v>91</v>
      </c>
      <c r="E51" s="102" t="s">
        <v>214</v>
      </c>
      <c r="F51" s="102" t="s">
        <v>212</v>
      </c>
      <c r="G51" s="101">
        <v>2003</v>
      </c>
      <c r="H51" s="101">
        <v>2014</v>
      </c>
      <c r="I51" s="101" t="s">
        <v>94</v>
      </c>
      <c r="J51" s="101" t="s">
        <v>94</v>
      </c>
      <c r="K51" s="101" t="s">
        <v>94</v>
      </c>
      <c r="L51" s="101" t="s">
        <v>94</v>
      </c>
      <c r="M51" s="101" t="s">
        <v>94</v>
      </c>
      <c r="N51" s="101" t="s">
        <v>94</v>
      </c>
      <c r="O51" s="101" t="s">
        <v>94</v>
      </c>
      <c r="P51" s="101" t="s">
        <v>91</v>
      </c>
      <c r="Q51" s="101" t="s">
        <v>91</v>
      </c>
      <c r="R51" s="101" t="s">
        <v>91</v>
      </c>
      <c r="S51" s="101">
        <v>18</v>
      </c>
      <c r="T51" s="101">
        <v>0</v>
      </c>
      <c r="U51" s="182">
        <f t="shared" si="0"/>
        <v>0</v>
      </c>
      <c r="V51" s="101" t="s">
        <v>4243</v>
      </c>
      <c r="W51" s="101" t="s">
        <v>4243</v>
      </c>
      <c r="X51" s="97">
        <v>352</v>
      </c>
      <c r="Y51" s="101" t="s">
        <v>4259</v>
      </c>
      <c r="Z51" s="102" t="s">
        <v>4305</v>
      </c>
      <c r="AA51" s="178">
        <v>292000</v>
      </c>
      <c r="AB51" s="10" t="s">
        <v>91</v>
      </c>
      <c r="AC51" s="183">
        <v>2104</v>
      </c>
      <c r="AD51" s="100" t="s">
        <v>6790</v>
      </c>
      <c r="AE51" s="10" t="s">
        <v>6788</v>
      </c>
      <c r="AF51" s="10"/>
      <c r="AG51" s="10"/>
      <c r="AH51" s="10"/>
      <c r="AI51" s="11" t="s">
        <v>91</v>
      </c>
      <c r="AJ51" s="12" t="s">
        <v>14490</v>
      </c>
    </row>
    <row r="52" spans="1:36">
      <c r="A52" s="95">
        <v>47</v>
      </c>
      <c r="B52" s="96" t="s">
        <v>90</v>
      </c>
      <c r="C52" s="101" t="s">
        <v>215</v>
      </c>
      <c r="D52" s="101" t="s">
        <v>91</v>
      </c>
      <c r="E52" s="102" t="s">
        <v>216</v>
      </c>
      <c r="F52" s="102" t="s">
        <v>217</v>
      </c>
      <c r="G52" s="101">
        <v>1994</v>
      </c>
      <c r="H52" s="101">
        <v>2023</v>
      </c>
      <c r="I52" s="101" t="s">
        <v>94</v>
      </c>
      <c r="J52" s="101" t="s">
        <v>94</v>
      </c>
      <c r="K52" s="101" t="s">
        <v>94</v>
      </c>
      <c r="L52" s="101" t="s">
        <v>94</v>
      </c>
      <c r="M52" s="101" t="s">
        <v>94</v>
      </c>
      <c r="N52" s="101" t="s">
        <v>94</v>
      </c>
      <c r="O52" s="101" t="s">
        <v>94</v>
      </c>
      <c r="P52" s="101" t="s">
        <v>91</v>
      </c>
      <c r="Q52" s="101" t="s">
        <v>91</v>
      </c>
      <c r="R52" s="101" t="s">
        <v>91</v>
      </c>
      <c r="S52" s="101">
        <v>23</v>
      </c>
      <c r="T52" s="101">
        <v>0</v>
      </c>
      <c r="U52" s="182">
        <f t="shared" si="0"/>
        <v>0</v>
      </c>
      <c r="V52" s="101" t="s">
        <v>4243</v>
      </c>
      <c r="W52" s="101" t="s">
        <v>4243</v>
      </c>
      <c r="X52" s="97">
        <v>230</v>
      </c>
      <c r="Y52" s="101" t="s">
        <v>4244</v>
      </c>
      <c r="Z52" s="102" t="s">
        <v>4306</v>
      </c>
      <c r="AA52" s="178">
        <v>737000</v>
      </c>
      <c r="AB52" s="10" t="s">
        <v>91</v>
      </c>
      <c r="AC52" s="183">
        <v>5431</v>
      </c>
      <c r="AD52" s="100" t="s">
        <v>6790</v>
      </c>
      <c r="AE52" s="10" t="s">
        <v>6788</v>
      </c>
      <c r="AF52" s="10"/>
      <c r="AG52" s="10"/>
      <c r="AH52" s="10"/>
      <c r="AI52" s="11" t="s">
        <v>91</v>
      </c>
      <c r="AJ52" s="12" t="s">
        <v>14490</v>
      </c>
    </row>
    <row r="53" spans="1:36">
      <c r="A53" s="95">
        <v>48</v>
      </c>
      <c r="B53" s="96" t="s">
        <v>90</v>
      </c>
      <c r="C53" s="101" t="s">
        <v>218</v>
      </c>
      <c r="D53" s="101" t="s">
        <v>219</v>
      </c>
      <c r="E53" s="102" t="s">
        <v>220</v>
      </c>
      <c r="F53" s="102" t="s">
        <v>221</v>
      </c>
      <c r="G53" s="101">
        <v>2011</v>
      </c>
      <c r="H53" s="101">
        <v>2024</v>
      </c>
      <c r="I53" s="101" t="s">
        <v>94</v>
      </c>
      <c r="J53" s="101" t="s">
        <v>94</v>
      </c>
      <c r="K53" s="101" t="s">
        <v>94</v>
      </c>
      <c r="L53" s="101" t="s">
        <v>94</v>
      </c>
      <c r="M53" s="101" t="s">
        <v>103</v>
      </c>
      <c r="N53" s="101" t="s">
        <v>94</v>
      </c>
      <c r="O53" s="101" t="s">
        <v>94</v>
      </c>
      <c r="P53" s="101" t="s">
        <v>91</v>
      </c>
      <c r="Q53" s="101" t="s">
        <v>91</v>
      </c>
      <c r="R53" s="101" t="s">
        <v>91</v>
      </c>
      <c r="S53" s="101">
        <v>30</v>
      </c>
      <c r="T53" s="101">
        <v>0</v>
      </c>
      <c r="U53" s="182">
        <f t="shared" si="0"/>
        <v>0</v>
      </c>
      <c r="V53" s="101" t="s">
        <v>4243</v>
      </c>
      <c r="W53" s="101" t="s">
        <v>4243</v>
      </c>
      <c r="X53" s="97">
        <v>360</v>
      </c>
      <c r="Y53" s="101" t="s">
        <v>4284</v>
      </c>
      <c r="Z53" s="102" t="s">
        <v>4307</v>
      </c>
      <c r="AA53" s="178">
        <v>1839000</v>
      </c>
      <c r="AB53" s="10" t="s">
        <v>91</v>
      </c>
      <c r="AC53" s="183">
        <v>13462</v>
      </c>
      <c r="AD53" s="100" t="s">
        <v>6790</v>
      </c>
      <c r="AE53" s="10" t="s">
        <v>6788</v>
      </c>
      <c r="AF53" s="10"/>
      <c r="AG53" s="10"/>
      <c r="AH53" s="10"/>
      <c r="AI53" s="11" t="s">
        <v>91</v>
      </c>
      <c r="AJ53" s="12" t="s">
        <v>14490</v>
      </c>
    </row>
    <row r="54" spans="1:36">
      <c r="A54" s="95">
        <v>49</v>
      </c>
      <c r="B54" s="96" t="s">
        <v>90</v>
      </c>
      <c r="C54" s="101" t="s">
        <v>222</v>
      </c>
      <c r="D54" s="101" t="s">
        <v>91</v>
      </c>
      <c r="E54" s="102" t="s">
        <v>223</v>
      </c>
      <c r="F54" s="102" t="s">
        <v>224</v>
      </c>
      <c r="G54" s="101">
        <v>2011</v>
      </c>
      <c r="H54" s="101">
        <v>2024</v>
      </c>
      <c r="I54" s="101" t="s">
        <v>94</v>
      </c>
      <c r="J54" s="101" t="s">
        <v>94</v>
      </c>
      <c r="K54" s="101" t="s">
        <v>94</v>
      </c>
      <c r="L54" s="101" t="s">
        <v>94</v>
      </c>
      <c r="M54" s="101" t="s">
        <v>103</v>
      </c>
      <c r="N54" s="101" t="s">
        <v>94</v>
      </c>
      <c r="O54" s="101" t="s">
        <v>94</v>
      </c>
      <c r="P54" s="101" t="s">
        <v>91</v>
      </c>
      <c r="Q54" s="101" t="s">
        <v>91</v>
      </c>
      <c r="R54" s="101" t="s">
        <v>91</v>
      </c>
      <c r="S54" s="101">
        <v>27</v>
      </c>
      <c r="T54" s="101">
        <v>0</v>
      </c>
      <c r="U54" s="182">
        <f t="shared" si="0"/>
        <v>0</v>
      </c>
      <c r="V54" s="101" t="s">
        <v>4243</v>
      </c>
      <c r="W54" s="101" t="s">
        <v>4243</v>
      </c>
      <c r="X54" s="97">
        <v>806</v>
      </c>
      <c r="Y54" s="101" t="s">
        <v>4244</v>
      </c>
      <c r="Z54" s="102" t="s">
        <v>4308</v>
      </c>
      <c r="AA54" s="178">
        <v>1662000</v>
      </c>
      <c r="AB54" s="10" t="s">
        <v>91</v>
      </c>
      <c r="AC54" s="183">
        <v>12526</v>
      </c>
      <c r="AD54" s="100" t="s">
        <v>6790</v>
      </c>
      <c r="AE54" s="10" t="s">
        <v>6788</v>
      </c>
      <c r="AF54" s="10"/>
      <c r="AG54" s="10"/>
      <c r="AH54" s="10"/>
      <c r="AI54" s="11" t="s">
        <v>91</v>
      </c>
      <c r="AJ54" s="12" t="s">
        <v>14490</v>
      </c>
    </row>
    <row r="55" spans="1:36">
      <c r="A55" s="95">
        <v>50</v>
      </c>
      <c r="B55" s="96" t="s">
        <v>90</v>
      </c>
      <c r="C55" s="101" t="s">
        <v>225</v>
      </c>
      <c r="D55" s="101" t="s">
        <v>91</v>
      </c>
      <c r="E55" s="102" t="s">
        <v>226</v>
      </c>
      <c r="F55" s="102" t="s">
        <v>227</v>
      </c>
      <c r="G55" s="101">
        <v>1976</v>
      </c>
      <c r="H55" s="101">
        <v>2024</v>
      </c>
      <c r="I55" s="101" t="s">
        <v>94</v>
      </c>
      <c r="J55" s="101" t="s">
        <v>94</v>
      </c>
      <c r="K55" s="101" t="s">
        <v>94</v>
      </c>
      <c r="L55" s="101" t="s">
        <v>94</v>
      </c>
      <c r="M55" s="101" t="s">
        <v>103</v>
      </c>
      <c r="N55" s="101" t="s">
        <v>94</v>
      </c>
      <c r="O55" s="101" t="s">
        <v>94</v>
      </c>
      <c r="P55" s="101" t="s">
        <v>91</v>
      </c>
      <c r="Q55" s="101" t="s">
        <v>91</v>
      </c>
      <c r="R55" s="101" t="s">
        <v>91</v>
      </c>
      <c r="S55" s="101">
        <v>87</v>
      </c>
      <c r="T55" s="101">
        <v>0</v>
      </c>
      <c r="U55" s="182">
        <f t="shared" si="0"/>
        <v>0</v>
      </c>
      <c r="V55" s="101" t="s">
        <v>4243</v>
      </c>
      <c r="W55" s="101" t="s">
        <v>4243</v>
      </c>
      <c r="X55" s="97" t="s">
        <v>4290</v>
      </c>
      <c r="Y55" s="101" t="s">
        <v>4244</v>
      </c>
      <c r="Z55" s="102" t="s">
        <v>4309</v>
      </c>
      <c r="AA55" s="178">
        <v>2978000</v>
      </c>
      <c r="AB55" s="10" t="s">
        <v>91</v>
      </c>
      <c r="AC55" s="183">
        <v>22297</v>
      </c>
      <c r="AD55" s="100" t="s">
        <v>6790</v>
      </c>
      <c r="AE55" s="10" t="s">
        <v>6788</v>
      </c>
      <c r="AF55" s="10"/>
      <c r="AG55" s="10"/>
      <c r="AH55" s="10"/>
      <c r="AI55" s="11" t="s">
        <v>91</v>
      </c>
      <c r="AJ55" s="12" t="s">
        <v>14490</v>
      </c>
    </row>
    <row r="56" spans="1:36">
      <c r="A56" s="95">
        <v>51</v>
      </c>
      <c r="B56" s="96" t="s">
        <v>90</v>
      </c>
      <c r="C56" s="101" t="s">
        <v>228</v>
      </c>
      <c r="D56" s="101" t="s">
        <v>229</v>
      </c>
      <c r="E56" s="102" t="s">
        <v>230</v>
      </c>
      <c r="F56" s="102" t="s">
        <v>231</v>
      </c>
      <c r="G56" s="101">
        <v>2011</v>
      </c>
      <c r="H56" s="101">
        <v>2024</v>
      </c>
      <c r="I56" s="101" t="s">
        <v>94</v>
      </c>
      <c r="J56" s="101" t="s">
        <v>94</v>
      </c>
      <c r="K56" s="101" t="s">
        <v>94</v>
      </c>
      <c r="L56" s="101" t="s">
        <v>94</v>
      </c>
      <c r="M56" s="101" t="s">
        <v>103</v>
      </c>
      <c r="N56" s="101" t="s">
        <v>94</v>
      </c>
      <c r="O56" s="101" t="s">
        <v>94</v>
      </c>
      <c r="P56" s="101" t="s">
        <v>91</v>
      </c>
      <c r="Q56" s="101" t="s">
        <v>91</v>
      </c>
      <c r="R56" s="101" t="s">
        <v>91</v>
      </c>
      <c r="S56" s="101">
        <v>43</v>
      </c>
      <c r="T56" s="101">
        <v>0</v>
      </c>
      <c r="U56" s="182">
        <f t="shared" si="0"/>
        <v>0</v>
      </c>
      <c r="V56" s="101" t="s">
        <v>4243</v>
      </c>
      <c r="W56" s="101" t="s">
        <v>44</v>
      </c>
      <c r="X56" s="97">
        <v>301</v>
      </c>
      <c r="Y56" s="101" t="s">
        <v>4259</v>
      </c>
      <c r="Z56" s="102" t="s">
        <v>4310</v>
      </c>
      <c r="AA56" s="178">
        <v>99000</v>
      </c>
      <c r="AB56" s="10" t="s">
        <v>91</v>
      </c>
      <c r="AC56" s="183">
        <v>540</v>
      </c>
      <c r="AD56" s="100" t="s">
        <v>6790</v>
      </c>
      <c r="AE56" s="10" t="s">
        <v>6788</v>
      </c>
      <c r="AF56" s="10"/>
      <c r="AG56" s="10"/>
      <c r="AH56" s="10"/>
      <c r="AI56" s="11" t="s">
        <v>91</v>
      </c>
      <c r="AJ56" s="12" t="s">
        <v>14490</v>
      </c>
    </row>
    <row r="57" spans="1:36">
      <c r="A57" s="95">
        <v>52</v>
      </c>
      <c r="B57" s="96" t="s">
        <v>90</v>
      </c>
      <c r="C57" s="101" t="s">
        <v>235</v>
      </c>
      <c r="D57" s="101" t="s">
        <v>236</v>
      </c>
      <c r="E57" s="102" t="s">
        <v>237</v>
      </c>
      <c r="F57" s="102" t="s">
        <v>238</v>
      </c>
      <c r="G57" s="101">
        <v>2016</v>
      </c>
      <c r="H57" s="101">
        <v>2024</v>
      </c>
      <c r="I57" s="101" t="s">
        <v>94</v>
      </c>
      <c r="J57" s="101" t="s">
        <v>94</v>
      </c>
      <c r="K57" s="101" t="s">
        <v>94</v>
      </c>
      <c r="L57" s="101" t="s">
        <v>94</v>
      </c>
      <c r="M57" s="101" t="s">
        <v>103</v>
      </c>
      <c r="N57" s="101" t="s">
        <v>94</v>
      </c>
      <c r="O57" s="101" t="s">
        <v>94</v>
      </c>
      <c r="P57" s="101" t="s">
        <v>91</v>
      </c>
      <c r="Q57" s="101" t="s">
        <v>91</v>
      </c>
      <c r="R57" s="101" t="s">
        <v>91</v>
      </c>
      <c r="S57" s="101">
        <v>22</v>
      </c>
      <c r="T57" s="101">
        <v>0</v>
      </c>
      <c r="U57" s="182">
        <f t="shared" si="0"/>
        <v>0</v>
      </c>
      <c r="V57" s="101" t="s">
        <v>4243</v>
      </c>
      <c r="W57" s="101" t="s">
        <v>4243</v>
      </c>
      <c r="X57" s="97">
        <v>361</v>
      </c>
      <c r="Y57" s="101" t="s">
        <v>4259</v>
      </c>
      <c r="Z57" s="102" t="s">
        <v>4311</v>
      </c>
      <c r="AA57" s="178">
        <v>809000</v>
      </c>
      <c r="AB57" s="10" t="s">
        <v>91</v>
      </c>
      <c r="AC57" s="183">
        <v>5744</v>
      </c>
      <c r="AD57" s="100" t="s">
        <v>6790</v>
      </c>
      <c r="AE57" s="10" t="s">
        <v>6788</v>
      </c>
      <c r="AF57" s="10"/>
      <c r="AG57" s="10"/>
      <c r="AH57" s="10"/>
      <c r="AI57" s="11" t="s">
        <v>91</v>
      </c>
      <c r="AJ57" s="12" t="s">
        <v>14490</v>
      </c>
    </row>
    <row r="58" spans="1:36">
      <c r="A58" s="95">
        <v>53</v>
      </c>
      <c r="B58" s="96" t="s">
        <v>90</v>
      </c>
      <c r="C58" s="101" t="s">
        <v>239</v>
      </c>
      <c r="D58" s="101" t="s">
        <v>91</v>
      </c>
      <c r="E58" s="102" t="s">
        <v>240</v>
      </c>
      <c r="F58" s="102" t="s">
        <v>241</v>
      </c>
      <c r="G58" s="101">
        <v>2008</v>
      </c>
      <c r="H58" s="101">
        <v>2024</v>
      </c>
      <c r="I58" s="101" t="s">
        <v>94</v>
      </c>
      <c r="J58" s="101" t="s">
        <v>94</v>
      </c>
      <c r="K58" s="101" t="s">
        <v>94</v>
      </c>
      <c r="L58" s="101" t="s">
        <v>94</v>
      </c>
      <c r="M58" s="101" t="s">
        <v>103</v>
      </c>
      <c r="N58" s="101" t="s">
        <v>94</v>
      </c>
      <c r="O58" s="101" t="s">
        <v>94</v>
      </c>
      <c r="P58" s="101" t="s">
        <v>91</v>
      </c>
      <c r="Q58" s="101" t="s">
        <v>91</v>
      </c>
      <c r="R58" s="101" t="s">
        <v>91</v>
      </c>
      <c r="S58" s="101">
        <v>32</v>
      </c>
      <c r="T58" s="101">
        <v>0</v>
      </c>
      <c r="U58" s="182">
        <f t="shared" si="0"/>
        <v>0</v>
      </c>
      <c r="V58" s="101" t="s">
        <v>4243</v>
      </c>
      <c r="W58" s="101" t="s">
        <v>4243</v>
      </c>
      <c r="X58" s="97">
        <v>506</v>
      </c>
      <c r="Y58" s="101" t="s">
        <v>4259</v>
      </c>
      <c r="Z58" s="102" t="s">
        <v>4312</v>
      </c>
      <c r="AA58" s="178">
        <v>1892000</v>
      </c>
      <c r="AB58" s="10" t="s">
        <v>91</v>
      </c>
      <c r="AC58" s="183">
        <v>15061</v>
      </c>
      <c r="AD58" s="100" t="s">
        <v>6790</v>
      </c>
      <c r="AE58" s="10" t="s">
        <v>6788</v>
      </c>
      <c r="AF58" s="10"/>
      <c r="AG58" s="10"/>
      <c r="AH58" s="10"/>
      <c r="AI58" s="11" t="s">
        <v>91</v>
      </c>
      <c r="AJ58" s="12" t="s">
        <v>14490</v>
      </c>
    </row>
    <row r="59" spans="1:36">
      <c r="A59" s="95">
        <v>54</v>
      </c>
      <c r="B59" s="96" t="s">
        <v>90</v>
      </c>
      <c r="C59" s="101" t="s">
        <v>91</v>
      </c>
      <c r="D59" s="101" t="s">
        <v>91</v>
      </c>
      <c r="E59" s="102" t="s">
        <v>242</v>
      </c>
      <c r="F59" s="102" t="s">
        <v>241</v>
      </c>
      <c r="G59" s="101">
        <v>1982</v>
      </c>
      <c r="H59" s="101">
        <v>2005</v>
      </c>
      <c r="I59" s="101" t="s">
        <v>94</v>
      </c>
      <c r="J59" s="101" t="s">
        <v>94</v>
      </c>
      <c r="K59" s="101" t="s">
        <v>94</v>
      </c>
      <c r="L59" s="101" t="s">
        <v>94</v>
      </c>
      <c r="M59" s="101" t="s">
        <v>94</v>
      </c>
      <c r="N59" s="101" t="s">
        <v>94</v>
      </c>
      <c r="O59" s="101" t="s">
        <v>94</v>
      </c>
      <c r="P59" s="101" t="s">
        <v>91</v>
      </c>
      <c r="Q59" s="101" t="s">
        <v>91</v>
      </c>
      <c r="R59" s="101" t="s">
        <v>91</v>
      </c>
      <c r="S59" s="101">
        <v>17</v>
      </c>
      <c r="T59" s="101">
        <v>0</v>
      </c>
      <c r="U59" s="182">
        <f t="shared" si="0"/>
        <v>0</v>
      </c>
      <c r="V59" s="101" t="s">
        <v>4243</v>
      </c>
      <c r="W59" s="101" t="s">
        <v>4243</v>
      </c>
      <c r="X59" s="97">
        <v>506</v>
      </c>
      <c r="Y59" s="101" t="s">
        <v>4259</v>
      </c>
      <c r="Z59" s="102" t="s">
        <v>4313</v>
      </c>
      <c r="AA59" s="178">
        <v>143000</v>
      </c>
      <c r="AB59" s="10" t="s">
        <v>91</v>
      </c>
      <c r="AC59" s="183">
        <v>1153</v>
      </c>
      <c r="AD59" s="100" t="s">
        <v>6790</v>
      </c>
      <c r="AE59" s="10" t="s">
        <v>6788</v>
      </c>
      <c r="AF59" s="10"/>
      <c r="AG59" s="10"/>
      <c r="AH59" s="10"/>
      <c r="AI59" s="11" t="s">
        <v>91</v>
      </c>
      <c r="AJ59" s="12" t="s">
        <v>14490</v>
      </c>
    </row>
    <row r="60" spans="1:36">
      <c r="A60" s="95">
        <v>55</v>
      </c>
      <c r="B60" s="96" t="s">
        <v>90</v>
      </c>
      <c r="C60" s="101" t="s">
        <v>91</v>
      </c>
      <c r="D60" s="101" t="s">
        <v>91</v>
      </c>
      <c r="E60" s="102" t="s">
        <v>243</v>
      </c>
      <c r="F60" s="102" t="s">
        <v>241</v>
      </c>
      <c r="G60" s="101">
        <v>1985</v>
      </c>
      <c r="H60" s="101">
        <v>1992</v>
      </c>
      <c r="I60" s="101" t="s">
        <v>94</v>
      </c>
      <c r="J60" s="101" t="s">
        <v>94</v>
      </c>
      <c r="K60" s="101" t="s">
        <v>94</v>
      </c>
      <c r="L60" s="101" t="s">
        <v>94</v>
      </c>
      <c r="M60" s="101" t="s">
        <v>94</v>
      </c>
      <c r="N60" s="101" t="s">
        <v>94</v>
      </c>
      <c r="O60" s="101" t="s">
        <v>94</v>
      </c>
      <c r="P60" s="101" t="s">
        <v>91</v>
      </c>
      <c r="Q60" s="101" t="s">
        <v>91</v>
      </c>
      <c r="R60" s="101" t="s">
        <v>91</v>
      </c>
      <c r="S60" s="101">
        <v>8</v>
      </c>
      <c r="T60" s="101">
        <v>0</v>
      </c>
      <c r="U60" s="182">
        <f t="shared" si="0"/>
        <v>0</v>
      </c>
      <c r="V60" s="101" t="s">
        <v>4243</v>
      </c>
      <c r="W60" s="101" t="s">
        <v>4243</v>
      </c>
      <c r="X60" s="97">
        <v>506</v>
      </c>
      <c r="Y60" s="101" t="s">
        <v>4259</v>
      </c>
      <c r="Z60" s="102" t="s">
        <v>4314</v>
      </c>
      <c r="AA60" s="178">
        <v>50000</v>
      </c>
      <c r="AB60" s="10" t="s">
        <v>91</v>
      </c>
      <c r="AC60" s="183">
        <v>272</v>
      </c>
      <c r="AD60" s="100" t="s">
        <v>6790</v>
      </c>
      <c r="AE60" s="10" t="s">
        <v>6788</v>
      </c>
      <c r="AF60" s="10"/>
      <c r="AG60" s="10"/>
      <c r="AH60" s="10"/>
      <c r="AI60" s="11" t="s">
        <v>91</v>
      </c>
      <c r="AJ60" s="12" t="s">
        <v>14490</v>
      </c>
    </row>
    <row r="61" spans="1:36">
      <c r="A61" s="95">
        <v>56</v>
      </c>
      <c r="B61" s="96" t="s">
        <v>90</v>
      </c>
      <c r="C61" s="101" t="s">
        <v>244</v>
      </c>
      <c r="D61" s="101" t="s">
        <v>91</v>
      </c>
      <c r="E61" s="102" t="s">
        <v>245</v>
      </c>
      <c r="F61" s="102" t="s">
        <v>246</v>
      </c>
      <c r="G61" s="101">
        <v>2011</v>
      </c>
      <c r="H61" s="101">
        <v>2012</v>
      </c>
      <c r="I61" s="101" t="s">
        <v>94</v>
      </c>
      <c r="J61" s="101" t="s">
        <v>94</v>
      </c>
      <c r="K61" s="101" t="s">
        <v>94</v>
      </c>
      <c r="L61" s="101" t="s">
        <v>94</v>
      </c>
      <c r="M61" s="101" t="s">
        <v>94</v>
      </c>
      <c r="N61" s="101" t="s">
        <v>94</v>
      </c>
      <c r="O61" s="101" t="s">
        <v>94</v>
      </c>
      <c r="P61" s="101" t="s">
        <v>91</v>
      </c>
      <c r="Q61" s="101" t="s">
        <v>91</v>
      </c>
      <c r="R61" s="101" t="s">
        <v>91</v>
      </c>
      <c r="S61" s="101">
        <v>2</v>
      </c>
      <c r="T61" s="101">
        <v>0</v>
      </c>
      <c r="U61" s="182">
        <f t="shared" si="0"/>
        <v>0</v>
      </c>
      <c r="V61" s="101" t="s">
        <v>4243</v>
      </c>
      <c r="W61" s="101" t="s">
        <v>4243</v>
      </c>
      <c r="X61" s="97" t="s">
        <v>4290</v>
      </c>
      <c r="Y61" s="101" t="s">
        <v>4244</v>
      </c>
      <c r="Z61" s="102" t="s">
        <v>4315</v>
      </c>
      <c r="AA61" s="178">
        <v>50000</v>
      </c>
      <c r="AB61" s="10" t="s">
        <v>91</v>
      </c>
      <c r="AC61" s="183">
        <v>350</v>
      </c>
      <c r="AD61" s="100" t="s">
        <v>6790</v>
      </c>
      <c r="AE61" s="10" t="s">
        <v>6788</v>
      </c>
      <c r="AF61" s="10"/>
      <c r="AG61" s="10"/>
      <c r="AH61" s="10"/>
      <c r="AI61" s="11" t="s">
        <v>91</v>
      </c>
      <c r="AJ61" s="12" t="s">
        <v>14490</v>
      </c>
    </row>
    <row r="62" spans="1:36">
      <c r="A62" s="95">
        <v>57</v>
      </c>
      <c r="B62" s="96" t="s">
        <v>90</v>
      </c>
      <c r="C62" s="101" t="s">
        <v>247</v>
      </c>
      <c r="D62" s="101" t="s">
        <v>248</v>
      </c>
      <c r="E62" s="102" t="s">
        <v>249</v>
      </c>
      <c r="F62" s="102" t="s">
        <v>246</v>
      </c>
      <c r="G62" s="101">
        <v>2014</v>
      </c>
      <c r="H62" s="101">
        <v>2024</v>
      </c>
      <c r="I62" s="101" t="s">
        <v>94</v>
      </c>
      <c r="J62" s="101" t="s">
        <v>94</v>
      </c>
      <c r="K62" s="101" t="s">
        <v>94</v>
      </c>
      <c r="L62" s="101" t="s">
        <v>94</v>
      </c>
      <c r="M62" s="101" t="s">
        <v>103</v>
      </c>
      <c r="N62" s="101" t="s">
        <v>94</v>
      </c>
      <c r="O62" s="101" t="s">
        <v>94</v>
      </c>
      <c r="P62" s="101" t="s">
        <v>91</v>
      </c>
      <c r="Q62" s="101" t="s">
        <v>91</v>
      </c>
      <c r="R62" s="101" t="s">
        <v>91</v>
      </c>
      <c r="S62" s="101">
        <v>24</v>
      </c>
      <c r="T62" s="101">
        <v>0</v>
      </c>
      <c r="U62" s="182">
        <f t="shared" si="0"/>
        <v>0</v>
      </c>
      <c r="V62" s="101" t="s">
        <v>4243</v>
      </c>
      <c r="W62" s="101" t="s">
        <v>4243</v>
      </c>
      <c r="X62" s="97" t="s">
        <v>4290</v>
      </c>
      <c r="Y62" s="101" t="s">
        <v>4244</v>
      </c>
      <c r="Z62" s="102" t="s">
        <v>4316</v>
      </c>
      <c r="AA62" s="178">
        <v>1045000</v>
      </c>
      <c r="AB62" s="10" t="s">
        <v>91</v>
      </c>
      <c r="AC62" s="183">
        <v>8411</v>
      </c>
      <c r="AD62" s="100" t="s">
        <v>6790</v>
      </c>
      <c r="AE62" s="10" t="s">
        <v>6788</v>
      </c>
      <c r="AF62" s="10"/>
      <c r="AG62" s="10"/>
      <c r="AH62" s="10"/>
      <c r="AI62" s="11" t="s">
        <v>91</v>
      </c>
      <c r="AJ62" s="12" t="s">
        <v>14490</v>
      </c>
    </row>
    <row r="63" spans="1:36">
      <c r="A63" s="95">
        <v>58</v>
      </c>
      <c r="B63" s="96" t="s">
        <v>90</v>
      </c>
      <c r="C63" s="101" t="s">
        <v>250</v>
      </c>
      <c r="D63" s="101" t="s">
        <v>91</v>
      </c>
      <c r="E63" s="102" t="s">
        <v>251</v>
      </c>
      <c r="F63" s="102" t="s">
        <v>246</v>
      </c>
      <c r="G63" s="101">
        <v>2006</v>
      </c>
      <c r="H63" s="101">
        <v>2013</v>
      </c>
      <c r="I63" s="101" t="s">
        <v>94</v>
      </c>
      <c r="J63" s="101" t="s">
        <v>94</v>
      </c>
      <c r="K63" s="101" t="s">
        <v>94</v>
      </c>
      <c r="L63" s="101" t="s">
        <v>94</v>
      </c>
      <c r="M63" s="101" t="s">
        <v>94</v>
      </c>
      <c r="N63" s="101" t="s">
        <v>94</v>
      </c>
      <c r="O63" s="101" t="s">
        <v>94</v>
      </c>
      <c r="P63" s="101" t="s">
        <v>91</v>
      </c>
      <c r="Q63" s="101" t="s">
        <v>91</v>
      </c>
      <c r="R63" s="101" t="s">
        <v>91</v>
      </c>
      <c r="S63" s="101">
        <v>15</v>
      </c>
      <c r="T63" s="101">
        <v>0</v>
      </c>
      <c r="U63" s="182">
        <f t="shared" si="0"/>
        <v>0</v>
      </c>
      <c r="V63" s="101" t="s">
        <v>4243</v>
      </c>
      <c r="W63" s="101" t="s">
        <v>4243</v>
      </c>
      <c r="X63" s="97" t="s">
        <v>4290</v>
      </c>
      <c r="Y63" s="101" t="s">
        <v>4244</v>
      </c>
      <c r="Z63" s="102" t="s">
        <v>4317</v>
      </c>
      <c r="AA63" s="178">
        <v>791000</v>
      </c>
      <c r="AB63" s="10" t="s">
        <v>91</v>
      </c>
      <c r="AC63" s="183">
        <v>6150</v>
      </c>
      <c r="AD63" s="100" t="s">
        <v>6790</v>
      </c>
      <c r="AE63" s="10" t="s">
        <v>6788</v>
      </c>
      <c r="AF63" s="10"/>
      <c r="AG63" s="10"/>
      <c r="AH63" s="10"/>
      <c r="AI63" s="11" t="s">
        <v>91</v>
      </c>
      <c r="AJ63" s="12" t="s">
        <v>14490</v>
      </c>
    </row>
    <row r="64" spans="1:36">
      <c r="A64" s="95">
        <v>59</v>
      </c>
      <c r="B64" s="96" t="s">
        <v>90</v>
      </c>
      <c r="C64" s="101" t="s">
        <v>196</v>
      </c>
      <c r="D64" s="101" t="s">
        <v>91</v>
      </c>
      <c r="E64" s="102" t="s">
        <v>197</v>
      </c>
      <c r="F64" s="102" t="s">
        <v>252</v>
      </c>
      <c r="G64" s="101">
        <v>1984</v>
      </c>
      <c r="H64" s="101">
        <v>2020</v>
      </c>
      <c r="I64" s="101" t="s">
        <v>94</v>
      </c>
      <c r="J64" s="101" t="s">
        <v>94</v>
      </c>
      <c r="K64" s="101" t="s">
        <v>94</v>
      </c>
      <c r="L64" s="101" t="s">
        <v>94</v>
      </c>
      <c r="M64" s="101" t="s">
        <v>94</v>
      </c>
      <c r="N64" s="101" t="s">
        <v>94</v>
      </c>
      <c r="O64" s="101" t="s">
        <v>94</v>
      </c>
      <c r="P64" s="101" t="s">
        <v>91</v>
      </c>
      <c r="Q64" s="101" t="s">
        <v>91</v>
      </c>
      <c r="R64" s="101" t="s">
        <v>91</v>
      </c>
      <c r="S64" s="101">
        <v>48</v>
      </c>
      <c r="T64" s="101">
        <v>0</v>
      </c>
      <c r="U64" s="182">
        <f t="shared" si="0"/>
        <v>0</v>
      </c>
      <c r="V64" s="101" t="s">
        <v>4243</v>
      </c>
      <c r="W64" s="101" t="s">
        <v>4243</v>
      </c>
      <c r="X64" s="97">
        <v>506</v>
      </c>
      <c r="Y64" s="101" t="s">
        <v>4259</v>
      </c>
      <c r="Z64" s="102" t="s">
        <v>4318</v>
      </c>
      <c r="AA64" s="178">
        <v>608000</v>
      </c>
      <c r="AB64" s="10" t="s">
        <v>91</v>
      </c>
      <c r="AC64" s="183">
        <v>4324</v>
      </c>
      <c r="AD64" s="100" t="s">
        <v>6790</v>
      </c>
      <c r="AE64" s="10" t="s">
        <v>6788</v>
      </c>
      <c r="AF64" s="10"/>
      <c r="AG64" s="10"/>
      <c r="AH64" s="10"/>
      <c r="AI64" s="11" t="s">
        <v>91</v>
      </c>
      <c r="AJ64" s="12" t="s">
        <v>14490</v>
      </c>
    </row>
    <row r="65" spans="1:36">
      <c r="A65" s="95">
        <v>60</v>
      </c>
      <c r="B65" s="96" t="s">
        <v>90</v>
      </c>
      <c r="C65" s="101" t="s">
        <v>253</v>
      </c>
      <c r="D65" s="101" t="s">
        <v>91</v>
      </c>
      <c r="E65" s="102" t="s">
        <v>254</v>
      </c>
      <c r="F65" s="102" t="s">
        <v>255</v>
      </c>
      <c r="G65" s="101">
        <v>1998</v>
      </c>
      <c r="H65" s="101">
        <v>2018</v>
      </c>
      <c r="I65" s="101" t="s">
        <v>94</v>
      </c>
      <c r="J65" s="101" t="s">
        <v>94</v>
      </c>
      <c r="K65" s="101" t="s">
        <v>94</v>
      </c>
      <c r="L65" s="101" t="s">
        <v>94</v>
      </c>
      <c r="M65" s="101" t="s">
        <v>94</v>
      </c>
      <c r="N65" s="101" t="s">
        <v>94</v>
      </c>
      <c r="O65" s="101" t="s">
        <v>94</v>
      </c>
      <c r="P65" s="101" t="s">
        <v>91</v>
      </c>
      <c r="Q65" s="101" t="s">
        <v>91</v>
      </c>
      <c r="R65" s="101" t="s">
        <v>91</v>
      </c>
      <c r="S65" s="101">
        <v>44</v>
      </c>
      <c r="T65" s="101">
        <v>0</v>
      </c>
      <c r="U65" s="182">
        <f t="shared" si="0"/>
        <v>0</v>
      </c>
      <c r="V65" s="101" t="s">
        <v>4243</v>
      </c>
      <c r="W65" s="101" t="s">
        <v>4243</v>
      </c>
      <c r="X65" s="97" t="s">
        <v>4290</v>
      </c>
      <c r="Y65" s="101" t="s">
        <v>4244</v>
      </c>
      <c r="Z65" s="102" t="s">
        <v>4319</v>
      </c>
      <c r="AA65" s="178">
        <v>1771000</v>
      </c>
      <c r="AB65" s="10" t="s">
        <v>91</v>
      </c>
      <c r="AC65" s="183">
        <v>12681</v>
      </c>
      <c r="AD65" s="100" t="s">
        <v>6790</v>
      </c>
      <c r="AE65" s="10" t="s">
        <v>6788</v>
      </c>
      <c r="AF65" s="10"/>
      <c r="AG65" s="10"/>
      <c r="AH65" s="10"/>
      <c r="AI65" s="11" t="s">
        <v>91</v>
      </c>
      <c r="AJ65" s="12" t="s">
        <v>14490</v>
      </c>
    </row>
    <row r="66" spans="1:36">
      <c r="A66" s="95">
        <v>61</v>
      </c>
      <c r="B66" s="96" t="s">
        <v>90</v>
      </c>
      <c r="C66" s="101" t="s">
        <v>91</v>
      </c>
      <c r="D66" s="101" t="s">
        <v>91</v>
      </c>
      <c r="E66" s="102" t="s">
        <v>256</v>
      </c>
      <c r="F66" s="102" t="s">
        <v>255</v>
      </c>
      <c r="G66" s="101">
        <v>1995</v>
      </c>
      <c r="H66" s="101">
        <v>1998</v>
      </c>
      <c r="I66" s="101" t="s">
        <v>94</v>
      </c>
      <c r="J66" s="101" t="s">
        <v>94</v>
      </c>
      <c r="K66" s="101" t="s">
        <v>94</v>
      </c>
      <c r="L66" s="101" t="s">
        <v>94</v>
      </c>
      <c r="M66" s="101" t="s">
        <v>94</v>
      </c>
      <c r="N66" s="101" t="s">
        <v>94</v>
      </c>
      <c r="O66" s="101" t="s">
        <v>94</v>
      </c>
      <c r="P66" s="101" t="s">
        <v>91</v>
      </c>
      <c r="Q66" s="101" t="s">
        <v>91</v>
      </c>
      <c r="R66" s="101" t="s">
        <v>91</v>
      </c>
      <c r="S66" s="101">
        <v>4</v>
      </c>
      <c r="T66" s="101">
        <v>0</v>
      </c>
      <c r="U66" s="182">
        <f t="shared" si="0"/>
        <v>0</v>
      </c>
      <c r="V66" s="101" t="s">
        <v>4243</v>
      </c>
      <c r="W66" s="101" t="s">
        <v>4243</v>
      </c>
      <c r="X66" s="97" t="s">
        <v>4290</v>
      </c>
      <c r="Y66" s="101" t="s">
        <v>4244</v>
      </c>
      <c r="Z66" s="102" t="s">
        <v>4320</v>
      </c>
      <c r="AA66" s="178">
        <v>50000</v>
      </c>
      <c r="AB66" s="10" t="s">
        <v>91</v>
      </c>
      <c r="AC66" s="183">
        <v>226</v>
      </c>
      <c r="AD66" s="100" t="s">
        <v>6790</v>
      </c>
      <c r="AE66" s="10" t="s">
        <v>6788</v>
      </c>
      <c r="AF66" s="10"/>
      <c r="AG66" s="10"/>
      <c r="AH66" s="10"/>
      <c r="AI66" s="11" t="s">
        <v>91</v>
      </c>
      <c r="AJ66" s="12" t="s">
        <v>14490</v>
      </c>
    </row>
    <row r="67" spans="1:36">
      <c r="A67" s="95">
        <v>62</v>
      </c>
      <c r="B67" s="96" t="s">
        <v>90</v>
      </c>
      <c r="C67" s="101" t="s">
        <v>257</v>
      </c>
      <c r="D67" s="101" t="s">
        <v>91</v>
      </c>
      <c r="E67" s="102" t="s">
        <v>258</v>
      </c>
      <c r="F67" s="102" t="s">
        <v>255</v>
      </c>
      <c r="G67" s="101">
        <v>1986</v>
      </c>
      <c r="H67" s="101">
        <v>1998</v>
      </c>
      <c r="I67" s="101" t="s">
        <v>94</v>
      </c>
      <c r="J67" s="101" t="s">
        <v>94</v>
      </c>
      <c r="K67" s="101" t="s">
        <v>94</v>
      </c>
      <c r="L67" s="101" t="s">
        <v>94</v>
      </c>
      <c r="M67" s="101" t="s">
        <v>94</v>
      </c>
      <c r="N67" s="101" t="s">
        <v>94</v>
      </c>
      <c r="O67" s="101" t="s">
        <v>94</v>
      </c>
      <c r="P67" s="101" t="s">
        <v>91</v>
      </c>
      <c r="Q67" s="101" t="s">
        <v>91</v>
      </c>
      <c r="R67" s="101" t="s">
        <v>91</v>
      </c>
      <c r="S67" s="101">
        <v>10</v>
      </c>
      <c r="T67" s="101">
        <v>0</v>
      </c>
      <c r="U67" s="182">
        <f t="shared" si="0"/>
        <v>0</v>
      </c>
      <c r="V67" s="101" t="s">
        <v>4243</v>
      </c>
      <c r="W67" s="101" t="s">
        <v>4243</v>
      </c>
      <c r="X67" s="97" t="s">
        <v>4290</v>
      </c>
      <c r="Y67" s="101" t="s">
        <v>4244</v>
      </c>
      <c r="Z67" s="102" t="s">
        <v>4321</v>
      </c>
      <c r="AA67" s="178">
        <v>50000</v>
      </c>
      <c r="AB67" s="10" t="s">
        <v>91</v>
      </c>
      <c r="AC67" s="183">
        <v>158</v>
      </c>
      <c r="AD67" s="100" t="s">
        <v>6790</v>
      </c>
      <c r="AE67" s="10" t="s">
        <v>6788</v>
      </c>
      <c r="AF67" s="10"/>
      <c r="AG67" s="10"/>
      <c r="AH67" s="10"/>
      <c r="AI67" s="11" t="s">
        <v>91</v>
      </c>
      <c r="AJ67" s="12" t="s">
        <v>14490</v>
      </c>
    </row>
    <row r="68" spans="1:36">
      <c r="A68" s="95">
        <v>63</v>
      </c>
      <c r="B68" s="96" t="s">
        <v>90</v>
      </c>
      <c r="C68" s="101" t="s">
        <v>91</v>
      </c>
      <c r="D68" s="101" t="s">
        <v>91</v>
      </c>
      <c r="E68" s="102" t="s">
        <v>259</v>
      </c>
      <c r="F68" s="102" t="s">
        <v>255</v>
      </c>
      <c r="G68" s="101">
        <v>1997</v>
      </c>
      <c r="H68" s="101">
        <v>1998</v>
      </c>
      <c r="I68" s="101" t="s">
        <v>94</v>
      </c>
      <c r="J68" s="101" t="s">
        <v>94</v>
      </c>
      <c r="K68" s="101" t="s">
        <v>94</v>
      </c>
      <c r="L68" s="101" t="s">
        <v>94</v>
      </c>
      <c r="M68" s="101" t="s">
        <v>94</v>
      </c>
      <c r="N68" s="101" t="s">
        <v>94</v>
      </c>
      <c r="O68" s="101" t="s">
        <v>94</v>
      </c>
      <c r="P68" s="101" t="s">
        <v>91</v>
      </c>
      <c r="Q68" s="101" t="s">
        <v>91</v>
      </c>
      <c r="R68" s="101" t="s">
        <v>91</v>
      </c>
      <c r="S68" s="101">
        <v>2</v>
      </c>
      <c r="T68" s="101">
        <v>0</v>
      </c>
      <c r="U68" s="182">
        <f t="shared" si="0"/>
        <v>0</v>
      </c>
      <c r="V68" s="101" t="s">
        <v>4243</v>
      </c>
      <c r="W68" s="101" t="s">
        <v>4243</v>
      </c>
      <c r="X68" s="97" t="s">
        <v>4290</v>
      </c>
      <c r="Y68" s="101" t="s">
        <v>4244</v>
      </c>
      <c r="Z68" s="102" t="s">
        <v>4322</v>
      </c>
      <c r="AA68" s="178">
        <v>50000</v>
      </c>
      <c r="AB68" s="10" t="s">
        <v>91</v>
      </c>
      <c r="AC68" s="183">
        <v>121</v>
      </c>
      <c r="AD68" s="100" t="s">
        <v>6790</v>
      </c>
      <c r="AE68" s="10" t="s">
        <v>6788</v>
      </c>
      <c r="AF68" s="10"/>
      <c r="AG68" s="10"/>
      <c r="AH68" s="10"/>
      <c r="AI68" s="11" t="s">
        <v>91</v>
      </c>
      <c r="AJ68" s="12" t="s">
        <v>14490</v>
      </c>
    </row>
    <row r="69" spans="1:36">
      <c r="A69" s="95">
        <v>64</v>
      </c>
      <c r="B69" s="96" t="s">
        <v>90</v>
      </c>
      <c r="C69" s="101" t="s">
        <v>260</v>
      </c>
      <c r="D69" s="101" t="s">
        <v>91</v>
      </c>
      <c r="E69" s="102" t="s">
        <v>261</v>
      </c>
      <c r="F69" s="102" t="s">
        <v>255</v>
      </c>
      <c r="G69" s="101">
        <v>1987</v>
      </c>
      <c r="H69" s="101">
        <v>1998</v>
      </c>
      <c r="I69" s="101" t="s">
        <v>94</v>
      </c>
      <c r="J69" s="101" t="s">
        <v>94</v>
      </c>
      <c r="K69" s="101" t="s">
        <v>94</v>
      </c>
      <c r="L69" s="101" t="s">
        <v>94</v>
      </c>
      <c r="M69" s="101" t="s">
        <v>94</v>
      </c>
      <c r="N69" s="101" t="s">
        <v>94</v>
      </c>
      <c r="O69" s="101" t="s">
        <v>94</v>
      </c>
      <c r="P69" s="101" t="s">
        <v>91</v>
      </c>
      <c r="Q69" s="101" t="s">
        <v>91</v>
      </c>
      <c r="R69" s="101" t="s">
        <v>91</v>
      </c>
      <c r="S69" s="101">
        <v>10</v>
      </c>
      <c r="T69" s="101">
        <v>0</v>
      </c>
      <c r="U69" s="182">
        <f t="shared" si="0"/>
        <v>0</v>
      </c>
      <c r="V69" s="101" t="s">
        <v>4243</v>
      </c>
      <c r="W69" s="101" t="s">
        <v>4243</v>
      </c>
      <c r="X69" s="97" t="s">
        <v>4290</v>
      </c>
      <c r="Y69" s="101" t="s">
        <v>4244</v>
      </c>
      <c r="Z69" s="102" t="s">
        <v>4323</v>
      </c>
      <c r="AA69" s="178">
        <v>50000</v>
      </c>
      <c r="AB69" s="10" t="s">
        <v>91</v>
      </c>
      <c r="AC69" s="183">
        <v>182</v>
      </c>
      <c r="AD69" s="100" t="s">
        <v>6790</v>
      </c>
      <c r="AE69" s="10" t="s">
        <v>6788</v>
      </c>
      <c r="AF69" s="10"/>
      <c r="AG69" s="10"/>
      <c r="AH69" s="10"/>
      <c r="AI69" s="11" t="s">
        <v>91</v>
      </c>
      <c r="AJ69" s="12" t="s">
        <v>14490</v>
      </c>
    </row>
    <row r="70" spans="1:36">
      <c r="A70" s="95">
        <v>65</v>
      </c>
      <c r="B70" s="96" t="s">
        <v>90</v>
      </c>
      <c r="C70" s="101" t="s">
        <v>262</v>
      </c>
      <c r="D70" s="101" t="s">
        <v>263</v>
      </c>
      <c r="E70" s="102" t="s">
        <v>264</v>
      </c>
      <c r="F70" s="102" t="s">
        <v>265</v>
      </c>
      <c r="G70" s="101">
        <v>2002</v>
      </c>
      <c r="H70" s="101">
        <v>2024</v>
      </c>
      <c r="I70" s="101" t="s">
        <v>94</v>
      </c>
      <c r="J70" s="101" t="s">
        <v>94</v>
      </c>
      <c r="K70" s="101" t="s">
        <v>94</v>
      </c>
      <c r="L70" s="101" t="s">
        <v>94</v>
      </c>
      <c r="M70" s="101" t="s">
        <v>103</v>
      </c>
      <c r="N70" s="101" t="s">
        <v>94</v>
      </c>
      <c r="O70" s="101" t="s">
        <v>94</v>
      </c>
      <c r="P70" s="101" t="s">
        <v>91</v>
      </c>
      <c r="Q70" s="101" t="s">
        <v>91</v>
      </c>
      <c r="R70" s="101" t="s">
        <v>91</v>
      </c>
      <c r="S70" s="101">
        <v>72</v>
      </c>
      <c r="T70" s="101">
        <v>0</v>
      </c>
      <c r="U70" s="182">
        <f t="shared" si="0"/>
        <v>0</v>
      </c>
      <c r="V70" s="101" t="s">
        <v>4243</v>
      </c>
      <c r="W70" s="101" t="s">
        <v>4243</v>
      </c>
      <c r="X70" s="97">
        <v>350</v>
      </c>
      <c r="Y70" s="101" t="s">
        <v>4259</v>
      </c>
      <c r="Z70" s="102" t="s">
        <v>4324</v>
      </c>
      <c r="AA70" s="178">
        <v>3347000</v>
      </c>
      <c r="AB70" s="10" t="s">
        <v>91</v>
      </c>
      <c r="AC70" s="183">
        <v>26073</v>
      </c>
      <c r="AD70" s="100" t="s">
        <v>6790</v>
      </c>
      <c r="AE70" s="10" t="s">
        <v>6788</v>
      </c>
      <c r="AF70" s="10"/>
      <c r="AG70" s="10"/>
      <c r="AH70" s="10"/>
      <c r="AI70" s="11" t="s">
        <v>91</v>
      </c>
      <c r="AJ70" s="12" t="s">
        <v>14490</v>
      </c>
    </row>
    <row r="71" spans="1:36">
      <c r="A71" s="95">
        <v>66</v>
      </c>
      <c r="B71" s="96" t="s">
        <v>90</v>
      </c>
      <c r="C71" s="101" t="s">
        <v>266</v>
      </c>
      <c r="D71" s="101" t="s">
        <v>91</v>
      </c>
      <c r="E71" s="102" t="s">
        <v>267</v>
      </c>
      <c r="F71" s="102" t="s">
        <v>268</v>
      </c>
      <c r="G71" s="101">
        <v>2012</v>
      </c>
      <c r="H71" s="101">
        <v>2021</v>
      </c>
      <c r="I71" s="101" t="s">
        <v>94</v>
      </c>
      <c r="J71" s="101" t="s">
        <v>94</v>
      </c>
      <c r="K71" s="101" t="s">
        <v>94</v>
      </c>
      <c r="L71" s="101" t="s">
        <v>94</v>
      </c>
      <c r="M71" s="101" t="s">
        <v>94</v>
      </c>
      <c r="N71" s="101" t="s">
        <v>94</v>
      </c>
      <c r="O71" s="101" t="s">
        <v>94</v>
      </c>
      <c r="P71" s="101" t="s">
        <v>91</v>
      </c>
      <c r="Q71" s="101" t="s">
        <v>91</v>
      </c>
      <c r="R71" s="101" t="s">
        <v>91</v>
      </c>
      <c r="S71" s="101">
        <v>14</v>
      </c>
      <c r="T71" s="101">
        <v>0</v>
      </c>
      <c r="U71" s="182">
        <f t="shared" ref="U71:U134" si="1">+T71/S71</f>
        <v>0</v>
      </c>
      <c r="V71" s="101" t="s">
        <v>4243</v>
      </c>
      <c r="W71" s="101" t="s">
        <v>4243</v>
      </c>
      <c r="X71" s="97">
        <v>330</v>
      </c>
      <c r="Y71" s="101" t="s">
        <v>4259</v>
      </c>
      <c r="Z71" s="102" t="s">
        <v>4325</v>
      </c>
      <c r="AA71" s="178">
        <v>221000</v>
      </c>
      <c r="AB71" s="10" t="s">
        <v>91</v>
      </c>
      <c r="AC71" s="183">
        <v>1468</v>
      </c>
      <c r="AD71" s="100" t="s">
        <v>6790</v>
      </c>
      <c r="AE71" s="10" t="s">
        <v>6788</v>
      </c>
      <c r="AF71" s="10"/>
      <c r="AG71" s="10"/>
      <c r="AH71" s="10"/>
      <c r="AI71" s="11" t="s">
        <v>91</v>
      </c>
      <c r="AJ71" s="12" t="s">
        <v>14490</v>
      </c>
    </row>
    <row r="72" spans="1:36">
      <c r="A72" s="95">
        <v>67</v>
      </c>
      <c r="B72" s="96" t="s">
        <v>90</v>
      </c>
      <c r="C72" s="101" t="s">
        <v>91</v>
      </c>
      <c r="D72" s="101" t="s">
        <v>91</v>
      </c>
      <c r="E72" s="102" t="s">
        <v>269</v>
      </c>
      <c r="F72" s="102" t="s">
        <v>268</v>
      </c>
      <c r="G72" s="101">
        <v>2009</v>
      </c>
      <c r="H72" s="101">
        <v>2024</v>
      </c>
      <c r="I72" s="101" t="s">
        <v>94</v>
      </c>
      <c r="J72" s="101" t="s">
        <v>94</v>
      </c>
      <c r="K72" s="101" t="s">
        <v>94</v>
      </c>
      <c r="L72" s="101" t="s">
        <v>94</v>
      </c>
      <c r="M72" s="101" t="s">
        <v>94</v>
      </c>
      <c r="N72" s="101" t="s">
        <v>94</v>
      </c>
      <c r="O72" s="101" t="s">
        <v>94</v>
      </c>
      <c r="P72" s="101" t="s">
        <v>91</v>
      </c>
      <c r="Q72" s="101" t="s">
        <v>91</v>
      </c>
      <c r="R72" s="101" t="s">
        <v>91</v>
      </c>
      <c r="S72" s="101">
        <v>135</v>
      </c>
      <c r="T72" s="101">
        <v>0</v>
      </c>
      <c r="U72" s="182">
        <f t="shared" si="1"/>
        <v>0</v>
      </c>
      <c r="V72" s="101" t="s">
        <v>4243</v>
      </c>
      <c r="W72" s="101" t="s">
        <v>4243</v>
      </c>
      <c r="X72" s="97">
        <v>330</v>
      </c>
      <c r="Y72" s="101" t="s">
        <v>4259</v>
      </c>
      <c r="Z72" s="102" t="s">
        <v>4326</v>
      </c>
      <c r="AA72" s="178">
        <v>411000</v>
      </c>
      <c r="AB72" s="10" t="s">
        <v>91</v>
      </c>
      <c r="AC72" s="183">
        <v>2318</v>
      </c>
      <c r="AD72" s="100" t="s">
        <v>6790</v>
      </c>
      <c r="AE72" s="10" t="s">
        <v>6788</v>
      </c>
      <c r="AF72" s="10"/>
      <c r="AG72" s="10"/>
      <c r="AH72" s="10"/>
      <c r="AI72" s="11" t="s">
        <v>91</v>
      </c>
      <c r="AJ72" s="12" t="s">
        <v>14490</v>
      </c>
    </row>
    <row r="73" spans="1:36">
      <c r="A73" s="95">
        <v>68</v>
      </c>
      <c r="B73" s="96" t="s">
        <v>90</v>
      </c>
      <c r="C73" s="101" t="s">
        <v>91</v>
      </c>
      <c r="D73" s="101" t="s">
        <v>91</v>
      </c>
      <c r="E73" s="102" t="s">
        <v>270</v>
      </c>
      <c r="F73" s="102" t="s">
        <v>268</v>
      </c>
      <c r="G73" s="101">
        <v>2009</v>
      </c>
      <c r="H73" s="101">
        <v>2024</v>
      </c>
      <c r="I73" s="101" t="s">
        <v>94</v>
      </c>
      <c r="J73" s="101" t="s">
        <v>94</v>
      </c>
      <c r="K73" s="101" t="s">
        <v>94</v>
      </c>
      <c r="L73" s="101" t="s">
        <v>94</v>
      </c>
      <c r="M73" s="101" t="s">
        <v>94</v>
      </c>
      <c r="N73" s="101" t="s">
        <v>94</v>
      </c>
      <c r="O73" s="101" t="s">
        <v>94</v>
      </c>
      <c r="P73" s="101" t="s">
        <v>91</v>
      </c>
      <c r="Q73" s="101" t="s">
        <v>91</v>
      </c>
      <c r="R73" s="101" t="s">
        <v>91</v>
      </c>
      <c r="S73" s="101">
        <v>61</v>
      </c>
      <c r="T73" s="101">
        <v>0</v>
      </c>
      <c r="U73" s="182">
        <f t="shared" si="1"/>
        <v>0</v>
      </c>
      <c r="V73" s="101" t="s">
        <v>4243</v>
      </c>
      <c r="W73" s="101" t="s">
        <v>4243</v>
      </c>
      <c r="X73" s="97">
        <v>330</v>
      </c>
      <c r="Y73" s="101" t="s">
        <v>4259</v>
      </c>
      <c r="Z73" s="102" t="s">
        <v>4327</v>
      </c>
      <c r="AA73" s="178">
        <v>50000</v>
      </c>
      <c r="AB73" s="10" t="s">
        <v>91</v>
      </c>
      <c r="AC73" s="183">
        <v>208</v>
      </c>
      <c r="AD73" s="100" t="s">
        <v>6790</v>
      </c>
      <c r="AE73" s="10" t="s">
        <v>6788</v>
      </c>
      <c r="AF73" s="10"/>
      <c r="AG73" s="10"/>
      <c r="AH73" s="10"/>
      <c r="AI73" s="11" t="s">
        <v>91</v>
      </c>
      <c r="AJ73" s="12" t="s">
        <v>14490</v>
      </c>
    </row>
    <row r="74" spans="1:36">
      <c r="A74" s="95">
        <v>69</v>
      </c>
      <c r="B74" s="96" t="s">
        <v>90</v>
      </c>
      <c r="C74" s="101" t="s">
        <v>91</v>
      </c>
      <c r="D74" s="101" t="s">
        <v>91</v>
      </c>
      <c r="E74" s="102" t="s">
        <v>271</v>
      </c>
      <c r="F74" s="102" t="s">
        <v>268</v>
      </c>
      <c r="G74" s="101">
        <v>2006</v>
      </c>
      <c r="H74" s="101">
        <v>2024</v>
      </c>
      <c r="I74" s="101" t="s">
        <v>94</v>
      </c>
      <c r="J74" s="101" t="s">
        <v>94</v>
      </c>
      <c r="K74" s="101" t="s">
        <v>94</v>
      </c>
      <c r="L74" s="101" t="s">
        <v>94</v>
      </c>
      <c r="M74" s="101" t="s">
        <v>94</v>
      </c>
      <c r="N74" s="101" t="s">
        <v>94</v>
      </c>
      <c r="O74" s="101" t="s">
        <v>94</v>
      </c>
      <c r="P74" s="101" t="s">
        <v>91</v>
      </c>
      <c r="Q74" s="101" t="s">
        <v>91</v>
      </c>
      <c r="R74" s="101" t="s">
        <v>91</v>
      </c>
      <c r="S74" s="101">
        <v>249</v>
      </c>
      <c r="T74" s="101">
        <v>0</v>
      </c>
      <c r="U74" s="182">
        <f t="shared" si="1"/>
        <v>0</v>
      </c>
      <c r="V74" s="101" t="s">
        <v>4243</v>
      </c>
      <c r="W74" s="101" t="s">
        <v>4243</v>
      </c>
      <c r="X74" s="97">
        <v>330</v>
      </c>
      <c r="Y74" s="101" t="s">
        <v>4259</v>
      </c>
      <c r="Z74" s="102" t="s">
        <v>4328</v>
      </c>
      <c r="AA74" s="178">
        <v>295000</v>
      </c>
      <c r="AB74" s="10" t="s">
        <v>91</v>
      </c>
      <c r="AC74" s="183">
        <v>2396</v>
      </c>
      <c r="AD74" s="100" t="s">
        <v>6790</v>
      </c>
      <c r="AE74" s="10" t="s">
        <v>6788</v>
      </c>
      <c r="AF74" s="10"/>
      <c r="AG74" s="10"/>
      <c r="AH74" s="10"/>
      <c r="AI74" s="11" t="s">
        <v>91</v>
      </c>
      <c r="AJ74" s="12" t="s">
        <v>14490</v>
      </c>
    </row>
    <row r="75" spans="1:36">
      <c r="A75" s="95">
        <v>70</v>
      </c>
      <c r="B75" s="96" t="s">
        <v>90</v>
      </c>
      <c r="C75" s="101" t="s">
        <v>91</v>
      </c>
      <c r="D75" s="101" t="s">
        <v>91</v>
      </c>
      <c r="E75" s="102" t="s">
        <v>272</v>
      </c>
      <c r="F75" s="102" t="s">
        <v>268</v>
      </c>
      <c r="G75" s="101">
        <v>2001</v>
      </c>
      <c r="H75" s="101">
        <v>2018</v>
      </c>
      <c r="I75" s="101" t="s">
        <v>94</v>
      </c>
      <c r="J75" s="101" t="s">
        <v>94</v>
      </c>
      <c r="K75" s="101" t="s">
        <v>94</v>
      </c>
      <c r="L75" s="101" t="s">
        <v>94</v>
      </c>
      <c r="M75" s="101" t="s">
        <v>94</v>
      </c>
      <c r="N75" s="101" t="s">
        <v>94</v>
      </c>
      <c r="O75" s="101" t="s">
        <v>94</v>
      </c>
      <c r="P75" s="101" t="s">
        <v>91</v>
      </c>
      <c r="Q75" s="101" t="s">
        <v>91</v>
      </c>
      <c r="R75" s="101" t="s">
        <v>91</v>
      </c>
      <c r="S75" s="101">
        <v>131</v>
      </c>
      <c r="T75" s="101">
        <v>0</v>
      </c>
      <c r="U75" s="182">
        <f t="shared" si="1"/>
        <v>0</v>
      </c>
      <c r="V75" s="101" t="s">
        <v>4243</v>
      </c>
      <c r="W75" s="101" t="s">
        <v>4243</v>
      </c>
      <c r="X75" s="97">
        <v>330</v>
      </c>
      <c r="Y75" s="101" t="s">
        <v>4259</v>
      </c>
      <c r="Z75" s="102" t="s">
        <v>4329</v>
      </c>
      <c r="AA75" s="178">
        <v>78000</v>
      </c>
      <c r="AB75" s="10" t="s">
        <v>91</v>
      </c>
      <c r="AC75" s="183">
        <v>553</v>
      </c>
      <c r="AD75" s="100" t="s">
        <v>6790</v>
      </c>
      <c r="AE75" s="10" t="s">
        <v>6788</v>
      </c>
      <c r="AF75" s="10"/>
      <c r="AG75" s="10"/>
      <c r="AH75" s="10"/>
      <c r="AI75" s="11" t="s">
        <v>91</v>
      </c>
      <c r="AJ75" s="12" t="s">
        <v>14490</v>
      </c>
    </row>
    <row r="76" spans="1:36">
      <c r="A76" s="95">
        <v>71</v>
      </c>
      <c r="B76" s="96" t="s">
        <v>90</v>
      </c>
      <c r="C76" s="101" t="s">
        <v>91</v>
      </c>
      <c r="D76" s="101" t="s">
        <v>91</v>
      </c>
      <c r="E76" s="102" t="s">
        <v>273</v>
      </c>
      <c r="F76" s="102" t="s">
        <v>274</v>
      </c>
      <c r="G76" s="101">
        <v>2009</v>
      </c>
      <c r="H76" s="101">
        <v>2024</v>
      </c>
      <c r="I76" s="101" t="s">
        <v>94</v>
      </c>
      <c r="J76" s="101" t="s">
        <v>94</v>
      </c>
      <c r="K76" s="101" t="s">
        <v>94</v>
      </c>
      <c r="L76" s="101" t="s">
        <v>94</v>
      </c>
      <c r="M76" s="101" t="s">
        <v>94</v>
      </c>
      <c r="N76" s="101" t="s">
        <v>94</v>
      </c>
      <c r="O76" s="101" t="s">
        <v>94</v>
      </c>
      <c r="P76" s="101" t="s">
        <v>91</v>
      </c>
      <c r="Q76" s="101" t="s">
        <v>91</v>
      </c>
      <c r="R76" s="101" t="s">
        <v>91</v>
      </c>
      <c r="S76" s="101">
        <v>102</v>
      </c>
      <c r="T76" s="101">
        <v>0</v>
      </c>
      <c r="U76" s="182">
        <f t="shared" si="1"/>
        <v>0</v>
      </c>
      <c r="V76" s="101" t="s">
        <v>4243</v>
      </c>
      <c r="W76" s="101" t="s">
        <v>4243</v>
      </c>
      <c r="X76" s="97">
        <v>330</v>
      </c>
      <c r="Y76" s="101" t="s">
        <v>4259</v>
      </c>
      <c r="Z76" s="102" t="s">
        <v>4330</v>
      </c>
      <c r="AA76" s="178">
        <v>203000</v>
      </c>
      <c r="AB76" s="10" t="s">
        <v>91</v>
      </c>
      <c r="AC76" s="183">
        <v>1403</v>
      </c>
      <c r="AD76" s="100" t="s">
        <v>6790</v>
      </c>
      <c r="AE76" s="10" t="s">
        <v>6788</v>
      </c>
      <c r="AF76" s="10"/>
      <c r="AG76" s="10"/>
      <c r="AH76" s="10"/>
      <c r="AI76" s="11" t="s">
        <v>91</v>
      </c>
      <c r="AJ76" s="12" t="s">
        <v>14490</v>
      </c>
    </row>
    <row r="77" spans="1:36">
      <c r="A77" s="95">
        <v>72</v>
      </c>
      <c r="B77" s="96" t="s">
        <v>90</v>
      </c>
      <c r="C77" s="101" t="s">
        <v>275</v>
      </c>
      <c r="D77" s="101" t="s">
        <v>91</v>
      </c>
      <c r="E77" s="102" t="s">
        <v>276</v>
      </c>
      <c r="F77" s="102" t="s">
        <v>277</v>
      </c>
      <c r="G77" s="101">
        <v>1982</v>
      </c>
      <c r="H77" s="101">
        <v>2018</v>
      </c>
      <c r="I77" s="101" t="s">
        <v>94</v>
      </c>
      <c r="J77" s="101" t="s">
        <v>94</v>
      </c>
      <c r="K77" s="101" t="s">
        <v>94</v>
      </c>
      <c r="L77" s="101" t="s">
        <v>94</v>
      </c>
      <c r="M77" s="101" t="s">
        <v>94</v>
      </c>
      <c r="N77" s="101" t="s">
        <v>94</v>
      </c>
      <c r="O77" s="101" t="s">
        <v>94</v>
      </c>
      <c r="P77" s="101" t="s">
        <v>91</v>
      </c>
      <c r="Q77" s="101" t="s">
        <v>91</v>
      </c>
      <c r="R77" s="101" t="s">
        <v>91</v>
      </c>
      <c r="S77" s="101">
        <v>40</v>
      </c>
      <c r="T77" s="101">
        <v>0</v>
      </c>
      <c r="U77" s="182">
        <f t="shared" si="1"/>
        <v>0</v>
      </c>
      <c r="V77" s="101" t="s">
        <v>4243</v>
      </c>
      <c r="W77" s="101" t="s">
        <v>4243</v>
      </c>
      <c r="X77" s="97">
        <v>954</v>
      </c>
      <c r="Y77" s="101" t="s">
        <v>4244</v>
      </c>
      <c r="Z77" s="102" t="s">
        <v>4331</v>
      </c>
      <c r="AA77" s="178">
        <v>619000</v>
      </c>
      <c r="AB77" s="10" t="s">
        <v>91</v>
      </c>
      <c r="AC77" s="183">
        <v>4877</v>
      </c>
      <c r="AD77" s="100" t="s">
        <v>6790</v>
      </c>
      <c r="AE77" s="10" t="s">
        <v>6788</v>
      </c>
      <c r="AF77" s="10"/>
      <c r="AG77" s="10"/>
      <c r="AH77" s="10"/>
      <c r="AI77" s="11" t="s">
        <v>91</v>
      </c>
      <c r="AJ77" s="12" t="s">
        <v>14490</v>
      </c>
    </row>
    <row r="78" spans="1:36">
      <c r="A78" s="95">
        <v>73</v>
      </c>
      <c r="B78" s="96" t="s">
        <v>90</v>
      </c>
      <c r="C78" s="101" t="s">
        <v>278</v>
      </c>
      <c r="D78" s="101" t="s">
        <v>91</v>
      </c>
      <c r="E78" s="102" t="s">
        <v>279</v>
      </c>
      <c r="F78" s="102" t="s">
        <v>280</v>
      </c>
      <c r="G78" s="101">
        <v>2005</v>
      </c>
      <c r="H78" s="101">
        <v>2024</v>
      </c>
      <c r="I78" s="101" t="s">
        <v>94</v>
      </c>
      <c r="J78" s="101" t="s">
        <v>94</v>
      </c>
      <c r="K78" s="101" t="s">
        <v>94</v>
      </c>
      <c r="L78" s="101" t="s">
        <v>94</v>
      </c>
      <c r="M78" s="101" t="s">
        <v>103</v>
      </c>
      <c r="N78" s="101" t="s">
        <v>94</v>
      </c>
      <c r="O78" s="101" t="s">
        <v>94</v>
      </c>
      <c r="P78" s="101" t="s">
        <v>91</v>
      </c>
      <c r="Q78" s="101" t="s">
        <v>91</v>
      </c>
      <c r="R78" s="101" t="s">
        <v>91</v>
      </c>
      <c r="S78" s="101">
        <v>47</v>
      </c>
      <c r="T78" s="101">
        <v>0</v>
      </c>
      <c r="U78" s="182">
        <f t="shared" si="1"/>
        <v>0</v>
      </c>
      <c r="V78" s="101" t="s">
        <v>4243</v>
      </c>
      <c r="W78" s="101" t="s">
        <v>4243</v>
      </c>
      <c r="X78" s="97">
        <v>506</v>
      </c>
      <c r="Y78" s="101" t="s">
        <v>4259</v>
      </c>
      <c r="Z78" s="102" t="s">
        <v>4332</v>
      </c>
      <c r="AA78" s="178">
        <v>1852000</v>
      </c>
      <c r="AB78" s="10" t="s">
        <v>91</v>
      </c>
      <c r="AC78" s="183">
        <v>14544</v>
      </c>
      <c r="AD78" s="100" t="s">
        <v>6790</v>
      </c>
      <c r="AE78" s="10" t="s">
        <v>6788</v>
      </c>
      <c r="AF78" s="10"/>
      <c r="AG78" s="10"/>
      <c r="AH78" s="10"/>
      <c r="AI78" s="11" t="s">
        <v>91</v>
      </c>
      <c r="AJ78" s="12" t="s">
        <v>14490</v>
      </c>
    </row>
    <row r="79" spans="1:36">
      <c r="A79" s="95">
        <v>74</v>
      </c>
      <c r="B79" s="96" t="s">
        <v>90</v>
      </c>
      <c r="C79" s="101" t="s">
        <v>281</v>
      </c>
      <c r="D79" s="101" t="s">
        <v>91</v>
      </c>
      <c r="E79" s="102" t="s">
        <v>282</v>
      </c>
      <c r="F79" s="102" t="s">
        <v>282</v>
      </c>
      <c r="G79" s="101">
        <v>1990</v>
      </c>
      <c r="H79" s="101">
        <v>2024</v>
      </c>
      <c r="I79" s="101" t="s">
        <v>94</v>
      </c>
      <c r="J79" s="101" t="s">
        <v>94</v>
      </c>
      <c r="K79" s="101" t="s">
        <v>94</v>
      </c>
      <c r="L79" s="101" t="s">
        <v>94</v>
      </c>
      <c r="M79" s="101" t="s">
        <v>94</v>
      </c>
      <c r="N79" s="101" t="s">
        <v>94</v>
      </c>
      <c r="O79" s="101" t="s">
        <v>94</v>
      </c>
      <c r="P79" s="101" t="s">
        <v>91</v>
      </c>
      <c r="Q79" s="101" t="s">
        <v>91</v>
      </c>
      <c r="R79" s="101" t="s">
        <v>91</v>
      </c>
      <c r="S79" s="101">
        <v>100</v>
      </c>
      <c r="T79" s="101">
        <v>0</v>
      </c>
      <c r="U79" s="182">
        <f t="shared" si="1"/>
        <v>0</v>
      </c>
      <c r="V79" s="101" t="s">
        <v>4243</v>
      </c>
      <c r="W79" s="101" t="s">
        <v>4243</v>
      </c>
      <c r="X79" s="97">
        <v>895</v>
      </c>
      <c r="Y79" s="101" t="s">
        <v>4244</v>
      </c>
      <c r="Z79" s="102" t="s">
        <v>4333</v>
      </c>
      <c r="AA79" s="178">
        <v>1746000</v>
      </c>
      <c r="AB79" s="10" t="s">
        <v>91</v>
      </c>
      <c r="AC79" s="183">
        <v>13798</v>
      </c>
      <c r="AD79" s="100" t="s">
        <v>6790</v>
      </c>
      <c r="AE79" s="10" t="s">
        <v>6788</v>
      </c>
      <c r="AF79" s="10"/>
      <c r="AG79" s="10"/>
      <c r="AH79" s="10"/>
      <c r="AI79" s="11" t="s">
        <v>91</v>
      </c>
      <c r="AJ79" s="12" t="s">
        <v>14490</v>
      </c>
    </row>
    <row r="80" spans="1:36">
      <c r="A80" s="95">
        <v>75</v>
      </c>
      <c r="B80" s="96" t="s">
        <v>90</v>
      </c>
      <c r="C80" s="101" t="s">
        <v>283</v>
      </c>
      <c r="D80" s="101" t="s">
        <v>284</v>
      </c>
      <c r="E80" s="102" t="s">
        <v>285</v>
      </c>
      <c r="F80" s="102" t="s">
        <v>286</v>
      </c>
      <c r="G80" s="101">
        <v>1996</v>
      </c>
      <c r="H80" s="101">
        <v>2023</v>
      </c>
      <c r="I80" s="101" t="s">
        <v>94</v>
      </c>
      <c r="J80" s="101" t="s">
        <v>94</v>
      </c>
      <c r="K80" s="101" t="s">
        <v>94</v>
      </c>
      <c r="L80" s="101" t="s">
        <v>94</v>
      </c>
      <c r="M80" s="101" t="s">
        <v>103</v>
      </c>
      <c r="N80" s="101" t="s">
        <v>94</v>
      </c>
      <c r="O80" s="101" t="s">
        <v>94</v>
      </c>
      <c r="P80" s="101" t="s">
        <v>91</v>
      </c>
      <c r="Q80" s="101" t="s">
        <v>91</v>
      </c>
      <c r="R80" s="101" t="s">
        <v>91</v>
      </c>
      <c r="S80" s="101">
        <v>38</v>
      </c>
      <c r="T80" s="101">
        <v>0</v>
      </c>
      <c r="U80" s="182">
        <f t="shared" si="1"/>
        <v>0</v>
      </c>
      <c r="V80" s="101" t="s">
        <v>4243</v>
      </c>
      <c r="W80" s="101" t="s">
        <v>4243</v>
      </c>
      <c r="X80" s="97">
        <v>327</v>
      </c>
      <c r="Y80" s="101" t="s">
        <v>4259</v>
      </c>
      <c r="Z80" s="102" t="s">
        <v>4334</v>
      </c>
      <c r="AA80" s="178">
        <v>797000</v>
      </c>
      <c r="AB80" s="10" t="s">
        <v>91</v>
      </c>
      <c r="AC80" s="183">
        <v>6167</v>
      </c>
      <c r="AD80" s="100" t="s">
        <v>6790</v>
      </c>
      <c r="AE80" s="10" t="s">
        <v>6788</v>
      </c>
      <c r="AF80" s="10"/>
      <c r="AG80" s="10"/>
      <c r="AH80" s="10"/>
      <c r="AI80" s="11" t="s">
        <v>91</v>
      </c>
      <c r="AJ80" s="12" t="s">
        <v>14490</v>
      </c>
    </row>
    <row r="81" spans="1:36">
      <c r="A81" s="95">
        <v>76</v>
      </c>
      <c r="B81" s="96" t="s">
        <v>90</v>
      </c>
      <c r="C81" s="101" t="s">
        <v>91</v>
      </c>
      <c r="D81" s="101" t="s">
        <v>91</v>
      </c>
      <c r="E81" s="102" t="s">
        <v>287</v>
      </c>
      <c r="F81" s="102" t="s">
        <v>286</v>
      </c>
      <c r="G81" s="101">
        <v>1986</v>
      </c>
      <c r="H81" s="101">
        <v>1999</v>
      </c>
      <c r="I81" s="101" t="s">
        <v>94</v>
      </c>
      <c r="J81" s="101" t="s">
        <v>94</v>
      </c>
      <c r="K81" s="101" t="s">
        <v>94</v>
      </c>
      <c r="L81" s="101" t="s">
        <v>94</v>
      </c>
      <c r="M81" s="101" t="s">
        <v>94</v>
      </c>
      <c r="N81" s="101" t="s">
        <v>94</v>
      </c>
      <c r="O81" s="101" t="s">
        <v>94</v>
      </c>
      <c r="P81" s="101" t="s">
        <v>91</v>
      </c>
      <c r="Q81" s="101" t="s">
        <v>91</v>
      </c>
      <c r="R81" s="101" t="s">
        <v>91</v>
      </c>
      <c r="S81" s="101">
        <v>14</v>
      </c>
      <c r="T81" s="101">
        <v>0</v>
      </c>
      <c r="U81" s="182">
        <f t="shared" si="1"/>
        <v>0</v>
      </c>
      <c r="V81" s="101" t="s">
        <v>4243</v>
      </c>
      <c r="W81" s="101" t="s">
        <v>4243</v>
      </c>
      <c r="X81" s="97">
        <v>327</v>
      </c>
      <c r="Y81" s="101" t="s">
        <v>4259</v>
      </c>
      <c r="Z81" s="102" t="s">
        <v>4335</v>
      </c>
      <c r="AA81" s="178">
        <v>70000</v>
      </c>
      <c r="AB81" s="10" t="s">
        <v>91</v>
      </c>
      <c r="AC81" s="183">
        <v>600</v>
      </c>
      <c r="AD81" s="100" t="s">
        <v>6790</v>
      </c>
      <c r="AE81" s="10" t="s">
        <v>6788</v>
      </c>
      <c r="AF81" s="10"/>
      <c r="AG81" s="10"/>
      <c r="AH81" s="10"/>
      <c r="AI81" s="11" t="s">
        <v>91</v>
      </c>
      <c r="AJ81" s="12" t="s">
        <v>14490</v>
      </c>
    </row>
    <row r="82" spans="1:36">
      <c r="A82" s="95">
        <v>77</v>
      </c>
      <c r="B82" s="96" t="s">
        <v>90</v>
      </c>
      <c r="C82" s="101" t="s">
        <v>288</v>
      </c>
      <c r="D82" s="101" t="s">
        <v>91</v>
      </c>
      <c r="E82" s="102" t="s">
        <v>289</v>
      </c>
      <c r="F82" s="102" t="s">
        <v>290</v>
      </c>
      <c r="G82" s="101">
        <v>1983</v>
      </c>
      <c r="H82" s="101">
        <v>2024</v>
      </c>
      <c r="I82" s="101" t="s">
        <v>94</v>
      </c>
      <c r="J82" s="101" t="s">
        <v>94</v>
      </c>
      <c r="K82" s="101" t="s">
        <v>94</v>
      </c>
      <c r="L82" s="101" t="s">
        <v>94</v>
      </c>
      <c r="M82" s="101" t="s">
        <v>103</v>
      </c>
      <c r="N82" s="101" t="s">
        <v>94</v>
      </c>
      <c r="O82" s="101" t="s">
        <v>94</v>
      </c>
      <c r="P82" s="101" t="s">
        <v>91</v>
      </c>
      <c r="Q82" s="101" t="s">
        <v>91</v>
      </c>
      <c r="R82" s="101" t="s">
        <v>91</v>
      </c>
      <c r="S82" s="101">
        <v>74</v>
      </c>
      <c r="T82" s="101">
        <v>0</v>
      </c>
      <c r="U82" s="182">
        <f t="shared" si="1"/>
        <v>0</v>
      </c>
      <c r="V82" s="101" t="s">
        <v>4243</v>
      </c>
      <c r="W82" s="101" t="s">
        <v>4243</v>
      </c>
      <c r="X82" s="97">
        <v>506</v>
      </c>
      <c r="Y82" s="101" t="s">
        <v>4259</v>
      </c>
      <c r="Z82" s="102" t="s">
        <v>4336</v>
      </c>
      <c r="AA82" s="178">
        <v>2342000</v>
      </c>
      <c r="AB82" s="10" t="s">
        <v>91</v>
      </c>
      <c r="AC82" s="183">
        <v>18449</v>
      </c>
      <c r="AD82" s="100" t="s">
        <v>6790</v>
      </c>
      <c r="AE82" s="10" t="s">
        <v>6788</v>
      </c>
      <c r="AF82" s="10"/>
      <c r="AG82" s="10"/>
      <c r="AH82" s="10"/>
      <c r="AI82" s="11" t="s">
        <v>91</v>
      </c>
      <c r="AJ82" s="12" t="s">
        <v>14490</v>
      </c>
    </row>
    <row r="83" spans="1:36">
      <c r="A83" s="95">
        <v>78</v>
      </c>
      <c r="B83" s="96" t="s">
        <v>90</v>
      </c>
      <c r="C83" s="101" t="s">
        <v>91</v>
      </c>
      <c r="D83" s="101" t="s">
        <v>91</v>
      </c>
      <c r="E83" s="102" t="s">
        <v>291</v>
      </c>
      <c r="F83" s="102" t="s">
        <v>292</v>
      </c>
      <c r="G83" s="101">
        <v>1988</v>
      </c>
      <c r="H83" s="101">
        <v>2010</v>
      </c>
      <c r="I83" s="101" t="s">
        <v>94</v>
      </c>
      <c r="J83" s="101" t="s">
        <v>94</v>
      </c>
      <c r="K83" s="101" t="s">
        <v>94</v>
      </c>
      <c r="L83" s="101" t="s">
        <v>94</v>
      </c>
      <c r="M83" s="101" t="s">
        <v>94</v>
      </c>
      <c r="N83" s="101" t="s">
        <v>94</v>
      </c>
      <c r="O83" s="101" t="s">
        <v>94</v>
      </c>
      <c r="P83" s="101" t="s">
        <v>91</v>
      </c>
      <c r="Q83" s="101" t="s">
        <v>91</v>
      </c>
      <c r="R83" s="101" t="s">
        <v>91</v>
      </c>
      <c r="S83" s="101">
        <v>8</v>
      </c>
      <c r="T83" s="101">
        <v>0</v>
      </c>
      <c r="U83" s="182">
        <f t="shared" si="1"/>
        <v>0</v>
      </c>
      <c r="V83" s="101" t="s">
        <v>4243</v>
      </c>
      <c r="W83" s="101" t="s">
        <v>4243</v>
      </c>
      <c r="X83" s="97">
        <v>658</v>
      </c>
      <c r="Y83" s="101" t="s">
        <v>4259</v>
      </c>
      <c r="Z83" s="102" t="s">
        <v>4337</v>
      </c>
      <c r="AA83" s="178">
        <v>56000</v>
      </c>
      <c r="AB83" s="10" t="s">
        <v>91</v>
      </c>
      <c r="AC83" s="183">
        <v>424</v>
      </c>
      <c r="AD83" s="100" t="s">
        <v>6790</v>
      </c>
      <c r="AE83" s="10" t="s">
        <v>6788</v>
      </c>
      <c r="AF83" s="10"/>
      <c r="AG83" s="10"/>
      <c r="AH83" s="10"/>
      <c r="AI83" s="11" t="s">
        <v>91</v>
      </c>
      <c r="AJ83" s="12" t="s">
        <v>14490</v>
      </c>
    </row>
    <row r="84" spans="1:36">
      <c r="A84" s="95">
        <v>79</v>
      </c>
      <c r="B84" s="96" t="s">
        <v>90</v>
      </c>
      <c r="C84" s="101" t="s">
        <v>293</v>
      </c>
      <c r="D84" s="101" t="s">
        <v>91</v>
      </c>
      <c r="E84" s="102" t="s">
        <v>294</v>
      </c>
      <c r="F84" s="102" t="s">
        <v>292</v>
      </c>
      <c r="G84" s="101">
        <v>1969</v>
      </c>
      <c r="H84" s="101">
        <v>2015</v>
      </c>
      <c r="I84" s="101" t="s">
        <v>94</v>
      </c>
      <c r="J84" s="101" t="s">
        <v>94</v>
      </c>
      <c r="K84" s="101" t="s">
        <v>94</v>
      </c>
      <c r="L84" s="101" t="s">
        <v>94</v>
      </c>
      <c r="M84" s="101" t="s">
        <v>94</v>
      </c>
      <c r="N84" s="101" t="s">
        <v>94</v>
      </c>
      <c r="O84" s="101" t="s">
        <v>94</v>
      </c>
      <c r="P84" s="101" t="s">
        <v>91</v>
      </c>
      <c r="Q84" s="101" t="s">
        <v>91</v>
      </c>
      <c r="R84" s="101" t="s">
        <v>91</v>
      </c>
      <c r="S84" s="101">
        <v>71</v>
      </c>
      <c r="T84" s="101">
        <v>0</v>
      </c>
      <c r="U84" s="182">
        <f t="shared" si="1"/>
        <v>0</v>
      </c>
      <c r="V84" s="101" t="s">
        <v>4243</v>
      </c>
      <c r="W84" s="101" t="s">
        <v>4243</v>
      </c>
      <c r="X84" s="97">
        <v>658</v>
      </c>
      <c r="Y84" s="101" t="s">
        <v>4259</v>
      </c>
      <c r="Z84" s="102" t="s">
        <v>4338</v>
      </c>
      <c r="AA84" s="178">
        <v>579000</v>
      </c>
      <c r="AB84" s="10" t="s">
        <v>91</v>
      </c>
      <c r="AC84" s="183">
        <v>4188</v>
      </c>
      <c r="AD84" s="100" t="s">
        <v>6790</v>
      </c>
      <c r="AE84" s="10" t="s">
        <v>6788</v>
      </c>
      <c r="AF84" s="10"/>
      <c r="AG84" s="10"/>
      <c r="AH84" s="10"/>
      <c r="AI84" s="11" t="s">
        <v>91</v>
      </c>
      <c r="AJ84" s="12" t="s">
        <v>14490</v>
      </c>
    </row>
    <row r="85" spans="1:36">
      <c r="A85" s="95">
        <v>80</v>
      </c>
      <c r="B85" s="96" t="s">
        <v>90</v>
      </c>
      <c r="C85" s="101" t="s">
        <v>295</v>
      </c>
      <c r="D85" s="101" t="s">
        <v>91</v>
      </c>
      <c r="E85" s="102" t="s">
        <v>296</v>
      </c>
      <c r="F85" s="102" t="s">
        <v>292</v>
      </c>
      <c r="G85" s="101">
        <v>1995</v>
      </c>
      <c r="H85" s="101">
        <v>2014</v>
      </c>
      <c r="I85" s="101" t="s">
        <v>94</v>
      </c>
      <c r="J85" s="101" t="s">
        <v>94</v>
      </c>
      <c r="K85" s="101" t="s">
        <v>94</v>
      </c>
      <c r="L85" s="101" t="s">
        <v>94</v>
      </c>
      <c r="M85" s="101" t="s">
        <v>94</v>
      </c>
      <c r="N85" s="101" t="s">
        <v>94</v>
      </c>
      <c r="O85" s="101" t="s">
        <v>94</v>
      </c>
      <c r="P85" s="101" t="s">
        <v>91</v>
      </c>
      <c r="Q85" s="101" t="s">
        <v>91</v>
      </c>
      <c r="R85" s="101" t="s">
        <v>91</v>
      </c>
      <c r="S85" s="101">
        <v>21</v>
      </c>
      <c r="T85" s="101">
        <v>0</v>
      </c>
      <c r="U85" s="182">
        <f t="shared" si="1"/>
        <v>0</v>
      </c>
      <c r="V85" s="101" t="s">
        <v>4243</v>
      </c>
      <c r="W85" s="101" t="s">
        <v>4243</v>
      </c>
      <c r="X85" s="97">
        <v>658</v>
      </c>
      <c r="Y85" s="101" t="s">
        <v>4259</v>
      </c>
      <c r="Z85" s="102" t="s">
        <v>4339</v>
      </c>
      <c r="AA85" s="178">
        <v>102000</v>
      </c>
      <c r="AB85" s="10" t="s">
        <v>91</v>
      </c>
      <c r="AC85" s="183">
        <v>790</v>
      </c>
      <c r="AD85" s="100" t="s">
        <v>6790</v>
      </c>
      <c r="AE85" s="10" t="s">
        <v>6788</v>
      </c>
      <c r="AF85" s="10"/>
      <c r="AG85" s="10"/>
      <c r="AH85" s="10"/>
      <c r="AI85" s="11" t="s">
        <v>91</v>
      </c>
      <c r="AJ85" s="12" t="s">
        <v>14490</v>
      </c>
    </row>
    <row r="86" spans="1:36">
      <c r="A86" s="95">
        <v>81</v>
      </c>
      <c r="B86" s="96" t="s">
        <v>90</v>
      </c>
      <c r="C86" s="101" t="s">
        <v>91</v>
      </c>
      <c r="D86" s="101" t="s">
        <v>91</v>
      </c>
      <c r="E86" s="102" t="s">
        <v>297</v>
      </c>
      <c r="F86" s="102" t="s">
        <v>292</v>
      </c>
      <c r="G86" s="101">
        <v>2006</v>
      </c>
      <c r="H86" s="101">
        <v>2010</v>
      </c>
      <c r="I86" s="101" t="s">
        <v>94</v>
      </c>
      <c r="J86" s="101" t="s">
        <v>94</v>
      </c>
      <c r="K86" s="101" t="s">
        <v>94</v>
      </c>
      <c r="L86" s="101" t="s">
        <v>94</v>
      </c>
      <c r="M86" s="101" t="s">
        <v>94</v>
      </c>
      <c r="N86" s="101" t="s">
        <v>94</v>
      </c>
      <c r="O86" s="101" t="s">
        <v>94</v>
      </c>
      <c r="P86" s="101" t="s">
        <v>91</v>
      </c>
      <c r="Q86" s="101" t="s">
        <v>91</v>
      </c>
      <c r="R86" s="101" t="s">
        <v>91</v>
      </c>
      <c r="S86" s="101">
        <v>2</v>
      </c>
      <c r="T86" s="101">
        <v>0</v>
      </c>
      <c r="U86" s="182">
        <f t="shared" si="1"/>
        <v>0</v>
      </c>
      <c r="V86" s="101" t="s">
        <v>4243</v>
      </c>
      <c r="W86" s="101" t="s">
        <v>4243</v>
      </c>
      <c r="X86" s="97">
        <v>658</v>
      </c>
      <c r="Y86" s="101" t="s">
        <v>4259</v>
      </c>
      <c r="Z86" s="102" t="s">
        <v>4340</v>
      </c>
      <c r="AA86" s="178">
        <v>50000</v>
      </c>
      <c r="AB86" s="10" t="s">
        <v>91</v>
      </c>
      <c r="AC86" s="183">
        <v>96</v>
      </c>
      <c r="AD86" s="100" t="s">
        <v>6790</v>
      </c>
      <c r="AE86" s="10" t="s">
        <v>6788</v>
      </c>
      <c r="AF86" s="10"/>
      <c r="AG86" s="10"/>
      <c r="AH86" s="10"/>
      <c r="AI86" s="11" t="s">
        <v>91</v>
      </c>
      <c r="AJ86" s="12" t="s">
        <v>14490</v>
      </c>
    </row>
    <row r="87" spans="1:36">
      <c r="A87" s="95">
        <v>82</v>
      </c>
      <c r="B87" s="96" t="s">
        <v>90</v>
      </c>
      <c r="C87" s="101" t="s">
        <v>298</v>
      </c>
      <c r="D87" s="101" t="s">
        <v>91</v>
      </c>
      <c r="E87" s="102" t="s">
        <v>299</v>
      </c>
      <c r="F87" s="102" t="s">
        <v>300</v>
      </c>
      <c r="G87" s="101">
        <v>1973</v>
      </c>
      <c r="H87" s="101">
        <v>2023</v>
      </c>
      <c r="I87" s="101" t="s">
        <v>94</v>
      </c>
      <c r="J87" s="101" t="s">
        <v>94</v>
      </c>
      <c r="K87" s="101" t="s">
        <v>94</v>
      </c>
      <c r="L87" s="101" t="s">
        <v>94</v>
      </c>
      <c r="M87" s="101" t="s">
        <v>94</v>
      </c>
      <c r="N87" s="101" t="s">
        <v>94</v>
      </c>
      <c r="O87" s="101" t="s">
        <v>94</v>
      </c>
      <c r="P87" s="101" t="s">
        <v>91</v>
      </c>
      <c r="Q87" s="101" t="s">
        <v>91</v>
      </c>
      <c r="R87" s="101" t="s">
        <v>91</v>
      </c>
      <c r="S87" s="101">
        <v>48</v>
      </c>
      <c r="T87" s="101">
        <v>0</v>
      </c>
      <c r="U87" s="182">
        <f t="shared" si="1"/>
        <v>0</v>
      </c>
      <c r="V87" s="101" t="s">
        <v>4243</v>
      </c>
      <c r="W87" s="101" t="s">
        <v>4243</v>
      </c>
      <c r="X87" s="97">
        <v>640</v>
      </c>
      <c r="Y87" s="101" t="s">
        <v>4286</v>
      </c>
      <c r="Z87" s="102" t="s">
        <v>4341</v>
      </c>
      <c r="AA87" s="178">
        <v>476000</v>
      </c>
      <c r="AB87" s="10" t="s">
        <v>91</v>
      </c>
      <c r="AC87" s="183">
        <v>3278</v>
      </c>
      <c r="AD87" s="100" t="s">
        <v>6790</v>
      </c>
      <c r="AE87" s="10" t="s">
        <v>6788</v>
      </c>
      <c r="AF87" s="10"/>
      <c r="AG87" s="10"/>
      <c r="AH87" s="10"/>
      <c r="AI87" s="11" t="s">
        <v>91</v>
      </c>
      <c r="AJ87" s="12" t="s">
        <v>14490</v>
      </c>
    </row>
    <row r="88" spans="1:36">
      <c r="A88" s="95">
        <v>83</v>
      </c>
      <c r="B88" s="96" t="s">
        <v>90</v>
      </c>
      <c r="C88" s="101" t="s">
        <v>301</v>
      </c>
      <c r="D88" s="101" t="s">
        <v>91</v>
      </c>
      <c r="E88" s="102" t="s">
        <v>302</v>
      </c>
      <c r="F88" s="102" t="s">
        <v>303</v>
      </c>
      <c r="G88" s="101">
        <v>2008</v>
      </c>
      <c r="H88" s="101">
        <v>2023</v>
      </c>
      <c r="I88" s="101" t="s">
        <v>94</v>
      </c>
      <c r="J88" s="101" t="s">
        <v>94</v>
      </c>
      <c r="K88" s="101" t="s">
        <v>94</v>
      </c>
      <c r="L88" s="101" t="s">
        <v>94</v>
      </c>
      <c r="M88" s="101" t="s">
        <v>103</v>
      </c>
      <c r="N88" s="101" t="s">
        <v>94</v>
      </c>
      <c r="O88" s="101" t="s">
        <v>94</v>
      </c>
      <c r="P88" s="101" t="s">
        <v>91</v>
      </c>
      <c r="Q88" s="101" t="s">
        <v>91</v>
      </c>
      <c r="R88" s="101" t="s">
        <v>91</v>
      </c>
      <c r="S88" s="101">
        <v>31</v>
      </c>
      <c r="T88" s="101">
        <v>0</v>
      </c>
      <c r="U88" s="182">
        <f t="shared" si="1"/>
        <v>0</v>
      </c>
      <c r="V88" s="101" t="s">
        <v>4243</v>
      </c>
      <c r="W88" s="101" t="s">
        <v>4243</v>
      </c>
      <c r="X88" s="97">
        <v>361</v>
      </c>
      <c r="Y88" s="101" t="s">
        <v>4284</v>
      </c>
      <c r="Z88" s="102" t="s">
        <v>4342</v>
      </c>
      <c r="AA88" s="178">
        <v>1454000</v>
      </c>
      <c r="AB88" s="10" t="s">
        <v>91</v>
      </c>
      <c r="AC88" s="183">
        <v>11268</v>
      </c>
      <c r="AD88" s="100" t="s">
        <v>6790</v>
      </c>
      <c r="AE88" s="10" t="s">
        <v>6788</v>
      </c>
      <c r="AF88" s="10"/>
      <c r="AG88" s="10"/>
      <c r="AH88" s="10"/>
      <c r="AI88" s="11" t="s">
        <v>91</v>
      </c>
      <c r="AJ88" s="12" t="s">
        <v>14490</v>
      </c>
    </row>
    <row r="89" spans="1:36">
      <c r="A89" s="95">
        <v>84</v>
      </c>
      <c r="B89" s="96" t="s">
        <v>90</v>
      </c>
      <c r="C89" s="101" t="s">
        <v>91</v>
      </c>
      <c r="D89" s="101" t="s">
        <v>91</v>
      </c>
      <c r="E89" s="102" t="s">
        <v>304</v>
      </c>
      <c r="F89" s="102" t="s">
        <v>305</v>
      </c>
      <c r="G89" s="101">
        <v>1967</v>
      </c>
      <c r="H89" s="101">
        <v>2004</v>
      </c>
      <c r="I89" s="101" t="s">
        <v>94</v>
      </c>
      <c r="J89" s="101" t="s">
        <v>94</v>
      </c>
      <c r="K89" s="101" t="s">
        <v>94</v>
      </c>
      <c r="L89" s="101" t="s">
        <v>94</v>
      </c>
      <c r="M89" s="101" t="s">
        <v>94</v>
      </c>
      <c r="N89" s="101" t="s">
        <v>94</v>
      </c>
      <c r="O89" s="101" t="s">
        <v>94</v>
      </c>
      <c r="P89" s="101" t="s">
        <v>91</v>
      </c>
      <c r="Q89" s="101" t="s">
        <v>91</v>
      </c>
      <c r="R89" s="101" t="s">
        <v>91</v>
      </c>
      <c r="S89" s="101">
        <v>37</v>
      </c>
      <c r="T89" s="101">
        <v>0</v>
      </c>
      <c r="U89" s="182">
        <f t="shared" si="1"/>
        <v>0</v>
      </c>
      <c r="V89" s="101" t="s">
        <v>4243</v>
      </c>
      <c r="W89" s="101" t="s">
        <v>4243</v>
      </c>
      <c r="X89" s="97" t="s">
        <v>4290</v>
      </c>
      <c r="Y89" s="101" t="s">
        <v>4244</v>
      </c>
      <c r="Z89" s="102" t="s">
        <v>4343</v>
      </c>
      <c r="AA89" s="178">
        <v>241000</v>
      </c>
      <c r="AB89" s="10" t="s">
        <v>91</v>
      </c>
      <c r="AC89" s="183">
        <v>1809</v>
      </c>
      <c r="AD89" s="100" t="s">
        <v>6790</v>
      </c>
      <c r="AE89" s="10" t="s">
        <v>6788</v>
      </c>
      <c r="AF89" s="10"/>
      <c r="AG89" s="10"/>
      <c r="AH89" s="10"/>
      <c r="AI89" s="11" t="s">
        <v>91</v>
      </c>
      <c r="AJ89" s="12" t="s">
        <v>14490</v>
      </c>
    </row>
    <row r="90" spans="1:36">
      <c r="A90" s="95">
        <v>85</v>
      </c>
      <c r="B90" s="96" t="s">
        <v>90</v>
      </c>
      <c r="C90" s="101" t="s">
        <v>306</v>
      </c>
      <c r="D90" s="101" t="s">
        <v>307</v>
      </c>
      <c r="E90" s="102" t="s">
        <v>308</v>
      </c>
      <c r="F90" s="102" t="s">
        <v>305</v>
      </c>
      <c r="G90" s="101">
        <v>2005</v>
      </c>
      <c r="H90" s="101">
        <v>2024</v>
      </c>
      <c r="I90" s="101" t="s">
        <v>94</v>
      </c>
      <c r="J90" s="101" t="s">
        <v>94</v>
      </c>
      <c r="K90" s="101" t="s">
        <v>94</v>
      </c>
      <c r="L90" s="101" t="s">
        <v>94</v>
      </c>
      <c r="M90" s="101" t="s">
        <v>103</v>
      </c>
      <c r="N90" s="101" t="s">
        <v>94</v>
      </c>
      <c r="O90" s="101" t="s">
        <v>94</v>
      </c>
      <c r="P90" s="101" t="s">
        <v>91</v>
      </c>
      <c r="Q90" s="101" t="s">
        <v>91</v>
      </c>
      <c r="R90" s="101" t="s">
        <v>91</v>
      </c>
      <c r="S90" s="101">
        <v>29</v>
      </c>
      <c r="T90" s="101">
        <v>0</v>
      </c>
      <c r="U90" s="182">
        <f t="shared" si="1"/>
        <v>0</v>
      </c>
      <c r="V90" s="101" t="s">
        <v>4243</v>
      </c>
      <c r="W90" s="101" t="s">
        <v>4243</v>
      </c>
      <c r="X90" s="97" t="s">
        <v>4290</v>
      </c>
      <c r="Y90" s="101" t="s">
        <v>4244</v>
      </c>
      <c r="Z90" s="102" t="s">
        <v>4344</v>
      </c>
      <c r="AA90" s="178">
        <v>1043000</v>
      </c>
      <c r="AB90" s="10" t="s">
        <v>91</v>
      </c>
      <c r="AC90" s="183">
        <v>7934</v>
      </c>
      <c r="AD90" s="100" t="s">
        <v>6790</v>
      </c>
      <c r="AE90" s="10" t="s">
        <v>6788</v>
      </c>
      <c r="AF90" s="10"/>
      <c r="AG90" s="10"/>
      <c r="AH90" s="10"/>
      <c r="AI90" s="11" t="s">
        <v>91</v>
      </c>
      <c r="AJ90" s="12" t="s">
        <v>14490</v>
      </c>
    </row>
    <row r="91" spans="1:36">
      <c r="A91" s="95">
        <v>86</v>
      </c>
      <c r="B91" s="96" t="s">
        <v>90</v>
      </c>
      <c r="C91" s="101" t="s">
        <v>309</v>
      </c>
      <c r="D91" s="101" t="s">
        <v>91</v>
      </c>
      <c r="E91" s="102" t="s">
        <v>310</v>
      </c>
      <c r="F91" s="102" t="s">
        <v>311</v>
      </c>
      <c r="G91" s="101">
        <v>1996</v>
      </c>
      <c r="H91" s="101">
        <v>2012</v>
      </c>
      <c r="I91" s="101" t="s">
        <v>94</v>
      </c>
      <c r="J91" s="101" t="s">
        <v>94</v>
      </c>
      <c r="K91" s="101" t="s">
        <v>94</v>
      </c>
      <c r="L91" s="101" t="s">
        <v>94</v>
      </c>
      <c r="M91" s="101" t="s">
        <v>94</v>
      </c>
      <c r="N91" s="101" t="s">
        <v>94</v>
      </c>
      <c r="O91" s="101" t="s">
        <v>94</v>
      </c>
      <c r="P91" s="101" t="s">
        <v>91</v>
      </c>
      <c r="Q91" s="101" t="s">
        <v>91</v>
      </c>
      <c r="R91" s="101" t="s">
        <v>91</v>
      </c>
      <c r="S91" s="101">
        <v>15</v>
      </c>
      <c r="T91" s="101">
        <v>0</v>
      </c>
      <c r="U91" s="182">
        <f t="shared" si="1"/>
        <v>0</v>
      </c>
      <c r="V91" s="101" t="s">
        <v>4243</v>
      </c>
      <c r="W91" s="101" t="s">
        <v>4243</v>
      </c>
      <c r="X91" s="97">
        <v>506</v>
      </c>
      <c r="Y91" s="101" t="s">
        <v>4286</v>
      </c>
      <c r="Z91" s="102" t="s">
        <v>4345</v>
      </c>
      <c r="AA91" s="178">
        <v>405000</v>
      </c>
      <c r="AB91" s="10" t="s">
        <v>91</v>
      </c>
      <c r="AC91" s="183">
        <v>3415</v>
      </c>
      <c r="AD91" s="100" t="s">
        <v>6790</v>
      </c>
      <c r="AE91" s="10" t="s">
        <v>6788</v>
      </c>
      <c r="AF91" s="10"/>
      <c r="AG91" s="10"/>
      <c r="AH91" s="10"/>
      <c r="AI91" s="11" t="s">
        <v>91</v>
      </c>
      <c r="AJ91" s="12" t="s">
        <v>14490</v>
      </c>
    </row>
    <row r="92" spans="1:36">
      <c r="A92" s="95">
        <v>87</v>
      </c>
      <c r="B92" s="96" t="s">
        <v>90</v>
      </c>
      <c r="C92" s="101" t="s">
        <v>312</v>
      </c>
      <c r="D92" s="101" t="s">
        <v>313</v>
      </c>
      <c r="E92" s="102" t="s">
        <v>314</v>
      </c>
      <c r="F92" s="102" t="s">
        <v>315</v>
      </c>
      <c r="G92" s="101">
        <v>2016</v>
      </c>
      <c r="H92" s="101">
        <v>2024</v>
      </c>
      <c r="I92" s="101" t="s">
        <v>94</v>
      </c>
      <c r="J92" s="101" t="s">
        <v>94</v>
      </c>
      <c r="K92" s="101" t="s">
        <v>94</v>
      </c>
      <c r="L92" s="101" t="s">
        <v>94</v>
      </c>
      <c r="M92" s="101" t="s">
        <v>103</v>
      </c>
      <c r="N92" s="101" t="s">
        <v>94</v>
      </c>
      <c r="O92" s="101" t="s">
        <v>94</v>
      </c>
      <c r="P92" s="101" t="s">
        <v>91</v>
      </c>
      <c r="Q92" s="101" t="s">
        <v>91</v>
      </c>
      <c r="R92" s="101" t="s">
        <v>91</v>
      </c>
      <c r="S92" s="101">
        <v>16</v>
      </c>
      <c r="T92" s="101">
        <v>0</v>
      </c>
      <c r="U92" s="182">
        <f t="shared" si="1"/>
        <v>0</v>
      </c>
      <c r="V92" s="101" t="s">
        <v>4243</v>
      </c>
      <c r="W92" s="101" t="s">
        <v>44</v>
      </c>
      <c r="X92" s="97" t="s">
        <v>4251</v>
      </c>
      <c r="Y92" s="101" t="s">
        <v>4286</v>
      </c>
      <c r="Z92" s="102" t="s">
        <v>4346</v>
      </c>
      <c r="AA92" s="178">
        <v>50000</v>
      </c>
      <c r="AB92" s="10" t="s">
        <v>91</v>
      </c>
      <c r="AC92" s="183">
        <v>438</v>
      </c>
      <c r="AD92" s="100" t="s">
        <v>6790</v>
      </c>
      <c r="AE92" s="10" t="s">
        <v>6788</v>
      </c>
      <c r="AF92" s="10"/>
      <c r="AG92" s="10"/>
      <c r="AH92" s="10"/>
      <c r="AI92" s="11" t="s">
        <v>91</v>
      </c>
      <c r="AJ92" s="12" t="s">
        <v>14490</v>
      </c>
    </row>
    <row r="93" spans="1:36">
      <c r="A93" s="95">
        <v>88</v>
      </c>
      <c r="B93" s="96" t="s">
        <v>90</v>
      </c>
      <c r="C93" s="101" t="s">
        <v>91</v>
      </c>
      <c r="D93" s="101" t="s">
        <v>91</v>
      </c>
      <c r="E93" s="102" t="s">
        <v>316</v>
      </c>
      <c r="F93" s="102" t="s">
        <v>317</v>
      </c>
      <c r="G93" s="101">
        <v>2006</v>
      </c>
      <c r="H93" s="101">
        <v>2011</v>
      </c>
      <c r="I93" s="101" t="s">
        <v>94</v>
      </c>
      <c r="J93" s="101" t="s">
        <v>94</v>
      </c>
      <c r="K93" s="101" t="s">
        <v>94</v>
      </c>
      <c r="L93" s="101" t="s">
        <v>94</v>
      </c>
      <c r="M93" s="101" t="s">
        <v>94</v>
      </c>
      <c r="N93" s="101" t="s">
        <v>94</v>
      </c>
      <c r="O93" s="101" t="s">
        <v>94</v>
      </c>
      <c r="P93" s="101" t="s">
        <v>91</v>
      </c>
      <c r="Q93" s="101" t="s">
        <v>91</v>
      </c>
      <c r="R93" s="101" t="s">
        <v>91</v>
      </c>
      <c r="S93" s="101">
        <v>12</v>
      </c>
      <c r="T93" s="101">
        <v>0</v>
      </c>
      <c r="U93" s="182">
        <f t="shared" si="1"/>
        <v>0</v>
      </c>
      <c r="V93" s="101" t="s">
        <v>4243</v>
      </c>
      <c r="W93" s="101" t="s">
        <v>4243</v>
      </c>
      <c r="X93" s="97">
        <v>954</v>
      </c>
      <c r="Y93" s="101" t="s">
        <v>4244</v>
      </c>
      <c r="Z93" s="102" t="s">
        <v>4347</v>
      </c>
      <c r="AA93" s="178">
        <v>138000</v>
      </c>
      <c r="AB93" s="10" t="s">
        <v>91</v>
      </c>
      <c r="AC93" s="183">
        <v>1015</v>
      </c>
      <c r="AD93" s="100" t="s">
        <v>6790</v>
      </c>
      <c r="AE93" s="10" t="s">
        <v>6788</v>
      </c>
      <c r="AF93" s="10"/>
      <c r="AG93" s="10"/>
      <c r="AH93" s="10"/>
      <c r="AI93" s="11" t="s">
        <v>91</v>
      </c>
      <c r="AJ93" s="12" t="s">
        <v>14490</v>
      </c>
    </row>
    <row r="94" spans="1:36">
      <c r="A94" s="95">
        <v>89</v>
      </c>
      <c r="B94" s="96" t="s">
        <v>90</v>
      </c>
      <c r="C94" s="101" t="s">
        <v>318</v>
      </c>
      <c r="D94" s="101" t="s">
        <v>319</v>
      </c>
      <c r="E94" s="102" t="s">
        <v>320</v>
      </c>
      <c r="F94" s="102" t="s">
        <v>317</v>
      </c>
      <c r="G94" s="101">
        <v>1973</v>
      </c>
      <c r="H94" s="101">
        <v>2024</v>
      </c>
      <c r="I94" s="101" t="s">
        <v>94</v>
      </c>
      <c r="J94" s="101" t="s">
        <v>94</v>
      </c>
      <c r="K94" s="101" t="s">
        <v>94</v>
      </c>
      <c r="L94" s="101" t="s">
        <v>94</v>
      </c>
      <c r="M94" s="101" t="s">
        <v>103</v>
      </c>
      <c r="N94" s="101" t="s">
        <v>94</v>
      </c>
      <c r="O94" s="101" t="s">
        <v>94</v>
      </c>
      <c r="P94" s="101" t="s">
        <v>91</v>
      </c>
      <c r="Q94" s="101" t="s">
        <v>91</v>
      </c>
      <c r="R94" s="101" t="s">
        <v>91</v>
      </c>
      <c r="S94" s="101">
        <v>95</v>
      </c>
      <c r="T94" s="101">
        <v>0</v>
      </c>
      <c r="U94" s="182">
        <f t="shared" si="1"/>
        <v>0</v>
      </c>
      <c r="V94" s="101" t="s">
        <v>4243</v>
      </c>
      <c r="W94" s="101" t="s">
        <v>4243</v>
      </c>
      <c r="X94" s="97">
        <v>954</v>
      </c>
      <c r="Y94" s="101" t="s">
        <v>4244</v>
      </c>
      <c r="Z94" s="102" t="s">
        <v>4348</v>
      </c>
      <c r="AA94" s="178">
        <v>2078000</v>
      </c>
      <c r="AB94" s="10" t="s">
        <v>91</v>
      </c>
      <c r="AC94" s="183">
        <v>15745</v>
      </c>
      <c r="AD94" s="100" t="s">
        <v>6790</v>
      </c>
      <c r="AE94" s="10" t="s">
        <v>6788</v>
      </c>
      <c r="AF94" s="10"/>
      <c r="AG94" s="10"/>
      <c r="AH94" s="10"/>
      <c r="AI94" s="11" t="s">
        <v>91</v>
      </c>
      <c r="AJ94" s="12" t="s">
        <v>14490</v>
      </c>
    </row>
    <row r="95" spans="1:36">
      <c r="A95" s="95">
        <v>90</v>
      </c>
      <c r="B95" s="96" t="s">
        <v>90</v>
      </c>
      <c r="C95" s="101" t="s">
        <v>321</v>
      </c>
      <c r="D95" s="101" t="s">
        <v>91</v>
      </c>
      <c r="E95" s="102" t="s">
        <v>322</v>
      </c>
      <c r="F95" s="102" t="s">
        <v>323</v>
      </c>
      <c r="G95" s="101">
        <v>1967</v>
      </c>
      <c r="H95" s="101">
        <v>2013</v>
      </c>
      <c r="I95" s="101" t="s">
        <v>94</v>
      </c>
      <c r="J95" s="101" t="s">
        <v>94</v>
      </c>
      <c r="K95" s="101" t="s">
        <v>94</v>
      </c>
      <c r="L95" s="101" t="s">
        <v>94</v>
      </c>
      <c r="M95" s="101" t="s">
        <v>94</v>
      </c>
      <c r="N95" s="101" t="s">
        <v>94</v>
      </c>
      <c r="O95" s="101" t="s">
        <v>94</v>
      </c>
      <c r="P95" s="101" t="s">
        <v>91</v>
      </c>
      <c r="Q95" s="101" t="s">
        <v>91</v>
      </c>
      <c r="R95" s="101" t="s">
        <v>91</v>
      </c>
      <c r="S95" s="101">
        <v>24</v>
      </c>
      <c r="T95" s="101">
        <v>0</v>
      </c>
      <c r="U95" s="182">
        <f t="shared" si="1"/>
        <v>0</v>
      </c>
      <c r="V95" s="101" t="s">
        <v>4243</v>
      </c>
      <c r="W95" s="101" t="s">
        <v>4243</v>
      </c>
      <c r="X95" s="97">
        <v>954</v>
      </c>
      <c r="Y95" s="101" t="s">
        <v>4244</v>
      </c>
      <c r="Z95" s="102" t="s">
        <v>4349</v>
      </c>
      <c r="AA95" s="178">
        <v>366000</v>
      </c>
      <c r="AB95" s="10" t="s">
        <v>91</v>
      </c>
      <c r="AC95" s="183">
        <v>2561</v>
      </c>
      <c r="AD95" s="100" t="s">
        <v>6790</v>
      </c>
      <c r="AE95" s="10" t="s">
        <v>6788</v>
      </c>
      <c r="AF95" s="10"/>
      <c r="AG95" s="10"/>
      <c r="AH95" s="10"/>
      <c r="AI95" s="11" t="s">
        <v>91</v>
      </c>
      <c r="AJ95" s="12" t="s">
        <v>14490</v>
      </c>
    </row>
    <row r="96" spans="1:36">
      <c r="A96" s="95">
        <v>91</v>
      </c>
      <c r="B96" s="96" t="s">
        <v>90</v>
      </c>
      <c r="C96" s="101" t="s">
        <v>324</v>
      </c>
      <c r="D96" s="101" t="s">
        <v>325</v>
      </c>
      <c r="E96" s="102" t="s">
        <v>326</v>
      </c>
      <c r="F96" s="102" t="s">
        <v>327</v>
      </c>
      <c r="G96" s="101">
        <v>1995</v>
      </c>
      <c r="H96" s="101">
        <v>2024</v>
      </c>
      <c r="I96" s="101" t="s">
        <v>94</v>
      </c>
      <c r="J96" s="101" t="s">
        <v>94</v>
      </c>
      <c r="K96" s="101" t="s">
        <v>94</v>
      </c>
      <c r="L96" s="101" t="s">
        <v>94</v>
      </c>
      <c r="M96" s="101" t="s">
        <v>103</v>
      </c>
      <c r="N96" s="101" t="s">
        <v>94</v>
      </c>
      <c r="O96" s="101" t="s">
        <v>94</v>
      </c>
      <c r="P96" s="101" t="s">
        <v>91</v>
      </c>
      <c r="Q96" s="101" t="s">
        <v>91</v>
      </c>
      <c r="R96" s="101" t="s">
        <v>91</v>
      </c>
      <c r="S96" s="101">
        <v>78</v>
      </c>
      <c r="T96" s="101">
        <v>0</v>
      </c>
      <c r="U96" s="182">
        <f t="shared" si="1"/>
        <v>0</v>
      </c>
      <c r="V96" s="101" t="s">
        <v>4243</v>
      </c>
      <c r="W96" s="101" t="s">
        <v>4243</v>
      </c>
      <c r="X96" s="97">
        <v>954</v>
      </c>
      <c r="Y96" s="101" t="s">
        <v>4244</v>
      </c>
      <c r="Z96" s="102" t="s">
        <v>4350</v>
      </c>
      <c r="AA96" s="178">
        <v>2122000</v>
      </c>
      <c r="AB96" s="10" t="s">
        <v>91</v>
      </c>
      <c r="AC96" s="183">
        <v>16564</v>
      </c>
      <c r="AD96" s="100" t="s">
        <v>6790</v>
      </c>
      <c r="AE96" s="10" t="s">
        <v>6788</v>
      </c>
      <c r="AF96" s="10"/>
      <c r="AG96" s="10"/>
      <c r="AH96" s="10"/>
      <c r="AI96" s="11" t="s">
        <v>91</v>
      </c>
      <c r="AJ96" s="12" t="s">
        <v>14490</v>
      </c>
    </row>
    <row r="97" spans="1:36">
      <c r="A97" s="95">
        <v>92</v>
      </c>
      <c r="B97" s="96" t="s">
        <v>90</v>
      </c>
      <c r="C97" s="101" t="s">
        <v>91</v>
      </c>
      <c r="D97" s="101" t="s">
        <v>91</v>
      </c>
      <c r="E97" s="102" t="s">
        <v>328</v>
      </c>
      <c r="F97" s="102" t="s">
        <v>327</v>
      </c>
      <c r="G97" s="101">
        <v>1998</v>
      </c>
      <c r="H97" s="101">
        <v>2008</v>
      </c>
      <c r="I97" s="101" t="s">
        <v>94</v>
      </c>
      <c r="J97" s="101" t="s">
        <v>94</v>
      </c>
      <c r="K97" s="101" t="s">
        <v>94</v>
      </c>
      <c r="L97" s="101" t="s">
        <v>94</v>
      </c>
      <c r="M97" s="101" t="s">
        <v>94</v>
      </c>
      <c r="N97" s="101" t="s">
        <v>94</v>
      </c>
      <c r="O97" s="101" t="s">
        <v>94</v>
      </c>
      <c r="P97" s="101" t="s">
        <v>91</v>
      </c>
      <c r="Q97" s="101" t="s">
        <v>91</v>
      </c>
      <c r="R97" s="101" t="s">
        <v>91</v>
      </c>
      <c r="S97" s="101">
        <v>4</v>
      </c>
      <c r="T97" s="101">
        <v>0</v>
      </c>
      <c r="U97" s="182">
        <f t="shared" si="1"/>
        <v>0</v>
      </c>
      <c r="V97" s="101" t="s">
        <v>4243</v>
      </c>
      <c r="W97" s="101" t="s">
        <v>4243</v>
      </c>
      <c r="X97" s="97">
        <v>954</v>
      </c>
      <c r="Y97" s="101" t="s">
        <v>4244</v>
      </c>
      <c r="Z97" s="102" t="s">
        <v>4351</v>
      </c>
      <c r="AA97" s="178">
        <v>90000</v>
      </c>
      <c r="AB97" s="10" t="s">
        <v>91</v>
      </c>
      <c r="AC97" s="183">
        <v>672</v>
      </c>
      <c r="AD97" s="100" t="s">
        <v>6790</v>
      </c>
      <c r="AE97" s="10" t="s">
        <v>6788</v>
      </c>
      <c r="AF97" s="10"/>
      <c r="AG97" s="10"/>
      <c r="AH97" s="10"/>
      <c r="AI97" s="11" t="s">
        <v>91</v>
      </c>
      <c r="AJ97" s="12" t="s">
        <v>14490</v>
      </c>
    </row>
    <row r="98" spans="1:36">
      <c r="A98" s="95">
        <v>93</v>
      </c>
      <c r="B98" s="96" t="s">
        <v>90</v>
      </c>
      <c r="C98" s="101" t="s">
        <v>329</v>
      </c>
      <c r="D98" s="101" t="s">
        <v>91</v>
      </c>
      <c r="E98" s="102" t="s">
        <v>330</v>
      </c>
      <c r="F98" s="102" t="s">
        <v>331</v>
      </c>
      <c r="G98" s="101">
        <v>1969</v>
      </c>
      <c r="H98" s="101">
        <v>2024</v>
      </c>
      <c r="I98" s="101" t="s">
        <v>94</v>
      </c>
      <c r="J98" s="101" t="s">
        <v>94</v>
      </c>
      <c r="K98" s="101" t="s">
        <v>94</v>
      </c>
      <c r="L98" s="101" t="s">
        <v>94</v>
      </c>
      <c r="M98" s="101" t="s">
        <v>103</v>
      </c>
      <c r="N98" s="101" t="s">
        <v>94</v>
      </c>
      <c r="O98" s="101" t="s">
        <v>94</v>
      </c>
      <c r="P98" s="101" t="s">
        <v>91</v>
      </c>
      <c r="Q98" s="101" t="s">
        <v>91</v>
      </c>
      <c r="R98" s="101" t="s">
        <v>91</v>
      </c>
      <c r="S98" s="101">
        <v>48</v>
      </c>
      <c r="T98" s="101">
        <v>0</v>
      </c>
      <c r="U98" s="182">
        <f t="shared" si="1"/>
        <v>0</v>
      </c>
      <c r="V98" s="101" t="s">
        <v>4243</v>
      </c>
      <c r="W98" s="101" t="s">
        <v>4243</v>
      </c>
      <c r="X98" s="97">
        <v>361</v>
      </c>
      <c r="Y98" s="101" t="s">
        <v>4259</v>
      </c>
      <c r="Z98" s="102" t="s">
        <v>4352</v>
      </c>
      <c r="AA98" s="178">
        <v>1067000</v>
      </c>
      <c r="AB98" s="10" t="s">
        <v>91</v>
      </c>
      <c r="AC98" s="183">
        <v>8754</v>
      </c>
      <c r="AD98" s="100" t="s">
        <v>6790</v>
      </c>
      <c r="AE98" s="10" t="s">
        <v>6788</v>
      </c>
      <c r="AF98" s="10"/>
      <c r="AG98" s="10"/>
      <c r="AH98" s="10"/>
      <c r="AI98" s="11" t="s">
        <v>91</v>
      </c>
      <c r="AJ98" s="12" t="s">
        <v>14490</v>
      </c>
    </row>
    <row r="99" spans="1:36">
      <c r="A99" s="95">
        <v>94</v>
      </c>
      <c r="B99" s="96" t="s">
        <v>90</v>
      </c>
      <c r="C99" s="101" t="s">
        <v>91</v>
      </c>
      <c r="D99" s="101" t="s">
        <v>91</v>
      </c>
      <c r="E99" s="102" t="s">
        <v>332</v>
      </c>
      <c r="F99" s="102" t="s">
        <v>331</v>
      </c>
      <c r="G99" s="101">
        <v>1968</v>
      </c>
      <c r="H99" s="101">
        <v>2008</v>
      </c>
      <c r="I99" s="101" t="s">
        <v>94</v>
      </c>
      <c r="J99" s="101" t="s">
        <v>94</v>
      </c>
      <c r="K99" s="101" t="s">
        <v>94</v>
      </c>
      <c r="L99" s="101" t="s">
        <v>94</v>
      </c>
      <c r="M99" s="101" t="s">
        <v>94</v>
      </c>
      <c r="N99" s="101" t="s">
        <v>94</v>
      </c>
      <c r="O99" s="101" t="s">
        <v>94</v>
      </c>
      <c r="P99" s="101" t="s">
        <v>91</v>
      </c>
      <c r="Q99" s="101" t="s">
        <v>91</v>
      </c>
      <c r="R99" s="101" t="s">
        <v>91</v>
      </c>
      <c r="S99" s="101">
        <v>21</v>
      </c>
      <c r="T99" s="101">
        <v>0</v>
      </c>
      <c r="U99" s="182">
        <f t="shared" si="1"/>
        <v>0</v>
      </c>
      <c r="V99" s="101" t="s">
        <v>4243</v>
      </c>
      <c r="W99" s="101" t="s">
        <v>4243</v>
      </c>
      <c r="X99" s="97">
        <v>361</v>
      </c>
      <c r="Y99" s="101" t="s">
        <v>4259</v>
      </c>
      <c r="Z99" s="102" t="s">
        <v>4353</v>
      </c>
      <c r="AA99" s="178">
        <v>50000</v>
      </c>
      <c r="AB99" s="10" t="s">
        <v>91</v>
      </c>
      <c r="AC99" s="183">
        <v>323</v>
      </c>
      <c r="AD99" s="100" t="s">
        <v>6790</v>
      </c>
      <c r="AE99" s="10" t="s">
        <v>6788</v>
      </c>
      <c r="AF99" s="10"/>
      <c r="AG99" s="10"/>
      <c r="AH99" s="10"/>
      <c r="AI99" s="11" t="s">
        <v>91</v>
      </c>
      <c r="AJ99" s="12" t="s">
        <v>14490</v>
      </c>
    </row>
    <row r="100" spans="1:36">
      <c r="A100" s="95">
        <v>95</v>
      </c>
      <c r="B100" s="96" t="s">
        <v>90</v>
      </c>
      <c r="C100" s="101" t="s">
        <v>333</v>
      </c>
      <c r="D100" s="101" t="s">
        <v>334</v>
      </c>
      <c r="E100" s="102" t="s">
        <v>335</v>
      </c>
      <c r="F100" s="102" t="s">
        <v>336</v>
      </c>
      <c r="G100" s="101">
        <v>1958</v>
      </c>
      <c r="H100" s="101">
        <v>2024</v>
      </c>
      <c r="I100" s="101" t="s">
        <v>94</v>
      </c>
      <c r="J100" s="101" t="s">
        <v>94</v>
      </c>
      <c r="K100" s="101" t="s">
        <v>94</v>
      </c>
      <c r="L100" s="101" t="s">
        <v>94</v>
      </c>
      <c r="M100" s="101" t="s">
        <v>103</v>
      </c>
      <c r="N100" s="101" t="s">
        <v>94</v>
      </c>
      <c r="O100" s="101" t="s">
        <v>94</v>
      </c>
      <c r="P100" s="101" t="s">
        <v>91</v>
      </c>
      <c r="Q100" s="101" t="s">
        <v>91</v>
      </c>
      <c r="R100" s="101" t="s">
        <v>91</v>
      </c>
      <c r="S100" s="101">
        <v>197</v>
      </c>
      <c r="T100" s="101">
        <v>0</v>
      </c>
      <c r="U100" s="182">
        <f t="shared" si="1"/>
        <v>0</v>
      </c>
      <c r="V100" s="101" t="s">
        <v>4243</v>
      </c>
      <c r="W100" s="101" t="s">
        <v>4243</v>
      </c>
      <c r="X100" s="97">
        <v>327</v>
      </c>
      <c r="Y100" s="101" t="s">
        <v>4259</v>
      </c>
      <c r="Z100" s="102" t="s">
        <v>4354</v>
      </c>
      <c r="AA100" s="178">
        <v>3677000</v>
      </c>
      <c r="AB100" s="10" t="s">
        <v>91</v>
      </c>
      <c r="AC100" s="183">
        <v>27552</v>
      </c>
      <c r="AD100" s="100" t="s">
        <v>6790</v>
      </c>
      <c r="AE100" s="10" t="s">
        <v>6788</v>
      </c>
      <c r="AF100" s="10"/>
      <c r="AG100" s="10"/>
      <c r="AH100" s="10"/>
      <c r="AI100" s="11" t="s">
        <v>91</v>
      </c>
      <c r="AJ100" s="12" t="s">
        <v>14490</v>
      </c>
    </row>
    <row r="101" spans="1:36">
      <c r="A101" s="95">
        <v>96</v>
      </c>
      <c r="B101" s="96" t="s">
        <v>90</v>
      </c>
      <c r="C101" s="101" t="s">
        <v>91</v>
      </c>
      <c r="D101" s="101" t="s">
        <v>91</v>
      </c>
      <c r="E101" s="102" t="s">
        <v>337</v>
      </c>
      <c r="F101" s="102" t="s">
        <v>336</v>
      </c>
      <c r="G101" s="101">
        <v>1979</v>
      </c>
      <c r="H101" s="101">
        <v>1993</v>
      </c>
      <c r="I101" s="101" t="s">
        <v>94</v>
      </c>
      <c r="J101" s="101" t="s">
        <v>94</v>
      </c>
      <c r="K101" s="101" t="s">
        <v>94</v>
      </c>
      <c r="L101" s="101" t="s">
        <v>94</v>
      </c>
      <c r="M101" s="101" t="s">
        <v>94</v>
      </c>
      <c r="N101" s="101" t="s">
        <v>94</v>
      </c>
      <c r="O101" s="101" t="s">
        <v>94</v>
      </c>
      <c r="P101" s="101" t="s">
        <v>91</v>
      </c>
      <c r="Q101" s="101" t="s">
        <v>91</v>
      </c>
      <c r="R101" s="101" t="s">
        <v>91</v>
      </c>
      <c r="S101" s="101">
        <v>30</v>
      </c>
      <c r="T101" s="101">
        <v>0</v>
      </c>
      <c r="U101" s="182">
        <f t="shared" si="1"/>
        <v>0</v>
      </c>
      <c r="V101" s="101" t="s">
        <v>4243</v>
      </c>
      <c r="W101" s="101" t="s">
        <v>4243</v>
      </c>
      <c r="X101" s="97">
        <v>327</v>
      </c>
      <c r="Y101" s="101" t="s">
        <v>4259</v>
      </c>
      <c r="Z101" s="102" t="s">
        <v>4355</v>
      </c>
      <c r="AA101" s="178">
        <v>50000</v>
      </c>
      <c r="AB101" s="10" t="s">
        <v>91</v>
      </c>
      <c r="AC101" s="183">
        <v>161</v>
      </c>
      <c r="AD101" s="100" t="s">
        <v>6790</v>
      </c>
      <c r="AE101" s="10" t="s">
        <v>6788</v>
      </c>
      <c r="AF101" s="10"/>
      <c r="AG101" s="10"/>
      <c r="AH101" s="10"/>
      <c r="AI101" s="11" t="s">
        <v>91</v>
      </c>
      <c r="AJ101" s="12" t="s">
        <v>14490</v>
      </c>
    </row>
    <row r="102" spans="1:36">
      <c r="A102" s="95">
        <v>97</v>
      </c>
      <c r="B102" s="96" t="s">
        <v>90</v>
      </c>
      <c r="C102" s="101" t="s">
        <v>91</v>
      </c>
      <c r="D102" s="101" t="s">
        <v>91</v>
      </c>
      <c r="E102" s="102" t="s">
        <v>338</v>
      </c>
      <c r="F102" s="102" t="s">
        <v>336</v>
      </c>
      <c r="G102" s="101">
        <v>1964</v>
      </c>
      <c r="H102" s="101">
        <v>1992</v>
      </c>
      <c r="I102" s="101" t="s">
        <v>94</v>
      </c>
      <c r="J102" s="101" t="s">
        <v>94</v>
      </c>
      <c r="K102" s="101" t="s">
        <v>94</v>
      </c>
      <c r="L102" s="101" t="s">
        <v>94</v>
      </c>
      <c r="M102" s="101" t="s">
        <v>94</v>
      </c>
      <c r="N102" s="101" t="s">
        <v>94</v>
      </c>
      <c r="O102" s="101" t="s">
        <v>94</v>
      </c>
      <c r="P102" s="101" t="s">
        <v>91</v>
      </c>
      <c r="Q102" s="101" t="s">
        <v>91</v>
      </c>
      <c r="R102" s="101" t="s">
        <v>91</v>
      </c>
      <c r="S102" s="101">
        <v>16</v>
      </c>
      <c r="T102" s="101">
        <v>0</v>
      </c>
      <c r="U102" s="182">
        <f t="shared" si="1"/>
        <v>0</v>
      </c>
      <c r="V102" s="101" t="s">
        <v>4243</v>
      </c>
      <c r="W102" s="101" t="s">
        <v>4243</v>
      </c>
      <c r="X102" s="97">
        <v>327</v>
      </c>
      <c r="Y102" s="101" t="s">
        <v>4259</v>
      </c>
      <c r="Z102" s="102" t="s">
        <v>4356</v>
      </c>
      <c r="AA102" s="178">
        <v>50000</v>
      </c>
      <c r="AB102" s="10" t="s">
        <v>91</v>
      </c>
      <c r="AC102" s="183">
        <v>132</v>
      </c>
      <c r="AD102" s="100" t="s">
        <v>6790</v>
      </c>
      <c r="AE102" s="10" t="s">
        <v>6788</v>
      </c>
      <c r="AF102" s="10"/>
      <c r="AG102" s="10"/>
      <c r="AH102" s="10"/>
      <c r="AI102" s="11" t="s">
        <v>91</v>
      </c>
      <c r="AJ102" s="12" t="s">
        <v>14490</v>
      </c>
    </row>
    <row r="103" spans="1:36">
      <c r="A103" s="95">
        <v>98</v>
      </c>
      <c r="B103" s="96" t="s">
        <v>90</v>
      </c>
      <c r="C103" s="101" t="s">
        <v>91</v>
      </c>
      <c r="D103" s="101" t="s">
        <v>91</v>
      </c>
      <c r="E103" s="102" t="s">
        <v>339</v>
      </c>
      <c r="F103" s="102" t="s">
        <v>336</v>
      </c>
      <c r="G103" s="101">
        <v>2000</v>
      </c>
      <c r="H103" s="101">
        <v>2008</v>
      </c>
      <c r="I103" s="101" t="s">
        <v>94</v>
      </c>
      <c r="J103" s="101" t="s">
        <v>94</v>
      </c>
      <c r="K103" s="101" t="s">
        <v>94</v>
      </c>
      <c r="L103" s="101" t="s">
        <v>94</v>
      </c>
      <c r="M103" s="101" t="s">
        <v>94</v>
      </c>
      <c r="N103" s="101" t="s">
        <v>94</v>
      </c>
      <c r="O103" s="101" t="s">
        <v>94</v>
      </c>
      <c r="P103" s="101" t="s">
        <v>91</v>
      </c>
      <c r="Q103" s="101" t="s">
        <v>91</v>
      </c>
      <c r="R103" s="101" t="s">
        <v>91</v>
      </c>
      <c r="S103" s="101">
        <v>17</v>
      </c>
      <c r="T103" s="101">
        <v>0</v>
      </c>
      <c r="U103" s="182">
        <f t="shared" si="1"/>
        <v>0</v>
      </c>
      <c r="V103" s="101" t="s">
        <v>4243</v>
      </c>
      <c r="W103" s="101" t="s">
        <v>4243</v>
      </c>
      <c r="X103" s="97">
        <v>327</v>
      </c>
      <c r="Y103" s="101" t="s">
        <v>4259</v>
      </c>
      <c r="Z103" s="102" t="s">
        <v>4357</v>
      </c>
      <c r="AA103" s="178">
        <v>286000</v>
      </c>
      <c r="AB103" s="10" t="s">
        <v>91</v>
      </c>
      <c r="AC103" s="183">
        <v>2046</v>
      </c>
      <c r="AD103" s="100" t="s">
        <v>6790</v>
      </c>
      <c r="AE103" s="10" t="s">
        <v>6788</v>
      </c>
      <c r="AF103" s="10"/>
      <c r="AG103" s="10"/>
      <c r="AH103" s="10"/>
      <c r="AI103" s="11" t="s">
        <v>91</v>
      </c>
      <c r="AJ103" s="12" t="s">
        <v>14490</v>
      </c>
    </row>
    <row r="104" spans="1:36">
      <c r="A104" s="95">
        <v>99</v>
      </c>
      <c r="B104" s="96" t="s">
        <v>90</v>
      </c>
      <c r="C104" s="101" t="s">
        <v>340</v>
      </c>
      <c r="D104" s="101" t="s">
        <v>341</v>
      </c>
      <c r="E104" s="102" t="s">
        <v>342</v>
      </c>
      <c r="F104" s="102" t="s">
        <v>343</v>
      </c>
      <c r="G104" s="101">
        <v>1996</v>
      </c>
      <c r="H104" s="101">
        <v>2024</v>
      </c>
      <c r="I104" s="101" t="s">
        <v>94</v>
      </c>
      <c r="J104" s="101" t="s">
        <v>94</v>
      </c>
      <c r="K104" s="101" t="s">
        <v>94</v>
      </c>
      <c r="L104" s="101" t="s">
        <v>94</v>
      </c>
      <c r="M104" s="101" t="s">
        <v>103</v>
      </c>
      <c r="N104" s="101" t="s">
        <v>94</v>
      </c>
      <c r="O104" s="101" t="s">
        <v>94</v>
      </c>
      <c r="P104" s="101" t="s">
        <v>91</v>
      </c>
      <c r="Q104" s="101" t="s">
        <v>91</v>
      </c>
      <c r="R104" s="101" t="s">
        <v>91</v>
      </c>
      <c r="S104" s="101">
        <v>56</v>
      </c>
      <c r="T104" s="101">
        <v>0</v>
      </c>
      <c r="U104" s="182">
        <f t="shared" si="1"/>
        <v>0</v>
      </c>
      <c r="V104" s="101" t="s">
        <v>4243</v>
      </c>
      <c r="W104" s="101" t="s">
        <v>4243</v>
      </c>
      <c r="X104" s="97">
        <v>327</v>
      </c>
      <c r="Y104" s="101" t="s">
        <v>4259</v>
      </c>
      <c r="Z104" s="102" t="s">
        <v>4358</v>
      </c>
      <c r="AA104" s="178">
        <v>1408000</v>
      </c>
      <c r="AB104" s="10" t="s">
        <v>91</v>
      </c>
      <c r="AC104" s="183">
        <v>10387</v>
      </c>
      <c r="AD104" s="100" t="s">
        <v>6790</v>
      </c>
      <c r="AE104" s="10" t="s">
        <v>6788</v>
      </c>
      <c r="AF104" s="10"/>
      <c r="AG104" s="10"/>
      <c r="AH104" s="10"/>
      <c r="AI104" s="11" t="s">
        <v>91</v>
      </c>
      <c r="AJ104" s="12" t="s">
        <v>14490</v>
      </c>
    </row>
    <row r="105" spans="1:36">
      <c r="A105" s="95">
        <v>100</v>
      </c>
      <c r="B105" s="96" t="s">
        <v>90</v>
      </c>
      <c r="C105" s="101" t="s">
        <v>344</v>
      </c>
      <c r="D105" s="101" t="s">
        <v>91</v>
      </c>
      <c r="E105" s="102" t="s">
        <v>345</v>
      </c>
      <c r="F105" s="102" t="s">
        <v>346</v>
      </c>
      <c r="G105" s="101">
        <v>1991</v>
      </c>
      <c r="H105" s="101">
        <v>2024</v>
      </c>
      <c r="I105" s="101" t="s">
        <v>94</v>
      </c>
      <c r="J105" s="101" t="s">
        <v>94</v>
      </c>
      <c r="K105" s="101" t="s">
        <v>94</v>
      </c>
      <c r="L105" s="101" t="s">
        <v>94</v>
      </c>
      <c r="M105" s="101" t="s">
        <v>103</v>
      </c>
      <c r="N105" s="101" t="s">
        <v>94</v>
      </c>
      <c r="O105" s="101" t="s">
        <v>94</v>
      </c>
      <c r="P105" s="101" t="s">
        <v>91</v>
      </c>
      <c r="Q105" s="101" t="s">
        <v>91</v>
      </c>
      <c r="R105" s="101" t="s">
        <v>91</v>
      </c>
      <c r="S105" s="101">
        <v>55</v>
      </c>
      <c r="T105" s="101">
        <v>0</v>
      </c>
      <c r="U105" s="182">
        <f t="shared" si="1"/>
        <v>0</v>
      </c>
      <c r="V105" s="101" t="s">
        <v>4243</v>
      </c>
      <c r="W105" s="101" t="s">
        <v>4243</v>
      </c>
      <c r="X105" s="97">
        <v>320</v>
      </c>
      <c r="Y105" s="101" t="s">
        <v>4259</v>
      </c>
      <c r="Z105" s="102" t="s">
        <v>4359</v>
      </c>
      <c r="AA105" s="178">
        <v>1983000</v>
      </c>
      <c r="AB105" s="10" t="s">
        <v>91</v>
      </c>
      <c r="AC105" s="183">
        <v>14380</v>
      </c>
      <c r="AD105" s="100" t="s">
        <v>6790</v>
      </c>
      <c r="AE105" s="10" t="s">
        <v>6788</v>
      </c>
      <c r="AF105" s="10"/>
      <c r="AG105" s="10"/>
      <c r="AH105" s="10"/>
      <c r="AI105" s="11" t="s">
        <v>91</v>
      </c>
      <c r="AJ105" s="12" t="s">
        <v>14490</v>
      </c>
    </row>
    <row r="106" spans="1:36">
      <c r="A106" s="95">
        <v>101</v>
      </c>
      <c r="B106" s="96" t="s">
        <v>90</v>
      </c>
      <c r="C106" s="101" t="s">
        <v>347</v>
      </c>
      <c r="D106" s="101" t="s">
        <v>348</v>
      </c>
      <c r="E106" s="102" t="s">
        <v>349</v>
      </c>
      <c r="F106" s="102" t="s">
        <v>350</v>
      </c>
      <c r="G106" s="101">
        <v>2000</v>
      </c>
      <c r="H106" s="101">
        <v>2024</v>
      </c>
      <c r="I106" s="101" t="s">
        <v>94</v>
      </c>
      <c r="J106" s="101" t="s">
        <v>94</v>
      </c>
      <c r="K106" s="101" t="s">
        <v>94</v>
      </c>
      <c r="L106" s="101" t="s">
        <v>103</v>
      </c>
      <c r="M106" s="101" t="s">
        <v>103</v>
      </c>
      <c r="N106" s="101" t="s">
        <v>94</v>
      </c>
      <c r="O106" s="101" t="s">
        <v>94</v>
      </c>
      <c r="P106" s="101" t="s">
        <v>91</v>
      </c>
      <c r="Q106" s="101" t="s">
        <v>91</v>
      </c>
      <c r="R106" s="101" t="s">
        <v>91</v>
      </c>
      <c r="S106" s="101">
        <v>43</v>
      </c>
      <c r="T106" s="101">
        <v>0</v>
      </c>
      <c r="U106" s="182">
        <f t="shared" si="1"/>
        <v>0</v>
      </c>
      <c r="V106" s="101" t="s">
        <v>4243</v>
      </c>
      <c r="W106" s="101" t="s">
        <v>44</v>
      </c>
      <c r="X106" s="97">
        <v>954</v>
      </c>
      <c r="Y106" s="101" t="s">
        <v>4244</v>
      </c>
      <c r="Z106" s="102" t="s">
        <v>4360</v>
      </c>
      <c r="AA106" s="178">
        <v>268000</v>
      </c>
      <c r="AB106" s="10" t="s">
        <v>91</v>
      </c>
      <c r="AC106" s="183">
        <v>2069</v>
      </c>
      <c r="AD106" s="100" t="s">
        <v>6790</v>
      </c>
      <c r="AE106" s="10" t="s">
        <v>6788</v>
      </c>
      <c r="AF106" s="10"/>
      <c r="AG106" s="10"/>
      <c r="AH106" s="10"/>
      <c r="AI106" s="11" t="s">
        <v>91</v>
      </c>
      <c r="AJ106" s="12" t="s">
        <v>14490</v>
      </c>
    </row>
    <row r="107" spans="1:36">
      <c r="A107" s="95">
        <v>102</v>
      </c>
      <c r="B107" s="96" t="s">
        <v>90</v>
      </c>
      <c r="C107" s="101" t="s">
        <v>351</v>
      </c>
      <c r="D107" s="101" t="s">
        <v>352</v>
      </c>
      <c r="E107" s="102" t="s">
        <v>353</v>
      </c>
      <c r="F107" s="102" t="s">
        <v>354</v>
      </c>
      <c r="G107" s="101">
        <v>1988</v>
      </c>
      <c r="H107" s="101">
        <v>2024</v>
      </c>
      <c r="I107" s="101" t="s">
        <v>94</v>
      </c>
      <c r="J107" s="101" t="s">
        <v>94</v>
      </c>
      <c r="K107" s="101" t="s">
        <v>94</v>
      </c>
      <c r="L107" s="101" t="s">
        <v>94</v>
      </c>
      <c r="M107" s="101" t="s">
        <v>103</v>
      </c>
      <c r="N107" s="101" t="s">
        <v>94</v>
      </c>
      <c r="O107" s="101" t="s">
        <v>94</v>
      </c>
      <c r="P107" s="101" t="s">
        <v>91</v>
      </c>
      <c r="Q107" s="101" t="s">
        <v>91</v>
      </c>
      <c r="R107" s="101" t="s">
        <v>91</v>
      </c>
      <c r="S107" s="101">
        <v>89</v>
      </c>
      <c r="T107" s="101">
        <v>0</v>
      </c>
      <c r="U107" s="182">
        <f t="shared" si="1"/>
        <v>0</v>
      </c>
      <c r="V107" s="101" t="s">
        <v>4243</v>
      </c>
      <c r="W107" s="101" t="s">
        <v>4243</v>
      </c>
      <c r="X107" s="97">
        <v>954</v>
      </c>
      <c r="Y107" s="101" t="s">
        <v>4244</v>
      </c>
      <c r="Z107" s="102" t="s">
        <v>4361</v>
      </c>
      <c r="AA107" s="178">
        <v>3035000</v>
      </c>
      <c r="AB107" s="10" t="s">
        <v>91</v>
      </c>
      <c r="AC107" s="183">
        <v>24629</v>
      </c>
      <c r="AD107" s="100" t="s">
        <v>6790</v>
      </c>
      <c r="AE107" s="10" t="s">
        <v>6788</v>
      </c>
      <c r="AF107" s="10"/>
      <c r="AG107" s="10"/>
      <c r="AH107" s="10"/>
      <c r="AI107" s="11" t="s">
        <v>91</v>
      </c>
      <c r="AJ107" s="12" t="s">
        <v>14490</v>
      </c>
    </row>
    <row r="108" spans="1:36">
      <c r="A108" s="95">
        <v>103</v>
      </c>
      <c r="B108" s="96" t="s">
        <v>90</v>
      </c>
      <c r="C108" s="101" t="s">
        <v>355</v>
      </c>
      <c r="D108" s="101" t="s">
        <v>91</v>
      </c>
      <c r="E108" s="102" t="s">
        <v>356</v>
      </c>
      <c r="F108" s="102" t="s">
        <v>357</v>
      </c>
      <c r="G108" s="101">
        <v>2005</v>
      </c>
      <c r="H108" s="101">
        <v>2024</v>
      </c>
      <c r="I108" s="101" t="s">
        <v>94</v>
      </c>
      <c r="J108" s="101" t="s">
        <v>94</v>
      </c>
      <c r="K108" s="101" t="s">
        <v>94</v>
      </c>
      <c r="L108" s="101" t="s">
        <v>94</v>
      </c>
      <c r="M108" s="101" t="s">
        <v>94</v>
      </c>
      <c r="N108" s="101" t="s">
        <v>94</v>
      </c>
      <c r="O108" s="101" t="s">
        <v>94</v>
      </c>
      <c r="P108" s="101" t="s">
        <v>91</v>
      </c>
      <c r="Q108" s="101" t="s">
        <v>91</v>
      </c>
      <c r="R108" s="101" t="s">
        <v>91</v>
      </c>
      <c r="S108" s="101">
        <v>18</v>
      </c>
      <c r="T108" s="101">
        <v>0</v>
      </c>
      <c r="U108" s="182">
        <f t="shared" si="1"/>
        <v>0</v>
      </c>
      <c r="V108" s="101" t="s">
        <v>4243</v>
      </c>
      <c r="W108" s="101" t="s">
        <v>4243</v>
      </c>
      <c r="X108" s="97">
        <v>405</v>
      </c>
      <c r="Y108" s="101" t="s">
        <v>4244</v>
      </c>
      <c r="Z108" s="102" t="s">
        <v>4362</v>
      </c>
      <c r="AA108" s="178">
        <v>174000</v>
      </c>
      <c r="AB108" s="10" t="s">
        <v>91</v>
      </c>
      <c r="AC108" s="183">
        <v>1574</v>
      </c>
      <c r="AD108" s="100" t="s">
        <v>6790</v>
      </c>
      <c r="AE108" s="10" t="s">
        <v>6788</v>
      </c>
      <c r="AF108" s="10"/>
      <c r="AG108" s="10"/>
      <c r="AH108" s="10"/>
      <c r="AI108" s="11" t="s">
        <v>91</v>
      </c>
      <c r="AJ108" s="12" t="s">
        <v>14490</v>
      </c>
    </row>
    <row r="109" spans="1:36">
      <c r="A109" s="95">
        <v>104</v>
      </c>
      <c r="B109" s="96" t="s">
        <v>90</v>
      </c>
      <c r="C109" s="101" t="s">
        <v>358</v>
      </c>
      <c r="D109" s="101" t="s">
        <v>359</v>
      </c>
      <c r="E109" s="102" t="s">
        <v>360</v>
      </c>
      <c r="F109" s="102" t="s">
        <v>361</v>
      </c>
      <c r="G109" s="101">
        <v>1996</v>
      </c>
      <c r="H109" s="101">
        <v>2024</v>
      </c>
      <c r="I109" s="101" t="s">
        <v>94</v>
      </c>
      <c r="J109" s="101" t="s">
        <v>94</v>
      </c>
      <c r="K109" s="101" t="s">
        <v>94</v>
      </c>
      <c r="L109" s="101" t="s">
        <v>94</v>
      </c>
      <c r="M109" s="101" t="s">
        <v>103</v>
      </c>
      <c r="N109" s="101" t="s">
        <v>94</v>
      </c>
      <c r="O109" s="101" t="s">
        <v>94</v>
      </c>
      <c r="P109" s="101" t="s">
        <v>91</v>
      </c>
      <c r="Q109" s="101" t="s">
        <v>91</v>
      </c>
      <c r="R109" s="101" t="s">
        <v>91</v>
      </c>
      <c r="S109" s="101">
        <v>94</v>
      </c>
      <c r="T109" s="101">
        <v>0</v>
      </c>
      <c r="U109" s="182">
        <f t="shared" si="1"/>
        <v>0</v>
      </c>
      <c r="V109" s="101" t="s">
        <v>4243</v>
      </c>
      <c r="W109" s="101" t="s">
        <v>4243</v>
      </c>
      <c r="X109" s="97">
        <v>954</v>
      </c>
      <c r="Y109" s="101" t="s">
        <v>4244</v>
      </c>
      <c r="Z109" s="102" t="s">
        <v>4363</v>
      </c>
      <c r="AA109" s="178">
        <v>4321000</v>
      </c>
      <c r="AB109" s="10" t="s">
        <v>91</v>
      </c>
      <c r="AC109" s="183">
        <v>33103</v>
      </c>
      <c r="AD109" s="100" t="s">
        <v>6790</v>
      </c>
      <c r="AE109" s="10" t="s">
        <v>6788</v>
      </c>
      <c r="AF109" s="10"/>
      <c r="AG109" s="10"/>
      <c r="AH109" s="10"/>
      <c r="AI109" s="11" t="s">
        <v>91</v>
      </c>
      <c r="AJ109" s="12" t="s">
        <v>14490</v>
      </c>
    </row>
    <row r="110" spans="1:36">
      <c r="A110" s="95">
        <v>105</v>
      </c>
      <c r="B110" s="96" t="s">
        <v>90</v>
      </c>
      <c r="C110" s="101" t="s">
        <v>362</v>
      </c>
      <c r="D110" s="101" t="s">
        <v>91</v>
      </c>
      <c r="E110" s="102" t="s">
        <v>363</v>
      </c>
      <c r="F110" s="102" t="s">
        <v>364</v>
      </c>
      <c r="G110" s="101">
        <v>1979</v>
      </c>
      <c r="H110" s="101">
        <v>2024</v>
      </c>
      <c r="I110" s="101" t="s">
        <v>94</v>
      </c>
      <c r="J110" s="101" t="s">
        <v>94</v>
      </c>
      <c r="K110" s="101" t="s">
        <v>94</v>
      </c>
      <c r="L110" s="101" t="s">
        <v>94</v>
      </c>
      <c r="M110" s="101" t="s">
        <v>94</v>
      </c>
      <c r="N110" s="101" t="s">
        <v>94</v>
      </c>
      <c r="O110" s="101" t="s">
        <v>94</v>
      </c>
      <c r="P110" s="101" t="s">
        <v>91</v>
      </c>
      <c r="Q110" s="101" t="s">
        <v>91</v>
      </c>
      <c r="R110" s="101" t="s">
        <v>91</v>
      </c>
      <c r="S110" s="101">
        <v>534</v>
      </c>
      <c r="T110" s="101">
        <v>0</v>
      </c>
      <c r="U110" s="182">
        <f t="shared" si="1"/>
        <v>0</v>
      </c>
      <c r="V110" s="101" t="s">
        <v>4243</v>
      </c>
      <c r="W110" s="101" t="s">
        <v>4243</v>
      </c>
      <c r="X110" s="97">
        <v>340</v>
      </c>
      <c r="Y110" s="101" t="s">
        <v>4259</v>
      </c>
      <c r="Z110" s="102" t="s">
        <v>4364</v>
      </c>
      <c r="AA110" s="178">
        <v>11348000</v>
      </c>
      <c r="AB110" s="10" t="s">
        <v>91</v>
      </c>
      <c r="AC110" s="183">
        <v>81529</v>
      </c>
      <c r="AD110" s="100" t="s">
        <v>6790</v>
      </c>
      <c r="AE110" s="10" t="s">
        <v>6788</v>
      </c>
      <c r="AF110" s="10"/>
      <c r="AG110" s="10"/>
      <c r="AH110" s="10"/>
      <c r="AI110" s="11" t="s">
        <v>91</v>
      </c>
      <c r="AJ110" s="12" t="s">
        <v>14490</v>
      </c>
    </row>
    <row r="111" spans="1:36">
      <c r="A111" s="95">
        <v>106</v>
      </c>
      <c r="B111" s="96" t="s">
        <v>90</v>
      </c>
      <c r="C111" s="101" t="s">
        <v>365</v>
      </c>
      <c r="D111" s="101" t="s">
        <v>91</v>
      </c>
      <c r="E111" s="102" t="s">
        <v>366</v>
      </c>
      <c r="F111" s="102" t="s">
        <v>367</v>
      </c>
      <c r="G111" s="101">
        <v>1990</v>
      </c>
      <c r="H111" s="101">
        <v>2006</v>
      </c>
      <c r="I111" s="101" t="s">
        <v>94</v>
      </c>
      <c r="J111" s="101" t="s">
        <v>94</v>
      </c>
      <c r="K111" s="101" t="s">
        <v>94</v>
      </c>
      <c r="L111" s="101" t="s">
        <v>94</v>
      </c>
      <c r="M111" s="101" t="s">
        <v>94</v>
      </c>
      <c r="N111" s="101" t="s">
        <v>94</v>
      </c>
      <c r="O111" s="101" t="s">
        <v>94</v>
      </c>
      <c r="P111" s="101" t="s">
        <v>91</v>
      </c>
      <c r="Q111" s="101" t="s">
        <v>91</v>
      </c>
      <c r="R111" s="101" t="s">
        <v>91</v>
      </c>
      <c r="S111" s="101">
        <v>204</v>
      </c>
      <c r="T111" s="101">
        <v>0</v>
      </c>
      <c r="U111" s="182">
        <f t="shared" si="1"/>
        <v>0</v>
      </c>
      <c r="V111" s="101" t="s">
        <v>4243</v>
      </c>
      <c r="W111" s="101" t="s">
        <v>4243</v>
      </c>
      <c r="X111" s="97">
        <v>350</v>
      </c>
      <c r="Y111" s="101" t="s">
        <v>4259</v>
      </c>
      <c r="Z111" s="102" t="s">
        <v>4365</v>
      </c>
      <c r="AA111" s="178">
        <v>1251000</v>
      </c>
      <c r="AB111" s="10" t="s">
        <v>91</v>
      </c>
      <c r="AC111" s="183">
        <v>8330</v>
      </c>
      <c r="AD111" s="100" t="s">
        <v>6790</v>
      </c>
      <c r="AE111" s="10" t="s">
        <v>6788</v>
      </c>
      <c r="AF111" s="10"/>
      <c r="AG111" s="10"/>
      <c r="AH111" s="10"/>
      <c r="AI111" s="11" t="s">
        <v>91</v>
      </c>
      <c r="AJ111" s="12" t="s">
        <v>14490</v>
      </c>
    </row>
    <row r="112" spans="1:36">
      <c r="A112" s="95">
        <v>107</v>
      </c>
      <c r="B112" s="96" t="s">
        <v>90</v>
      </c>
      <c r="C112" s="101" t="s">
        <v>368</v>
      </c>
      <c r="D112" s="101" t="s">
        <v>91</v>
      </c>
      <c r="E112" s="102" t="s">
        <v>369</v>
      </c>
      <c r="F112" s="102" t="s">
        <v>370</v>
      </c>
      <c r="G112" s="101">
        <v>1991</v>
      </c>
      <c r="H112" s="101">
        <v>2005</v>
      </c>
      <c r="I112" s="101" t="s">
        <v>94</v>
      </c>
      <c r="J112" s="101" t="s">
        <v>94</v>
      </c>
      <c r="K112" s="101" t="s">
        <v>94</v>
      </c>
      <c r="L112" s="101" t="s">
        <v>94</v>
      </c>
      <c r="M112" s="101" t="s">
        <v>94</v>
      </c>
      <c r="N112" s="101" t="s">
        <v>94</v>
      </c>
      <c r="O112" s="101" t="s">
        <v>94</v>
      </c>
      <c r="P112" s="101" t="s">
        <v>91</v>
      </c>
      <c r="Q112" s="101" t="s">
        <v>91</v>
      </c>
      <c r="R112" s="101" t="s">
        <v>91</v>
      </c>
      <c r="S112" s="101">
        <v>174</v>
      </c>
      <c r="T112" s="101">
        <v>0</v>
      </c>
      <c r="U112" s="182">
        <f t="shared" si="1"/>
        <v>0</v>
      </c>
      <c r="V112" s="101" t="s">
        <v>4243</v>
      </c>
      <c r="W112" s="101" t="s">
        <v>4243</v>
      </c>
      <c r="X112" s="97">
        <v>350</v>
      </c>
      <c r="Y112" s="101" t="s">
        <v>4259</v>
      </c>
      <c r="Z112" s="102" t="s">
        <v>4366</v>
      </c>
      <c r="AA112" s="178">
        <v>492000</v>
      </c>
      <c r="AB112" s="10" t="s">
        <v>91</v>
      </c>
      <c r="AC112" s="183">
        <v>3393</v>
      </c>
      <c r="AD112" s="100" t="s">
        <v>6790</v>
      </c>
      <c r="AE112" s="10" t="s">
        <v>6788</v>
      </c>
      <c r="AF112" s="10"/>
      <c r="AG112" s="10"/>
      <c r="AH112" s="10"/>
      <c r="AI112" s="11" t="s">
        <v>91</v>
      </c>
      <c r="AJ112" s="12" t="s">
        <v>14490</v>
      </c>
    </row>
    <row r="113" spans="1:36">
      <c r="A113" s="95">
        <v>108</v>
      </c>
      <c r="B113" s="96" t="s">
        <v>90</v>
      </c>
      <c r="C113" s="101" t="s">
        <v>371</v>
      </c>
      <c r="D113" s="101" t="s">
        <v>91</v>
      </c>
      <c r="E113" s="102" t="s">
        <v>372</v>
      </c>
      <c r="F113" s="102" t="s">
        <v>373</v>
      </c>
      <c r="G113" s="101">
        <v>1994</v>
      </c>
      <c r="H113" s="101">
        <v>2024</v>
      </c>
      <c r="I113" s="101" t="s">
        <v>94</v>
      </c>
      <c r="J113" s="101" t="s">
        <v>94</v>
      </c>
      <c r="K113" s="101" t="s">
        <v>94</v>
      </c>
      <c r="L113" s="101" t="s">
        <v>94</v>
      </c>
      <c r="M113" s="101" t="s">
        <v>94</v>
      </c>
      <c r="N113" s="101" t="s">
        <v>94</v>
      </c>
      <c r="O113" s="101" t="s">
        <v>94</v>
      </c>
      <c r="P113" s="101" t="s">
        <v>91</v>
      </c>
      <c r="Q113" s="101" t="s">
        <v>91</v>
      </c>
      <c r="R113" s="101" t="s">
        <v>91</v>
      </c>
      <c r="S113" s="101">
        <v>82</v>
      </c>
      <c r="T113" s="101">
        <v>0</v>
      </c>
      <c r="U113" s="182">
        <f t="shared" si="1"/>
        <v>0</v>
      </c>
      <c r="V113" s="101" t="s">
        <v>4243</v>
      </c>
      <c r="W113" s="101" t="s">
        <v>4243</v>
      </c>
      <c r="X113" s="97">
        <v>895</v>
      </c>
      <c r="Y113" s="101" t="s">
        <v>4244</v>
      </c>
      <c r="Z113" s="102" t="s">
        <v>4367</v>
      </c>
      <c r="AA113" s="178">
        <v>943000</v>
      </c>
      <c r="AB113" s="10" t="s">
        <v>91</v>
      </c>
      <c r="AC113" s="183">
        <v>7357</v>
      </c>
      <c r="AD113" s="100" t="s">
        <v>6790</v>
      </c>
      <c r="AE113" s="10" t="s">
        <v>6788</v>
      </c>
      <c r="AF113" s="10"/>
      <c r="AG113" s="10"/>
      <c r="AH113" s="10"/>
      <c r="AI113" s="11" t="s">
        <v>91</v>
      </c>
      <c r="AJ113" s="12" t="s">
        <v>14490</v>
      </c>
    </row>
    <row r="114" spans="1:36">
      <c r="A114" s="95">
        <v>109</v>
      </c>
      <c r="B114" s="96" t="s">
        <v>90</v>
      </c>
      <c r="C114" s="101" t="s">
        <v>374</v>
      </c>
      <c r="D114" s="101" t="s">
        <v>91</v>
      </c>
      <c r="E114" s="102" t="s">
        <v>375</v>
      </c>
      <c r="F114" s="102" t="s">
        <v>373</v>
      </c>
      <c r="G114" s="101">
        <v>2014</v>
      </c>
      <c r="H114" s="101">
        <v>2024</v>
      </c>
      <c r="I114" s="101" t="s">
        <v>94</v>
      </c>
      <c r="J114" s="101" t="s">
        <v>94</v>
      </c>
      <c r="K114" s="101" t="s">
        <v>94</v>
      </c>
      <c r="L114" s="101" t="s">
        <v>94</v>
      </c>
      <c r="M114" s="101" t="s">
        <v>94</v>
      </c>
      <c r="N114" s="101" t="s">
        <v>94</v>
      </c>
      <c r="O114" s="101" t="s">
        <v>94</v>
      </c>
      <c r="P114" s="101" t="s">
        <v>91</v>
      </c>
      <c r="Q114" s="101" t="s">
        <v>91</v>
      </c>
      <c r="R114" s="101" t="s">
        <v>91</v>
      </c>
      <c r="S114" s="101">
        <v>40</v>
      </c>
      <c r="T114" s="101">
        <v>0</v>
      </c>
      <c r="U114" s="182">
        <f t="shared" si="1"/>
        <v>0</v>
      </c>
      <c r="V114" s="101" t="s">
        <v>4243</v>
      </c>
      <c r="W114" s="101" t="s">
        <v>4243</v>
      </c>
      <c r="X114" s="97">
        <v>895</v>
      </c>
      <c r="Y114" s="101" t="s">
        <v>4244</v>
      </c>
      <c r="Z114" s="102" t="s">
        <v>4368</v>
      </c>
      <c r="AA114" s="178">
        <v>1297000</v>
      </c>
      <c r="AB114" s="10" t="s">
        <v>91</v>
      </c>
      <c r="AC114" s="183">
        <v>10760</v>
      </c>
      <c r="AD114" s="100" t="s">
        <v>6790</v>
      </c>
      <c r="AE114" s="10" t="s">
        <v>6788</v>
      </c>
      <c r="AF114" s="10"/>
      <c r="AG114" s="10"/>
      <c r="AH114" s="10"/>
      <c r="AI114" s="11" t="s">
        <v>91</v>
      </c>
      <c r="AJ114" s="12" t="s">
        <v>14490</v>
      </c>
    </row>
    <row r="115" spans="1:36">
      <c r="A115" s="95">
        <v>110</v>
      </c>
      <c r="B115" s="96" t="s">
        <v>90</v>
      </c>
      <c r="C115" s="101" t="s">
        <v>376</v>
      </c>
      <c r="D115" s="101" t="s">
        <v>91</v>
      </c>
      <c r="E115" s="102" t="s">
        <v>377</v>
      </c>
      <c r="F115" s="102" t="s">
        <v>373</v>
      </c>
      <c r="G115" s="101">
        <v>2003</v>
      </c>
      <c r="H115" s="101">
        <v>2024</v>
      </c>
      <c r="I115" s="101" t="s">
        <v>94</v>
      </c>
      <c r="J115" s="101" t="s">
        <v>94</v>
      </c>
      <c r="K115" s="101" t="s">
        <v>94</v>
      </c>
      <c r="L115" s="101" t="s">
        <v>94</v>
      </c>
      <c r="M115" s="101" t="s">
        <v>94</v>
      </c>
      <c r="N115" s="101" t="s">
        <v>94</v>
      </c>
      <c r="O115" s="101" t="s">
        <v>94</v>
      </c>
      <c r="P115" s="101" t="s">
        <v>91</v>
      </c>
      <c r="Q115" s="101" t="s">
        <v>91</v>
      </c>
      <c r="R115" s="101" t="s">
        <v>91</v>
      </c>
      <c r="S115" s="101">
        <v>83</v>
      </c>
      <c r="T115" s="101">
        <v>0</v>
      </c>
      <c r="U115" s="182">
        <f t="shared" si="1"/>
        <v>0</v>
      </c>
      <c r="V115" s="101" t="s">
        <v>4243</v>
      </c>
      <c r="W115" s="101" t="s">
        <v>4243</v>
      </c>
      <c r="X115" s="97">
        <v>895</v>
      </c>
      <c r="Y115" s="101" t="s">
        <v>4244</v>
      </c>
      <c r="Z115" s="102" t="s">
        <v>4369</v>
      </c>
      <c r="AA115" s="178">
        <v>1153000</v>
      </c>
      <c r="AB115" s="10" t="s">
        <v>91</v>
      </c>
      <c r="AC115" s="183">
        <v>8671</v>
      </c>
      <c r="AD115" s="100" t="s">
        <v>6790</v>
      </c>
      <c r="AE115" s="10" t="s">
        <v>6788</v>
      </c>
      <c r="AF115" s="10"/>
      <c r="AG115" s="10"/>
      <c r="AH115" s="10"/>
      <c r="AI115" s="11" t="s">
        <v>91</v>
      </c>
      <c r="AJ115" s="12" t="s">
        <v>14490</v>
      </c>
    </row>
    <row r="116" spans="1:36">
      <c r="A116" s="95">
        <v>111</v>
      </c>
      <c r="B116" s="96" t="s">
        <v>90</v>
      </c>
      <c r="C116" s="101" t="s">
        <v>378</v>
      </c>
      <c r="D116" s="101" t="s">
        <v>91</v>
      </c>
      <c r="E116" s="102" t="s">
        <v>379</v>
      </c>
      <c r="F116" s="102" t="s">
        <v>373</v>
      </c>
      <c r="G116" s="101">
        <v>2016</v>
      </c>
      <c r="H116" s="101">
        <v>2023</v>
      </c>
      <c r="I116" s="101" t="s">
        <v>94</v>
      </c>
      <c r="J116" s="101" t="s">
        <v>94</v>
      </c>
      <c r="K116" s="101" t="s">
        <v>94</v>
      </c>
      <c r="L116" s="101" t="s">
        <v>94</v>
      </c>
      <c r="M116" s="101" t="s">
        <v>94</v>
      </c>
      <c r="N116" s="101" t="s">
        <v>94</v>
      </c>
      <c r="O116" s="101" t="s">
        <v>94</v>
      </c>
      <c r="P116" s="101" t="s">
        <v>91</v>
      </c>
      <c r="Q116" s="101" t="s">
        <v>91</v>
      </c>
      <c r="R116" s="101" t="s">
        <v>91</v>
      </c>
      <c r="S116" s="101">
        <v>21</v>
      </c>
      <c r="T116" s="101">
        <v>0</v>
      </c>
      <c r="U116" s="182">
        <f t="shared" si="1"/>
        <v>0</v>
      </c>
      <c r="V116" s="101" t="s">
        <v>4243</v>
      </c>
      <c r="W116" s="101" t="s">
        <v>4243</v>
      </c>
      <c r="X116" s="97">
        <v>895</v>
      </c>
      <c r="Y116" s="101" t="s">
        <v>4244</v>
      </c>
      <c r="Z116" s="102" t="s">
        <v>4370</v>
      </c>
      <c r="AA116" s="178">
        <v>355000</v>
      </c>
      <c r="AB116" s="10" t="s">
        <v>91</v>
      </c>
      <c r="AC116" s="183">
        <v>3264</v>
      </c>
      <c r="AD116" s="100" t="s">
        <v>6790</v>
      </c>
      <c r="AE116" s="10" t="s">
        <v>6788</v>
      </c>
      <c r="AF116" s="10"/>
      <c r="AG116" s="10"/>
      <c r="AH116" s="10"/>
      <c r="AI116" s="11" t="s">
        <v>91</v>
      </c>
      <c r="AJ116" s="12" t="s">
        <v>14490</v>
      </c>
    </row>
    <row r="117" spans="1:36">
      <c r="A117" s="95">
        <v>112</v>
      </c>
      <c r="B117" s="96" t="s">
        <v>90</v>
      </c>
      <c r="C117" s="101" t="s">
        <v>380</v>
      </c>
      <c r="D117" s="101" t="s">
        <v>91</v>
      </c>
      <c r="E117" s="102" t="s">
        <v>381</v>
      </c>
      <c r="F117" s="102" t="s">
        <v>382</v>
      </c>
      <c r="G117" s="101">
        <v>1999</v>
      </c>
      <c r="H117" s="101">
        <v>2022</v>
      </c>
      <c r="I117" s="101" t="s">
        <v>94</v>
      </c>
      <c r="J117" s="101" t="s">
        <v>94</v>
      </c>
      <c r="K117" s="101" t="s">
        <v>94</v>
      </c>
      <c r="L117" s="101" t="s">
        <v>94</v>
      </c>
      <c r="M117" s="101" t="s">
        <v>103</v>
      </c>
      <c r="N117" s="101" t="s">
        <v>94</v>
      </c>
      <c r="O117" s="101" t="s">
        <v>94</v>
      </c>
      <c r="P117" s="101" t="s">
        <v>91</v>
      </c>
      <c r="Q117" s="101" t="s">
        <v>91</v>
      </c>
      <c r="R117" s="101" t="s">
        <v>91</v>
      </c>
      <c r="S117" s="101">
        <v>49</v>
      </c>
      <c r="T117" s="101">
        <v>0</v>
      </c>
      <c r="U117" s="182">
        <f t="shared" si="1"/>
        <v>0</v>
      </c>
      <c r="V117" s="101" t="s">
        <v>4243</v>
      </c>
      <c r="W117" s="101" t="s">
        <v>4243</v>
      </c>
      <c r="X117" s="97">
        <v>954</v>
      </c>
      <c r="Y117" s="101" t="s">
        <v>4244</v>
      </c>
      <c r="Z117" s="102" t="s">
        <v>4371</v>
      </c>
      <c r="AA117" s="178">
        <v>1283000</v>
      </c>
      <c r="AB117" s="10" t="s">
        <v>91</v>
      </c>
      <c r="AC117" s="183">
        <v>8870</v>
      </c>
      <c r="AD117" s="100" t="s">
        <v>6790</v>
      </c>
      <c r="AE117" s="10" t="s">
        <v>6788</v>
      </c>
      <c r="AF117" s="10"/>
      <c r="AG117" s="10"/>
      <c r="AH117" s="10"/>
      <c r="AI117" s="11" t="s">
        <v>91</v>
      </c>
      <c r="AJ117" s="12" t="s">
        <v>14490</v>
      </c>
    </row>
    <row r="118" spans="1:36">
      <c r="A118" s="95">
        <v>113</v>
      </c>
      <c r="B118" s="96" t="s">
        <v>90</v>
      </c>
      <c r="C118" s="101" t="s">
        <v>383</v>
      </c>
      <c r="D118" s="101" t="s">
        <v>91</v>
      </c>
      <c r="E118" s="102" t="s">
        <v>384</v>
      </c>
      <c r="F118" s="102" t="s">
        <v>385</v>
      </c>
      <c r="G118" s="101">
        <v>2000</v>
      </c>
      <c r="H118" s="101">
        <v>2024</v>
      </c>
      <c r="I118" s="101" t="s">
        <v>94</v>
      </c>
      <c r="J118" s="101" t="s">
        <v>94</v>
      </c>
      <c r="K118" s="101" t="s">
        <v>94</v>
      </c>
      <c r="L118" s="101" t="s">
        <v>94</v>
      </c>
      <c r="M118" s="101" t="s">
        <v>94</v>
      </c>
      <c r="N118" s="101" t="s">
        <v>94</v>
      </c>
      <c r="O118" s="101" t="s">
        <v>94</v>
      </c>
      <c r="P118" s="101" t="s">
        <v>91</v>
      </c>
      <c r="Q118" s="101" t="s">
        <v>91</v>
      </c>
      <c r="R118" s="101" t="s">
        <v>91</v>
      </c>
      <c r="S118" s="101">
        <v>93</v>
      </c>
      <c r="T118" s="101">
        <v>0</v>
      </c>
      <c r="U118" s="182">
        <f t="shared" si="1"/>
        <v>0</v>
      </c>
      <c r="V118" s="101" t="s">
        <v>4243</v>
      </c>
      <c r="W118" s="101" t="s">
        <v>4243</v>
      </c>
      <c r="X118" s="97">
        <v>791</v>
      </c>
      <c r="Y118" s="101" t="s">
        <v>4262</v>
      </c>
      <c r="Z118" s="102" t="s">
        <v>4372</v>
      </c>
      <c r="AA118" s="178">
        <v>2262000</v>
      </c>
      <c r="AB118" s="10" t="s">
        <v>91</v>
      </c>
      <c r="AC118" s="183">
        <v>17106</v>
      </c>
      <c r="AD118" s="100" t="s">
        <v>6790</v>
      </c>
      <c r="AE118" s="10" t="s">
        <v>6788</v>
      </c>
      <c r="AF118" s="10"/>
      <c r="AG118" s="10"/>
      <c r="AH118" s="10"/>
      <c r="AI118" s="11" t="s">
        <v>91</v>
      </c>
      <c r="AJ118" s="12" t="s">
        <v>14490</v>
      </c>
    </row>
    <row r="119" spans="1:36">
      <c r="A119" s="95">
        <v>114</v>
      </c>
      <c r="B119" s="96" t="s">
        <v>90</v>
      </c>
      <c r="C119" s="101" t="s">
        <v>386</v>
      </c>
      <c r="D119" s="101" t="s">
        <v>91</v>
      </c>
      <c r="E119" s="102" t="s">
        <v>387</v>
      </c>
      <c r="F119" s="102" t="s">
        <v>388</v>
      </c>
      <c r="G119" s="101">
        <v>2012</v>
      </c>
      <c r="H119" s="101">
        <v>2012</v>
      </c>
      <c r="I119" s="101" t="s">
        <v>94</v>
      </c>
      <c r="J119" s="101" t="s">
        <v>94</v>
      </c>
      <c r="K119" s="101" t="s">
        <v>94</v>
      </c>
      <c r="L119" s="101" t="s">
        <v>94</v>
      </c>
      <c r="M119" s="101" t="s">
        <v>94</v>
      </c>
      <c r="N119" s="101" t="s">
        <v>94</v>
      </c>
      <c r="O119" s="101" t="s">
        <v>94</v>
      </c>
      <c r="P119" s="101" t="s">
        <v>91</v>
      </c>
      <c r="Q119" s="101" t="s">
        <v>91</v>
      </c>
      <c r="R119" s="101" t="s">
        <v>91</v>
      </c>
      <c r="S119" s="101">
        <v>1</v>
      </c>
      <c r="T119" s="101">
        <v>0</v>
      </c>
      <c r="U119" s="182">
        <f t="shared" si="1"/>
        <v>0</v>
      </c>
      <c r="V119" s="101" t="s">
        <v>4243</v>
      </c>
      <c r="W119" s="101" t="s">
        <v>4243</v>
      </c>
      <c r="X119" s="97">
        <v>350</v>
      </c>
      <c r="Y119" s="101" t="s">
        <v>4259</v>
      </c>
      <c r="Z119" s="102" t="s">
        <v>4373</v>
      </c>
      <c r="AA119" s="178">
        <v>50000</v>
      </c>
      <c r="AB119" s="10" t="s">
        <v>91</v>
      </c>
      <c r="AC119" s="183">
        <v>378</v>
      </c>
      <c r="AD119" s="100" t="s">
        <v>6790</v>
      </c>
      <c r="AE119" s="10" t="s">
        <v>6788</v>
      </c>
      <c r="AF119" s="10"/>
      <c r="AG119" s="10"/>
      <c r="AH119" s="10"/>
      <c r="AI119" s="11" t="s">
        <v>91</v>
      </c>
      <c r="AJ119" s="12" t="s">
        <v>14490</v>
      </c>
    </row>
    <row r="120" spans="1:36">
      <c r="A120" s="95">
        <v>115</v>
      </c>
      <c r="B120" s="96" t="s">
        <v>90</v>
      </c>
      <c r="C120" s="101" t="s">
        <v>91</v>
      </c>
      <c r="D120" s="101" t="s">
        <v>389</v>
      </c>
      <c r="E120" s="102" t="s">
        <v>390</v>
      </c>
      <c r="F120" s="102" t="s">
        <v>391</v>
      </c>
      <c r="G120" s="101">
        <v>2013</v>
      </c>
      <c r="H120" s="101">
        <v>2018</v>
      </c>
      <c r="I120" s="101" t="s">
        <v>94</v>
      </c>
      <c r="J120" s="101" t="s">
        <v>94</v>
      </c>
      <c r="K120" s="101" t="s">
        <v>94</v>
      </c>
      <c r="L120" s="101" t="s">
        <v>94</v>
      </c>
      <c r="M120" s="101" t="s">
        <v>94</v>
      </c>
      <c r="N120" s="101" t="s">
        <v>94</v>
      </c>
      <c r="O120" s="101" t="s">
        <v>94</v>
      </c>
      <c r="P120" s="101" t="s">
        <v>91</v>
      </c>
      <c r="Q120" s="101" t="s">
        <v>91</v>
      </c>
      <c r="R120" s="101" t="s">
        <v>91</v>
      </c>
      <c r="S120" s="101">
        <v>49</v>
      </c>
      <c r="T120" s="101">
        <v>0</v>
      </c>
      <c r="U120" s="182">
        <f t="shared" si="1"/>
        <v>0</v>
      </c>
      <c r="V120" s="101" t="s">
        <v>4243</v>
      </c>
      <c r="W120" s="101" t="s">
        <v>4243</v>
      </c>
      <c r="X120" s="97">
        <v>506</v>
      </c>
      <c r="Y120" s="101" t="s">
        <v>4284</v>
      </c>
      <c r="Z120" s="102" t="s">
        <v>4374</v>
      </c>
      <c r="AA120" s="178">
        <v>239000</v>
      </c>
      <c r="AB120" s="10" t="s">
        <v>91</v>
      </c>
      <c r="AC120" s="183">
        <v>1996</v>
      </c>
      <c r="AD120" s="100" t="s">
        <v>6790</v>
      </c>
      <c r="AE120" s="10" t="s">
        <v>6788</v>
      </c>
      <c r="AF120" s="10"/>
      <c r="AG120" s="10"/>
      <c r="AH120" s="10"/>
      <c r="AI120" s="11" t="s">
        <v>91</v>
      </c>
      <c r="AJ120" s="12" t="s">
        <v>14490</v>
      </c>
    </row>
    <row r="121" spans="1:36">
      <c r="A121" s="95">
        <v>116</v>
      </c>
      <c r="B121" s="96" t="s">
        <v>90</v>
      </c>
      <c r="C121" s="101" t="s">
        <v>392</v>
      </c>
      <c r="D121" s="101" t="s">
        <v>91</v>
      </c>
      <c r="E121" s="102" t="s">
        <v>393</v>
      </c>
      <c r="F121" s="102" t="s">
        <v>391</v>
      </c>
      <c r="G121" s="101">
        <v>2016</v>
      </c>
      <c r="H121" s="101">
        <v>2017</v>
      </c>
      <c r="I121" s="101" t="s">
        <v>94</v>
      </c>
      <c r="J121" s="101" t="s">
        <v>94</v>
      </c>
      <c r="K121" s="101" t="s">
        <v>94</v>
      </c>
      <c r="L121" s="101" t="s">
        <v>94</v>
      </c>
      <c r="M121" s="101" t="s">
        <v>94</v>
      </c>
      <c r="N121" s="101" t="s">
        <v>94</v>
      </c>
      <c r="O121" s="101" t="s">
        <v>94</v>
      </c>
      <c r="P121" s="101" t="s">
        <v>91</v>
      </c>
      <c r="Q121" s="101" t="s">
        <v>91</v>
      </c>
      <c r="R121" s="101" t="s">
        <v>91</v>
      </c>
      <c r="S121" s="101">
        <v>7</v>
      </c>
      <c r="T121" s="101">
        <v>0</v>
      </c>
      <c r="U121" s="182">
        <f t="shared" si="1"/>
        <v>0</v>
      </c>
      <c r="V121" s="101" t="s">
        <v>4243</v>
      </c>
      <c r="W121" s="101" t="s">
        <v>44</v>
      </c>
      <c r="X121" s="97">
        <v>506</v>
      </c>
      <c r="Y121" s="101" t="s">
        <v>4284</v>
      </c>
      <c r="Z121" s="102" t="s">
        <v>4375</v>
      </c>
      <c r="AA121" s="178">
        <v>126000</v>
      </c>
      <c r="AB121" s="10" t="s">
        <v>91</v>
      </c>
      <c r="AC121" s="183">
        <v>958</v>
      </c>
      <c r="AD121" s="100" t="s">
        <v>6790</v>
      </c>
      <c r="AE121" s="10" t="s">
        <v>6788</v>
      </c>
      <c r="AF121" s="10"/>
      <c r="AG121" s="10"/>
      <c r="AH121" s="10"/>
      <c r="AI121" s="11" t="s">
        <v>91</v>
      </c>
      <c r="AJ121" s="12" t="s">
        <v>14490</v>
      </c>
    </row>
    <row r="122" spans="1:36">
      <c r="A122" s="95">
        <v>117</v>
      </c>
      <c r="B122" s="96" t="s">
        <v>90</v>
      </c>
      <c r="C122" s="101" t="s">
        <v>91</v>
      </c>
      <c r="D122" s="101" t="s">
        <v>91</v>
      </c>
      <c r="E122" s="102" t="s">
        <v>234</v>
      </c>
      <c r="F122" s="102" t="s">
        <v>391</v>
      </c>
      <c r="G122" s="101">
        <v>1991</v>
      </c>
      <c r="H122" s="101">
        <v>2022</v>
      </c>
      <c r="I122" s="101" t="s">
        <v>94</v>
      </c>
      <c r="J122" s="101" t="s">
        <v>94</v>
      </c>
      <c r="K122" s="101" t="s">
        <v>94</v>
      </c>
      <c r="L122" s="101" t="s">
        <v>94</v>
      </c>
      <c r="M122" s="101" t="s">
        <v>94</v>
      </c>
      <c r="N122" s="101" t="s">
        <v>94</v>
      </c>
      <c r="O122" s="101" t="s">
        <v>94</v>
      </c>
      <c r="P122" s="101" t="s">
        <v>91</v>
      </c>
      <c r="Q122" s="101" t="s">
        <v>91</v>
      </c>
      <c r="R122" s="101" t="s">
        <v>91</v>
      </c>
      <c r="S122" s="101">
        <v>817</v>
      </c>
      <c r="T122" s="101">
        <v>0</v>
      </c>
      <c r="U122" s="182">
        <f t="shared" si="1"/>
        <v>0</v>
      </c>
      <c r="V122" s="101" t="s">
        <v>4243</v>
      </c>
      <c r="W122" s="101" t="s">
        <v>4243</v>
      </c>
      <c r="X122" s="97">
        <v>506</v>
      </c>
      <c r="Y122" s="101" t="s">
        <v>4284</v>
      </c>
      <c r="Z122" s="102" t="s">
        <v>4376</v>
      </c>
      <c r="AA122" s="178">
        <v>2277000</v>
      </c>
      <c r="AB122" s="10" t="s">
        <v>91</v>
      </c>
      <c r="AC122" s="183">
        <v>19260</v>
      </c>
      <c r="AD122" s="100" t="s">
        <v>6790</v>
      </c>
      <c r="AE122" s="10" t="s">
        <v>6788</v>
      </c>
      <c r="AF122" s="10"/>
      <c r="AG122" s="10"/>
      <c r="AH122" s="10"/>
      <c r="AI122" s="11" t="s">
        <v>91</v>
      </c>
      <c r="AJ122" s="12" t="s">
        <v>14490</v>
      </c>
    </row>
    <row r="123" spans="1:36">
      <c r="A123" s="95">
        <v>118</v>
      </c>
      <c r="B123" s="96" t="s">
        <v>90</v>
      </c>
      <c r="C123" s="101" t="s">
        <v>91</v>
      </c>
      <c r="D123" s="101" t="s">
        <v>91</v>
      </c>
      <c r="E123" s="102" t="s">
        <v>394</v>
      </c>
      <c r="F123" s="102" t="s">
        <v>391</v>
      </c>
      <c r="G123" s="101">
        <v>1998</v>
      </c>
      <c r="H123" s="101">
        <v>2021</v>
      </c>
      <c r="I123" s="101" t="s">
        <v>94</v>
      </c>
      <c r="J123" s="101" t="s">
        <v>94</v>
      </c>
      <c r="K123" s="101" t="s">
        <v>94</v>
      </c>
      <c r="L123" s="101" t="s">
        <v>94</v>
      </c>
      <c r="M123" s="101" t="s">
        <v>94</v>
      </c>
      <c r="N123" s="101" t="s">
        <v>94</v>
      </c>
      <c r="O123" s="101" t="s">
        <v>94</v>
      </c>
      <c r="P123" s="101" t="s">
        <v>91</v>
      </c>
      <c r="Q123" s="101" t="s">
        <v>91</v>
      </c>
      <c r="R123" s="101" t="s">
        <v>91</v>
      </c>
      <c r="S123" s="101">
        <v>239</v>
      </c>
      <c r="T123" s="101">
        <v>0</v>
      </c>
      <c r="U123" s="182">
        <f t="shared" si="1"/>
        <v>0</v>
      </c>
      <c r="V123" s="101" t="s">
        <v>4243</v>
      </c>
      <c r="W123" s="101" t="s">
        <v>4243</v>
      </c>
      <c r="X123" s="97">
        <v>506</v>
      </c>
      <c r="Y123" s="101" t="s">
        <v>4284</v>
      </c>
      <c r="Z123" s="102" t="s">
        <v>4377</v>
      </c>
      <c r="AA123" s="178">
        <v>662000</v>
      </c>
      <c r="AB123" s="10" t="s">
        <v>91</v>
      </c>
      <c r="AC123" s="183">
        <v>5332</v>
      </c>
      <c r="AD123" s="100" t="s">
        <v>6790</v>
      </c>
      <c r="AE123" s="10" t="s">
        <v>6788</v>
      </c>
      <c r="AF123" s="10"/>
      <c r="AG123" s="10"/>
      <c r="AH123" s="10"/>
      <c r="AI123" s="11" t="s">
        <v>91</v>
      </c>
      <c r="AJ123" s="12" t="s">
        <v>14490</v>
      </c>
    </row>
    <row r="124" spans="1:36">
      <c r="A124" s="95">
        <v>119</v>
      </c>
      <c r="B124" s="96" t="s">
        <v>90</v>
      </c>
      <c r="C124" s="101" t="s">
        <v>91</v>
      </c>
      <c r="D124" s="101" t="s">
        <v>91</v>
      </c>
      <c r="E124" s="102" t="s">
        <v>395</v>
      </c>
      <c r="F124" s="102" t="s">
        <v>391</v>
      </c>
      <c r="G124" s="101">
        <v>2007</v>
      </c>
      <c r="H124" s="101">
        <v>2008</v>
      </c>
      <c r="I124" s="101" t="s">
        <v>94</v>
      </c>
      <c r="J124" s="101" t="s">
        <v>94</v>
      </c>
      <c r="K124" s="101" t="s">
        <v>94</v>
      </c>
      <c r="L124" s="101" t="s">
        <v>94</v>
      </c>
      <c r="M124" s="101" t="s">
        <v>94</v>
      </c>
      <c r="N124" s="101" t="s">
        <v>94</v>
      </c>
      <c r="O124" s="101" t="s">
        <v>94</v>
      </c>
      <c r="P124" s="101" t="s">
        <v>91</v>
      </c>
      <c r="Q124" s="101" t="s">
        <v>91</v>
      </c>
      <c r="R124" s="101" t="s">
        <v>91</v>
      </c>
      <c r="S124" s="101">
        <v>12</v>
      </c>
      <c r="T124" s="101">
        <v>0</v>
      </c>
      <c r="U124" s="182">
        <f t="shared" si="1"/>
        <v>0</v>
      </c>
      <c r="V124" s="101" t="s">
        <v>4243</v>
      </c>
      <c r="W124" s="101" t="s">
        <v>4243</v>
      </c>
      <c r="X124" s="97">
        <v>506</v>
      </c>
      <c r="Y124" s="101" t="s">
        <v>4284</v>
      </c>
      <c r="Z124" s="102" t="s">
        <v>4378</v>
      </c>
      <c r="AA124" s="178">
        <v>50000</v>
      </c>
      <c r="AB124" s="10" t="s">
        <v>91</v>
      </c>
      <c r="AC124" s="183">
        <v>37</v>
      </c>
      <c r="AD124" s="100" t="s">
        <v>6790</v>
      </c>
      <c r="AE124" s="10" t="s">
        <v>6788</v>
      </c>
      <c r="AF124" s="10"/>
      <c r="AG124" s="10"/>
      <c r="AH124" s="10"/>
      <c r="AI124" s="11" t="s">
        <v>91</v>
      </c>
      <c r="AJ124" s="12" t="s">
        <v>14490</v>
      </c>
    </row>
    <row r="125" spans="1:36">
      <c r="A125" s="95">
        <v>120</v>
      </c>
      <c r="B125" s="96" t="s">
        <v>90</v>
      </c>
      <c r="C125" s="101" t="s">
        <v>396</v>
      </c>
      <c r="D125" s="101" t="s">
        <v>91</v>
      </c>
      <c r="E125" s="102" t="s">
        <v>397</v>
      </c>
      <c r="F125" s="102" t="s">
        <v>391</v>
      </c>
      <c r="G125" s="101">
        <v>2014</v>
      </c>
      <c r="H125" s="101">
        <v>2014</v>
      </c>
      <c r="I125" s="101" t="s">
        <v>94</v>
      </c>
      <c r="J125" s="101" t="s">
        <v>94</v>
      </c>
      <c r="K125" s="101" t="s">
        <v>94</v>
      </c>
      <c r="L125" s="101" t="s">
        <v>94</v>
      </c>
      <c r="M125" s="101" t="s">
        <v>94</v>
      </c>
      <c r="N125" s="101" t="s">
        <v>94</v>
      </c>
      <c r="O125" s="101" t="s">
        <v>94</v>
      </c>
      <c r="P125" s="101" t="s">
        <v>91</v>
      </c>
      <c r="Q125" s="101" t="s">
        <v>91</v>
      </c>
      <c r="R125" s="101" t="s">
        <v>91</v>
      </c>
      <c r="S125" s="101">
        <v>2</v>
      </c>
      <c r="T125" s="101">
        <v>0</v>
      </c>
      <c r="U125" s="182">
        <f t="shared" si="1"/>
        <v>0</v>
      </c>
      <c r="V125" s="101" t="s">
        <v>4243</v>
      </c>
      <c r="W125" s="101" t="s">
        <v>4243</v>
      </c>
      <c r="X125" s="97">
        <v>506</v>
      </c>
      <c r="Y125" s="101" t="s">
        <v>4284</v>
      </c>
      <c r="Z125" s="102" t="s">
        <v>4379</v>
      </c>
      <c r="AA125" s="178">
        <v>50000</v>
      </c>
      <c r="AB125" s="10" t="s">
        <v>91</v>
      </c>
      <c r="AC125" s="183">
        <v>28</v>
      </c>
      <c r="AD125" s="100" t="s">
        <v>6790</v>
      </c>
      <c r="AE125" s="10" t="s">
        <v>6788</v>
      </c>
      <c r="AF125" s="10"/>
      <c r="AG125" s="10"/>
      <c r="AH125" s="10"/>
      <c r="AI125" s="11" t="s">
        <v>91</v>
      </c>
      <c r="AJ125" s="12" t="s">
        <v>14490</v>
      </c>
    </row>
    <row r="126" spans="1:36">
      <c r="A126" s="95">
        <v>121</v>
      </c>
      <c r="B126" s="96" t="s">
        <v>90</v>
      </c>
      <c r="C126" s="101" t="s">
        <v>398</v>
      </c>
      <c r="D126" s="101" t="s">
        <v>91</v>
      </c>
      <c r="E126" s="102" t="s">
        <v>399</v>
      </c>
      <c r="F126" s="102" t="s">
        <v>391</v>
      </c>
      <c r="G126" s="101">
        <v>2009</v>
      </c>
      <c r="H126" s="101">
        <v>2023</v>
      </c>
      <c r="I126" s="101" t="s">
        <v>94</v>
      </c>
      <c r="J126" s="101" t="s">
        <v>94</v>
      </c>
      <c r="K126" s="101" t="s">
        <v>94</v>
      </c>
      <c r="L126" s="101" t="s">
        <v>94</v>
      </c>
      <c r="M126" s="101" t="s">
        <v>94</v>
      </c>
      <c r="N126" s="101" t="s">
        <v>94</v>
      </c>
      <c r="O126" s="101" t="s">
        <v>94</v>
      </c>
      <c r="P126" s="101" t="s">
        <v>91</v>
      </c>
      <c r="Q126" s="101" t="s">
        <v>91</v>
      </c>
      <c r="R126" s="101" t="s">
        <v>91</v>
      </c>
      <c r="S126" s="101">
        <v>57</v>
      </c>
      <c r="T126" s="101">
        <v>0</v>
      </c>
      <c r="U126" s="182">
        <f t="shared" si="1"/>
        <v>0</v>
      </c>
      <c r="V126" s="101" t="s">
        <v>4243</v>
      </c>
      <c r="W126" s="101" t="s">
        <v>4243</v>
      </c>
      <c r="X126" s="97">
        <v>506</v>
      </c>
      <c r="Y126" s="101" t="s">
        <v>4284</v>
      </c>
      <c r="Z126" s="102" t="s">
        <v>4380</v>
      </c>
      <c r="AA126" s="178">
        <v>4631000</v>
      </c>
      <c r="AB126" s="10" t="s">
        <v>91</v>
      </c>
      <c r="AC126" s="183">
        <v>51218</v>
      </c>
      <c r="AD126" s="100" t="s">
        <v>6790</v>
      </c>
      <c r="AE126" s="10" t="s">
        <v>6788</v>
      </c>
      <c r="AF126" s="10"/>
      <c r="AG126" s="10"/>
      <c r="AH126" s="10"/>
      <c r="AI126" s="11" t="s">
        <v>91</v>
      </c>
      <c r="AJ126" s="12" t="s">
        <v>14490</v>
      </c>
    </row>
    <row r="127" spans="1:36">
      <c r="A127" s="95">
        <v>122</v>
      </c>
      <c r="B127" s="96" t="s">
        <v>90</v>
      </c>
      <c r="C127" s="101" t="s">
        <v>91</v>
      </c>
      <c r="D127" s="101" t="s">
        <v>91</v>
      </c>
      <c r="E127" s="102" t="s">
        <v>400</v>
      </c>
      <c r="F127" s="102" t="s">
        <v>391</v>
      </c>
      <c r="G127" s="101">
        <v>2008</v>
      </c>
      <c r="H127" s="101">
        <v>2017</v>
      </c>
      <c r="I127" s="101" t="s">
        <v>94</v>
      </c>
      <c r="J127" s="101" t="s">
        <v>94</v>
      </c>
      <c r="K127" s="101" t="s">
        <v>94</v>
      </c>
      <c r="L127" s="101" t="s">
        <v>94</v>
      </c>
      <c r="M127" s="101" t="s">
        <v>94</v>
      </c>
      <c r="N127" s="101" t="s">
        <v>94</v>
      </c>
      <c r="O127" s="101" t="s">
        <v>94</v>
      </c>
      <c r="P127" s="101" t="s">
        <v>91</v>
      </c>
      <c r="Q127" s="101" t="s">
        <v>91</v>
      </c>
      <c r="R127" s="101" t="s">
        <v>91</v>
      </c>
      <c r="S127" s="101">
        <v>31</v>
      </c>
      <c r="T127" s="101">
        <v>0</v>
      </c>
      <c r="U127" s="182">
        <f t="shared" si="1"/>
        <v>0</v>
      </c>
      <c r="V127" s="101" t="s">
        <v>4243</v>
      </c>
      <c r="W127" s="101" t="s">
        <v>4243</v>
      </c>
      <c r="X127" s="97">
        <v>506</v>
      </c>
      <c r="Y127" s="101" t="s">
        <v>4284</v>
      </c>
      <c r="Z127" s="102" t="s">
        <v>4381</v>
      </c>
      <c r="AA127" s="178">
        <v>50000</v>
      </c>
      <c r="AB127" s="10" t="s">
        <v>91</v>
      </c>
      <c r="AC127" s="183">
        <v>425</v>
      </c>
      <c r="AD127" s="100" t="s">
        <v>6790</v>
      </c>
      <c r="AE127" s="10" t="s">
        <v>6788</v>
      </c>
      <c r="AF127" s="10"/>
      <c r="AG127" s="10"/>
      <c r="AH127" s="10"/>
      <c r="AI127" s="11" t="s">
        <v>91</v>
      </c>
      <c r="AJ127" s="12" t="s">
        <v>14490</v>
      </c>
    </row>
    <row r="128" spans="1:36">
      <c r="A128" s="95">
        <v>123</v>
      </c>
      <c r="B128" s="96" t="s">
        <v>90</v>
      </c>
      <c r="C128" s="101" t="s">
        <v>401</v>
      </c>
      <c r="D128" s="101" t="s">
        <v>91</v>
      </c>
      <c r="E128" s="102" t="s">
        <v>402</v>
      </c>
      <c r="F128" s="102" t="s">
        <v>391</v>
      </c>
      <c r="G128" s="101">
        <v>1991</v>
      </c>
      <c r="H128" s="101">
        <v>2021</v>
      </c>
      <c r="I128" s="101" t="s">
        <v>94</v>
      </c>
      <c r="J128" s="101" t="s">
        <v>94</v>
      </c>
      <c r="K128" s="101" t="s">
        <v>94</v>
      </c>
      <c r="L128" s="101" t="s">
        <v>94</v>
      </c>
      <c r="M128" s="101" t="s">
        <v>94</v>
      </c>
      <c r="N128" s="101" t="s">
        <v>94</v>
      </c>
      <c r="O128" s="101" t="s">
        <v>94</v>
      </c>
      <c r="P128" s="101" t="s">
        <v>91</v>
      </c>
      <c r="Q128" s="101" t="s">
        <v>91</v>
      </c>
      <c r="R128" s="101" t="s">
        <v>91</v>
      </c>
      <c r="S128" s="101">
        <v>239</v>
      </c>
      <c r="T128" s="101">
        <v>0</v>
      </c>
      <c r="U128" s="182">
        <f t="shared" si="1"/>
        <v>0</v>
      </c>
      <c r="V128" s="101" t="s">
        <v>4243</v>
      </c>
      <c r="W128" s="101" t="s">
        <v>4243</v>
      </c>
      <c r="X128" s="97">
        <v>506</v>
      </c>
      <c r="Y128" s="101" t="s">
        <v>4284</v>
      </c>
      <c r="Z128" s="102" t="s">
        <v>4382</v>
      </c>
      <c r="AA128" s="178">
        <v>2268000</v>
      </c>
      <c r="AB128" s="10" t="s">
        <v>91</v>
      </c>
      <c r="AC128" s="183">
        <v>17625</v>
      </c>
      <c r="AD128" s="100" t="s">
        <v>6790</v>
      </c>
      <c r="AE128" s="10" t="s">
        <v>6788</v>
      </c>
      <c r="AF128" s="10"/>
      <c r="AG128" s="10"/>
      <c r="AH128" s="10"/>
      <c r="AI128" s="11" t="s">
        <v>91</v>
      </c>
      <c r="AJ128" s="12" t="s">
        <v>14490</v>
      </c>
    </row>
    <row r="129" spans="1:36">
      <c r="A129" s="95">
        <v>124</v>
      </c>
      <c r="B129" s="96" t="s">
        <v>90</v>
      </c>
      <c r="C129" s="101" t="s">
        <v>403</v>
      </c>
      <c r="D129" s="101" t="s">
        <v>91</v>
      </c>
      <c r="E129" s="102" t="s">
        <v>404</v>
      </c>
      <c r="F129" s="102" t="s">
        <v>391</v>
      </c>
      <c r="G129" s="101">
        <v>2010</v>
      </c>
      <c r="H129" s="101">
        <v>2018</v>
      </c>
      <c r="I129" s="101" t="s">
        <v>94</v>
      </c>
      <c r="J129" s="101" t="s">
        <v>94</v>
      </c>
      <c r="K129" s="101" t="s">
        <v>94</v>
      </c>
      <c r="L129" s="101" t="s">
        <v>94</v>
      </c>
      <c r="M129" s="101" t="s">
        <v>94</v>
      </c>
      <c r="N129" s="101" t="s">
        <v>94</v>
      </c>
      <c r="O129" s="101" t="s">
        <v>94</v>
      </c>
      <c r="P129" s="101" t="s">
        <v>91</v>
      </c>
      <c r="Q129" s="101" t="s">
        <v>91</v>
      </c>
      <c r="R129" s="101" t="s">
        <v>91</v>
      </c>
      <c r="S129" s="101">
        <v>21</v>
      </c>
      <c r="T129" s="101">
        <v>0</v>
      </c>
      <c r="U129" s="182">
        <f t="shared" si="1"/>
        <v>0</v>
      </c>
      <c r="V129" s="101" t="s">
        <v>4243</v>
      </c>
      <c r="W129" s="101" t="s">
        <v>44</v>
      </c>
      <c r="X129" s="97">
        <v>506</v>
      </c>
      <c r="Y129" s="101" t="s">
        <v>4284</v>
      </c>
      <c r="Z129" s="102" t="s">
        <v>4383</v>
      </c>
      <c r="AA129" s="178">
        <v>50000</v>
      </c>
      <c r="AB129" s="10" t="s">
        <v>91</v>
      </c>
      <c r="AC129" s="183">
        <v>124</v>
      </c>
      <c r="AD129" s="100" t="s">
        <v>6790</v>
      </c>
      <c r="AE129" s="10" t="s">
        <v>6788</v>
      </c>
      <c r="AF129" s="10"/>
      <c r="AG129" s="10"/>
      <c r="AH129" s="10"/>
      <c r="AI129" s="11" t="s">
        <v>91</v>
      </c>
      <c r="AJ129" s="12" t="s">
        <v>14490</v>
      </c>
    </row>
    <row r="130" spans="1:36">
      <c r="A130" s="95">
        <v>125</v>
      </c>
      <c r="B130" s="96" t="s">
        <v>90</v>
      </c>
      <c r="C130" s="101" t="s">
        <v>91</v>
      </c>
      <c r="D130" s="101" t="s">
        <v>91</v>
      </c>
      <c r="E130" s="102" t="s">
        <v>405</v>
      </c>
      <c r="F130" s="102" t="s">
        <v>391</v>
      </c>
      <c r="G130" s="101">
        <v>2005</v>
      </c>
      <c r="H130" s="101">
        <v>2006</v>
      </c>
      <c r="I130" s="101" t="s">
        <v>94</v>
      </c>
      <c r="J130" s="101" t="s">
        <v>94</v>
      </c>
      <c r="K130" s="101" t="s">
        <v>94</v>
      </c>
      <c r="L130" s="101" t="s">
        <v>94</v>
      </c>
      <c r="M130" s="101" t="s">
        <v>94</v>
      </c>
      <c r="N130" s="101" t="s">
        <v>94</v>
      </c>
      <c r="O130" s="101" t="s">
        <v>94</v>
      </c>
      <c r="P130" s="101" t="s">
        <v>91</v>
      </c>
      <c r="Q130" s="101" t="s">
        <v>91</v>
      </c>
      <c r="R130" s="101" t="s">
        <v>91</v>
      </c>
      <c r="S130" s="101">
        <v>19</v>
      </c>
      <c r="T130" s="101">
        <v>0</v>
      </c>
      <c r="U130" s="182">
        <f t="shared" si="1"/>
        <v>0</v>
      </c>
      <c r="V130" s="101" t="s">
        <v>4243</v>
      </c>
      <c r="W130" s="101" t="s">
        <v>4243</v>
      </c>
      <c r="X130" s="97">
        <v>506</v>
      </c>
      <c r="Y130" s="101" t="s">
        <v>4284</v>
      </c>
      <c r="Z130" s="102" t="s">
        <v>4384</v>
      </c>
      <c r="AA130" s="178">
        <v>50000</v>
      </c>
      <c r="AB130" s="10" t="s">
        <v>91</v>
      </c>
      <c r="AC130" s="183">
        <v>97</v>
      </c>
      <c r="AD130" s="100" t="s">
        <v>6790</v>
      </c>
      <c r="AE130" s="10" t="s">
        <v>6788</v>
      </c>
      <c r="AF130" s="10"/>
      <c r="AG130" s="10"/>
      <c r="AH130" s="10"/>
      <c r="AI130" s="11" t="s">
        <v>91</v>
      </c>
      <c r="AJ130" s="12" t="s">
        <v>14490</v>
      </c>
    </row>
    <row r="131" spans="1:36">
      <c r="A131" s="95">
        <v>126</v>
      </c>
      <c r="B131" s="96" t="s">
        <v>90</v>
      </c>
      <c r="C131" s="101" t="s">
        <v>91</v>
      </c>
      <c r="D131" s="101" t="s">
        <v>91</v>
      </c>
      <c r="E131" s="102" t="s">
        <v>406</v>
      </c>
      <c r="F131" s="102" t="s">
        <v>391</v>
      </c>
      <c r="G131" s="101">
        <v>2008</v>
      </c>
      <c r="H131" s="101">
        <v>2013</v>
      </c>
      <c r="I131" s="101" t="s">
        <v>94</v>
      </c>
      <c r="J131" s="101" t="s">
        <v>94</v>
      </c>
      <c r="K131" s="101" t="s">
        <v>94</v>
      </c>
      <c r="L131" s="101" t="s">
        <v>94</v>
      </c>
      <c r="M131" s="101" t="s">
        <v>94</v>
      </c>
      <c r="N131" s="101" t="s">
        <v>94</v>
      </c>
      <c r="O131" s="101" t="s">
        <v>94</v>
      </c>
      <c r="P131" s="101" t="s">
        <v>91</v>
      </c>
      <c r="Q131" s="101" t="s">
        <v>91</v>
      </c>
      <c r="R131" s="101" t="s">
        <v>91</v>
      </c>
      <c r="S131" s="101">
        <v>71</v>
      </c>
      <c r="T131" s="101">
        <v>0</v>
      </c>
      <c r="U131" s="182">
        <f t="shared" si="1"/>
        <v>0</v>
      </c>
      <c r="V131" s="101" t="s">
        <v>4243</v>
      </c>
      <c r="W131" s="101" t="s">
        <v>4243</v>
      </c>
      <c r="X131" s="97">
        <v>506</v>
      </c>
      <c r="Y131" s="101" t="s">
        <v>4284</v>
      </c>
      <c r="Z131" s="102" t="s">
        <v>4385</v>
      </c>
      <c r="AA131" s="178">
        <v>134000</v>
      </c>
      <c r="AB131" s="10" t="s">
        <v>91</v>
      </c>
      <c r="AC131" s="183">
        <v>968</v>
      </c>
      <c r="AD131" s="100" t="s">
        <v>6790</v>
      </c>
      <c r="AE131" s="10" t="s">
        <v>6788</v>
      </c>
      <c r="AF131" s="10"/>
      <c r="AG131" s="10"/>
      <c r="AH131" s="10"/>
      <c r="AI131" s="11" t="s">
        <v>91</v>
      </c>
      <c r="AJ131" s="12" t="s">
        <v>14490</v>
      </c>
    </row>
    <row r="132" spans="1:36">
      <c r="A132" s="95">
        <v>127</v>
      </c>
      <c r="B132" s="96" t="s">
        <v>90</v>
      </c>
      <c r="C132" s="101" t="s">
        <v>407</v>
      </c>
      <c r="D132" s="101" t="s">
        <v>91</v>
      </c>
      <c r="E132" s="102" t="s">
        <v>408</v>
      </c>
      <c r="F132" s="102" t="s">
        <v>391</v>
      </c>
      <c r="G132" s="101">
        <v>2009</v>
      </c>
      <c r="H132" s="101">
        <v>2023</v>
      </c>
      <c r="I132" s="101" t="s">
        <v>94</v>
      </c>
      <c r="J132" s="101" t="s">
        <v>94</v>
      </c>
      <c r="K132" s="101" t="s">
        <v>94</v>
      </c>
      <c r="L132" s="101" t="s">
        <v>94</v>
      </c>
      <c r="M132" s="101" t="s">
        <v>94</v>
      </c>
      <c r="N132" s="101" t="s">
        <v>94</v>
      </c>
      <c r="O132" s="101" t="s">
        <v>94</v>
      </c>
      <c r="P132" s="101" t="s">
        <v>91</v>
      </c>
      <c r="Q132" s="101" t="s">
        <v>91</v>
      </c>
      <c r="R132" s="101" t="s">
        <v>91</v>
      </c>
      <c r="S132" s="101">
        <v>306</v>
      </c>
      <c r="T132" s="101">
        <v>0</v>
      </c>
      <c r="U132" s="182">
        <f t="shared" si="1"/>
        <v>0</v>
      </c>
      <c r="V132" s="101" t="s">
        <v>4243</v>
      </c>
      <c r="W132" s="101" t="s">
        <v>4243</v>
      </c>
      <c r="X132" s="97">
        <v>506</v>
      </c>
      <c r="Y132" s="101" t="s">
        <v>4284</v>
      </c>
      <c r="Z132" s="102" t="s">
        <v>4386</v>
      </c>
      <c r="AA132" s="178">
        <v>1572000</v>
      </c>
      <c r="AB132" s="10" t="s">
        <v>91</v>
      </c>
      <c r="AC132" s="183">
        <v>11693</v>
      </c>
      <c r="AD132" s="100" t="s">
        <v>6790</v>
      </c>
      <c r="AE132" s="10" t="s">
        <v>6788</v>
      </c>
      <c r="AF132" s="10"/>
      <c r="AG132" s="10"/>
      <c r="AH132" s="10"/>
      <c r="AI132" s="11" t="s">
        <v>91</v>
      </c>
      <c r="AJ132" s="12" t="s">
        <v>14490</v>
      </c>
    </row>
    <row r="133" spans="1:36">
      <c r="A133" s="95">
        <v>128</v>
      </c>
      <c r="B133" s="96" t="s">
        <v>90</v>
      </c>
      <c r="C133" s="101" t="s">
        <v>91</v>
      </c>
      <c r="D133" s="101" t="s">
        <v>91</v>
      </c>
      <c r="E133" s="102" t="s">
        <v>409</v>
      </c>
      <c r="F133" s="102" t="s">
        <v>391</v>
      </c>
      <c r="G133" s="101">
        <v>2004</v>
      </c>
      <c r="H133" s="101">
        <v>2021</v>
      </c>
      <c r="I133" s="101" t="s">
        <v>94</v>
      </c>
      <c r="J133" s="101" t="s">
        <v>94</v>
      </c>
      <c r="K133" s="101" t="s">
        <v>94</v>
      </c>
      <c r="L133" s="101" t="s">
        <v>94</v>
      </c>
      <c r="M133" s="101" t="s">
        <v>94</v>
      </c>
      <c r="N133" s="101" t="s">
        <v>94</v>
      </c>
      <c r="O133" s="101" t="s">
        <v>94</v>
      </c>
      <c r="P133" s="101" t="s">
        <v>91</v>
      </c>
      <c r="Q133" s="101" t="s">
        <v>91</v>
      </c>
      <c r="R133" s="101" t="s">
        <v>91</v>
      </c>
      <c r="S133" s="101">
        <v>231</v>
      </c>
      <c r="T133" s="101">
        <v>0</v>
      </c>
      <c r="U133" s="182">
        <f t="shared" si="1"/>
        <v>0</v>
      </c>
      <c r="V133" s="101" t="s">
        <v>4243</v>
      </c>
      <c r="W133" s="101" t="s">
        <v>4243</v>
      </c>
      <c r="X133" s="97">
        <v>506</v>
      </c>
      <c r="Y133" s="101" t="s">
        <v>4284</v>
      </c>
      <c r="Z133" s="102" t="s">
        <v>4387</v>
      </c>
      <c r="AA133" s="178">
        <v>393000</v>
      </c>
      <c r="AB133" s="10" t="s">
        <v>91</v>
      </c>
      <c r="AC133" s="183">
        <v>2873</v>
      </c>
      <c r="AD133" s="100" t="s">
        <v>6790</v>
      </c>
      <c r="AE133" s="10" t="s">
        <v>6788</v>
      </c>
      <c r="AF133" s="10"/>
      <c r="AG133" s="10"/>
      <c r="AH133" s="10"/>
      <c r="AI133" s="11" t="s">
        <v>91</v>
      </c>
      <c r="AJ133" s="12" t="s">
        <v>14490</v>
      </c>
    </row>
    <row r="134" spans="1:36">
      <c r="A134" s="95">
        <v>129</v>
      </c>
      <c r="B134" s="96" t="s">
        <v>90</v>
      </c>
      <c r="C134" s="101" t="s">
        <v>91</v>
      </c>
      <c r="D134" s="101" t="s">
        <v>91</v>
      </c>
      <c r="E134" s="102" t="s">
        <v>410</v>
      </c>
      <c r="F134" s="102" t="s">
        <v>391</v>
      </c>
      <c r="G134" s="101">
        <v>1996</v>
      </c>
      <c r="H134" s="101">
        <v>2004</v>
      </c>
      <c r="I134" s="101" t="s">
        <v>94</v>
      </c>
      <c r="J134" s="101" t="s">
        <v>94</v>
      </c>
      <c r="K134" s="101" t="s">
        <v>94</v>
      </c>
      <c r="L134" s="101" t="s">
        <v>94</v>
      </c>
      <c r="M134" s="101" t="s">
        <v>94</v>
      </c>
      <c r="N134" s="101" t="s">
        <v>94</v>
      </c>
      <c r="O134" s="101" t="s">
        <v>94</v>
      </c>
      <c r="P134" s="101" t="s">
        <v>91</v>
      </c>
      <c r="Q134" s="101" t="s">
        <v>91</v>
      </c>
      <c r="R134" s="101" t="s">
        <v>91</v>
      </c>
      <c r="S134" s="101">
        <v>29</v>
      </c>
      <c r="T134" s="101">
        <v>0</v>
      </c>
      <c r="U134" s="182">
        <f t="shared" si="1"/>
        <v>0</v>
      </c>
      <c r="V134" s="101" t="s">
        <v>4243</v>
      </c>
      <c r="W134" s="101" t="s">
        <v>4243</v>
      </c>
      <c r="X134" s="97">
        <v>506</v>
      </c>
      <c r="Y134" s="101" t="s">
        <v>4284</v>
      </c>
      <c r="Z134" s="102" t="s">
        <v>4388</v>
      </c>
      <c r="AA134" s="178">
        <v>50000</v>
      </c>
      <c r="AB134" s="10" t="s">
        <v>91</v>
      </c>
      <c r="AC134" s="183">
        <v>141</v>
      </c>
      <c r="AD134" s="100" t="s">
        <v>6790</v>
      </c>
      <c r="AE134" s="10" t="s">
        <v>6788</v>
      </c>
      <c r="AF134" s="10"/>
      <c r="AG134" s="10"/>
      <c r="AH134" s="10"/>
      <c r="AI134" s="11" t="s">
        <v>91</v>
      </c>
      <c r="AJ134" s="12" t="s">
        <v>14490</v>
      </c>
    </row>
    <row r="135" spans="1:36">
      <c r="A135" s="95">
        <v>130</v>
      </c>
      <c r="B135" s="96" t="s">
        <v>90</v>
      </c>
      <c r="C135" s="101" t="s">
        <v>91</v>
      </c>
      <c r="D135" s="101" t="s">
        <v>91</v>
      </c>
      <c r="E135" s="102" t="s">
        <v>411</v>
      </c>
      <c r="F135" s="102" t="s">
        <v>391</v>
      </c>
      <c r="G135" s="101">
        <v>1989</v>
      </c>
      <c r="H135" s="101">
        <v>2003</v>
      </c>
      <c r="I135" s="101" t="s">
        <v>94</v>
      </c>
      <c r="J135" s="101" t="s">
        <v>94</v>
      </c>
      <c r="K135" s="101" t="s">
        <v>94</v>
      </c>
      <c r="L135" s="101" t="s">
        <v>94</v>
      </c>
      <c r="M135" s="101" t="s">
        <v>94</v>
      </c>
      <c r="N135" s="101" t="s">
        <v>94</v>
      </c>
      <c r="O135" s="101" t="s">
        <v>94</v>
      </c>
      <c r="P135" s="101" t="s">
        <v>91</v>
      </c>
      <c r="Q135" s="101" t="s">
        <v>91</v>
      </c>
      <c r="R135" s="101" t="s">
        <v>91</v>
      </c>
      <c r="S135" s="101">
        <v>153</v>
      </c>
      <c r="T135" s="101">
        <v>0</v>
      </c>
      <c r="U135" s="182">
        <f t="shared" ref="U135:U198" si="2">+T135/S135</f>
        <v>0</v>
      </c>
      <c r="V135" s="101" t="s">
        <v>4243</v>
      </c>
      <c r="W135" s="101" t="s">
        <v>4243</v>
      </c>
      <c r="X135" s="97">
        <v>506</v>
      </c>
      <c r="Y135" s="101" t="s">
        <v>4284</v>
      </c>
      <c r="Z135" s="102" t="s">
        <v>4389</v>
      </c>
      <c r="AA135" s="178">
        <v>186000</v>
      </c>
      <c r="AB135" s="10" t="s">
        <v>91</v>
      </c>
      <c r="AC135" s="183">
        <v>1530</v>
      </c>
      <c r="AD135" s="100" t="s">
        <v>6790</v>
      </c>
      <c r="AE135" s="10" t="s">
        <v>6788</v>
      </c>
      <c r="AF135" s="10"/>
      <c r="AG135" s="10"/>
      <c r="AH135" s="10"/>
      <c r="AI135" s="11" t="s">
        <v>91</v>
      </c>
      <c r="AJ135" s="12" t="s">
        <v>14490</v>
      </c>
    </row>
    <row r="136" spans="1:36">
      <c r="A136" s="95">
        <v>131</v>
      </c>
      <c r="B136" s="96" t="s">
        <v>90</v>
      </c>
      <c r="C136" s="101" t="s">
        <v>91</v>
      </c>
      <c r="D136" s="101" t="s">
        <v>91</v>
      </c>
      <c r="E136" s="102" t="s">
        <v>412</v>
      </c>
      <c r="F136" s="102" t="s">
        <v>391</v>
      </c>
      <c r="G136" s="101">
        <v>1991</v>
      </c>
      <c r="H136" s="101">
        <v>1998</v>
      </c>
      <c r="I136" s="101" t="s">
        <v>94</v>
      </c>
      <c r="J136" s="101" t="s">
        <v>94</v>
      </c>
      <c r="K136" s="101" t="s">
        <v>94</v>
      </c>
      <c r="L136" s="101" t="s">
        <v>94</v>
      </c>
      <c r="M136" s="101" t="s">
        <v>94</v>
      </c>
      <c r="N136" s="101" t="s">
        <v>94</v>
      </c>
      <c r="O136" s="101" t="s">
        <v>94</v>
      </c>
      <c r="P136" s="101" t="s">
        <v>91</v>
      </c>
      <c r="Q136" s="101" t="s">
        <v>91</v>
      </c>
      <c r="R136" s="101" t="s">
        <v>91</v>
      </c>
      <c r="S136" s="101">
        <v>21</v>
      </c>
      <c r="T136" s="101">
        <v>0</v>
      </c>
      <c r="U136" s="182">
        <f t="shared" si="2"/>
        <v>0</v>
      </c>
      <c r="V136" s="101" t="s">
        <v>4243</v>
      </c>
      <c r="W136" s="101" t="s">
        <v>4243</v>
      </c>
      <c r="X136" s="97">
        <v>506</v>
      </c>
      <c r="Y136" s="101" t="s">
        <v>4284</v>
      </c>
      <c r="Z136" s="102" t="s">
        <v>4390</v>
      </c>
      <c r="AA136" s="178">
        <v>50000</v>
      </c>
      <c r="AB136" s="10" t="s">
        <v>91</v>
      </c>
      <c r="AC136" s="183">
        <v>92</v>
      </c>
      <c r="AD136" s="100" t="s">
        <v>6790</v>
      </c>
      <c r="AE136" s="10" t="s">
        <v>6788</v>
      </c>
      <c r="AF136" s="10"/>
      <c r="AG136" s="10"/>
      <c r="AH136" s="10"/>
      <c r="AI136" s="11" t="s">
        <v>91</v>
      </c>
      <c r="AJ136" s="12" t="s">
        <v>14490</v>
      </c>
    </row>
    <row r="137" spans="1:36">
      <c r="A137" s="95">
        <v>132</v>
      </c>
      <c r="B137" s="96" t="s">
        <v>90</v>
      </c>
      <c r="C137" s="101" t="s">
        <v>91</v>
      </c>
      <c r="D137" s="101" t="s">
        <v>91</v>
      </c>
      <c r="E137" s="102" t="s">
        <v>413</v>
      </c>
      <c r="F137" s="102" t="s">
        <v>391</v>
      </c>
      <c r="G137" s="101">
        <v>1995</v>
      </c>
      <c r="H137" s="101">
        <v>2000</v>
      </c>
      <c r="I137" s="101" t="s">
        <v>94</v>
      </c>
      <c r="J137" s="101" t="s">
        <v>94</v>
      </c>
      <c r="K137" s="101" t="s">
        <v>94</v>
      </c>
      <c r="L137" s="101" t="s">
        <v>94</v>
      </c>
      <c r="M137" s="101" t="s">
        <v>94</v>
      </c>
      <c r="N137" s="101" t="s">
        <v>94</v>
      </c>
      <c r="O137" s="101" t="s">
        <v>94</v>
      </c>
      <c r="P137" s="101" t="s">
        <v>91</v>
      </c>
      <c r="Q137" s="101" t="s">
        <v>91</v>
      </c>
      <c r="R137" s="101" t="s">
        <v>91</v>
      </c>
      <c r="S137" s="101">
        <v>16</v>
      </c>
      <c r="T137" s="101">
        <v>0</v>
      </c>
      <c r="U137" s="182">
        <f t="shared" si="2"/>
        <v>0</v>
      </c>
      <c r="V137" s="101" t="s">
        <v>4243</v>
      </c>
      <c r="W137" s="101" t="s">
        <v>4243</v>
      </c>
      <c r="X137" s="97">
        <v>506</v>
      </c>
      <c r="Y137" s="101" t="s">
        <v>4284</v>
      </c>
      <c r="Z137" s="102" t="s">
        <v>4391</v>
      </c>
      <c r="AA137" s="178">
        <v>50000</v>
      </c>
      <c r="AB137" s="10" t="s">
        <v>91</v>
      </c>
      <c r="AC137" s="183">
        <v>292</v>
      </c>
      <c r="AD137" s="100" t="s">
        <v>6790</v>
      </c>
      <c r="AE137" s="10" t="s">
        <v>6788</v>
      </c>
      <c r="AF137" s="10"/>
      <c r="AG137" s="10"/>
      <c r="AH137" s="10"/>
      <c r="AI137" s="11" t="s">
        <v>91</v>
      </c>
      <c r="AJ137" s="12" t="s">
        <v>14490</v>
      </c>
    </row>
    <row r="138" spans="1:36">
      <c r="A138" s="95">
        <v>133</v>
      </c>
      <c r="B138" s="96" t="s">
        <v>90</v>
      </c>
      <c r="C138" s="101" t="s">
        <v>91</v>
      </c>
      <c r="D138" s="101" t="s">
        <v>91</v>
      </c>
      <c r="E138" s="102" t="s">
        <v>414</v>
      </c>
      <c r="F138" s="102" t="s">
        <v>391</v>
      </c>
      <c r="G138" s="101">
        <v>1994</v>
      </c>
      <c r="H138" s="101">
        <v>2012</v>
      </c>
      <c r="I138" s="101" t="s">
        <v>94</v>
      </c>
      <c r="J138" s="101" t="s">
        <v>94</v>
      </c>
      <c r="K138" s="101" t="s">
        <v>94</v>
      </c>
      <c r="L138" s="101" t="s">
        <v>94</v>
      </c>
      <c r="M138" s="101" t="s">
        <v>94</v>
      </c>
      <c r="N138" s="101" t="s">
        <v>94</v>
      </c>
      <c r="O138" s="101" t="s">
        <v>94</v>
      </c>
      <c r="P138" s="101" t="s">
        <v>91</v>
      </c>
      <c r="Q138" s="101" t="s">
        <v>91</v>
      </c>
      <c r="R138" s="101" t="s">
        <v>91</v>
      </c>
      <c r="S138" s="101">
        <v>8</v>
      </c>
      <c r="T138" s="101">
        <v>0</v>
      </c>
      <c r="U138" s="182">
        <f t="shared" si="2"/>
        <v>0</v>
      </c>
      <c r="V138" s="101" t="s">
        <v>4243</v>
      </c>
      <c r="W138" s="101" t="s">
        <v>4243</v>
      </c>
      <c r="X138" s="97">
        <v>506</v>
      </c>
      <c r="Y138" s="101" t="s">
        <v>4284</v>
      </c>
      <c r="Z138" s="102" t="s">
        <v>4392</v>
      </c>
      <c r="AA138" s="178">
        <v>50000</v>
      </c>
      <c r="AB138" s="10" t="s">
        <v>91</v>
      </c>
      <c r="AC138" s="183">
        <v>93</v>
      </c>
      <c r="AD138" s="100" t="s">
        <v>6790</v>
      </c>
      <c r="AE138" s="10" t="s">
        <v>6788</v>
      </c>
      <c r="AF138" s="10"/>
      <c r="AG138" s="10"/>
      <c r="AH138" s="10"/>
      <c r="AI138" s="11" t="s">
        <v>91</v>
      </c>
      <c r="AJ138" s="12" t="s">
        <v>14490</v>
      </c>
    </row>
    <row r="139" spans="1:36">
      <c r="A139" s="95">
        <v>134</v>
      </c>
      <c r="B139" s="96" t="s">
        <v>90</v>
      </c>
      <c r="C139" s="101" t="s">
        <v>91</v>
      </c>
      <c r="D139" s="101" t="s">
        <v>91</v>
      </c>
      <c r="E139" s="102" t="s">
        <v>415</v>
      </c>
      <c r="F139" s="102" t="s">
        <v>391</v>
      </c>
      <c r="G139" s="101">
        <v>2005</v>
      </c>
      <c r="H139" s="101">
        <v>2023</v>
      </c>
      <c r="I139" s="101" t="s">
        <v>94</v>
      </c>
      <c r="J139" s="101" t="s">
        <v>94</v>
      </c>
      <c r="K139" s="101" t="s">
        <v>94</v>
      </c>
      <c r="L139" s="101" t="s">
        <v>94</v>
      </c>
      <c r="M139" s="101" t="s">
        <v>94</v>
      </c>
      <c r="N139" s="101" t="s">
        <v>94</v>
      </c>
      <c r="O139" s="101" t="s">
        <v>94</v>
      </c>
      <c r="P139" s="101" t="s">
        <v>91</v>
      </c>
      <c r="Q139" s="101" t="s">
        <v>91</v>
      </c>
      <c r="R139" s="101" t="s">
        <v>91</v>
      </c>
      <c r="S139" s="101">
        <v>39</v>
      </c>
      <c r="T139" s="101">
        <v>0</v>
      </c>
      <c r="U139" s="182">
        <f t="shared" si="2"/>
        <v>0</v>
      </c>
      <c r="V139" s="101" t="s">
        <v>4243</v>
      </c>
      <c r="W139" s="101" t="s">
        <v>4243</v>
      </c>
      <c r="X139" s="97">
        <v>506</v>
      </c>
      <c r="Y139" s="101" t="s">
        <v>4284</v>
      </c>
      <c r="Z139" s="102" t="s">
        <v>4393</v>
      </c>
      <c r="AA139" s="178">
        <v>189000</v>
      </c>
      <c r="AB139" s="10" t="s">
        <v>91</v>
      </c>
      <c r="AC139" s="183">
        <v>1559</v>
      </c>
      <c r="AD139" s="100" t="s">
        <v>6790</v>
      </c>
      <c r="AE139" s="10" t="s">
        <v>6788</v>
      </c>
      <c r="AF139" s="10"/>
      <c r="AG139" s="10"/>
      <c r="AH139" s="10"/>
      <c r="AI139" s="11" t="s">
        <v>91</v>
      </c>
      <c r="AJ139" s="12" t="s">
        <v>14490</v>
      </c>
    </row>
    <row r="140" spans="1:36">
      <c r="A140" s="95">
        <v>135</v>
      </c>
      <c r="B140" s="96" t="s">
        <v>90</v>
      </c>
      <c r="C140" s="101" t="s">
        <v>91</v>
      </c>
      <c r="D140" s="101" t="s">
        <v>91</v>
      </c>
      <c r="E140" s="102" t="s">
        <v>416</v>
      </c>
      <c r="F140" s="102" t="s">
        <v>417</v>
      </c>
      <c r="G140" s="101">
        <v>1957</v>
      </c>
      <c r="H140" s="101">
        <v>2024</v>
      </c>
      <c r="I140" s="101" t="s">
        <v>94</v>
      </c>
      <c r="J140" s="101" t="s">
        <v>94</v>
      </c>
      <c r="K140" s="101" t="s">
        <v>94</v>
      </c>
      <c r="L140" s="101" t="s">
        <v>94</v>
      </c>
      <c r="M140" s="101" t="s">
        <v>94</v>
      </c>
      <c r="N140" s="101" t="s">
        <v>94</v>
      </c>
      <c r="O140" s="101" t="s">
        <v>94</v>
      </c>
      <c r="P140" s="101" t="s">
        <v>91</v>
      </c>
      <c r="Q140" s="101" t="s">
        <v>91</v>
      </c>
      <c r="R140" s="101" t="s">
        <v>91</v>
      </c>
      <c r="S140" s="101">
        <v>173</v>
      </c>
      <c r="T140" s="101">
        <v>0</v>
      </c>
      <c r="U140" s="182">
        <f t="shared" si="2"/>
        <v>0</v>
      </c>
      <c r="V140" s="101" t="s">
        <v>4243</v>
      </c>
      <c r="W140" s="101" t="s">
        <v>4243</v>
      </c>
      <c r="X140" s="97">
        <v>360</v>
      </c>
      <c r="Y140" s="101" t="s">
        <v>4259</v>
      </c>
      <c r="Z140" s="102" t="s">
        <v>4394</v>
      </c>
      <c r="AA140" s="178">
        <v>4646000</v>
      </c>
      <c r="AB140" s="10" t="s">
        <v>91</v>
      </c>
      <c r="AC140" s="183">
        <v>34857</v>
      </c>
      <c r="AD140" s="100" t="s">
        <v>6790</v>
      </c>
      <c r="AE140" s="10" t="s">
        <v>6788</v>
      </c>
      <c r="AF140" s="10"/>
      <c r="AG140" s="10"/>
      <c r="AH140" s="10"/>
      <c r="AI140" s="11" t="s">
        <v>91</v>
      </c>
      <c r="AJ140" s="12" t="s">
        <v>14490</v>
      </c>
    </row>
    <row r="141" spans="1:36">
      <c r="A141" s="95">
        <v>136</v>
      </c>
      <c r="B141" s="96" t="s">
        <v>90</v>
      </c>
      <c r="C141" s="101" t="s">
        <v>418</v>
      </c>
      <c r="D141" s="101" t="s">
        <v>419</v>
      </c>
      <c r="E141" s="102" t="s">
        <v>420</v>
      </c>
      <c r="F141" s="102" t="s">
        <v>421</v>
      </c>
      <c r="G141" s="101">
        <v>1968</v>
      </c>
      <c r="H141" s="101">
        <v>2024</v>
      </c>
      <c r="I141" s="101" t="s">
        <v>94</v>
      </c>
      <c r="J141" s="101" t="s">
        <v>94</v>
      </c>
      <c r="K141" s="101" t="s">
        <v>94</v>
      </c>
      <c r="L141" s="101" t="s">
        <v>94</v>
      </c>
      <c r="M141" s="101" t="s">
        <v>103</v>
      </c>
      <c r="N141" s="101" t="s">
        <v>94</v>
      </c>
      <c r="O141" s="101" t="s">
        <v>94</v>
      </c>
      <c r="P141" s="101" t="s">
        <v>91</v>
      </c>
      <c r="Q141" s="101" t="s">
        <v>91</v>
      </c>
      <c r="R141" s="101" t="s">
        <v>91</v>
      </c>
      <c r="S141" s="101">
        <v>225</v>
      </c>
      <c r="T141" s="101">
        <v>0</v>
      </c>
      <c r="U141" s="182">
        <f t="shared" si="2"/>
        <v>0</v>
      </c>
      <c r="V141" s="101" t="s">
        <v>4243</v>
      </c>
      <c r="W141" s="101" t="s">
        <v>4243</v>
      </c>
      <c r="X141" s="97">
        <v>230</v>
      </c>
      <c r="Y141" s="101" t="s">
        <v>4244</v>
      </c>
      <c r="Z141" s="102" t="s">
        <v>4395</v>
      </c>
      <c r="AA141" s="178">
        <v>2479000</v>
      </c>
      <c r="AB141" s="10" t="s">
        <v>91</v>
      </c>
      <c r="AC141" s="183">
        <v>17791</v>
      </c>
      <c r="AD141" s="100" t="s">
        <v>6790</v>
      </c>
      <c r="AE141" s="10" t="s">
        <v>6788</v>
      </c>
      <c r="AF141" s="10"/>
      <c r="AG141" s="10"/>
      <c r="AH141" s="10"/>
      <c r="AI141" s="11" t="s">
        <v>91</v>
      </c>
      <c r="AJ141" s="12" t="s">
        <v>14490</v>
      </c>
    </row>
    <row r="142" spans="1:36">
      <c r="A142" s="95">
        <v>137</v>
      </c>
      <c r="B142" s="96" t="s">
        <v>90</v>
      </c>
      <c r="C142" s="101" t="s">
        <v>91</v>
      </c>
      <c r="D142" s="101" t="s">
        <v>91</v>
      </c>
      <c r="E142" s="102" t="s">
        <v>422</v>
      </c>
      <c r="F142" s="102" t="s">
        <v>423</v>
      </c>
      <c r="G142" s="101">
        <v>2017</v>
      </c>
      <c r="H142" s="101">
        <v>2017</v>
      </c>
      <c r="I142" s="101" t="s">
        <v>94</v>
      </c>
      <c r="J142" s="101" t="s">
        <v>94</v>
      </c>
      <c r="K142" s="101" t="s">
        <v>94</v>
      </c>
      <c r="L142" s="101" t="s">
        <v>94</v>
      </c>
      <c r="M142" s="101" t="s">
        <v>94</v>
      </c>
      <c r="N142" s="101" t="s">
        <v>94</v>
      </c>
      <c r="O142" s="101" t="s">
        <v>94</v>
      </c>
      <c r="P142" s="101" t="s">
        <v>91</v>
      </c>
      <c r="Q142" s="101" t="s">
        <v>91</v>
      </c>
      <c r="R142" s="101" t="s">
        <v>91</v>
      </c>
      <c r="S142" s="101">
        <v>1</v>
      </c>
      <c r="T142" s="101">
        <v>0</v>
      </c>
      <c r="U142" s="182">
        <f t="shared" si="2"/>
        <v>0</v>
      </c>
      <c r="V142" s="101" t="s">
        <v>4243</v>
      </c>
      <c r="W142" s="101" t="s">
        <v>4243</v>
      </c>
      <c r="X142" s="97">
        <v>370</v>
      </c>
      <c r="Y142" s="101" t="s">
        <v>4259</v>
      </c>
      <c r="Z142" s="102" t="s">
        <v>4396</v>
      </c>
      <c r="AA142" s="178">
        <v>153000</v>
      </c>
      <c r="AB142" s="10" t="s">
        <v>91</v>
      </c>
      <c r="AC142" s="183">
        <v>663</v>
      </c>
      <c r="AD142" s="100" t="s">
        <v>6790</v>
      </c>
      <c r="AE142" s="10" t="s">
        <v>6788</v>
      </c>
      <c r="AF142" s="10"/>
      <c r="AG142" s="10"/>
      <c r="AH142" s="10"/>
      <c r="AI142" s="11" t="s">
        <v>91</v>
      </c>
      <c r="AJ142" s="12" t="s">
        <v>14490</v>
      </c>
    </row>
    <row r="143" spans="1:36">
      <c r="A143" s="95">
        <v>138</v>
      </c>
      <c r="B143" s="96" t="s">
        <v>90</v>
      </c>
      <c r="C143" s="101" t="s">
        <v>424</v>
      </c>
      <c r="D143" s="101" t="s">
        <v>91</v>
      </c>
      <c r="E143" s="102" t="s">
        <v>423</v>
      </c>
      <c r="F143" s="102" t="s">
        <v>423</v>
      </c>
      <c r="G143" s="101">
        <v>2000</v>
      </c>
      <c r="H143" s="101">
        <v>2024</v>
      </c>
      <c r="I143" s="101" t="s">
        <v>94</v>
      </c>
      <c r="J143" s="101" t="s">
        <v>94</v>
      </c>
      <c r="K143" s="101" t="s">
        <v>94</v>
      </c>
      <c r="L143" s="101" t="s">
        <v>94</v>
      </c>
      <c r="M143" s="101" t="s">
        <v>103</v>
      </c>
      <c r="N143" s="101" t="s">
        <v>94</v>
      </c>
      <c r="O143" s="101" t="s">
        <v>94</v>
      </c>
      <c r="P143" s="101" t="s">
        <v>91</v>
      </c>
      <c r="Q143" s="101" t="s">
        <v>91</v>
      </c>
      <c r="R143" s="101" t="s">
        <v>91</v>
      </c>
      <c r="S143" s="101">
        <v>54</v>
      </c>
      <c r="T143" s="101">
        <v>0</v>
      </c>
      <c r="U143" s="182">
        <f t="shared" si="2"/>
        <v>0</v>
      </c>
      <c r="V143" s="101" t="s">
        <v>4243</v>
      </c>
      <c r="W143" s="101" t="s">
        <v>4243</v>
      </c>
      <c r="X143" s="97">
        <v>370</v>
      </c>
      <c r="Y143" s="101" t="s">
        <v>4259</v>
      </c>
      <c r="Z143" s="102" t="s">
        <v>4397</v>
      </c>
      <c r="AA143" s="178">
        <v>4500000</v>
      </c>
      <c r="AB143" s="10" t="s">
        <v>91</v>
      </c>
      <c r="AC143" s="183">
        <v>31566</v>
      </c>
      <c r="AD143" s="100" t="s">
        <v>6790</v>
      </c>
      <c r="AE143" s="10" t="s">
        <v>6788</v>
      </c>
      <c r="AF143" s="10"/>
      <c r="AG143" s="10"/>
      <c r="AH143" s="10"/>
      <c r="AI143" s="11" t="s">
        <v>91</v>
      </c>
      <c r="AJ143" s="12" t="s">
        <v>14490</v>
      </c>
    </row>
    <row r="144" spans="1:36">
      <c r="A144" s="95">
        <v>139</v>
      </c>
      <c r="B144" s="96" t="s">
        <v>90</v>
      </c>
      <c r="C144" s="101" t="s">
        <v>425</v>
      </c>
      <c r="D144" s="101" t="s">
        <v>91</v>
      </c>
      <c r="E144" s="102" t="s">
        <v>426</v>
      </c>
      <c r="F144" s="102" t="s">
        <v>427</v>
      </c>
      <c r="G144" s="101">
        <v>1988</v>
      </c>
      <c r="H144" s="101">
        <v>2024</v>
      </c>
      <c r="I144" s="101" t="s">
        <v>94</v>
      </c>
      <c r="J144" s="101" t="s">
        <v>94</v>
      </c>
      <c r="K144" s="101" t="s">
        <v>94</v>
      </c>
      <c r="L144" s="101" t="s">
        <v>94</v>
      </c>
      <c r="M144" s="101" t="s">
        <v>103</v>
      </c>
      <c r="N144" s="101" t="s">
        <v>94</v>
      </c>
      <c r="O144" s="101" t="s">
        <v>94</v>
      </c>
      <c r="P144" s="101" t="s">
        <v>91</v>
      </c>
      <c r="Q144" s="101" t="s">
        <v>91</v>
      </c>
      <c r="R144" s="101" t="s">
        <v>91</v>
      </c>
      <c r="S144" s="101">
        <v>49</v>
      </c>
      <c r="T144" s="101">
        <v>0</v>
      </c>
      <c r="U144" s="182">
        <f t="shared" si="2"/>
        <v>0</v>
      </c>
      <c r="V144" s="101" t="s">
        <v>4243</v>
      </c>
      <c r="W144" s="101" t="s">
        <v>4243</v>
      </c>
      <c r="X144" s="97">
        <v>375</v>
      </c>
      <c r="Y144" s="101" t="s">
        <v>4259</v>
      </c>
      <c r="Z144" s="102" t="s">
        <v>4398</v>
      </c>
      <c r="AA144" s="178">
        <v>566000</v>
      </c>
      <c r="AB144" s="10" t="s">
        <v>91</v>
      </c>
      <c r="AC144" s="183">
        <v>4031</v>
      </c>
      <c r="AD144" s="100" t="s">
        <v>6790</v>
      </c>
      <c r="AE144" s="10" t="s">
        <v>6788</v>
      </c>
      <c r="AF144" s="10"/>
      <c r="AG144" s="10"/>
      <c r="AH144" s="10"/>
      <c r="AI144" s="11" t="s">
        <v>91</v>
      </c>
      <c r="AJ144" s="12" t="s">
        <v>14490</v>
      </c>
    </row>
    <row r="145" spans="1:36">
      <c r="A145" s="95">
        <v>140</v>
      </c>
      <c r="B145" s="96" t="s">
        <v>90</v>
      </c>
      <c r="C145" s="101" t="s">
        <v>428</v>
      </c>
      <c r="D145" s="101" t="s">
        <v>91</v>
      </c>
      <c r="E145" s="102" t="s">
        <v>429</v>
      </c>
      <c r="F145" s="102" t="s">
        <v>430</v>
      </c>
      <c r="G145" s="101">
        <v>1983</v>
      </c>
      <c r="H145" s="101">
        <v>2023</v>
      </c>
      <c r="I145" s="101" t="s">
        <v>94</v>
      </c>
      <c r="J145" s="101" t="s">
        <v>94</v>
      </c>
      <c r="K145" s="101" t="s">
        <v>94</v>
      </c>
      <c r="L145" s="101" t="s">
        <v>94</v>
      </c>
      <c r="M145" s="101" t="s">
        <v>103</v>
      </c>
      <c r="N145" s="101" t="s">
        <v>94</v>
      </c>
      <c r="O145" s="101" t="s">
        <v>94</v>
      </c>
      <c r="P145" s="101" t="s">
        <v>91</v>
      </c>
      <c r="Q145" s="101" t="s">
        <v>91</v>
      </c>
      <c r="R145" s="101" t="s">
        <v>91</v>
      </c>
      <c r="S145" s="101">
        <v>62</v>
      </c>
      <c r="T145" s="101">
        <v>0</v>
      </c>
      <c r="U145" s="182">
        <f t="shared" si="2"/>
        <v>0</v>
      </c>
      <c r="V145" s="101" t="s">
        <v>4243</v>
      </c>
      <c r="W145" s="101" t="s">
        <v>4243</v>
      </c>
      <c r="X145" s="97">
        <v>954</v>
      </c>
      <c r="Y145" s="101" t="s">
        <v>4244</v>
      </c>
      <c r="Z145" s="102" t="s">
        <v>4399</v>
      </c>
      <c r="AA145" s="178">
        <v>1111000</v>
      </c>
      <c r="AB145" s="10" t="s">
        <v>91</v>
      </c>
      <c r="AC145" s="183">
        <v>8659</v>
      </c>
      <c r="AD145" s="100" t="s">
        <v>6790</v>
      </c>
      <c r="AE145" s="10" t="s">
        <v>6788</v>
      </c>
      <c r="AF145" s="10"/>
      <c r="AG145" s="10"/>
      <c r="AH145" s="10"/>
      <c r="AI145" s="11" t="s">
        <v>91</v>
      </c>
      <c r="AJ145" s="12" t="s">
        <v>14490</v>
      </c>
    </row>
    <row r="146" spans="1:36">
      <c r="A146" s="95">
        <v>141</v>
      </c>
      <c r="B146" s="96" t="s">
        <v>90</v>
      </c>
      <c r="C146" s="101" t="s">
        <v>91</v>
      </c>
      <c r="D146" s="101" t="s">
        <v>91</v>
      </c>
      <c r="E146" s="102" t="s">
        <v>431</v>
      </c>
      <c r="F146" s="102" t="s">
        <v>432</v>
      </c>
      <c r="G146" s="101">
        <v>2007</v>
      </c>
      <c r="H146" s="101">
        <v>2023</v>
      </c>
      <c r="I146" s="101" t="s">
        <v>94</v>
      </c>
      <c r="J146" s="101" t="s">
        <v>94</v>
      </c>
      <c r="K146" s="101" t="s">
        <v>94</v>
      </c>
      <c r="L146" s="101" t="s">
        <v>94</v>
      </c>
      <c r="M146" s="101" t="s">
        <v>94</v>
      </c>
      <c r="N146" s="101" t="s">
        <v>94</v>
      </c>
      <c r="O146" s="101" t="s">
        <v>94</v>
      </c>
      <c r="P146" s="101" t="s">
        <v>91</v>
      </c>
      <c r="Q146" s="101" t="s">
        <v>91</v>
      </c>
      <c r="R146" s="101" t="s">
        <v>91</v>
      </c>
      <c r="S146" s="101">
        <v>17</v>
      </c>
      <c r="T146" s="101">
        <v>0</v>
      </c>
      <c r="U146" s="182">
        <f t="shared" si="2"/>
        <v>0</v>
      </c>
      <c r="V146" s="101" t="s">
        <v>4243</v>
      </c>
      <c r="W146" s="101" t="s">
        <v>4243</v>
      </c>
      <c r="X146" s="97">
        <v>340</v>
      </c>
      <c r="Y146" s="101" t="s">
        <v>4259</v>
      </c>
      <c r="Z146" s="102" t="s">
        <v>4400</v>
      </c>
      <c r="AA146" s="178">
        <v>73000</v>
      </c>
      <c r="AB146" s="10" t="s">
        <v>91</v>
      </c>
      <c r="AC146" s="183">
        <v>546</v>
      </c>
      <c r="AD146" s="100" t="s">
        <v>6790</v>
      </c>
      <c r="AE146" s="10" t="s">
        <v>6788</v>
      </c>
      <c r="AF146" s="10"/>
      <c r="AG146" s="10"/>
      <c r="AH146" s="10"/>
      <c r="AI146" s="11" t="s">
        <v>91</v>
      </c>
      <c r="AJ146" s="12" t="s">
        <v>14490</v>
      </c>
    </row>
    <row r="147" spans="1:36">
      <c r="A147" s="95">
        <v>142</v>
      </c>
      <c r="B147" s="96" t="s">
        <v>90</v>
      </c>
      <c r="C147" s="101" t="s">
        <v>433</v>
      </c>
      <c r="D147" s="101" t="s">
        <v>91</v>
      </c>
      <c r="E147" s="102" t="s">
        <v>434</v>
      </c>
      <c r="F147" s="102" t="s">
        <v>432</v>
      </c>
      <c r="G147" s="101">
        <v>1989</v>
      </c>
      <c r="H147" s="101">
        <v>2024</v>
      </c>
      <c r="I147" s="101" t="s">
        <v>94</v>
      </c>
      <c r="J147" s="101" t="s">
        <v>94</v>
      </c>
      <c r="K147" s="101" t="s">
        <v>94</v>
      </c>
      <c r="L147" s="101" t="s">
        <v>94</v>
      </c>
      <c r="M147" s="101" t="s">
        <v>103</v>
      </c>
      <c r="N147" s="101" t="s">
        <v>94</v>
      </c>
      <c r="O147" s="101" t="s">
        <v>94</v>
      </c>
      <c r="P147" s="101" t="s">
        <v>91</v>
      </c>
      <c r="Q147" s="101" t="s">
        <v>91</v>
      </c>
      <c r="R147" s="101" t="s">
        <v>91</v>
      </c>
      <c r="S147" s="101">
        <v>66</v>
      </c>
      <c r="T147" s="101">
        <v>0</v>
      </c>
      <c r="U147" s="182">
        <f t="shared" si="2"/>
        <v>0</v>
      </c>
      <c r="V147" s="101" t="s">
        <v>4243</v>
      </c>
      <c r="W147" s="101" t="s">
        <v>4243</v>
      </c>
      <c r="X147" s="97">
        <v>340</v>
      </c>
      <c r="Y147" s="101" t="s">
        <v>4259</v>
      </c>
      <c r="Z147" s="102" t="s">
        <v>4401</v>
      </c>
      <c r="AA147" s="178">
        <v>2199000</v>
      </c>
      <c r="AB147" s="10" t="s">
        <v>91</v>
      </c>
      <c r="AC147" s="183">
        <v>18169</v>
      </c>
      <c r="AD147" s="100" t="s">
        <v>6790</v>
      </c>
      <c r="AE147" s="10" t="s">
        <v>6788</v>
      </c>
      <c r="AF147" s="10"/>
      <c r="AG147" s="10"/>
      <c r="AH147" s="10"/>
      <c r="AI147" s="11" t="s">
        <v>91</v>
      </c>
      <c r="AJ147" s="12" t="s">
        <v>14490</v>
      </c>
    </row>
    <row r="148" spans="1:36">
      <c r="A148" s="95">
        <v>143</v>
      </c>
      <c r="B148" s="96" t="s">
        <v>90</v>
      </c>
      <c r="C148" s="101" t="s">
        <v>91</v>
      </c>
      <c r="D148" s="101" t="s">
        <v>91</v>
      </c>
      <c r="E148" s="102" t="s">
        <v>435</v>
      </c>
      <c r="F148" s="102" t="s">
        <v>432</v>
      </c>
      <c r="G148" s="101">
        <v>1979</v>
      </c>
      <c r="H148" s="101">
        <v>1988</v>
      </c>
      <c r="I148" s="101" t="s">
        <v>94</v>
      </c>
      <c r="J148" s="101" t="s">
        <v>94</v>
      </c>
      <c r="K148" s="101" t="s">
        <v>94</v>
      </c>
      <c r="L148" s="101" t="s">
        <v>94</v>
      </c>
      <c r="M148" s="101" t="s">
        <v>94</v>
      </c>
      <c r="N148" s="101" t="s">
        <v>94</v>
      </c>
      <c r="O148" s="101" t="s">
        <v>94</v>
      </c>
      <c r="P148" s="101" t="s">
        <v>91</v>
      </c>
      <c r="Q148" s="101" t="s">
        <v>91</v>
      </c>
      <c r="R148" s="101" t="s">
        <v>91</v>
      </c>
      <c r="S148" s="101">
        <v>10</v>
      </c>
      <c r="T148" s="101">
        <v>0</v>
      </c>
      <c r="U148" s="182">
        <f t="shared" si="2"/>
        <v>0</v>
      </c>
      <c r="V148" s="101" t="s">
        <v>4243</v>
      </c>
      <c r="W148" s="101" t="s">
        <v>4243</v>
      </c>
      <c r="X148" s="97">
        <v>340</v>
      </c>
      <c r="Y148" s="101" t="s">
        <v>4259</v>
      </c>
      <c r="Z148" s="102" t="s">
        <v>4402</v>
      </c>
      <c r="AA148" s="178">
        <v>50000</v>
      </c>
      <c r="AB148" s="10" t="s">
        <v>91</v>
      </c>
      <c r="AC148" s="183">
        <v>110</v>
      </c>
      <c r="AD148" s="100" t="s">
        <v>6790</v>
      </c>
      <c r="AE148" s="10" t="s">
        <v>6788</v>
      </c>
      <c r="AF148" s="10"/>
      <c r="AG148" s="10"/>
      <c r="AH148" s="10"/>
      <c r="AI148" s="11" t="s">
        <v>91</v>
      </c>
      <c r="AJ148" s="12" t="s">
        <v>14490</v>
      </c>
    </row>
    <row r="149" spans="1:36">
      <c r="A149" s="95">
        <v>144</v>
      </c>
      <c r="B149" s="96" t="s">
        <v>90</v>
      </c>
      <c r="C149" s="101" t="s">
        <v>436</v>
      </c>
      <c r="D149" s="101" t="s">
        <v>437</v>
      </c>
      <c r="E149" s="102" t="s">
        <v>438</v>
      </c>
      <c r="F149" s="102" t="s">
        <v>439</v>
      </c>
      <c r="G149" s="101">
        <v>2022</v>
      </c>
      <c r="H149" s="101">
        <v>2024</v>
      </c>
      <c r="I149" s="101" t="s">
        <v>94</v>
      </c>
      <c r="J149" s="101" t="s">
        <v>94</v>
      </c>
      <c r="K149" s="101" t="s">
        <v>94</v>
      </c>
      <c r="L149" s="101" t="s">
        <v>94</v>
      </c>
      <c r="M149" s="101" t="s">
        <v>94</v>
      </c>
      <c r="N149" s="101" t="s">
        <v>94</v>
      </c>
      <c r="O149" s="101" t="s">
        <v>94</v>
      </c>
      <c r="P149" s="101" t="s">
        <v>91</v>
      </c>
      <c r="Q149" s="101" t="s">
        <v>91</v>
      </c>
      <c r="R149" s="101" t="s">
        <v>91</v>
      </c>
      <c r="S149" s="101">
        <v>10</v>
      </c>
      <c r="T149" s="101">
        <v>0</v>
      </c>
      <c r="U149" s="182">
        <f t="shared" si="2"/>
        <v>0</v>
      </c>
      <c r="V149" s="101" t="s">
        <v>4243</v>
      </c>
      <c r="W149" s="101" t="s">
        <v>4243</v>
      </c>
      <c r="X149" s="97">
        <v>559</v>
      </c>
      <c r="Y149" s="101" t="s">
        <v>4246</v>
      </c>
      <c r="Z149" s="102" t="s">
        <v>4403</v>
      </c>
      <c r="AA149" s="178">
        <v>1595000</v>
      </c>
      <c r="AB149" s="10" t="s">
        <v>91</v>
      </c>
      <c r="AC149" s="183">
        <v>3134</v>
      </c>
      <c r="AD149" s="100" t="s">
        <v>6790</v>
      </c>
      <c r="AE149" s="10" t="s">
        <v>6788</v>
      </c>
      <c r="AF149" s="10"/>
      <c r="AG149" s="10"/>
      <c r="AH149" s="10"/>
      <c r="AI149" s="11" t="s">
        <v>91</v>
      </c>
      <c r="AJ149" s="12" t="s">
        <v>14490</v>
      </c>
    </row>
    <row r="150" spans="1:36">
      <c r="A150" s="95">
        <v>145</v>
      </c>
      <c r="B150" s="96" t="s">
        <v>90</v>
      </c>
      <c r="C150" s="101" t="s">
        <v>440</v>
      </c>
      <c r="D150" s="101" t="s">
        <v>441</v>
      </c>
      <c r="E150" s="102" t="s">
        <v>442</v>
      </c>
      <c r="F150" s="102" t="s">
        <v>443</v>
      </c>
      <c r="G150" s="101">
        <v>1969</v>
      </c>
      <c r="H150" s="101">
        <v>2024</v>
      </c>
      <c r="I150" s="101" t="s">
        <v>94</v>
      </c>
      <c r="J150" s="101" t="s">
        <v>94</v>
      </c>
      <c r="K150" s="101" t="s">
        <v>94</v>
      </c>
      <c r="L150" s="101" t="s">
        <v>94</v>
      </c>
      <c r="M150" s="101" t="s">
        <v>103</v>
      </c>
      <c r="N150" s="101" t="s">
        <v>94</v>
      </c>
      <c r="O150" s="101" t="s">
        <v>94</v>
      </c>
      <c r="P150" s="101" t="s">
        <v>91</v>
      </c>
      <c r="Q150" s="101" t="s">
        <v>91</v>
      </c>
      <c r="R150" s="101" t="s">
        <v>91</v>
      </c>
      <c r="S150" s="101">
        <v>85</v>
      </c>
      <c r="T150" s="101">
        <v>0</v>
      </c>
      <c r="U150" s="182">
        <f t="shared" si="2"/>
        <v>0</v>
      </c>
      <c r="V150" s="101" t="s">
        <v>4243</v>
      </c>
      <c r="W150" s="101" t="s">
        <v>4243</v>
      </c>
      <c r="X150" s="97">
        <v>411</v>
      </c>
      <c r="Y150" s="101" t="s">
        <v>4244</v>
      </c>
      <c r="Z150" s="102" t="s">
        <v>4404</v>
      </c>
      <c r="AA150" s="178">
        <v>2268000</v>
      </c>
      <c r="AB150" s="10" t="s">
        <v>91</v>
      </c>
      <c r="AC150" s="183">
        <v>20425</v>
      </c>
      <c r="AD150" s="100" t="s">
        <v>6790</v>
      </c>
      <c r="AE150" s="10" t="s">
        <v>6788</v>
      </c>
      <c r="AF150" s="10"/>
      <c r="AG150" s="10"/>
      <c r="AH150" s="10"/>
      <c r="AI150" s="11" t="s">
        <v>91</v>
      </c>
      <c r="AJ150" s="12" t="s">
        <v>14490</v>
      </c>
    </row>
    <row r="151" spans="1:36">
      <c r="A151" s="95">
        <v>146</v>
      </c>
      <c r="B151" s="96" t="s">
        <v>90</v>
      </c>
      <c r="C151" s="101" t="s">
        <v>444</v>
      </c>
      <c r="D151" s="101" t="s">
        <v>91</v>
      </c>
      <c r="E151" s="102" t="s">
        <v>445</v>
      </c>
      <c r="F151" s="102" t="s">
        <v>446</v>
      </c>
      <c r="G151" s="101">
        <v>1952</v>
      </c>
      <c r="H151" s="101">
        <v>2024</v>
      </c>
      <c r="I151" s="101" t="s">
        <v>94</v>
      </c>
      <c r="J151" s="101" t="s">
        <v>94</v>
      </c>
      <c r="K151" s="101" t="s">
        <v>94</v>
      </c>
      <c r="L151" s="101" t="s">
        <v>94</v>
      </c>
      <c r="M151" s="101" t="s">
        <v>94</v>
      </c>
      <c r="N151" s="101" t="s">
        <v>94</v>
      </c>
      <c r="O151" s="101" t="s">
        <v>94</v>
      </c>
      <c r="P151" s="101" t="s">
        <v>91</v>
      </c>
      <c r="Q151" s="101" t="s">
        <v>91</v>
      </c>
      <c r="R151" s="101" t="s">
        <v>91</v>
      </c>
      <c r="S151" s="101">
        <v>192</v>
      </c>
      <c r="T151" s="101">
        <v>0</v>
      </c>
      <c r="U151" s="182">
        <f t="shared" si="2"/>
        <v>0</v>
      </c>
      <c r="V151" s="101" t="s">
        <v>4243</v>
      </c>
      <c r="W151" s="101" t="s">
        <v>4243</v>
      </c>
      <c r="X151" s="97">
        <v>895</v>
      </c>
      <c r="Y151" s="101" t="s">
        <v>4244</v>
      </c>
      <c r="Z151" s="102" t="s">
        <v>4405</v>
      </c>
      <c r="AA151" s="178">
        <v>6599000</v>
      </c>
      <c r="AB151" s="10" t="s">
        <v>91</v>
      </c>
      <c r="AC151" s="183">
        <v>53742</v>
      </c>
      <c r="AD151" s="100" t="s">
        <v>6790</v>
      </c>
      <c r="AE151" s="10" t="s">
        <v>6788</v>
      </c>
      <c r="AF151" s="10"/>
      <c r="AG151" s="10"/>
      <c r="AH151" s="10"/>
      <c r="AI151" s="11" t="s">
        <v>91</v>
      </c>
      <c r="AJ151" s="12" t="s">
        <v>14490</v>
      </c>
    </row>
    <row r="152" spans="1:36">
      <c r="A152" s="95">
        <v>147</v>
      </c>
      <c r="B152" s="96" t="s">
        <v>90</v>
      </c>
      <c r="C152" s="101" t="s">
        <v>91</v>
      </c>
      <c r="D152" s="101" t="s">
        <v>91</v>
      </c>
      <c r="E152" s="102" t="s">
        <v>447</v>
      </c>
      <c r="F152" s="102" t="s">
        <v>448</v>
      </c>
      <c r="G152" s="101">
        <v>2009</v>
      </c>
      <c r="H152" s="101">
        <v>2009</v>
      </c>
      <c r="I152" s="101" t="s">
        <v>94</v>
      </c>
      <c r="J152" s="101" t="s">
        <v>94</v>
      </c>
      <c r="K152" s="101" t="s">
        <v>94</v>
      </c>
      <c r="L152" s="101" t="s">
        <v>94</v>
      </c>
      <c r="M152" s="101" t="s">
        <v>94</v>
      </c>
      <c r="N152" s="101" t="s">
        <v>94</v>
      </c>
      <c r="O152" s="101" t="s">
        <v>94</v>
      </c>
      <c r="P152" s="101" t="s">
        <v>91</v>
      </c>
      <c r="Q152" s="101" t="s">
        <v>91</v>
      </c>
      <c r="R152" s="101" t="s">
        <v>91</v>
      </c>
      <c r="S152" s="101">
        <v>1</v>
      </c>
      <c r="T152" s="101">
        <v>0</v>
      </c>
      <c r="U152" s="182">
        <f t="shared" si="2"/>
        <v>0</v>
      </c>
      <c r="V152" s="101" t="s">
        <v>4243</v>
      </c>
      <c r="W152" s="101" t="s">
        <v>4243</v>
      </c>
      <c r="X152" s="97">
        <v>495</v>
      </c>
      <c r="Y152" s="101" t="s">
        <v>4244</v>
      </c>
      <c r="Z152" s="102" t="s">
        <v>4406</v>
      </c>
      <c r="AA152" s="178">
        <v>50000</v>
      </c>
      <c r="AB152" s="10" t="s">
        <v>91</v>
      </c>
      <c r="AC152" s="183">
        <v>70</v>
      </c>
      <c r="AD152" s="100" t="s">
        <v>6790</v>
      </c>
      <c r="AE152" s="10" t="s">
        <v>6788</v>
      </c>
      <c r="AF152" s="10"/>
      <c r="AG152" s="10"/>
      <c r="AH152" s="10"/>
      <c r="AI152" s="11" t="s">
        <v>91</v>
      </c>
      <c r="AJ152" s="12" t="s">
        <v>14490</v>
      </c>
    </row>
    <row r="153" spans="1:36">
      <c r="A153" s="95">
        <v>148</v>
      </c>
      <c r="B153" s="96" t="s">
        <v>90</v>
      </c>
      <c r="C153" s="101" t="s">
        <v>449</v>
      </c>
      <c r="D153" s="101" t="s">
        <v>91</v>
      </c>
      <c r="E153" s="102" t="s">
        <v>450</v>
      </c>
      <c r="F153" s="102" t="s">
        <v>448</v>
      </c>
      <c r="G153" s="101">
        <v>1974</v>
      </c>
      <c r="H153" s="101">
        <v>2024</v>
      </c>
      <c r="I153" s="101" t="s">
        <v>94</v>
      </c>
      <c r="J153" s="101" t="s">
        <v>94</v>
      </c>
      <c r="K153" s="101" t="s">
        <v>94</v>
      </c>
      <c r="L153" s="101" t="s">
        <v>94</v>
      </c>
      <c r="M153" s="101" t="s">
        <v>103</v>
      </c>
      <c r="N153" s="101" t="s">
        <v>94</v>
      </c>
      <c r="O153" s="101" t="s">
        <v>94</v>
      </c>
      <c r="P153" s="101" t="s">
        <v>91</v>
      </c>
      <c r="Q153" s="101" t="s">
        <v>91</v>
      </c>
      <c r="R153" s="101" t="s">
        <v>91</v>
      </c>
      <c r="S153" s="101">
        <v>65</v>
      </c>
      <c r="T153" s="101">
        <v>0</v>
      </c>
      <c r="U153" s="182">
        <f t="shared" si="2"/>
        <v>0</v>
      </c>
      <c r="V153" s="101" t="s">
        <v>4243</v>
      </c>
      <c r="W153" s="101" t="s">
        <v>4243</v>
      </c>
      <c r="X153" s="97">
        <v>495</v>
      </c>
      <c r="Y153" s="101" t="s">
        <v>4244</v>
      </c>
      <c r="Z153" s="102" t="s">
        <v>4407</v>
      </c>
      <c r="AA153" s="178">
        <v>3280000</v>
      </c>
      <c r="AB153" s="10" t="s">
        <v>91</v>
      </c>
      <c r="AC153" s="183">
        <v>26493</v>
      </c>
      <c r="AD153" s="100" t="s">
        <v>6790</v>
      </c>
      <c r="AE153" s="10" t="s">
        <v>6788</v>
      </c>
      <c r="AF153" s="10"/>
      <c r="AG153" s="10"/>
      <c r="AH153" s="10"/>
      <c r="AI153" s="11" t="s">
        <v>91</v>
      </c>
      <c r="AJ153" s="12" t="s">
        <v>14490</v>
      </c>
    </row>
    <row r="154" spans="1:36">
      <c r="A154" s="95">
        <v>149</v>
      </c>
      <c r="B154" s="96" t="s">
        <v>90</v>
      </c>
      <c r="C154" s="101" t="s">
        <v>451</v>
      </c>
      <c r="D154" s="101" t="s">
        <v>91</v>
      </c>
      <c r="E154" s="102" t="s">
        <v>452</v>
      </c>
      <c r="F154" s="102" t="s">
        <v>453</v>
      </c>
      <c r="G154" s="101">
        <v>2014</v>
      </c>
      <c r="H154" s="101">
        <v>2022</v>
      </c>
      <c r="I154" s="101" t="s">
        <v>94</v>
      </c>
      <c r="J154" s="101" t="s">
        <v>94</v>
      </c>
      <c r="K154" s="101" t="s">
        <v>94</v>
      </c>
      <c r="L154" s="101" t="s">
        <v>94</v>
      </c>
      <c r="M154" s="101" t="s">
        <v>94</v>
      </c>
      <c r="N154" s="101" t="s">
        <v>94</v>
      </c>
      <c r="O154" s="101" t="s">
        <v>94</v>
      </c>
      <c r="P154" s="101" t="s">
        <v>91</v>
      </c>
      <c r="Q154" s="101" t="s">
        <v>91</v>
      </c>
      <c r="R154" s="101" t="s">
        <v>91</v>
      </c>
      <c r="S154" s="101">
        <v>9</v>
      </c>
      <c r="T154" s="101">
        <v>0</v>
      </c>
      <c r="U154" s="182">
        <f t="shared" si="2"/>
        <v>0</v>
      </c>
      <c r="V154" s="101" t="s">
        <v>4243</v>
      </c>
      <c r="W154" s="101" t="s">
        <v>4243</v>
      </c>
      <c r="X154" s="97" t="s">
        <v>4251</v>
      </c>
      <c r="Y154" s="101" t="s">
        <v>4244</v>
      </c>
      <c r="Z154" s="102" t="s">
        <v>4408</v>
      </c>
      <c r="AA154" s="178">
        <v>157000</v>
      </c>
      <c r="AB154" s="10" t="s">
        <v>91</v>
      </c>
      <c r="AC154" s="183">
        <v>1226</v>
      </c>
      <c r="AD154" s="100" t="s">
        <v>6790</v>
      </c>
      <c r="AE154" s="10" t="s">
        <v>6788</v>
      </c>
      <c r="AF154" s="10"/>
      <c r="AG154" s="10"/>
      <c r="AH154" s="10"/>
      <c r="AI154" s="11" t="s">
        <v>91</v>
      </c>
      <c r="AJ154" s="12" t="s">
        <v>14490</v>
      </c>
    </row>
    <row r="155" spans="1:36">
      <c r="A155" s="95">
        <v>150</v>
      </c>
      <c r="B155" s="96" t="s">
        <v>90</v>
      </c>
      <c r="C155" s="101" t="s">
        <v>454</v>
      </c>
      <c r="D155" s="101" t="s">
        <v>91</v>
      </c>
      <c r="E155" s="102" t="s">
        <v>455</v>
      </c>
      <c r="F155" s="102" t="s">
        <v>456</v>
      </c>
      <c r="G155" s="101">
        <v>2007</v>
      </c>
      <c r="H155" s="101">
        <v>2007</v>
      </c>
      <c r="I155" s="101" t="s">
        <v>94</v>
      </c>
      <c r="J155" s="101" t="s">
        <v>94</v>
      </c>
      <c r="K155" s="101" t="s">
        <v>94</v>
      </c>
      <c r="L155" s="101" t="s">
        <v>94</v>
      </c>
      <c r="M155" s="101" t="s">
        <v>103</v>
      </c>
      <c r="N155" s="101" t="s">
        <v>94</v>
      </c>
      <c r="O155" s="101" t="s">
        <v>94</v>
      </c>
      <c r="P155" s="101" t="s">
        <v>91</v>
      </c>
      <c r="Q155" s="101" t="s">
        <v>91</v>
      </c>
      <c r="R155" s="101" t="s">
        <v>91</v>
      </c>
      <c r="S155" s="101">
        <v>1</v>
      </c>
      <c r="T155" s="101">
        <v>0</v>
      </c>
      <c r="U155" s="182">
        <f t="shared" si="2"/>
        <v>0</v>
      </c>
      <c r="V155" s="101" t="s">
        <v>4243</v>
      </c>
      <c r="W155" s="101" t="s">
        <v>44</v>
      </c>
      <c r="X155" s="97">
        <v>658</v>
      </c>
      <c r="Y155" s="101" t="s">
        <v>4259</v>
      </c>
      <c r="Z155" s="102" t="s">
        <v>4409</v>
      </c>
      <c r="AA155" s="178">
        <v>50000</v>
      </c>
      <c r="AB155" s="10" t="s">
        <v>91</v>
      </c>
      <c r="AC155" s="183">
        <v>8</v>
      </c>
      <c r="AD155" s="100" t="s">
        <v>6790</v>
      </c>
      <c r="AE155" s="10" t="s">
        <v>6788</v>
      </c>
      <c r="AF155" s="10"/>
      <c r="AG155" s="10"/>
      <c r="AH155" s="10"/>
      <c r="AI155" s="11" t="s">
        <v>91</v>
      </c>
      <c r="AJ155" s="12" t="s">
        <v>14490</v>
      </c>
    </row>
    <row r="156" spans="1:36">
      <c r="A156" s="95">
        <v>151</v>
      </c>
      <c r="B156" s="96" t="s">
        <v>90</v>
      </c>
      <c r="C156" s="101" t="s">
        <v>457</v>
      </c>
      <c r="D156" s="101" t="s">
        <v>458</v>
      </c>
      <c r="E156" s="102" t="s">
        <v>459</v>
      </c>
      <c r="F156" s="102" t="s">
        <v>456</v>
      </c>
      <c r="G156" s="101">
        <v>2000</v>
      </c>
      <c r="H156" s="101">
        <v>2024</v>
      </c>
      <c r="I156" s="101" t="s">
        <v>94</v>
      </c>
      <c r="J156" s="101" t="s">
        <v>94</v>
      </c>
      <c r="K156" s="101" t="s">
        <v>94</v>
      </c>
      <c r="L156" s="101" t="s">
        <v>94</v>
      </c>
      <c r="M156" s="101" t="s">
        <v>103</v>
      </c>
      <c r="N156" s="101" t="s">
        <v>94</v>
      </c>
      <c r="O156" s="101" t="s">
        <v>94</v>
      </c>
      <c r="P156" s="101" t="s">
        <v>91</v>
      </c>
      <c r="Q156" s="101" t="s">
        <v>91</v>
      </c>
      <c r="R156" s="101" t="s">
        <v>91</v>
      </c>
      <c r="S156" s="101">
        <v>111</v>
      </c>
      <c r="T156" s="101">
        <v>0</v>
      </c>
      <c r="U156" s="182">
        <f t="shared" si="2"/>
        <v>0</v>
      </c>
      <c r="V156" s="101" t="s">
        <v>4243</v>
      </c>
      <c r="W156" s="101" t="s">
        <v>4243</v>
      </c>
      <c r="X156" s="97">
        <v>658</v>
      </c>
      <c r="Y156" s="101" t="s">
        <v>4259</v>
      </c>
      <c r="Z156" s="102" t="s">
        <v>4410</v>
      </c>
      <c r="AA156" s="178">
        <v>8138000</v>
      </c>
      <c r="AB156" s="10" t="s">
        <v>91</v>
      </c>
      <c r="AC156" s="183">
        <v>61622</v>
      </c>
      <c r="AD156" s="100" t="s">
        <v>6790</v>
      </c>
      <c r="AE156" s="10" t="s">
        <v>6788</v>
      </c>
      <c r="AF156" s="10"/>
      <c r="AG156" s="10"/>
      <c r="AH156" s="10"/>
      <c r="AI156" s="11" t="s">
        <v>91</v>
      </c>
      <c r="AJ156" s="12" t="s">
        <v>14490</v>
      </c>
    </row>
    <row r="157" spans="1:36">
      <c r="A157" s="95">
        <v>152</v>
      </c>
      <c r="B157" s="96" t="s">
        <v>90</v>
      </c>
      <c r="C157" s="101" t="s">
        <v>91</v>
      </c>
      <c r="D157" s="101" t="s">
        <v>91</v>
      </c>
      <c r="E157" s="102" t="s">
        <v>460</v>
      </c>
      <c r="F157" s="102" t="s">
        <v>461</v>
      </c>
      <c r="G157" s="101">
        <v>2008</v>
      </c>
      <c r="H157" s="101">
        <v>2008</v>
      </c>
      <c r="I157" s="101" t="s">
        <v>94</v>
      </c>
      <c r="J157" s="101" t="s">
        <v>94</v>
      </c>
      <c r="K157" s="101" t="s">
        <v>94</v>
      </c>
      <c r="L157" s="101" t="s">
        <v>94</v>
      </c>
      <c r="M157" s="101" t="s">
        <v>94</v>
      </c>
      <c r="N157" s="101" t="s">
        <v>94</v>
      </c>
      <c r="O157" s="101" t="s">
        <v>94</v>
      </c>
      <c r="P157" s="101" t="s">
        <v>91</v>
      </c>
      <c r="Q157" s="101" t="s">
        <v>91</v>
      </c>
      <c r="R157" s="101" t="s">
        <v>91</v>
      </c>
      <c r="S157" s="101">
        <v>1</v>
      </c>
      <c r="T157" s="101">
        <v>0</v>
      </c>
      <c r="U157" s="182">
        <f t="shared" si="2"/>
        <v>0</v>
      </c>
      <c r="V157" s="101" t="s">
        <v>4243</v>
      </c>
      <c r="W157" s="101" t="s">
        <v>4243</v>
      </c>
      <c r="X157" s="97">
        <v>370</v>
      </c>
      <c r="Y157" s="101" t="s">
        <v>4259</v>
      </c>
      <c r="Z157" s="102" t="s">
        <v>4411</v>
      </c>
      <c r="AA157" s="178">
        <v>50000</v>
      </c>
      <c r="AB157" s="10" t="s">
        <v>91</v>
      </c>
      <c r="AC157" s="183">
        <v>81</v>
      </c>
      <c r="AD157" s="100" t="s">
        <v>6790</v>
      </c>
      <c r="AE157" s="10" t="s">
        <v>6788</v>
      </c>
      <c r="AF157" s="10"/>
      <c r="AG157" s="10"/>
      <c r="AH157" s="10"/>
      <c r="AI157" s="11" t="s">
        <v>91</v>
      </c>
      <c r="AJ157" s="12" t="s">
        <v>14490</v>
      </c>
    </row>
    <row r="158" spans="1:36">
      <c r="A158" s="95">
        <v>153</v>
      </c>
      <c r="B158" s="96" t="s">
        <v>90</v>
      </c>
      <c r="C158" s="101" t="s">
        <v>91</v>
      </c>
      <c r="D158" s="101" t="s">
        <v>91</v>
      </c>
      <c r="E158" s="102" t="s">
        <v>462</v>
      </c>
      <c r="F158" s="102" t="s">
        <v>461</v>
      </c>
      <c r="G158" s="101">
        <v>2006</v>
      </c>
      <c r="H158" s="101">
        <v>2008</v>
      </c>
      <c r="I158" s="101" t="s">
        <v>94</v>
      </c>
      <c r="J158" s="101" t="s">
        <v>94</v>
      </c>
      <c r="K158" s="101" t="s">
        <v>94</v>
      </c>
      <c r="L158" s="101" t="s">
        <v>94</v>
      </c>
      <c r="M158" s="101" t="s">
        <v>94</v>
      </c>
      <c r="N158" s="101" t="s">
        <v>94</v>
      </c>
      <c r="O158" s="101" t="s">
        <v>94</v>
      </c>
      <c r="P158" s="101" t="s">
        <v>91</v>
      </c>
      <c r="Q158" s="101" t="s">
        <v>91</v>
      </c>
      <c r="R158" s="101" t="s">
        <v>91</v>
      </c>
      <c r="S158" s="101">
        <v>3</v>
      </c>
      <c r="T158" s="101">
        <v>0</v>
      </c>
      <c r="U158" s="182">
        <f t="shared" si="2"/>
        <v>0</v>
      </c>
      <c r="V158" s="101" t="s">
        <v>4243</v>
      </c>
      <c r="W158" s="101" t="s">
        <v>4243</v>
      </c>
      <c r="X158" s="97">
        <v>370</v>
      </c>
      <c r="Y158" s="101" t="s">
        <v>4259</v>
      </c>
      <c r="Z158" s="102" t="s">
        <v>4412</v>
      </c>
      <c r="AA158" s="178">
        <v>50000</v>
      </c>
      <c r="AB158" s="10" t="s">
        <v>91</v>
      </c>
      <c r="AC158" s="183">
        <v>193</v>
      </c>
      <c r="AD158" s="100" t="s">
        <v>6790</v>
      </c>
      <c r="AE158" s="10" t="s">
        <v>6788</v>
      </c>
      <c r="AF158" s="10"/>
      <c r="AG158" s="10"/>
      <c r="AH158" s="10"/>
      <c r="AI158" s="11" t="s">
        <v>91</v>
      </c>
      <c r="AJ158" s="12" t="s">
        <v>14490</v>
      </c>
    </row>
    <row r="159" spans="1:36">
      <c r="A159" s="95">
        <v>154</v>
      </c>
      <c r="B159" s="96" t="s">
        <v>90</v>
      </c>
      <c r="C159" s="101" t="s">
        <v>91</v>
      </c>
      <c r="D159" s="101" t="s">
        <v>91</v>
      </c>
      <c r="E159" s="102" t="s">
        <v>463</v>
      </c>
      <c r="F159" s="102" t="s">
        <v>461</v>
      </c>
      <c r="G159" s="101">
        <v>2008</v>
      </c>
      <c r="H159" s="101">
        <v>2014</v>
      </c>
      <c r="I159" s="101" t="s">
        <v>94</v>
      </c>
      <c r="J159" s="101" t="s">
        <v>94</v>
      </c>
      <c r="K159" s="101" t="s">
        <v>94</v>
      </c>
      <c r="L159" s="101" t="s">
        <v>94</v>
      </c>
      <c r="M159" s="101" t="s">
        <v>94</v>
      </c>
      <c r="N159" s="101" t="s">
        <v>94</v>
      </c>
      <c r="O159" s="101" t="s">
        <v>94</v>
      </c>
      <c r="P159" s="101" t="s">
        <v>91</v>
      </c>
      <c r="Q159" s="101" t="s">
        <v>91</v>
      </c>
      <c r="R159" s="101" t="s">
        <v>91</v>
      </c>
      <c r="S159" s="101">
        <v>4</v>
      </c>
      <c r="T159" s="101">
        <v>0</v>
      </c>
      <c r="U159" s="182">
        <f t="shared" si="2"/>
        <v>0</v>
      </c>
      <c r="V159" s="101" t="s">
        <v>4243</v>
      </c>
      <c r="W159" s="101" t="s">
        <v>44</v>
      </c>
      <c r="X159" s="97">
        <v>370</v>
      </c>
      <c r="Y159" s="101" t="s">
        <v>4259</v>
      </c>
      <c r="Z159" s="102" t="s">
        <v>4413</v>
      </c>
      <c r="AA159" s="178">
        <v>50000</v>
      </c>
      <c r="AB159" s="10" t="s">
        <v>91</v>
      </c>
      <c r="AC159" s="183">
        <v>4</v>
      </c>
      <c r="AD159" s="100" t="s">
        <v>6790</v>
      </c>
      <c r="AE159" s="10" t="s">
        <v>6788</v>
      </c>
      <c r="AF159" s="10"/>
      <c r="AG159" s="10"/>
      <c r="AH159" s="10"/>
      <c r="AI159" s="11" t="s">
        <v>91</v>
      </c>
      <c r="AJ159" s="12" t="s">
        <v>14490</v>
      </c>
    </row>
    <row r="160" spans="1:36">
      <c r="A160" s="95">
        <v>155</v>
      </c>
      <c r="B160" s="96" t="s">
        <v>90</v>
      </c>
      <c r="C160" s="101" t="s">
        <v>91</v>
      </c>
      <c r="D160" s="101" t="s">
        <v>91</v>
      </c>
      <c r="E160" s="102" t="s">
        <v>464</v>
      </c>
      <c r="F160" s="102" t="s">
        <v>461</v>
      </c>
      <c r="G160" s="101">
        <v>2009</v>
      </c>
      <c r="H160" s="101">
        <v>2009</v>
      </c>
      <c r="I160" s="101" t="s">
        <v>94</v>
      </c>
      <c r="J160" s="101" t="s">
        <v>94</v>
      </c>
      <c r="K160" s="101" t="s">
        <v>94</v>
      </c>
      <c r="L160" s="101" t="s">
        <v>94</v>
      </c>
      <c r="M160" s="101" t="s">
        <v>94</v>
      </c>
      <c r="N160" s="101" t="s">
        <v>94</v>
      </c>
      <c r="O160" s="101" t="s">
        <v>94</v>
      </c>
      <c r="P160" s="101" t="s">
        <v>91</v>
      </c>
      <c r="Q160" s="101" t="s">
        <v>91</v>
      </c>
      <c r="R160" s="101" t="s">
        <v>91</v>
      </c>
      <c r="S160" s="101">
        <v>1</v>
      </c>
      <c r="T160" s="101">
        <v>0</v>
      </c>
      <c r="U160" s="182">
        <f t="shared" si="2"/>
        <v>0</v>
      </c>
      <c r="V160" s="101" t="s">
        <v>4243</v>
      </c>
      <c r="W160" s="101" t="s">
        <v>4243</v>
      </c>
      <c r="X160" s="97">
        <v>370</v>
      </c>
      <c r="Y160" s="101" t="s">
        <v>4259</v>
      </c>
      <c r="Z160" s="102" t="s">
        <v>4414</v>
      </c>
      <c r="AA160" s="178">
        <v>50000</v>
      </c>
      <c r="AB160" s="10" t="s">
        <v>91</v>
      </c>
      <c r="AC160" s="183">
        <v>118</v>
      </c>
      <c r="AD160" s="100" t="s">
        <v>6790</v>
      </c>
      <c r="AE160" s="10" t="s">
        <v>6788</v>
      </c>
      <c r="AF160" s="10"/>
      <c r="AG160" s="10"/>
      <c r="AH160" s="10"/>
      <c r="AI160" s="11" t="s">
        <v>91</v>
      </c>
      <c r="AJ160" s="12" t="s">
        <v>14490</v>
      </c>
    </row>
    <row r="161" spans="1:36">
      <c r="A161" s="95">
        <v>156</v>
      </c>
      <c r="B161" s="96" t="s">
        <v>90</v>
      </c>
      <c r="C161" s="101" t="s">
        <v>91</v>
      </c>
      <c r="D161" s="101" t="s">
        <v>91</v>
      </c>
      <c r="E161" s="102" t="s">
        <v>465</v>
      </c>
      <c r="F161" s="102" t="s">
        <v>461</v>
      </c>
      <c r="G161" s="101">
        <v>2009</v>
      </c>
      <c r="H161" s="101">
        <v>2010</v>
      </c>
      <c r="I161" s="101" t="s">
        <v>94</v>
      </c>
      <c r="J161" s="101" t="s">
        <v>94</v>
      </c>
      <c r="K161" s="101" t="s">
        <v>94</v>
      </c>
      <c r="L161" s="101" t="s">
        <v>94</v>
      </c>
      <c r="M161" s="101" t="s">
        <v>94</v>
      </c>
      <c r="N161" s="101" t="s">
        <v>94</v>
      </c>
      <c r="O161" s="101" t="s">
        <v>94</v>
      </c>
      <c r="P161" s="101" t="s">
        <v>91</v>
      </c>
      <c r="Q161" s="101" t="s">
        <v>91</v>
      </c>
      <c r="R161" s="101" t="s">
        <v>91</v>
      </c>
      <c r="S161" s="101">
        <v>2</v>
      </c>
      <c r="T161" s="101">
        <v>0</v>
      </c>
      <c r="U161" s="182">
        <f t="shared" si="2"/>
        <v>0</v>
      </c>
      <c r="V161" s="101" t="s">
        <v>4243</v>
      </c>
      <c r="W161" s="101" t="s">
        <v>4243</v>
      </c>
      <c r="X161" s="97">
        <v>370</v>
      </c>
      <c r="Y161" s="101" t="s">
        <v>4259</v>
      </c>
      <c r="Z161" s="102" t="s">
        <v>4415</v>
      </c>
      <c r="AA161" s="178">
        <v>50000</v>
      </c>
      <c r="AB161" s="10" t="s">
        <v>91</v>
      </c>
      <c r="AC161" s="183">
        <v>67</v>
      </c>
      <c r="AD161" s="100" t="s">
        <v>6790</v>
      </c>
      <c r="AE161" s="10" t="s">
        <v>6788</v>
      </c>
      <c r="AF161" s="10"/>
      <c r="AG161" s="10"/>
      <c r="AH161" s="10"/>
      <c r="AI161" s="11" t="s">
        <v>91</v>
      </c>
      <c r="AJ161" s="12" t="s">
        <v>14490</v>
      </c>
    </row>
    <row r="162" spans="1:36">
      <c r="A162" s="95">
        <v>157</v>
      </c>
      <c r="B162" s="96" t="s">
        <v>90</v>
      </c>
      <c r="C162" s="101" t="s">
        <v>91</v>
      </c>
      <c r="D162" s="101" t="s">
        <v>91</v>
      </c>
      <c r="E162" s="102" t="s">
        <v>466</v>
      </c>
      <c r="F162" s="102" t="s">
        <v>461</v>
      </c>
      <c r="G162" s="101">
        <v>2010</v>
      </c>
      <c r="H162" s="101">
        <v>2024</v>
      </c>
      <c r="I162" s="101" t="s">
        <v>94</v>
      </c>
      <c r="J162" s="101" t="s">
        <v>94</v>
      </c>
      <c r="K162" s="101" t="s">
        <v>94</v>
      </c>
      <c r="L162" s="101" t="s">
        <v>94</v>
      </c>
      <c r="M162" s="101" t="s">
        <v>94</v>
      </c>
      <c r="N162" s="101" t="s">
        <v>94</v>
      </c>
      <c r="O162" s="101" t="s">
        <v>94</v>
      </c>
      <c r="P162" s="101" t="s">
        <v>91</v>
      </c>
      <c r="Q162" s="101" t="s">
        <v>91</v>
      </c>
      <c r="R162" s="101" t="s">
        <v>91</v>
      </c>
      <c r="S162" s="101">
        <v>16</v>
      </c>
      <c r="T162" s="101">
        <v>0</v>
      </c>
      <c r="U162" s="182">
        <f t="shared" si="2"/>
        <v>0</v>
      </c>
      <c r="V162" s="101" t="s">
        <v>4243</v>
      </c>
      <c r="W162" s="101" t="s">
        <v>4243</v>
      </c>
      <c r="X162" s="97">
        <v>370</v>
      </c>
      <c r="Y162" s="101" t="s">
        <v>4259</v>
      </c>
      <c r="Z162" s="102" t="s">
        <v>4416</v>
      </c>
      <c r="AA162" s="178">
        <v>50000</v>
      </c>
      <c r="AB162" s="10" t="s">
        <v>91</v>
      </c>
      <c r="AC162" s="183">
        <v>270</v>
      </c>
      <c r="AD162" s="100" t="s">
        <v>6790</v>
      </c>
      <c r="AE162" s="10" t="s">
        <v>6788</v>
      </c>
      <c r="AF162" s="10"/>
      <c r="AG162" s="10"/>
      <c r="AH162" s="10"/>
      <c r="AI162" s="11" t="s">
        <v>91</v>
      </c>
      <c r="AJ162" s="12" t="s">
        <v>14490</v>
      </c>
    </row>
    <row r="163" spans="1:36">
      <c r="A163" s="95">
        <v>158</v>
      </c>
      <c r="B163" s="96" t="s">
        <v>90</v>
      </c>
      <c r="C163" s="101" t="s">
        <v>91</v>
      </c>
      <c r="D163" s="101" t="s">
        <v>467</v>
      </c>
      <c r="E163" s="102" t="s">
        <v>468</v>
      </c>
      <c r="F163" s="102" t="s">
        <v>469</v>
      </c>
      <c r="G163" s="101">
        <v>2015</v>
      </c>
      <c r="H163" s="101">
        <v>2024</v>
      </c>
      <c r="I163" s="101" t="s">
        <v>94</v>
      </c>
      <c r="J163" s="101" t="s">
        <v>94</v>
      </c>
      <c r="K163" s="101" t="s">
        <v>94</v>
      </c>
      <c r="L163" s="101" t="s">
        <v>94</v>
      </c>
      <c r="M163" s="101" t="s">
        <v>94</v>
      </c>
      <c r="N163" s="101" t="s">
        <v>94</v>
      </c>
      <c r="O163" s="101" t="s">
        <v>94</v>
      </c>
      <c r="P163" s="101" t="s">
        <v>91</v>
      </c>
      <c r="Q163" s="101" t="s">
        <v>91</v>
      </c>
      <c r="R163" s="101" t="s">
        <v>91</v>
      </c>
      <c r="S163" s="101">
        <v>9</v>
      </c>
      <c r="T163" s="101">
        <v>0</v>
      </c>
      <c r="U163" s="182">
        <f t="shared" si="2"/>
        <v>0</v>
      </c>
      <c r="V163" s="101" t="s">
        <v>4243</v>
      </c>
      <c r="W163" s="101" t="s">
        <v>44</v>
      </c>
      <c r="X163" s="97">
        <v>796</v>
      </c>
      <c r="Y163" s="101" t="s">
        <v>4262</v>
      </c>
      <c r="Z163" s="102" t="s">
        <v>4417</v>
      </c>
      <c r="AA163" s="178">
        <v>50000</v>
      </c>
      <c r="AB163" s="10" t="s">
        <v>91</v>
      </c>
      <c r="AC163" s="183">
        <v>42</v>
      </c>
      <c r="AD163" s="100" t="s">
        <v>6790</v>
      </c>
      <c r="AE163" s="10" t="s">
        <v>6788</v>
      </c>
      <c r="AF163" s="10"/>
      <c r="AG163" s="10"/>
      <c r="AH163" s="10"/>
      <c r="AI163" s="11" t="s">
        <v>91</v>
      </c>
      <c r="AJ163" s="12" t="s">
        <v>14490</v>
      </c>
    </row>
    <row r="164" spans="1:36">
      <c r="A164" s="95">
        <v>159</v>
      </c>
      <c r="B164" s="96" t="s">
        <v>90</v>
      </c>
      <c r="C164" s="101" t="s">
        <v>470</v>
      </c>
      <c r="D164" s="101" t="s">
        <v>91</v>
      </c>
      <c r="E164" s="102" t="s">
        <v>471</v>
      </c>
      <c r="F164" s="102" t="s">
        <v>472</v>
      </c>
      <c r="G164" s="101">
        <v>2000</v>
      </c>
      <c r="H164" s="101">
        <v>2024</v>
      </c>
      <c r="I164" s="101" t="s">
        <v>94</v>
      </c>
      <c r="J164" s="101" t="s">
        <v>94</v>
      </c>
      <c r="K164" s="101" t="s">
        <v>94</v>
      </c>
      <c r="L164" s="101" t="s">
        <v>94</v>
      </c>
      <c r="M164" s="101" t="s">
        <v>103</v>
      </c>
      <c r="N164" s="101" t="s">
        <v>94</v>
      </c>
      <c r="O164" s="101" t="s">
        <v>94</v>
      </c>
      <c r="P164" s="101" t="s">
        <v>91</v>
      </c>
      <c r="Q164" s="101" t="s">
        <v>91</v>
      </c>
      <c r="R164" s="101" t="s">
        <v>91</v>
      </c>
      <c r="S164" s="101">
        <v>58</v>
      </c>
      <c r="T164" s="101">
        <v>0</v>
      </c>
      <c r="U164" s="182">
        <f t="shared" si="2"/>
        <v>0</v>
      </c>
      <c r="V164" s="101" t="s">
        <v>4243</v>
      </c>
      <c r="W164" s="101" t="s">
        <v>4243</v>
      </c>
      <c r="X164" s="97">
        <v>406</v>
      </c>
      <c r="Y164" s="101" t="s">
        <v>4244</v>
      </c>
      <c r="Z164" s="102" t="s">
        <v>4418</v>
      </c>
      <c r="AA164" s="178">
        <v>1416000</v>
      </c>
      <c r="AB164" s="10" t="s">
        <v>91</v>
      </c>
      <c r="AC164" s="183">
        <v>11476</v>
      </c>
      <c r="AD164" s="100" t="s">
        <v>6790</v>
      </c>
      <c r="AE164" s="10" t="s">
        <v>6788</v>
      </c>
      <c r="AF164" s="10"/>
      <c r="AG164" s="10"/>
      <c r="AH164" s="10"/>
      <c r="AI164" s="11" t="s">
        <v>91</v>
      </c>
      <c r="AJ164" s="12" t="s">
        <v>14490</v>
      </c>
    </row>
    <row r="165" spans="1:36">
      <c r="A165" s="95">
        <v>160</v>
      </c>
      <c r="B165" s="96" t="s">
        <v>90</v>
      </c>
      <c r="C165" s="101" t="s">
        <v>473</v>
      </c>
      <c r="D165" s="101" t="s">
        <v>91</v>
      </c>
      <c r="E165" s="102" t="s">
        <v>474</v>
      </c>
      <c r="F165" s="102" t="s">
        <v>475</v>
      </c>
      <c r="G165" s="101">
        <v>1973</v>
      </c>
      <c r="H165" s="101">
        <v>2023</v>
      </c>
      <c r="I165" s="101" t="s">
        <v>94</v>
      </c>
      <c r="J165" s="101" t="s">
        <v>94</v>
      </c>
      <c r="K165" s="101" t="s">
        <v>94</v>
      </c>
      <c r="L165" s="101" t="s">
        <v>94</v>
      </c>
      <c r="M165" s="101" t="s">
        <v>103</v>
      </c>
      <c r="N165" s="101" t="s">
        <v>94</v>
      </c>
      <c r="O165" s="101" t="s">
        <v>94</v>
      </c>
      <c r="P165" s="101" t="s">
        <v>91</v>
      </c>
      <c r="Q165" s="101" t="s">
        <v>91</v>
      </c>
      <c r="R165" s="101" t="s">
        <v>91</v>
      </c>
      <c r="S165" s="101">
        <v>135</v>
      </c>
      <c r="T165" s="101">
        <v>0</v>
      </c>
      <c r="U165" s="182">
        <f t="shared" si="2"/>
        <v>0</v>
      </c>
      <c r="V165" s="101" t="s">
        <v>4243</v>
      </c>
      <c r="W165" s="101" t="s">
        <v>4243</v>
      </c>
      <c r="X165" s="97">
        <v>300</v>
      </c>
      <c r="Y165" s="101" t="s">
        <v>4259</v>
      </c>
      <c r="Z165" s="102" t="s">
        <v>4419</v>
      </c>
      <c r="AA165" s="178">
        <v>1742000</v>
      </c>
      <c r="AB165" s="10" t="s">
        <v>91</v>
      </c>
      <c r="AC165" s="183">
        <v>19492</v>
      </c>
      <c r="AD165" s="100" t="s">
        <v>6790</v>
      </c>
      <c r="AE165" s="10" t="s">
        <v>6788</v>
      </c>
      <c r="AF165" s="10"/>
      <c r="AG165" s="10"/>
      <c r="AH165" s="10"/>
      <c r="AI165" s="11" t="s">
        <v>91</v>
      </c>
      <c r="AJ165" s="12" t="s">
        <v>14490</v>
      </c>
    </row>
    <row r="166" spans="1:36">
      <c r="A166" s="95">
        <v>161</v>
      </c>
      <c r="B166" s="96" t="s">
        <v>90</v>
      </c>
      <c r="C166" s="101" t="s">
        <v>476</v>
      </c>
      <c r="D166" s="101" t="s">
        <v>91</v>
      </c>
      <c r="E166" s="102" t="s">
        <v>477</v>
      </c>
      <c r="F166" s="102" t="s">
        <v>478</v>
      </c>
      <c r="G166" s="101">
        <v>2010</v>
      </c>
      <c r="H166" s="101">
        <v>2021</v>
      </c>
      <c r="I166" s="101" t="s">
        <v>94</v>
      </c>
      <c r="J166" s="101" t="s">
        <v>94</v>
      </c>
      <c r="K166" s="101" t="s">
        <v>94</v>
      </c>
      <c r="L166" s="101" t="s">
        <v>94</v>
      </c>
      <c r="M166" s="101" t="s">
        <v>94</v>
      </c>
      <c r="N166" s="101" t="s">
        <v>103</v>
      </c>
      <c r="O166" s="101" t="s">
        <v>94</v>
      </c>
      <c r="P166" s="101" t="s">
        <v>91</v>
      </c>
      <c r="Q166" s="101" t="s">
        <v>91</v>
      </c>
      <c r="R166" s="101" t="s">
        <v>91</v>
      </c>
      <c r="S166" s="101">
        <v>24</v>
      </c>
      <c r="T166" s="101">
        <v>0</v>
      </c>
      <c r="U166" s="182">
        <f t="shared" si="2"/>
        <v>0</v>
      </c>
      <c r="V166" s="101" t="s">
        <v>4243</v>
      </c>
      <c r="W166" s="101" t="s">
        <v>4243</v>
      </c>
      <c r="X166" s="97" t="s">
        <v>4420</v>
      </c>
      <c r="Y166" s="101" t="s">
        <v>4259</v>
      </c>
      <c r="Z166" s="102" t="s">
        <v>4421</v>
      </c>
      <c r="AA166" s="178">
        <v>974000</v>
      </c>
      <c r="AB166" s="10" t="s">
        <v>91</v>
      </c>
      <c r="AC166" s="183">
        <v>7020</v>
      </c>
      <c r="AD166" s="100" t="s">
        <v>6790</v>
      </c>
      <c r="AE166" s="10" t="s">
        <v>6788</v>
      </c>
      <c r="AF166" s="10"/>
      <c r="AG166" s="10"/>
      <c r="AH166" s="10"/>
      <c r="AI166" s="11" t="s">
        <v>91</v>
      </c>
      <c r="AJ166" s="12" t="s">
        <v>14490</v>
      </c>
    </row>
    <row r="167" spans="1:36">
      <c r="A167" s="95">
        <v>162</v>
      </c>
      <c r="B167" s="96" t="s">
        <v>90</v>
      </c>
      <c r="C167" s="101" t="s">
        <v>479</v>
      </c>
      <c r="D167" s="101" t="s">
        <v>91</v>
      </c>
      <c r="E167" s="102" t="s">
        <v>480</v>
      </c>
      <c r="F167" s="102" t="s">
        <v>481</v>
      </c>
      <c r="G167" s="101">
        <v>2011</v>
      </c>
      <c r="H167" s="101">
        <v>2013</v>
      </c>
      <c r="I167" s="101" t="s">
        <v>94</v>
      </c>
      <c r="J167" s="101" t="s">
        <v>94</v>
      </c>
      <c r="K167" s="101" t="s">
        <v>94</v>
      </c>
      <c r="L167" s="101" t="s">
        <v>94</v>
      </c>
      <c r="M167" s="101" t="s">
        <v>94</v>
      </c>
      <c r="N167" s="101" t="s">
        <v>94</v>
      </c>
      <c r="O167" s="101" t="s">
        <v>94</v>
      </c>
      <c r="P167" s="101" t="s">
        <v>91</v>
      </c>
      <c r="Q167" s="101" t="s">
        <v>91</v>
      </c>
      <c r="R167" s="101" t="s">
        <v>91</v>
      </c>
      <c r="S167" s="101">
        <v>6</v>
      </c>
      <c r="T167" s="101">
        <v>0</v>
      </c>
      <c r="U167" s="182">
        <f t="shared" si="2"/>
        <v>0</v>
      </c>
      <c r="V167" s="101" t="s">
        <v>4243</v>
      </c>
      <c r="W167" s="101" t="s">
        <v>4243</v>
      </c>
      <c r="X167" s="97">
        <v>613</v>
      </c>
      <c r="Y167" s="101" t="s">
        <v>4262</v>
      </c>
      <c r="Z167" s="102" t="s">
        <v>4422</v>
      </c>
      <c r="AA167" s="178">
        <v>78000</v>
      </c>
      <c r="AB167" s="10" t="s">
        <v>91</v>
      </c>
      <c r="AC167" s="183">
        <v>658</v>
      </c>
      <c r="AD167" s="100" t="s">
        <v>6790</v>
      </c>
      <c r="AE167" s="10" t="s">
        <v>6788</v>
      </c>
      <c r="AF167" s="10"/>
      <c r="AG167" s="10"/>
      <c r="AH167" s="10"/>
      <c r="AI167" s="11" t="s">
        <v>91</v>
      </c>
      <c r="AJ167" s="12" t="s">
        <v>14490</v>
      </c>
    </row>
    <row r="168" spans="1:36">
      <c r="A168" s="95">
        <v>163</v>
      </c>
      <c r="B168" s="96" t="s">
        <v>90</v>
      </c>
      <c r="C168" s="101" t="s">
        <v>482</v>
      </c>
      <c r="D168" s="101" t="s">
        <v>91</v>
      </c>
      <c r="E168" s="102" t="s">
        <v>483</v>
      </c>
      <c r="F168" s="102" t="s">
        <v>484</v>
      </c>
      <c r="G168" s="101">
        <v>2008</v>
      </c>
      <c r="H168" s="101">
        <v>2014</v>
      </c>
      <c r="I168" s="101" t="s">
        <v>94</v>
      </c>
      <c r="J168" s="101" t="s">
        <v>94</v>
      </c>
      <c r="K168" s="101" t="s">
        <v>94</v>
      </c>
      <c r="L168" s="101" t="s">
        <v>94</v>
      </c>
      <c r="M168" s="101" t="s">
        <v>94</v>
      </c>
      <c r="N168" s="101" t="s">
        <v>94</v>
      </c>
      <c r="O168" s="101" t="s">
        <v>94</v>
      </c>
      <c r="P168" s="101" t="s">
        <v>91</v>
      </c>
      <c r="Q168" s="101" t="s">
        <v>91</v>
      </c>
      <c r="R168" s="101" t="s">
        <v>91</v>
      </c>
      <c r="S168" s="101">
        <v>13</v>
      </c>
      <c r="T168" s="101">
        <v>0</v>
      </c>
      <c r="U168" s="182">
        <f t="shared" si="2"/>
        <v>0</v>
      </c>
      <c r="V168" s="101" t="s">
        <v>4243</v>
      </c>
      <c r="W168" s="101" t="s">
        <v>4243</v>
      </c>
      <c r="X168" s="97">
        <v>327</v>
      </c>
      <c r="Y168" s="101" t="s">
        <v>4259</v>
      </c>
      <c r="Z168" s="102" t="s">
        <v>4423</v>
      </c>
      <c r="AA168" s="178">
        <v>113000</v>
      </c>
      <c r="AB168" s="10" t="s">
        <v>91</v>
      </c>
      <c r="AC168" s="183">
        <v>819</v>
      </c>
      <c r="AD168" s="100" t="s">
        <v>6790</v>
      </c>
      <c r="AE168" s="10" t="s">
        <v>6788</v>
      </c>
      <c r="AF168" s="10"/>
      <c r="AG168" s="10"/>
      <c r="AH168" s="10"/>
      <c r="AI168" s="11" t="s">
        <v>91</v>
      </c>
      <c r="AJ168" s="12" t="s">
        <v>14490</v>
      </c>
    </row>
    <row r="169" spans="1:36">
      <c r="A169" s="95">
        <v>164</v>
      </c>
      <c r="B169" s="96" t="s">
        <v>90</v>
      </c>
      <c r="C169" s="101" t="s">
        <v>485</v>
      </c>
      <c r="D169" s="101" t="s">
        <v>486</v>
      </c>
      <c r="E169" s="102" t="s">
        <v>487</v>
      </c>
      <c r="F169" s="102" t="s">
        <v>488</v>
      </c>
      <c r="G169" s="101">
        <v>2012</v>
      </c>
      <c r="H169" s="101">
        <v>2022</v>
      </c>
      <c r="I169" s="101" t="s">
        <v>94</v>
      </c>
      <c r="J169" s="101" t="s">
        <v>94</v>
      </c>
      <c r="K169" s="101" t="s">
        <v>94</v>
      </c>
      <c r="L169" s="101" t="s">
        <v>94</v>
      </c>
      <c r="M169" s="101" t="s">
        <v>94</v>
      </c>
      <c r="N169" s="101" t="s">
        <v>94</v>
      </c>
      <c r="O169" s="101" t="s">
        <v>94</v>
      </c>
      <c r="P169" s="101" t="s">
        <v>91</v>
      </c>
      <c r="Q169" s="101" t="s">
        <v>91</v>
      </c>
      <c r="R169" s="101" t="s">
        <v>91</v>
      </c>
      <c r="S169" s="101">
        <v>18</v>
      </c>
      <c r="T169" s="101">
        <v>0</v>
      </c>
      <c r="U169" s="182">
        <f t="shared" si="2"/>
        <v>0</v>
      </c>
      <c r="V169" s="101" t="s">
        <v>4243</v>
      </c>
      <c r="W169" s="101" t="s">
        <v>4243</v>
      </c>
      <c r="X169" s="97">
        <v>360</v>
      </c>
      <c r="Y169" s="101" t="s">
        <v>4259</v>
      </c>
      <c r="Z169" s="102" t="s">
        <v>4424</v>
      </c>
      <c r="AA169" s="178">
        <v>993000</v>
      </c>
      <c r="AB169" s="10" t="s">
        <v>91</v>
      </c>
      <c r="AC169" s="183">
        <v>6871</v>
      </c>
      <c r="AD169" s="100" t="s">
        <v>6790</v>
      </c>
      <c r="AE169" s="10" t="s">
        <v>6788</v>
      </c>
      <c r="AF169" s="10"/>
      <c r="AG169" s="10"/>
      <c r="AH169" s="10"/>
      <c r="AI169" s="11" t="s">
        <v>91</v>
      </c>
      <c r="AJ169" s="12" t="s">
        <v>14490</v>
      </c>
    </row>
    <row r="170" spans="1:36">
      <c r="A170" s="95">
        <v>165</v>
      </c>
      <c r="B170" s="96" t="s">
        <v>90</v>
      </c>
      <c r="C170" s="101" t="s">
        <v>91</v>
      </c>
      <c r="D170" s="101" t="s">
        <v>91</v>
      </c>
      <c r="E170" s="102" t="s">
        <v>489</v>
      </c>
      <c r="F170" s="102" t="s">
        <v>490</v>
      </c>
      <c r="G170" s="101">
        <v>1983</v>
      </c>
      <c r="H170" s="101">
        <v>2024</v>
      </c>
      <c r="I170" s="101" t="s">
        <v>94</v>
      </c>
      <c r="J170" s="101" t="s">
        <v>94</v>
      </c>
      <c r="K170" s="101" t="s">
        <v>94</v>
      </c>
      <c r="L170" s="101" t="s">
        <v>94</v>
      </c>
      <c r="M170" s="101" t="s">
        <v>94</v>
      </c>
      <c r="N170" s="101" t="s">
        <v>94</v>
      </c>
      <c r="O170" s="101" t="s">
        <v>94</v>
      </c>
      <c r="P170" s="101" t="s">
        <v>91</v>
      </c>
      <c r="Q170" s="101" t="s">
        <v>91</v>
      </c>
      <c r="R170" s="101" t="s">
        <v>91</v>
      </c>
      <c r="S170" s="101">
        <v>241</v>
      </c>
      <c r="T170" s="101">
        <v>0</v>
      </c>
      <c r="U170" s="182">
        <f t="shared" si="2"/>
        <v>0</v>
      </c>
      <c r="V170" s="101" t="s">
        <v>4243</v>
      </c>
      <c r="W170" s="101" t="s">
        <v>4243</v>
      </c>
      <c r="X170" s="97">
        <v>495</v>
      </c>
      <c r="Y170" s="101" t="s">
        <v>4244</v>
      </c>
      <c r="Z170" s="102" t="s">
        <v>4425</v>
      </c>
      <c r="AA170" s="178">
        <v>2432000</v>
      </c>
      <c r="AB170" s="10" t="s">
        <v>91</v>
      </c>
      <c r="AC170" s="183">
        <v>18677</v>
      </c>
      <c r="AD170" s="100" t="s">
        <v>6790</v>
      </c>
      <c r="AE170" s="10" t="s">
        <v>6788</v>
      </c>
      <c r="AF170" s="10"/>
      <c r="AG170" s="10"/>
      <c r="AH170" s="10"/>
      <c r="AI170" s="11" t="s">
        <v>91</v>
      </c>
      <c r="AJ170" s="12" t="s">
        <v>14490</v>
      </c>
    </row>
    <row r="171" spans="1:36">
      <c r="A171" s="95">
        <v>166</v>
      </c>
      <c r="B171" s="96" t="s">
        <v>90</v>
      </c>
      <c r="C171" s="101" t="s">
        <v>491</v>
      </c>
      <c r="D171" s="101" t="s">
        <v>91</v>
      </c>
      <c r="E171" s="102" t="s">
        <v>492</v>
      </c>
      <c r="F171" s="102" t="s">
        <v>493</v>
      </c>
      <c r="G171" s="101">
        <v>1988</v>
      </c>
      <c r="H171" s="101">
        <v>2008</v>
      </c>
      <c r="I171" s="101" t="s">
        <v>94</v>
      </c>
      <c r="J171" s="101" t="s">
        <v>94</v>
      </c>
      <c r="K171" s="101" t="s">
        <v>94</v>
      </c>
      <c r="L171" s="101" t="s">
        <v>94</v>
      </c>
      <c r="M171" s="101" t="s">
        <v>94</v>
      </c>
      <c r="N171" s="101" t="s">
        <v>94</v>
      </c>
      <c r="O171" s="101" t="s">
        <v>94</v>
      </c>
      <c r="P171" s="101" t="s">
        <v>91</v>
      </c>
      <c r="Q171" s="101" t="s">
        <v>91</v>
      </c>
      <c r="R171" s="101" t="s">
        <v>91</v>
      </c>
      <c r="S171" s="101">
        <v>39</v>
      </c>
      <c r="T171" s="101">
        <v>0</v>
      </c>
      <c r="U171" s="182">
        <f t="shared" si="2"/>
        <v>0</v>
      </c>
      <c r="V171" s="101" t="s">
        <v>4243</v>
      </c>
      <c r="W171" s="101" t="s">
        <v>4243</v>
      </c>
      <c r="X171" s="97" t="s">
        <v>4290</v>
      </c>
      <c r="Y171" s="101" t="s">
        <v>4259</v>
      </c>
      <c r="Z171" s="102" t="s">
        <v>4426</v>
      </c>
      <c r="AA171" s="178">
        <v>497000</v>
      </c>
      <c r="AB171" s="10" t="s">
        <v>91</v>
      </c>
      <c r="AC171" s="183">
        <v>3695</v>
      </c>
      <c r="AD171" s="100" t="s">
        <v>6790</v>
      </c>
      <c r="AE171" s="10" t="s">
        <v>6788</v>
      </c>
      <c r="AF171" s="10"/>
      <c r="AG171" s="10"/>
      <c r="AH171" s="10"/>
      <c r="AI171" s="11" t="s">
        <v>91</v>
      </c>
      <c r="AJ171" s="12" t="s">
        <v>14490</v>
      </c>
    </row>
    <row r="172" spans="1:36">
      <c r="A172" s="95">
        <v>167</v>
      </c>
      <c r="B172" s="96" t="s">
        <v>90</v>
      </c>
      <c r="C172" s="101" t="s">
        <v>497</v>
      </c>
      <c r="D172" s="101" t="s">
        <v>91</v>
      </c>
      <c r="E172" s="102" t="s">
        <v>498</v>
      </c>
      <c r="F172" s="102" t="s">
        <v>499</v>
      </c>
      <c r="G172" s="101">
        <v>2012</v>
      </c>
      <c r="H172" s="101">
        <v>2016</v>
      </c>
      <c r="I172" s="101" t="s">
        <v>94</v>
      </c>
      <c r="J172" s="101" t="s">
        <v>94</v>
      </c>
      <c r="K172" s="101" t="s">
        <v>94</v>
      </c>
      <c r="L172" s="101" t="s">
        <v>94</v>
      </c>
      <c r="M172" s="101" t="s">
        <v>94</v>
      </c>
      <c r="N172" s="101" t="s">
        <v>94</v>
      </c>
      <c r="O172" s="101" t="s">
        <v>94</v>
      </c>
      <c r="P172" s="101" t="s">
        <v>91</v>
      </c>
      <c r="Q172" s="101" t="s">
        <v>91</v>
      </c>
      <c r="R172" s="101" t="s">
        <v>91</v>
      </c>
      <c r="S172" s="101">
        <v>9</v>
      </c>
      <c r="T172" s="101">
        <v>0</v>
      </c>
      <c r="U172" s="182">
        <f t="shared" si="2"/>
        <v>0</v>
      </c>
      <c r="V172" s="101" t="s">
        <v>4243</v>
      </c>
      <c r="W172" s="101" t="s">
        <v>4243</v>
      </c>
      <c r="X172" s="97">
        <v>954</v>
      </c>
      <c r="Y172" s="101" t="s">
        <v>4244</v>
      </c>
      <c r="Z172" s="102" t="s">
        <v>4428</v>
      </c>
      <c r="AA172" s="178">
        <v>352000</v>
      </c>
      <c r="AB172" s="10" t="s">
        <v>91</v>
      </c>
      <c r="AC172" s="183">
        <v>2540</v>
      </c>
      <c r="AD172" s="100" t="s">
        <v>6790</v>
      </c>
      <c r="AE172" s="10" t="s">
        <v>6788</v>
      </c>
      <c r="AF172" s="10"/>
      <c r="AG172" s="10"/>
      <c r="AH172" s="10"/>
      <c r="AI172" s="11" t="s">
        <v>91</v>
      </c>
      <c r="AJ172" s="12" t="s">
        <v>14490</v>
      </c>
    </row>
    <row r="173" spans="1:36">
      <c r="A173" s="95">
        <v>168</v>
      </c>
      <c r="B173" s="96" t="s">
        <v>90</v>
      </c>
      <c r="C173" s="101" t="s">
        <v>91</v>
      </c>
      <c r="D173" s="101" t="s">
        <v>91</v>
      </c>
      <c r="E173" s="102" t="s">
        <v>500</v>
      </c>
      <c r="F173" s="102" t="s">
        <v>501</v>
      </c>
      <c r="G173" s="101">
        <v>2004</v>
      </c>
      <c r="H173" s="101">
        <v>2016</v>
      </c>
      <c r="I173" s="101" t="s">
        <v>94</v>
      </c>
      <c r="J173" s="101" t="s">
        <v>94</v>
      </c>
      <c r="K173" s="101" t="s">
        <v>94</v>
      </c>
      <c r="L173" s="101" t="s">
        <v>94</v>
      </c>
      <c r="M173" s="101" t="s">
        <v>94</v>
      </c>
      <c r="N173" s="101" t="s">
        <v>94</v>
      </c>
      <c r="O173" s="101" t="s">
        <v>94</v>
      </c>
      <c r="P173" s="101" t="s">
        <v>91</v>
      </c>
      <c r="Q173" s="101" t="s">
        <v>91</v>
      </c>
      <c r="R173" s="101" t="s">
        <v>91</v>
      </c>
      <c r="S173" s="101">
        <v>18</v>
      </c>
      <c r="T173" s="101">
        <v>0</v>
      </c>
      <c r="U173" s="182">
        <f t="shared" si="2"/>
        <v>0</v>
      </c>
      <c r="V173" s="101" t="s">
        <v>4243</v>
      </c>
      <c r="W173" s="101" t="s">
        <v>4243</v>
      </c>
      <c r="X173" s="97">
        <v>381</v>
      </c>
      <c r="Y173" s="101" t="s">
        <v>4259</v>
      </c>
      <c r="Z173" s="102" t="s">
        <v>4429</v>
      </c>
      <c r="AA173" s="178">
        <v>50000</v>
      </c>
      <c r="AB173" s="10" t="s">
        <v>91</v>
      </c>
      <c r="AC173" s="183">
        <v>299</v>
      </c>
      <c r="AD173" s="100" t="s">
        <v>6790</v>
      </c>
      <c r="AE173" s="10" t="s">
        <v>6788</v>
      </c>
      <c r="AF173" s="10"/>
      <c r="AG173" s="10"/>
      <c r="AH173" s="10"/>
      <c r="AI173" s="11" t="s">
        <v>91</v>
      </c>
      <c r="AJ173" s="12" t="s">
        <v>14490</v>
      </c>
    </row>
    <row r="174" spans="1:36">
      <c r="A174" s="95">
        <v>169</v>
      </c>
      <c r="B174" s="96" t="s">
        <v>90</v>
      </c>
      <c r="C174" s="101" t="s">
        <v>502</v>
      </c>
      <c r="D174" s="101" t="s">
        <v>91</v>
      </c>
      <c r="E174" s="102" t="s">
        <v>503</v>
      </c>
      <c r="F174" s="102" t="s">
        <v>504</v>
      </c>
      <c r="G174" s="101">
        <v>1988</v>
      </c>
      <c r="H174" s="101">
        <v>2009</v>
      </c>
      <c r="I174" s="101" t="s">
        <v>94</v>
      </c>
      <c r="J174" s="101" t="s">
        <v>94</v>
      </c>
      <c r="K174" s="101" t="s">
        <v>94</v>
      </c>
      <c r="L174" s="101" t="s">
        <v>94</v>
      </c>
      <c r="M174" s="101" t="s">
        <v>94</v>
      </c>
      <c r="N174" s="101" t="s">
        <v>94</v>
      </c>
      <c r="O174" s="101" t="s">
        <v>94</v>
      </c>
      <c r="P174" s="101" t="s">
        <v>91</v>
      </c>
      <c r="Q174" s="101" t="s">
        <v>91</v>
      </c>
      <c r="R174" s="101" t="s">
        <v>91</v>
      </c>
      <c r="S174" s="101">
        <v>85</v>
      </c>
      <c r="T174" s="101">
        <v>0</v>
      </c>
      <c r="U174" s="182">
        <f t="shared" si="2"/>
        <v>0</v>
      </c>
      <c r="V174" s="101" t="s">
        <v>4243</v>
      </c>
      <c r="W174" s="101" t="s">
        <v>4243</v>
      </c>
      <c r="X174" s="97">
        <v>780</v>
      </c>
      <c r="Y174" s="101" t="s">
        <v>4262</v>
      </c>
      <c r="Z174" s="102" t="s">
        <v>4430</v>
      </c>
      <c r="AA174" s="178">
        <v>905000</v>
      </c>
      <c r="AB174" s="10" t="s">
        <v>91</v>
      </c>
      <c r="AC174" s="183">
        <v>6768</v>
      </c>
      <c r="AD174" s="100" t="s">
        <v>6790</v>
      </c>
      <c r="AE174" s="10" t="s">
        <v>6788</v>
      </c>
      <c r="AF174" s="10"/>
      <c r="AG174" s="10"/>
      <c r="AH174" s="10"/>
      <c r="AI174" s="11" t="s">
        <v>91</v>
      </c>
      <c r="AJ174" s="12" t="s">
        <v>14490</v>
      </c>
    </row>
    <row r="175" spans="1:36">
      <c r="A175" s="95">
        <v>170</v>
      </c>
      <c r="B175" s="96" t="s">
        <v>90</v>
      </c>
      <c r="C175" s="101" t="s">
        <v>508</v>
      </c>
      <c r="D175" s="101" t="s">
        <v>91</v>
      </c>
      <c r="E175" s="102" t="s">
        <v>509</v>
      </c>
      <c r="F175" s="102" t="s">
        <v>510</v>
      </c>
      <c r="G175" s="101">
        <v>2008</v>
      </c>
      <c r="H175" s="101">
        <v>2024</v>
      </c>
      <c r="I175" s="101" t="s">
        <v>94</v>
      </c>
      <c r="J175" s="101" t="s">
        <v>94</v>
      </c>
      <c r="K175" s="101" t="s">
        <v>94</v>
      </c>
      <c r="L175" s="101" t="s">
        <v>94</v>
      </c>
      <c r="M175" s="101" t="s">
        <v>103</v>
      </c>
      <c r="N175" s="101" t="s">
        <v>94</v>
      </c>
      <c r="O175" s="101" t="s">
        <v>94</v>
      </c>
      <c r="P175" s="101" t="s">
        <v>91</v>
      </c>
      <c r="Q175" s="101" t="s">
        <v>91</v>
      </c>
      <c r="R175" s="101" t="s">
        <v>91</v>
      </c>
      <c r="S175" s="101">
        <v>41</v>
      </c>
      <c r="T175" s="101">
        <v>0</v>
      </c>
      <c r="U175" s="182">
        <f t="shared" si="2"/>
        <v>0</v>
      </c>
      <c r="V175" s="101" t="s">
        <v>4243</v>
      </c>
      <c r="W175" s="101" t="s">
        <v>4243</v>
      </c>
      <c r="X175" s="97" t="s">
        <v>4251</v>
      </c>
      <c r="Y175" s="101" t="s">
        <v>4259</v>
      </c>
      <c r="Z175" s="102" t="s">
        <v>4432</v>
      </c>
      <c r="AA175" s="178">
        <v>1451000</v>
      </c>
      <c r="AB175" s="10" t="s">
        <v>91</v>
      </c>
      <c r="AC175" s="183">
        <v>11781</v>
      </c>
      <c r="AD175" s="100" t="s">
        <v>6790</v>
      </c>
      <c r="AE175" s="10" t="s">
        <v>6788</v>
      </c>
      <c r="AF175" s="10"/>
      <c r="AG175" s="10"/>
      <c r="AH175" s="10"/>
      <c r="AI175" s="11" t="s">
        <v>91</v>
      </c>
      <c r="AJ175" s="12" t="s">
        <v>14490</v>
      </c>
    </row>
    <row r="176" spans="1:36">
      <c r="A176" s="95">
        <v>171</v>
      </c>
      <c r="B176" s="96" t="s">
        <v>90</v>
      </c>
      <c r="C176" s="101" t="s">
        <v>91</v>
      </c>
      <c r="D176" s="101" t="s">
        <v>91</v>
      </c>
      <c r="E176" s="102" t="s">
        <v>511</v>
      </c>
      <c r="F176" s="102" t="s">
        <v>512</v>
      </c>
      <c r="G176" s="101">
        <v>2008</v>
      </c>
      <c r="H176" s="101">
        <v>2023</v>
      </c>
      <c r="I176" s="101" t="s">
        <v>94</v>
      </c>
      <c r="J176" s="101" t="s">
        <v>94</v>
      </c>
      <c r="K176" s="101" t="s">
        <v>94</v>
      </c>
      <c r="L176" s="101" t="s">
        <v>94</v>
      </c>
      <c r="M176" s="101" t="s">
        <v>94</v>
      </c>
      <c r="N176" s="101" t="s">
        <v>94</v>
      </c>
      <c r="O176" s="101" t="s">
        <v>94</v>
      </c>
      <c r="P176" s="101" t="s">
        <v>91</v>
      </c>
      <c r="Q176" s="101" t="s">
        <v>91</v>
      </c>
      <c r="R176" s="101" t="s">
        <v>91</v>
      </c>
      <c r="S176" s="101">
        <v>19</v>
      </c>
      <c r="T176" s="101">
        <v>0</v>
      </c>
      <c r="U176" s="182">
        <f t="shared" si="2"/>
        <v>0</v>
      </c>
      <c r="V176" s="101" t="s">
        <v>4243</v>
      </c>
      <c r="W176" s="101" t="s">
        <v>4243</v>
      </c>
      <c r="X176" s="97">
        <v>361</v>
      </c>
      <c r="Y176" s="101" t="s">
        <v>4259</v>
      </c>
      <c r="Z176" s="102" t="s">
        <v>4433</v>
      </c>
      <c r="AA176" s="178">
        <v>542000</v>
      </c>
      <c r="AB176" s="10" t="s">
        <v>91</v>
      </c>
      <c r="AC176" s="183">
        <v>4081</v>
      </c>
      <c r="AD176" s="100" t="s">
        <v>6790</v>
      </c>
      <c r="AE176" s="10" t="s">
        <v>6788</v>
      </c>
      <c r="AF176" s="10"/>
      <c r="AG176" s="10"/>
      <c r="AH176" s="10"/>
      <c r="AI176" s="11" t="s">
        <v>91</v>
      </c>
      <c r="AJ176" s="12" t="s">
        <v>14490</v>
      </c>
    </row>
    <row r="177" spans="1:36">
      <c r="A177" s="95">
        <v>172</v>
      </c>
      <c r="B177" s="96" t="s">
        <v>90</v>
      </c>
      <c r="C177" s="101" t="s">
        <v>513</v>
      </c>
      <c r="D177" s="101" t="s">
        <v>91</v>
      </c>
      <c r="E177" s="102" t="s">
        <v>514</v>
      </c>
      <c r="F177" s="102" t="s">
        <v>512</v>
      </c>
      <c r="G177" s="101">
        <v>2005</v>
      </c>
      <c r="H177" s="101">
        <v>2024</v>
      </c>
      <c r="I177" s="101" t="s">
        <v>94</v>
      </c>
      <c r="J177" s="101" t="s">
        <v>94</v>
      </c>
      <c r="K177" s="101" t="s">
        <v>94</v>
      </c>
      <c r="L177" s="101" t="s">
        <v>94</v>
      </c>
      <c r="M177" s="101" t="s">
        <v>94</v>
      </c>
      <c r="N177" s="101" t="s">
        <v>94</v>
      </c>
      <c r="O177" s="101" t="s">
        <v>94</v>
      </c>
      <c r="P177" s="101" t="s">
        <v>91</v>
      </c>
      <c r="Q177" s="101" t="s">
        <v>91</v>
      </c>
      <c r="R177" s="101" t="s">
        <v>91</v>
      </c>
      <c r="S177" s="101">
        <v>200</v>
      </c>
      <c r="T177" s="101">
        <v>0</v>
      </c>
      <c r="U177" s="182">
        <f t="shared" si="2"/>
        <v>0</v>
      </c>
      <c r="V177" s="101" t="s">
        <v>4243</v>
      </c>
      <c r="W177" s="101" t="s">
        <v>4243</v>
      </c>
      <c r="X177" s="97">
        <v>361</v>
      </c>
      <c r="Y177" s="101" t="s">
        <v>4259</v>
      </c>
      <c r="Z177" s="102" t="s">
        <v>4434</v>
      </c>
      <c r="AA177" s="178">
        <v>2450000</v>
      </c>
      <c r="AB177" s="10" t="s">
        <v>91</v>
      </c>
      <c r="AC177" s="183">
        <v>18378</v>
      </c>
      <c r="AD177" s="100" t="s">
        <v>6790</v>
      </c>
      <c r="AE177" s="10" t="s">
        <v>6788</v>
      </c>
      <c r="AF177" s="10"/>
      <c r="AG177" s="10"/>
      <c r="AH177" s="10"/>
      <c r="AI177" s="11" t="s">
        <v>91</v>
      </c>
      <c r="AJ177" s="12" t="s">
        <v>14490</v>
      </c>
    </row>
    <row r="178" spans="1:36">
      <c r="A178" s="95">
        <v>173</v>
      </c>
      <c r="B178" s="96" t="s">
        <v>90</v>
      </c>
      <c r="C178" s="101" t="s">
        <v>515</v>
      </c>
      <c r="D178" s="101" t="s">
        <v>91</v>
      </c>
      <c r="E178" s="102" t="s">
        <v>516</v>
      </c>
      <c r="F178" s="102" t="s">
        <v>516</v>
      </c>
      <c r="G178" s="101">
        <v>1999</v>
      </c>
      <c r="H178" s="101">
        <v>2023</v>
      </c>
      <c r="I178" s="101" t="s">
        <v>94</v>
      </c>
      <c r="J178" s="101" t="s">
        <v>94</v>
      </c>
      <c r="K178" s="101" t="s">
        <v>94</v>
      </c>
      <c r="L178" s="101" t="s">
        <v>94</v>
      </c>
      <c r="M178" s="101" t="s">
        <v>94</v>
      </c>
      <c r="N178" s="101" t="s">
        <v>94</v>
      </c>
      <c r="O178" s="101" t="s">
        <v>94</v>
      </c>
      <c r="P178" s="101" t="s">
        <v>91</v>
      </c>
      <c r="Q178" s="101" t="s">
        <v>91</v>
      </c>
      <c r="R178" s="101" t="s">
        <v>91</v>
      </c>
      <c r="S178" s="101">
        <v>96</v>
      </c>
      <c r="T178" s="101">
        <v>0</v>
      </c>
      <c r="U178" s="182">
        <f t="shared" si="2"/>
        <v>0</v>
      </c>
      <c r="V178" s="101" t="s">
        <v>4243</v>
      </c>
      <c r="W178" s="101" t="s">
        <v>4243</v>
      </c>
      <c r="X178" s="97">
        <v>367</v>
      </c>
      <c r="Y178" s="101" t="s">
        <v>4259</v>
      </c>
      <c r="Z178" s="102" t="s">
        <v>4435</v>
      </c>
      <c r="AA178" s="178">
        <v>4412000</v>
      </c>
      <c r="AB178" s="10" t="s">
        <v>91</v>
      </c>
      <c r="AC178" s="183">
        <v>32690</v>
      </c>
      <c r="AD178" s="100" t="s">
        <v>6790</v>
      </c>
      <c r="AE178" s="10" t="s">
        <v>6788</v>
      </c>
      <c r="AF178" s="10"/>
      <c r="AG178" s="10"/>
      <c r="AH178" s="10"/>
      <c r="AI178" s="11" t="s">
        <v>91</v>
      </c>
      <c r="AJ178" s="12" t="s">
        <v>14490</v>
      </c>
    </row>
    <row r="179" spans="1:36">
      <c r="A179" s="95">
        <v>174</v>
      </c>
      <c r="B179" s="96" t="s">
        <v>90</v>
      </c>
      <c r="C179" s="101" t="s">
        <v>91</v>
      </c>
      <c r="D179" s="101" t="s">
        <v>91</v>
      </c>
      <c r="E179" s="102" t="s">
        <v>517</v>
      </c>
      <c r="F179" s="102" t="s">
        <v>516</v>
      </c>
      <c r="G179" s="101">
        <v>1992</v>
      </c>
      <c r="H179" s="101">
        <v>1996</v>
      </c>
      <c r="I179" s="101" t="s">
        <v>94</v>
      </c>
      <c r="J179" s="101" t="s">
        <v>94</v>
      </c>
      <c r="K179" s="101" t="s">
        <v>94</v>
      </c>
      <c r="L179" s="101" t="s">
        <v>94</v>
      </c>
      <c r="M179" s="101" t="s">
        <v>94</v>
      </c>
      <c r="N179" s="101" t="s">
        <v>94</v>
      </c>
      <c r="O179" s="101" t="s">
        <v>94</v>
      </c>
      <c r="P179" s="101" t="s">
        <v>91</v>
      </c>
      <c r="Q179" s="101" t="s">
        <v>91</v>
      </c>
      <c r="R179" s="101" t="s">
        <v>91</v>
      </c>
      <c r="S179" s="101">
        <v>16</v>
      </c>
      <c r="T179" s="101">
        <v>0</v>
      </c>
      <c r="U179" s="182">
        <f t="shared" si="2"/>
        <v>0</v>
      </c>
      <c r="V179" s="101" t="s">
        <v>4243</v>
      </c>
      <c r="W179" s="101" t="s">
        <v>4243</v>
      </c>
      <c r="X179" s="97">
        <v>367</v>
      </c>
      <c r="Y179" s="101" t="s">
        <v>4259</v>
      </c>
      <c r="Z179" s="102" t="s">
        <v>4436</v>
      </c>
      <c r="AA179" s="178">
        <v>283000</v>
      </c>
      <c r="AB179" s="10" t="s">
        <v>91</v>
      </c>
      <c r="AC179" s="183">
        <v>2201</v>
      </c>
      <c r="AD179" s="100" t="s">
        <v>6790</v>
      </c>
      <c r="AE179" s="10" t="s">
        <v>6788</v>
      </c>
      <c r="AF179" s="10"/>
      <c r="AG179" s="10"/>
      <c r="AH179" s="10"/>
      <c r="AI179" s="11" t="s">
        <v>91</v>
      </c>
      <c r="AJ179" s="12" t="s">
        <v>14490</v>
      </c>
    </row>
    <row r="180" spans="1:36">
      <c r="A180" s="95">
        <v>175</v>
      </c>
      <c r="B180" s="96" t="s">
        <v>90</v>
      </c>
      <c r="C180" s="101" t="s">
        <v>91</v>
      </c>
      <c r="D180" s="101" t="s">
        <v>91</v>
      </c>
      <c r="E180" s="102" t="s">
        <v>518</v>
      </c>
      <c r="F180" s="102" t="s">
        <v>519</v>
      </c>
      <c r="G180" s="101">
        <v>2000</v>
      </c>
      <c r="H180" s="101">
        <v>2001</v>
      </c>
      <c r="I180" s="101" t="s">
        <v>94</v>
      </c>
      <c r="J180" s="101" t="s">
        <v>94</v>
      </c>
      <c r="K180" s="101" t="s">
        <v>94</v>
      </c>
      <c r="L180" s="101" t="s">
        <v>94</v>
      </c>
      <c r="M180" s="101" t="s">
        <v>94</v>
      </c>
      <c r="N180" s="101" t="s">
        <v>94</v>
      </c>
      <c r="O180" s="101" t="s">
        <v>94</v>
      </c>
      <c r="P180" s="101" t="s">
        <v>91</v>
      </c>
      <c r="Q180" s="101" t="s">
        <v>91</v>
      </c>
      <c r="R180" s="101" t="s">
        <v>91</v>
      </c>
      <c r="S180" s="101">
        <v>2</v>
      </c>
      <c r="T180" s="101">
        <v>0</v>
      </c>
      <c r="U180" s="182">
        <f t="shared" si="2"/>
        <v>0</v>
      </c>
      <c r="V180" s="101" t="s">
        <v>4243</v>
      </c>
      <c r="W180" s="101" t="s">
        <v>4243</v>
      </c>
      <c r="X180" s="97">
        <v>506</v>
      </c>
      <c r="Y180" s="101" t="s">
        <v>4284</v>
      </c>
      <c r="Z180" s="102" t="s">
        <v>4437</v>
      </c>
      <c r="AA180" s="178">
        <v>98000</v>
      </c>
      <c r="AB180" s="10" t="s">
        <v>91</v>
      </c>
      <c r="AC180" s="183">
        <v>790</v>
      </c>
      <c r="AD180" s="100" t="s">
        <v>6790</v>
      </c>
      <c r="AE180" s="10" t="s">
        <v>6788</v>
      </c>
      <c r="AF180" s="10"/>
      <c r="AG180" s="10"/>
      <c r="AH180" s="10"/>
      <c r="AI180" s="11" t="s">
        <v>91</v>
      </c>
      <c r="AJ180" s="12" t="s">
        <v>14490</v>
      </c>
    </row>
    <row r="181" spans="1:36">
      <c r="A181" s="95">
        <v>176</v>
      </c>
      <c r="B181" s="96" t="s">
        <v>90</v>
      </c>
      <c r="C181" s="101" t="s">
        <v>520</v>
      </c>
      <c r="D181" s="101" t="s">
        <v>91</v>
      </c>
      <c r="E181" s="102" t="s">
        <v>521</v>
      </c>
      <c r="F181" s="102" t="s">
        <v>522</v>
      </c>
      <c r="G181" s="101">
        <v>2015</v>
      </c>
      <c r="H181" s="101">
        <v>2024</v>
      </c>
      <c r="I181" s="101" t="s">
        <v>94</v>
      </c>
      <c r="J181" s="101" t="s">
        <v>94</v>
      </c>
      <c r="K181" s="101" t="s">
        <v>94</v>
      </c>
      <c r="L181" s="101" t="s">
        <v>94</v>
      </c>
      <c r="M181" s="101" t="s">
        <v>103</v>
      </c>
      <c r="N181" s="101" t="s">
        <v>94</v>
      </c>
      <c r="O181" s="101" t="s">
        <v>94</v>
      </c>
      <c r="P181" s="101" t="s">
        <v>91</v>
      </c>
      <c r="Q181" s="101" t="s">
        <v>91</v>
      </c>
      <c r="R181" s="101" t="s">
        <v>91</v>
      </c>
      <c r="S181" s="101">
        <v>27</v>
      </c>
      <c r="T181" s="101">
        <v>0</v>
      </c>
      <c r="U181" s="182">
        <f t="shared" si="2"/>
        <v>0</v>
      </c>
      <c r="V181" s="101" t="s">
        <v>4243</v>
      </c>
      <c r="W181" s="101" t="s">
        <v>4243</v>
      </c>
      <c r="X181" s="97" t="s">
        <v>4251</v>
      </c>
      <c r="Y181" s="101" t="s">
        <v>4259</v>
      </c>
      <c r="Z181" s="102" t="s">
        <v>4438</v>
      </c>
      <c r="AA181" s="178">
        <v>1807000</v>
      </c>
      <c r="AB181" s="10" t="s">
        <v>91</v>
      </c>
      <c r="AC181" s="183">
        <v>13812</v>
      </c>
      <c r="AD181" s="100" t="s">
        <v>6790</v>
      </c>
      <c r="AE181" s="10" t="s">
        <v>6788</v>
      </c>
      <c r="AF181" s="10"/>
      <c r="AG181" s="10"/>
      <c r="AH181" s="10"/>
      <c r="AI181" s="11" t="s">
        <v>91</v>
      </c>
      <c r="AJ181" s="12" t="s">
        <v>14490</v>
      </c>
    </row>
    <row r="182" spans="1:36">
      <c r="A182" s="95">
        <v>177</v>
      </c>
      <c r="B182" s="96" t="s">
        <v>90</v>
      </c>
      <c r="C182" s="101" t="s">
        <v>523</v>
      </c>
      <c r="D182" s="101" t="s">
        <v>524</v>
      </c>
      <c r="E182" s="102" t="s">
        <v>525</v>
      </c>
      <c r="F182" s="102" t="s">
        <v>526</v>
      </c>
      <c r="G182" s="101">
        <v>1992</v>
      </c>
      <c r="H182" s="101">
        <v>2024</v>
      </c>
      <c r="I182" s="101" t="s">
        <v>94</v>
      </c>
      <c r="J182" s="101" t="s">
        <v>94</v>
      </c>
      <c r="K182" s="101" t="s">
        <v>94</v>
      </c>
      <c r="L182" s="101" t="s">
        <v>94</v>
      </c>
      <c r="M182" s="101" t="s">
        <v>103</v>
      </c>
      <c r="N182" s="101" t="s">
        <v>94</v>
      </c>
      <c r="O182" s="101" t="s">
        <v>94</v>
      </c>
      <c r="P182" s="101" t="s">
        <v>91</v>
      </c>
      <c r="Q182" s="101" t="s">
        <v>91</v>
      </c>
      <c r="R182" s="101" t="s">
        <v>91</v>
      </c>
      <c r="S182" s="101">
        <v>58</v>
      </c>
      <c r="T182" s="101">
        <v>0</v>
      </c>
      <c r="U182" s="182">
        <f t="shared" si="2"/>
        <v>0</v>
      </c>
      <c r="V182" s="101" t="s">
        <v>4243</v>
      </c>
      <c r="W182" s="101" t="s">
        <v>4243</v>
      </c>
      <c r="X182" s="97">
        <v>371</v>
      </c>
      <c r="Y182" s="101" t="s">
        <v>4259</v>
      </c>
      <c r="Z182" s="102" t="s">
        <v>4439</v>
      </c>
      <c r="AA182" s="178">
        <v>2723000</v>
      </c>
      <c r="AB182" s="10" t="s">
        <v>91</v>
      </c>
      <c r="AC182" s="183">
        <v>21747</v>
      </c>
      <c r="AD182" s="100" t="s">
        <v>6790</v>
      </c>
      <c r="AE182" s="10" t="s">
        <v>6788</v>
      </c>
      <c r="AF182" s="10"/>
      <c r="AG182" s="10"/>
      <c r="AH182" s="10"/>
      <c r="AI182" s="11" t="s">
        <v>91</v>
      </c>
      <c r="AJ182" s="12" t="s">
        <v>14490</v>
      </c>
    </row>
    <row r="183" spans="1:36">
      <c r="A183" s="95">
        <v>178</v>
      </c>
      <c r="B183" s="96" t="s">
        <v>90</v>
      </c>
      <c r="C183" s="101" t="s">
        <v>527</v>
      </c>
      <c r="D183" s="101" t="s">
        <v>528</v>
      </c>
      <c r="E183" s="102" t="s">
        <v>529</v>
      </c>
      <c r="F183" s="102" t="s">
        <v>530</v>
      </c>
      <c r="G183" s="101">
        <v>1995</v>
      </c>
      <c r="H183" s="101">
        <v>2024</v>
      </c>
      <c r="I183" s="101" t="s">
        <v>94</v>
      </c>
      <c r="J183" s="101" t="s">
        <v>94</v>
      </c>
      <c r="K183" s="101" t="s">
        <v>94</v>
      </c>
      <c r="L183" s="101" t="s">
        <v>94</v>
      </c>
      <c r="M183" s="101" t="s">
        <v>103</v>
      </c>
      <c r="N183" s="101" t="s">
        <v>94</v>
      </c>
      <c r="O183" s="101" t="s">
        <v>94</v>
      </c>
      <c r="P183" s="101" t="s">
        <v>91</v>
      </c>
      <c r="Q183" s="101" t="s">
        <v>91</v>
      </c>
      <c r="R183" s="101" t="s">
        <v>91</v>
      </c>
      <c r="S183" s="101">
        <v>88</v>
      </c>
      <c r="T183" s="101">
        <v>0</v>
      </c>
      <c r="U183" s="182">
        <f t="shared" si="2"/>
        <v>0</v>
      </c>
      <c r="V183" s="101" t="s">
        <v>4243</v>
      </c>
      <c r="W183" s="101" t="s">
        <v>4243</v>
      </c>
      <c r="X183" s="97">
        <v>410</v>
      </c>
      <c r="Y183" s="101" t="s">
        <v>4244</v>
      </c>
      <c r="Z183" s="102" t="s">
        <v>4440</v>
      </c>
      <c r="AA183" s="178">
        <v>1365000</v>
      </c>
      <c r="AB183" s="10" t="s">
        <v>91</v>
      </c>
      <c r="AC183" s="183">
        <v>9817</v>
      </c>
      <c r="AD183" s="100" t="s">
        <v>6790</v>
      </c>
      <c r="AE183" s="10" t="s">
        <v>6788</v>
      </c>
      <c r="AF183" s="10"/>
      <c r="AG183" s="10"/>
      <c r="AH183" s="10"/>
      <c r="AI183" s="11" t="s">
        <v>91</v>
      </c>
      <c r="AJ183" s="12" t="s">
        <v>14490</v>
      </c>
    </row>
    <row r="184" spans="1:36">
      <c r="A184" s="95">
        <v>179</v>
      </c>
      <c r="B184" s="96" t="s">
        <v>90</v>
      </c>
      <c r="C184" s="101" t="s">
        <v>91</v>
      </c>
      <c r="D184" s="101" t="s">
        <v>91</v>
      </c>
      <c r="E184" s="102" t="s">
        <v>531</v>
      </c>
      <c r="F184" s="102" t="s">
        <v>530</v>
      </c>
      <c r="G184" s="101">
        <v>2002</v>
      </c>
      <c r="H184" s="101">
        <v>2023</v>
      </c>
      <c r="I184" s="101" t="s">
        <v>94</v>
      </c>
      <c r="J184" s="101" t="s">
        <v>94</v>
      </c>
      <c r="K184" s="101" t="s">
        <v>94</v>
      </c>
      <c r="L184" s="101" t="s">
        <v>94</v>
      </c>
      <c r="M184" s="101" t="s">
        <v>94</v>
      </c>
      <c r="N184" s="101" t="s">
        <v>94</v>
      </c>
      <c r="O184" s="101" t="s">
        <v>94</v>
      </c>
      <c r="P184" s="101" t="s">
        <v>91</v>
      </c>
      <c r="Q184" s="101" t="s">
        <v>91</v>
      </c>
      <c r="R184" s="101" t="s">
        <v>91</v>
      </c>
      <c r="S184" s="101">
        <v>33</v>
      </c>
      <c r="T184" s="101">
        <v>0</v>
      </c>
      <c r="U184" s="182">
        <f t="shared" si="2"/>
        <v>0</v>
      </c>
      <c r="V184" s="101" t="s">
        <v>4243</v>
      </c>
      <c r="W184" s="101" t="s">
        <v>4243</v>
      </c>
      <c r="X184" s="97">
        <v>410</v>
      </c>
      <c r="Y184" s="101" t="s">
        <v>4244</v>
      </c>
      <c r="Z184" s="102" t="s">
        <v>4441</v>
      </c>
      <c r="AA184" s="178">
        <v>1117000</v>
      </c>
      <c r="AB184" s="10" t="s">
        <v>91</v>
      </c>
      <c r="AC184" s="183">
        <v>8773</v>
      </c>
      <c r="AD184" s="100" t="s">
        <v>6790</v>
      </c>
      <c r="AE184" s="10" t="s">
        <v>6788</v>
      </c>
      <c r="AF184" s="10"/>
      <c r="AG184" s="10"/>
      <c r="AH184" s="10"/>
      <c r="AI184" s="11" t="s">
        <v>91</v>
      </c>
      <c r="AJ184" s="12" t="s">
        <v>14490</v>
      </c>
    </row>
    <row r="185" spans="1:36">
      <c r="A185" s="95">
        <v>180</v>
      </c>
      <c r="B185" s="96" t="s">
        <v>90</v>
      </c>
      <c r="C185" s="101" t="s">
        <v>91</v>
      </c>
      <c r="D185" s="101" t="s">
        <v>91</v>
      </c>
      <c r="E185" s="102" t="s">
        <v>532</v>
      </c>
      <c r="F185" s="102" t="s">
        <v>533</v>
      </c>
      <c r="G185" s="101">
        <v>2011</v>
      </c>
      <c r="H185" s="101">
        <v>2012</v>
      </c>
      <c r="I185" s="101" t="s">
        <v>94</v>
      </c>
      <c r="J185" s="101" t="s">
        <v>94</v>
      </c>
      <c r="K185" s="101" t="s">
        <v>94</v>
      </c>
      <c r="L185" s="101" t="s">
        <v>94</v>
      </c>
      <c r="M185" s="101" t="s">
        <v>94</v>
      </c>
      <c r="N185" s="101" t="s">
        <v>94</v>
      </c>
      <c r="O185" s="101" t="s">
        <v>94</v>
      </c>
      <c r="P185" s="101" t="s">
        <v>91</v>
      </c>
      <c r="Q185" s="101" t="s">
        <v>91</v>
      </c>
      <c r="R185" s="101" t="s">
        <v>91</v>
      </c>
      <c r="S185" s="101">
        <v>4</v>
      </c>
      <c r="T185" s="101">
        <v>0</v>
      </c>
      <c r="U185" s="182">
        <f t="shared" si="2"/>
        <v>0</v>
      </c>
      <c r="V185" s="101" t="s">
        <v>4243</v>
      </c>
      <c r="W185" s="101" t="s">
        <v>4243</v>
      </c>
      <c r="X185" s="97">
        <v>301</v>
      </c>
      <c r="Y185" s="101" t="s">
        <v>4259</v>
      </c>
      <c r="Z185" s="102" t="s">
        <v>4442</v>
      </c>
      <c r="AA185" s="178">
        <v>50000</v>
      </c>
      <c r="AB185" s="10" t="s">
        <v>91</v>
      </c>
      <c r="AC185" s="183">
        <v>154</v>
      </c>
      <c r="AD185" s="100" t="s">
        <v>6790</v>
      </c>
      <c r="AE185" s="10" t="s">
        <v>6788</v>
      </c>
      <c r="AF185" s="10"/>
      <c r="AG185" s="10"/>
      <c r="AH185" s="10"/>
      <c r="AI185" s="11" t="s">
        <v>91</v>
      </c>
      <c r="AJ185" s="12" t="s">
        <v>14490</v>
      </c>
    </row>
    <row r="186" spans="1:36">
      <c r="A186" s="95">
        <v>181</v>
      </c>
      <c r="B186" s="96" t="s">
        <v>90</v>
      </c>
      <c r="C186" s="101" t="s">
        <v>534</v>
      </c>
      <c r="D186" s="101" t="s">
        <v>91</v>
      </c>
      <c r="E186" s="102" t="s">
        <v>535</v>
      </c>
      <c r="F186" s="102" t="s">
        <v>533</v>
      </c>
      <c r="G186" s="101">
        <v>2012</v>
      </c>
      <c r="H186" s="101">
        <v>2019</v>
      </c>
      <c r="I186" s="101" t="s">
        <v>94</v>
      </c>
      <c r="J186" s="101" t="s">
        <v>94</v>
      </c>
      <c r="K186" s="101" t="s">
        <v>94</v>
      </c>
      <c r="L186" s="101" t="s">
        <v>94</v>
      </c>
      <c r="M186" s="101" t="s">
        <v>94</v>
      </c>
      <c r="N186" s="101" t="s">
        <v>94</v>
      </c>
      <c r="O186" s="101" t="s">
        <v>94</v>
      </c>
      <c r="P186" s="101" t="s">
        <v>91</v>
      </c>
      <c r="Q186" s="101" t="s">
        <v>91</v>
      </c>
      <c r="R186" s="101" t="s">
        <v>91</v>
      </c>
      <c r="S186" s="101">
        <v>14</v>
      </c>
      <c r="T186" s="101">
        <v>0</v>
      </c>
      <c r="U186" s="182">
        <f t="shared" si="2"/>
        <v>0</v>
      </c>
      <c r="V186" s="101" t="s">
        <v>4243</v>
      </c>
      <c r="W186" s="101" t="s">
        <v>4243</v>
      </c>
      <c r="X186" s="97">
        <v>301</v>
      </c>
      <c r="Y186" s="101" t="s">
        <v>4259</v>
      </c>
      <c r="Z186" s="102" t="s">
        <v>4443</v>
      </c>
      <c r="AA186" s="178">
        <v>553000</v>
      </c>
      <c r="AB186" s="10" t="s">
        <v>91</v>
      </c>
      <c r="AC186" s="183">
        <v>4022</v>
      </c>
      <c r="AD186" s="100" t="s">
        <v>6790</v>
      </c>
      <c r="AE186" s="10" t="s">
        <v>6788</v>
      </c>
      <c r="AF186" s="10"/>
      <c r="AG186" s="10"/>
      <c r="AH186" s="10"/>
      <c r="AI186" s="11" t="s">
        <v>91</v>
      </c>
      <c r="AJ186" s="12" t="s">
        <v>14490</v>
      </c>
    </row>
    <row r="187" spans="1:36">
      <c r="A187" s="95">
        <v>182</v>
      </c>
      <c r="B187" s="96" t="s">
        <v>90</v>
      </c>
      <c r="C187" s="101" t="s">
        <v>536</v>
      </c>
      <c r="D187" s="101" t="s">
        <v>91</v>
      </c>
      <c r="E187" s="102" t="s">
        <v>537</v>
      </c>
      <c r="F187" s="102" t="s">
        <v>538</v>
      </c>
      <c r="G187" s="101">
        <v>2011</v>
      </c>
      <c r="H187" s="101">
        <v>2024</v>
      </c>
      <c r="I187" s="101" t="s">
        <v>94</v>
      </c>
      <c r="J187" s="101" t="s">
        <v>94</v>
      </c>
      <c r="K187" s="101" t="s">
        <v>94</v>
      </c>
      <c r="L187" s="101" t="s">
        <v>94</v>
      </c>
      <c r="M187" s="101" t="s">
        <v>103</v>
      </c>
      <c r="N187" s="101" t="s">
        <v>94</v>
      </c>
      <c r="O187" s="101" t="s">
        <v>94</v>
      </c>
      <c r="P187" s="101" t="s">
        <v>91</v>
      </c>
      <c r="Q187" s="101" t="s">
        <v>91</v>
      </c>
      <c r="R187" s="101" t="s">
        <v>91</v>
      </c>
      <c r="S187" s="101">
        <v>36</v>
      </c>
      <c r="T187" s="101">
        <v>0</v>
      </c>
      <c r="U187" s="182">
        <f t="shared" si="2"/>
        <v>0</v>
      </c>
      <c r="V187" s="101" t="s">
        <v>4243</v>
      </c>
      <c r="W187" s="101" t="s">
        <v>4243</v>
      </c>
      <c r="X187" s="97">
        <v>301</v>
      </c>
      <c r="Y187" s="101" t="s">
        <v>4259</v>
      </c>
      <c r="Z187" s="102" t="s">
        <v>4444</v>
      </c>
      <c r="AA187" s="178">
        <v>1598000</v>
      </c>
      <c r="AB187" s="10" t="s">
        <v>91</v>
      </c>
      <c r="AC187" s="183">
        <v>13135</v>
      </c>
      <c r="AD187" s="100" t="s">
        <v>6790</v>
      </c>
      <c r="AE187" s="10" t="s">
        <v>6788</v>
      </c>
      <c r="AF187" s="10"/>
      <c r="AG187" s="10"/>
      <c r="AH187" s="10"/>
      <c r="AI187" s="11" t="s">
        <v>91</v>
      </c>
      <c r="AJ187" s="12" t="s">
        <v>14490</v>
      </c>
    </row>
    <row r="188" spans="1:36">
      <c r="A188" s="95">
        <v>183</v>
      </c>
      <c r="B188" s="96" t="s">
        <v>90</v>
      </c>
      <c r="C188" s="101" t="s">
        <v>199</v>
      </c>
      <c r="D188" s="101" t="s">
        <v>200</v>
      </c>
      <c r="E188" s="102" t="s">
        <v>201</v>
      </c>
      <c r="F188" s="102" t="s">
        <v>539</v>
      </c>
      <c r="G188" s="101">
        <v>1982</v>
      </c>
      <c r="H188" s="101">
        <v>2018</v>
      </c>
      <c r="I188" s="101" t="s">
        <v>94</v>
      </c>
      <c r="J188" s="101" t="s">
        <v>94</v>
      </c>
      <c r="K188" s="101" t="s">
        <v>94</v>
      </c>
      <c r="L188" s="101" t="s">
        <v>94</v>
      </c>
      <c r="M188" s="101" t="s">
        <v>103</v>
      </c>
      <c r="N188" s="101" t="s">
        <v>94</v>
      </c>
      <c r="O188" s="101" t="s">
        <v>94</v>
      </c>
      <c r="P188" s="101" t="s">
        <v>91</v>
      </c>
      <c r="Q188" s="101" t="s">
        <v>91</v>
      </c>
      <c r="R188" s="101" t="s">
        <v>91</v>
      </c>
      <c r="S188" s="101">
        <v>43</v>
      </c>
      <c r="T188" s="101">
        <v>0</v>
      </c>
      <c r="U188" s="182">
        <f t="shared" si="2"/>
        <v>0</v>
      </c>
      <c r="V188" s="101" t="s">
        <v>4243</v>
      </c>
      <c r="W188" s="101" t="s">
        <v>4243</v>
      </c>
      <c r="X188" s="97" t="s">
        <v>4290</v>
      </c>
      <c r="Y188" s="101" t="s">
        <v>4244</v>
      </c>
      <c r="Z188" s="102" t="s">
        <v>4445</v>
      </c>
      <c r="AA188" s="178">
        <v>590000</v>
      </c>
      <c r="AB188" s="10" t="s">
        <v>91</v>
      </c>
      <c r="AC188" s="183">
        <v>4398</v>
      </c>
      <c r="AD188" s="100" t="s">
        <v>6790</v>
      </c>
      <c r="AE188" s="10" t="s">
        <v>6788</v>
      </c>
      <c r="AF188" s="10"/>
      <c r="AG188" s="10"/>
      <c r="AH188" s="10"/>
      <c r="AI188" s="11" t="s">
        <v>91</v>
      </c>
      <c r="AJ188" s="12" t="s">
        <v>14490</v>
      </c>
    </row>
    <row r="189" spans="1:36">
      <c r="A189" s="95">
        <v>184</v>
      </c>
      <c r="B189" s="96" t="s">
        <v>90</v>
      </c>
      <c r="C189" s="101" t="s">
        <v>540</v>
      </c>
      <c r="D189" s="101" t="s">
        <v>91</v>
      </c>
      <c r="E189" s="102" t="s">
        <v>541</v>
      </c>
      <c r="F189" s="102" t="s">
        <v>542</v>
      </c>
      <c r="G189" s="101">
        <v>2007</v>
      </c>
      <c r="H189" s="101">
        <v>2024</v>
      </c>
      <c r="I189" s="101" t="s">
        <v>94</v>
      </c>
      <c r="J189" s="101" t="s">
        <v>94</v>
      </c>
      <c r="K189" s="101" t="s">
        <v>94</v>
      </c>
      <c r="L189" s="101" t="s">
        <v>94</v>
      </c>
      <c r="M189" s="101" t="s">
        <v>94</v>
      </c>
      <c r="N189" s="101" t="s">
        <v>94</v>
      </c>
      <c r="O189" s="101" t="s">
        <v>94</v>
      </c>
      <c r="P189" s="101" t="s">
        <v>91</v>
      </c>
      <c r="Q189" s="101" t="s">
        <v>91</v>
      </c>
      <c r="R189" s="101" t="s">
        <v>91</v>
      </c>
      <c r="S189" s="101">
        <v>30</v>
      </c>
      <c r="T189" s="101">
        <v>0</v>
      </c>
      <c r="U189" s="182">
        <f t="shared" si="2"/>
        <v>0</v>
      </c>
      <c r="V189" s="101" t="s">
        <v>4243</v>
      </c>
      <c r="W189" s="101" t="s">
        <v>4243</v>
      </c>
      <c r="X189" s="97">
        <v>105</v>
      </c>
      <c r="Y189" s="101" t="s">
        <v>4244</v>
      </c>
      <c r="Z189" s="102" t="s">
        <v>4446</v>
      </c>
      <c r="AA189" s="178">
        <v>1254000</v>
      </c>
      <c r="AB189" s="10" t="s">
        <v>91</v>
      </c>
      <c r="AC189" s="183">
        <v>10320</v>
      </c>
      <c r="AD189" s="100" t="s">
        <v>6790</v>
      </c>
      <c r="AE189" s="10" t="s">
        <v>6788</v>
      </c>
      <c r="AF189" s="10"/>
      <c r="AG189" s="10"/>
      <c r="AH189" s="10"/>
      <c r="AI189" s="11" t="s">
        <v>91</v>
      </c>
      <c r="AJ189" s="12" t="s">
        <v>14490</v>
      </c>
    </row>
    <row r="190" spans="1:36">
      <c r="A190" s="95">
        <v>185</v>
      </c>
      <c r="B190" s="96" t="s">
        <v>90</v>
      </c>
      <c r="C190" s="101" t="s">
        <v>91</v>
      </c>
      <c r="D190" s="101" t="s">
        <v>543</v>
      </c>
      <c r="E190" s="102" t="s">
        <v>544</v>
      </c>
      <c r="F190" s="102" t="s">
        <v>545</v>
      </c>
      <c r="G190" s="101">
        <v>2006</v>
      </c>
      <c r="H190" s="101">
        <v>2024</v>
      </c>
      <c r="I190" s="101" t="s">
        <v>94</v>
      </c>
      <c r="J190" s="101" t="s">
        <v>94</v>
      </c>
      <c r="K190" s="101" t="s">
        <v>94</v>
      </c>
      <c r="L190" s="101" t="s">
        <v>94</v>
      </c>
      <c r="M190" s="101" t="s">
        <v>94</v>
      </c>
      <c r="N190" s="101" t="s">
        <v>94</v>
      </c>
      <c r="O190" s="101" t="s">
        <v>94</v>
      </c>
      <c r="P190" s="101" t="s">
        <v>91</v>
      </c>
      <c r="Q190" s="101" t="s">
        <v>91</v>
      </c>
      <c r="R190" s="101" t="s">
        <v>91</v>
      </c>
      <c r="S190" s="101">
        <v>36</v>
      </c>
      <c r="T190" s="101">
        <v>0</v>
      </c>
      <c r="U190" s="182">
        <f t="shared" si="2"/>
        <v>0</v>
      </c>
      <c r="V190" s="101" t="s">
        <v>4243</v>
      </c>
      <c r="W190" s="101" t="s">
        <v>4243</v>
      </c>
      <c r="X190" s="97" t="s">
        <v>4251</v>
      </c>
      <c r="Y190" s="101" t="s">
        <v>4244</v>
      </c>
      <c r="Z190" s="102" t="s">
        <v>4447</v>
      </c>
      <c r="AA190" s="178">
        <v>4321000</v>
      </c>
      <c r="AB190" s="10" t="s">
        <v>91</v>
      </c>
      <c r="AC190" s="183">
        <v>34974</v>
      </c>
      <c r="AD190" s="100" t="s">
        <v>6790</v>
      </c>
      <c r="AE190" s="10" t="s">
        <v>6788</v>
      </c>
      <c r="AF190" s="10"/>
      <c r="AG190" s="10"/>
      <c r="AH190" s="10"/>
      <c r="AI190" s="11" t="s">
        <v>91</v>
      </c>
      <c r="AJ190" s="12" t="s">
        <v>14490</v>
      </c>
    </row>
    <row r="191" spans="1:36">
      <c r="A191" s="95">
        <v>186</v>
      </c>
      <c r="B191" s="96" t="s">
        <v>90</v>
      </c>
      <c r="C191" s="101" t="s">
        <v>546</v>
      </c>
      <c r="D191" s="101" t="s">
        <v>91</v>
      </c>
      <c r="E191" s="102" t="s">
        <v>547</v>
      </c>
      <c r="F191" s="102" t="s">
        <v>548</v>
      </c>
      <c r="G191" s="101">
        <v>1997</v>
      </c>
      <c r="H191" s="101">
        <v>2013</v>
      </c>
      <c r="I191" s="101" t="s">
        <v>94</v>
      </c>
      <c r="J191" s="101" t="s">
        <v>94</v>
      </c>
      <c r="K191" s="101" t="s">
        <v>94</v>
      </c>
      <c r="L191" s="101" t="s">
        <v>94</v>
      </c>
      <c r="M191" s="101" t="s">
        <v>94</v>
      </c>
      <c r="N191" s="101" t="s">
        <v>94</v>
      </c>
      <c r="O191" s="101" t="s">
        <v>94</v>
      </c>
      <c r="P191" s="101" t="s">
        <v>91</v>
      </c>
      <c r="Q191" s="101" t="s">
        <v>91</v>
      </c>
      <c r="R191" s="101" t="s">
        <v>91</v>
      </c>
      <c r="S191" s="101">
        <v>17</v>
      </c>
      <c r="T191" s="101">
        <v>0</v>
      </c>
      <c r="U191" s="182">
        <f t="shared" si="2"/>
        <v>0</v>
      </c>
      <c r="V191" s="101" t="s">
        <v>4243</v>
      </c>
      <c r="W191" s="101" t="s">
        <v>4243</v>
      </c>
      <c r="X191" s="97">
        <v>230</v>
      </c>
      <c r="Y191" s="101" t="s">
        <v>4244</v>
      </c>
      <c r="Z191" s="102" t="s">
        <v>4448</v>
      </c>
      <c r="AA191" s="178">
        <v>339000</v>
      </c>
      <c r="AB191" s="10" t="s">
        <v>91</v>
      </c>
      <c r="AC191" s="183">
        <v>2427</v>
      </c>
      <c r="AD191" s="100" t="s">
        <v>6790</v>
      </c>
      <c r="AE191" s="10" t="s">
        <v>6788</v>
      </c>
      <c r="AF191" s="10"/>
      <c r="AG191" s="10"/>
      <c r="AH191" s="10"/>
      <c r="AI191" s="11" t="s">
        <v>91</v>
      </c>
      <c r="AJ191" s="12" t="s">
        <v>14490</v>
      </c>
    </row>
    <row r="192" spans="1:36">
      <c r="A192" s="95">
        <v>187</v>
      </c>
      <c r="B192" s="96" t="s">
        <v>90</v>
      </c>
      <c r="C192" s="101" t="s">
        <v>549</v>
      </c>
      <c r="D192" s="101" t="s">
        <v>91</v>
      </c>
      <c r="E192" s="102" t="s">
        <v>550</v>
      </c>
      <c r="F192" s="102" t="s">
        <v>551</v>
      </c>
      <c r="G192" s="101">
        <v>1981</v>
      </c>
      <c r="H192" s="101">
        <v>2011</v>
      </c>
      <c r="I192" s="101" t="s">
        <v>94</v>
      </c>
      <c r="J192" s="101" t="s">
        <v>94</v>
      </c>
      <c r="K192" s="101" t="s">
        <v>94</v>
      </c>
      <c r="L192" s="101" t="s">
        <v>94</v>
      </c>
      <c r="M192" s="101" t="s">
        <v>94</v>
      </c>
      <c r="N192" s="101" t="s">
        <v>94</v>
      </c>
      <c r="O192" s="101" t="s">
        <v>94</v>
      </c>
      <c r="P192" s="101" t="s">
        <v>91</v>
      </c>
      <c r="Q192" s="101" t="s">
        <v>91</v>
      </c>
      <c r="R192" s="101" t="s">
        <v>91</v>
      </c>
      <c r="S192" s="101">
        <v>56</v>
      </c>
      <c r="T192" s="101">
        <v>0</v>
      </c>
      <c r="U192" s="182">
        <f t="shared" si="2"/>
        <v>0</v>
      </c>
      <c r="V192" s="101" t="s">
        <v>4243</v>
      </c>
      <c r="W192" s="101" t="s">
        <v>4243</v>
      </c>
      <c r="X192" s="97">
        <v>690</v>
      </c>
      <c r="Y192" s="101" t="s">
        <v>4246</v>
      </c>
      <c r="Z192" s="102" t="s">
        <v>4449</v>
      </c>
      <c r="AA192" s="178">
        <v>1637000</v>
      </c>
      <c r="AB192" s="10" t="s">
        <v>91</v>
      </c>
      <c r="AC192" s="183">
        <v>12248</v>
      </c>
      <c r="AD192" s="100" t="s">
        <v>6790</v>
      </c>
      <c r="AE192" s="10" t="s">
        <v>6788</v>
      </c>
      <c r="AF192" s="10"/>
      <c r="AG192" s="10"/>
      <c r="AH192" s="10"/>
      <c r="AI192" s="11" t="s">
        <v>91</v>
      </c>
      <c r="AJ192" s="12" t="s">
        <v>14490</v>
      </c>
    </row>
    <row r="193" spans="1:36">
      <c r="A193" s="95">
        <v>188</v>
      </c>
      <c r="B193" s="96" t="s">
        <v>90</v>
      </c>
      <c r="C193" s="101" t="s">
        <v>552</v>
      </c>
      <c r="D193" s="101" t="s">
        <v>91</v>
      </c>
      <c r="E193" s="102" t="s">
        <v>553</v>
      </c>
      <c r="F193" s="102" t="s">
        <v>551</v>
      </c>
      <c r="G193" s="101">
        <v>1981</v>
      </c>
      <c r="H193" s="101">
        <v>2011</v>
      </c>
      <c r="I193" s="101" t="s">
        <v>94</v>
      </c>
      <c r="J193" s="101" t="s">
        <v>94</v>
      </c>
      <c r="K193" s="101" t="s">
        <v>94</v>
      </c>
      <c r="L193" s="101" t="s">
        <v>94</v>
      </c>
      <c r="M193" s="101" t="s">
        <v>94</v>
      </c>
      <c r="N193" s="101" t="s">
        <v>94</v>
      </c>
      <c r="O193" s="101" t="s">
        <v>94</v>
      </c>
      <c r="P193" s="101" t="s">
        <v>91</v>
      </c>
      <c r="Q193" s="101" t="s">
        <v>91</v>
      </c>
      <c r="R193" s="101" t="s">
        <v>91</v>
      </c>
      <c r="S193" s="101">
        <v>58</v>
      </c>
      <c r="T193" s="101">
        <v>0</v>
      </c>
      <c r="U193" s="182">
        <f t="shared" si="2"/>
        <v>0</v>
      </c>
      <c r="V193" s="101" t="s">
        <v>4243</v>
      </c>
      <c r="W193" s="101" t="s">
        <v>4243</v>
      </c>
      <c r="X193" s="97">
        <v>690</v>
      </c>
      <c r="Y193" s="101" t="s">
        <v>4246</v>
      </c>
      <c r="Z193" s="102" t="s">
        <v>4450</v>
      </c>
      <c r="AA193" s="178">
        <v>6229000</v>
      </c>
      <c r="AB193" s="10" t="s">
        <v>91</v>
      </c>
      <c r="AC193" s="183">
        <v>47542</v>
      </c>
      <c r="AD193" s="100" t="s">
        <v>6790</v>
      </c>
      <c r="AE193" s="10" t="s">
        <v>6788</v>
      </c>
      <c r="AF193" s="10"/>
      <c r="AG193" s="10"/>
      <c r="AH193" s="10"/>
      <c r="AI193" s="11" t="s">
        <v>91</v>
      </c>
      <c r="AJ193" s="12" t="s">
        <v>14490</v>
      </c>
    </row>
    <row r="194" spans="1:36">
      <c r="A194" s="95">
        <v>189</v>
      </c>
      <c r="B194" s="96" t="s">
        <v>90</v>
      </c>
      <c r="C194" s="101" t="s">
        <v>554</v>
      </c>
      <c r="D194" s="101" t="s">
        <v>555</v>
      </c>
      <c r="E194" s="102" t="s">
        <v>556</v>
      </c>
      <c r="F194" s="102" t="s">
        <v>551</v>
      </c>
      <c r="G194" s="101">
        <v>1998</v>
      </c>
      <c r="H194" s="101">
        <v>2020</v>
      </c>
      <c r="I194" s="101" t="s">
        <v>94</v>
      </c>
      <c r="J194" s="101" t="s">
        <v>94</v>
      </c>
      <c r="K194" s="101" t="s">
        <v>94</v>
      </c>
      <c r="L194" s="101" t="s">
        <v>94</v>
      </c>
      <c r="M194" s="101" t="s">
        <v>94</v>
      </c>
      <c r="N194" s="101" t="s">
        <v>94</v>
      </c>
      <c r="O194" s="101" t="s">
        <v>94</v>
      </c>
      <c r="P194" s="101" t="s">
        <v>91</v>
      </c>
      <c r="Q194" s="101" t="s">
        <v>91</v>
      </c>
      <c r="R194" s="101" t="s">
        <v>91</v>
      </c>
      <c r="S194" s="101">
        <v>266</v>
      </c>
      <c r="T194" s="101">
        <v>0</v>
      </c>
      <c r="U194" s="182">
        <f t="shared" si="2"/>
        <v>0</v>
      </c>
      <c r="V194" s="101" t="s">
        <v>4243</v>
      </c>
      <c r="W194" s="101" t="s">
        <v>4243</v>
      </c>
      <c r="X194" s="97">
        <v>690</v>
      </c>
      <c r="Y194" s="101" t="s">
        <v>4246</v>
      </c>
      <c r="Z194" s="102" t="s">
        <v>4451</v>
      </c>
      <c r="AA194" s="178">
        <v>14989000</v>
      </c>
      <c r="AB194" s="10" t="s">
        <v>91</v>
      </c>
      <c r="AC194" s="183">
        <v>111966</v>
      </c>
      <c r="AD194" s="100" t="s">
        <v>6790</v>
      </c>
      <c r="AE194" s="10" t="s">
        <v>6788</v>
      </c>
      <c r="AF194" s="10"/>
      <c r="AG194" s="10"/>
      <c r="AH194" s="10"/>
      <c r="AI194" s="11" t="s">
        <v>91</v>
      </c>
      <c r="AJ194" s="12" t="s">
        <v>14490</v>
      </c>
    </row>
    <row r="195" spans="1:36">
      <c r="A195" s="95">
        <v>190</v>
      </c>
      <c r="B195" s="96" t="s">
        <v>90</v>
      </c>
      <c r="C195" s="101" t="s">
        <v>557</v>
      </c>
      <c r="D195" s="101" t="s">
        <v>558</v>
      </c>
      <c r="E195" s="102" t="s">
        <v>559</v>
      </c>
      <c r="F195" s="102" t="s">
        <v>551</v>
      </c>
      <c r="G195" s="101">
        <v>1999</v>
      </c>
      <c r="H195" s="101">
        <v>2024</v>
      </c>
      <c r="I195" s="101" t="s">
        <v>94</v>
      </c>
      <c r="J195" s="101" t="s">
        <v>94</v>
      </c>
      <c r="K195" s="101" t="s">
        <v>94</v>
      </c>
      <c r="L195" s="101" t="s">
        <v>94</v>
      </c>
      <c r="M195" s="101" t="s">
        <v>103</v>
      </c>
      <c r="N195" s="101" t="s">
        <v>94</v>
      </c>
      <c r="O195" s="101" t="s">
        <v>94</v>
      </c>
      <c r="P195" s="101" t="s">
        <v>91</v>
      </c>
      <c r="Q195" s="101" t="s">
        <v>91</v>
      </c>
      <c r="R195" s="101" t="s">
        <v>91</v>
      </c>
      <c r="S195" s="101">
        <v>73</v>
      </c>
      <c r="T195" s="101">
        <v>0</v>
      </c>
      <c r="U195" s="182">
        <f t="shared" si="2"/>
        <v>0</v>
      </c>
      <c r="V195" s="101" t="s">
        <v>4243</v>
      </c>
      <c r="W195" s="101" t="s">
        <v>44</v>
      </c>
      <c r="X195" s="97">
        <v>690</v>
      </c>
      <c r="Y195" s="101" t="s">
        <v>4246</v>
      </c>
      <c r="Z195" s="102" t="s">
        <v>4452</v>
      </c>
      <c r="AA195" s="178">
        <v>81000</v>
      </c>
      <c r="AB195" s="10" t="s">
        <v>91</v>
      </c>
      <c r="AC195" s="183">
        <v>881</v>
      </c>
      <c r="AD195" s="100" t="s">
        <v>6790</v>
      </c>
      <c r="AE195" s="10" t="s">
        <v>6788</v>
      </c>
      <c r="AF195" s="10"/>
      <c r="AG195" s="10"/>
      <c r="AH195" s="10"/>
      <c r="AI195" s="11" t="s">
        <v>91</v>
      </c>
      <c r="AJ195" s="12" t="s">
        <v>14490</v>
      </c>
    </row>
    <row r="196" spans="1:36">
      <c r="A196" s="95">
        <v>191</v>
      </c>
      <c r="B196" s="96" t="s">
        <v>90</v>
      </c>
      <c r="C196" s="101" t="s">
        <v>91</v>
      </c>
      <c r="D196" s="101" t="s">
        <v>91</v>
      </c>
      <c r="E196" s="102" t="s">
        <v>560</v>
      </c>
      <c r="F196" s="102" t="s">
        <v>551</v>
      </c>
      <c r="G196" s="101">
        <v>2010</v>
      </c>
      <c r="H196" s="101">
        <v>2024</v>
      </c>
      <c r="I196" s="101" t="s">
        <v>94</v>
      </c>
      <c r="J196" s="101" t="s">
        <v>94</v>
      </c>
      <c r="K196" s="101" t="s">
        <v>94</v>
      </c>
      <c r="L196" s="101" t="s">
        <v>94</v>
      </c>
      <c r="M196" s="101" t="s">
        <v>94</v>
      </c>
      <c r="N196" s="101" t="s">
        <v>94</v>
      </c>
      <c r="O196" s="101" t="s">
        <v>94</v>
      </c>
      <c r="P196" s="101" t="s">
        <v>91</v>
      </c>
      <c r="Q196" s="101" t="s">
        <v>91</v>
      </c>
      <c r="R196" s="101" t="s">
        <v>91</v>
      </c>
      <c r="S196" s="101">
        <v>25</v>
      </c>
      <c r="T196" s="101">
        <v>0</v>
      </c>
      <c r="U196" s="182">
        <f t="shared" si="2"/>
        <v>0</v>
      </c>
      <c r="V196" s="101" t="s">
        <v>4243</v>
      </c>
      <c r="W196" s="101" t="s">
        <v>4243</v>
      </c>
      <c r="X196" s="97">
        <v>690</v>
      </c>
      <c r="Y196" s="101" t="s">
        <v>4246</v>
      </c>
      <c r="Z196" s="102" t="s">
        <v>4453</v>
      </c>
      <c r="AA196" s="178">
        <v>18234000</v>
      </c>
      <c r="AB196" s="10" t="s">
        <v>91</v>
      </c>
      <c r="AC196" s="183">
        <v>155658</v>
      </c>
      <c r="AD196" s="100" t="s">
        <v>6790</v>
      </c>
      <c r="AE196" s="10" t="s">
        <v>6788</v>
      </c>
      <c r="AF196" s="10"/>
      <c r="AG196" s="10"/>
      <c r="AH196" s="10"/>
      <c r="AI196" s="11" t="s">
        <v>91</v>
      </c>
      <c r="AJ196" s="12" t="s">
        <v>14490</v>
      </c>
    </row>
    <row r="197" spans="1:36">
      <c r="A197" s="95">
        <v>192</v>
      </c>
      <c r="B197" s="96" t="s">
        <v>90</v>
      </c>
      <c r="C197" s="101" t="s">
        <v>561</v>
      </c>
      <c r="D197" s="101" t="s">
        <v>562</v>
      </c>
      <c r="E197" s="102" t="s">
        <v>563</v>
      </c>
      <c r="F197" s="102" t="s">
        <v>551</v>
      </c>
      <c r="G197" s="101">
        <v>1998</v>
      </c>
      <c r="H197" s="101">
        <v>2020</v>
      </c>
      <c r="I197" s="101" t="s">
        <v>94</v>
      </c>
      <c r="J197" s="101" t="s">
        <v>94</v>
      </c>
      <c r="K197" s="101" t="s">
        <v>94</v>
      </c>
      <c r="L197" s="101" t="s">
        <v>94</v>
      </c>
      <c r="M197" s="101" t="s">
        <v>94</v>
      </c>
      <c r="N197" s="101" t="s">
        <v>94</v>
      </c>
      <c r="O197" s="101" t="s">
        <v>94</v>
      </c>
      <c r="P197" s="101" t="s">
        <v>91</v>
      </c>
      <c r="Q197" s="101" t="s">
        <v>91</v>
      </c>
      <c r="R197" s="101" t="s">
        <v>91</v>
      </c>
      <c r="S197" s="101">
        <v>266</v>
      </c>
      <c r="T197" s="101">
        <v>0</v>
      </c>
      <c r="U197" s="182">
        <f t="shared" si="2"/>
        <v>0</v>
      </c>
      <c r="V197" s="101" t="s">
        <v>4243</v>
      </c>
      <c r="W197" s="101" t="s">
        <v>4243</v>
      </c>
      <c r="X197" s="97">
        <v>690</v>
      </c>
      <c r="Y197" s="101" t="s">
        <v>4246</v>
      </c>
      <c r="Z197" s="102" t="s">
        <v>4454</v>
      </c>
      <c r="AA197" s="178">
        <v>4370000</v>
      </c>
      <c r="AB197" s="10" t="s">
        <v>91</v>
      </c>
      <c r="AC197" s="183">
        <v>32094</v>
      </c>
      <c r="AD197" s="100" t="s">
        <v>6790</v>
      </c>
      <c r="AE197" s="10" t="s">
        <v>6788</v>
      </c>
      <c r="AF197" s="10"/>
      <c r="AG197" s="10"/>
      <c r="AH197" s="10"/>
      <c r="AI197" s="11" t="s">
        <v>91</v>
      </c>
      <c r="AJ197" s="12" t="s">
        <v>14490</v>
      </c>
    </row>
    <row r="198" spans="1:36">
      <c r="A198" s="95">
        <v>193</v>
      </c>
      <c r="B198" s="96" t="s">
        <v>90</v>
      </c>
      <c r="C198" s="101" t="s">
        <v>564</v>
      </c>
      <c r="D198" s="101" t="s">
        <v>91</v>
      </c>
      <c r="E198" s="102" t="s">
        <v>565</v>
      </c>
      <c r="F198" s="102" t="s">
        <v>551</v>
      </c>
      <c r="G198" s="101">
        <v>1985</v>
      </c>
      <c r="H198" s="101">
        <v>1998</v>
      </c>
      <c r="I198" s="101" t="s">
        <v>94</v>
      </c>
      <c r="J198" s="101" t="s">
        <v>94</v>
      </c>
      <c r="K198" s="101" t="s">
        <v>94</v>
      </c>
      <c r="L198" s="101" t="s">
        <v>94</v>
      </c>
      <c r="M198" s="101" t="s">
        <v>94</v>
      </c>
      <c r="N198" s="101" t="s">
        <v>94</v>
      </c>
      <c r="O198" s="101" t="s">
        <v>94</v>
      </c>
      <c r="P198" s="101" t="s">
        <v>91</v>
      </c>
      <c r="Q198" s="101" t="s">
        <v>91</v>
      </c>
      <c r="R198" s="101" t="s">
        <v>91</v>
      </c>
      <c r="S198" s="101">
        <v>113</v>
      </c>
      <c r="T198" s="101">
        <v>0</v>
      </c>
      <c r="U198" s="182">
        <f t="shared" si="2"/>
        <v>0</v>
      </c>
      <c r="V198" s="101" t="s">
        <v>4243</v>
      </c>
      <c r="W198" s="101" t="s">
        <v>4243</v>
      </c>
      <c r="X198" s="97">
        <v>690</v>
      </c>
      <c r="Y198" s="101" t="s">
        <v>4246</v>
      </c>
      <c r="Z198" s="102" t="s">
        <v>4455</v>
      </c>
      <c r="AA198" s="178">
        <v>2338000</v>
      </c>
      <c r="AB198" s="10" t="s">
        <v>91</v>
      </c>
      <c r="AC198" s="183">
        <v>17363</v>
      </c>
      <c r="AD198" s="100" t="s">
        <v>6790</v>
      </c>
      <c r="AE198" s="10" t="s">
        <v>6788</v>
      </c>
      <c r="AF198" s="10"/>
      <c r="AG198" s="10"/>
      <c r="AH198" s="10"/>
      <c r="AI198" s="11" t="s">
        <v>91</v>
      </c>
      <c r="AJ198" s="12" t="s">
        <v>14490</v>
      </c>
    </row>
    <row r="199" spans="1:36">
      <c r="A199" s="95">
        <v>194</v>
      </c>
      <c r="B199" s="96" t="s">
        <v>90</v>
      </c>
      <c r="C199" s="101" t="s">
        <v>566</v>
      </c>
      <c r="D199" s="101" t="s">
        <v>567</v>
      </c>
      <c r="E199" s="102" t="s">
        <v>568</v>
      </c>
      <c r="F199" s="102" t="s">
        <v>551</v>
      </c>
      <c r="G199" s="101">
        <v>2020</v>
      </c>
      <c r="H199" s="101">
        <v>2024</v>
      </c>
      <c r="I199" s="101" t="s">
        <v>94</v>
      </c>
      <c r="J199" s="101" t="s">
        <v>94</v>
      </c>
      <c r="K199" s="101" t="s">
        <v>94</v>
      </c>
      <c r="L199" s="101" t="s">
        <v>103</v>
      </c>
      <c r="M199" s="101" t="s">
        <v>94</v>
      </c>
      <c r="N199" s="101" t="s">
        <v>94</v>
      </c>
      <c r="O199" s="101" t="s">
        <v>94</v>
      </c>
      <c r="P199" s="101" t="s">
        <v>91</v>
      </c>
      <c r="Q199" s="101" t="s">
        <v>91</v>
      </c>
      <c r="R199" s="101" t="s">
        <v>91</v>
      </c>
      <c r="S199" s="101">
        <v>49</v>
      </c>
      <c r="T199" s="101">
        <v>0</v>
      </c>
      <c r="U199" s="182">
        <f t="shared" ref="U199:U262" si="3">+T199/S199</f>
        <v>0</v>
      </c>
      <c r="V199" s="101" t="s">
        <v>4243</v>
      </c>
      <c r="W199" s="101" t="s">
        <v>4243</v>
      </c>
      <c r="X199" s="97">
        <v>690</v>
      </c>
      <c r="Y199" s="101" t="s">
        <v>4246</v>
      </c>
      <c r="Z199" s="102" t="s">
        <v>4456</v>
      </c>
      <c r="AA199" s="178">
        <v>7467000</v>
      </c>
      <c r="AB199" s="10" t="s">
        <v>91</v>
      </c>
      <c r="AC199" s="183">
        <v>70439</v>
      </c>
      <c r="AD199" s="100" t="s">
        <v>6790</v>
      </c>
      <c r="AE199" s="10" t="s">
        <v>6788</v>
      </c>
      <c r="AF199" s="10"/>
      <c r="AG199" s="10"/>
      <c r="AH199" s="10"/>
      <c r="AI199" s="11" t="s">
        <v>91</v>
      </c>
      <c r="AJ199" s="12" t="s">
        <v>14490</v>
      </c>
    </row>
    <row r="200" spans="1:36">
      <c r="A200" s="95">
        <v>195</v>
      </c>
      <c r="B200" s="96" t="s">
        <v>90</v>
      </c>
      <c r="C200" s="101" t="s">
        <v>569</v>
      </c>
      <c r="D200" s="101" t="s">
        <v>91</v>
      </c>
      <c r="E200" s="102" t="s">
        <v>570</v>
      </c>
      <c r="F200" s="102" t="s">
        <v>551</v>
      </c>
      <c r="G200" s="101">
        <v>1960</v>
      </c>
      <c r="H200" s="101">
        <v>2024</v>
      </c>
      <c r="I200" s="101" t="s">
        <v>94</v>
      </c>
      <c r="J200" s="101" t="s">
        <v>94</v>
      </c>
      <c r="K200" s="101" t="s">
        <v>94</v>
      </c>
      <c r="L200" s="101" t="s">
        <v>94</v>
      </c>
      <c r="M200" s="101" t="s">
        <v>94</v>
      </c>
      <c r="N200" s="101" t="s">
        <v>94</v>
      </c>
      <c r="O200" s="101" t="s">
        <v>94</v>
      </c>
      <c r="P200" s="101" t="s">
        <v>91</v>
      </c>
      <c r="Q200" s="101" t="s">
        <v>91</v>
      </c>
      <c r="R200" s="101" t="s">
        <v>91</v>
      </c>
      <c r="S200" s="101">
        <v>538</v>
      </c>
      <c r="T200" s="101">
        <v>0</v>
      </c>
      <c r="U200" s="182">
        <f t="shared" si="3"/>
        <v>0</v>
      </c>
      <c r="V200" s="101" t="s">
        <v>4243</v>
      </c>
      <c r="W200" s="101" t="s">
        <v>4243</v>
      </c>
      <c r="X200" s="97">
        <v>690</v>
      </c>
      <c r="Y200" s="101" t="s">
        <v>4246</v>
      </c>
      <c r="Z200" s="102" t="s">
        <v>4457</v>
      </c>
      <c r="AA200" s="178">
        <v>14386000</v>
      </c>
      <c r="AB200" s="10" t="s">
        <v>91</v>
      </c>
      <c r="AC200" s="183">
        <v>112315</v>
      </c>
      <c r="AD200" s="100" t="s">
        <v>6790</v>
      </c>
      <c r="AE200" s="10" t="s">
        <v>6788</v>
      </c>
      <c r="AF200" s="10"/>
      <c r="AG200" s="10"/>
      <c r="AH200" s="10"/>
      <c r="AI200" s="11" t="s">
        <v>91</v>
      </c>
      <c r="AJ200" s="12" t="s">
        <v>14490</v>
      </c>
    </row>
    <row r="201" spans="1:36">
      <c r="A201" s="95">
        <v>196</v>
      </c>
      <c r="B201" s="96" t="s">
        <v>90</v>
      </c>
      <c r="C201" s="101" t="s">
        <v>571</v>
      </c>
      <c r="D201" s="101" t="s">
        <v>91</v>
      </c>
      <c r="E201" s="102" t="s">
        <v>572</v>
      </c>
      <c r="F201" s="102" t="s">
        <v>573</v>
      </c>
      <c r="G201" s="101">
        <v>2003</v>
      </c>
      <c r="H201" s="101">
        <v>2023</v>
      </c>
      <c r="I201" s="101" t="s">
        <v>94</v>
      </c>
      <c r="J201" s="101" t="s">
        <v>94</v>
      </c>
      <c r="K201" s="101" t="s">
        <v>94</v>
      </c>
      <c r="L201" s="101" t="s">
        <v>94</v>
      </c>
      <c r="M201" s="101" t="s">
        <v>94</v>
      </c>
      <c r="N201" s="101" t="s">
        <v>94</v>
      </c>
      <c r="O201" s="101" t="s">
        <v>94</v>
      </c>
      <c r="P201" s="101" t="s">
        <v>91</v>
      </c>
      <c r="Q201" s="101" t="s">
        <v>91</v>
      </c>
      <c r="R201" s="101" t="s">
        <v>91</v>
      </c>
      <c r="S201" s="101">
        <v>21</v>
      </c>
      <c r="T201" s="101">
        <v>0</v>
      </c>
      <c r="U201" s="182">
        <f t="shared" si="3"/>
        <v>0</v>
      </c>
      <c r="V201" s="101" t="s">
        <v>4243</v>
      </c>
      <c r="W201" s="101" t="s">
        <v>4243</v>
      </c>
      <c r="X201" s="97">
        <v>793</v>
      </c>
      <c r="Y201" s="101" t="s">
        <v>4262</v>
      </c>
      <c r="Z201" s="102" t="s">
        <v>4458</v>
      </c>
      <c r="AA201" s="178">
        <v>266000</v>
      </c>
      <c r="AB201" s="10" t="s">
        <v>91</v>
      </c>
      <c r="AC201" s="183">
        <v>1938</v>
      </c>
      <c r="AD201" s="100" t="s">
        <v>6790</v>
      </c>
      <c r="AE201" s="10" t="s">
        <v>6788</v>
      </c>
      <c r="AF201" s="10"/>
      <c r="AG201" s="10"/>
      <c r="AH201" s="10"/>
      <c r="AI201" s="11" t="s">
        <v>91</v>
      </c>
      <c r="AJ201" s="12" t="s">
        <v>14490</v>
      </c>
    </row>
    <row r="202" spans="1:36">
      <c r="A202" s="95">
        <v>197</v>
      </c>
      <c r="B202" s="96" t="s">
        <v>90</v>
      </c>
      <c r="C202" s="101" t="s">
        <v>91</v>
      </c>
      <c r="D202" s="101" t="s">
        <v>91</v>
      </c>
      <c r="E202" s="102" t="s">
        <v>574</v>
      </c>
      <c r="F202" s="102" t="s">
        <v>573</v>
      </c>
      <c r="G202" s="101">
        <v>1998</v>
      </c>
      <c r="H202" s="101">
        <v>2019</v>
      </c>
      <c r="I202" s="101" t="s">
        <v>94</v>
      </c>
      <c r="J202" s="101" t="s">
        <v>94</v>
      </c>
      <c r="K202" s="101" t="s">
        <v>94</v>
      </c>
      <c r="L202" s="101" t="s">
        <v>94</v>
      </c>
      <c r="M202" s="101" t="s">
        <v>94</v>
      </c>
      <c r="N202" s="101" t="s">
        <v>94</v>
      </c>
      <c r="O202" s="101" t="s">
        <v>94</v>
      </c>
      <c r="P202" s="101" t="s">
        <v>91</v>
      </c>
      <c r="Q202" s="101" t="s">
        <v>91</v>
      </c>
      <c r="R202" s="101" t="s">
        <v>91</v>
      </c>
      <c r="S202" s="101">
        <v>20</v>
      </c>
      <c r="T202" s="101">
        <v>0</v>
      </c>
      <c r="U202" s="182">
        <f t="shared" si="3"/>
        <v>0</v>
      </c>
      <c r="V202" s="101" t="s">
        <v>4243</v>
      </c>
      <c r="W202" s="101" t="s">
        <v>4243</v>
      </c>
      <c r="X202" s="97">
        <v>793</v>
      </c>
      <c r="Y202" s="101" t="s">
        <v>4262</v>
      </c>
      <c r="Z202" s="102" t="s">
        <v>4459</v>
      </c>
      <c r="AA202" s="178">
        <v>50000</v>
      </c>
      <c r="AB202" s="10" t="s">
        <v>91</v>
      </c>
      <c r="AC202" s="183">
        <v>284</v>
      </c>
      <c r="AD202" s="100" t="s">
        <v>6790</v>
      </c>
      <c r="AE202" s="10" t="s">
        <v>6788</v>
      </c>
      <c r="AF202" s="10"/>
      <c r="AG202" s="10"/>
      <c r="AH202" s="10"/>
      <c r="AI202" s="11" t="s">
        <v>91</v>
      </c>
      <c r="AJ202" s="12" t="s">
        <v>14490</v>
      </c>
    </row>
    <row r="203" spans="1:36">
      <c r="A203" s="95">
        <v>198</v>
      </c>
      <c r="B203" s="96" t="s">
        <v>90</v>
      </c>
      <c r="C203" s="101" t="s">
        <v>575</v>
      </c>
      <c r="D203" s="101" t="s">
        <v>576</v>
      </c>
      <c r="E203" s="102" t="s">
        <v>577</v>
      </c>
      <c r="F203" s="102" t="s">
        <v>578</v>
      </c>
      <c r="G203" s="101">
        <v>1988</v>
      </c>
      <c r="H203" s="101">
        <v>2024</v>
      </c>
      <c r="I203" s="101" t="s">
        <v>94</v>
      </c>
      <c r="J203" s="101" t="s">
        <v>94</v>
      </c>
      <c r="K203" s="101" t="s">
        <v>94</v>
      </c>
      <c r="L203" s="101" t="s">
        <v>94</v>
      </c>
      <c r="M203" s="101" t="s">
        <v>103</v>
      </c>
      <c r="N203" s="101" t="s">
        <v>94</v>
      </c>
      <c r="O203" s="101" t="s">
        <v>94</v>
      </c>
      <c r="P203" s="101" t="s">
        <v>91</v>
      </c>
      <c r="Q203" s="101" t="s">
        <v>91</v>
      </c>
      <c r="R203" s="101" t="s">
        <v>91</v>
      </c>
      <c r="S203" s="101">
        <v>239</v>
      </c>
      <c r="T203" s="101">
        <v>0</v>
      </c>
      <c r="U203" s="182">
        <f t="shared" si="3"/>
        <v>0</v>
      </c>
      <c r="V203" s="101" t="s">
        <v>4243</v>
      </c>
      <c r="W203" s="101" t="s">
        <v>4243</v>
      </c>
      <c r="X203" s="97">
        <v>658</v>
      </c>
      <c r="Y203" s="101" t="s">
        <v>4259</v>
      </c>
      <c r="Z203" s="102" t="s">
        <v>4460</v>
      </c>
      <c r="AA203" s="178">
        <v>11029000</v>
      </c>
      <c r="AB203" s="10" t="s">
        <v>91</v>
      </c>
      <c r="AC203" s="183">
        <v>82655</v>
      </c>
      <c r="AD203" s="100" t="s">
        <v>6790</v>
      </c>
      <c r="AE203" s="10" t="s">
        <v>6788</v>
      </c>
      <c r="AF203" s="10"/>
      <c r="AG203" s="10"/>
      <c r="AH203" s="10"/>
      <c r="AI203" s="11" t="s">
        <v>91</v>
      </c>
      <c r="AJ203" s="12" t="s">
        <v>14490</v>
      </c>
    </row>
    <row r="204" spans="1:36">
      <c r="A204" s="95">
        <v>199</v>
      </c>
      <c r="B204" s="96" t="s">
        <v>90</v>
      </c>
      <c r="C204" s="101" t="s">
        <v>91</v>
      </c>
      <c r="D204" s="101" t="s">
        <v>91</v>
      </c>
      <c r="E204" s="102" t="s">
        <v>579</v>
      </c>
      <c r="F204" s="102" t="s">
        <v>578</v>
      </c>
      <c r="G204" s="101">
        <v>2005</v>
      </c>
      <c r="H204" s="101">
        <v>2019</v>
      </c>
      <c r="I204" s="101" t="s">
        <v>94</v>
      </c>
      <c r="J204" s="101" t="s">
        <v>94</v>
      </c>
      <c r="K204" s="101" t="s">
        <v>94</v>
      </c>
      <c r="L204" s="101" t="s">
        <v>94</v>
      </c>
      <c r="M204" s="101" t="s">
        <v>94</v>
      </c>
      <c r="N204" s="101" t="s">
        <v>94</v>
      </c>
      <c r="O204" s="101" t="s">
        <v>94</v>
      </c>
      <c r="P204" s="101" t="s">
        <v>91</v>
      </c>
      <c r="Q204" s="101" t="s">
        <v>91</v>
      </c>
      <c r="R204" s="101" t="s">
        <v>91</v>
      </c>
      <c r="S204" s="101">
        <v>28</v>
      </c>
      <c r="T204" s="101">
        <v>0</v>
      </c>
      <c r="U204" s="182">
        <f t="shared" si="3"/>
        <v>0</v>
      </c>
      <c r="V204" s="101" t="s">
        <v>4243</v>
      </c>
      <c r="W204" s="101" t="s">
        <v>4243</v>
      </c>
      <c r="X204" s="97">
        <v>658</v>
      </c>
      <c r="Y204" s="101" t="s">
        <v>4259</v>
      </c>
      <c r="Z204" s="102" t="s">
        <v>4461</v>
      </c>
      <c r="AA204" s="178">
        <v>1645000</v>
      </c>
      <c r="AB204" s="10" t="s">
        <v>91</v>
      </c>
      <c r="AC204" s="183">
        <v>11669</v>
      </c>
      <c r="AD204" s="100" t="s">
        <v>6790</v>
      </c>
      <c r="AE204" s="10" t="s">
        <v>6788</v>
      </c>
      <c r="AF204" s="10"/>
      <c r="AG204" s="10"/>
      <c r="AH204" s="10"/>
      <c r="AI204" s="11" t="s">
        <v>91</v>
      </c>
      <c r="AJ204" s="12" t="s">
        <v>14490</v>
      </c>
    </row>
    <row r="205" spans="1:36">
      <c r="A205" s="95">
        <v>200</v>
      </c>
      <c r="B205" s="96" t="s">
        <v>90</v>
      </c>
      <c r="C205" s="101" t="s">
        <v>91</v>
      </c>
      <c r="D205" s="101" t="s">
        <v>91</v>
      </c>
      <c r="E205" s="102" t="s">
        <v>580</v>
      </c>
      <c r="F205" s="102" t="s">
        <v>581</v>
      </c>
      <c r="G205" s="101">
        <v>2003</v>
      </c>
      <c r="H205" s="101">
        <v>2024</v>
      </c>
      <c r="I205" s="101" t="s">
        <v>94</v>
      </c>
      <c r="J205" s="101" t="s">
        <v>94</v>
      </c>
      <c r="K205" s="101" t="s">
        <v>94</v>
      </c>
      <c r="L205" s="101" t="s">
        <v>94</v>
      </c>
      <c r="M205" s="101" t="s">
        <v>94</v>
      </c>
      <c r="N205" s="101" t="s">
        <v>94</v>
      </c>
      <c r="O205" s="101" t="s">
        <v>94</v>
      </c>
      <c r="P205" s="101" t="s">
        <v>91</v>
      </c>
      <c r="Q205" s="101" t="s">
        <v>91</v>
      </c>
      <c r="R205" s="101" t="s">
        <v>91</v>
      </c>
      <c r="S205" s="101">
        <v>39</v>
      </c>
      <c r="T205" s="101">
        <v>0</v>
      </c>
      <c r="U205" s="182">
        <f t="shared" si="3"/>
        <v>0</v>
      </c>
      <c r="V205" s="101" t="s">
        <v>4243</v>
      </c>
      <c r="W205" s="101" t="s">
        <v>4243</v>
      </c>
      <c r="X205" s="97">
        <v>551</v>
      </c>
      <c r="Y205" s="101" t="s">
        <v>4246</v>
      </c>
      <c r="Z205" s="102" t="s">
        <v>4462</v>
      </c>
      <c r="AA205" s="178">
        <v>2503000</v>
      </c>
      <c r="AB205" s="10" t="s">
        <v>91</v>
      </c>
      <c r="AC205" s="183">
        <v>20201</v>
      </c>
      <c r="AD205" s="100" t="s">
        <v>6790</v>
      </c>
      <c r="AE205" s="10" t="s">
        <v>6788</v>
      </c>
      <c r="AF205" s="10"/>
      <c r="AG205" s="10"/>
      <c r="AH205" s="10"/>
      <c r="AI205" s="11" t="s">
        <v>91</v>
      </c>
      <c r="AJ205" s="12" t="s">
        <v>14490</v>
      </c>
    </row>
    <row r="206" spans="1:36">
      <c r="A206" s="95">
        <v>201</v>
      </c>
      <c r="B206" s="96" t="s">
        <v>90</v>
      </c>
      <c r="C206" s="101" t="s">
        <v>582</v>
      </c>
      <c r="D206" s="101" t="s">
        <v>583</v>
      </c>
      <c r="E206" s="102" t="s">
        <v>584</v>
      </c>
      <c r="F206" s="102" t="s">
        <v>581</v>
      </c>
      <c r="G206" s="101">
        <v>1993</v>
      </c>
      <c r="H206" s="101">
        <v>2024</v>
      </c>
      <c r="I206" s="101" t="s">
        <v>94</v>
      </c>
      <c r="J206" s="101" t="s">
        <v>94</v>
      </c>
      <c r="K206" s="101" t="s">
        <v>94</v>
      </c>
      <c r="L206" s="101" t="s">
        <v>94</v>
      </c>
      <c r="M206" s="101" t="s">
        <v>103</v>
      </c>
      <c r="N206" s="101" t="s">
        <v>94</v>
      </c>
      <c r="O206" s="101" t="s">
        <v>94</v>
      </c>
      <c r="P206" s="101" t="s">
        <v>91</v>
      </c>
      <c r="Q206" s="101" t="s">
        <v>91</v>
      </c>
      <c r="R206" s="101" t="s">
        <v>91</v>
      </c>
      <c r="S206" s="101">
        <v>111</v>
      </c>
      <c r="T206" s="101">
        <v>0</v>
      </c>
      <c r="U206" s="182">
        <f t="shared" si="3"/>
        <v>0</v>
      </c>
      <c r="V206" s="101" t="s">
        <v>4243</v>
      </c>
      <c r="W206" s="101" t="s">
        <v>4243</v>
      </c>
      <c r="X206" s="97">
        <v>551</v>
      </c>
      <c r="Y206" s="101" t="s">
        <v>4246</v>
      </c>
      <c r="Z206" s="102" t="s">
        <v>4463</v>
      </c>
      <c r="AA206" s="178">
        <v>2075000</v>
      </c>
      <c r="AB206" s="10" t="s">
        <v>91</v>
      </c>
      <c r="AC206" s="183">
        <v>17833</v>
      </c>
      <c r="AD206" s="100" t="s">
        <v>6790</v>
      </c>
      <c r="AE206" s="10" t="s">
        <v>6788</v>
      </c>
      <c r="AF206" s="10"/>
      <c r="AG206" s="10"/>
      <c r="AH206" s="10"/>
      <c r="AI206" s="11" t="s">
        <v>91</v>
      </c>
      <c r="AJ206" s="12" t="s">
        <v>14490</v>
      </c>
    </row>
    <row r="207" spans="1:36">
      <c r="A207" s="95">
        <v>202</v>
      </c>
      <c r="B207" s="96" t="s">
        <v>90</v>
      </c>
      <c r="C207" s="101" t="s">
        <v>585</v>
      </c>
      <c r="D207" s="101" t="s">
        <v>91</v>
      </c>
      <c r="E207" s="102" t="s">
        <v>586</v>
      </c>
      <c r="F207" s="102" t="s">
        <v>581</v>
      </c>
      <c r="G207" s="101">
        <v>1999</v>
      </c>
      <c r="H207" s="101">
        <v>2010</v>
      </c>
      <c r="I207" s="101" t="s">
        <v>94</v>
      </c>
      <c r="J207" s="101" t="s">
        <v>94</v>
      </c>
      <c r="K207" s="101" t="s">
        <v>94</v>
      </c>
      <c r="L207" s="101" t="s">
        <v>94</v>
      </c>
      <c r="M207" s="101" t="s">
        <v>94</v>
      </c>
      <c r="N207" s="101" t="s">
        <v>94</v>
      </c>
      <c r="O207" s="101" t="s">
        <v>94</v>
      </c>
      <c r="P207" s="101" t="s">
        <v>91</v>
      </c>
      <c r="Q207" s="101" t="s">
        <v>91</v>
      </c>
      <c r="R207" s="101" t="s">
        <v>91</v>
      </c>
      <c r="S207" s="101">
        <v>30</v>
      </c>
      <c r="T207" s="101">
        <v>0</v>
      </c>
      <c r="U207" s="182">
        <f t="shared" si="3"/>
        <v>0</v>
      </c>
      <c r="V207" s="101" t="s">
        <v>4243</v>
      </c>
      <c r="W207" s="101" t="s">
        <v>4243</v>
      </c>
      <c r="X207" s="97">
        <v>551</v>
      </c>
      <c r="Y207" s="101" t="s">
        <v>4246</v>
      </c>
      <c r="Z207" s="102" t="s">
        <v>4464</v>
      </c>
      <c r="AA207" s="178">
        <v>131000</v>
      </c>
      <c r="AB207" s="10" t="s">
        <v>91</v>
      </c>
      <c r="AC207" s="183">
        <v>1043</v>
      </c>
      <c r="AD207" s="100" t="s">
        <v>6790</v>
      </c>
      <c r="AE207" s="10" t="s">
        <v>6788</v>
      </c>
      <c r="AF207" s="10"/>
      <c r="AG207" s="10"/>
      <c r="AH207" s="10"/>
      <c r="AI207" s="11" t="s">
        <v>91</v>
      </c>
      <c r="AJ207" s="12" t="s">
        <v>14490</v>
      </c>
    </row>
    <row r="208" spans="1:36">
      <c r="A208" s="95">
        <v>203</v>
      </c>
      <c r="B208" s="96" t="s">
        <v>90</v>
      </c>
      <c r="C208" s="101" t="s">
        <v>587</v>
      </c>
      <c r="D208" s="101" t="s">
        <v>588</v>
      </c>
      <c r="E208" s="102" t="s">
        <v>589</v>
      </c>
      <c r="F208" s="102" t="s">
        <v>581</v>
      </c>
      <c r="G208" s="101">
        <v>2010</v>
      </c>
      <c r="H208" s="101">
        <v>2015</v>
      </c>
      <c r="I208" s="101" t="s">
        <v>94</v>
      </c>
      <c r="J208" s="101" t="s">
        <v>94</v>
      </c>
      <c r="K208" s="101" t="s">
        <v>94</v>
      </c>
      <c r="L208" s="101" t="s">
        <v>94</v>
      </c>
      <c r="M208" s="101" t="s">
        <v>103</v>
      </c>
      <c r="N208" s="101" t="s">
        <v>94</v>
      </c>
      <c r="O208" s="101" t="s">
        <v>94</v>
      </c>
      <c r="P208" s="101" t="s">
        <v>91</v>
      </c>
      <c r="Q208" s="101" t="s">
        <v>91</v>
      </c>
      <c r="R208" s="101" t="s">
        <v>91</v>
      </c>
      <c r="S208" s="101">
        <v>35</v>
      </c>
      <c r="T208" s="101">
        <v>0</v>
      </c>
      <c r="U208" s="182">
        <f t="shared" si="3"/>
        <v>0</v>
      </c>
      <c r="V208" s="101" t="s">
        <v>4243</v>
      </c>
      <c r="W208" s="101" t="s">
        <v>4243</v>
      </c>
      <c r="X208" s="97">
        <v>551</v>
      </c>
      <c r="Y208" s="101" t="s">
        <v>4246</v>
      </c>
      <c r="Z208" s="102" t="s">
        <v>4465</v>
      </c>
      <c r="AA208" s="178">
        <v>329000</v>
      </c>
      <c r="AB208" s="10" t="s">
        <v>91</v>
      </c>
      <c r="AC208" s="183">
        <v>2620</v>
      </c>
      <c r="AD208" s="100" t="s">
        <v>6790</v>
      </c>
      <c r="AE208" s="10" t="s">
        <v>6788</v>
      </c>
      <c r="AF208" s="10"/>
      <c r="AG208" s="10"/>
      <c r="AH208" s="10"/>
      <c r="AI208" s="11" t="s">
        <v>91</v>
      </c>
      <c r="AJ208" s="12" t="s">
        <v>14490</v>
      </c>
    </row>
    <row r="209" spans="1:36">
      <c r="A209" s="95">
        <v>204</v>
      </c>
      <c r="B209" s="96" t="s">
        <v>90</v>
      </c>
      <c r="C209" s="101" t="s">
        <v>590</v>
      </c>
      <c r="D209" s="101" t="s">
        <v>91</v>
      </c>
      <c r="E209" s="102" t="s">
        <v>591</v>
      </c>
      <c r="F209" s="102" t="s">
        <v>581</v>
      </c>
      <c r="G209" s="101">
        <v>1993</v>
      </c>
      <c r="H209" s="101">
        <v>2009</v>
      </c>
      <c r="I209" s="101" t="s">
        <v>94</v>
      </c>
      <c r="J209" s="101" t="s">
        <v>94</v>
      </c>
      <c r="K209" s="101" t="s">
        <v>94</v>
      </c>
      <c r="L209" s="101" t="s">
        <v>94</v>
      </c>
      <c r="M209" s="101" t="s">
        <v>94</v>
      </c>
      <c r="N209" s="101" t="s">
        <v>94</v>
      </c>
      <c r="O209" s="101" t="s">
        <v>94</v>
      </c>
      <c r="P209" s="101" t="s">
        <v>91</v>
      </c>
      <c r="Q209" s="101" t="s">
        <v>91</v>
      </c>
      <c r="R209" s="101" t="s">
        <v>91</v>
      </c>
      <c r="S209" s="101">
        <v>51</v>
      </c>
      <c r="T209" s="101">
        <v>0</v>
      </c>
      <c r="U209" s="182">
        <f t="shared" si="3"/>
        <v>0</v>
      </c>
      <c r="V209" s="101" t="s">
        <v>4243</v>
      </c>
      <c r="W209" s="101" t="s">
        <v>4243</v>
      </c>
      <c r="X209" s="97">
        <v>551</v>
      </c>
      <c r="Y209" s="101" t="s">
        <v>4246</v>
      </c>
      <c r="Z209" s="102" t="s">
        <v>4466</v>
      </c>
      <c r="AA209" s="178">
        <v>294000</v>
      </c>
      <c r="AB209" s="10" t="s">
        <v>91</v>
      </c>
      <c r="AC209" s="183">
        <v>2297</v>
      </c>
      <c r="AD209" s="100" t="s">
        <v>6790</v>
      </c>
      <c r="AE209" s="10" t="s">
        <v>6788</v>
      </c>
      <c r="AF209" s="10"/>
      <c r="AG209" s="10"/>
      <c r="AH209" s="10"/>
      <c r="AI209" s="11" t="s">
        <v>91</v>
      </c>
      <c r="AJ209" s="12" t="s">
        <v>14490</v>
      </c>
    </row>
    <row r="210" spans="1:36">
      <c r="A210" s="95">
        <v>205</v>
      </c>
      <c r="B210" s="96" t="s">
        <v>90</v>
      </c>
      <c r="C210" s="101" t="s">
        <v>592</v>
      </c>
      <c r="D210" s="101" t="s">
        <v>593</v>
      </c>
      <c r="E210" s="102" t="s">
        <v>594</v>
      </c>
      <c r="F210" s="102" t="s">
        <v>595</v>
      </c>
      <c r="G210" s="101">
        <v>1976</v>
      </c>
      <c r="H210" s="101">
        <v>2024</v>
      </c>
      <c r="I210" s="101" t="s">
        <v>94</v>
      </c>
      <c r="J210" s="101" t="s">
        <v>94</v>
      </c>
      <c r="K210" s="101" t="s">
        <v>94</v>
      </c>
      <c r="L210" s="101" t="s">
        <v>94</v>
      </c>
      <c r="M210" s="101" t="s">
        <v>103</v>
      </c>
      <c r="N210" s="101" t="s">
        <v>94</v>
      </c>
      <c r="O210" s="101" t="s">
        <v>94</v>
      </c>
      <c r="P210" s="101" t="s">
        <v>91</v>
      </c>
      <c r="Q210" s="101" t="s">
        <v>91</v>
      </c>
      <c r="R210" s="101" t="s">
        <v>91</v>
      </c>
      <c r="S210" s="101">
        <v>98</v>
      </c>
      <c r="T210" s="101">
        <v>0</v>
      </c>
      <c r="U210" s="182">
        <f t="shared" si="3"/>
        <v>0</v>
      </c>
      <c r="V210" s="101" t="s">
        <v>4243</v>
      </c>
      <c r="W210" s="101" t="s">
        <v>4243</v>
      </c>
      <c r="X210" s="97" t="s">
        <v>4251</v>
      </c>
      <c r="Y210" s="101" t="s">
        <v>4259</v>
      </c>
      <c r="Z210" s="102" t="s">
        <v>4467</v>
      </c>
      <c r="AA210" s="178">
        <v>1153000</v>
      </c>
      <c r="AB210" s="10" t="s">
        <v>91</v>
      </c>
      <c r="AC210" s="183">
        <v>8414</v>
      </c>
      <c r="AD210" s="100" t="s">
        <v>6790</v>
      </c>
      <c r="AE210" s="10" t="s">
        <v>6788</v>
      </c>
      <c r="AF210" s="10"/>
      <c r="AG210" s="10"/>
      <c r="AH210" s="10"/>
      <c r="AI210" s="11" t="s">
        <v>91</v>
      </c>
      <c r="AJ210" s="12" t="s">
        <v>14490</v>
      </c>
    </row>
    <row r="211" spans="1:36">
      <c r="A211" s="95">
        <v>206</v>
      </c>
      <c r="B211" s="96" t="s">
        <v>90</v>
      </c>
      <c r="C211" s="101" t="s">
        <v>91</v>
      </c>
      <c r="D211" s="101" t="s">
        <v>91</v>
      </c>
      <c r="E211" s="102" t="s">
        <v>596</v>
      </c>
      <c r="F211" s="102" t="s">
        <v>597</v>
      </c>
      <c r="G211" s="101">
        <v>1995</v>
      </c>
      <c r="H211" s="101">
        <v>1999</v>
      </c>
      <c r="I211" s="101" t="s">
        <v>94</v>
      </c>
      <c r="J211" s="101" t="s">
        <v>94</v>
      </c>
      <c r="K211" s="101" t="s">
        <v>94</v>
      </c>
      <c r="L211" s="101" t="s">
        <v>94</v>
      </c>
      <c r="M211" s="101" t="s">
        <v>94</v>
      </c>
      <c r="N211" s="101" t="s">
        <v>94</v>
      </c>
      <c r="O211" s="101" t="s">
        <v>94</v>
      </c>
      <c r="P211" s="101" t="s">
        <v>91</v>
      </c>
      <c r="Q211" s="101" t="s">
        <v>91</v>
      </c>
      <c r="R211" s="101" t="s">
        <v>91</v>
      </c>
      <c r="S211" s="101">
        <v>4</v>
      </c>
      <c r="T211" s="101">
        <v>0</v>
      </c>
      <c r="U211" s="182">
        <f t="shared" si="3"/>
        <v>0</v>
      </c>
      <c r="V211" s="101" t="s">
        <v>4243</v>
      </c>
      <c r="W211" s="101" t="s">
        <v>4243</v>
      </c>
      <c r="X211" s="97">
        <v>620</v>
      </c>
      <c r="Y211" s="101" t="s">
        <v>4246</v>
      </c>
      <c r="Z211" s="102" t="s">
        <v>4468</v>
      </c>
      <c r="AA211" s="178">
        <v>50000</v>
      </c>
      <c r="AB211" s="10" t="s">
        <v>91</v>
      </c>
      <c r="AC211" s="183">
        <v>57</v>
      </c>
      <c r="AD211" s="100" t="s">
        <v>6790</v>
      </c>
      <c r="AE211" s="10" t="s">
        <v>6788</v>
      </c>
      <c r="AF211" s="10"/>
      <c r="AG211" s="10"/>
      <c r="AH211" s="10"/>
      <c r="AI211" s="11" t="s">
        <v>91</v>
      </c>
      <c r="AJ211" s="12" t="s">
        <v>14490</v>
      </c>
    </row>
    <row r="212" spans="1:36">
      <c r="A212" s="95">
        <v>207</v>
      </c>
      <c r="B212" s="96" t="s">
        <v>90</v>
      </c>
      <c r="C212" s="101" t="s">
        <v>91</v>
      </c>
      <c r="D212" s="101" t="s">
        <v>91</v>
      </c>
      <c r="E212" s="102" t="s">
        <v>598</v>
      </c>
      <c r="F212" s="102" t="s">
        <v>597</v>
      </c>
      <c r="G212" s="101">
        <v>1993</v>
      </c>
      <c r="H212" s="101">
        <v>2024</v>
      </c>
      <c r="I212" s="101" t="s">
        <v>94</v>
      </c>
      <c r="J212" s="101" t="s">
        <v>94</v>
      </c>
      <c r="K212" s="101" t="s">
        <v>94</v>
      </c>
      <c r="L212" s="101" t="s">
        <v>94</v>
      </c>
      <c r="M212" s="101" t="s">
        <v>94</v>
      </c>
      <c r="N212" s="101" t="s">
        <v>94</v>
      </c>
      <c r="O212" s="101" t="s">
        <v>94</v>
      </c>
      <c r="P212" s="101" t="s">
        <v>91</v>
      </c>
      <c r="Q212" s="101" t="s">
        <v>91</v>
      </c>
      <c r="R212" s="101" t="s">
        <v>91</v>
      </c>
      <c r="S212" s="101">
        <v>64</v>
      </c>
      <c r="T212" s="101">
        <v>0</v>
      </c>
      <c r="U212" s="182">
        <f t="shared" si="3"/>
        <v>0</v>
      </c>
      <c r="V212" s="101" t="s">
        <v>4243</v>
      </c>
      <c r="W212" s="101" t="s">
        <v>4243</v>
      </c>
      <c r="X212" s="97">
        <v>620</v>
      </c>
      <c r="Y212" s="101" t="s">
        <v>4246</v>
      </c>
      <c r="Z212" s="102" t="s">
        <v>4469</v>
      </c>
      <c r="AA212" s="178">
        <v>8827000</v>
      </c>
      <c r="AB212" s="10" t="s">
        <v>91</v>
      </c>
      <c r="AC212" s="183">
        <v>69709</v>
      </c>
      <c r="AD212" s="100" t="s">
        <v>6790</v>
      </c>
      <c r="AE212" s="10" t="s">
        <v>6788</v>
      </c>
      <c r="AF212" s="10"/>
      <c r="AG212" s="10"/>
      <c r="AH212" s="10"/>
      <c r="AI212" s="11" t="s">
        <v>91</v>
      </c>
      <c r="AJ212" s="12" t="s">
        <v>14490</v>
      </c>
    </row>
    <row r="213" spans="1:36">
      <c r="A213" s="95">
        <v>208</v>
      </c>
      <c r="B213" s="96" t="s">
        <v>90</v>
      </c>
      <c r="C213" s="101" t="s">
        <v>599</v>
      </c>
      <c r="D213" s="101" t="s">
        <v>600</v>
      </c>
      <c r="E213" s="102" t="s">
        <v>601</v>
      </c>
      <c r="F213" s="102" t="s">
        <v>597</v>
      </c>
      <c r="G213" s="101">
        <v>1983</v>
      </c>
      <c r="H213" s="101">
        <v>2024</v>
      </c>
      <c r="I213" s="101" t="s">
        <v>94</v>
      </c>
      <c r="J213" s="101" t="s">
        <v>94</v>
      </c>
      <c r="K213" s="101" t="s">
        <v>94</v>
      </c>
      <c r="L213" s="101" t="s">
        <v>94</v>
      </c>
      <c r="M213" s="101" t="s">
        <v>94</v>
      </c>
      <c r="N213" s="101" t="s">
        <v>94</v>
      </c>
      <c r="O213" s="101" t="s">
        <v>94</v>
      </c>
      <c r="P213" s="101" t="s">
        <v>91</v>
      </c>
      <c r="Q213" s="101" t="s">
        <v>91</v>
      </c>
      <c r="R213" s="101" t="s">
        <v>91</v>
      </c>
      <c r="S213" s="101">
        <v>199</v>
      </c>
      <c r="T213" s="101">
        <v>0</v>
      </c>
      <c r="U213" s="182">
        <f t="shared" si="3"/>
        <v>0</v>
      </c>
      <c r="V213" s="101" t="s">
        <v>4243</v>
      </c>
      <c r="W213" s="101" t="s">
        <v>4243</v>
      </c>
      <c r="X213" s="97">
        <v>620</v>
      </c>
      <c r="Y213" s="101" t="s">
        <v>4246</v>
      </c>
      <c r="Z213" s="102" t="s">
        <v>4470</v>
      </c>
      <c r="AA213" s="178">
        <v>4413000</v>
      </c>
      <c r="AB213" s="10" t="s">
        <v>91</v>
      </c>
      <c r="AC213" s="183">
        <v>36322</v>
      </c>
      <c r="AD213" s="100" t="s">
        <v>6790</v>
      </c>
      <c r="AE213" s="10" t="s">
        <v>6788</v>
      </c>
      <c r="AF213" s="10"/>
      <c r="AG213" s="10"/>
      <c r="AH213" s="10"/>
      <c r="AI213" s="11" t="s">
        <v>91</v>
      </c>
      <c r="AJ213" s="12" t="s">
        <v>14490</v>
      </c>
    </row>
    <row r="214" spans="1:36">
      <c r="A214" s="95">
        <v>209</v>
      </c>
      <c r="B214" s="96" t="s">
        <v>90</v>
      </c>
      <c r="C214" s="101" t="s">
        <v>602</v>
      </c>
      <c r="D214" s="101" t="s">
        <v>91</v>
      </c>
      <c r="E214" s="102" t="s">
        <v>603</v>
      </c>
      <c r="F214" s="102" t="s">
        <v>597</v>
      </c>
      <c r="G214" s="101">
        <v>2004</v>
      </c>
      <c r="H214" s="101">
        <v>2024</v>
      </c>
      <c r="I214" s="101" t="s">
        <v>94</v>
      </c>
      <c r="J214" s="101" t="s">
        <v>94</v>
      </c>
      <c r="K214" s="101" t="s">
        <v>94</v>
      </c>
      <c r="L214" s="101" t="s">
        <v>94</v>
      </c>
      <c r="M214" s="101" t="s">
        <v>94</v>
      </c>
      <c r="N214" s="101" t="s">
        <v>94</v>
      </c>
      <c r="O214" s="101" t="s">
        <v>94</v>
      </c>
      <c r="P214" s="101" t="s">
        <v>91</v>
      </c>
      <c r="Q214" s="101" t="s">
        <v>91</v>
      </c>
      <c r="R214" s="101" t="s">
        <v>91</v>
      </c>
      <c r="S214" s="101">
        <v>108</v>
      </c>
      <c r="T214" s="101">
        <v>0</v>
      </c>
      <c r="U214" s="182">
        <f t="shared" si="3"/>
        <v>0</v>
      </c>
      <c r="V214" s="101" t="s">
        <v>4243</v>
      </c>
      <c r="W214" s="101" t="s">
        <v>4243</v>
      </c>
      <c r="X214" s="97">
        <v>620</v>
      </c>
      <c r="Y214" s="101" t="s">
        <v>4246</v>
      </c>
      <c r="Z214" s="102" t="s">
        <v>4471</v>
      </c>
      <c r="AA214" s="178">
        <v>2395000</v>
      </c>
      <c r="AB214" s="10" t="s">
        <v>91</v>
      </c>
      <c r="AC214" s="183">
        <v>22237</v>
      </c>
      <c r="AD214" s="100" t="s">
        <v>6790</v>
      </c>
      <c r="AE214" s="10" t="s">
        <v>6788</v>
      </c>
      <c r="AF214" s="10"/>
      <c r="AG214" s="10"/>
      <c r="AH214" s="10"/>
      <c r="AI214" s="11" t="s">
        <v>91</v>
      </c>
      <c r="AJ214" s="12" t="s">
        <v>14490</v>
      </c>
    </row>
    <row r="215" spans="1:36">
      <c r="A215" s="95">
        <v>210</v>
      </c>
      <c r="B215" s="96" t="s">
        <v>90</v>
      </c>
      <c r="C215" s="101" t="s">
        <v>604</v>
      </c>
      <c r="D215" s="101" t="s">
        <v>91</v>
      </c>
      <c r="E215" s="102" t="s">
        <v>605</v>
      </c>
      <c r="F215" s="102" t="s">
        <v>606</v>
      </c>
      <c r="G215" s="101">
        <v>1956</v>
      </c>
      <c r="H215" s="101">
        <v>2024</v>
      </c>
      <c r="I215" s="101" t="s">
        <v>94</v>
      </c>
      <c r="J215" s="101" t="s">
        <v>94</v>
      </c>
      <c r="K215" s="101" t="s">
        <v>94</v>
      </c>
      <c r="L215" s="101" t="s">
        <v>94</v>
      </c>
      <c r="M215" s="101" t="s">
        <v>103</v>
      </c>
      <c r="N215" s="101" t="s">
        <v>94</v>
      </c>
      <c r="O215" s="101" t="s">
        <v>94</v>
      </c>
      <c r="P215" s="101" t="s">
        <v>91</v>
      </c>
      <c r="Q215" s="101" t="s">
        <v>91</v>
      </c>
      <c r="R215" s="101" t="s">
        <v>91</v>
      </c>
      <c r="S215" s="101">
        <v>167</v>
      </c>
      <c r="T215" s="101">
        <v>0</v>
      </c>
      <c r="U215" s="182">
        <f t="shared" si="3"/>
        <v>0</v>
      </c>
      <c r="V215" s="101" t="s">
        <v>4243</v>
      </c>
      <c r="W215" s="101" t="s">
        <v>4243</v>
      </c>
      <c r="X215" s="97">
        <v>340</v>
      </c>
      <c r="Y215" s="101" t="s">
        <v>4259</v>
      </c>
      <c r="Z215" s="102" t="s">
        <v>4472</v>
      </c>
      <c r="AA215" s="178">
        <v>4088000</v>
      </c>
      <c r="AB215" s="10" t="s">
        <v>91</v>
      </c>
      <c r="AC215" s="183">
        <v>29761</v>
      </c>
      <c r="AD215" s="100" t="s">
        <v>6790</v>
      </c>
      <c r="AE215" s="10" t="s">
        <v>6788</v>
      </c>
      <c r="AF215" s="10"/>
      <c r="AG215" s="10"/>
      <c r="AH215" s="10"/>
      <c r="AI215" s="11" t="s">
        <v>91</v>
      </c>
      <c r="AJ215" s="12" t="s">
        <v>14490</v>
      </c>
    </row>
    <row r="216" spans="1:36">
      <c r="A216" s="95">
        <v>211</v>
      </c>
      <c r="B216" s="96" t="s">
        <v>90</v>
      </c>
      <c r="C216" s="101" t="s">
        <v>607</v>
      </c>
      <c r="D216" s="101" t="s">
        <v>608</v>
      </c>
      <c r="E216" s="102" t="s">
        <v>609</v>
      </c>
      <c r="F216" s="102" t="s">
        <v>610</v>
      </c>
      <c r="G216" s="101">
        <v>1966</v>
      </c>
      <c r="H216" s="101">
        <v>2024</v>
      </c>
      <c r="I216" s="101" t="s">
        <v>94</v>
      </c>
      <c r="J216" s="101" t="s">
        <v>94</v>
      </c>
      <c r="K216" s="101" t="s">
        <v>94</v>
      </c>
      <c r="L216" s="101" t="s">
        <v>94</v>
      </c>
      <c r="M216" s="101" t="s">
        <v>94</v>
      </c>
      <c r="N216" s="101" t="s">
        <v>94</v>
      </c>
      <c r="O216" s="101" t="s">
        <v>94</v>
      </c>
      <c r="P216" s="101" t="s">
        <v>91</v>
      </c>
      <c r="Q216" s="101" t="s">
        <v>91</v>
      </c>
      <c r="R216" s="101" t="s">
        <v>91</v>
      </c>
      <c r="S216" s="101">
        <v>275</v>
      </c>
      <c r="T216" s="101">
        <v>0</v>
      </c>
      <c r="U216" s="182">
        <f t="shared" si="3"/>
        <v>0</v>
      </c>
      <c r="V216" s="101" t="s">
        <v>4243</v>
      </c>
      <c r="W216" s="101" t="s">
        <v>4243</v>
      </c>
      <c r="X216" s="97">
        <v>629</v>
      </c>
      <c r="Y216" s="101" t="s">
        <v>4473</v>
      </c>
      <c r="Z216" s="102" t="s">
        <v>4474</v>
      </c>
      <c r="AA216" s="178">
        <v>15658000</v>
      </c>
      <c r="AB216" s="10" t="s">
        <v>91</v>
      </c>
      <c r="AC216" s="183">
        <v>116818</v>
      </c>
      <c r="AD216" s="100" t="s">
        <v>6790</v>
      </c>
      <c r="AE216" s="10" t="s">
        <v>6788</v>
      </c>
      <c r="AF216" s="10"/>
      <c r="AG216" s="10"/>
      <c r="AH216" s="10"/>
      <c r="AI216" s="11" t="s">
        <v>91</v>
      </c>
      <c r="AJ216" s="12" t="s">
        <v>14490</v>
      </c>
    </row>
    <row r="217" spans="1:36">
      <c r="A217" s="95">
        <v>212</v>
      </c>
      <c r="B217" s="96" t="s">
        <v>90</v>
      </c>
      <c r="C217" s="101" t="s">
        <v>91</v>
      </c>
      <c r="D217" s="101" t="s">
        <v>91</v>
      </c>
      <c r="E217" s="102" t="s">
        <v>611</v>
      </c>
      <c r="F217" s="102" t="s">
        <v>610</v>
      </c>
      <c r="G217" s="101">
        <v>2004</v>
      </c>
      <c r="H217" s="101">
        <v>2024</v>
      </c>
      <c r="I217" s="101" t="s">
        <v>94</v>
      </c>
      <c r="J217" s="101" t="s">
        <v>94</v>
      </c>
      <c r="K217" s="101" t="s">
        <v>94</v>
      </c>
      <c r="L217" s="101" t="s">
        <v>94</v>
      </c>
      <c r="M217" s="101" t="s">
        <v>94</v>
      </c>
      <c r="N217" s="101" t="s">
        <v>94</v>
      </c>
      <c r="O217" s="101" t="s">
        <v>94</v>
      </c>
      <c r="P217" s="101" t="s">
        <v>91</v>
      </c>
      <c r="Q217" s="101" t="s">
        <v>91</v>
      </c>
      <c r="R217" s="101" t="s">
        <v>91</v>
      </c>
      <c r="S217" s="101">
        <v>227</v>
      </c>
      <c r="T217" s="101">
        <v>0</v>
      </c>
      <c r="U217" s="182">
        <f t="shared" si="3"/>
        <v>0</v>
      </c>
      <c r="V217" s="101" t="s">
        <v>4243</v>
      </c>
      <c r="W217" s="101" t="s">
        <v>4243</v>
      </c>
      <c r="X217" s="97">
        <v>629</v>
      </c>
      <c r="Y217" s="101" t="s">
        <v>4246</v>
      </c>
      <c r="Z217" s="102" t="s">
        <v>4475</v>
      </c>
      <c r="AA217" s="178">
        <v>3080000</v>
      </c>
      <c r="AB217" s="10" t="s">
        <v>91</v>
      </c>
      <c r="AC217" s="183">
        <v>24570</v>
      </c>
      <c r="AD217" s="100" t="s">
        <v>6790</v>
      </c>
      <c r="AE217" s="10" t="s">
        <v>6788</v>
      </c>
      <c r="AF217" s="10"/>
      <c r="AG217" s="10"/>
      <c r="AH217" s="10"/>
      <c r="AI217" s="11" t="s">
        <v>91</v>
      </c>
      <c r="AJ217" s="12" t="s">
        <v>14490</v>
      </c>
    </row>
    <row r="218" spans="1:36">
      <c r="A218" s="95">
        <v>213</v>
      </c>
      <c r="B218" s="96" t="s">
        <v>90</v>
      </c>
      <c r="C218" s="101" t="s">
        <v>91</v>
      </c>
      <c r="D218" s="101" t="s">
        <v>91</v>
      </c>
      <c r="E218" s="102" t="s">
        <v>612</v>
      </c>
      <c r="F218" s="102" t="s">
        <v>610</v>
      </c>
      <c r="G218" s="101">
        <v>2009</v>
      </c>
      <c r="H218" s="101">
        <v>2009</v>
      </c>
      <c r="I218" s="101" t="s">
        <v>94</v>
      </c>
      <c r="J218" s="101" t="s">
        <v>94</v>
      </c>
      <c r="K218" s="101" t="s">
        <v>94</v>
      </c>
      <c r="L218" s="101" t="s">
        <v>94</v>
      </c>
      <c r="M218" s="101" t="s">
        <v>94</v>
      </c>
      <c r="N218" s="101" t="s">
        <v>94</v>
      </c>
      <c r="O218" s="101" t="s">
        <v>94</v>
      </c>
      <c r="P218" s="101" t="s">
        <v>91</v>
      </c>
      <c r="Q218" s="101" t="s">
        <v>91</v>
      </c>
      <c r="R218" s="101" t="s">
        <v>91</v>
      </c>
      <c r="S218" s="101">
        <v>1</v>
      </c>
      <c r="T218" s="101">
        <v>0</v>
      </c>
      <c r="U218" s="182">
        <f t="shared" si="3"/>
        <v>0</v>
      </c>
      <c r="V218" s="101" t="s">
        <v>4243</v>
      </c>
      <c r="W218" s="101" t="s">
        <v>4243</v>
      </c>
      <c r="X218" s="97">
        <v>629</v>
      </c>
      <c r="Y218" s="101" t="s">
        <v>4246</v>
      </c>
      <c r="Z218" s="102" t="s">
        <v>4476</v>
      </c>
      <c r="AA218" s="178">
        <v>50000</v>
      </c>
      <c r="AB218" s="10" t="s">
        <v>91</v>
      </c>
      <c r="AC218" s="183">
        <v>40</v>
      </c>
      <c r="AD218" s="100" t="s">
        <v>6790</v>
      </c>
      <c r="AE218" s="10" t="s">
        <v>6788</v>
      </c>
      <c r="AF218" s="10"/>
      <c r="AG218" s="10"/>
      <c r="AH218" s="10"/>
      <c r="AI218" s="11" t="s">
        <v>91</v>
      </c>
      <c r="AJ218" s="12" t="s">
        <v>14490</v>
      </c>
    </row>
    <row r="219" spans="1:36">
      <c r="A219" s="95">
        <v>214</v>
      </c>
      <c r="B219" s="96" t="s">
        <v>90</v>
      </c>
      <c r="C219" s="101" t="s">
        <v>613</v>
      </c>
      <c r="D219" s="101" t="s">
        <v>614</v>
      </c>
      <c r="E219" s="102" t="s">
        <v>615</v>
      </c>
      <c r="F219" s="102" t="s">
        <v>616</v>
      </c>
      <c r="G219" s="101">
        <v>1994</v>
      </c>
      <c r="H219" s="101">
        <v>2024</v>
      </c>
      <c r="I219" s="101" t="s">
        <v>94</v>
      </c>
      <c r="J219" s="101" t="s">
        <v>94</v>
      </c>
      <c r="K219" s="101" t="s">
        <v>94</v>
      </c>
      <c r="L219" s="101" t="s">
        <v>94</v>
      </c>
      <c r="M219" s="101" t="s">
        <v>103</v>
      </c>
      <c r="N219" s="101" t="s">
        <v>94</v>
      </c>
      <c r="O219" s="101" t="s">
        <v>94</v>
      </c>
      <c r="P219" s="101" t="s">
        <v>91</v>
      </c>
      <c r="Q219" s="101" t="s">
        <v>91</v>
      </c>
      <c r="R219" s="101" t="s">
        <v>91</v>
      </c>
      <c r="S219" s="101">
        <v>72</v>
      </c>
      <c r="T219" s="101">
        <v>0</v>
      </c>
      <c r="U219" s="182">
        <f t="shared" si="3"/>
        <v>0</v>
      </c>
      <c r="V219" s="101" t="s">
        <v>4243</v>
      </c>
      <c r="W219" s="101" t="s">
        <v>4243</v>
      </c>
      <c r="X219" s="97">
        <v>612</v>
      </c>
      <c r="Y219" s="101" t="s">
        <v>4267</v>
      </c>
      <c r="Z219" s="102" t="s">
        <v>4477</v>
      </c>
      <c r="AA219" s="178">
        <v>3141000</v>
      </c>
      <c r="AB219" s="10" t="s">
        <v>91</v>
      </c>
      <c r="AC219" s="183">
        <v>24731</v>
      </c>
      <c r="AD219" s="100" t="s">
        <v>6790</v>
      </c>
      <c r="AE219" s="10" t="s">
        <v>6788</v>
      </c>
      <c r="AF219" s="10"/>
      <c r="AG219" s="10"/>
      <c r="AH219" s="10"/>
      <c r="AI219" s="11" t="s">
        <v>91</v>
      </c>
      <c r="AJ219" s="12" t="s">
        <v>14490</v>
      </c>
    </row>
    <row r="220" spans="1:36">
      <c r="A220" s="95">
        <v>215</v>
      </c>
      <c r="B220" s="96" t="s">
        <v>90</v>
      </c>
      <c r="C220" s="101" t="s">
        <v>91</v>
      </c>
      <c r="D220" s="101" t="s">
        <v>91</v>
      </c>
      <c r="E220" s="102" t="s">
        <v>617</v>
      </c>
      <c r="F220" s="102" t="s">
        <v>618</v>
      </c>
      <c r="G220" s="101">
        <v>1988</v>
      </c>
      <c r="H220" s="101">
        <v>1998</v>
      </c>
      <c r="I220" s="101" t="s">
        <v>94</v>
      </c>
      <c r="J220" s="101" t="s">
        <v>94</v>
      </c>
      <c r="K220" s="101" t="s">
        <v>94</v>
      </c>
      <c r="L220" s="101" t="s">
        <v>94</v>
      </c>
      <c r="M220" s="101" t="s">
        <v>94</v>
      </c>
      <c r="N220" s="101" t="s">
        <v>94</v>
      </c>
      <c r="O220" s="101" t="s">
        <v>94</v>
      </c>
      <c r="P220" s="101" t="s">
        <v>91</v>
      </c>
      <c r="Q220" s="101" t="s">
        <v>91</v>
      </c>
      <c r="R220" s="101" t="s">
        <v>91</v>
      </c>
      <c r="S220" s="101">
        <v>10</v>
      </c>
      <c r="T220" s="101">
        <v>0</v>
      </c>
      <c r="U220" s="182">
        <f t="shared" si="3"/>
        <v>0</v>
      </c>
      <c r="V220" s="101" t="s">
        <v>4243</v>
      </c>
      <c r="W220" s="101" t="s">
        <v>44</v>
      </c>
      <c r="X220" s="97">
        <v>620</v>
      </c>
      <c r="Y220" s="101" t="s">
        <v>4246</v>
      </c>
      <c r="Z220" s="102" t="s">
        <v>4478</v>
      </c>
      <c r="AA220" s="178">
        <v>50000</v>
      </c>
      <c r="AB220" s="10" t="s">
        <v>91</v>
      </c>
      <c r="AC220" s="183">
        <v>159</v>
      </c>
      <c r="AD220" s="100" t="s">
        <v>6790</v>
      </c>
      <c r="AE220" s="10" t="s">
        <v>6788</v>
      </c>
      <c r="AF220" s="10"/>
      <c r="AG220" s="10"/>
      <c r="AH220" s="10"/>
      <c r="AI220" s="11" t="s">
        <v>91</v>
      </c>
      <c r="AJ220" s="12" t="s">
        <v>14490</v>
      </c>
    </row>
    <row r="221" spans="1:36">
      <c r="A221" s="95">
        <v>216</v>
      </c>
      <c r="B221" s="96" t="s">
        <v>90</v>
      </c>
      <c r="C221" s="101" t="s">
        <v>91</v>
      </c>
      <c r="D221" s="101" t="s">
        <v>91</v>
      </c>
      <c r="E221" s="102" t="s">
        <v>619</v>
      </c>
      <c r="F221" s="102" t="s">
        <v>618</v>
      </c>
      <c r="G221" s="101">
        <v>1992</v>
      </c>
      <c r="H221" s="101">
        <v>1997</v>
      </c>
      <c r="I221" s="101" t="s">
        <v>94</v>
      </c>
      <c r="J221" s="101" t="s">
        <v>94</v>
      </c>
      <c r="K221" s="101" t="s">
        <v>94</v>
      </c>
      <c r="L221" s="101" t="s">
        <v>94</v>
      </c>
      <c r="M221" s="101" t="s">
        <v>94</v>
      </c>
      <c r="N221" s="101" t="s">
        <v>94</v>
      </c>
      <c r="O221" s="101" t="s">
        <v>94</v>
      </c>
      <c r="P221" s="101" t="s">
        <v>91</v>
      </c>
      <c r="Q221" s="101" t="s">
        <v>91</v>
      </c>
      <c r="R221" s="101" t="s">
        <v>91</v>
      </c>
      <c r="S221" s="101">
        <v>2</v>
      </c>
      <c r="T221" s="101">
        <v>0</v>
      </c>
      <c r="U221" s="182">
        <f t="shared" si="3"/>
        <v>0</v>
      </c>
      <c r="V221" s="101" t="s">
        <v>4243</v>
      </c>
      <c r="W221" s="101" t="s">
        <v>44</v>
      </c>
      <c r="X221" s="97">
        <v>620</v>
      </c>
      <c r="Y221" s="101" t="s">
        <v>4246</v>
      </c>
      <c r="Z221" s="102" t="s">
        <v>4479</v>
      </c>
      <c r="AA221" s="178">
        <v>50000</v>
      </c>
      <c r="AB221" s="10" t="s">
        <v>91</v>
      </c>
      <c r="AC221" s="183">
        <v>70</v>
      </c>
      <c r="AD221" s="100" t="s">
        <v>6790</v>
      </c>
      <c r="AE221" s="10" t="s">
        <v>6788</v>
      </c>
      <c r="AF221" s="10"/>
      <c r="AG221" s="10"/>
      <c r="AH221" s="10"/>
      <c r="AI221" s="11" t="s">
        <v>91</v>
      </c>
      <c r="AJ221" s="12" t="s">
        <v>14490</v>
      </c>
    </row>
    <row r="222" spans="1:36">
      <c r="A222" s="95">
        <v>217</v>
      </c>
      <c r="B222" s="96" t="s">
        <v>90</v>
      </c>
      <c r="C222" s="101" t="s">
        <v>91</v>
      </c>
      <c r="D222" s="101" t="s">
        <v>91</v>
      </c>
      <c r="E222" s="102" t="s">
        <v>620</v>
      </c>
      <c r="F222" s="102" t="s">
        <v>618</v>
      </c>
      <c r="G222" s="101">
        <v>1997</v>
      </c>
      <c r="H222" s="101">
        <v>2000</v>
      </c>
      <c r="I222" s="101" t="s">
        <v>94</v>
      </c>
      <c r="J222" s="101" t="s">
        <v>94</v>
      </c>
      <c r="K222" s="101" t="s">
        <v>94</v>
      </c>
      <c r="L222" s="101" t="s">
        <v>94</v>
      </c>
      <c r="M222" s="101" t="s">
        <v>94</v>
      </c>
      <c r="N222" s="101" t="s">
        <v>94</v>
      </c>
      <c r="O222" s="101" t="s">
        <v>94</v>
      </c>
      <c r="P222" s="101" t="s">
        <v>91</v>
      </c>
      <c r="Q222" s="101" t="s">
        <v>91</v>
      </c>
      <c r="R222" s="101" t="s">
        <v>91</v>
      </c>
      <c r="S222" s="101">
        <v>5</v>
      </c>
      <c r="T222" s="101">
        <v>0</v>
      </c>
      <c r="U222" s="182">
        <f t="shared" si="3"/>
        <v>0</v>
      </c>
      <c r="V222" s="101" t="s">
        <v>4243</v>
      </c>
      <c r="W222" s="101" t="s">
        <v>4243</v>
      </c>
      <c r="X222" s="97">
        <v>620</v>
      </c>
      <c r="Y222" s="101" t="s">
        <v>4246</v>
      </c>
      <c r="Z222" s="102" t="s">
        <v>4480</v>
      </c>
      <c r="AA222" s="178">
        <v>50000</v>
      </c>
      <c r="AB222" s="10" t="s">
        <v>91</v>
      </c>
      <c r="AC222" s="183">
        <v>96</v>
      </c>
      <c r="AD222" s="100" t="s">
        <v>6790</v>
      </c>
      <c r="AE222" s="10" t="s">
        <v>6788</v>
      </c>
      <c r="AF222" s="10"/>
      <c r="AG222" s="10"/>
      <c r="AH222" s="10"/>
      <c r="AI222" s="11" t="s">
        <v>91</v>
      </c>
      <c r="AJ222" s="12" t="s">
        <v>14490</v>
      </c>
    </row>
    <row r="223" spans="1:36">
      <c r="A223" s="95">
        <v>218</v>
      </c>
      <c r="B223" s="96" t="s">
        <v>90</v>
      </c>
      <c r="C223" s="101" t="s">
        <v>91</v>
      </c>
      <c r="D223" s="101" t="s">
        <v>91</v>
      </c>
      <c r="E223" s="102" t="s">
        <v>621</v>
      </c>
      <c r="F223" s="102" t="s">
        <v>618</v>
      </c>
      <c r="G223" s="101">
        <v>1980</v>
      </c>
      <c r="H223" s="101">
        <v>1980</v>
      </c>
      <c r="I223" s="101" t="s">
        <v>94</v>
      </c>
      <c r="J223" s="101" t="s">
        <v>94</v>
      </c>
      <c r="K223" s="101" t="s">
        <v>94</v>
      </c>
      <c r="L223" s="101" t="s">
        <v>94</v>
      </c>
      <c r="M223" s="101" t="s">
        <v>94</v>
      </c>
      <c r="N223" s="101" t="s">
        <v>94</v>
      </c>
      <c r="O223" s="101" t="s">
        <v>94</v>
      </c>
      <c r="P223" s="101" t="s">
        <v>91</v>
      </c>
      <c r="Q223" s="101" t="s">
        <v>91</v>
      </c>
      <c r="R223" s="101" t="s">
        <v>91</v>
      </c>
      <c r="S223" s="101">
        <v>2</v>
      </c>
      <c r="T223" s="101">
        <v>0</v>
      </c>
      <c r="U223" s="182">
        <f t="shared" si="3"/>
        <v>0</v>
      </c>
      <c r="V223" s="101" t="s">
        <v>4243</v>
      </c>
      <c r="W223" s="101" t="s">
        <v>4243</v>
      </c>
      <c r="X223" s="97">
        <v>620</v>
      </c>
      <c r="Y223" s="101" t="s">
        <v>4246</v>
      </c>
      <c r="Z223" s="102" t="s">
        <v>4481</v>
      </c>
      <c r="AA223" s="178">
        <v>50000</v>
      </c>
      <c r="AB223" s="10" t="s">
        <v>91</v>
      </c>
      <c r="AC223" s="183">
        <v>9</v>
      </c>
      <c r="AD223" s="100" t="s">
        <v>6790</v>
      </c>
      <c r="AE223" s="10" t="s">
        <v>6788</v>
      </c>
      <c r="AF223" s="10"/>
      <c r="AG223" s="10"/>
      <c r="AH223" s="10"/>
      <c r="AI223" s="11" t="s">
        <v>91</v>
      </c>
      <c r="AJ223" s="12" t="s">
        <v>14490</v>
      </c>
    </row>
    <row r="224" spans="1:36">
      <c r="A224" s="95">
        <v>219</v>
      </c>
      <c r="B224" s="96" t="s">
        <v>90</v>
      </c>
      <c r="C224" s="101" t="s">
        <v>91</v>
      </c>
      <c r="D224" s="101" t="s">
        <v>91</v>
      </c>
      <c r="E224" s="102" t="s">
        <v>622</v>
      </c>
      <c r="F224" s="102" t="s">
        <v>618</v>
      </c>
      <c r="G224" s="101">
        <v>1993</v>
      </c>
      <c r="H224" s="101">
        <v>1993</v>
      </c>
      <c r="I224" s="101" t="s">
        <v>94</v>
      </c>
      <c r="J224" s="101" t="s">
        <v>94</v>
      </c>
      <c r="K224" s="101" t="s">
        <v>94</v>
      </c>
      <c r="L224" s="101" t="s">
        <v>94</v>
      </c>
      <c r="M224" s="101" t="s">
        <v>94</v>
      </c>
      <c r="N224" s="101" t="s">
        <v>94</v>
      </c>
      <c r="O224" s="101" t="s">
        <v>94</v>
      </c>
      <c r="P224" s="101" t="s">
        <v>91</v>
      </c>
      <c r="Q224" s="101" t="s">
        <v>91</v>
      </c>
      <c r="R224" s="101" t="s">
        <v>91</v>
      </c>
      <c r="S224" s="101">
        <v>4</v>
      </c>
      <c r="T224" s="101">
        <v>0</v>
      </c>
      <c r="U224" s="182">
        <f t="shared" si="3"/>
        <v>0</v>
      </c>
      <c r="V224" s="101" t="s">
        <v>4243</v>
      </c>
      <c r="W224" s="101" t="s">
        <v>44</v>
      </c>
      <c r="X224" s="97">
        <v>620</v>
      </c>
      <c r="Y224" s="101" t="s">
        <v>4246</v>
      </c>
      <c r="Z224" s="102" t="s">
        <v>4482</v>
      </c>
      <c r="AA224" s="178">
        <v>50000</v>
      </c>
      <c r="AB224" s="10" t="s">
        <v>91</v>
      </c>
      <c r="AC224" s="183">
        <v>54</v>
      </c>
      <c r="AD224" s="100" t="s">
        <v>6790</v>
      </c>
      <c r="AE224" s="10" t="s">
        <v>6788</v>
      </c>
      <c r="AF224" s="10"/>
      <c r="AG224" s="10"/>
      <c r="AH224" s="10"/>
      <c r="AI224" s="11" t="s">
        <v>91</v>
      </c>
      <c r="AJ224" s="12" t="s">
        <v>14490</v>
      </c>
    </row>
    <row r="225" spans="1:36">
      <c r="A225" s="95">
        <v>220</v>
      </c>
      <c r="B225" s="96" t="s">
        <v>90</v>
      </c>
      <c r="C225" s="101" t="s">
        <v>91</v>
      </c>
      <c r="D225" s="101" t="s">
        <v>91</v>
      </c>
      <c r="E225" s="102" t="s">
        <v>623</v>
      </c>
      <c r="F225" s="102" t="s">
        <v>618</v>
      </c>
      <c r="G225" s="101">
        <v>1983</v>
      </c>
      <c r="H225" s="101">
        <v>2024</v>
      </c>
      <c r="I225" s="101" t="s">
        <v>94</v>
      </c>
      <c r="J225" s="101" t="s">
        <v>94</v>
      </c>
      <c r="K225" s="101" t="s">
        <v>94</v>
      </c>
      <c r="L225" s="101" t="s">
        <v>94</v>
      </c>
      <c r="M225" s="101" t="s">
        <v>94</v>
      </c>
      <c r="N225" s="101" t="s">
        <v>94</v>
      </c>
      <c r="O225" s="101" t="s">
        <v>94</v>
      </c>
      <c r="P225" s="101" t="s">
        <v>91</v>
      </c>
      <c r="Q225" s="101" t="s">
        <v>91</v>
      </c>
      <c r="R225" s="101" t="s">
        <v>91</v>
      </c>
      <c r="S225" s="101">
        <v>346</v>
      </c>
      <c r="T225" s="101">
        <v>0</v>
      </c>
      <c r="U225" s="182">
        <f t="shared" si="3"/>
        <v>0</v>
      </c>
      <c r="V225" s="101" t="s">
        <v>4243</v>
      </c>
      <c r="W225" s="101" t="s">
        <v>4243</v>
      </c>
      <c r="X225" s="97">
        <v>620</v>
      </c>
      <c r="Y225" s="101" t="s">
        <v>4246</v>
      </c>
      <c r="Z225" s="102" t="s">
        <v>4483</v>
      </c>
      <c r="AA225" s="178">
        <v>31432000</v>
      </c>
      <c r="AB225" s="10" t="s">
        <v>91</v>
      </c>
      <c r="AC225" s="183">
        <v>263129</v>
      </c>
      <c r="AD225" s="100" t="s">
        <v>6790</v>
      </c>
      <c r="AE225" s="10" t="s">
        <v>6788</v>
      </c>
      <c r="AF225" s="10"/>
      <c r="AG225" s="10"/>
      <c r="AH225" s="10"/>
      <c r="AI225" s="11" t="s">
        <v>91</v>
      </c>
      <c r="AJ225" s="12" t="s">
        <v>14490</v>
      </c>
    </row>
    <row r="226" spans="1:36">
      <c r="A226" s="95">
        <v>221</v>
      </c>
      <c r="B226" s="96" t="s">
        <v>90</v>
      </c>
      <c r="C226" s="101" t="s">
        <v>91</v>
      </c>
      <c r="D226" s="101" t="s">
        <v>91</v>
      </c>
      <c r="E226" s="102" t="s">
        <v>624</v>
      </c>
      <c r="F226" s="102" t="s">
        <v>618</v>
      </c>
      <c r="G226" s="101">
        <v>1998</v>
      </c>
      <c r="H226" s="101">
        <v>1998</v>
      </c>
      <c r="I226" s="101" t="s">
        <v>94</v>
      </c>
      <c r="J226" s="101" t="s">
        <v>94</v>
      </c>
      <c r="K226" s="101" t="s">
        <v>94</v>
      </c>
      <c r="L226" s="101" t="s">
        <v>94</v>
      </c>
      <c r="M226" s="101" t="s">
        <v>94</v>
      </c>
      <c r="N226" s="101" t="s">
        <v>94</v>
      </c>
      <c r="O226" s="101" t="s">
        <v>94</v>
      </c>
      <c r="P226" s="101" t="s">
        <v>91</v>
      </c>
      <c r="Q226" s="101" t="s">
        <v>91</v>
      </c>
      <c r="R226" s="101" t="s">
        <v>91</v>
      </c>
      <c r="S226" s="101">
        <v>7</v>
      </c>
      <c r="T226" s="101">
        <v>0</v>
      </c>
      <c r="U226" s="182">
        <f t="shared" si="3"/>
        <v>0</v>
      </c>
      <c r="V226" s="101" t="s">
        <v>4243</v>
      </c>
      <c r="W226" s="101" t="s">
        <v>44</v>
      </c>
      <c r="X226" s="97">
        <v>620</v>
      </c>
      <c r="Y226" s="101" t="s">
        <v>4246</v>
      </c>
      <c r="Z226" s="102" t="s">
        <v>4484</v>
      </c>
      <c r="AA226" s="178">
        <v>50000</v>
      </c>
      <c r="AB226" s="10" t="s">
        <v>91</v>
      </c>
      <c r="AC226" s="183">
        <v>135</v>
      </c>
      <c r="AD226" s="100" t="s">
        <v>6790</v>
      </c>
      <c r="AE226" s="10" t="s">
        <v>6788</v>
      </c>
      <c r="AF226" s="10"/>
      <c r="AG226" s="10"/>
      <c r="AH226" s="10"/>
      <c r="AI226" s="11" t="s">
        <v>91</v>
      </c>
      <c r="AJ226" s="12" t="s">
        <v>14490</v>
      </c>
    </row>
    <row r="227" spans="1:36">
      <c r="A227" s="95">
        <v>222</v>
      </c>
      <c r="B227" s="96" t="s">
        <v>90</v>
      </c>
      <c r="C227" s="101" t="s">
        <v>625</v>
      </c>
      <c r="D227" s="101" t="s">
        <v>626</v>
      </c>
      <c r="E227" s="102" t="s">
        <v>627</v>
      </c>
      <c r="F227" s="102" t="s">
        <v>618</v>
      </c>
      <c r="G227" s="101">
        <v>1996</v>
      </c>
      <c r="H227" s="101">
        <v>2024</v>
      </c>
      <c r="I227" s="101" t="s">
        <v>94</v>
      </c>
      <c r="J227" s="101" t="s">
        <v>94</v>
      </c>
      <c r="K227" s="101" t="s">
        <v>94</v>
      </c>
      <c r="L227" s="101" t="s">
        <v>103</v>
      </c>
      <c r="M227" s="101" t="s">
        <v>103</v>
      </c>
      <c r="N227" s="101" t="s">
        <v>94</v>
      </c>
      <c r="O227" s="101" t="s">
        <v>94</v>
      </c>
      <c r="P227" s="101" t="s">
        <v>91</v>
      </c>
      <c r="Q227" s="101" t="s">
        <v>91</v>
      </c>
      <c r="R227" s="101" t="s">
        <v>91</v>
      </c>
      <c r="S227" s="101">
        <v>343</v>
      </c>
      <c r="T227" s="101">
        <v>0</v>
      </c>
      <c r="U227" s="182">
        <f t="shared" si="3"/>
        <v>0</v>
      </c>
      <c r="V227" s="101" t="s">
        <v>4243</v>
      </c>
      <c r="W227" s="101" t="s">
        <v>4243</v>
      </c>
      <c r="X227" s="97">
        <v>620</v>
      </c>
      <c r="Y227" s="101" t="s">
        <v>4246</v>
      </c>
      <c r="Z227" s="102" t="s">
        <v>4485</v>
      </c>
      <c r="AA227" s="178">
        <v>3546000</v>
      </c>
      <c r="AB227" s="10" t="s">
        <v>91</v>
      </c>
      <c r="AC227" s="183">
        <v>29280</v>
      </c>
      <c r="AD227" s="100" t="s">
        <v>6790</v>
      </c>
      <c r="AE227" s="10" t="s">
        <v>6788</v>
      </c>
      <c r="AF227" s="10"/>
      <c r="AG227" s="10"/>
      <c r="AH227" s="10"/>
      <c r="AI227" s="11" t="s">
        <v>91</v>
      </c>
      <c r="AJ227" s="12" t="s">
        <v>14490</v>
      </c>
    </row>
    <row r="228" spans="1:36">
      <c r="A228" s="95">
        <v>223</v>
      </c>
      <c r="B228" s="96" t="s">
        <v>90</v>
      </c>
      <c r="C228" s="101" t="s">
        <v>628</v>
      </c>
      <c r="D228" s="101" t="s">
        <v>91</v>
      </c>
      <c r="E228" s="102" t="s">
        <v>629</v>
      </c>
      <c r="F228" s="102" t="s">
        <v>618</v>
      </c>
      <c r="G228" s="101">
        <v>1987</v>
      </c>
      <c r="H228" s="101">
        <v>2002</v>
      </c>
      <c r="I228" s="101" t="s">
        <v>94</v>
      </c>
      <c r="J228" s="101" t="s">
        <v>94</v>
      </c>
      <c r="K228" s="101" t="s">
        <v>94</v>
      </c>
      <c r="L228" s="101" t="s">
        <v>103</v>
      </c>
      <c r="M228" s="101" t="s">
        <v>94</v>
      </c>
      <c r="N228" s="101" t="s">
        <v>94</v>
      </c>
      <c r="O228" s="101" t="s">
        <v>94</v>
      </c>
      <c r="P228" s="101" t="s">
        <v>91</v>
      </c>
      <c r="Q228" s="101" t="s">
        <v>91</v>
      </c>
      <c r="R228" s="101" t="s">
        <v>91</v>
      </c>
      <c r="S228" s="101">
        <v>80</v>
      </c>
      <c r="T228" s="101">
        <v>0</v>
      </c>
      <c r="U228" s="182">
        <f t="shared" si="3"/>
        <v>0</v>
      </c>
      <c r="V228" s="101" t="s">
        <v>4243</v>
      </c>
      <c r="W228" s="101" t="s">
        <v>44</v>
      </c>
      <c r="X228" s="97">
        <v>620</v>
      </c>
      <c r="Y228" s="101" t="s">
        <v>4246</v>
      </c>
      <c r="Z228" s="102" t="s">
        <v>4486</v>
      </c>
      <c r="AA228" s="178">
        <v>50000</v>
      </c>
      <c r="AB228" s="10" t="s">
        <v>91</v>
      </c>
      <c r="AC228" s="183">
        <v>198</v>
      </c>
      <c r="AD228" s="100" t="s">
        <v>6790</v>
      </c>
      <c r="AE228" s="10" t="s">
        <v>6788</v>
      </c>
      <c r="AF228" s="10"/>
      <c r="AG228" s="10"/>
      <c r="AH228" s="10"/>
      <c r="AI228" s="11" t="s">
        <v>91</v>
      </c>
      <c r="AJ228" s="12" t="s">
        <v>14490</v>
      </c>
    </row>
    <row r="229" spans="1:36">
      <c r="A229" s="95">
        <v>224</v>
      </c>
      <c r="B229" s="96" t="s">
        <v>90</v>
      </c>
      <c r="C229" s="101" t="s">
        <v>630</v>
      </c>
      <c r="D229" s="101" t="s">
        <v>91</v>
      </c>
      <c r="E229" s="102" t="s">
        <v>631</v>
      </c>
      <c r="F229" s="102" t="s">
        <v>618</v>
      </c>
      <c r="G229" s="101">
        <v>1977</v>
      </c>
      <c r="H229" s="101">
        <v>1995</v>
      </c>
      <c r="I229" s="101" t="s">
        <v>94</v>
      </c>
      <c r="J229" s="101" t="s">
        <v>94</v>
      </c>
      <c r="K229" s="101" t="s">
        <v>94</v>
      </c>
      <c r="L229" s="101" t="s">
        <v>94</v>
      </c>
      <c r="M229" s="101" t="s">
        <v>94</v>
      </c>
      <c r="N229" s="101" t="s">
        <v>94</v>
      </c>
      <c r="O229" s="101" t="s">
        <v>94</v>
      </c>
      <c r="P229" s="101" t="s">
        <v>91</v>
      </c>
      <c r="Q229" s="101" t="s">
        <v>91</v>
      </c>
      <c r="R229" s="101" t="s">
        <v>91</v>
      </c>
      <c r="S229" s="101">
        <v>120</v>
      </c>
      <c r="T229" s="101">
        <v>0</v>
      </c>
      <c r="U229" s="182">
        <f t="shared" si="3"/>
        <v>0</v>
      </c>
      <c r="V229" s="101" t="s">
        <v>4243</v>
      </c>
      <c r="W229" s="101" t="s">
        <v>4243</v>
      </c>
      <c r="X229" s="97">
        <v>620</v>
      </c>
      <c r="Y229" s="101" t="s">
        <v>4246</v>
      </c>
      <c r="Z229" s="102" t="s">
        <v>4487</v>
      </c>
      <c r="AA229" s="178">
        <v>335000</v>
      </c>
      <c r="AB229" s="10" t="s">
        <v>91</v>
      </c>
      <c r="AC229" s="183">
        <v>3003</v>
      </c>
      <c r="AD229" s="100" t="s">
        <v>6790</v>
      </c>
      <c r="AE229" s="10" t="s">
        <v>6788</v>
      </c>
      <c r="AF229" s="10"/>
      <c r="AG229" s="10"/>
      <c r="AH229" s="10"/>
      <c r="AI229" s="11" t="s">
        <v>91</v>
      </c>
      <c r="AJ229" s="12" t="s">
        <v>14490</v>
      </c>
    </row>
    <row r="230" spans="1:36">
      <c r="A230" s="95">
        <v>225</v>
      </c>
      <c r="B230" s="96" t="s">
        <v>90</v>
      </c>
      <c r="C230" s="101" t="s">
        <v>632</v>
      </c>
      <c r="D230" s="101" t="s">
        <v>91</v>
      </c>
      <c r="E230" s="102" t="s">
        <v>633</v>
      </c>
      <c r="F230" s="102" t="s">
        <v>618</v>
      </c>
      <c r="G230" s="101">
        <v>1960</v>
      </c>
      <c r="H230" s="101">
        <v>1997</v>
      </c>
      <c r="I230" s="101" t="s">
        <v>94</v>
      </c>
      <c r="J230" s="101" t="s">
        <v>94</v>
      </c>
      <c r="K230" s="101" t="s">
        <v>94</v>
      </c>
      <c r="L230" s="101" t="s">
        <v>94</v>
      </c>
      <c r="M230" s="101" t="s">
        <v>94</v>
      </c>
      <c r="N230" s="101" t="s">
        <v>94</v>
      </c>
      <c r="O230" s="101" t="s">
        <v>94</v>
      </c>
      <c r="P230" s="101" t="s">
        <v>91</v>
      </c>
      <c r="Q230" s="101" t="s">
        <v>91</v>
      </c>
      <c r="R230" s="101" t="s">
        <v>91</v>
      </c>
      <c r="S230" s="101">
        <v>206</v>
      </c>
      <c r="T230" s="101">
        <v>0</v>
      </c>
      <c r="U230" s="182">
        <f t="shared" si="3"/>
        <v>0</v>
      </c>
      <c r="V230" s="101" t="s">
        <v>4243</v>
      </c>
      <c r="W230" s="101" t="s">
        <v>4243</v>
      </c>
      <c r="X230" s="97">
        <v>620</v>
      </c>
      <c r="Y230" s="101" t="s">
        <v>4246</v>
      </c>
      <c r="Z230" s="102" t="s">
        <v>4488</v>
      </c>
      <c r="AA230" s="178">
        <v>567000</v>
      </c>
      <c r="AB230" s="10" t="s">
        <v>91</v>
      </c>
      <c r="AC230" s="183">
        <v>3916</v>
      </c>
      <c r="AD230" s="100" t="s">
        <v>6790</v>
      </c>
      <c r="AE230" s="10" t="s">
        <v>6788</v>
      </c>
      <c r="AF230" s="10"/>
      <c r="AG230" s="10"/>
      <c r="AH230" s="10"/>
      <c r="AI230" s="11" t="s">
        <v>91</v>
      </c>
      <c r="AJ230" s="12" t="s">
        <v>14490</v>
      </c>
    </row>
    <row r="231" spans="1:36">
      <c r="A231" s="95">
        <v>226</v>
      </c>
      <c r="B231" s="96" t="s">
        <v>90</v>
      </c>
      <c r="C231" s="101" t="s">
        <v>91</v>
      </c>
      <c r="D231" s="101" t="s">
        <v>91</v>
      </c>
      <c r="E231" s="102" t="s">
        <v>634</v>
      </c>
      <c r="F231" s="102" t="s">
        <v>618</v>
      </c>
      <c r="G231" s="101">
        <v>1987</v>
      </c>
      <c r="H231" s="101">
        <v>1997</v>
      </c>
      <c r="I231" s="101" t="s">
        <v>94</v>
      </c>
      <c r="J231" s="101" t="s">
        <v>94</v>
      </c>
      <c r="K231" s="101" t="s">
        <v>94</v>
      </c>
      <c r="L231" s="101" t="s">
        <v>94</v>
      </c>
      <c r="M231" s="101" t="s">
        <v>94</v>
      </c>
      <c r="N231" s="101" t="s">
        <v>94</v>
      </c>
      <c r="O231" s="101" t="s">
        <v>94</v>
      </c>
      <c r="P231" s="101" t="s">
        <v>91</v>
      </c>
      <c r="Q231" s="101" t="s">
        <v>91</v>
      </c>
      <c r="R231" s="101" t="s">
        <v>91</v>
      </c>
      <c r="S231" s="101">
        <v>3</v>
      </c>
      <c r="T231" s="101">
        <v>0</v>
      </c>
      <c r="U231" s="182">
        <f t="shared" si="3"/>
        <v>0</v>
      </c>
      <c r="V231" s="101" t="s">
        <v>4243</v>
      </c>
      <c r="W231" s="101" t="s">
        <v>44</v>
      </c>
      <c r="X231" s="97">
        <v>620</v>
      </c>
      <c r="Y231" s="101" t="s">
        <v>4246</v>
      </c>
      <c r="Z231" s="102" t="s">
        <v>4489</v>
      </c>
      <c r="AA231" s="178">
        <v>50000</v>
      </c>
      <c r="AB231" s="10" t="s">
        <v>91</v>
      </c>
      <c r="AC231" s="183">
        <v>70</v>
      </c>
      <c r="AD231" s="100" t="s">
        <v>6790</v>
      </c>
      <c r="AE231" s="10" t="s">
        <v>6788</v>
      </c>
      <c r="AF231" s="10"/>
      <c r="AG231" s="10"/>
      <c r="AH231" s="10"/>
      <c r="AI231" s="11" t="s">
        <v>91</v>
      </c>
      <c r="AJ231" s="12" t="s">
        <v>14490</v>
      </c>
    </row>
    <row r="232" spans="1:36">
      <c r="A232" s="95">
        <v>227</v>
      </c>
      <c r="B232" s="96" t="s">
        <v>90</v>
      </c>
      <c r="C232" s="101" t="s">
        <v>635</v>
      </c>
      <c r="D232" s="101" t="s">
        <v>636</v>
      </c>
      <c r="E232" s="102" t="s">
        <v>637</v>
      </c>
      <c r="F232" s="102" t="s">
        <v>618</v>
      </c>
      <c r="G232" s="101">
        <v>1996</v>
      </c>
      <c r="H232" s="101">
        <v>2024</v>
      </c>
      <c r="I232" s="101" t="s">
        <v>94</v>
      </c>
      <c r="J232" s="101" t="s">
        <v>94</v>
      </c>
      <c r="K232" s="101" t="s">
        <v>94</v>
      </c>
      <c r="L232" s="101" t="s">
        <v>103</v>
      </c>
      <c r="M232" s="101" t="s">
        <v>103</v>
      </c>
      <c r="N232" s="101" t="s">
        <v>94</v>
      </c>
      <c r="O232" s="101" t="s">
        <v>94</v>
      </c>
      <c r="P232" s="101" t="s">
        <v>91</v>
      </c>
      <c r="Q232" s="101" t="s">
        <v>91</v>
      </c>
      <c r="R232" s="101" t="s">
        <v>91</v>
      </c>
      <c r="S232" s="101">
        <v>343</v>
      </c>
      <c r="T232" s="101">
        <v>0</v>
      </c>
      <c r="U232" s="182">
        <f t="shared" si="3"/>
        <v>0</v>
      </c>
      <c r="V232" s="101" t="s">
        <v>4243</v>
      </c>
      <c r="W232" s="101" t="s">
        <v>4243</v>
      </c>
      <c r="X232" s="97">
        <v>620</v>
      </c>
      <c r="Y232" s="101" t="s">
        <v>4246</v>
      </c>
      <c r="Z232" s="102" t="s">
        <v>4490</v>
      </c>
      <c r="AA232" s="178">
        <v>5377000</v>
      </c>
      <c r="AB232" s="10" t="s">
        <v>91</v>
      </c>
      <c r="AC232" s="183">
        <v>44366</v>
      </c>
      <c r="AD232" s="100" t="s">
        <v>6790</v>
      </c>
      <c r="AE232" s="10" t="s">
        <v>6788</v>
      </c>
      <c r="AF232" s="10"/>
      <c r="AG232" s="10"/>
      <c r="AH232" s="10"/>
      <c r="AI232" s="11" t="s">
        <v>91</v>
      </c>
      <c r="AJ232" s="12" t="s">
        <v>14490</v>
      </c>
    </row>
    <row r="233" spans="1:36">
      <c r="A233" s="95">
        <v>228</v>
      </c>
      <c r="B233" s="96" t="s">
        <v>90</v>
      </c>
      <c r="C233" s="101" t="s">
        <v>91</v>
      </c>
      <c r="D233" s="101" t="s">
        <v>91</v>
      </c>
      <c r="E233" s="102" t="s">
        <v>638</v>
      </c>
      <c r="F233" s="102" t="s">
        <v>618</v>
      </c>
      <c r="G233" s="101">
        <v>1993</v>
      </c>
      <c r="H233" s="101">
        <v>2002</v>
      </c>
      <c r="I233" s="101" t="s">
        <v>94</v>
      </c>
      <c r="J233" s="101" t="s">
        <v>94</v>
      </c>
      <c r="K233" s="101" t="s">
        <v>94</v>
      </c>
      <c r="L233" s="101" t="s">
        <v>94</v>
      </c>
      <c r="M233" s="101" t="s">
        <v>94</v>
      </c>
      <c r="N233" s="101" t="s">
        <v>94</v>
      </c>
      <c r="O233" s="101" t="s">
        <v>94</v>
      </c>
      <c r="P233" s="101" t="s">
        <v>91</v>
      </c>
      <c r="Q233" s="101" t="s">
        <v>91</v>
      </c>
      <c r="R233" s="101" t="s">
        <v>91</v>
      </c>
      <c r="S233" s="101">
        <v>6</v>
      </c>
      <c r="T233" s="101">
        <v>0</v>
      </c>
      <c r="U233" s="182">
        <f t="shared" si="3"/>
        <v>0</v>
      </c>
      <c r="V233" s="101" t="s">
        <v>4243</v>
      </c>
      <c r="W233" s="101" t="s">
        <v>4243</v>
      </c>
      <c r="X233" s="97">
        <v>620</v>
      </c>
      <c r="Y233" s="101" t="s">
        <v>4246</v>
      </c>
      <c r="Z233" s="102" t="s">
        <v>4491</v>
      </c>
      <c r="AA233" s="178">
        <v>134000</v>
      </c>
      <c r="AB233" s="10" t="s">
        <v>91</v>
      </c>
      <c r="AC233" s="183">
        <v>1137</v>
      </c>
      <c r="AD233" s="100" t="s">
        <v>6790</v>
      </c>
      <c r="AE233" s="10" t="s">
        <v>6788</v>
      </c>
      <c r="AF233" s="10"/>
      <c r="AG233" s="10"/>
      <c r="AH233" s="10"/>
      <c r="AI233" s="11" t="s">
        <v>91</v>
      </c>
      <c r="AJ233" s="12" t="s">
        <v>14490</v>
      </c>
    </row>
    <row r="234" spans="1:36">
      <c r="A234" s="95">
        <v>229</v>
      </c>
      <c r="B234" s="96" t="s">
        <v>90</v>
      </c>
      <c r="C234" s="101" t="s">
        <v>91</v>
      </c>
      <c r="D234" s="101" t="s">
        <v>639</v>
      </c>
      <c r="E234" s="102" t="s">
        <v>640</v>
      </c>
      <c r="F234" s="102" t="s">
        <v>618</v>
      </c>
      <c r="G234" s="101">
        <v>2013</v>
      </c>
      <c r="H234" s="101">
        <v>2024</v>
      </c>
      <c r="I234" s="101" t="s">
        <v>94</v>
      </c>
      <c r="J234" s="101" t="s">
        <v>94</v>
      </c>
      <c r="K234" s="101" t="s">
        <v>94</v>
      </c>
      <c r="L234" s="101" t="s">
        <v>94</v>
      </c>
      <c r="M234" s="101" t="s">
        <v>94</v>
      </c>
      <c r="N234" s="101" t="s">
        <v>103</v>
      </c>
      <c r="O234" s="101" t="s">
        <v>94</v>
      </c>
      <c r="P234" s="101" t="s">
        <v>91</v>
      </c>
      <c r="Q234" s="101" t="s">
        <v>91</v>
      </c>
      <c r="R234" s="101" t="s">
        <v>91</v>
      </c>
      <c r="S234" s="101">
        <v>26</v>
      </c>
      <c r="T234" s="101">
        <v>0</v>
      </c>
      <c r="U234" s="182">
        <f t="shared" si="3"/>
        <v>0</v>
      </c>
      <c r="V234" s="101" t="s">
        <v>4243</v>
      </c>
      <c r="W234" s="101" t="s">
        <v>4243</v>
      </c>
      <c r="X234" s="97">
        <v>620</v>
      </c>
      <c r="Y234" s="101" t="s">
        <v>4246</v>
      </c>
      <c r="Z234" s="102" t="s">
        <v>4492</v>
      </c>
      <c r="AA234" s="178">
        <v>536000</v>
      </c>
      <c r="AB234" s="10" t="s">
        <v>91</v>
      </c>
      <c r="AC234" s="183">
        <v>4548</v>
      </c>
      <c r="AD234" s="100" t="s">
        <v>6790</v>
      </c>
      <c r="AE234" s="10" t="s">
        <v>6788</v>
      </c>
      <c r="AF234" s="10"/>
      <c r="AG234" s="10"/>
      <c r="AH234" s="10"/>
      <c r="AI234" s="11" t="s">
        <v>91</v>
      </c>
      <c r="AJ234" s="12" t="s">
        <v>14490</v>
      </c>
    </row>
    <row r="235" spans="1:36">
      <c r="A235" s="95">
        <v>230</v>
      </c>
      <c r="B235" s="96" t="s">
        <v>90</v>
      </c>
      <c r="C235" s="101" t="s">
        <v>641</v>
      </c>
      <c r="D235" s="101" t="s">
        <v>642</v>
      </c>
      <c r="E235" s="102" t="s">
        <v>643</v>
      </c>
      <c r="F235" s="102" t="s">
        <v>618</v>
      </c>
      <c r="G235" s="101">
        <v>2002</v>
      </c>
      <c r="H235" s="101">
        <v>2008</v>
      </c>
      <c r="I235" s="101" t="s">
        <v>103</v>
      </c>
      <c r="J235" s="101" t="s">
        <v>94</v>
      </c>
      <c r="K235" s="101" t="s">
        <v>94</v>
      </c>
      <c r="L235" s="101" t="s">
        <v>103</v>
      </c>
      <c r="M235" s="101" t="s">
        <v>103</v>
      </c>
      <c r="N235" s="101" t="s">
        <v>94</v>
      </c>
      <c r="O235" s="101" t="s">
        <v>94</v>
      </c>
      <c r="P235" s="101" t="s">
        <v>91</v>
      </c>
      <c r="Q235" s="101" t="s">
        <v>91</v>
      </c>
      <c r="R235" s="101" t="s">
        <v>91</v>
      </c>
      <c r="S235" s="101">
        <v>71</v>
      </c>
      <c r="T235" s="101">
        <v>0</v>
      </c>
      <c r="U235" s="182">
        <f t="shared" si="3"/>
        <v>0</v>
      </c>
      <c r="V235" s="101" t="s">
        <v>4243</v>
      </c>
      <c r="W235" s="101" t="s">
        <v>44</v>
      </c>
      <c r="X235" s="97">
        <v>620</v>
      </c>
      <c r="Y235" s="101" t="s">
        <v>4246</v>
      </c>
      <c r="Z235" s="102" t="s">
        <v>4493</v>
      </c>
      <c r="AA235" s="178">
        <v>64000</v>
      </c>
      <c r="AB235" s="10" t="s">
        <v>91</v>
      </c>
      <c r="AC235" s="183">
        <v>542</v>
      </c>
      <c r="AD235" s="100" t="s">
        <v>6790</v>
      </c>
      <c r="AE235" s="10" t="s">
        <v>6788</v>
      </c>
      <c r="AF235" s="10"/>
      <c r="AG235" s="10"/>
      <c r="AH235" s="10"/>
      <c r="AI235" s="11" t="s">
        <v>91</v>
      </c>
      <c r="AJ235" s="12" t="s">
        <v>14490</v>
      </c>
    </row>
    <row r="236" spans="1:36">
      <c r="A236" s="95">
        <v>231</v>
      </c>
      <c r="B236" s="96" t="s">
        <v>90</v>
      </c>
      <c r="C236" s="101" t="s">
        <v>644</v>
      </c>
      <c r="D236" s="101" t="s">
        <v>91</v>
      </c>
      <c r="E236" s="102" t="s">
        <v>645</v>
      </c>
      <c r="F236" s="102" t="s">
        <v>618</v>
      </c>
      <c r="G236" s="101">
        <v>1998</v>
      </c>
      <c r="H236" s="101">
        <v>2024</v>
      </c>
      <c r="I236" s="101" t="s">
        <v>94</v>
      </c>
      <c r="J236" s="101" t="s">
        <v>94</v>
      </c>
      <c r="K236" s="101" t="s">
        <v>94</v>
      </c>
      <c r="L236" s="101" t="s">
        <v>94</v>
      </c>
      <c r="M236" s="101" t="s">
        <v>94</v>
      </c>
      <c r="N236" s="101" t="s">
        <v>94</v>
      </c>
      <c r="O236" s="101" t="s">
        <v>94</v>
      </c>
      <c r="P236" s="101" t="s">
        <v>91</v>
      </c>
      <c r="Q236" s="101" t="s">
        <v>91</v>
      </c>
      <c r="R236" s="101" t="s">
        <v>91</v>
      </c>
      <c r="S236" s="101">
        <v>319</v>
      </c>
      <c r="T236" s="101">
        <v>0</v>
      </c>
      <c r="U236" s="182">
        <f t="shared" si="3"/>
        <v>0</v>
      </c>
      <c r="V236" s="101" t="s">
        <v>4243</v>
      </c>
      <c r="W236" s="101" t="s">
        <v>4243</v>
      </c>
      <c r="X236" s="97">
        <v>620</v>
      </c>
      <c r="Y236" s="101" t="s">
        <v>4246</v>
      </c>
      <c r="Z236" s="102" t="s">
        <v>4494</v>
      </c>
      <c r="AA236" s="178">
        <v>8214000</v>
      </c>
      <c r="AB236" s="10" t="s">
        <v>91</v>
      </c>
      <c r="AC236" s="183">
        <v>65639</v>
      </c>
      <c r="AD236" s="100" t="s">
        <v>6790</v>
      </c>
      <c r="AE236" s="10" t="s">
        <v>6788</v>
      </c>
      <c r="AF236" s="10"/>
      <c r="AG236" s="10"/>
      <c r="AH236" s="10"/>
      <c r="AI236" s="11" t="s">
        <v>91</v>
      </c>
      <c r="AJ236" s="12" t="s">
        <v>14490</v>
      </c>
    </row>
    <row r="237" spans="1:36">
      <c r="A237" s="95">
        <v>232</v>
      </c>
      <c r="B237" s="96" t="s">
        <v>90</v>
      </c>
      <c r="C237" s="101" t="s">
        <v>646</v>
      </c>
      <c r="D237" s="101" t="s">
        <v>91</v>
      </c>
      <c r="E237" s="102" t="s">
        <v>647</v>
      </c>
      <c r="F237" s="102" t="s">
        <v>648</v>
      </c>
      <c r="G237" s="101">
        <v>1957</v>
      </c>
      <c r="H237" s="101">
        <v>2024</v>
      </c>
      <c r="I237" s="101" t="s">
        <v>94</v>
      </c>
      <c r="J237" s="101" t="s">
        <v>94</v>
      </c>
      <c r="K237" s="101" t="s">
        <v>94</v>
      </c>
      <c r="L237" s="101" t="s">
        <v>94</v>
      </c>
      <c r="M237" s="101" t="s">
        <v>94</v>
      </c>
      <c r="N237" s="101" t="s">
        <v>94</v>
      </c>
      <c r="O237" s="101" t="s">
        <v>94</v>
      </c>
      <c r="P237" s="101" t="s">
        <v>91</v>
      </c>
      <c r="Q237" s="101" t="s">
        <v>91</v>
      </c>
      <c r="R237" s="101" t="s">
        <v>91</v>
      </c>
      <c r="S237" s="101">
        <v>6844</v>
      </c>
      <c r="T237" s="101">
        <v>0</v>
      </c>
      <c r="U237" s="182">
        <f t="shared" si="3"/>
        <v>0</v>
      </c>
      <c r="V237" s="101" t="s">
        <v>4243</v>
      </c>
      <c r="W237" s="101" t="s">
        <v>4243</v>
      </c>
      <c r="X237" s="97">
        <v>230</v>
      </c>
      <c r="Y237" s="101" t="s">
        <v>4244</v>
      </c>
      <c r="Z237" s="102" t="s">
        <v>4495</v>
      </c>
      <c r="AA237" s="178">
        <v>13571000</v>
      </c>
      <c r="AB237" s="10" t="s">
        <v>91</v>
      </c>
      <c r="AC237" s="183">
        <v>101718</v>
      </c>
      <c r="AD237" s="100" t="s">
        <v>6790</v>
      </c>
      <c r="AE237" s="10" t="s">
        <v>6788</v>
      </c>
      <c r="AF237" s="10"/>
      <c r="AG237" s="10"/>
      <c r="AH237" s="10"/>
      <c r="AI237" s="11" t="s">
        <v>91</v>
      </c>
      <c r="AJ237" s="12" t="s">
        <v>14490</v>
      </c>
    </row>
    <row r="238" spans="1:36">
      <c r="A238" s="95">
        <v>233</v>
      </c>
      <c r="B238" s="96" t="s">
        <v>90</v>
      </c>
      <c r="C238" s="101" t="s">
        <v>649</v>
      </c>
      <c r="D238" s="101" t="s">
        <v>650</v>
      </c>
      <c r="E238" s="102" t="s">
        <v>651</v>
      </c>
      <c r="F238" s="102" t="s">
        <v>652</v>
      </c>
      <c r="G238" s="101">
        <v>1963</v>
      </c>
      <c r="H238" s="101">
        <v>2024</v>
      </c>
      <c r="I238" s="101" t="s">
        <v>103</v>
      </c>
      <c r="J238" s="101" t="s">
        <v>94</v>
      </c>
      <c r="K238" s="101" t="s">
        <v>94</v>
      </c>
      <c r="L238" s="101" t="s">
        <v>103</v>
      </c>
      <c r="M238" s="101" t="s">
        <v>103</v>
      </c>
      <c r="N238" s="101" t="s">
        <v>94</v>
      </c>
      <c r="O238" s="101" t="s">
        <v>94</v>
      </c>
      <c r="P238" s="101" t="s">
        <v>91</v>
      </c>
      <c r="Q238" s="101" t="s">
        <v>91</v>
      </c>
      <c r="R238" s="101" t="s">
        <v>91</v>
      </c>
      <c r="S238" s="101">
        <v>222</v>
      </c>
      <c r="T238" s="101">
        <v>0</v>
      </c>
      <c r="U238" s="182">
        <f t="shared" si="3"/>
        <v>0</v>
      </c>
      <c r="V238" s="101" t="s">
        <v>4243</v>
      </c>
      <c r="W238" s="101" t="s">
        <v>44</v>
      </c>
      <c r="X238" s="97">
        <v>511</v>
      </c>
      <c r="Y238" s="101" t="s">
        <v>4267</v>
      </c>
      <c r="Z238" s="102" t="s">
        <v>4496</v>
      </c>
      <c r="AA238" s="178">
        <v>107000</v>
      </c>
      <c r="AB238" s="10" t="s">
        <v>91</v>
      </c>
      <c r="AC238" s="183">
        <v>1343</v>
      </c>
      <c r="AD238" s="100" t="s">
        <v>6790</v>
      </c>
      <c r="AE238" s="10" t="s">
        <v>6788</v>
      </c>
      <c r="AF238" s="10"/>
      <c r="AG238" s="10"/>
      <c r="AH238" s="10"/>
      <c r="AI238" s="11" t="s">
        <v>91</v>
      </c>
      <c r="AJ238" s="12" t="s">
        <v>14490</v>
      </c>
    </row>
    <row r="239" spans="1:36">
      <c r="A239" s="95">
        <v>234</v>
      </c>
      <c r="B239" s="96" t="s">
        <v>90</v>
      </c>
      <c r="C239" s="101" t="s">
        <v>653</v>
      </c>
      <c r="D239" s="101" t="s">
        <v>654</v>
      </c>
      <c r="E239" s="102" t="s">
        <v>655</v>
      </c>
      <c r="F239" s="102" t="s">
        <v>656</v>
      </c>
      <c r="G239" s="101">
        <v>2001</v>
      </c>
      <c r="H239" s="101">
        <v>2023</v>
      </c>
      <c r="I239" s="101" t="s">
        <v>94</v>
      </c>
      <c r="J239" s="101" t="s">
        <v>94</v>
      </c>
      <c r="K239" s="101" t="s">
        <v>94</v>
      </c>
      <c r="L239" s="101" t="s">
        <v>103</v>
      </c>
      <c r="M239" s="101" t="s">
        <v>103</v>
      </c>
      <c r="N239" s="101" t="s">
        <v>94</v>
      </c>
      <c r="O239" s="101" t="s">
        <v>94</v>
      </c>
      <c r="P239" s="101" t="s">
        <v>91</v>
      </c>
      <c r="Q239" s="101" t="s">
        <v>91</v>
      </c>
      <c r="R239" s="101" t="s">
        <v>91</v>
      </c>
      <c r="S239" s="101">
        <v>90</v>
      </c>
      <c r="T239" s="101">
        <v>0</v>
      </c>
      <c r="U239" s="182">
        <f t="shared" si="3"/>
        <v>0</v>
      </c>
      <c r="V239" s="101" t="s">
        <v>4243</v>
      </c>
      <c r="W239" s="101" t="s">
        <v>4243</v>
      </c>
      <c r="X239" s="97">
        <v>570</v>
      </c>
      <c r="Y239" s="101" t="s">
        <v>4286</v>
      </c>
      <c r="Z239" s="102" t="s">
        <v>4497</v>
      </c>
      <c r="AA239" s="178">
        <v>174000</v>
      </c>
      <c r="AB239" s="10" t="s">
        <v>91</v>
      </c>
      <c r="AC239" s="183">
        <v>1308</v>
      </c>
      <c r="AD239" s="100" t="s">
        <v>6790</v>
      </c>
      <c r="AE239" s="10" t="s">
        <v>6788</v>
      </c>
      <c r="AF239" s="10"/>
      <c r="AG239" s="10"/>
      <c r="AH239" s="10"/>
      <c r="AI239" s="11" t="s">
        <v>91</v>
      </c>
      <c r="AJ239" s="12" t="s">
        <v>14490</v>
      </c>
    </row>
    <row r="240" spans="1:36">
      <c r="A240" s="95">
        <v>235</v>
      </c>
      <c r="B240" s="96" t="s">
        <v>90</v>
      </c>
      <c r="C240" s="101" t="s">
        <v>657</v>
      </c>
      <c r="D240" s="101" t="s">
        <v>91</v>
      </c>
      <c r="E240" s="102" t="s">
        <v>658</v>
      </c>
      <c r="F240" s="102" t="s">
        <v>656</v>
      </c>
      <c r="G240" s="101">
        <v>1978</v>
      </c>
      <c r="H240" s="101">
        <v>2000</v>
      </c>
      <c r="I240" s="101" t="s">
        <v>94</v>
      </c>
      <c r="J240" s="101" t="s">
        <v>94</v>
      </c>
      <c r="K240" s="101" t="s">
        <v>94</v>
      </c>
      <c r="L240" s="101" t="s">
        <v>94</v>
      </c>
      <c r="M240" s="101" t="s">
        <v>94</v>
      </c>
      <c r="N240" s="101" t="s">
        <v>94</v>
      </c>
      <c r="O240" s="101" t="s">
        <v>94</v>
      </c>
      <c r="P240" s="101" t="s">
        <v>91</v>
      </c>
      <c r="Q240" s="101" t="s">
        <v>91</v>
      </c>
      <c r="R240" s="101" t="s">
        <v>91</v>
      </c>
      <c r="S240" s="101">
        <v>85</v>
      </c>
      <c r="T240" s="101">
        <v>0</v>
      </c>
      <c r="U240" s="182">
        <f t="shared" si="3"/>
        <v>0</v>
      </c>
      <c r="V240" s="101" t="s">
        <v>4243</v>
      </c>
      <c r="W240" s="101" t="s">
        <v>4243</v>
      </c>
      <c r="X240" s="97">
        <v>570</v>
      </c>
      <c r="Y240" s="101" t="s">
        <v>4286</v>
      </c>
      <c r="Z240" s="102" t="s">
        <v>4498</v>
      </c>
      <c r="AA240" s="178">
        <v>579000</v>
      </c>
      <c r="AB240" s="10" t="s">
        <v>91</v>
      </c>
      <c r="AC240" s="183">
        <v>5174</v>
      </c>
      <c r="AD240" s="100" t="s">
        <v>6790</v>
      </c>
      <c r="AE240" s="10" t="s">
        <v>6788</v>
      </c>
      <c r="AF240" s="10"/>
      <c r="AG240" s="10"/>
      <c r="AH240" s="10"/>
      <c r="AI240" s="11" t="s">
        <v>91</v>
      </c>
      <c r="AJ240" s="12" t="s">
        <v>14490</v>
      </c>
    </row>
    <row r="241" spans="1:36">
      <c r="A241" s="95">
        <v>236</v>
      </c>
      <c r="B241" s="96" t="s">
        <v>90</v>
      </c>
      <c r="C241" s="101" t="s">
        <v>653</v>
      </c>
      <c r="D241" s="101" t="s">
        <v>654</v>
      </c>
      <c r="E241" s="102" t="s">
        <v>655</v>
      </c>
      <c r="F241" s="102" t="s">
        <v>659</v>
      </c>
      <c r="G241" s="101">
        <v>1971</v>
      </c>
      <c r="H241" s="101">
        <v>2023</v>
      </c>
      <c r="I241" s="101" t="s">
        <v>94</v>
      </c>
      <c r="J241" s="101" t="s">
        <v>94</v>
      </c>
      <c r="K241" s="101" t="s">
        <v>94</v>
      </c>
      <c r="L241" s="101" t="s">
        <v>103</v>
      </c>
      <c r="M241" s="101" t="s">
        <v>103</v>
      </c>
      <c r="N241" s="101" t="s">
        <v>94</v>
      </c>
      <c r="O241" s="101" t="s">
        <v>94</v>
      </c>
      <c r="P241" s="101" t="s">
        <v>91</v>
      </c>
      <c r="Q241" s="101" t="s">
        <v>91</v>
      </c>
      <c r="R241" s="101" t="s">
        <v>91</v>
      </c>
      <c r="S241" s="101">
        <v>139</v>
      </c>
      <c r="T241" s="101">
        <v>0</v>
      </c>
      <c r="U241" s="182">
        <f t="shared" si="3"/>
        <v>0</v>
      </c>
      <c r="V241" s="101" t="s">
        <v>4243</v>
      </c>
      <c r="W241" s="101" t="s">
        <v>4243</v>
      </c>
      <c r="X241" s="97">
        <v>570</v>
      </c>
      <c r="Y241" s="101" t="s">
        <v>4267</v>
      </c>
      <c r="Z241" s="102" t="s">
        <v>4499</v>
      </c>
      <c r="AA241" s="178">
        <v>266000</v>
      </c>
      <c r="AB241" s="10" t="s">
        <v>91</v>
      </c>
      <c r="AC241" s="183">
        <v>2138</v>
      </c>
      <c r="AD241" s="100" t="s">
        <v>6790</v>
      </c>
      <c r="AE241" s="10" t="s">
        <v>6788</v>
      </c>
      <c r="AF241" s="10"/>
      <c r="AG241" s="10"/>
      <c r="AH241" s="10"/>
      <c r="AI241" s="11" t="s">
        <v>91</v>
      </c>
      <c r="AJ241" s="12" t="s">
        <v>14490</v>
      </c>
    </row>
    <row r="242" spans="1:36">
      <c r="A242" s="95">
        <v>237</v>
      </c>
      <c r="B242" s="96" t="s">
        <v>90</v>
      </c>
      <c r="C242" s="101" t="s">
        <v>91</v>
      </c>
      <c r="D242" s="101" t="s">
        <v>91</v>
      </c>
      <c r="E242" s="102" t="s">
        <v>660</v>
      </c>
      <c r="F242" s="102" t="s">
        <v>661</v>
      </c>
      <c r="G242" s="101">
        <v>1990</v>
      </c>
      <c r="H242" s="101">
        <v>2023</v>
      </c>
      <c r="I242" s="101" t="s">
        <v>94</v>
      </c>
      <c r="J242" s="101" t="s">
        <v>94</v>
      </c>
      <c r="K242" s="101" t="s">
        <v>94</v>
      </c>
      <c r="L242" s="101" t="s">
        <v>94</v>
      </c>
      <c r="M242" s="101" t="s">
        <v>94</v>
      </c>
      <c r="N242" s="101" t="s">
        <v>94</v>
      </c>
      <c r="O242" s="101" t="s">
        <v>94</v>
      </c>
      <c r="P242" s="101" t="s">
        <v>91</v>
      </c>
      <c r="Q242" s="101" t="s">
        <v>91</v>
      </c>
      <c r="R242" s="101" t="s">
        <v>91</v>
      </c>
      <c r="S242" s="101">
        <v>33</v>
      </c>
      <c r="T242" s="101">
        <v>0</v>
      </c>
      <c r="U242" s="182">
        <f t="shared" si="3"/>
        <v>0</v>
      </c>
      <c r="V242" s="101" t="s">
        <v>4243</v>
      </c>
      <c r="W242" s="101" t="s">
        <v>4243</v>
      </c>
      <c r="X242" s="97">
        <v>620</v>
      </c>
      <c r="Y242" s="101" t="s">
        <v>4246</v>
      </c>
      <c r="Z242" s="102" t="s">
        <v>4500</v>
      </c>
      <c r="AA242" s="178">
        <v>4743000</v>
      </c>
      <c r="AB242" s="10" t="s">
        <v>91</v>
      </c>
      <c r="AC242" s="183">
        <v>38099</v>
      </c>
      <c r="AD242" s="100" t="s">
        <v>6790</v>
      </c>
      <c r="AE242" s="10" t="s">
        <v>6788</v>
      </c>
      <c r="AF242" s="10"/>
      <c r="AG242" s="10"/>
      <c r="AH242" s="10"/>
      <c r="AI242" s="11" t="s">
        <v>91</v>
      </c>
      <c r="AJ242" s="12" t="s">
        <v>14490</v>
      </c>
    </row>
    <row r="243" spans="1:36">
      <c r="A243" s="95">
        <v>238</v>
      </c>
      <c r="B243" s="96" t="s">
        <v>90</v>
      </c>
      <c r="C243" s="101" t="s">
        <v>662</v>
      </c>
      <c r="D243" s="101" t="s">
        <v>663</v>
      </c>
      <c r="E243" s="102" t="s">
        <v>664</v>
      </c>
      <c r="F243" s="102" t="s">
        <v>661</v>
      </c>
      <c r="G243" s="101">
        <v>2002</v>
      </c>
      <c r="H243" s="101">
        <v>2024</v>
      </c>
      <c r="I243" s="101" t="s">
        <v>94</v>
      </c>
      <c r="J243" s="101" t="s">
        <v>94</v>
      </c>
      <c r="K243" s="101" t="s">
        <v>94</v>
      </c>
      <c r="L243" s="101" t="s">
        <v>103</v>
      </c>
      <c r="M243" s="101" t="s">
        <v>103</v>
      </c>
      <c r="N243" s="101" t="s">
        <v>94</v>
      </c>
      <c r="O243" s="101" t="s">
        <v>94</v>
      </c>
      <c r="P243" s="101" t="s">
        <v>91</v>
      </c>
      <c r="Q243" s="101" t="s">
        <v>91</v>
      </c>
      <c r="R243" s="101" t="s">
        <v>91</v>
      </c>
      <c r="S243" s="101">
        <v>76</v>
      </c>
      <c r="T243" s="101">
        <v>0</v>
      </c>
      <c r="U243" s="182">
        <f t="shared" si="3"/>
        <v>0</v>
      </c>
      <c r="V243" s="101" t="s">
        <v>4243</v>
      </c>
      <c r="W243" s="101" t="s">
        <v>44</v>
      </c>
      <c r="X243" s="97">
        <v>620</v>
      </c>
      <c r="Y243" s="101" t="s">
        <v>4246</v>
      </c>
      <c r="Z243" s="102" t="s">
        <v>4501</v>
      </c>
      <c r="AA243" s="178">
        <v>138000</v>
      </c>
      <c r="AB243" s="10" t="s">
        <v>91</v>
      </c>
      <c r="AC243" s="183">
        <v>1484</v>
      </c>
      <c r="AD243" s="100" t="s">
        <v>6790</v>
      </c>
      <c r="AE243" s="10" t="s">
        <v>6788</v>
      </c>
      <c r="AF243" s="10"/>
      <c r="AG243" s="10"/>
      <c r="AH243" s="10"/>
      <c r="AI243" s="11" t="s">
        <v>91</v>
      </c>
      <c r="AJ243" s="12" t="s">
        <v>14490</v>
      </c>
    </row>
    <row r="244" spans="1:36">
      <c r="A244" s="95">
        <v>239</v>
      </c>
      <c r="B244" s="96" t="s">
        <v>90</v>
      </c>
      <c r="C244" s="101" t="s">
        <v>91</v>
      </c>
      <c r="D244" s="101" t="s">
        <v>91</v>
      </c>
      <c r="E244" s="102" t="s">
        <v>665</v>
      </c>
      <c r="F244" s="102" t="s">
        <v>661</v>
      </c>
      <c r="G244" s="101">
        <v>1989</v>
      </c>
      <c r="H244" s="101">
        <v>2024</v>
      </c>
      <c r="I244" s="101" t="s">
        <v>94</v>
      </c>
      <c r="J244" s="101" t="s">
        <v>94</v>
      </c>
      <c r="K244" s="101" t="s">
        <v>94</v>
      </c>
      <c r="L244" s="101" t="s">
        <v>94</v>
      </c>
      <c r="M244" s="101" t="s">
        <v>94</v>
      </c>
      <c r="N244" s="101" t="s">
        <v>94</v>
      </c>
      <c r="O244" s="101" t="s">
        <v>94</v>
      </c>
      <c r="P244" s="101" t="s">
        <v>91</v>
      </c>
      <c r="Q244" s="101" t="s">
        <v>91</v>
      </c>
      <c r="R244" s="101" t="s">
        <v>91</v>
      </c>
      <c r="S244" s="101">
        <v>33</v>
      </c>
      <c r="T244" s="101">
        <v>0</v>
      </c>
      <c r="U244" s="182">
        <f t="shared" si="3"/>
        <v>0</v>
      </c>
      <c r="V244" s="101" t="s">
        <v>4243</v>
      </c>
      <c r="W244" s="101" t="s">
        <v>4243</v>
      </c>
      <c r="X244" s="97">
        <v>620</v>
      </c>
      <c r="Y244" s="101" t="s">
        <v>4246</v>
      </c>
      <c r="Z244" s="102" t="s">
        <v>4502</v>
      </c>
      <c r="AA244" s="178">
        <v>4626000</v>
      </c>
      <c r="AB244" s="10" t="s">
        <v>91</v>
      </c>
      <c r="AC244" s="183">
        <v>42189</v>
      </c>
      <c r="AD244" s="100" t="s">
        <v>6790</v>
      </c>
      <c r="AE244" s="10" t="s">
        <v>6788</v>
      </c>
      <c r="AF244" s="10"/>
      <c r="AG244" s="10"/>
      <c r="AH244" s="10"/>
      <c r="AI244" s="11" t="s">
        <v>91</v>
      </c>
      <c r="AJ244" s="12" t="s">
        <v>14490</v>
      </c>
    </row>
    <row r="245" spans="1:36">
      <c r="A245" s="95">
        <v>240</v>
      </c>
      <c r="B245" s="96" t="s">
        <v>90</v>
      </c>
      <c r="C245" s="101" t="s">
        <v>666</v>
      </c>
      <c r="D245" s="101" t="s">
        <v>667</v>
      </c>
      <c r="E245" s="102" t="s">
        <v>668</v>
      </c>
      <c r="F245" s="102" t="s">
        <v>661</v>
      </c>
      <c r="G245" s="101">
        <v>1975</v>
      </c>
      <c r="H245" s="101">
        <v>2024</v>
      </c>
      <c r="I245" s="101" t="s">
        <v>94</v>
      </c>
      <c r="J245" s="101" t="s">
        <v>94</v>
      </c>
      <c r="K245" s="101" t="s">
        <v>94</v>
      </c>
      <c r="L245" s="101" t="s">
        <v>94</v>
      </c>
      <c r="M245" s="101" t="s">
        <v>94</v>
      </c>
      <c r="N245" s="101" t="s">
        <v>94</v>
      </c>
      <c r="O245" s="101" t="s">
        <v>94</v>
      </c>
      <c r="P245" s="101" t="s">
        <v>91</v>
      </c>
      <c r="Q245" s="101" t="s">
        <v>91</v>
      </c>
      <c r="R245" s="101" t="s">
        <v>91</v>
      </c>
      <c r="S245" s="101">
        <v>184</v>
      </c>
      <c r="T245" s="101">
        <v>0</v>
      </c>
      <c r="U245" s="182">
        <f t="shared" si="3"/>
        <v>0</v>
      </c>
      <c r="V245" s="101" t="s">
        <v>4243</v>
      </c>
      <c r="W245" s="101" t="s">
        <v>4243</v>
      </c>
      <c r="X245" s="97">
        <v>620</v>
      </c>
      <c r="Y245" s="101" t="s">
        <v>4246</v>
      </c>
      <c r="Z245" s="102" t="s">
        <v>4503</v>
      </c>
      <c r="AA245" s="178">
        <v>3311000</v>
      </c>
      <c r="AB245" s="10" t="s">
        <v>91</v>
      </c>
      <c r="AC245" s="183">
        <v>26403</v>
      </c>
      <c r="AD245" s="100" t="s">
        <v>6790</v>
      </c>
      <c r="AE245" s="10" t="s">
        <v>6788</v>
      </c>
      <c r="AF245" s="10"/>
      <c r="AG245" s="10"/>
      <c r="AH245" s="10"/>
      <c r="AI245" s="11" t="s">
        <v>91</v>
      </c>
      <c r="AJ245" s="12" t="s">
        <v>14490</v>
      </c>
    </row>
    <row r="246" spans="1:36">
      <c r="A246" s="95">
        <v>241</v>
      </c>
      <c r="B246" s="96" t="s">
        <v>90</v>
      </c>
      <c r="C246" s="101" t="s">
        <v>669</v>
      </c>
      <c r="D246" s="101" t="s">
        <v>670</v>
      </c>
      <c r="E246" s="102" t="s">
        <v>671</v>
      </c>
      <c r="F246" s="102" t="s">
        <v>661</v>
      </c>
      <c r="G246" s="101">
        <v>1988</v>
      </c>
      <c r="H246" s="101">
        <v>2012</v>
      </c>
      <c r="I246" s="101" t="s">
        <v>94</v>
      </c>
      <c r="J246" s="101" t="s">
        <v>94</v>
      </c>
      <c r="K246" s="101" t="s">
        <v>94</v>
      </c>
      <c r="L246" s="101" t="s">
        <v>94</v>
      </c>
      <c r="M246" s="101" t="s">
        <v>94</v>
      </c>
      <c r="N246" s="101" t="s">
        <v>94</v>
      </c>
      <c r="O246" s="101" t="s">
        <v>94</v>
      </c>
      <c r="P246" s="101" t="s">
        <v>91</v>
      </c>
      <c r="Q246" s="101" t="s">
        <v>91</v>
      </c>
      <c r="R246" s="101" t="s">
        <v>91</v>
      </c>
      <c r="S246" s="101">
        <v>86</v>
      </c>
      <c r="T246" s="101">
        <v>0</v>
      </c>
      <c r="U246" s="182">
        <f t="shared" si="3"/>
        <v>0</v>
      </c>
      <c r="V246" s="101" t="s">
        <v>4243</v>
      </c>
      <c r="W246" s="101" t="s">
        <v>4243</v>
      </c>
      <c r="X246" s="97">
        <v>620</v>
      </c>
      <c r="Y246" s="101" t="s">
        <v>4246</v>
      </c>
      <c r="Z246" s="102" t="s">
        <v>4504</v>
      </c>
      <c r="AA246" s="178">
        <v>362000</v>
      </c>
      <c r="AB246" s="10" t="s">
        <v>91</v>
      </c>
      <c r="AC246" s="183">
        <v>2959</v>
      </c>
      <c r="AD246" s="100" t="s">
        <v>6790</v>
      </c>
      <c r="AE246" s="10" t="s">
        <v>6788</v>
      </c>
      <c r="AF246" s="10"/>
      <c r="AG246" s="10"/>
      <c r="AH246" s="10"/>
      <c r="AI246" s="11" t="s">
        <v>91</v>
      </c>
      <c r="AJ246" s="12" t="s">
        <v>14490</v>
      </c>
    </row>
    <row r="247" spans="1:36">
      <c r="A247" s="95">
        <v>242</v>
      </c>
      <c r="B247" s="96" t="s">
        <v>90</v>
      </c>
      <c r="C247" s="101" t="s">
        <v>672</v>
      </c>
      <c r="D247" s="101" t="s">
        <v>673</v>
      </c>
      <c r="E247" s="102" t="s">
        <v>674</v>
      </c>
      <c r="F247" s="102" t="s">
        <v>661</v>
      </c>
      <c r="G247" s="101">
        <v>1994</v>
      </c>
      <c r="H247" s="101">
        <v>2024</v>
      </c>
      <c r="I247" s="101" t="s">
        <v>94</v>
      </c>
      <c r="J247" s="101" t="s">
        <v>94</v>
      </c>
      <c r="K247" s="101" t="s">
        <v>94</v>
      </c>
      <c r="L247" s="101" t="s">
        <v>94</v>
      </c>
      <c r="M247" s="101" t="s">
        <v>94</v>
      </c>
      <c r="N247" s="101" t="s">
        <v>94</v>
      </c>
      <c r="O247" s="101" t="s">
        <v>94</v>
      </c>
      <c r="P247" s="101" t="s">
        <v>91</v>
      </c>
      <c r="Q247" s="101" t="s">
        <v>91</v>
      </c>
      <c r="R247" s="101" t="s">
        <v>91</v>
      </c>
      <c r="S247" s="101">
        <v>94</v>
      </c>
      <c r="T247" s="101">
        <v>0</v>
      </c>
      <c r="U247" s="182">
        <f t="shared" si="3"/>
        <v>0</v>
      </c>
      <c r="V247" s="101" t="s">
        <v>4243</v>
      </c>
      <c r="W247" s="101" t="s">
        <v>4243</v>
      </c>
      <c r="X247" s="97">
        <v>620</v>
      </c>
      <c r="Y247" s="101" t="s">
        <v>4246</v>
      </c>
      <c r="Z247" s="102" t="s">
        <v>4505</v>
      </c>
      <c r="AA247" s="178">
        <v>2609000</v>
      </c>
      <c r="AB247" s="10" t="s">
        <v>91</v>
      </c>
      <c r="AC247" s="183">
        <v>20100</v>
      </c>
      <c r="AD247" s="100" t="s">
        <v>6790</v>
      </c>
      <c r="AE247" s="10" t="s">
        <v>6788</v>
      </c>
      <c r="AF247" s="10"/>
      <c r="AG247" s="10"/>
      <c r="AH247" s="10"/>
      <c r="AI247" s="11" t="s">
        <v>91</v>
      </c>
      <c r="AJ247" s="12" t="s">
        <v>14490</v>
      </c>
    </row>
    <row r="248" spans="1:36">
      <c r="A248" s="95">
        <v>243</v>
      </c>
      <c r="B248" s="96" t="s">
        <v>90</v>
      </c>
      <c r="C248" s="101" t="s">
        <v>675</v>
      </c>
      <c r="D248" s="101" t="s">
        <v>91</v>
      </c>
      <c r="E248" s="102" t="s">
        <v>676</v>
      </c>
      <c r="F248" s="102" t="s">
        <v>677</v>
      </c>
      <c r="G248" s="101">
        <v>1995</v>
      </c>
      <c r="H248" s="101">
        <v>2024</v>
      </c>
      <c r="I248" s="101" t="s">
        <v>94</v>
      </c>
      <c r="J248" s="101" t="s">
        <v>94</v>
      </c>
      <c r="K248" s="101" t="s">
        <v>94</v>
      </c>
      <c r="L248" s="101" t="s">
        <v>94</v>
      </c>
      <c r="M248" s="101" t="s">
        <v>103</v>
      </c>
      <c r="N248" s="101" t="s">
        <v>94</v>
      </c>
      <c r="O248" s="101" t="s">
        <v>94</v>
      </c>
      <c r="P248" s="101" t="s">
        <v>91</v>
      </c>
      <c r="Q248" s="101" t="s">
        <v>91</v>
      </c>
      <c r="R248" s="101" t="s">
        <v>91</v>
      </c>
      <c r="S248" s="101">
        <v>70</v>
      </c>
      <c r="T248" s="101">
        <v>0</v>
      </c>
      <c r="U248" s="182">
        <f t="shared" si="3"/>
        <v>0</v>
      </c>
      <c r="V248" s="101" t="s">
        <v>4243</v>
      </c>
      <c r="W248" s="101" t="s">
        <v>4243</v>
      </c>
      <c r="X248" s="97">
        <v>612</v>
      </c>
      <c r="Y248" s="101" t="s">
        <v>4267</v>
      </c>
      <c r="Z248" s="102" t="s">
        <v>4506</v>
      </c>
      <c r="AA248" s="178">
        <v>3564000</v>
      </c>
      <c r="AB248" s="10" t="s">
        <v>91</v>
      </c>
      <c r="AC248" s="183">
        <v>28290</v>
      </c>
      <c r="AD248" s="100" t="s">
        <v>6790</v>
      </c>
      <c r="AE248" s="10" t="s">
        <v>6788</v>
      </c>
      <c r="AF248" s="10"/>
      <c r="AG248" s="10"/>
      <c r="AH248" s="10"/>
      <c r="AI248" s="11" t="s">
        <v>91</v>
      </c>
      <c r="AJ248" s="12" t="s">
        <v>14490</v>
      </c>
    </row>
    <row r="249" spans="1:36">
      <c r="A249" s="95">
        <v>244</v>
      </c>
      <c r="B249" s="96" t="s">
        <v>90</v>
      </c>
      <c r="C249" s="101" t="s">
        <v>91</v>
      </c>
      <c r="D249" s="101" t="s">
        <v>678</v>
      </c>
      <c r="E249" s="102" t="s">
        <v>679</v>
      </c>
      <c r="F249" s="102" t="s">
        <v>680</v>
      </c>
      <c r="G249" s="101">
        <v>1987</v>
      </c>
      <c r="H249" s="101">
        <v>2022</v>
      </c>
      <c r="I249" s="101" t="s">
        <v>94</v>
      </c>
      <c r="J249" s="101" t="s">
        <v>94</v>
      </c>
      <c r="K249" s="101" t="s">
        <v>94</v>
      </c>
      <c r="L249" s="101" t="s">
        <v>94</v>
      </c>
      <c r="M249" s="101" t="s">
        <v>94</v>
      </c>
      <c r="N249" s="101" t="s">
        <v>94</v>
      </c>
      <c r="O249" s="101" t="s">
        <v>94</v>
      </c>
      <c r="P249" s="101" t="s">
        <v>91</v>
      </c>
      <c r="Q249" s="101" t="s">
        <v>91</v>
      </c>
      <c r="R249" s="101" t="s">
        <v>91</v>
      </c>
      <c r="S249" s="101">
        <v>104</v>
      </c>
      <c r="T249" s="101">
        <v>0</v>
      </c>
      <c r="U249" s="182">
        <f t="shared" si="3"/>
        <v>0</v>
      </c>
      <c r="V249" s="101" t="s">
        <v>4243</v>
      </c>
      <c r="W249" s="101" t="s">
        <v>4243</v>
      </c>
      <c r="X249" s="97">
        <v>620</v>
      </c>
      <c r="Y249" s="101" t="s">
        <v>4246</v>
      </c>
      <c r="Z249" s="102" t="s">
        <v>4507</v>
      </c>
      <c r="AA249" s="178">
        <v>8099000</v>
      </c>
      <c r="AB249" s="10" t="s">
        <v>91</v>
      </c>
      <c r="AC249" s="183">
        <v>69366</v>
      </c>
      <c r="AD249" s="100" t="s">
        <v>6790</v>
      </c>
      <c r="AE249" s="10" t="s">
        <v>6788</v>
      </c>
      <c r="AF249" s="10"/>
      <c r="AG249" s="10"/>
      <c r="AH249" s="10"/>
      <c r="AI249" s="11" t="s">
        <v>91</v>
      </c>
      <c r="AJ249" s="12" t="s">
        <v>14490</v>
      </c>
    </row>
    <row r="250" spans="1:36">
      <c r="A250" s="95">
        <v>245</v>
      </c>
      <c r="B250" s="96" t="s">
        <v>90</v>
      </c>
      <c r="C250" s="101" t="s">
        <v>91</v>
      </c>
      <c r="D250" s="101" t="s">
        <v>91</v>
      </c>
      <c r="E250" s="102" t="s">
        <v>681</v>
      </c>
      <c r="F250" s="102" t="s">
        <v>680</v>
      </c>
      <c r="G250" s="101">
        <v>1972</v>
      </c>
      <c r="H250" s="101">
        <v>2006</v>
      </c>
      <c r="I250" s="101" t="s">
        <v>94</v>
      </c>
      <c r="J250" s="101" t="s">
        <v>94</v>
      </c>
      <c r="K250" s="101" t="s">
        <v>94</v>
      </c>
      <c r="L250" s="101" t="s">
        <v>94</v>
      </c>
      <c r="M250" s="101" t="s">
        <v>94</v>
      </c>
      <c r="N250" s="101" t="s">
        <v>94</v>
      </c>
      <c r="O250" s="101" t="s">
        <v>94</v>
      </c>
      <c r="P250" s="101" t="s">
        <v>91</v>
      </c>
      <c r="Q250" s="101" t="s">
        <v>91</v>
      </c>
      <c r="R250" s="101" t="s">
        <v>91</v>
      </c>
      <c r="S250" s="101">
        <v>238</v>
      </c>
      <c r="T250" s="101">
        <v>0</v>
      </c>
      <c r="U250" s="182">
        <f t="shared" si="3"/>
        <v>0</v>
      </c>
      <c r="V250" s="101" t="s">
        <v>4243</v>
      </c>
      <c r="W250" s="101" t="s">
        <v>4243</v>
      </c>
      <c r="X250" s="97">
        <v>620</v>
      </c>
      <c r="Y250" s="101" t="s">
        <v>4246</v>
      </c>
      <c r="Z250" s="102" t="s">
        <v>4508</v>
      </c>
      <c r="AA250" s="178">
        <v>545000</v>
      </c>
      <c r="AB250" s="10" t="s">
        <v>91</v>
      </c>
      <c r="AC250" s="183">
        <v>4306</v>
      </c>
      <c r="AD250" s="100" t="s">
        <v>6790</v>
      </c>
      <c r="AE250" s="10" t="s">
        <v>6788</v>
      </c>
      <c r="AF250" s="10"/>
      <c r="AG250" s="10"/>
      <c r="AH250" s="10"/>
      <c r="AI250" s="11" t="s">
        <v>91</v>
      </c>
      <c r="AJ250" s="12" t="s">
        <v>14490</v>
      </c>
    </row>
    <row r="251" spans="1:36">
      <c r="A251" s="95">
        <v>246</v>
      </c>
      <c r="B251" s="96" t="s">
        <v>90</v>
      </c>
      <c r="C251" s="101" t="s">
        <v>682</v>
      </c>
      <c r="D251" s="101" t="s">
        <v>683</v>
      </c>
      <c r="E251" s="102" t="s">
        <v>684</v>
      </c>
      <c r="F251" s="102" t="s">
        <v>680</v>
      </c>
      <c r="G251" s="101">
        <v>1972</v>
      </c>
      <c r="H251" s="101">
        <v>2024</v>
      </c>
      <c r="I251" s="101" t="s">
        <v>94</v>
      </c>
      <c r="J251" s="101" t="s">
        <v>94</v>
      </c>
      <c r="K251" s="101" t="s">
        <v>94</v>
      </c>
      <c r="L251" s="101" t="s">
        <v>94</v>
      </c>
      <c r="M251" s="101" t="s">
        <v>94</v>
      </c>
      <c r="N251" s="101" t="s">
        <v>94</v>
      </c>
      <c r="O251" s="101" t="s">
        <v>94</v>
      </c>
      <c r="P251" s="101" t="s">
        <v>91</v>
      </c>
      <c r="Q251" s="101" t="s">
        <v>91</v>
      </c>
      <c r="R251" s="101" t="s">
        <v>91</v>
      </c>
      <c r="S251" s="101">
        <v>429</v>
      </c>
      <c r="T251" s="101">
        <v>0</v>
      </c>
      <c r="U251" s="182">
        <f t="shared" si="3"/>
        <v>0</v>
      </c>
      <c r="V251" s="101" t="s">
        <v>4243</v>
      </c>
      <c r="W251" s="101" t="s">
        <v>4243</v>
      </c>
      <c r="X251" s="97">
        <v>620</v>
      </c>
      <c r="Y251" s="101" t="s">
        <v>4246</v>
      </c>
      <c r="Z251" s="102" t="s">
        <v>4509</v>
      </c>
      <c r="AA251" s="178">
        <v>5354000</v>
      </c>
      <c r="AB251" s="10" t="s">
        <v>91</v>
      </c>
      <c r="AC251" s="183">
        <v>44937</v>
      </c>
      <c r="AD251" s="100" t="s">
        <v>6790</v>
      </c>
      <c r="AE251" s="10" t="s">
        <v>6788</v>
      </c>
      <c r="AF251" s="10"/>
      <c r="AG251" s="10"/>
      <c r="AH251" s="10"/>
      <c r="AI251" s="11" t="s">
        <v>91</v>
      </c>
      <c r="AJ251" s="12" t="s">
        <v>14490</v>
      </c>
    </row>
    <row r="252" spans="1:36">
      <c r="A252" s="95">
        <v>247</v>
      </c>
      <c r="B252" s="96" t="s">
        <v>90</v>
      </c>
      <c r="C252" s="101" t="s">
        <v>685</v>
      </c>
      <c r="D252" s="101" t="s">
        <v>91</v>
      </c>
      <c r="E252" s="102" t="s">
        <v>686</v>
      </c>
      <c r="F252" s="102" t="s">
        <v>680</v>
      </c>
      <c r="G252" s="101">
        <v>1993</v>
      </c>
      <c r="H252" s="101">
        <v>2009</v>
      </c>
      <c r="I252" s="101" t="s">
        <v>94</v>
      </c>
      <c r="J252" s="101" t="s">
        <v>94</v>
      </c>
      <c r="K252" s="101" t="s">
        <v>94</v>
      </c>
      <c r="L252" s="101" t="s">
        <v>94</v>
      </c>
      <c r="M252" s="101" t="s">
        <v>103</v>
      </c>
      <c r="N252" s="101" t="s">
        <v>94</v>
      </c>
      <c r="O252" s="101" t="s">
        <v>94</v>
      </c>
      <c r="P252" s="101" t="s">
        <v>91</v>
      </c>
      <c r="Q252" s="101" t="s">
        <v>91</v>
      </c>
      <c r="R252" s="101" t="s">
        <v>91</v>
      </c>
      <c r="S252" s="101">
        <v>45</v>
      </c>
      <c r="T252" s="101">
        <v>0</v>
      </c>
      <c r="U252" s="182">
        <f t="shared" si="3"/>
        <v>0</v>
      </c>
      <c r="V252" s="101" t="s">
        <v>4243</v>
      </c>
      <c r="W252" s="101" t="s">
        <v>44</v>
      </c>
      <c r="X252" s="97">
        <v>620</v>
      </c>
      <c r="Y252" s="101" t="s">
        <v>4246</v>
      </c>
      <c r="Z252" s="102" t="s">
        <v>4510</v>
      </c>
      <c r="AA252" s="178">
        <v>50000</v>
      </c>
      <c r="AB252" s="10" t="s">
        <v>91</v>
      </c>
      <c r="AC252" s="183">
        <v>216</v>
      </c>
      <c r="AD252" s="100" t="s">
        <v>6790</v>
      </c>
      <c r="AE252" s="10" t="s">
        <v>6788</v>
      </c>
      <c r="AF252" s="10"/>
      <c r="AG252" s="10"/>
      <c r="AH252" s="10"/>
      <c r="AI252" s="11" t="s">
        <v>91</v>
      </c>
      <c r="AJ252" s="12" t="s">
        <v>14490</v>
      </c>
    </row>
    <row r="253" spans="1:36">
      <c r="A253" s="95">
        <v>248</v>
      </c>
      <c r="B253" s="96" t="s">
        <v>90</v>
      </c>
      <c r="C253" s="101" t="s">
        <v>687</v>
      </c>
      <c r="D253" s="101" t="s">
        <v>688</v>
      </c>
      <c r="E253" s="102" t="s">
        <v>689</v>
      </c>
      <c r="F253" s="102" t="s">
        <v>680</v>
      </c>
      <c r="G253" s="101">
        <v>1989</v>
      </c>
      <c r="H253" s="101">
        <v>2024</v>
      </c>
      <c r="I253" s="101" t="s">
        <v>94</v>
      </c>
      <c r="J253" s="101" t="s">
        <v>94</v>
      </c>
      <c r="K253" s="101" t="s">
        <v>94</v>
      </c>
      <c r="L253" s="101" t="s">
        <v>94</v>
      </c>
      <c r="M253" s="101" t="s">
        <v>94</v>
      </c>
      <c r="N253" s="101" t="s">
        <v>94</v>
      </c>
      <c r="O253" s="101" t="s">
        <v>94</v>
      </c>
      <c r="P253" s="101" t="s">
        <v>91</v>
      </c>
      <c r="Q253" s="101" t="s">
        <v>91</v>
      </c>
      <c r="R253" s="101" t="s">
        <v>91</v>
      </c>
      <c r="S253" s="101">
        <v>344</v>
      </c>
      <c r="T253" s="101">
        <v>0</v>
      </c>
      <c r="U253" s="182">
        <f t="shared" si="3"/>
        <v>0</v>
      </c>
      <c r="V253" s="101" t="s">
        <v>4243</v>
      </c>
      <c r="W253" s="101" t="s">
        <v>4243</v>
      </c>
      <c r="X253" s="97">
        <v>620</v>
      </c>
      <c r="Y253" s="101" t="s">
        <v>4246</v>
      </c>
      <c r="Z253" s="102" t="s">
        <v>4511</v>
      </c>
      <c r="AA253" s="178">
        <v>2899000</v>
      </c>
      <c r="AB253" s="10" t="s">
        <v>91</v>
      </c>
      <c r="AC253" s="183">
        <v>24597</v>
      </c>
      <c r="AD253" s="100" t="s">
        <v>6790</v>
      </c>
      <c r="AE253" s="10" t="s">
        <v>6788</v>
      </c>
      <c r="AF253" s="10"/>
      <c r="AG253" s="10"/>
      <c r="AH253" s="10"/>
      <c r="AI253" s="11" t="s">
        <v>91</v>
      </c>
      <c r="AJ253" s="12" t="s">
        <v>14490</v>
      </c>
    </row>
    <row r="254" spans="1:36">
      <c r="A254" s="95">
        <v>249</v>
      </c>
      <c r="B254" s="96" t="s">
        <v>90</v>
      </c>
      <c r="C254" s="101" t="s">
        <v>690</v>
      </c>
      <c r="D254" s="101" t="s">
        <v>691</v>
      </c>
      <c r="E254" s="102" t="s">
        <v>692</v>
      </c>
      <c r="F254" s="102" t="s">
        <v>693</v>
      </c>
      <c r="G254" s="101">
        <v>1997</v>
      </c>
      <c r="H254" s="101">
        <v>2024</v>
      </c>
      <c r="I254" s="101" t="s">
        <v>94</v>
      </c>
      <c r="J254" s="101" t="s">
        <v>94</v>
      </c>
      <c r="K254" s="101" t="s">
        <v>94</v>
      </c>
      <c r="L254" s="101" t="s">
        <v>94</v>
      </c>
      <c r="M254" s="101" t="s">
        <v>103</v>
      </c>
      <c r="N254" s="101" t="s">
        <v>94</v>
      </c>
      <c r="O254" s="101" t="s">
        <v>94</v>
      </c>
      <c r="P254" s="101" t="s">
        <v>91</v>
      </c>
      <c r="Q254" s="101" t="s">
        <v>91</v>
      </c>
      <c r="R254" s="101" t="s">
        <v>91</v>
      </c>
      <c r="S254" s="101">
        <v>58</v>
      </c>
      <c r="T254" s="101">
        <v>0</v>
      </c>
      <c r="U254" s="182">
        <f t="shared" si="3"/>
        <v>0</v>
      </c>
      <c r="V254" s="101" t="s">
        <v>4243</v>
      </c>
      <c r="W254" s="101" t="s">
        <v>4243</v>
      </c>
      <c r="X254" s="97">
        <v>220</v>
      </c>
      <c r="Y254" s="101" t="s">
        <v>4244</v>
      </c>
      <c r="Z254" s="102" t="s">
        <v>4512</v>
      </c>
      <c r="AA254" s="178">
        <v>1422000</v>
      </c>
      <c r="AB254" s="10" t="s">
        <v>91</v>
      </c>
      <c r="AC254" s="183">
        <v>10011</v>
      </c>
      <c r="AD254" s="100" t="s">
        <v>6790</v>
      </c>
      <c r="AE254" s="10" t="s">
        <v>6788</v>
      </c>
      <c r="AF254" s="10"/>
      <c r="AG254" s="10"/>
      <c r="AH254" s="10"/>
      <c r="AI254" s="11" t="s">
        <v>91</v>
      </c>
      <c r="AJ254" s="12" t="s">
        <v>14490</v>
      </c>
    </row>
    <row r="255" spans="1:36">
      <c r="A255" s="95">
        <v>250</v>
      </c>
      <c r="B255" s="96" t="s">
        <v>90</v>
      </c>
      <c r="C255" s="101" t="s">
        <v>694</v>
      </c>
      <c r="D255" s="101" t="s">
        <v>695</v>
      </c>
      <c r="E255" s="102" t="s">
        <v>696</v>
      </c>
      <c r="F255" s="102" t="s">
        <v>697</v>
      </c>
      <c r="G255" s="101">
        <v>1961</v>
      </c>
      <c r="H255" s="101">
        <v>2024</v>
      </c>
      <c r="I255" s="101" t="s">
        <v>94</v>
      </c>
      <c r="J255" s="101" t="s">
        <v>94</v>
      </c>
      <c r="K255" s="101" t="s">
        <v>94</v>
      </c>
      <c r="L255" s="101" t="s">
        <v>103</v>
      </c>
      <c r="M255" s="101" t="s">
        <v>103</v>
      </c>
      <c r="N255" s="101" t="s">
        <v>94</v>
      </c>
      <c r="O255" s="101" t="s">
        <v>94</v>
      </c>
      <c r="P255" s="101" t="s">
        <v>91</v>
      </c>
      <c r="Q255" s="101" t="s">
        <v>91</v>
      </c>
      <c r="R255" s="101" t="s">
        <v>91</v>
      </c>
      <c r="S255" s="101">
        <v>194</v>
      </c>
      <c r="T255" s="101">
        <v>0</v>
      </c>
      <c r="U255" s="182">
        <f t="shared" si="3"/>
        <v>0</v>
      </c>
      <c r="V255" s="101" t="s">
        <v>4243</v>
      </c>
      <c r="W255" s="101" t="s">
        <v>4243</v>
      </c>
      <c r="X255" s="97">
        <v>636</v>
      </c>
      <c r="Y255" s="101" t="s">
        <v>4267</v>
      </c>
      <c r="Z255" s="102" t="s">
        <v>4513</v>
      </c>
      <c r="AA255" s="178">
        <v>1499000</v>
      </c>
      <c r="AB255" s="10" t="s">
        <v>91</v>
      </c>
      <c r="AC255" s="183">
        <v>2945</v>
      </c>
      <c r="AD255" s="100" t="s">
        <v>6790</v>
      </c>
      <c r="AE255" s="10" t="s">
        <v>6788</v>
      </c>
      <c r="AF255" s="10"/>
      <c r="AG255" s="10"/>
      <c r="AH255" s="10"/>
      <c r="AI255" s="11" t="s">
        <v>91</v>
      </c>
      <c r="AJ255" s="12" t="s">
        <v>14490</v>
      </c>
    </row>
    <row r="256" spans="1:36">
      <c r="A256" s="95">
        <v>251</v>
      </c>
      <c r="B256" s="96" t="s">
        <v>90</v>
      </c>
      <c r="C256" s="101" t="s">
        <v>698</v>
      </c>
      <c r="D256" s="101" t="s">
        <v>699</v>
      </c>
      <c r="E256" s="102" t="s">
        <v>700</v>
      </c>
      <c r="F256" s="102" t="s">
        <v>697</v>
      </c>
      <c r="G256" s="101">
        <v>2000</v>
      </c>
      <c r="H256" s="101">
        <v>2024</v>
      </c>
      <c r="I256" s="101" t="s">
        <v>103</v>
      </c>
      <c r="J256" s="101" t="s">
        <v>94</v>
      </c>
      <c r="K256" s="101" t="s">
        <v>94</v>
      </c>
      <c r="L256" s="101" t="s">
        <v>103</v>
      </c>
      <c r="M256" s="101" t="s">
        <v>103</v>
      </c>
      <c r="N256" s="101" t="s">
        <v>94</v>
      </c>
      <c r="O256" s="101" t="s">
        <v>94</v>
      </c>
      <c r="P256" s="101" t="s">
        <v>91</v>
      </c>
      <c r="Q256" s="101" t="s">
        <v>91</v>
      </c>
      <c r="R256" s="101" t="s">
        <v>91</v>
      </c>
      <c r="S256" s="101">
        <v>108</v>
      </c>
      <c r="T256" s="101">
        <v>0</v>
      </c>
      <c r="U256" s="182">
        <f t="shared" si="3"/>
        <v>0</v>
      </c>
      <c r="V256" s="101" t="s">
        <v>4243</v>
      </c>
      <c r="W256" s="101" t="s">
        <v>44</v>
      </c>
      <c r="X256" s="97">
        <v>636</v>
      </c>
      <c r="Y256" s="101" t="s">
        <v>4267</v>
      </c>
      <c r="Z256" s="102" t="s">
        <v>4514</v>
      </c>
      <c r="AA256" s="178">
        <v>401000</v>
      </c>
      <c r="AB256" s="10" t="s">
        <v>91</v>
      </c>
      <c r="AC256" s="183">
        <v>788</v>
      </c>
      <c r="AD256" s="100" t="s">
        <v>6790</v>
      </c>
      <c r="AE256" s="10" t="s">
        <v>6788</v>
      </c>
      <c r="AF256" s="10"/>
      <c r="AG256" s="10"/>
      <c r="AH256" s="10"/>
      <c r="AI256" s="11" t="s">
        <v>91</v>
      </c>
      <c r="AJ256" s="12" t="s">
        <v>14490</v>
      </c>
    </row>
    <row r="257" spans="1:36">
      <c r="A257" s="95">
        <v>252</v>
      </c>
      <c r="B257" s="96" t="s">
        <v>90</v>
      </c>
      <c r="C257" s="101" t="s">
        <v>701</v>
      </c>
      <c r="D257" s="101" t="s">
        <v>702</v>
      </c>
      <c r="E257" s="102" t="s">
        <v>703</v>
      </c>
      <c r="F257" s="102" t="s">
        <v>704</v>
      </c>
      <c r="G257" s="101">
        <v>1993</v>
      </c>
      <c r="H257" s="101">
        <v>2024</v>
      </c>
      <c r="I257" s="101" t="s">
        <v>94</v>
      </c>
      <c r="J257" s="101" t="s">
        <v>94</v>
      </c>
      <c r="K257" s="101" t="s">
        <v>94</v>
      </c>
      <c r="L257" s="101" t="s">
        <v>94</v>
      </c>
      <c r="M257" s="101" t="s">
        <v>103</v>
      </c>
      <c r="N257" s="101" t="s">
        <v>94</v>
      </c>
      <c r="O257" s="101" t="s">
        <v>94</v>
      </c>
      <c r="P257" s="101" t="s">
        <v>91</v>
      </c>
      <c r="Q257" s="101" t="s">
        <v>91</v>
      </c>
      <c r="R257" s="101" t="s">
        <v>91</v>
      </c>
      <c r="S257" s="101">
        <v>101</v>
      </c>
      <c r="T257" s="101">
        <v>0</v>
      </c>
      <c r="U257" s="182">
        <f t="shared" si="3"/>
        <v>0</v>
      </c>
      <c r="V257" s="101" t="s">
        <v>4243</v>
      </c>
      <c r="W257" s="101" t="s">
        <v>4243</v>
      </c>
      <c r="X257" s="97">
        <v>612</v>
      </c>
      <c r="Y257" s="101" t="s">
        <v>4267</v>
      </c>
      <c r="Z257" s="102" t="s">
        <v>4515</v>
      </c>
      <c r="AA257" s="178">
        <v>6763000</v>
      </c>
      <c r="AB257" s="10" t="s">
        <v>91</v>
      </c>
      <c r="AC257" s="183">
        <v>49035</v>
      </c>
      <c r="AD257" s="100" t="s">
        <v>6790</v>
      </c>
      <c r="AE257" s="10" t="s">
        <v>6788</v>
      </c>
      <c r="AF257" s="10"/>
      <c r="AG257" s="10"/>
      <c r="AH257" s="10"/>
      <c r="AI257" s="11" t="s">
        <v>91</v>
      </c>
      <c r="AJ257" s="12" t="s">
        <v>14490</v>
      </c>
    </row>
    <row r="258" spans="1:36">
      <c r="A258" s="95">
        <v>253</v>
      </c>
      <c r="B258" s="96" t="s">
        <v>90</v>
      </c>
      <c r="C258" s="101" t="s">
        <v>705</v>
      </c>
      <c r="D258" s="101" t="s">
        <v>706</v>
      </c>
      <c r="E258" s="102" t="s">
        <v>707</v>
      </c>
      <c r="F258" s="102" t="s">
        <v>708</v>
      </c>
      <c r="G258" s="101">
        <v>1973</v>
      </c>
      <c r="H258" s="101">
        <v>2024</v>
      </c>
      <c r="I258" s="101" t="s">
        <v>94</v>
      </c>
      <c r="J258" s="101" t="s">
        <v>94</v>
      </c>
      <c r="K258" s="101" t="s">
        <v>94</v>
      </c>
      <c r="L258" s="101" t="s">
        <v>94</v>
      </c>
      <c r="M258" s="101" t="s">
        <v>103</v>
      </c>
      <c r="N258" s="101" t="s">
        <v>94</v>
      </c>
      <c r="O258" s="101" t="s">
        <v>94</v>
      </c>
      <c r="P258" s="101" t="s">
        <v>91</v>
      </c>
      <c r="Q258" s="101" t="s">
        <v>91</v>
      </c>
      <c r="R258" s="101" t="s">
        <v>91</v>
      </c>
      <c r="S258" s="101">
        <v>143</v>
      </c>
      <c r="T258" s="101">
        <v>0</v>
      </c>
      <c r="U258" s="182">
        <f t="shared" si="3"/>
        <v>0</v>
      </c>
      <c r="V258" s="101" t="s">
        <v>4243</v>
      </c>
      <c r="W258" s="101" t="s">
        <v>4243</v>
      </c>
      <c r="X258" s="97">
        <v>617</v>
      </c>
      <c r="Y258" s="101" t="s">
        <v>4267</v>
      </c>
      <c r="Z258" s="102" t="s">
        <v>4516</v>
      </c>
      <c r="AA258" s="178">
        <v>591000</v>
      </c>
      <c r="AB258" s="10" t="s">
        <v>91</v>
      </c>
      <c r="AC258" s="183">
        <v>4823</v>
      </c>
      <c r="AD258" s="100" t="s">
        <v>6790</v>
      </c>
      <c r="AE258" s="10" t="s">
        <v>6788</v>
      </c>
      <c r="AF258" s="10"/>
      <c r="AG258" s="10"/>
      <c r="AH258" s="10"/>
      <c r="AI258" s="11" t="s">
        <v>91</v>
      </c>
      <c r="AJ258" s="12" t="s">
        <v>14490</v>
      </c>
    </row>
    <row r="259" spans="1:36">
      <c r="A259" s="95">
        <v>254</v>
      </c>
      <c r="B259" s="96" t="s">
        <v>90</v>
      </c>
      <c r="C259" s="101" t="s">
        <v>709</v>
      </c>
      <c r="D259" s="101" t="s">
        <v>91</v>
      </c>
      <c r="E259" s="102" t="s">
        <v>710</v>
      </c>
      <c r="F259" s="102" t="s">
        <v>711</v>
      </c>
      <c r="G259" s="101">
        <v>2000</v>
      </c>
      <c r="H259" s="101">
        <v>2018</v>
      </c>
      <c r="I259" s="101" t="s">
        <v>94</v>
      </c>
      <c r="J259" s="101" t="s">
        <v>94</v>
      </c>
      <c r="K259" s="101" t="s">
        <v>94</v>
      </c>
      <c r="L259" s="101" t="s">
        <v>94</v>
      </c>
      <c r="M259" s="101" t="s">
        <v>94</v>
      </c>
      <c r="N259" s="101" t="s">
        <v>94</v>
      </c>
      <c r="O259" s="101" t="s">
        <v>94</v>
      </c>
      <c r="P259" s="101" t="s">
        <v>91</v>
      </c>
      <c r="Q259" s="101" t="s">
        <v>91</v>
      </c>
      <c r="R259" s="101" t="s">
        <v>91</v>
      </c>
      <c r="S259" s="101">
        <v>30</v>
      </c>
      <c r="T259" s="101">
        <v>0</v>
      </c>
      <c r="U259" s="182">
        <f t="shared" si="3"/>
        <v>0</v>
      </c>
      <c r="V259" s="101" t="s">
        <v>4243</v>
      </c>
      <c r="W259" s="101" t="s">
        <v>4243</v>
      </c>
      <c r="X259" s="97">
        <v>361</v>
      </c>
      <c r="Y259" s="101" t="s">
        <v>4284</v>
      </c>
      <c r="Z259" s="102" t="s">
        <v>4517</v>
      </c>
      <c r="AA259" s="178">
        <v>481000</v>
      </c>
      <c r="AB259" s="10" t="s">
        <v>91</v>
      </c>
      <c r="AC259" s="183">
        <v>3304</v>
      </c>
      <c r="AD259" s="100" t="s">
        <v>6790</v>
      </c>
      <c r="AE259" s="10" t="s">
        <v>6788</v>
      </c>
      <c r="AF259" s="10"/>
      <c r="AG259" s="10"/>
      <c r="AH259" s="10"/>
      <c r="AI259" s="11" t="s">
        <v>91</v>
      </c>
      <c r="AJ259" s="12" t="s">
        <v>14490</v>
      </c>
    </row>
    <row r="260" spans="1:36">
      <c r="A260" s="95">
        <v>255</v>
      </c>
      <c r="B260" s="96" t="s">
        <v>90</v>
      </c>
      <c r="C260" s="101" t="s">
        <v>712</v>
      </c>
      <c r="D260" s="101" t="s">
        <v>713</v>
      </c>
      <c r="E260" s="102" t="s">
        <v>714</v>
      </c>
      <c r="F260" s="102" t="s">
        <v>715</v>
      </c>
      <c r="G260" s="101">
        <v>1987</v>
      </c>
      <c r="H260" s="101">
        <v>2023</v>
      </c>
      <c r="I260" s="101" t="s">
        <v>94</v>
      </c>
      <c r="J260" s="101" t="s">
        <v>94</v>
      </c>
      <c r="K260" s="101" t="s">
        <v>94</v>
      </c>
      <c r="L260" s="101" t="s">
        <v>94</v>
      </c>
      <c r="M260" s="101" t="s">
        <v>94</v>
      </c>
      <c r="N260" s="101" t="s">
        <v>94</v>
      </c>
      <c r="O260" s="101" t="s">
        <v>94</v>
      </c>
      <c r="P260" s="101" t="s">
        <v>91</v>
      </c>
      <c r="Q260" s="101" t="s">
        <v>91</v>
      </c>
      <c r="R260" s="101" t="s">
        <v>91</v>
      </c>
      <c r="S260" s="101">
        <v>58</v>
      </c>
      <c r="T260" s="101">
        <v>0</v>
      </c>
      <c r="U260" s="182">
        <f t="shared" si="3"/>
        <v>0</v>
      </c>
      <c r="V260" s="101" t="s">
        <v>4243</v>
      </c>
      <c r="W260" s="101" t="s">
        <v>4243</v>
      </c>
      <c r="X260" s="97">
        <v>617</v>
      </c>
      <c r="Y260" s="101" t="s">
        <v>4267</v>
      </c>
      <c r="Z260" s="102" t="s">
        <v>4518</v>
      </c>
      <c r="AA260" s="178">
        <v>2698000</v>
      </c>
      <c r="AB260" s="10" t="s">
        <v>91</v>
      </c>
      <c r="AC260" s="183">
        <v>26802</v>
      </c>
      <c r="AD260" s="100" t="s">
        <v>6790</v>
      </c>
      <c r="AE260" s="10" t="s">
        <v>6788</v>
      </c>
      <c r="AF260" s="10"/>
      <c r="AG260" s="10"/>
      <c r="AH260" s="10"/>
      <c r="AI260" s="11" t="s">
        <v>91</v>
      </c>
      <c r="AJ260" s="12" t="s">
        <v>14490</v>
      </c>
    </row>
    <row r="261" spans="1:36">
      <c r="A261" s="95">
        <v>256</v>
      </c>
      <c r="B261" s="96" t="s">
        <v>90</v>
      </c>
      <c r="C261" s="101" t="s">
        <v>716</v>
      </c>
      <c r="D261" s="101" t="s">
        <v>717</v>
      </c>
      <c r="E261" s="102" t="s">
        <v>718</v>
      </c>
      <c r="F261" s="102" t="s">
        <v>715</v>
      </c>
      <c r="G261" s="101">
        <v>1959</v>
      </c>
      <c r="H261" s="101">
        <v>2024</v>
      </c>
      <c r="I261" s="101" t="s">
        <v>103</v>
      </c>
      <c r="J261" s="101" t="s">
        <v>94</v>
      </c>
      <c r="K261" s="101" t="s">
        <v>94</v>
      </c>
      <c r="L261" s="101" t="s">
        <v>103</v>
      </c>
      <c r="M261" s="101" t="s">
        <v>103</v>
      </c>
      <c r="N261" s="101" t="s">
        <v>94</v>
      </c>
      <c r="O261" s="101" t="s">
        <v>94</v>
      </c>
      <c r="P261" s="101" t="s">
        <v>91</v>
      </c>
      <c r="Q261" s="101" t="s">
        <v>91</v>
      </c>
      <c r="R261" s="101" t="s">
        <v>91</v>
      </c>
      <c r="S261" s="101">
        <v>739</v>
      </c>
      <c r="T261" s="101">
        <v>0</v>
      </c>
      <c r="U261" s="182">
        <f t="shared" si="3"/>
        <v>0</v>
      </c>
      <c r="V261" s="101" t="s">
        <v>4243</v>
      </c>
      <c r="W261" s="101" t="s">
        <v>4243</v>
      </c>
      <c r="X261" s="97">
        <v>617</v>
      </c>
      <c r="Y261" s="101" t="s">
        <v>4267</v>
      </c>
      <c r="Z261" s="102" t="s">
        <v>4519</v>
      </c>
      <c r="AA261" s="178">
        <v>984000</v>
      </c>
      <c r="AB261" s="10" t="s">
        <v>91</v>
      </c>
      <c r="AC261" s="183">
        <v>8770</v>
      </c>
      <c r="AD261" s="100" t="s">
        <v>6790</v>
      </c>
      <c r="AE261" s="10" t="s">
        <v>6788</v>
      </c>
      <c r="AF261" s="10"/>
      <c r="AG261" s="10"/>
      <c r="AH261" s="10"/>
      <c r="AI261" s="11" t="s">
        <v>91</v>
      </c>
      <c r="AJ261" s="12" t="s">
        <v>14490</v>
      </c>
    </row>
    <row r="262" spans="1:36">
      <c r="A262" s="95">
        <v>257</v>
      </c>
      <c r="B262" s="96" t="s">
        <v>90</v>
      </c>
      <c r="C262" s="101" t="s">
        <v>91</v>
      </c>
      <c r="D262" s="101" t="s">
        <v>719</v>
      </c>
      <c r="E262" s="102" t="s">
        <v>720</v>
      </c>
      <c r="F262" s="102" t="s">
        <v>721</v>
      </c>
      <c r="G262" s="101">
        <v>1983</v>
      </c>
      <c r="H262" s="101">
        <v>2024</v>
      </c>
      <c r="I262" s="101" t="s">
        <v>94</v>
      </c>
      <c r="J262" s="101" t="s">
        <v>94</v>
      </c>
      <c r="K262" s="101" t="s">
        <v>94</v>
      </c>
      <c r="L262" s="101" t="s">
        <v>94</v>
      </c>
      <c r="M262" s="101" t="s">
        <v>94</v>
      </c>
      <c r="N262" s="101" t="s">
        <v>94</v>
      </c>
      <c r="O262" s="101" t="s">
        <v>94</v>
      </c>
      <c r="P262" s="101" t="s">
        <v>91</v>
      </c>
      <c r="Q262" s="101" t="s">
        <v>91</v>
      </c>
      <c r="R262" s="101" t="s">
        <v>91</v>
      </c>
      <c r="S262" s="101">
        <v>75</v>
      </c>
      <c r="T262" s="101">
        <v>0</v>
      </c>
      <c r="U262" s="182">
        <f t="shared" si="3"/>
        <v>0</v>
      </c>
      <c r="V262" s="101" t="s">
        <v>4243</v>
      </c>
      <c r="W262" s="101" t="s">
        <v>4243</v>
      </c>
      <c r="X262" s="97">
        <v>671</v>
      </c>
      <c r="Y262" s="101" t="s">
        <v>4246</v>
      </c>
      <c r="Z262" s="102" t="s">
        <v>4520</v>
      </c>
      <c r="AA262" s="178">
        <v>2591000</v>
      </c>
      <c r="AB262" s="10" t="s">
        <v>91</v>
      </c>
      <c r="AC262" s="183">
        <v>24640</v>
      </c>
      <c r="AD262" s="100" t="s">
        <v>6790</v>
      </c>
      <c r="AE262" s="10" t="s">
        <v>6788</v>
      </c>
      <c r="AF262" s="10"/>
      <c r="AG262" s="10"/>
      <c r="AH262" s="10"/>
      <c r="AI262" s="11" t="s">
        <v>91</v>
      </c>
      <c r="AJ262" s="12" t="s">
        <v>14490</v>
      </c>
    </row>
    <row r="263" spans="1:36">
      <c r="A263" s="95">
        <v>258</v>
      </c>
      <c r="B263" s="96" t="s">
        <v>90</v>
      </c>
      <c r="C263" s="101" t="s">
        <v>722</v>
      </c>
      <c r="D263" s="101" t="s">
        <v>723</v>
      </c>
      <c r="E263" s="102" t="s">
        <v>724</v>
      </c>
      <c r="F263" s="102" t="s">
        <v>721</v>
      </c>
      <c r="G263" s="101">
        <v>1983</v>
      </c>
      <c r="H263" s="101">
        <v>2024</v>
      </c>
      <c r="I263" s="101" t="s">
        <v>94</v>
      </c>
      <c r="J263" s="101" t="s">
        <v>94</v>
      </c>
      <c r="K263" s="101" t="s">
        <v>94</v>
      </c>
      <c r="L263" s="101" t="s">
        <v>94</v>
      </c>
      <c r="M263" s="101" t="s">
        <v>103</v>
      </c>
      <c r="N263" s="101" t="s">
        <v>94</v>
      </c>
      <c r="O263" s="101" t="s">
        <v>94</v>
      </c>
      <c r="P263" s="101" t="s">
        <v>91</v>
      </c>
      <c r="Q263" s="101" t="s">
        <v>91</v>
      </c>
      <c r="R263" s="101" t="s">
        <v>91</v>
      </c>
      <c r="S263" s="101">
        <v>217</v>
      </c>
      <c r="T263" s="101">
        <v>0</v>
      </c>
      <c r="U263" s="182">
        <f t="shared" ref="U263:U326" si="4">+T263/S263</f>
        <v>0</v>
      </c>
      <c r="V263" s="101" t="s">
        <v>4243</v>
      </c>
      <c r="W263" s="101" t="s">
        <v>4243</v>
      </c>
      <c r="X263" s="97">
        <v>671</v>
      </c>
      <c r="Y263" s="101" t="s">
        <v>4246</v>
      </c>
      <c r="Z263" s="102" t="s">
        <v>4521</v>
      </c>
      <c r="AA263" s="178">
        <v>1174000</v>
      </c>
      <c r="AB263" s="10" t="s">
        <v>91</v>
      </c>
      <c r="AC263" s="183">
        <v>9474</v>
      </c>
      <c r="AD263" s="100" t="s">
        <v>6790</v>
      </c>
      <c r="AE263" s="10" t="s">
        <v>6788</v>
      </c>
      <c r="AF263" s="10"/>
      <c r="AG263" s="10"/>
      <c r="AH263" s="10"/>
      <c r="AI263" s="11" t="s">
        <v>91</v>
      </c>
      <c r="AJ263" s="12" t="s">
        <v>14490</v>
      </c>
    </row>
    <row r="264" spans="1:36">
      <c r="A264" s="95">
        <v>259</v>
      </c>
      <c r="B264" s="96" t="s">
        <v>90</v>
      </c>
      <c r="C264" s="101" t="s">
        <v>725</v>
      </c>
      <c r="D264" s="101" t="s">
        <v>726</v>
      </c>
      <c r="E264" s="102" t="s">
        <v>727</v>
      </c>
      <c r="F264" s="102" t="s">
        <v>721</v>
      </c>
      <c r="G264" s="101">
        <v>2001</v>
      </c>
      <c r="H264" s="101">
        <v>2005</v>
      </c>
      <c r="I264" s="101" t="s">
        <v>94</v>
      </c>
      <c r="J264" s="101" t="s">
        <v>94</v>
      </c>
      <c r="K264" s="101" t="s">
        <v>94</v>
      </c>
      <c r="L264" s="101" t="s">
        <v>94</v>
      </c>
      <c r="M264" s="101" t="s">
        <v>94</v>
      </c>
      <c r="N264" s="101" t="s">
        <v>94</v>
      </c>
      <c r="O264" s="101" t="s">
        <v>94</v>
      </c>
      <c r="P264" s="101" t="s">
        <v>91</v>
      </c>
      <c r="Q264" s="101" t="s">
        <v>91</v>
      </c>
      <c r="R264" s="101" t="s">
        <v>91</v>
      </c>
      <c r="S264" s="101">
        <v>8</v>
      </c>
      <c r="T264" s="101">
        <v>0</v>
      </c>
      <c r="U264" s="182">
        <f t="shared" si="4"/>
        <v>0</v>
      </c>
      <c r="V264" s="101" t="s">
        <v>4243</v>
      </c>
      <c r="W264" s="101" t="s">
        <v>44</v>
      </c>
      <c r="X264" s="97">
        <v>671</v>
      </c>
      <c r="Y264" s="101" t="s">
        <v>4246</v>
      </c>
      <c r="Z264" s="102" t="s">
        <v>4522</v>
      </c>
      <c r="AA264" s="178">
        <v>50000</v>
      </c>
      <c r="AB264" s="10" t="s">
        <v>91</v>
      </c>
      <c r="AC264" s="183">
        <v>47</v>
      </c>
      <c r="AD264" s="100" t="s">
        <v>6790</v>
      </c>
      <c r="AE264" s="10" t="s">
        <v>6788</v>
      </c>
      <c r="AF264" s="10"/>
      <c r="AG264" s="10"/>
      <c r="AH264" s="10"/>
      <c r="AI264" s="11" t="s">
        <v>91</v>
      </c>
      <c r="AJ264" s="12" t="s">
        <v>14490</v>
      </c>
    </row>
    <row r="265" spans="1:36">
      <c r="A265" s="95">
        <v>260</v>
      </c>
      <c r="B265" s="96" t="s">
        <v>90</v>
      </c>
      <c r="C265" s="101" t="s">
        <v>91</v>
      </c>
      <c r="D265" s="101" t="s">
        <v>91</v>
      </c>
      <c r="E265" s="102" t="s">
        <v>728</v>
      </c>
      <c r="F265" s="102" t="s">
        <v>721</v>
      </c>
      <c r="G265" s="101">
        <v>1991</v>
      </c>
      <c r="H265" s="101">
        <v>2003</v>
      </c>
      <c r="I265" s="101" t="s">
        <v>94</v>
      </c>
      <c r="J265" s="101" t="s">
        <v>94</v>
      </c>
      <c r="K265" s="101" t="s">
        <v>94</v>
      </c>
      <c r="L265" s="101" t="s">
        <v>94</v>
      </c>
      <c r="M265" s="101" t="s">
        <v>94</v>
      </c>
      <c r="N265" s="101" t="s">
        <v>94</v>
      </c>
      <c r="O265" s="101" t="s">
        <v>94</v>
      </c>
      <c r="P265" s="101" t="s">
        <v>91</v>
      </c>
      <c r="Q265" s="101" t="s">
        <v>91</v>
      </c>
      <c r="R265" s="101" t="s">
        <v>91</v>
      </c>
      <c r="S265" s="101">
        <v>11</v>
      </c>
      <c r="T265" s="101">
        <v>0</v>
      </c>
      <c r="U265" s="182">
        <f t="shared" si="4"/>
        <v>0</v>
      </c>
      <c r="V265" s="101" t="s">
        <v>4243</v>
      </c>
      <c r="W265" s="101" t="s">
        <v>4243</v>
      </c>
      <c r="X265" s="97">
        <v>671</v>
      </c>
      <c r="Y265" s="101" t="s">
        <v>4246</v>
      </c>
      <c r="Z265" s="102" t="s">
        <v>4523</v>
      </c>
      <c r="AA265" s="178">
        <v>50000</v>
      </c>
      <c r="AB265" s="10" t="s">
        <v>91</v>
      </c>
      <c r="AC265" s="183">
        <v>320</v>
      </c>
      <c r="AD265" s="100" t="s">
        <v>6790</v>
      </c>
      <c r="AE265" s="10" t="s">
        <v>6788</v>
      </c>
      <c r="AF265" s="10"/>
      <c r="AG265" s="10"/>
      <c r="AH265" s="10"/>
      <c r="AI265" s="11" t="s">
        <v>91</v>
      </c>
      <c r="AJ265" s="12" t="s">
        <v>14490</v>
      </c>
    </row>
    <row r="266" spans="1:36">
      <c r="A266" s="95">
        <v>261</v>
      </c>
      <c r="B266" s="96" t="s">
        <v>90</v>
      </c>
      <c r="C266" s="101" t="s">
        <v>91</v>
      </c>
      <c r="D266" s="101" t="s">
        <v>91</v>
      </c>
      <c r="E266" s="102" t="s">
        <v>729</v>
      </c>
      <c r="F266" s="102" t="s">
        <v>721</v>
      </c>
      <c r="G266" s="101">
        <v>1983</v>
      </c>
      <c r="H266" s="101">
        <v>1999</v>
      </c>
      <c r="I266" s="101" t="s">
        <v>94</v>
      </c>
      <c r="J266" s="101" t="s">
        <v>94</v>
      </c>
      <c r="K266" s="101" t="s">
        <v>94</v>
      </c>
      <c r="L266" s="101" t="s">
        <v>94</v>
      </c>
      <c r="M266" s="101" t="s">
        <v>94</v>
      </c>
      <c r="N266" s="101" t="s">
        <v>94</v>
      </c>
      <c r="O266" s="101" t="s">
        <v>94</v>
      </c>
      <c r="P266" s="101" t="s">
        <v>91</v>
      </c>
      <c r="Q266" s="101" t="s">
        <v>91</v>
      </c>
      <c r="R266" s="101" t="s">
        <v>91</v>
      </c>
      <c r="S266" s="101">
        <v>11</v>
      </c>
      <c r="T266" s="101">
        <v>0</v>
      </c>
      <c r="U266" s="182">
        <f t="shared" si="4"/>
        <v>0</v>
      </c>
      <c r="V266" s="101" t="s">
        <v>4243</v>
      </c>
      <c r="W266" s="101" t="s">
        <v>4243</v>
      </c>
      <c r="X266" s="97">
        <v>671</v>
      </c>
      <c r="Y266" s="101" t="s">
        <v>4246</v>
      </c>
      <c r="Z266" s="102" t="s">
        <v>4524</v>
      </c>
      <c r="AA266" s="178">
        <v>50000</v>
      </c>
      <c r="AB266" s="10" t="s">
        <v>91</v>
      </c>
      <c r="AC266" s="183">
        <v>164</v>
      </c>
      <c r="AD266" s="100" t="s">
        <v>6790</v>
      </c>
      <c r="AE266" s="10" t="s">
        <v>6788</v>
      </c>
      <c r="AF266" s="10"/>
      <c r="AG266" s="10"/>
      <c r="AH266" s="10"/>
      <c r="AI266" s="11" t="s">
        <v>91</v>
      </c>
      <c r="AJ266" s="12" t="s">
        <v>14490</v>
      </c>
    </row>
    <row r="267" spans="1:36">
      <c r="A267" s="95">
        <v>262</v>
      </c>
      <c r="B267" s="96" t="s">
        <v>90</v>
      </c>
      <c r="C267" s="101" t="s">
        <v>730</v>
      </c>
      <c r="D267" s="101" t="s">
        <v>731</v>
      </c>
      <c r="E267" s="102" t="s">
        <v>732</v>
      </c>
      <c r="F267" s="102" t="s">
        <v>733</v>
      </c>
      <c r="G267" s="101">
        <v>1992</v>
      </c>
      <c r="H267" s="101">
        <v>2024</v>
      </c>
      <c r="I267" s="101" t="s">
        <v>94</v>
      </c>
      <c r="J267" s="101" t="s">
        <v>94</v>
      </c>
      <c r="K267" s="101" t="s">
        <v>94</v>
      </c>
      <c r="L267" s="101" t="s">
        <v>103</v>
      </c>
      <c r="M267" s="101" t="s">
        <v>103</v>
      </c>
      <c r="N267" s="101" t="s">
        <v>94</v>
      </c>
      <c r="O267" s="101" t="s">
        <v>94</v>
      </c>
      <c r="P267" s="101" t="s">
        <v>91</v>
      </c>
      <c r="Q267" s="101" t="s">
        <v>91</v>
      </c>
      <c r="R267" s="101" t="s">
        <v>91</v>
      </c>
      <c r="S267" s="101">
        <v>76</v>
      </c>
      <c r="T267" s="101">
        <v>0</v>
      </c>
      <c r="U267" s="182">
        <f t="shared" si="4"/>
        <v>0</v>
      </c>
      <c r="V267" s="101" t="s">
        <v>4243</v>
      </c>
      <c r="W267" s="101" t="s">
        <v>4243</v>
      </c>
      <c r="X267" s="97">
        <v>610</v>
      </c>
      <c r="Y267" s="101" t="s">
        <v>4244</v>
      </c>
      <c r="Z267" s="102" t="s">
        <v>4525</v>
      </c>
      <c r="AA267" s="178">
        <v>1694000</v>
      </c>
      <c r="AB267" s="10" t="s">
        <v>91</v>
      </c>
      <c r="AC267" s="183">
        <v>13286</v>
      </c>
      <c r="AD267" s="100" t="s">
        <v>6790</v>
      </c>
      <c r="AE267" s="10" t="s">
        <v>6788</v>
      </c>
      <c r="AF267" s="10"/>
      <c r="AG267" s="10"/>
      <c r="AH267" s="10"/>
      <c r="AI267" s="11" t="s">
        <v>91</v>
      </c>
      <c r="AJ267" s="12" t="s">
        <v>14490</v>
      </c>
    </row>
    <row r="268" spans="1:36">
      <c r="A268" s="95">
        <v>263</v>
      </c>
      <c r="B268" s="96" t="s">
        <v>90</v>
      </c>
      <c r="C268" s="101" t="s">
        <v>91</v>
      </c>
      <c r="D268" s="101" t="s">
        <v>91</v>
      </c>
      <c r="E268" s="102" t="s">
        <v>734</v>
      </c>
      <c r="F268" s="102" t="s">
        <v>735</v>
      </c>
      <c r="G268" s="101">
        <v>2003</v>
      </c>
      <c r="H268" s="101">
        <v>2023</v>
      </c>
      <c r="I268" s="101" t="s">
        <v>94</v>
      </c>
      <c r="J268" s="101" t="s">
        <v>94</v>
      </c>
      <c r="K268" s="101" t="s">
        <v>94</v>
      </c>
      <c r="L268" s="101" t="s">
        <v>94</v>
      </c>
      <c r="M268" s="101" t="s">
        <v>94</v>
      </c>
      <c r="N268" s="101" t="s">
        <v>94</v>
      </c>
      <c r="O268" s="101" t="s">
        <v>94</v>
      </c>
      <c r="P268" s="101" t="s">
        <v>91</v>
      </c>
      <c r="Q268" s="101" t="s">
        <v>91</v>
      </c>
      <c r="R268" s="101" t="s">
        <v>91</v>
      </c>
      <c r="S268" s="101">
        <v>258</v>
      </c>
      <c r="T268" s="101">
        <v>0</v>
      </c>
      <c r="U268" s="182">
        <f t="shared" si="4"/>
        <v>0</v>
      </c>
      <c r="V268" s="101" t="s">
        <v>4243</v>
      </c>
      <c r="W268" s="101" t="s">
        <v>4243</v>
      </c>
      <c r="X268" s="97">
        <v>610</v>
      </c>
      <c r="Y268" s="101" t="s">
        <v>4267</v>
      </c>
      <c r="Z268" s="102" t="s">
        <v>4526</v>
      </c>
      <c r="AA268" s="178">
        <v>1024000</v>
      </c>
      <c r="AB268" s="10" t="s">
        <v>91</v>
      </c>
      <c r="AC268" s="183">
        <v>8891</v>
      </c>
      <c r="AD268" s="100" t="s">
        <v>6790</v>
      </c>
      <c r="AE268" s="10" t="s">
        <v>6788</v>
      </c>
      <c r="AF268" s="10"/>
      <c r="AG268" s="10"/>
      <c r="AH268" s="10"/>
      <c r="AI268" s="11" t="s">
        <v>91</v>
      </c>
      <c r="AJ268" s="12" t="s">
        <v>14490</v>
      </c>
    </row>
    <row r="269" spans="1:36">
      <c r="A269" s="95">
        <v>264</v>
      </c>
      <c r="B269" s="96" t="s">
        <v>90</v>
      </c>
      <c r="C269" s="101" t="s">
        <v>91</v>
      </c>
      <c r="D269" s="101" t="s">
        <v>91</v>
      </c>
      <c r="E269" s="102" t="s">
        <v>736</v>
      </c>
      <c r="F269" s="102" t="s">
        <v>735</v>
      </c>
      <c r="G269" s="101">
        <v>2002</v>
      </c>
      <c r="H269" s="101">
        <v>2023</v>
      </c>
      <c r="I269" s="101" t="s">
        <v>94</v>
      </c>
      <c r="J269" s="101" t="s">
        <v>94</v>
      </c>
      <c r="K269" s="101" t="s">
        <v>94</v>
      </c>
      <c r="L269" s="101" t="s">
        <v>94</v>
      </c>
      <c r="M269" s="101" t="s">
        <v>94</v>
      </c>
      <c r="N269" s="101" t="s">
        <v>94</v>
      </c>
      <c r="O269" s="101" t="s">
        <v>94</v>
      </c>
      <c r="P269" s="101" t="s">
        <v>91</v>
      </c>
      <c r="Q269" s="101" t="s">
        <v>91</v>
      </c>
      <c r="R269" s="101" t="s">
        <v>91</v>
      </c>
      <c r="S269" s="101">
        <v>27</v>
      </c>
      <c r="T269" s="101">
        <v>0</v>
      </c>
      <c r="U269" s="182">
        <f t="shared" si="4"/>
        <v>0</v>
      </c>
      <c r="V269" s="101" t="s">
        <v>4243</v>
      </c>
      <c r="W269" s="101" t="s">
        <v>4243</v>
      </c>
      <c r="X269" s="97">
        <v>610</v>
      </c>
      <c r="Y269" s="101" t="s">
        <v>4267</v>
      </c>
      <c r="Z269" s="102" t="s">
        <v>4527</v>
      </c>
      <c r="AA269" s="178">
        <v>101000</v>
      </c>
      <c r="AB269" s="10" t="s">
        <v>91</v>
      </c>
      <c r="AC269" s="183">
        <v>1019</v>
      </c>
      <c r="AD269" s="100" t="s">
        <v>6790</v>
      </c>
      <c r="AE269" s="10" t="s">
        <v>6788</v>
      </c>
      <c r="AF269" s="10"/>
      <c r="AG269" s="10"/>
      <c r="AH269" s="10"/>
      <c r="AI269" s="11" t="s">
        <v>91</v>
      </c>
      <c r="AJ269" s="12" t="s">
        <v>14490</v>
      </c>
    </row>
    <row r="270" spans="1:36">
      <c r="A270" s="95">
        <v>265</v>
      </c>
      <c r="B270" s="96" t="s">
        <v>90</v>
      </c>
      <c r="C270" s="101" t="s">
        <v>737</v>
      </c>
      <c r="D270" s="101" t="s">
        <v>91</v>
      </c>
      <c r="E270" s="102" t="s">
        <v>738</v>
      </c>
      <c r="F270" s="102" t="s">
        <v>735</v>
      </c>
      <c r="G270" s="101">
        <v>2003</v>
      </c>
      <c r="H270" s="101">
        <v>2023</v>
      </c>
      <c r="I270" s="101" t="s">
        <v>94</v>
      </c>
      <c r="J270" s="101" t="s">
        <v>94</v>
      </c>
      <c r="K270" s="101" t="s">
        <v>94</v>
      </c>
      <c r="L270" s="101" t="s">
        <v>94</v>
      </c>
      <c r="M270" s="101" t="s">
        <v>94</v>
      </c>
      <c r="N270" s="101" t="s">
        <v>94</v>
      </c>
      <c r="O270" s="101" t="s">
        <v>94</v>
      </c>
      <c r="P270" s="101" t="s">
        <v>91</v>
      </c>
      <c r="Q270" s="101" t="s">
        <v>91</v>
      </c>
      <c r="R270" s="101" t="s">
        <v>91</v>
      </c>
      <c r="S270" s="101">
        <v>81</v>
      </c>
      <c r="T270" s="101">
        <v>0</v>
      </c>
      <c r="U270" s="182">
        <f t="shared" si="4"/>
        <v>0</v>
      </c>
      <c r="V270" s="101" t="s">
        <v>4243</v>
      </c>
      <c r="W270" s="101" t="s">
        <v>4243</v>
      </c>
      <c r="X270" s="97">
        <v>610</v>
      </c>
      <c r="Y270" s="101" t="s">
        <v>4267</v>
      </c>
      <c r="Z270" s="102" t="s">
        <v>4528</v>
      </c>
      <c r="AA270" s="178">
        <v>4892000</v>
      </c>
      <c r="AB270" s="10" t="s">
        <v>91</v>
      </c>
      <c r="AC270" s="183">
        <v>36628</v>
      </c>
      <c r="AD270" s="100" t="s">
        <v>6790</v>
      </c>
      <c r="AE270" s="10" t="s">
        <v>6788</v>
      </c>
      <c r="AF270" s="10"/>
      <c r="AG270" s="10"/>
      <c r="AH270" s="10"/>
      <c r="AI270" s="11" t="s">
        <v>91</v>
      </c>
      <c r="AJ270" s="12" t="s">
        <v>14490</v>
      </c>
    </row>
    <row r="271" spans="1:36">
      <c r="A271" s="95">
        <v>266</v>
      </c>
      <c r="B271" s="96" t="s">
        <v>90</v>
      </c>
      <c r="C271" s="101" t="s">
        <v>739</v>
      </c>
      <c r="D271" s="101" t="s">
        <v>740</v>
      </c>
      <c r="E271" s="102" t="s">
        <v>741</v>
      </c>
      <c r="F271" s="102" t="s">
        <v>742</v>
      </c>
      <c r="G271" s="101">
        <v>1995</v>
      </c>
      <c r="H271" s="101">
        <v>2024</v>
      </c>
      <c r="I271" s="101" t="s">
        <v>94</v>
      </c>
      <c r="J271" s="101" t="s">
        <v>94</v>
      </c>
      <c r="K271" s="101" t="s">
        <v>94</v>
      </c>
      <c r="L271" s="101" t="s">
        <v>94</v>
      </c>
      <c r="M271" s="101" t="s">
        <v>103</v>
      </c>
      <c r="N271" s="101" t="s">
        <v>94</v>
      </c>
      <c r="O271" s="101" t="s">
        <v>94</v>
      </c>
      <c r="P271" s="101" t="s">
        <v>91</v>
      </c>
      <c r="Q271" s="101" t="s">
        <v>91</v>
      </c>
      <c r="R271" s="101" t="s">
        <v>91</v>
      </c>
      <c r="S271" s="101">
        <v>107</v>
      </c>
      <c r="T271" s="101">
        <v>0</v>
      </c>
      <c r="U271" s="182">
        <f t="shared" si="4"/>
        <v>0</v>
      </c>
      <c r="V271" s="101" t="s">
        <v>4243</v>
      </c>
      <c r="W271" s="101" t="s">
        <v>4243</v>
      </c>
      <c r="X271" s="97">
        <v>610</v>
      </c>
      <c r="Y271" s="101" t="s">
        <v>4267</v>
      </c>
      <c r="Z271" s="102" t="s">
        <v>4529</v>
      </c>
      <c r="AA271" s="178">
        <v>265000</v>
      </c>
      <c r="AB271" s="10" t="s">
        <v>91</v>
      </c>
      <c r="AC271" s="183">
        <v>2303</v>
      </c>
      <c r="AD271" s="100" t="s">
        <v>6790</v>
      </c>
      <c r="AE271" s="10" t="s">
        <v>6788</v>
      </c>
      <c r="AF271" s="10"/>
      <c r="AG271" s="10"/>
      <c r="AH271" s="10"/>
      <c r="AI271" s="11" t="s">
        <v>91</v>
      </c>
      <c r="AJ271" s="12" t="s">
        <v>14490</v>
      </c>
    </row>
    <row r="272" spans="1:36">
      <c r="A272" s="95">
        <v>267</v>
      </c>
      <c r="B272" s="96" t="s">
        <v>90</v>
      </c>
      <c r="C272" s="101" t="s">
        <v>91</v>
      </c>
      <c r="D272" s="101" t="s">
        <v>91</v>
      </c>
      <c r="E272" s="102" t="s">
        <v>743</v>
      </c>
      <c r="F272" s="102" t="s">
        <v>744</v>
      </c>
      <c r="G272" s="101">
        <v>1992</v>
      </c>
      <c r="H272" s="101">
        <v>2023</v>
      </c>
      <c r="I272" s="101" t="s">
        <v>94</v>
      </c>
      <c r="J272" s="101" t="s">
        <v>94</v>
      </c>
      <c r="K272" s="101" t="s">
        <v>94</v>
      </c>
      <c r="L272" s="101" t="s">
        <v>94</v>
      </c>
      <c r="M272" s="101" t="s">
        <v>94</v>
      </c>
      <c r="N272" s="101" t="s">
        <v>94</v>
      </c>
      <c r="O272" s="101" t="s">
        <v>94</v>
      </c>
      <c r="P272" s="101" t="s">
        <v>91</v>
      </c>
      <c r="Q272" s="101" t="s">
        <v>91</v>
      </c>
      <c r="R272" s="101" t="s">
        <v>91</v>
      </c>
      <c r="S272" s="101">
        <v>51</v>
      </c>
      <c r="T272" s="101">
        <v>0</v>
      </c>
      <c r="U272" s="182">
        <f t="shared" si="4"/>
        <v>0</v>
      </c>
      <c r="V272" s="101" t="s">
        <v>4243</v>
      </c>
      <c r="W272" s="101" t="s">
        <v>4243</v>
      </c>
      <c r="X272" s="97">
        <v>620</v>
      </c>
      <c r="Y272" s="101" t="s">
        <v>4246</v>
      </c>
      <c r="Z272" s="102" t="s">
        <v>4530</v>
      </c>
      <c r="AA272" s="178">
        <v>5204000</v>
      </c>
      <c r="AB272" s="10" t="s">
        <v>91</v>
      </c>
      <c r="AC272" s="183">
        <v>42460</v>
      </c>
      <c r="AD272" s="100" t="s">
        <v>6790</v>
      </c>
      <c r="AE272" s="10" t="s">
        <v>6788</v>
      </c>
      <c r="AF272" s="10"/>
      <c r="AG272" s="10"/>
      <c r="AH272" s="10"/>
      <c r="AI272" s="11" t="s">
        <v>91</v>
      </c>
      <c r="AJ272" s="12" t="s">
        <v>14490</v>
      </c>
    </row>
    <row r="273" spans="1:36">
      <c r="A273" s="95">
        <v>268</v>
      </c>
      <c r="B273" s="96" t="s">
        <v>90</v>
      </c>
      <c r="C273" s="101" t="s">
        <v>745</v>
      </c>
      <c r="D273" s="101" t="s">
        <v>746</v>
      </c>
      <c r="E273" s="102" t="s">
        <v>747</v>
      </c>
      <c r="F273" s="102" t="s">
        <v>744</v>
      </c>
      <c r="G273" s="101">
        <v>1982</v>
      </c>
      <c r="H273" s="101">
        <v>2024</v>
      </c>
      <c r="I273" s="101" t="s">
        <v>94</v>
      </c>
      <c r="J273" s="101" t="s">
        <v>94</v>
      </c>
      <c r="K273" s="101" t="s">
        <v>94</v>
      </c>
      <c r="L273" s="101" t="s">
        <v>94</v>
      </c>
      <c r="M273" s="101" t="s">
        <v>103</v>
      </c>
      <c r="N273" s="101" t="s">
        <v>94</v>
      </c>
      <c r="O273" s="101" t="s">
        <v>94</v>
      </c>
      <c r="P273" s="101" t="s">
        <v>91</v>
      </c>
      <c r="Q273" s="101" t="s">
        <v>91</v>
      </c>
      <c r="R273" s="101" t="s">
        <v>91</v>
      </c>
      <c r="S273" s="101">
        <v>163</v>
      </c>
      <c r="T273" s="101">
        <v>0</v>
      </c>
      <c r="U273" s="182">
        <f t="shared" si="4"/>
        <v>0</v>
      </c>
      <c r="V273" s="101" t="s">
        <v>4243</v>
      </c>
      <c r="W273" s="101" t="s">
        <v>4243</v>
      </c>
      <c r="X273" s="97">
        <v>620</v>
      </c>
      <c r="Y273" s="101" t="s">
        <v>4246</v>
      </c>
      <c r="Z273" s="102" t="s">
        <v>4531</v>
      </c>
      <c r="AA273" s="178">
        <v>1620000</v>
      </c>
      <c r="AB273" s="10" t="s">
        <v>91</v>
      </c>
      <c r="AC273" s="183">
        <v>14468</v>
      </c>
      <c r="AD273" s="100" t="s">
        <v>6790</v>
      </c>
      <c r="AE273" s="10" t="s">
        <v>6788</v>
      </c>
      <c r="AF273" s="10"/>
      <c r="AG273" s="10"/>
      <c r="AH273" s="10"/>
      <c r="AI273" s="11" t="s">
        <v>91</v>
      </c>
      <c r="AJ273" s="12" t="s">
        <v>14490</v>
      </c>
    </row>
    <row r="274" spans="1:36">
      <c r="A274" s="95">
        <v>269</v>
      </c>
      <c r="B274" s="96" t="s">
        <v>90</v>
      </c>
      <c r="C274" s="101" t="s">
        <v>748</v>
      </c>
      <c r="D274" s="101" t="s">
        <v>91</v>
      </c>
      <c r="E274" s="102" t="s">
        <v>749</v>
      </c>
      <c r="F274" s="102" t="s">
        <v>750</v>
      </c>
      <c r="G274" s="101">
        <v>1998</v>
      </c>
      <c r="H274" s="101">
        <v>2024</v>
      </c>
      <c r="I274" s="101" t="s">
        <v>94</v>
      </c>
      <c r="J274" s="101" t="s">
        <v>94</v>
      </c>
      <c r="K274" s="101" t="s">
        <v>94</v>
      </c>
      <c r="L274" s="101" t="s">
        <v>94</v>
      </c>
      <c r="M274" s="101" t="s">
        <v>94</v>
      </c>
      <c r="N274" s="101" t="s">
        <v>94</v>
      </c>
      <c r="O274" s="101" t="s">
        <v>94</v>
      </c>
      <c r="P274" s="101" t="s">
        <v>91</v>
      </c>
      <c r="Q274" s="101" t="s">
        <v>91</v>
      </c>
      <c r="R274" s="101" t="s">
        <v>91</v>
      </c>
      <c r="S274" s="101">
        <v>31</v>
      </c>
      <c r="T274" s="101">
        <v>0</v>
      </c>
      <c r="U274" s="182">
        <f t="shared" si="4"/>
        <v>0</v>
      </c>
      <c r="V274" s="101" t="s">
        <v>4243</v>
      </c>
      <c r="W274" s="101" t="s">
        <v>4243</v>
      </c>
      <c r="X274" s="97">
        <v>612</v>
      </c>
      <c r="Y274" s="101" t="s">
        <v>4267</v>
      </c>
      <c r="Z274" s="102" t="s">
        <v>4532</v>
      </c>
      <c r="AA274" s="178">
        <v>573000</v>
      </c>
      <c r="AB274" s="10" t="s">
        <v>91</v>
      </c>
      <c r="AC274" s="183">
        <v>4372</v>
      </c>
      <c r="AD274" s="100" t="s">
        <v>6790</v>
      </c>
      <c r="AE274" s="10" t="s">
        <v>6788</v>
      </c>
      <c r="AF274" s="10"/>
      <c r="AG274" s="10"/>
      <c r="AH274" s="10"/>
      <c r="AI274" s="11" t="s">
        <v>91</v>
      </c>
      <c r="AJ274" s="12" t="s">
        <v>14490</v>
      </c>
    </row>
    <row r="275" spans="1:36">
      <c r="A275" s="95">
        <v>270</v>
      </c>
      <c r="B275" s="96" t="s">
        <v>90</v>
      </c>
      <c r="C275" s="101" t="s">
        <v>751</v>
      </c>
      <c r="D275" s="101" t="s">
        <v>752</v>
      </c>
      <c r="E275" s="102" t="s">
        <v>753</v>
      </c>
      <c r="F275" s="102" t="s">
        <v>754</v>
      </c>
      <c r="G275" s="101">
        <v>1994</v>
      </c>
      <c r="H275" s="101">
        <v>2024</v>
      </c>
      <c r="I275" s="101" t="s">
        <v>94</v>
      </c>
      <c r="J275" s="101" t="s">
        <v>94</v>
      </c>
      <c r="K275" s="101" t="s">
        <v>94</v>
      </c>
      <c r="L275" s="101" t="s">
        <v>94</v>
      </c>
      <c r="M275" s="101" t="s">
        <v>103</v>
      </c>
      <c r="N275" s="101" t="s">
        <v>94</v>
      </c>
      <c r="O275" s="101" t="s">
        <v>94</v>
      </c>
      <c r="P275" s="101" t="s">
        <v>91</v>
      </c>
      <c r="Q275" s="101" t="s">
        <v>91</v>
      </c>
      <c r="R275" s="101" t="s">
        <v>91</v>
      </c>
      <c r="S275" s="101">
        <v>102</v>
      </c>
      <c r="T275" s="101">
        <v>0</v>
      </c>
      <c r="U275" s="182">
        <f t="shared" si="4"/>
        <v>0</v>
      </c>
      <c r="V275" s="101" t="s">
        <v>4243</v>
      </c>
      <c r="W275" s="101" t="s">
        <v>4243</v>
      </c>
      <c r="X275" s="97">
        <v>895</v>
      </c>
      <c r="Y275" s="101" t="s">
        <v>4244</v>
      </c>
      <c r="Z275" s="102" t="s">
        <v>4533</v>
      </c>
      <c r="AA275" s="178">
        <v>1719000</v>
      </c>
      <c r="AB275" s="10" t="s">
        <v>91</v>
      </c>
      <c r="AC275" s="183">
        <v>13726</v>
      </c>
      <c r="AD275" s="100" t="s">
        <v>6790</v>
      </c>
      <c r="AE275" s="10" t="s">
        <v>6788</v>
      </c>
      <c r="AF275" s="10"/>
      <c r="AG275" s="10"/>
      <c r="AH275" s="10"/>
      <c r="AI275" s="11" t="s">
        <v>91</v>
      </c>
      <c r="AJ275" s="12" t="s">
        <v>14490</v>
      </c>
    </row>
    <row r="276" spans="1:36">
      <c r="A276" s="95">
        <v>271</v>
      </c>
      <c r="B276" s="96" t="s">
        <v>90</v>
      </c>
      <c r="C276" s="101" t="s">
        <v>91</v>
      </c>
      <c r="D276" s="101" t="s">
        <v>91</v>
      </c>
      <c r="E276" s="102" t="s">
        <v>755</v>
      </c>
      <c r="F276" s="102" t="s">
        <v>754</v>
      </c>
      <c r="G276" s="101">
        <v>2015</v>
      </c>
      <c r="H276" s="101">
        <v>2024</v>
      </c>
      <c r="I276" s="101" t="s">
        <v>94</v>
      </c>
      <c r="J276" s="101" t="s">
        <v>94</v>
      </c>
      <c r="K276" s="101" t="s">
        <v>94</v>
      </c>
      <c r="L276" s="101" t="s">
        <v>94</v>
      </c>
      <c r="M276" s="101" t="s">
        <v>94</v>
      </c>
      <c r="N276" s="101" t="s">
        <v>94</v>
      </c>
      <c r="O276" s="101" t="s">
        <v>94</v>
      </c>
      <c r="P276" s="101" t="s">
        <v>91</v>
      </c>
      <c r="Q276" s="101" t="s">
        <v>91</v>
      </c>
      <c r="R276" s="101" t="s">
        <v>91</v>
      </c>
      <c r="S276" s="101">
        <v>17</v>
      </c>
      <c r="T276" s="101">
        <v>0</v>
      </c>
      <c r="U276" s="182">
        <f t="shared" si="4"/>
        <v>0</v>
      </c>
      <c r="V276" s="101" t="s">
        <v>4243</v>
      </c>
      <c r="W276" s="101" t="s">
        <v>4243</v>
      </c>
      <c r="X276" s="97">
        <v>895</v>
      </c>
      <c r="Y276" s="101" t="s">
        <v>4244</v>
      </c>
      <c r="Z276" s="102" t="s">
        <v>4534</v>
      </c>
      <c r="AA276" s="178">
        <v>954000</v>
      </c>
      <c r="AB276" s="10" t="s">
        <v>91</v>
      </c>
      <c r="AC276" s="183">
        <v>7993</v>
      </c>
      <c r="AD276" s="100" t="s">
        <v>6790</v>
      </c>
      <c r="AE276" s="10" t="s">
        <v>6788</v>
      </c>
      <c r="AF276" s="10"/>
      <c r="AG276" s="10"/>
      <c r="AH276" s="10"/>
      <c r="AI276" s="11" t="s">
        <v>91</v>
      </c>
      <c r="AJ276" s="12" t="s">
        <v>14490</v>
      </c>
    </row>
    <row r="277" spans="1:36">
      <c r="A277" s="95">
        <v>272</v>
      </c>
      <c r="B277" s="96" t="s">
        <v>90</v>
      </c>
      <c r="C277" s="101" t="s">
        <v>756</v>
      </c>
      <c r="D277" s="101" t="s">
        <v>91</v>
      </c>
      <c r="E277" s="102" t="s">
        <v>757</v>
      </c>
      <c r="F277" s="102" t="s">
        <v>758</v>
      </c>
      <c r="G277" s="101">
        <v>1977</v>
      </c>
      <c r="H277" s="101">
        <v>2023</v>
      </c>
      <c r="I277" s="101" t="s">
        <v>94</v>
      </c>
      <c r="J277" s="101" t="s">
        <v>94</v>
      </c>
      <c r="K277" s="101" t="s">
        <v>94</v>
      </c>
      <c r="L277" s="101" t="s">
        <v>94</v>
      </c>
      <c r="M277" s="101" t="s">
        <v>94</v>
      </c>
      <c r="N277" s="101" t="s">
        <v>94</v>
      </c>
      <c r="O277" s="101" t="s">
        <v>94</v>
      </c>
      <c r="P277" s="101" t="s">
        <v>91</v>
      </c>
      <c r="Q277" s="101" t="s">
        <v>91</v>
      </c>
      <c r="R277" s="101" t="s">
        <v>91</v>
      </c>
      <c r="S277" s="101">
        <v>41</v>
      </c>
      <c r="T277" s="101">
        <v>0</v>
      </c>
      <c r="U277" s="182">
        <f t="shared" si="4"/>
        <v>0</v>
      </c>
      <c r="V277" s="101" t="s">
        <v>4243</v>
      </c>
      <c r="W277" s="101" t="s">
        <v>4243</v>
      </c>
      <c r="X277" s="97">
        <v>340</v>
      </c>
      <c r="Y277" s="101" t="s">
        <v>4259</v>
      </c>
      <c r="Z277" s="102" t="s">
        <v>4535</v>
      </c>
      <c r="AA277" s="178">
        <v>546000</v>
      </c>
      <c r="AB277" s="10" t="s">
        <v>91</v>
      </c>
      <c r="AC277" s="183">
        <v>4435</v>
      </c>
      <c r="AD277" s="100" t="s">
        <v>6790</v>
      </c>
      <c r="AE277" s="10" t="s">
        <v>6788</v>
      </c>
      <c r="AF277" s="10"/>
      <c r="AG277" s="10"/>
      <c r="AH277" s="10"/>
      <c r="AI277" s="11" t="s">
        <v>91</v>
      </c>
      <c r="AJ277" s="12" t="s">
        <v>14490</v>
      </c>
    </row>
    <row r="278" spans="1:36">
      <c r="A278" s="95">
        <v>273</v>
      </c>
      <c r="B278" s="96" t="s">
        <v>90</v>
      </c>
      <c r="C278" s="101" t="s">
        <v>91</v>
      </c>
      <c r="D278" s="101" t="s">
        <v>91</v>
      </c>
      <c r="E278" s="102" t="s">
        <v>759</v>
      </c>
      <c r="F278" s="102" t="s">
        <v>760</v>
      </c>
      <c r="G278" s="101">
        <v>1979</v>
      </c>
      <c r="H278" s="101">
        <v>2024</v>
      </c>
      <c r="I278" s="101" t="s">
        <v>94</v>
      </c>
      <c r="J278" s="101" t="s">
        <v>94</v>
      </c>
      <c r="K278" s="101" t="s">
        <v>94</v>
      </c>
      <c r="L278" s="101" t="s">
        <v>94</v>
      </c>
      <c r="M278" s="101" t="s">
        <v>94</v>
      </c>
      <c r="N278" s="101" t="s">
        <v>94</v>
      </c>
      <c r="O278" s="101" t="s">
        <v>94</v>
      </c>
      <c r="P278" s="101" t="s">
        <v>91</v>
      </c>
      <c r="Q278" s="101" t="s">
        <v>91</v>
      </c>
      <c r="R278" s="101" t="s">
        <v>91</v>
      </c>
      <c r="S278" s="101">
        <v>324</v>
      </c>
      <c r="T278" s="101">
        <v>0</v>
      </c>
      <c r="U278" s="182">
        <f t="shared" si="4"/>
        <v>0</v>
      </c>
      <c r="V278" s="101" t="s">
        <v>4243</v>
      </c>
      <c r="W278" s="101" t="s">
        <v>4243</v>
      </c>
      <c r="X278" s="97">
        <v>621</v>
      </c>
      <c r="Y278" s="101" t="s">
        <v>4246</v>
      </c>
      <c r="Z278" s="102" t="s">
        <v>4536</v>
      </c>
      <c r="AA278" s="178">
        <v>29188000</v>
      </c>
      <c r="AB278" s="10" t="s">
        <v>91</v>
      </c>
      <c r="AC278" s="183">
        <v>254599</v>
      </c>
      <c r="AD278" s="100" t="s">
        <v>6790</v>
      </c>
      <c r="AE278" s="10" t="s">
        <v>6788</v>
      </c>
      <c r="AF278" s="10"/>
      <c r="AG278" s="10"/>
      <c r="AH278" s="10"/>
      <c r="AI278" s="11" t="s">
        <v>91</v>
      </c>
      <c r="AJ278" s="12" t="s">
        <v>14490</v>
      </c>
    </row>
    <row r="279" spans="1:36">
      <c r="A279" s="95">
        <v>274</v>
      </c>
      <c r="B279" s="96" t="s">
        <v>90</v>
      </c>
      <c r="C279" s="101" t="s">
        <v>761</v>
      </c>
      <c r="D279" s="101" t="s">
        <v>91</v>
      </c>
      <c r="E279" s="102" t="s">
        <v>762</v>
      </c>
      <c r="F279" s="102" t="s">
        <v>760</v>
      </c>
      <c r="G279" s="101">
        <v>1999</v>
      </c>
      <c r="H279" s="101">
        <v>2006</v>
      </c>
      <c r="I279" s="101" t="s">
        <v>94</v>
      </c>
      <c r="J279" s="101" t="s">
        <v>94</v>
      </c>
      <c r="K279" s="101" t="s">
        <v>94</v>
      </c>
      <c r="L279" s="101" t="s">
        <v>94</v>
      </c>
      <c r="M279" s="101" t="s">
        <v>94</v>
      </c>
      <c r="N279" s="101" t="s">
        <v>94</v>
      </c>
      <c r="O279" s="101" t="s">
        <v>94</v>
      </c>
      <c r="P279" s="101" t="s">
        <v>91</v>
      </c>
      <c r="Q279" s="101" t="s">
        <v>91</v>
      </c>
      <c r="R279" s="101" t="s">
        <v>91</v>
      </c>
      <c r="S279" s="101">
        <v>96</v>
      </c>
      <c r="T279" s="101">
        <v>0</v>
      </c>
      <c r="U279" s="182">
        <f t="shared" si="4"/>
        <v>0</v>
      </c>
      <c r="V279" s="101" t="s">
        <v>4243</v>
      </c>
      <c r="W279" s="101" t="s">
        <v>4243</v>
      </c>
      <c r="X279" s="97">
        <v>621</v>
      </c>
      <c r="Y279" s="101" t="s">
        <v>4246</v>
      </c>
      <c r="Z279" s="102" t="s">
        <v>4537</v>
      </c>
      <c r="AA279" s="178">
        <v>158000</v>
      </c>
      <c r="AB279" s="10" t="s">
        <v>91</v>
      </c>
      <c r="AC279" s="183">
        <v>1288</v>
      </c>
      <c r="AD279" s="100" t="s">
        <v>6790</v>
      </c>
      <c r="AE279" s="10" t="s">
        <v>6788</v>
      </c>
      <c r="AF279" s="10"/>
      <c r="AG279" s="10"/>
      <c r="AH279" s="10"/>
      <c r="AI279" s="11" t="s">
        <v>91</v>
      </c>
      <c r="AJ279" s="12" t="s">
        <v>14490</v>
      </c>
    </row>
    <row r="280" spans="1:36">
      <c r="A280" s="95">
        <v>275</v>
      </c>
      <c r="B280" s="96" t="s">
        <v>90</v>
      </c>
      <c r="C280" s="101" t="s">
        <v>763</v>
      </c>
      <c r="D280" s="101" t="s">
        <v>91</v>
      </c>
      <c r="E280" s="102" t="s">
        <v>764</v>
      </c>
      <c r="F280" s="102" t="s">
        <v>760</v>
      </c>
      <c r="G280" s="101">
        <v>2000</v>
      </c>
      <c r="H280" s="101">
        <v>2006</v>
      </c>
      <c r="I280" s="101" t="s">
        <v>94</v>
      </c>
      <c r="J280" s="101" t="s">
        <v>94</v>
      </c>
      <c r="K280" s="101" t="s">
        <v>94</v>
      </c>
      <c r="L280" s="101" t="s">
        <v>94</v>
      </c>
      <c r="M280" s="101" t="s">
        <v>94</v>
      </c>
      <c r="N280" s="101" t="s">
        <v>94</v>
      </c>
      <c r="O280" s="101" t="s">
        <v>94</v>
      </c>
      <c r="P280" s="101" t="s">
        <v>91</v>
      </c>
      <c r="Q280" s="101" t="s">
        <v>91</v>
      </c>
      <c r="R280" s="101" t="s">
        <v>91</v>
      </c>
      <c r="S280" s="101">
        <v>84</v>
      </c>
      <c r="T280" s="101">
        <v>0</v>
      </c>
      <c r="U280" s="182">
        <f t="shared" si="4"/>
        <v>0</v>
      </c>
      <c r="V280" s="101" t="s">
        <v>4243</v>
      </c>
      <c r="W280" s="101" t="s">
        <v>4243</v>
      </c>
      <c r="X280" s="97">
        <v>621</v>
      </c>
      <c r="Y280" s="101" t="s">
        <v>4246</v>
      </c>
      <c r="Z280" s="102" t="s">
        <v>4538</v>
      </c>
      <c r="AA280" s="178">
        <v>81000</v>
      </c>
      <c r="AB280" s="10" t="s">
        <v>91</v>
      </c>
      <c r="AC280" s="183">
        <v>682</v>
      </c>
      <c r="AD280" s="100" t="s">
        <v>6790</v>
      </c>
      <c r="AE280" s="10" t="s">
        <v>6788</v>
      </c>
      <c r="AF280" s="10"/>
      <c r="AG280" s="10"/>
      <c r="AH280" s="10"/>
      <c r="AI280" s="11" t="s">
        <v>91</v>
      </c>
      <c r="AJ280" s="12" t="s">
        <v>14490</v>
      </c>
    </row>
    <row r="281" spans="1:36">
      <c r="A281" s="95">
        <v>276</v>
      </c>
      <c r="B281" s="96" t="s">
        <v>90</v>
      </c>
      <c r="C281" s="101" t="s">
        <v>91</v>
      </c>
      <c r="D281" s="101" t="s">
        <v>91</v>
      </c>
      <c r="E281" s="102" t="s">
        <v>765</v>
      </c>
      <c r="F281" s="102" t="s">
        <v>760</v>
      </c>
      <c r="G281" s="101">
        <v>2003</v>
      </c>
      <c r="H281" s="101">
        <v>2008</v>
      </c>
      <c r="I281" s="101" t="s">
        <v>103</v>
      </c>
      <c r="J281" s="101" t="s">
        <v>94</v>
      </c>
      <c r="K281" s="101" t="s">
        <v>94</v>
      </c>
      <c r="L281" s="101" t="s">
        <v>103</v>
      </c>
      <c r="M281" s="101" t="s">
        <v>103</v>
      </c>
      <c r="N281" s="101" t="s">
        <v>94</v>
      </c>
      <c r="O281" s="101" t="s">
        <v>94</v>
      </c>
      <c r="P281" s="101" t="s">
        <v>91</v>
      </c>
      <c r="Q281" s="101" t="s">
        <v>91</v>
      </c>
      <c r="R281" s="101" t="s">
        <v>91</v>
      </c>
      <c r="S281" s="101">
        <v>30</v>
      </c>
      <c r="T281" s="101">
        <v>0</v>
      </c>
      <c r="U281" s="182">
        <f t="shared" si="4"/>
        <v>0</v>
      </c>
      <c r="V281" s="101" t="s">
        <v>4243</v>
      </c>
      <c r="W281" s="101" t="s">
        <v>44</v>
      </c>
      <c r="X281" s="97">
        <v>621</v>
      </c>
      <c r="Y281" s="101" t="s">
        <v>4246</v>
      </c>
      <c r="Z281" s="102" t="s">
        <v>4539</v>
      </c>
      <c r="AA281" s="178">
        <v>50000</v>
      </c>
      <c r="AB281" s="10" t="s">
        <v>91</v>
      </c>
      <c r="AC281" s="183">
        <v>102</v>
      </c>
      <c r="AD281" s="100" t="s">
        <v>6790</v>
      </c>
      <c r="AE281" s="10" t="s">
        <v>6788</v>
      </c>
      <c r="AF281" s="10"/>
      <c r="AG281" s="10"/>
      <c r="AH281" s="10"/>
      <c r="AI281" s="11" t="s">
        <v>91</v>
      </c>
      <c r="AJ281" s="12" t="s">
        <v>14490</v>
      </c>
    </row>
    <row r="282" spans="1:36">
      <c r="A282" s="95">
        <v>277</v>
      </c>
      <c r="B282" s="96" t="s">
        <v>90</v>
      </c>
      <c r="C282" s="101" t="s">
        <v>766</v>
      </c>
      <c r="D282" s="101" t="s">
        <v>767</v>
      </c>
      <c r="E282" s="102" t="s">
        <v>768</v>
      </c>
      <c r="F282" s="102" t="s">
        <v>760</v>
      </c>
      <c r="G282" s="101">
        <v>1982</v>
      </c>
      <c r="H282" s="101">
        <v>2024</v>
      </c>
      <c r="I282" s="101" t="s">
        <v>94</v>
      </c>
      <c r="J282" s="101" t="s">
        <v>94</v>
      </c>
      <c r="K282" s="101" t="s">
        <v>94</v>
      </c>
      <c r="L282" s="101" t="s">
        <v>103</v>
      </c>
      <c r="M282" s="101" t="s">
        <v>103</v>
      </c>
      <c r="N282" s="101" t="s">
        <v>94</v>
      </c>
      <c r="O282" s="101" t="s">
        <v>94</v>
      </c>
      <c r="P282" s="101" t="s">
        <v>91</v>
      </c>
      <c r="Q282" s="101" t="s">
        <v>91</v>
      </c>
      <c r="R282" s="101" t="s">
        <v>91</v>
      </c>
      <c r="S282" s="101">
        <v>407</v>
      </c>
      <c r="T282" s="101">
        <v>0</v>
      </c>
      <c r="U282" s="182">
        <f t="shared" si="4"/>
        <v>0</v>
      </c>
      <c r="V282" s="101" t="s">
        <v>4243</v>
      </c>
      <c r="W282" s="101" t="s">
        <v>4243</v>
      </c>
      <c r="X282" s="97">
        <v>621</v>
      </c>
      <c r="Y282" s="101" t="s">
        <v>4246</v>
      </c>
      <c r="Z282" s="102" t="s">
        <v>4540</v>
      </c>
      <c r="AA282" s="178">
        <v>7301000</v>
      </c>
      <c r="AB282" s="10" t="s">
        <v>91</v>
      </c>
      <c r="AC282" s="183">
        <v>61578</v>
      </c>
      <c r="AD282" s="100" t="s">
        <v>6790</v>
      </c>
      <c r="AE282" s="10" t="s">
        <v>6788</v>
      </c>
      <c r="AF282" s="10"/>
      <c r="AG282" s="10"/>
      <c r="AH282" s="10"/>
      <c r="AI282" s="11" t="s">
        <v>91</v>
      </c>
      <c r="AJ282" s="12" t="s">
        <v>14490</v>
      </c>
    </row>
    <row r="283" spans="1:36">
      <c r="A283" s="95">
        <v>278</v>
      </c>
      <c r="B283" s="96" t="s">
        <v>90</v>
      </c>
      <c r="C283" s="101" t="s">
        <v>769</v>
      </c>
      <c r="D283" s="101" t="s">
        <v>91</v>
      </c>
      <c r="E283" s="102" t="s">
        <v>770</v>
      </c>
      <c r="F283" s="102" t="s">
        <v>760</v>
      </c>
      <c r="G283" s="101">
        <v>2001</v>
      </c>
      <c r="H283" s="101">
        <v>2005</v>
      </c>
      <c r="I283" s="101" t="s">
        <v>94</v>
      </c>
      <c r="J283" s="101" t="s">
        <v>94</v>
      </c>
      <c r="K283" s="101" t="s">
        <v>94</v>
      </c>
      <c r="L283" s="101" t="s">
        <v>94</v>
      </c>
      <c r="M283" s="101" t="s">
        <v>94</v>
      </c>
      <c r="N283" s="101" t="s">
        <v>94</v>
      </c>
      <c r="O283" s="101" t="s">
        <v>94</v>
      </c>
      <c r="P283" s="101" t="s">
        <v>91</v>
      </c>
      <c r="Q283" s="101" t="s">
        <v>91</v>
      </c>
      <c r="R283" s="101" t="s">
        <v>91</v>
      </c>
      <c r="S283" s="101">
        <v>27</v>
      </c>
      <c r="T283" s="101">
        <v>0</v>
      </c>
      <c r="U283" s="182">
        <f t="shared" si="4"/>
        <v>0</v>
      </c>
      <c r="V283" s="101" t="s">
        <v>4243</v>
      </c>
      <c r="W283" s="101" t="s">
        <v>44</v>
      </c>
      <c r="X283" s="97">
        <v>621</v>
      </c>
      <c r="Y283" s="101" t="s">
        <v>4246</v>
      </c>
      <c r="Z283" s="102" t="s">
        <v>4541</v>
      </c>
      <c r="AA283" s="178">
        <v>50000</v>
      </c>
      <c r="AB283" s="10" t="s">
        <v>91</v>
      </c>
      <c r="AC283" s="183">
        <v>64</v>
      </c>
      <c r="AD283" s="100" t="s">
        <v>6790</v>
      </c>
      <c r="AE283" s="10" t="s">
        <v>6788</v>
      </c>
      <c r="AF283" s="10"/>
      <c r="AG283" s="10"/>
      <c r="AH283" s="10"/>
      <c r="AI283" s="11" t="s">
        <v>91</v>
      </c>
      <c r="AJ283" s="12" t="s">
        <v>14490</v>
      </c>
    </row>
    <row r="284" spans="1:36">
      <c r="A284" s="95">
        <v>279</v>
      </c>
      <c r="B284" s="96" t="s">
        <v>90</v>
      </c>
      <c r="C284" s="101" t="s">
        <v>771</v>
      </c>
      <c r="D284" s="101" t="s">
        <v>91</v>
      </c>
      <c r="E284" s="102" t="s">
        <v>772</v>
      </c>
      <c r="F284" s="102" t="s">
        <v>760</v>
      </c>
      <c r="G284" s="101">
        <v>1999</v>
      </c>
      <c r="H284" s="101">
        <v>2006</v>
      </c>
      <c r="I284" s="101" t="s">
        <v>94</v>
      </c>
      <c r="J284" s="101" t="s">
        <v>94</v>
      </c>
      <c r="K284" s="101" t="s">
        <v>94</v>
      </c>
      <c r="L284" s="101" t="s">
        <v>94</v>
      </c>
      <c r="M284" s="101" t="s">
        <v>94</v>
      </c>
      <c r="N284" s="101" t="s">
        <v>94</v>
      </c>
      <c r="O284" s="101" t="s">
        <v>94</v>
      </c>
      <c r="P284" s="101" t="s">
        <v>91</v>
      </c>
      <c r="Q284" s="101" t="s">
        <v>91</v>
      </c>
      <c r="R284" s="101" t="s">
        <v>91</v>
      </c>
      <c r="S284" s="101">
        <v>96</v>
      </c>
      <c r="T284" s="101">
        <v>0</v>
      </c>
      <c r="U284" s="182">
        <f t="shared" si="4"/>
        <v>0</v>
      </c>
      <c r="V284" s="101" t="s">
        <v>4243</v>
      </c>
      <c r="W284" s="101" t="s">
        <v>4243</v>
      </c>
      <c r="X284" s="97">
        <v>621</v>
      </c>
      <c r="Y284" s="101" t="s">
        <v>4246</v>
      </c>
      <c r="Z284" s="102" t="s">
        <v>4542</v>
      </c>
      <c r="AA284" s="178">
        <v>160000</v>
      </c>
      <c r="AB284" s="10" t="s">
        <v>91</v>
      </c>
      <c r="AC284" s="183">
        <v>1232</v>
      </c>
      <c r="AD284" s="100" t="s">
        <v>6790</v>
      </c>
      <c r="AE284" s="10" t="s">
        <v>6788</v>
      </c>
      <c r="AF284" s="10"/>
      <c r="AG284" s="10"/>
      <c r="AH284" s="10"/>
      <c r="AI284" s="11" t="s">
        <v>91</v>
      </c>
      <c r="AJ284" s="12" t="s">
        <v>14490</v>
      </c>
    </row>
    <row r="285" spans="1:36">
      <c r="A285" s="95">
        <v>280</v>
      </c>
      <c r="B285" s="96" t="s">
        <v>90</v>
      </c>
      <c r="C285" s="101" t="s">
        <v>773</v>
      </c>
      <c r="D285" s="101" t="s">
        <v>91</v>
      </c>
      <c r="E285" s="102" t="s">
        <v>774</v>
      </c>
      <c r="F285" s="102" t="s">
        <v>760</v>
      </c>
      <c r="G285" s="101">
        <v>1948</v>
      </c>
      <c r="H285" s="101">
        <v>2024</v>
      </c>
      <c r="I285" s="101" t="s">
        <v>94</v>
      </c>
      <c r="J285" s="101" t="s">
        <v>94</v>
      </c>
      <c r="K285" s="101" t="s">
        <v>94</v>
      </c>
      <c r="L285" s="101" t="s">
        <v>94</v>
      </c>
      <c r="M285" s="101" t="s">
        <v>94</v>
      </c>
      <c r="N285" s="101" t="s">
        <v>94</v>
      </c>
      <c r="O285" s="101" t="s">
        <v>94</v>
      </c>
      <c r="P285" s="101" t="s">
        <v>91</v>
      </c>
      <c r="Q285" s="101" t="s">
        <v>91</v>
      </c>
      <c r="R285" s="101" t="s">
        <v>91</v>
      </c>
      <c r="S285" s="101">
        <v>630</v>
      </c>
      <c r="T285" s="101">
        <v>0</v>
      </c>
      <c r="U285" s="182">
        <f t="shared" si="4"/>
        <v>0</v>
      </c>
      <c r="V285" s="101" t="s">
        <v>4243</v>
      </c>
      <c r="W285" s="101" t="s">
        <v>4243</v>
      </c>
      <c r="X285" s="97">
        <v>621</v>
      </c>
      <c r="Y285" s="101" t="s">
        <v>4246</v>
      </c>
      <c r="Z285" s="102" t="s">
        <v>4543</v>
      </c>
      <c r="AA285" s="178">
        <v>6156000</v>
      </c>
      <c r="AB285" s="10" t="s">
        <v>91</v>
      </c>
      <c r="AC285" s="183">
        <v>54749</v>
      </c>
      <c r="AD285" s="100" t="s">
        <v>6790</v>
      </c>
      <c r="AE285" s="10" t="s">
        <v>6788</v>
      </c>
      <c r="AF285" s="10"/>
      <c r="AG285" s="10"/>
      <c r="AH285" s="10"/>
      <c r="AI285" s="11" t="s">
        <v>91</v>
      </c>
      <c r="AJ285" s="12" t="s">
        <v>14490</v>
      </c>
    </row>
    <row r="286" spans="1:36">
      <c r="A286" s="95">
        <v>281</v>
      </c>
      <c r="B286" s="96" t="s">
        <v>90</v>
      </c>
      <c r="C286" s="101" t="s">
        <v>775</v>
      </c>
      <c r="D286" s="101" t="s">
        <v>91</v>
      </c>
      <c r="E286" s="102" t="s">
        <v>776</v>
      </c>
      <c r="F286" s="102" t="s">
        <v>760</v>
      </c>
      <c r="G286" s="101">
        <v>1996</v>
      </c>
      <c r="H286" s="101">
        <v>2000</v>
      </c>
      <c r="I286" s="101" t="s">
        <v>94</v>
      </c>
      <c r="J286" s="101" t="s">
        <v>94</v>
      </c>
      <c r="K286" s="101" t="s">
        <v>94</v>
      </c>
      <c r="L286" s="101" t="s">
        <v>94</v>
      </c>
      <c r="M286" s="101" t="s">
        <v>94</v>
      </c>
      <c r="N286" s="101" t="s">
        <v>94</v>
      </c>
      <c r="O286" s="101" t="s">
        <v>94</v>
      </c>
      <c r="P286" s="101" t="s">
        <v>91</v>
      </c>
      <c r="Q286" s="101" t="s">
        <v>91</v>
      </c>
      <c r="R286" s="101" t="s">
        <v>91</v>
      </c>
      <c r="S286" s="101">
        <v>25</v>
      </c>
      <c r="T286" s="101">
        <v>0</v>
      </c>
      <c r="U286" s="182">
        <f t="shared" si="4"/>
        <v>0</v>
      </c>
      <c r="V286" s="101" t="s">
        <v>4243</v>
      </c>
      <c r="W286" s="101" t="s">
        <v>44</v>
      </c>
      <c r="X286" s="97">
        <v>621</v>
      </c>
      <c r="Y286" s="101" t="s">
        <v>4246</v>
      </c>
      <c r="Z286" s="102" t="s">
        <v>4544</v>
      </c>
      <c r="AA286" s="178">
        <v>50000</v>
      </c>
      <c r="AB286" s="10" t="s">
        <v>91</v>
      </c>
      <c r="AC286" s="183">
        <v>39</v>
      </c>
      <c r="AD286" s="100" t="s">
        <v>6790</v>
      </c>
      <c r="AE286" s="10" t="s">
        <v>6788</v>
      </c>
      <c r="AF286" s="10"/>
      <c r="AG286" s="10"/>
      <c r="AH286" s="10"/>
      <c r="AI286" s="11" t="s">
        <v>91</v>
      </c>
      <c r="AJ286" s="12" t="s">
        <v>14490</v>
      </c>
    </row>
    <row r="287" spans="1:36">
      <c r="A287" s="95">
        <v>282</v>
      </c>
      <c r="B287" s="96" t="s">
        <v>90</v>
      </c>
      <c r="C287" s="101" t="s">
        <v>91</v>
      </c>
      <c r="D287" s="101" t="s">
        <v>91</v>
      </c>
      <c r="E287" s="102" t="s">
        <v>777</v>
      </c>
      <c r="F287" s="102" t="s">
        <v>760</v>
      </c>
      <c r="G287" s="101">
        <v>2004</v>
      </c>
      <c r="H287" s="101">
        <v>2023</v>
      </c>
      <c r="I287" s="101" t="s">
        <v>94</v>
      </c>
      <c r="J287" s="101" t="s">
        <v>94</v>
      </c>
      <c r="K287" s="101" t="s">
        <v>94</v>
      </c>
      <c r="L287" s="101" t="s">
        <v>94</v>
      </c>
      <c r="M287" s="101" t="s">
        <v>94</v>
      </c>
      <c r="N287" s="101" t="s">
        <v>94</v>
      </c>
      <c r="O287" s="101" t="s">
        <v>94</v>
      </c>
      <c r="P287" s="101" t="s">
        <v>91</v>
      </c>
      <c r="Q287" s="101" t="s">
        <v>91</v>
      </c>
      <c r="R287" s="101" t="s">
        <v>91</v>
      </c>
      <c r="S287" s="101">
        <v>30</v>
      </c>
      <c r="T287" s="101">
        <v>0</v>
      </c>
      <c r="U287" s="182">
        <f t="shared" si="4"/>
        <v>0</v>
      </c>
      <c r="V287" s="101" t="s">
        <v>4243</v>
      </c>
      <c r="W287" s="101" t="s">
        <v>4243</v>
      </c>
      <c r="X287" s="97">
        <v>621</v>
      </c>
      <c r="Y287" s="101" t="s">
        <v>4246</v>
      </c>
      <c r="Z287" s="102" t="s">
        <v>4545</v>
      </c>
      <c r="AA287" s="178">
        <v>2168000</v>
      </c>
      <c r="AB287" s="10" t="s">
        <v>91</v>
      </c>
      <c r="AC287" s="183">
        <v>18293</v>
      </c>
      <c r="AD287" s="100" t="s">
        <v>6790</v>
      </c>
      <c r="AE287" s="10" t="s">
        <v>6788</v>
      </c>
      <c r="AF287" s="10"/>
      <c r="AG287" s="10"/>
      <c r="AH287" s="10"/>
      <c r="AI287" s="11" t="s">
        <v>91</v>
      </c>
      <c r="AJ287" s="12" t="s">
        <v>14490</v>
      </c>
    </row>
    <row r="288" spans="1:36">
      <c r="A288" s="95">
        <v>283</v>
      </c>
      <c r="B288" s="96" t="s">
        <v>90</v>
      </c>
      <c r="C288" s="101" t="s">
        <v>778</v>
      </c>
      <c r="D288" s="101" t="s">
        <v>91</v>
      </c>
      <c r="E288" s="102" t="s">
        <v>779</v>
      </c>
      <c r="F288" s="102" t="s">
        <v>760</v>
      </c>
      <c r="G288" s="101">
        <v>2001</v>
      </c>
      <c r="H288" s="101">
        <v>2002</v>
      </c>
      <c r="I288" s="101" t="s">
        <v>94</v>
      </c>
      <c r="J288" s="101" t="s">
        <v>94</v>
      </c>
      <c r="K288" s="101" t="s">
        <v>94</v>
      </c>
      <c r="L288" s="101" t="s">
        <v>94</v>
      </c>
      <c r="M288" s="101" t="s">
        <v>94</v>
      </c>
      <c r="N288" s="101" t="s">
        <v>94</v>
      </c>
      <c r="O288" s="101" t="s">
        <v>94</v>
      </c>
      <c r="P288" s="101" t="s">
        <v>91</v>
      </c>
      <c r="Q288" s="101" t="s">
        <v>91</v>
      </c>
      <c r="R288" s="101" t="s">
        <v>91</v>
      </c>
      <c r="S288" s="101">
        <v>3</v>
      </c>
      <c r="T288" s="101">
        <v>0</v>
      </c>
      <c r="U288" s="182">
        <f t="shared" si="4"/>
        <v>0</v>
      </c>
      <c r="V288" s="101" t="s">
        <v>4243</v>
      </c>
      <c r="W288" s="101" t="s">
        <v>44</v>
      </c>
      <c r="X288" s="97">
        <v>621</v>
      </c>
      <c r="Y288" s="101" t="s">
        <v>4246</v>
      </c>
      <c r="Z288" s="102" t="s">
        <v>4546</v>
      </c>
      <c r="AA288" s="178">
        <v>50000</v>
      </c>
      <c r="AB288" s="10" t="s">
        <v>91</v>
      </c>
      <c r="AC288" s="183">
        <v>6</v>
      </c>
      <c r="AD288" s="100" t="s">
        <v>6790</v>
      </c>
      <c r="AE288" s="10" t="s">
        <v>6788</v>
      </c>
      <c r="AF288" s="10"/>
      <c r="AG288" s="10"/>
      <c r="AH288" s="10"/>
      <c r="AI288" s="11" t="s">
        <v>91</v>
      </c>
      <c r="AJ288" s="12" t="s">
        <v>14490</v>
      </c>
    </row>
    <row r="289" spans="1:36">
      <c r="A289" s="95">
        <v>284</v>
      </c>
      <c r="B289" s="96" t="s">
        <v>90</v>
      </c>
      <c r="C289" s="101" t="s">
        <v>91</v>
      </c>
      <c r="D289" s="101" t="s">
        <v>91</v>
      </c>
      <c r="E289" s="102" t="s">
        <v>780</v>
      </c>
      <c r="F289" s="102" t="s">
        <v>760</v>
      </c>
      <c r="G289" s="101">
        <v>1973</v>
      </c>
      <c r="H289" s="101">
        <v>2023</v>
      </c>
      <c r="I289" s="101" t="s">
        <v>94</v>
      </c>
      <c r="J289" s="101" t="s">
        <v>94</v>
      </c>
      <c r="K289" s="101" t="s">
        <v>94</v>
      </c>
      <c r="L289" s="101" t="s">
        <v>94</v>
      </c>
      <c r="M289" s="101" t="s">
        <v>94</v>
      </c>
      <c r="N289" s="101" t="s">
        <v>94</v>
      </c>
      <c r="O289" s="101" t="s">
        <v>94</v>
      </c>
      <c r="P289" s="101" t="s">
        <v>91</v>
      </c>
      <c r="Q289" s="101" t="s">
        <v>91</v>
      </c>
      <c r="R289" s="101" t="s">
        <v>91</v>
      </c>
      <c r="S289" s="101">
        <v>16</v>
      </c>
      <c r="T289" s="101">
        <v>0</v>
      </c>
      <c r="U289" s="182">
        <f t="shared" si="4"/>
        <v>0</v>
      </c>
      <c r="V289" s="101" t="s">
        <v>4243</v>
      </c>
      <c r="W289" s="101" t="s">
        <v>4243</v>
      </c>
      <c r="X289" s="97">
        <v>621</v>
      </c>
      <c r="Y289" s="101" t="s">
        <v>4246</v>
      </c>
      <c r="Z289" s="102" t="s">
        <v>4547</v>
      </c>
      <c r="AA289" s="178">
        <v>724000</v>
      </c>
      <c r="AB289" s="10" t="s">
        <v>91</v>
      </c>
      <c r="AC289" s="183">
        <v>5603</v>
      </c>
      <c r="AD289" s="100" t="s">
        <v>6790</v>
      </c>
      <c r="AE289" s="10" t="s">
        <v>6788</v>
      </c>
      <c r="AF289" s="10"/>
      <c r="AG289" s="10"/>
      <c r="AH289" s="10"/>
      <c r="AI289" s="11" t="s">
        <v>91</v>
      </c>
      <c r="AJ289" s="12" t="s">
        <v>14490</v>
      </c>
    </row>
    <row r="290" spans="1:36">
      <c r="A290" s="95">
        <v>285</v>
      </c>
      <c r="B290" s="96" t="s">
        <v>90</v>
      </c>
      <c r="C290" s="101" t="s">
        <v>781</v>
      </c>
      <c r="D290" s="101" t="s">
        <v>782</v>
      </c>
      <c r="E290" s="102" t="s">
        <v>783</v>
      </c>
      <c r="F290" s="102" t="s">
        <v>760</v>
      </c>
      <c r="G290" s="101">
        <v>2000</v>
      </c>
      <c r="H290" s="101">
        <v>2023</v>
      </c>
      <c r="I290" s="101" t="s">
        <v>94</v>
      </c>
      <c r="J290" s="101" t="s">
        <v>94</v>
      </c>
      <c r="K290" s="101" t="s">
        <v>94</v>
      </c>
      <c r="L290" s="101" t="s">
        <v>94</v>
      </c>
      <c r="M290" s="101" t="s">
        <v>103</v>
      </c>
      <c r="N290" s="101" t="s">
        <v>94</v>
      </c>
      <c r="O290" s="101" t="s">
        <v>94</v>
      </c>
      <c r="P290" s="101" t="s">
        <v>91</v>
      </c>
      <c r="Q290" s="101" t="s">
        <v>91</v>
      </c>
      <c r="R290" s="101" t="s">
        <v>91</v>
      </c>
      <c r="S290" s="101">
        <v>94</v>
      </c>
      <c r="T290" s="101">
        <v>0</v>
      </c>
      <c r="U290" s="182">
        <f t="shared" si="4"/>
        <v>0</v>
      </c>
      <c r="V290" s="101" t="s">
        <v>4243</v>
      </c>
      <c r="W290" s="101" t="s">
        <v>4243</v>
      </c>
      <c r="X290" s="97">
        <v>621</v>
      </c>
      <c r="Y290" s="101" t="s">
        <v>4246</v>
      </c>
      <c r="Z290" s="102" t="s">
        <v>4548</v>
      </c>
      <c r="AA290" s="178">
        <v>1145000</v>
      </c>
      <c r="AB290" s="10" t="s">
        <v>91</v>
      </c>
      <c r="AC290" s="183">
        <v>9943</v>
      </c>
      <c r="AD290" s="100" t="s">
        <v>6790</v>
      </c>
      <c r="AE290" s="10" t="s">
        <v>6788</v>
      </c>
      <c r="AF290" s="10"/>
      <c r="AG290" s="10"/>
      <c r="AH290" s="10"/>
      <c r="AI290" s="11" t="s">
        <v>91</v>
      </c>
      <c r="AJ290" s="12" t="s">
        <v>14490</v>
      </c>
    </row>
    <row r="291" spans="1:36">
      <c r="A291" s="95">
        <v>286</v>
      </c>
      <c r="B291" s="96" t="s">
        <v>90</v>
      </c>
      <c r="C291" s="101" t="s">
        <v>784</v>
      </c>
      <c r="D291" s="101" t="s">
        <v>785</v>
      </c>
      <c r="E291" s="102" t="s">
        <v>786</v>
      </c>
      <c r="F291" s="102" t="s">
        <v>760</v>
      </c>
      <c r="G291" s="101">
        <v>2006</v>
      </c>
      <c r="H291" s="101">
        <v>2018</v>
      </c>
      <c r="I291" s="101" t="s">
        <v>103</v>
      </c>
      <c r="J291" s="101" t="s">
        <v>94</v>
      </c>
      <c r="K291" s="101" t="s">
        <v>94</v>
      </c>
      <c r="L291" s="101" t="s">
        <v>103</v>
      </c>
      <c r="M291" s="101" t="s">
        <v>103</v>
      </c>
      <c r="N291" s="101" t="s">
        <v>94</v>
      </c>
      <c r="O291" s="101" t="s">
        <v>94</v>
      </c>
      <c r="P291" s="101" t="s">
        <v>91</v>
      </c>
      <c r="Q291" s="101" t="s">
        <v>91</v>
      </c>
      <c r="R291" s="101" t="s">
        <v>91</v>
      </c>
      <c r="S291" s="101">
        <v>68</v>
      </c>
      <c r="T291" s="101">
        <v>0</v>
      </c>
      <c r="U291" s="182">
        <f t="shared" si="4"/>
        <v>0</v>
      </c>
      <c r="V291" s="101" t="s">
        <v>4243</v>
      </c>
      <c r="W291" s="101" t="s">
        <v>44</v>
      </c>
      <c r="X291" s="97">
        <v>621</v>
      </c>
      <c r="Y291" s="101" t="s">
        <v>4246</v>
      </c>
      <c r="Z291" s="102" t="s">
        <v>4549</v>
      </c>
      <c r="AA291" s="178">
        <v>232000</v>
      </c>
      <c r="AB291" s="10" t="s">
        <v>91</v>
      </c>
      <c r="AC291" s="183">
        <v>2361</v>
      </c>
      <c r="AD291" s="100" t="s">
        <v>6790</v>
      </c>
      <c r="AE291" s="10" t="s">
        <v>6788</v>
      </c>
      <c r="AF291" s="10"/>
      <c r="AG291" s="10"/>
      <c r="AH291" s="10"/>
      <c r="AI291" s="11" t="s">
        <v>91</v>
      </c>
      <c r="AJ291" s="12" t="s">
        <v>14490</v>
      </c>
    </row>
    <row r="292" spans="1:36">
      <c r="A292" s="95">
        <v>287</v>
      </c>
      <c r="B292" s="96" t="s">
        <v>90</v>
      </c>
      <c r="C292" s="101" t="s">
        <v>787</v>
      </c>
      <c r="D292" s="101" t="s">
        <v>91</v>
      </c>
      <c r="E292" s="102" t="s">
        <v>788</v>
      </c>
      <c r="F292" s="102" t="s">
        <v>760</v>
      </c>
      <c r="G292" s="101">
        <v>2000</v>
      </c>
      <c r="H292" s="101">
        <v>2001</v>
      </c>
      <c r="I292" s="101" t="s">
        <v>94</v>
      </c>
      <c r="J292" s="101" t="s">
        <v>94</v>
      </c>
      <c r="K292" s="101" t="s">
        <v>94</v>
      </c>
      <c r="L292" s="101" t="s">
        <v>94</v>
      </c>
      <c r="M292" s="101" t="s">
        <v>94</v>
      </c>
      <c r="N292" s="101" t="s">
        <v>94</v>
      </c>
      <c r="O292" s="101" t="s">
        <v>94</v>
      </c>
      <c r="P292" s="101" t="s">
        <v>91</v>
      </c>
      <c r="Q292" s="101" t="s">
        <v>91</v>
      </c>
      <c r="R292" s="101" t="s">
        <v>91</v>
      </c>
      <c r="S292" s="101">
        <v>3</v>
      </c>
      <c r="T292" s="101">
        <v>0</v>
      </c>
      <c r="U292" s="182">
        <f t="shared" si="4"/>
        <v>0</v>
      </c>
      <c r="V292" s="101" t="s">
        <v>4243</v>
      </c>
      <c r="W292" s="101" t="s">
        <v>44</v>
      </c>
      <c r="X292" s="97">
        <v>621</v>
      </c>
      <c r="Y292" s="101" t="s">
        <v>4246</v>
      </c>
      <c r="Z292" s="102" t="s">
        <v>4550</v>
      </c>
      <c r="AA292" s="178">
        <v>50000</v>
      </c>
      <c r="AB292" s="10" t="s">
        <v>91</v>
      </c>
      <c r="AC292" s="183">
        <v>7</v>
      </c>
      <c r="AD292" s="100" t="s">
        <v>6790</v>
      </c>
      <c r="AE292" s="10" t="s">
        <v>6788</v>
      </c>
      <c r="AF292" s="10"/>
      <c r="AG292" s="10"/>
      <c r="AH292" s="10"/>
      <c r="AI292" s="11" t="s">
        <v>91</v>
      </c>
      <c r="AJ292" s="12" t="s">
        <v>14490</v>
      </c>
    </row>
    <row r="293" spans="1:36">
      <c r="A293" s="95">
        <v>288</v>
      </c>
      <c r="B293" s="96" t="s">
        <v>90</v>
      </c>
      <c r="C293" s="101" t="s">
        <v>789</v>
      </c>
      <c r="D293" s="101" t="s">
        <v>91</v>
      </c>
      <c r="E293" s="102" t="s">
        <v>790</v>
      </c>
      <c r="F293" s="102" t="s">
        <v>760</v>
      </c>
      <c r="G293" s="101">
        <v>2001</v>
      </c>
      <c r="H293" s="101">
        <v>2005</v>
      </c>
      <c r="I293" s="101" t="s">
        <v>94</v>
      </c>
      <c r="J293" s="101" t="s">
        <v>94</v>
      </c>
      <c r="K293" s="101" t="s">
        <v>94</v>
      </c>
      <c r="L293" s="101" t="s">
        <v>94</v>
      </c>
      <c r="M293" s="101" t="s">
        <v>94</v>
      </c>
      <c r="N293" s="101" t="s">
        <v>94</v>
      </c>
      <c r="O293" s="101" t="s">
        <v>94</v>
      </c>
      <c r="P293" s="101" t="s">
        <v>91</v>
      </c>
      <c r="Q293" s="101" t="s">
        <v>91</v>
      </c>
      <c r="R293" s="101" t="s">
        <v>91</v>
      </c>
      <c r="S293" s="101">
        <v>16</v>
      </c>
      <c r="T293" s="101">
        <v>0</v>
      </c>
      <c r="U293" s="182">
        <f t="shared" si="4"/>
        <v>0</v>
      </c>
      <c r="V293" s="101" t="s">
        <v>4243</v>
      </c>
      <c r="W293" s="101" t="s">
        <v>44</v>
      </c>
      <c r="X293" s="97">
        <v>621</v>
      </c>
      <c r="Y293" s="101" t="s">
        <v>4246</v>
      </c>
      <c r="Z293" s="102" t="s">
        <v>4551</v>
      </c>
      <c r="AA293" s="178">
        <v>50000</v>
      </c>
      <c r="AB293" s="10" t="s">
        <v>91</v>
      </c>
      <c r="AC293" s="183">
        <v>28</v>
      </c>
      <c r="AD293" s="100" t="s">
        <v>6790</v>
      </c>
      <c r="AE293" s="10" t="s">
        <v>6788</v>
      </c>
      <c r="AF293" s="10"/>
      <c r="AG293" s="10"/>
      <c r="AH293" s="10"/>
      <c r="AI293" s="11" t="s">
        <v>91</v>
      </c>
      <c r="AJ293" s="12" t="s">
        <v>14490</v>
      </c>
    </row>
    <row r="294" spans="1:36">
      <c r="A294" s="95">
        <v>289</v>
      </c>
      <c r="B294" s="96" t="s">
        <v>90</v>
      </c>
      <c r="C294" s="101" t="s">
        <v>791</v>
      </c>
      <c r="D294" s="101" t="s">
        <v>91</v>
      </c>
      <c r="E294" s="102" t="s">
        <v>792</v>
      </c>
      <c r="F294" s="102" t="s">
        <v>760</v>
      </c>
      <c r="G294" s="101">
        <v>1999</v>
      </c>
      <c r="H294" s="101">
        <v>2006</v>
      </c>
      <c r="I294" s="101" t="s">
        <v>94</v>
      </c>
      <c r="J294" s="101" t="s">
        <v>94</v>
      </c>
      <c r="K294" s="101" t="s">
        <v>94</v>
      </c>
      <c r="L294" s="101" t="s">
        <v>94</v>
      </c>
      <c r="M294" s="101" t="s">
        <v>94</v>
      </c>
      <c r="N294" s="101" t="s">
        <v>94</v>
      </c>
      <c r="O294" s="101" t="s">
        <v>94</v>
      </c>
      <c r="P294" s="101" t="s">
        <v>91</v>
      </c>
      <c r="Q294" s="101" t="s">
        <v>91</v>
      </c>
      <c r="R294" s="101" t="s">
        <v>91</v>
      </c>
      <c r="S294" s="101">
        <v>96</v>
      </c>
      <c r="T294" s="101">
        <v>0</v>
      </c>
      <c r="U294" s="182">
        <f t="shared" si="4"/>
        <v>0</v>
      </c>
      <c r="V294" s="101" t="s">
        <v>4243</v>
      </c>
      <c r="W294" s="101" t="s">
        <v>4243</v>
      </c>
      <c r="X294" s="97">
        <v>621</v>
      </c>
      <c r="Y294" s="101" t="s">
        <v>4246</v>
      </c>
      <c r="Z294" s="102" t="s">
        <v>4552</v>
      </c>
      <c r="AA294" s="178">
        <v>158000</v>
      </c>
      <c r="AB294" s="10" t="s">
        <v>91</v>
      </c>
      <c r="AC294" s="183">
        <v>1345</v>
      </c>
      <c r="AD294" s="100" t="s">
        <v>6790</v>
      </c>
      <c r="AE294" s="10" t="s">
        <v>6788</v>
      </c>
      <c r="AF294" s="10"/>
      <c r="AG294" s="10"/>
      <c r="AH294" s="10"/>
      <c r="AI294" s="11" t="s">
        <v>91</v>
      </c>
      <c r="AJ294" s="12" t="s">
        <v>14490</v>
      </c>
    </row>
    <row r="295" spans="1:36">
      <c r="A295" s="95">
        <v>290</v>
      </c>
      <c r="B295" s="96" t="s">
        <v>90</v>
      </c>
      <c r="C295" s="101" t="s">
        <v>793</v>
      </c>
      <c r="D295" s="101" t="s">
        <v>91</v>
      </c>
      <c r="E295" s="102" t="s">
        <v>794</v>
      </c>
      <c r="F295" s="102" t="s">
        <v>760</v>
      </c>
      <c r="G295" s="101">
        <v>2001</v>
      </c>
      <c r="H295" s="101">
        <v>2005</v>
      </c>
      <c r="I295" s="101" t="s">
        <v>94</v>
      </c>
      <c r="J295" s="101" t="s">
        <v>94</v>
      </c>
      <c r="K295" s="101" t="s">
        <v>94</v>
      </c>
      <c r="L295" s="101" t="s">
        <v>94</v>
      </c>
      <c r="M295" s="101" t="s">
        <v>94</v>
      </c>
      <c r="N295" s="101" t="s">
        <v>94</v>
      </c>
      <c r="O295" s="101" t="s">
        <v>94</v>
      </c>
      <c r="P295" s="101" t="s">
        <v>91</v>
      </c>
      <c r="Q295" s="101" t="s">
        <v>91</v>
      </c>
      <c r="R295" s="101" t="s">
        <v>91</v>
      </c>
      <c r="S295" s="101">
        <v>19</v>
      </c>
      <c r="T295" s="101">
        <v>0</v>
      </c>
      <c r="U295" s="182">
        <f t="shared" si="4"/>
        <v>0</v>
      </c>
      <c r="V295" s="101" t="s">
        <v>4243</v>
      </c>
      <c r="W295" s="101" t="s">
        <v>44</v>
      </c>
      <c r="X295" s="97">
        <v>621</v>
      </c>
      <c r="Y295" s="101" t="s">
        <v>4246</v>
      </c>
      <c r="Z295" s="102" t="s">
        <v>4553</v>
      </c>
      <c r="AA295" s="178">
        <v>50000</v>
      </c>
      <c r="AB295" s="10" t="s">
        <v>91</v>
      </c>
      <c r="AC295" s="183">
        <v>62</v>
      </c>
      <c r="AD295" s="100" t="s">
        <v>6790</v>
      </c>
      <c r="AE295" s="10" t="s">
        <v>6788</v>
      </c>
      <c r="AF295" s="10"/>
      <c r="AG295" s="10"/>
      <c r="AH295" s="10"/>
      <c r="AI295" s="11" t="s">
        <v>91</v>
      </c>
      <c r="AJ295" s="12" t="s">
        <v>14490</v>
      </c>
    </row>
    <row r="296" spans="1:36">
      <c r="A296" s="95">
        <v>291</v>
      </c>
      <c r="B296" s="96" t="s">
        <v>90</v>
      </c>
      <c r="C296" s="101" t="s">
        <v>787</v>
      </c>
      <c r="D296" s="101" t="s">
        <v>91</v>
      </c>
      <c r="E296" s="102" t="s">
        <v>795</v>
      </c>
      <c r="F296" s="102" t="s">
        <v>760</v>
      </c>
      <c r="G296" s="101">
        <v>1988</v>
      </c>
      <c r="H296" s="101">
        <v>1996</v>
      </c>
      <c r="I296" s="101" t="s">
        <v>94</v>
      </c>
      <c r="J296" s="101" t="s">
        <v>94</v>
      </c>
      <c r="K296" s="101" t="s">
        <v>94</v>
      </c>
      <c r="L296" s="101" t="s">
        <v>94</v>
      </c>
      <c r="M296" s="101" t="s">
        <v>94</v>
      </c>
      <c r="N296" s="101" t="s">
        <v>94</v>
      </c>
      <c r="O296" s="101" t="s">
        <v>94</v>
      </c>
      <c r="P296" s="101" t="s">
        <v>91</v>
      </c>
      <c r="Q296" s="101" t="s">
        <v>91</v>
      </c>
      <c r="R296" s="101" t="s">
        <v>91</v>
      </c>
      <c r="S296" s="101">
        <v>18</v>
      </c>
      <c r="T296" s="101">
        <v>0</v>
      </c>
      <c r="U296" s="182">
        <f t="shared" si="4"/>
        <v>0</v>
      </c>
      <c r="V296" s="101" t="s">
        <v>4243</v>
      </c>
      <c r="W296" s="101" t="s">
        <v>44</v>
      </c>
      <c r="X296" s="97">
        <v>621</v>
      </c>
      <c r="Y296" s="101" t="s">
        <v>4246</v>
      </c>
      <c r="Z296" s="102" t="s">
        <v>4554</v>
      </c>
      <c r="AA296" s="178">
        <v>50000</v>
      </c>
      <c r="AB296" s="10" t="s">
        <v>91</v>
      </c>
      <c r="AC296" s="183">
        <v>36</v>
      </c>
      <c r="AD296" s="100" t="s">
        <v>6790</v>
      </c>
      <c r="AE296" s="10" t="s">
        <v>6788</v>
      </c>
      <c r="AF296" s="10"/>
      <c r="AG296" s="10"/>
      <c r="AH296" s="10"/>
      <c r="AI296" s="11" t="s">
        <v>91</v>
      </c>
      <c r="AJ296" s="12" t="s">
        <v>14490</v>
      </c>
    </row>
    <row r="297" spans="1:36">
      <c r="A297" s="95">
        <v>292</v>
      </c>
      <c r="B297" s="96" t="s">
        <v>90</v>
      </c>
      <c r="C297" s="101" t="s">
        <v>91</v>
      </c>
      <c r="D297" s="101" t="s">
        <v>91</v>
      </c>
      <c r="E297" s="102" t="s">
        <v>796</v>
      </c>
      <c r="F297" s="102" t="s">
        <v>760</v>
      </c>
      <c r="G297" s="101">
        <v>1992</v>
      </c>
      <c r="H297" s="101">
        <v>2010</v>
      </c>
      <c r="I297" s="101" t="s">
        <v>94</v>
      </c>
      <c r="J297" s="101" t="s">
        <v>94</v>
      </c>
      <c r="K297" s="101" t="s">
        <v>94</v>
      </c>
      <c r="L297" s="101" t="s">
        <v>94</v>
      </c>
      <c r="M297" s="101" t="s">
        <v>94</v>
      </c>
      <c r="N297" s="101" t="s">
        <v>94</v>
      </c>
      <c r="O297" s="101" t="s">
        <v>94</v>
      </c>
      <c r="P297" s="101" t="s">
        <v>91</v>
      </c>
      <c r="Q297" s="101" t="s">
        <v>91</v>
      </c>
      <c r="R297" s="101" t="s">
        <v>91</v>
      </c>
      <c r="S297" s="101">
        <v>15</v>
      </c>
      <c r="T297" s="101">
        <v>0</v>
      </c>
      <c r="U297" s="182">
        <f t="shared" si="4"/>
        <v>0</v>
      </c>
      <c r="V297" s="101" t="s">
        <v>4243</v>
      </c>
      <c r="W297" s="101" t="s">
        <v>4243</v>
      </c>
      <c r="X297" s="97">
        <v>621</v>
      </c>
      <c r="Y297" s="101" t="s">
        <v>4246</v>
      </c>
      <c r="Z297" s="102" t="s">
        <v>4555</v>
      </c>
      <c r="AA297" s="178">
        <v>50000</v>
      </c>
      <c r="AB297" s="10" t="s">
        <v>91</v>
      </c>
      <c r="AC297" s="183">
        <v>297</v>
      </c>
      <c r="AD297" s="100" t="s">
        <v>6790</v>
      </c>
      <c r="AE297" s="10" t="s">
        <v>6788</v>
      </c>
      <c r="AF297" s="10"/>
      <c r="AG297" s="10"/>
      <c r="AH297" s="10"/>
      <c r="AI297" s="11" t="s">
        <v>91</v>
      </c>
      <c r="AJ297" s="12" t="s">
        <v>14490</v>
      </c>
    </row>
    <row r="298" spans="1:36">
      <c r="A298" s="95">
        <v>293</v>
      </c>
      <c r="B298" s="96" t="s">
        <v>90</v>
      </c>
      <c r="C298" s="101" t="s">
        <v>91</v>
      </c>
      <c r="D298" s="101" t="s">
        <v>91</v>
      </c>
      <c r="E298" s="102" t="s">
        <v>797</v>
      </c>
      <c r="F298" s="102" t="s">
        <v>798</v>
      </c>
      <c r="G298" s="101">
        <v>1965</v>
      </c>
      <c r="H298" s="101">
        <v>1973</v>
      </c>
      <c r="I298" s="101" t="s">
        <v>94</v>
      </c>
      <c r="J298" s="101" t="s">
        <v>94</v>
      </c>
      <c r="K298" s="101" t="s">
        <v>94</v>
      </c>
      <c r="L298" s="101" t="s">
        <v>94</v>
      </c>
      <c r="M298" s="101" t="s">
        <v>94</v>
      </c>
      <c r="N298" s="101" t="s">
        <v>94</v>
      </c>
      <c r="O298" s="101" t="s">
        <v>94</v>
      </c>
      <c r="P298" s="101" t="s">
        <v>91</v>
      </c>
      <c r="Q298" s="101" t="s">
        <v>91</v>
      </c>
      <c r="R298" s="101" t="s">
        <v>91</v>
      </c>
      <c r="S298" s="101">
        <v>28</v>
      </c>
      <c r="T298" s="101">
        <v>0</v>
      </c>
      <c r="U298" s="182">
        <f t="shared" si="4"/>
        <v>0</v>
      </c>
      <c r="V298" s="101" t="s">
        <v>4243</v>
      </c>
      <c r="W298" s="101" t="s">
        <v>4243</v>
      </c>
      <c r="X298" s="97">
        <v>621</v>
      </c>
      <c r="Y298" s="101" t="s">
        <v>4246</v>
      </c>
      <c r="Z298" s="102" t="s">
        <v>4556</v>
      </c>
      <c r="AA298" s="178">
        <v>50000</v>
      </c>
      <c r="AB298" s="10" t="s">
        <v>91</v>
      </c>
      <c r="AC298" s="183">
        <v>20</v>
      </c>
      <c r="AD298" s="100" t="s">
        <v>6790</v>
      </c>
      <c r="AE298" s="10" t="s">
        <v>6788</v>
      </c>
      <c r="AF298" s="10"/>
      <c r="AG298" s="10"/>
      <c r="AH298" s="10"/>
      <c r="AI298" s="11" t="s">
        <v>91</v>
      </c>
      <c r="AJ298" s="12" t="s">
        <v>14490</v>
      </c>
    </row>
    <row r="299" spans="1:36">
      <c r="A299" s="95">
        <v>294</v>
      </c>
      <c r="B299" s="96" t="s">
        <v>90</v>
      </c>
      <c r="C299" s="101" t="s">
        <v>799</v>
      </c>
      <c r="D299" s="101" t="s">
        <v>91</v>
      </c>
      <c r="E299" s="102" t="s">
        <v>800</v>
      </c>
      <c r="F299" s="102" t="s">
        <v>798</v>
      </c>
      <c r="G299" s="101">
        <v>1974</v>
      </c>
      <c r="H299" s="101">
        <v>2024</v>
      </c>
      <c r="I299" s="101" t="s">
        <v>94</v>
      </c>
      <c r="J299" s="101" t="s">
        <v>94</v>
      </c>
      <c r="K299" s="101" t="s">
        <v>94</v>
      </c>
      <c r="L299" s="101" t="s">
        <v>94</v>
      </c>
      <c r="M299" s="101" t="s">
        <v>94</v>
      </c>
      <c r="N299" s="101" t="s">
        <v>94</v>
      </c>
      <c r="O299" s="101" t="s">
        <v>94</v>
      </c>
      <c r="P299" s="101" t="s">
        <v>91</v>
      </c>
      <c r="Q299" s="101" t="s">
        <v>91</v>
      </c>
      <c r="R299" s="101" t="s">
        <v>91</v>
      </c>
      <c r="S299" s="101">
        <v>559</v>
      </c>
      <c r="T299" s="101">
        <v>0</v>
      </c>
      <c r="U299" s="182">
        <f t="shared" si="4"/>
        <v>0</v>
      </c>
      <c r="V299" s="101" t="s">
        <v>4243</v>
      </c>
      <c r="W299" s="101" t="s">
        <v>4243</v>
      </c>
      <c r="X299" s="97">
        <v>621</v>
      </c>
      <c r="Y299" s="101" t="s">
        <v>4246</v>
      </c>
      <c r="Z299" s="102" t="s">
        <v>4557</v>
      </c>
      <c r="AA299" s="178">
        <v>4101000</v>
      </c>
      <c r="AB299" s="10" t="s">
        <v>91</v>
      </c>
      <c r="AC299" s="183">
        <v>31882</v>
      </c>
      <c r="AD299" s="100" t="s">
        <v>6790</v>
      </c>
      <c r="AE299" s="10" t="s">
        <v>6788</v>
      </c>
      <c r="AF299" s="10"/>
      <c r="AG299" s="10"/>
      <c r="AH299" s="10"/>
      <c r="AI299" s="11" t="s">
        <v>91</v>
      </c>
      <c r="AJ299" s="12" t="s">
        <v>14490</v>
      </c>
    </row>
    <row r="300" spans="1:36">
      <c r="A300" s="95">
        <v>295</v>
      </c>
      <c r="B300" s="96" t="s">
        <v>90</v>
      </c>
      <c r="C300" s="101" t="s">
        <v>91</v>
      </c>
      <c r="D300" s="101" t="s">
        <v>91</v>
      </c>
      <c r="E300" s="102" t="s">
        <v>801</v>
      </c>
      <c r="F300" s="102" t="s">
        <v>802</v>
      </c>
      <c r="G300" s="101">
        <v>1997</v>
      </c>
      <c r="H300" s="101">
        <v>1998</v>
      </c>
      <c r="I300" s="101" t="s">
        <v>94</v>
      </c>
      <c r="J300" s="101" t="s">
        <v>94</v>
      </c>
      <c r="K300" s="101" t="s">
        <v>94</v>
      </c>
      <c r="L300" s="101" t="s">
        <v>94</v>
      </c>
      <c r="M300" s="101" t="s">
        <v>94</v>
      </c>
      <c r="N300" s="101" t="s">
        <v>94</v>
      </c>
      <c r="O300" s="101" t="s">
        <v>94</v>
      </c>
      <c r="P300" s="101" t="s">
        <v>91</v>
      </c>
      <c r="Q300" s="101" t="s">
        <v>91</v>
      </c>
      <c r="R300" s="101" t="s">
        <v>91</v>
      </c>
      <c r="S300" s="101">
        <v>4</v>
      </c>
      <c r="T300" s="101">
        <v>0</v>
      </c>
      <c r="U300" s="182">
        <f t="shared" si="4"/>
        <v>0</v>
      </c>
      <c r="V300" s="101" t="s">
        <v>4243</v>
      </c>
      <c r="W300" s="101" t="s">
        <v>44</v>
      </c>
      <c r="X300" s="97">
        <v>621</v>
      </c>
      <c r="Y300" s="101" t="s">
        <v>4246</v>
      </c>
      <c r="Z300" s="102" t="s">
        <v>4558</v>
      </c>
      <c r="AA300" s="178">
        <v>50000</v>
      </c>
      <c r="AB300" s="10" t="s">
        <v>91</v>
      </c>
      <c r="AC300" s="183">
        <v>8</v>
      </c>
      <c r="AD300" s="100" t="s">
        <v>6790</v>
      </c>
      <c r="AE300" s="10" t="s">
        <v>6788</v>
      </c>
      <c r="AF300" s="10"/>
      <c r="AG300" s="10"/>
      <c r="AH300" s="10"/>
      <c r="AI300" s="11" t="s">
        <v>91</v>
      </c>
      <c r="AJ300" s="12" t="s">
        <v>14490</v>
      </c>
    </row>
    <row r="301" spans="1:36">
      <c r="A301" s="95">
        <v>296</v>
      </c>
      <c r="B301" s="96" t="s">
        <v>90</v>
      </c>
      <c r="C301" s="101" t="s">
        <v>91</v>
      </c>
      <c r="D301" s="101" t="s">
        <v>91</v>
      </c>
      <c r="E301" s="102" t="s">
        <v>803</v>
      </c>
      <c r="F301" s="102" t="s">
        <v>802</v>
      </c>
      <c r="G301" s="101">
        <v>1989</v>
      </c>
      <c r="H301" s="101">
        <v>1997</v>
      </c>
      <c r="I301" s="101" t="s">
        <v>94</v>
      </c>
      <c r="J301" s="101" t="s">
        <v>94</v>
      </c>
      <c r="K301" s="101" t="s">
        <v>94</v>
      </c>
      <c r="L301" s="101" t="s">
        <v>94</v>
      </c>
      <c r="M301" s="101" t="s">
        <v>94</v>
      </c>
      <c r="N301" s="101" t="s">
        <v>94</v>
      </c>
      <c r="O301" s="101" t="s">
        <v>94</v>
      </c>
      <c r="P301" s="101" t="s">
        <v>91</v>
      </c>
      <c r="Q301" s="101" t="s">
        <v>91</v>
      </c>
      <c r="R301" s="101" t="s">
        <v>91</v>
      </c>
      <c r="S301" s="101">
        <v>7</v>
      </c>
      <c r="T301" s="101">
        <v>0</v>
      </c>
      <c r="U301" s="182">
        <f t="shared" si="4"/>
        <v>0</v>
      </c>
      <c r="V301" s="101" t="s">
        <v>4243</v>
      </c>
      <c r="W301" s="101" t="s">
        <v>4243</v>
      </c>
      <c r="X301" s="97">
        <v>621</v>
      </c>
      <c r="Y301" s="101" t="s">
        <v>4246</v>
      </c>
      <c r="Z301" s="102" t="s">
        <v>4559</v>
      </c>
      <c r="AA301" s="178">
        <v>50000</v>
      </c>
      <c r="AB301" s="10" t="s">
        <v>91</v>
      </c>
      <c r="AC301" s="183">
        <v>212</v>
      </c>
      <c r="AD301" s="100" t="s">
        <v>6790</v>
      </c>
      <c r="AE301" s="10" t="s">
        <v>6788</v>
      </c>
      <c r="AF301" s="10"/>
      <c r="AG301" s="10"/>
      <c r="AH301" s="10"/>
      <c r="AI301" s="11" t="s">
        <v>91</v>
      </c>
      <c r="AJ301" s="12" t="s">
        <v>14490</v>
      </c>
    </row>
    <row r="302" spans="1:36">
      <c r="A302" s="95">
        <v>297</v>
      </c>
      <c r="B302" s="96" t="s">
        <v>90</v>
      </c>
      <c r="C302" s="101" t="s">
        <v>91</v>
      </c>
      <c r="D302" s="101" t="s">
        <v>91</v>
      </c>
      <c r="E302" s="102" t="s">
        <v>804</v>
      </c>
      <c r="F302" s="102" t="s">
        <v>802</v>
      </c>
      <c r="G302" s="101">
        <v>1994</v>
      </c>
      <c r="H302" s="101">
        <v>1994</v>
      </c>
      <c r="I302" s="101" t="s">
        <v>94</v>
      </c>
      <c r="J302" s="101" t="s">
        <v>94</v>
      </c>
      <c r="K302" s="101" t="s">
        <v>94</v>
      </c>
      <c r="L302" s="101" t="s">
        <v>94</v>
      </c>
      <c r="M302" s="101" t="s">
        <v>94</v>
      </c>
      <c r="N302" s="101" t="s">
        <v>94</v>
      </c>
      <c r="O302" s="101" t="s">
        <v>94</v>
      </c>
      <c r="P302" s="101" t="s">
        <v>91</v>
      </c>
      <c r="Q302" s="101" t="s">
        <v>91</v>
      </c>
      <c r="R302" s="101" t="s">
        <v>91</v>
      </c>
      <c r="S302" s="101">
        <v>4</v>
      </c>
      <c r="T302" s="101">
        <v>0</v>
      </c>
      <c r="U302" s="182">
        <f t="shared" si="4"/>
        <v>0</v>
      </c>
      <c r="V302" s="101" t="s">
        <v>4243</v>
      </c>
      <c r="W302" s="101" t="s">
        <v>44</v>
      </c>
      <c r="X302" s="97">
        <v>621</v>
      </c>
      <c r="Y302" s="101" t="s">
        <v>4246</v>
      </c>
      <c r="Z302" s="102" t="s">
        <v>4560</v>
      </c>
      <c r="AA302" s="178">
        <v>50000</v>
      </c>
      <c r="AB302" s="10" t="s">
        <v>91</v>
      </c>
      <c r="AC302" s="183">
        <v>295</v>
      </c>
      <c r="AD302" s="100" t="s">
        <v>6790</v>
      </c>
      <c r="AE302" s="10" t="s">
        <v>6788</v>
      </c>
      <c r="AF302" s="10"/>
      <c r="AG302" s="10"/>
      <c r="AH302" s="10"/>
      <c r="AI302" s="11" t="s">
        <v>91</v>
      </c>
      <c r="AJ302" s="12" t="s">
        <v>14490</v>
      </c>
    </row>
    <row r="303" spans="1:36">
      <c r="A303" s="95">
        <v>298</v>
      </c>
      <c r="B303" s="96" t="s">
        <v>90</v>
      </c>
      <c r="C303" s="101" t="s">
        <v>91</v>
      </c>
      <c r="D303" s="101" t="s">
        <v>91</v>
      </c>
      <c r="E303" s="102" t="s">
        <v>805</v>
      </c>
      <c r="F303" s="102" t="s">
        <v>802</v>
      </c>
      <c r="G303" s="101">
        <v>1987</v>
      </c>
      <c r="H303" s="101">
        <v>2006</v>
      </c>
      <c r="I303" s="101" t="s">
        <v>94</v>
      </c>
      <c r="J303" s="101" t="s">
        <v>94</v>
      </c>
      <c r="K303" s="101" t="s">
        <v>94</v>
      </c>
      <c r="L303" s="101" t="s">
        <v>94</v>
      </c>
      <c r="M303" s="101" t="s">
        <v>94</v>
      </c>
      <c r="N303" s="101" t="s">
        <v>94</v>
      </c>
      <c r="O303" s="101" t="s">
        <v>94</v>
      </c>
      <c r="P303" s="101" t="s">
        <v>91</v>
      </c>
      <c r="Q303" s="101" t="s">
        <v>91</v>
      </c>
      <c r="R303" s="101" t="s">
        <v>91</v>
      </c>
      <c r="S303" s="101">
        <v>36</v>
      </c>
      <c r="T303" s="101">
        <v>0</v>
      </c>
      <c r="U303" s="182">
        <f t="shared" si="4"/>
        <v>0</v>
      </c>
      <c r="V303" s="101" t="s">
        <v>4243</v>
      </c>
      <c r="W303" s="101" t="s">
        <v>4243</v>
      </c>
      <c r="X303" s="97">
        <v>621</v>
      </c>
      <c r="Y303" s="101" t="s">
        <v>4246</v>
      </c>
      <c r="Z303" s="102" t="s">
        <v>4561</v>
      </c>
      <c r="AA303" s="178">
        <v>50000</v>
      </c>
      <c r="AB303" s="10" t="s">
        <v>91</v>
      </c>
      <c r="AC303" s="183">
        <v>432</v>
      </c>
      <c r="AD303" s="100" t="s">
        <v>6790</v>
      </c>
      <c r="AE303" s="10" t="s">
        <v>6788</v>
      </c>
      <c r="AF303" s="10"/>
      <c r="AG303" s="10"/>
      <c r="AH303" s="10"/>
      <c r="AI303" s="11" t="s">
        <v>91</v>
      </c>
      <c r="AJ303" s="12" t="s">
        <v>14490</v>
      </c>
    </row>
    <row r="304" spans="1:36">
      <c r="A304" s="95">
        <v>299</v>
      </c>
      <c r="B304" s="96" t="s">
        <v>90</v>
      </c>
      <c r="C304" s="101" t="s">
        <v>91</v>
      </c>
      <c r="D304" s="101" t="s">
        <v>91</v>
      </c>
      <c r="E304" s="102" t="s">
        <v>806</v>
      </c>
      <c r="F304" s="102" t="s">
        <v>802</v>
      </c>
      <c r="G304" s="101">
        <v>1994</v>
      </c>
      <c r="H304" s="101">
        <v>1997</v>
      </c>
      <c r="I304" s="101" t="s">
        <v>94</v>
      </c>
      <c r="J304" s="101" t="s">
        <v>94</v>
      </c>
      <c r="K304" s="101" t="s">
        <v>94</v>
      </c>
      <c r="L304" s="101" t="s">
        <v>94</v>
      </c>
      <c r="M304" s="101" t="s">
        <v>94</v>
      </c>
      <c r="N304" s="101" t="s">
        <v>94</v>
      </c>
      <c r="O304" s="101" t="s">
        <v>94</v>
      </c>
      <c r="P304" s="101" t="s">
        <v>91</v>
      </c>
      <c r="Q304" s="101" t="s">
        <v>91</v>
      </c>
      <c r="R304" s="101" t="s">
        <v>91</v>
      </c>
      <c r="S304" s="101">
        <v>5</v>
      </c>
      <c r="T304" s="101">
        <v>0</v>
      </c>
      <c r="U304" s="182">
        <f t="shared" si="4"/>
        <v>0</v>
      </c>
      <c r="V304" s="101" t="s">
        <v>4243</v>
      </c>
      <c r="W304" s="101" t="s">
        <v>4243</v>
      </c>
      <c r="X304" s="97">
        <v>621</v>
      </c>
      <c r="Y304" s="101" t="s">
        <v>4246</v>
      </c>
      <c r="Z304" s="102" t="s">
        <v>4562</v>
      </c>
      <c r="AA304" s="178">
        <v>50000</v>
      </c>
      <c r="AB304" s="10" t="s">
        <v>91</v>
      </c>
      <c r="AC304" s="183">
        <v>96</v>
      </c>
      <c r="AD304" s="100" t="s">
        <v>6790</v>
      </c>
      <c r="AE304" s="10" t="s">
        <v>6788</v>
      </c>
      <c r="AF304" s="10"/>
      <c r="AG304" s="10"/>
      <c r="AH304" s="10"/>
      <c r="AI304" s="11" t="s">
        <v>91</v>
      </c>
      <c r="AJ304" s="12" t="s">
        <v>14490</v>
      </c>
    </row>
    <row r="305" spans="1:36">
      <c r="A305" s="95">
        <v>300</v>
      </c>
      <c r="B305" s="96" t="s">
        <v>90</v>
      </c>
      <c r="C305" s="101" t="s">
        <v>91</v>
      </c>
      <c r="D305" s="101" t="s">
        <v>91</v>
      </c>
      <c r="E305" s="102" t="s">
        <v>807</v>
      </c>
      <c r="F305" s="102" t="s">
        <v>802</v>
      </c>
      <c r="G305" s="101">
        <v>1989</v>
      </c>
      <c r="H305" s="101">
        <v>1992</v>
      </c>
      <c r="I305" s="101" t="s">
        <v>94</v>
      </c>
      <c r="J305" s="101" t="s">
        <v>94</v>
      </c>
      <c r="K305" s="101" t="s">
        <v>94</v>
      </c>
      <c r="L305" s="101" t="s">
        <v>94</v>
      </c>
      <c r="M305" s="101" t="s">
        <v>94</v>
      </c>
      <c r="N305" s="101" t="s">
        <v>94</v>
      </c>
      <c r="O305" s="101" t="s">
        <v>94</v>
      </c>
      <c r="P305" s="101" t="s">
        <v>91</v>
      </c>
      <c r="Q305" s="101" t="s">
        <v>91</v>
      </c>
      <c r="R305" s="101" t="s">
        <v>91</v>
      </c>
      <c r="S305" s="101">
        <v>4</v>
      </c>
      <c r="T305" s="101">
        <v>0</v>
      </c>
      <c r="U305" s="182">
        <f t="shared" si="4"/>
        <v>0</v>
      </c>
      <c r="V305" s="101" t="s">
        <v>4243</v>
      </c>
      <c r="W305" s="101" t="s">
        <v>4243</v>
      </c>
      <c r="X305" s="97">
        <v>621</v>
      </c>
      <c r="Y305" s="101" t="s">
        <v>4246</v>
      </c>
      <c r="Z305" s="102" t="s">
        <v>4563</v>
      </c>
      <c r="AA305" s="178">
        <v>50000</v>
      </c>
      <c r="AB305" s="10" t="s">
        <v>91</v>
      </c>
      <c r="AC305" s="183">
        <v>8</v>
      </c>
      <c r="AD305" s="100" t="s">
        <v>6790</v>
      </c>
      <c r="AE305" s="10" t="s">
        <v>6788</v>
      </c>
      <c r="AF305" s="10"/>
      <c r="AG305" s="10"/>
      <c r="AH305" s="10"/>
      <c r="AI305" s="11" t="s">
        <v>91</v>
      </c>
      <c r="AJ305" s="12" t="s">
        <v>14490</v>
      </c>
    </row>
    <row r="306" spans="1:36">
      <c r="A306" s="95">
        <v>301</v>
      </c>
      <c r="B306" s="96" t="s">
        <v>90</v>
      </c>
      <c r="C306" s="101" t="s">
        <v>91</v>
      </c>
      <c r="D306" s="101" t="s">
        <v>91</v>
      </c>
      <c r="E306" s="102" t="s">
        <v>808</v>
      </c>
      <c r="F306" s="102" t="s">
        <v>802</v>
      </c>
      <c r="G306" s="101">
        <v>1991</v>
      </c>
      <c r="H306" s="101">
        <v>1998</v>
      </c>
      <c r="I306" s="101" t="s">
        <v>94</v>
      </c>
      <c r="J306" s="101" t="s">
        <v>94</v>
      </c>
      <c r="K306" s="101" t="s">
        <v>94</v>
      </c>
      <c r="L306" s="101" t="s">
        <v>94</v>
      </c>
      <c r="M306" s="101" t="s">
        <v>94</v>
      </c>
      <c r="N306" s="101" t="s">
        <v>94</v>
      </c>
      <c r="O306" s="101" t="s">
        <v>94</v>
      </c>
      <c r="P306" s="101" t="s">
        <v>91</v>
      </c>
      <c r="Q306" s="101" t="s">
        <v>91</v>
      </c>
      <c r="R306" s="101" t="s">
        <v>91</v>
      </c>
      <c r="S306" s="101">
        <v>3</v>
      </c>
      <c r="T306" s="101">
        <v>0</v>
      </c>
      <c r="U306" s="182">
        <f t="shared" si="4"/>
        <v>0</v>
      </c>
      <c r="V306" s="101" t="s">
        <v>4243</v>
      </c>
      <c r="W306" s="101" t="s">
        <v>44</v>
      </c>
      <c r="X306" s="97">
        <v>621</v>
      </c>
      <c r="Y306" s="101" t="s">
        <v>4246</v>
      </c>
      <c r="Z306" s="102" t="s">
        <v>4564</v>
      </c>
      <c r="AA306" s="178">
        <v>50000</v>
      </c>
      <c r="AB306" s="10" t="s">
        <v>91</v>
      </c>
      <c r="AC306" s="183">
        <v>45</v>
      </c>
      <c r="AD306" s="100" t="s">
        <v>6790</v>
      </c>
      <c r="AE306" s="10" t="s">
        <v>6788</v>
      </c>
      <c r="AF306" s="10"/>
      <c r="AG306" s="10"/>
      <c r="AH306" s="10"/>
      <c r="AI306" s="11" t="s">
        <v>91</v>
      </c>
      <c r="AJ306" s="12" t="s">
        <v>14490</v>
      </c>
    </row>
    <row r="307" spans="1:36">
      <c r="A307" s="95">
        <v>302</v>
      </c>
      <c r="B307" s="96" t="s">
        <v>90</v>
      </c>
      <c r="C307" s="101" t="s">
        <v>91</v>
      </c>
      <c r="D307" s="101" t="s">
        <v>91</v>
      </c>
      <c r="E307" s="102" t="s">
        <v>809</v>
      </c>
      <c r="F307" s="102" t="s">
        <v>802</v>
      </c>
      <c r="G307" s="101">
        <v>1989</v>
      </c>
      <c r="H307" s="101">
        <v>1991</v>
      </c>
      <c r="I307" s="101" t="s">
        <v>94</v>
      </c>
      <c r="J307" s="101" t="s">
        <v>94</v>
      </c>
      <c r="K307" s="101" t="s">
        <v>94</v>
      </c>
      <c r="L307" s="101" t="s">
        <v>94</v>
      </c>
      <c r="M307" s="101" t="s">
        <v>94</v>
      </c>
      <c r="N307" s="101" t="s">
        <v>94</v>
      </c>
      <c r="O307" s="101" t="s">
        <v>94</v>
      </c>
      <c r="P307" s="101" t="s">
        <v>91</v>
      </c>
      <c r="Q307" s="101" t="s">
        <v>91</v>
      </c>
      <c r="R307" s="101" t="s">
        <v>91</v>
      </c>
      <c r="S307" s="101">
        <v>2</v>
      </c>
      <c r="T307" s="101">
        <v>0</v>
      </c>
      <c r="U307" s="182">
        <f t="shared" si="4"/>
        <v>0</v>
      </c>
      <c r="V307" s="101" t="s">
        <v>4243</v>
      </c>
      <c r="W307" s="101" t="s">
        <v>4243</v>
      </c>
      <c r="X307" s="97">
        <v>621</v>
      </c>
      <c r="Y307" s="101" t="s">
        <v>4246</v>
      </c>
      <c r="Z307" s="102" t="s">
        <v>4565</v>
      </c>
      <c r="AA307" s="178">
        <v>50000</v>
      </c>
      <c r="AB307" s="10" t="s">
        <v>91</v>
      </c>
      <c r="AC307" s="183">
        <v>67</v>
      </c>
      <c r="AD307" s="100" t="s">
        <v>6790</v>
      </c>
      <c r="AE307" s="10" t="s">
        <v>6788</v>
      </c>
      <c r="AF307" s="10"/>
      <c r="AG307" s="10"/>
      <c r="AH307" s="10"/>
      <c r="AI307" s="11" t="s">
        <v>91</v>
      </c>
      <c r="AJ307" s="12" t="s">
        <v>14490</v>
      </c>
    </row>
    <row r="308" spans="1:36">
      <c r="A308" s="95">
        <v>303</v>
      </c>
      <c r="B308" s="96" t="s">
        <v>90</v>
      </c>
      <c r="C308" s="101" t="s">
        <v>91</v>
      </c>
      <c r="D308" s="101" t="s">
        <v>91</v>
      </c>
      <c r="E308" s="102" t="s">
        <v>810</v>
      </c>
      <c r="F308" s="102" t="s">
        <v>802</v>
      </c>
      <c r="G308" s="101">
        <v>1987</v>
      </c>
      <c r="H308" s="101">
        <v>1997</v>
      </c>
      <c r="I308" s="101" t="s">
        <v>94</v>
      </c>
      <c r="J308" s="101" t="s">
        <v>94</v>
      </c>
      <c r="K308" s="101" t="s">
        <v>94</v>
      </c>
      <c r="L308" s="101" t="s">
        <v>94</v>
      </c>
      <c r="M308" s="101" t="s">
        <v>94</v>
      </c>
      <c r="N308" s="101" t="s">
        <v>94</v>
      </c>
      <c r="O308" s="101" t="s">
        <v>94</v>
      </c>
      <c r="P308" s="101" t="s">
        <v>91</v>
      </c>
      <c r="Q308" s="101" t="s">
        <v>91</v>
      </c>
      <c r="R308" s="101" t="s">
        <v>91</v>
      </c>
      <c r="S308" s="101">
        <v>2</v>
      </c>
      <c r="T308" s="101">
        <v>0</v>
      </c>
      <c r="U308" s="182">
        <f t="shared" si="4"/>
        <v>0</v>
      </c>
      <c r="V308" s="101" t="s">
        <v>4243</v>
      </c>
      <c r="W308" s="101" t="s">
        <v>44</v>
      </c>
      <c r="X308" s="97">
        <v>621</v>
      </c>
      <c r="Y308" s="101" t="s">
        <v>4246</v>
      </c>
      <c r="Z308" s="102" t="s">
        <v>4566</v>
      </c>
      <c r="AA308" s="178">
        <v>50000</v>
      </c>
      <c r="AB308" s="10" t="s">
        <v>91</v>
      </c>
      <c r="AC308" s="183">
        <v>22</v>
      </c>
      <c r="AD308" s="100" t="s">
        <v>6790</v>
      </c>
      <c r="AE308" s="10" t="s">
        <v>6788</v>
      </c>
      <c r="AF308" s="10"/>
      <c r="AG308" s="10"/>
      <c r="AH308" s="10"/>
      <c r="AI308" s="11" t="s">
        <v>91</v>
      </c>
      <c r="AJ308" s="12" t="s">
        <v>14490</v>
      </c>
    </row>
    <row r="309" spans="1:36">
      <c r="A309" s="95">
        <v>304</v>
      </c>
      <c r="B309" s="96" t="s">
        <v>90</v>
      </c>
      <c r="C309" s="101" t="s">
        <v>91</v>
      </c>
      <c r="D309" s="101" t="s">
        <v>91</v>
      </c>
      <c r="E309" s="102" t="s">
        <v>811</v>
      </c>
      <c r="F309" s="102" t="s">
        <v>802</v>
      </c>
      <c r="G309" s="101">
        <v>1987</v>
      </c>
      <c r="H309" s="101">
        <v>1998</v>
      </c>
      <c r="I309" s="101" t="s">
        <v>94</v>
      </c>
      <c r="J309" s="101" t="s">
        <v>94</v>
      </c>
      <c r="K309" s="101" t="s">
        <v>94</v>
      </c>
      <c r="L309" s="101" t="s">
        <v>94</v>
      </c>
      <c r="M309" s="101" t="s">
        <v>94</v>
      </c>
      <c r="N309" s="101" t="s">
        <v>94</v>
      </c>
      <c r="O309" s="101" t="s">
        <v>94</v>
      </c>
      <c r="P309" s="101" t="s">
        <v>91</v>
      </c>
      <c r="Q309" s="101" t="s">
        <v>91</v>
      </c>
      <c r="R309" s="101" t="s">
        <v>91</v>
      </c>
      <c r="S309" s="101">
        <v>12</v>
      </c>
      <c r="T309" s="101">
        <v>0</v>
      </c>
      <c r="U309" s="182">
        <f t="shared" si="4"/>
        <v>0</v>
      </c>
      <c r="V309" s="101" t="s">
        <v>4243</v>
      </c>
      <c r="W309" s="101" t="s">
        <v>4243</v>
      </c>
      <c r="X309" s="97">
        <v>621</v>
      </c>
      <c r="Y309" s="101" t="s">
        <v>4246</v>
      </c>
      <c r="Z309" s="102" t="s">
        <v>4567</v>
      </c>
      <c r="AA309" s="178">
        <v>50000</v>
      </c>
      <c r="AB309" s="10" t="s">
        <v>91</v>
      </c>
      <c r="AC309" s="183">
        <v>167</v>
      </c>
      <c r="AD309" s="100" t="s">
        <v>6790</v>
      </c>
      <c r="AE309" s="10" t="s">
        <v>6788</v>
      </c>
      <c r="AF309" s="10"/>
      <c r="AG309" s="10"/>
      <c r="AH309" s="10"/>
      <c r="AI309" s="11" t="s">
        <v>91</v>
      </c>
      <c r="AJ309" s="12" t="s">
        <v>14490</v>
      </c>
    </row>
    <row r="310" spans="1:36">
      <c r="A310" s="95">
        <v>305</v>
      </c>
      <c r="B310" s="96" t="s">
        <v>90</v>
      </c>
      <c r="C310" s="101" t="s">
        <v>91</v>
      </c>
      <c r="D310" s="101" t="s">
        <v>91</v>
      </c>
      <c r="E310" s="102" t="s">
        <v>812</v>
      </c>
      <c r="F310" s="102" t="s">
        <v>802</v>
      </c>
      <c r="G310" s="101">
        <v>1987</v>
      </c>
      <c r="H310" s="101">
        <v>1990</v>
      </c>
      <c r="I310" s="101" t="s">
        <v>94</v>
      </c>
      <c r="J310" s="101" t="s">
        <v>94</v>
      </c>
      <c r="K310" s="101" t="s">
        <v>94</v>
      </c>
      <c r="L310" s="101" t="s">
        <v>94</v>
      </c>
      <c r="M310" s="101" t="s">
        <v>94</v>
      </c>
      <c r="N310" s="101" t="s">
        <v>94</v>
      </c>
      <c r="O310" s="101" t="s">
        <v>94</v>
      </c>
      <c r="P310" s="101" t="s">
        <v>91</v>
      </c>
      <c r="Q310" s="101" t="s">
        <v>91</v>
      </c>
      <c r="R310" s="101" t="s">
        <v>91</v>
      </c>
      <c r="S310" s="101">
        <v>4</v>
      </c>
      <c r="T310" s="101">
        <v>0</v>
      </c>
      <c r="U310" s="182">
        <f t="shared" si="4"/>
        <v>0</v>
      </c>
      <c r="V310" s="101" t="s">
        <v>4243</v>
      </c>
      <c r="W310" s="101" t="s">
        <v>4243</v>
      </c>
      <c r="X310" s="97">
        <v>621</v>
      </c>
      <c r="Y310" s="101" t="s">
        <v>4246</v>
      </c>
      <c r="Z310" s="102" t="s">
        <v>4568</v>
      </c>
      <c r="AA310" s="178">
        <v>50000</v>
      </c>
      <c r="AB310" s="10" t="s">
        <v>91</v>
      </c>
      <c r="AC310" s="183">
        <v>427</v>
      </c>
      <c r="AD310" s="100" t="s">
        <v>6790</v>
      </c>
      <c r="AE310" s="10" t="s">
        <v>6788</v>
      </c>
      <c r="AF310" s="10"/>
      <c r="AG310" s="10"/>
      <c r="AH310" s="10"/>
      <c r="AI310" s="11" t="s">
        <v>91</v>
      </c>
      <c r="AJ310" s="12" t="s">
        <v>14490</v>
      </c>
    </row>
    <row r="311" spans="1:36">
      <c r="A311" s="95">
        <v>306</v>
      </c>
      <c r="B311" s="96" t="s">
        <v>90</v>
      </c>
      <c r="C311" s="101" t="s">
        <v>813</v>
      </c>
      <c r="D311" s="101" t="s">
        <v>91</v>
      </c>
      <c r="E311" s="102" t="s">
        <v>814</v>
      </c>
      <c r="F311" s="102" t="s">
        <v>802</v>
      </c>
      <c r="G311" s="101">
        <v>1997</v>
      </c>
      <c r="H311" s="101">
        <v>1999</v>
      </c>
      <c r="I311" s="101" t="s">
        <v>94</v>
      </c>
      <c r="J311" s="101" t="s">
        <v>94</v>
      </c>
      <c r="K311" s="101" t="s">
        <v>94</v>
      </c>
      <c r="L311" s="101" t="s">
        <v>94</v>
      </c>
      <c r="M311" s="101" t="s">
        <v>94</v>
      </c>
      <c r="N311" s="101" t="s">
        <v>94</v>
      </c>
      <c r="O311" s="101" t="s">
        <v>94</v>
      </c>
      <c r="P311" s="101" t="s">
        <v>91</v>
      </c>
      <c r="Q311" s="101" t="s">
        <v>91</v>
      </c>
      <c r="R311" s="101" t="s">
        <v>91</v>
      </c>
      <c r="S311" s="101">
        <v>36</v>
      </c>
      <c r="T311" s="101">
        <v>0</v>
      </c>
      <c r="U311" s="182">
        <f t="shared" si="4"/>
        <v>0</v>
      </c>
      <c r="V311" s="101" t="s">
        <v>4243</v>
      </c>
      <c r="W311" s="101" t="s">
        <v>4243</v>
      </c>
      <c r="X311" s="97">
        <v>621</v>
      </c>
      <c r="Y311" s="101" t="s">
        <v>4246</v>
      </c>
      <c r="Z311" s="102" t="s">
        <v>4569</v>
      </c>
      <c r="AA311" s="178">
        <v>60000</v>
      </c>
      <c r="AB311" s="10" t="s">
        <v>91</v>
      </c>
      <c r="AC311" s="183">
        <v>470</v>
      </c>
      <c r="AD311" s="100" t="s">
        <v>6790</v>
      </c>
      <c r="AE311" s="10" t="s">
        <v>6788</v>
      </c>
      <c r="AF311" s="10"/>
      <c r="AG311" s="10"/>
      <c r="AH311" s="10"/>
      <c r="AI311" s="11" t="s">
        <v>91</v>
      </c>
      <c r="AJ311" s="12" t="s">
        <v>14490</v>
      </c>
    </row>
    <row r="312" spans="1:36">
      <c r="A312" s="95">
        <v>307</v>
      </c>
      <c r="B312" s="96" t="s">
        <v>90</v>
      </c>
      <c r="C312" s="101" t="s">
        <v>91</v>
      </c>
      <c r="D312" s="101" t="s">
        <v>91</v>
      </c>
      <c r="E312" s="102" t="s">
        <v>815</v>
      </c>
      <c r="F312" s="102" t="s">
        <v>802</v>
      </c>
      <c r="G312" s="101">
        <v>1996</v>
      </c>
      <c r="H312" s="101">
        <v>2015</v>
      </c>
      <c r="I312" s="101" t="s">
        <v>94</v>
      </c>
      <c r="J312" s="101" t="s">
        <v>94</v>
      </c>
      <c r="K312" s="101" t="s">
        <v>94</v>
      </c>
      <c r="L312" s="101" t="s">
        <v>94</v>
      </c>
      <c r="M312" s="101" t="s">
        <v>94</v>
      </c>
      <c r="N312" s="101" t="s">
        <v>94</v>
      </c>
      <c r="O312" s="101" t="s">
        <v>94</v>
      </c>
      <c r="P312" s="101" t="s">
        <v>91</v>
      </c>
      <c r="Q312" s="101" t="s">
        <v>91</v>
      </c>
      <c r="R312" s="101" t="s">
        <v>91</v>
      </c>
      <c r="S312" s="101">
        <v>21</v>
      </c>
      <c r="T312" s="101">
        <v>0</v>
      </c>
      <c r="U312" s="182">
        <f t="shared" si="4"/>
        <v>0</v>
      </c>
      <c r="V312" s="101" t="s">
        <v>4243</v>
      </c>
      <c r="W312" s="101" t="s">
        <v>44</v>
      </c>
      <c r="X312" s="97">
        <v>621</v>
      </c>
      <c r="Y312" s="101" t="s">
        <v>4246</v>
      </c>
      <c r="Z312" s="102" t="s">
        <v>4570</v>
      </c>
      <c r="AA312" s="178">
        <v>171000</v>
      </c>
      <c r="AB312" s="10" t="s">
        <v>91</v>
      </c>
      <c r="AC312" s="183">
        <v>1331</v>
      </c>
      <c r="AD312" s="100" t="s">
        <v>6790</v>
      </c>
      <c r="AE312" s="10" t="s">
        <v>6788</v>
      </c>
      <c r="AF312" s="10"/>
      <c r="AG312" s="10"/>
      <c r="AH312" s="10"/>
      <c r="AI312" s="11" t="s">
        <v>91</v>
      </c>
      <c r="AJ312" s="12" t="s">
        <v>14490</v>
      </c>
    </row>
    <row r="313" spans="1:36">
      <c r="A313" s="95">
        <v>308</v>
      </c>
      <c r="B313" s="96" t="s">
        <v>90</v>
      </c>
      <c r="C313" s="101" t="s">
        <v>91</v>
      </c>
      <c r="D313" s="101" t="s">
        <v>91</v>
      </c>
      <c r="E313" s="102" t="s">
        <v>816</v>
      </c>
      <c r="F313" s="102" t="s">
        <v>802</v>
      </c>
      <c r="G313" s="101">
        <v>1988</v>
      </c>
      <c r="H313" s="101">
        <v>1993</v>
      </c>
      <c r="I313" s="101" t="s">
        <v>94</v>
      </c>
      <c r="J313" s="101" t="s">
        <v>94</v>
      </c>
      <c r="K313" s="101" t="s">
        <v>94</v>
      </c>
      <c r="L313" s="101" t="s">
        <v>94</v>
      </c>
      <c r="M313" s="101" t="s">
        <v>94</v>
      </c>
      <c r="N313" s="101" t="s">
        <v>94</v>
      </c>
      <c r="O313" s="101" t="s">
        <v>94</v>
      </c>
      <c r="P313" s="101" t="s">
        <v>91</v>
      </c>
      <c r="Q313" s="101" t="s">
        <v>91</v>
      </c>
      <c r="R313" s="101" t="s">
        <v>91</v>
      </c>
      <c r="S313" s="101">
        <v>4</v>
      </c>
      <c r="T313" s="101">
        <v>0</v>
      </c>
      <c r="U313" s="182">
        <f t="shared" si="4"/>
        <v>0</v>
      </c>
      <c r="V313" s="101" t="s">
        <v>4243</v>
      </c>
      <c r="W313" s="101" t="s">
        <v>44</v>
      </c>
      <c r="X313" s="97">
        <v>621</v>
      </c>
      <c r="Y313" s="101" t="s">
        <v>4246</v>
      </c>
      <c r="Z313" s="102" t="s">
        <v>4571</v>
      </c>
      <c r="AA313" s="178">
        <v>50000</v>
      </c>
      <c r="AB313" s="10" t="s">
        <v>91</v>
      </c>
      <c r="AC313" s="183">
        <v>19</v>
      </c>
      <c r="AD313" s="100" t="s">
        <v>6790</v>
      </c>
      <c r="AE313" s="10" t="s">
        <v>6788</v>
      </c>
      <c r="AF313" s="10"/>
      <c r="AG313" s="10"/>
      <c r="AH313" s="10"/>
      <c r="AI313" s="11" t="s">
        <v>91</v>
      </c>
      <c r="AJ313" s="12" t="s">
        <v>14490</v>
      </c>
    </row>
    <row r="314" spans="1:36">
      <c r="A314" s="95">
        <v>309</v>
      </c>
      <c r="B314" s="96" t="s">
        <v>90</v>
      </c>
      <c r="C314" s="101" t="s">
        <v>91</v>
      </c>
      <c r="D314" s="101" t="s">
        <v>91</v>
      </c>
      <c r="E314" s="102" t="s">
        <v>817</v>
      </c>
      <c r="F314" s="102" t="s">
        <v>802</v>
      </c>
      <c r="G314" s="101">
        <v>1986</v>
      </c>
      <c r="H314" s="101">
        <v>1995</v>
      </c>
      <c r="I314" s="101" t="s">
        <v>94</v>
      </c>
      <c r="J314" s="101" t="s">
        <v>94</v>
      </c>
      <c r="K314" s="101" t="s">
        <v>94</v>
      </c>
      <c r="L314" s="101" t="s">
        <v>94</v>
      </c>
      <c r="M314" s="101" t="s">
        <v>94</v>
      </c>
      <c r="N314" s="101" t="s">
        <v>94</v>
      </c>
      <c r="O314" s="101" t="s">
        <v>94</v>
      </c>
      <c r="P314" s="101" t="s">
        <v>91</v>
      </c>
      <c r="Q314" s="101" t="s">
        <v>91</v>
      </c>
      <c r="R314" s="101" t="s">
        <v>91</v>
      </c>
      <c r="S314" s="101">
        <v>12</v>
      </c>
      <c r="T314" s="101">
        <v>0</v>
      </c>
      <c r="U314" s="182">
        <f t="shared" si="4"/>
        <v>0</v>
      </c>
      <c r="V314" s="101" t="s">
        <v>4243</v>
      </c>
      <c r="W314" s="101" t="s">
        <v>4243</v>
      </c>
      <c r="X314" s="97">
        <v>621</v>
      </c>
      <c r="Y314" s="101" t="s">
        <v>4246</v>
      </c>
      <c r="Z314" s="102" t="s">
        <v>4572</v>
      </c>
      <c r="AA314" s="178">
        <v>50000</v>
      </c>
      <c r="AB314" s="10" t="s">
        <v>91</v>
      </c>
      <c r="AC314" s="183">
        <v>119</v>
      </c>
      <c r="AD314" s="100" t="s">
        <v>6790</v>
      </c>
      <c r="AE314" s="10" t="s">
        <v>6788</v>
      </c>
      <c r="AF314" s="10"/>
      <c r="AG314" s="10"/>
      <c r="AH314" s="10"/>
      <c r="AI314" s="11" t="s">
        <v>91</v>
      </c>
      <c r="AJ314" s="12" t="s">
        <v>14490</v>
      </c>
    </row>
    <row r="315" spans="1:36">
      <c r="A315" s="95">
        <v>310</v>
      </c>
      <c r="B315" s="96" t="s">
        <v>90</v>
      </c>
      <c r="C315" s="101" t="s">
        <v>91</v>
      </c>
      <c r="D315" s="101" t="s">
        <v>91</v>
      </c>
      <c r="E315" s="102" t="s">
        <v>818</v>
      </c>
      <c r="F315" s="102" t="s">
        <v>802</v>
      </c>
      <c r="G315" s="101">
        <v>1978</v>
      </c>
      <c r="H315" s="101">
        <v>1998</v>
      </c>
      <c r="I315" s="101" t="s">
        <v>94</v>
      </c>
      <c r="J315" s="101" t="s">
        <v>94</v>
      </c>
      <c r="K315" s="101" t="s">
        <v>94</v>
      </c>
      <c r="L315" s="101" t="s">
        <v>94</v>
      </c>
      <c r="M315" s="101" t="s">
        <v>94</v>
      </c>
      <c r="N315" s="101" t="s">
        <v>94</v>
      </c>
      <c r="O315" s="101" t="s">
        <v>94</v>
      </c>
      <c r="P315" s="101" t="s">
        <v>91</v>
      </c>
      <c r="Q315" s="101" t="s">
        <v>91</v>
      </c>
      <c r="R315" s="101" t="s">
        <v>91</v>
      </c>
      <c r="S315" s="101">
        <v>15</v>
      </c>
      <c r="T315" s="101">
        <v>0</v>
      </c>
      <c r="U315" s="182">
        <f t="shared" si="4"/>
        <v>0</v>
      </c>
      <c r="V315" s="101" t="s">
        <v>4243</v>
      </c>
      <c r="W315" s="101" t="s">
        <v>4243</v>
      </c>
      <c r="X315" s="97">
        <v>621</v>
      </c>
      <c r="Y315" s="101" t="s">
        <v>4246</v>
      </c>
      <c r="Z315" s="102" t="s">
        <v>4573</v>
      </c>
      <c r="AA315" s="178">
        <v>50000</v>
      </c>
      <c r="AB315" s="10" t="s">
        <v>91</v>
      </c>
      <c r="AC315" s="183">
        <v>189</v>
      </c>
      <c r="AD315" s="100" t="s">
        <v>6790</v>
      </c>
      <c r="AE315" s="10" t="s">
        <v>6788</v>
      </c>
      <c r="AF315" s="10"/>
      <c r="AG315" s="10"/>
      <c r="AH315" s="10"/>
      <c r="AI315" s="11" t="s">
        <v>91</v>
      </c>
      <c r="AJ315" s="12" t="s">
        <v>14490</v>
      </c>
    </row>
    <row r="316" spans="1:36">
      <c r="A316" s="95">
        <v>311</v>
      </c>
      <c r="B316" s="96" t="s">
        <v>90</v>
      </c>
      <c r="C316" s="101" t="s">
        <v>819</v>
      </c>
      <c r="D316" s="101" t="s">
        <v>91</v>
      </c>
      <c r="E316" s="102" t="s">
        <v>820</v>
      </c>
      <c r="F316" s="102" t="s">
        <v>802</v>
      </c>
      <c r="G316" s="101">
        <v>1963</v>
      </c>
      <c r="H316" s="101">
        <v>2024</v>
      </c>
      <c r="I316" s="101" t="s">
        <v>94</v>
      </c>
      <c r="J316" s="101" t="s">
        <v>94</v>
      </c>
      <c r="K316" s="101" t="s">
        <v>94</v>
      </c>
      <c r="L316" s="101" t="s">
        <v>94</v>
      </c>
      <c r="M316" s="101" t="s">
        <v>94</v>
      </c>
      <c r="N316" s="101" t="s">
        <v>94</v>
      </c>
      <c r="O316" s="101" t="s">
        <v>94</v>
      </c>
      <c r="P316" s="101" t="s">
        <v>91</v>
      </c>
      <c r="Q316" s="101" t="s">
        <v>91</v>
      </c>
      <c r="R316" s="101" t="s">
        <v>91</v>
      </c>
      <c r="S316" s="101">
        <v>540</v>
      </c>
      <c r="T316" s="101">
        <v>0</v>
      </c>
      <c r="U316" s="182">
        <f t="shared" si="4"/>
        <v>0</v>
      </c>
      <c r="V316" s="101" t="s">
        <v>4243</v>
      </c>
      <c r="W316" s="101" t="s">
        <v>4243</v>
      </c>
      <c r="X316" s="97">
        <v>621</v>
      </c>
      <c r="Y316" s="101" t="s">
        <v>4246</v>
      </c>
      <c r="Z316" s="102" t="s">
        <v>4574</v>
      </c>
      <c r="AA316" s="178">
        <v>7292000</v>
      </c>
      <c r="AB316" s="10" t="s">
        <v>91</v>
      </c>
      <c r="AC316" s="183">
        <v>59759</v>
      </c>
      <c r="AD316" s="100" t="s">
        <v>6790</v>
      </c>
      <c r="AE316" s="10" t="s">
        <v>6788</v>
      </c>
      <c r="AF316" s="10"/>
      <c r="AG316" s="10"/>
      <c r="AH316" s="10"/>
      <c r="AI316" s="11" t="s">
        <v>91</v>
      </c>
      <c r="AJ316" s="12" t="s">
        <v>14490</v>
      </c>
    </row>
    <row r="317" spans="1:36">
      <c r="A317" s="95">
        <v>312</v>
      </c>
      <c r="B317" s="96" t="s">
        <v>90</v>
      </c>
      <c r="C317" s="101" t="s">
        <v>821</v>
      </c>
      <c r="D317" s="101" t="s">
        <v>91</v>
      </c>
      <c r="E317" s="102" t="s">
        <v>822</v>
      </c>
      <c r="F317" s="102" t="s">
        <v>802</v>
      </c>
      <c r="G317" s="101">
        <v>2000</v>
      </c>
      <c r="H317" s="101">
        <v>2013</v>
      </c>
      <c r="I317" s="101" t="s">
        <v>94</v>
      </c>
      <c r="J317" s="101" t="s">
        <v>94</v>
      </c>
      <c r="K317" s="101" t="s">
        <v>94</v>
      </c>
      <c r="L317" s="101" t="s">
        <v>94</v>
      </c>
      <c r="M317" s="101" t="s">
        <v>103</v>
      </c>
      <c r="N317" s="101" t="s">
        <v>94</v>
      </c>
      <c r="O317" s="101" t="s">
        <v>94</v>
      </c>
      <c r="P317" s="101" t="s">
        <v>91</v>
      </c>
      <c r="Q317" s="101" t="s">
        <v>91</v>
      </c>
      <c r="R317" s="101" t="s">
        <v>91</v>
      </c>
      <c r="S317" s="101">
        <v>76</v>
      </c>
      <c r="T317" s="101">
        <v>0</v>
      </c>
      <c r="U317" s="182">
        <f t="shared" si="4"/>
        <v>0</v>
      </c>
      <c r="V317" s="101" t="s">
        <v>4243</v>
      </c>
      <c r="W317" s="101" t="s">
        <v>4243</v>
      </c>
      <c r="X317" s="97">
        <v>621</v>
      </c>
      <c r="Y317" s="101" t="s">
        <v>4246</v>
      </c>
      <c r="Z317" s="102" t="s">
        <v>4575</v>
      </c>
      <c r="AA317" s="178">
        <v>292000</v>
      </c>
      <c r="AB317" s="10" t="s">
        <v>91</v>
      </c>
      <c r="AC317" s="183">
        <v>2070</v>
      </c>
      <c r="AD317" s="100" t="s">
        <v>6790</v>
      </c>
      <c r="AE317" s="10" t="s">
        <v>6788</v>
      </c>
      <c r="AF317" s="10"/>
      <c r="AG317" s="10"/>
      <c r="AH317" s="10"/>
      <c r="AI317" s="11" t="s">
        <v>91</v>
      </c>
      <c r="AJ317" s="12" t="s">
        <v>14490</v>
      </c>
    </row>
    <row r="318" spans="1:36">
      <c r="A318" s="95">
        <v>313</v>
      </c>
      <c r="B318" s="96" t="s">
        <v>90</v>
      </c>
      <c r="C318" s="101" t="s">
        <v>823</v>
      </c>
      <c r="D318" s="101" t="s">
        <v>91</v>
      </c>
      <c r="E318" s="102" t="s">
        <v>824</v>
      </c>
      <c r="F318" s="102" t="s">
        <v>802</v>
      </c>
      <c r="G318" s="101">
        <v>2000</v>
      </c>
      <c r="H318" s="101">
        <v>2012</v>
      </c>
      <c r="I318" s="101" t="s">
        <v>94</v>
      </c>
      <c r="J318" s="101" t="s">
        <v>94</v>
      </c>
      <c r="K318" s="101" t="s">
        <v>94</v>
      </c>
      <c r="L318" s="101" t="s">
        <v>94</v>
      </c>
      <c r="M318" s="101" t="s">
        <v>103</v>
      </c>
      <c r="N318" s="101" t="s">
        <v>94</v>
      </c>
      <c r="O318" s="101" t="s">
        <v>94</v>
      </c>
      <c r="P318" s="101" t="s">
        <v>91</v>
      </c>
      <c r="Q318" s="101" t="s">
        <v>91</v>
      </c>
      <c r="R318" s="101" t="s">
        <v>91</v>
      </c>
      <c r="S318" s="101">
        <v>46</v>
      </c>
      <c r="T318" s="101">
        <v>0</v>
      </c>
      <c r="U318" s="182">
        <f t="shared" si="4"/>
        <v>0</v>
      </c>
      <c r="V318" s="101" t="s">
        <v>4243</v>
      </c>
      <c r="W318" s="101" t="s">
        <v>4243</v>
      </c>
      <c r="X318" s="97">
        <v>621</v>
      </c>
      <c r="Y318" s="101" t="s">
        <v>4246</v>
      </c>
      <c r="Z318" s="102" t="s">
        <v>4576</v>
      </c>
      <c r="AA318" s="178">
        <v>201000</v>
      </c>
      <c r="AB318" s="10" t="s">
        <v>91</v>
      </c>
      <c r="AC318" s="183">
        <v>1476</v>
      </c>
      <c r="AD318" s="100" t="s">
        <v>6790</v>
      </c>
      <c r="AE318" s="10" t="s">
        <v>6788</v>
      </c>
      <c r="AF318" s="10"/>
      <c r="AG318" s="10"/>
      <c r="AH318" s="10"/>
      <c r="AI318" s="11" t="s">
        <v>91</v>
      </c>
      <c r="AJ318" s="12" t="s">
        <v>14490</v>
      </c>
    </row>
    <row r="319" spans="1:36">
      <c r="A319" s="95">
        <v>314</v>
      </c>
      <c r="B319" s="96" t="s">
        <v>90</v>
      </c>
      <c r="C319" s="101" t="s">
        <v>825</v>
      </c>
      <c r="D319" s="101" t="s">
        <v>91</v>
      </c>
      <c r="E319" s="102" t="s">
        <v>826</v>
      </c>
      <c r="F319" s="102" t="s">
        <v>802</v>
      </c>
      <c r="G319" s="101">
        <v>2000</v>
      </c>
      <c r="H319" s="101">
        <v>2013</v>
      </c>
      <c r="I319" s="101" t="s">
        <v>94</v>
      </c>
      <c r="J319" s="101" t="s">
        <v>94</v>
      </c>
      <c r="K319" s="101" t="s">
        <v>94</v>
      </c>
      <c r="L319" s="101" t="s">
        <v>94</v>
      </c>
      <c r="M319" s="101" t="s">
        <v>103</v>
      </c>
      <c r="N319" s="101" t="s">
        <v>94</v>
      </c>
      <c r="O319" s="101" t="s">
        <v>94</v>
      </c>
      <c r="P319" s="101" t="s">
        <v>91</v>
      </c>
      <c r="Q319" s="101" t="s">
        <v>91</v>
      </c>
      <c r="R319" s="101" t="s">
        <v>91</v>
      </c>
      <c r="S319" s="101">
        <v>75</v>
      </c>
      <c r="T319" s="101">
        <v>0</v>
      </c>
      <c r="U319" s="182">
        <f t="shared" si="4"/>
        <v>0</v>
      </c>
      <c r="V319" s="101" t="s">
        <v>4243</v>
      </c>
      <c r="W319" s="101" t="s">
        <v>4243</v>
      </c>
      <c r="X319" s="97">
        <v>621</v>
      </c>
      <c r="Y319" s="101" t="s">
        <v>4246</v>
      </c>
      <c r="Z319" s="102" t="s">
        <v>4577</v>
      </c>
      <c r="AA319" s="178">
        <v>356000</v>
      </c>
      <c r="AB319" s="10" t="s">
        <v>91</v>
      </c>
      <c r="AC319" s="183">
        <v>2794</v>
      </c>
      <c r="AD319" s="100" t="s">
        <v>6790</v>
      </c>
      <c r="AE319" s="10" t="s">
        <v>6788</v>
      </c>
      <c r="AF319" s="10"/>
      <c r="AG319" s="10"/>
      <c r="AH319" s="10"/>
      <c r="AI319" s="11" t="s">
        <v>91</v>
      </c>
      <c r="AJ319" s="12" t="s">
        <v>14490</v>
      </c>
    </row>
    <row r="320" spans="1:36">
      <c r="A320" s="95">
        <v>315</v>
      </c>
      <c r="B320" s="96" t="s">
        <v>90</v>
      </c>
      <c r="C320" s="101" t="s">
        <v>827</v>
      </c>
      <c r="D320" s="101" t="s">
        <v>91</v>
      </c>
      <c r="E320" s="102" t="s">
        <v>828</v>
      </c>
      <c r="F320" s="102" t="s">
        <v>802</v>
      </c>
      <c r="G320" s="101">
        <v>1997</v>
      </c>
      <c r="H320" s="101">
        <v>1999</v>
      </c>
      <c r="I320" s="101" t="s">
        <v>94</v>
      </c>
      <c r="J320" s="101" t="s">
        <v>94</v>
      </c>
      <c r="K320" s="101" t="s">
        <v>94</v>
      </c>
      <c r="L320" s="101" t="s">
        <v>94</v>
      </c>
      <c r="M320" s="101" t="s">
        <v>94</v>
      </c>
      <c r="N320" s="101" t="s">
        <v>94</v>
      </c>
      <c r="O320" s="101" t="s">
        <v>94</v>
      </c>
      <c r="P320" s="101" t="s">
        <v>91</v>
      </c>
      <c r="Q320" s="101" t="s">
        <v>91</v>
      </c>
      <c r="R320" s="101" t="s">
        <v>91</v>
      </c>
      <c r="S320" s="101">
        <v>35</v>
      </c>
      <c r="T320" s="101">
        <v>0</v>
      </c>
      <c r="U320" s="182">
        <f t="shared" si="4"/>
        <v>0</v>
      </c>
      <c r="V320" s="101" t="s">
        <v>4243</v>
      </c>
      <c r="W320" s="101" t="s">
        <v>4243</v>
      </c>
      <c r="X320" s="97">
        <v>621</v>
      </c>
      <c r="Y320" s="101" t="s">
        <v>4246</v>
      </c>
      <c r="Z320" s="102" t="s">
        <v>4578</v>
      </c>
      <c r="AA320" s="178">
        <v>50000</v>
      </c>
      <c r="AB320" s="10" t="s">
        <v>91</v>
      </c>
      <c r="AC320" s="183">
        <v>271</v>
      </c>
      <c r="AD320" s="100" t="s">
        <v>6790</v>
      </c>
      <c r="AE320" s="10" t="s">
        <v>6788</v>
      </c>
      <c r="AF320" s="10"/>
      <c r="AG320" s="10"/>
      <c r="AH320" s="10"/>
      <c r="AI320" s="11" t="s">
        <v>91</v>
      </c>
      <c r="AJ320" s="12" t="s">
        <v>14490</v>
      </c>
    </row>
    <row r="321" spans="1:36">
      <c r="A321" s="95">
        <v>316</v>
      </c>
      <c r="B321" s="96" t="s">
        <v>90</v>
      </c>
      <c r="C321" s="101" t="s">
        <v>829</v>
      </c>
      <c r="D321" s="101" t="s">
        <v>91</v>
      </c>
      <c r="E321" s="102" t="s">
        <v>830</v>
      </c>
      <c r="F321" s="102" t="s">
        <v>802</v>
      </c>
      <c r="G321" s="101">
        <v>1997</v>
      </c>
      <c r="H321" s="101">
        <v>1999</v>
      </c>
      <c r="I321" s="101" t="s">
        <v>94</v>
      </c>
      <c r="J321" s="101" t="s">
        <v>94</v>
      </c>
      <c r="K321" s="101" t="s">
        <v>94</v>
      </c>
      <c r="L321" s="101" t="s">
        <v>94</v>
      </c>
      <c r="M321" s="101" t="s">
        <v>94</v>
      </c>
      <c r="N321" s="101" t="s">
        <v>94</v>
      </c>
      <c r="O321" s="101" t="s">
        <v>94</v>
      </c>
      <c r="P321" s="101" t="s">
        <v>91</v>
      </c>
      <c r="Q321" s="101" t="s">
        <v>91</v>
      </c>
      <c r="R321" s="101" t="s">
        <v>91</v>
      </c>
      <c r="S321" s="101">
        <v>36</v>
      </c>
      <c r="T321" s="101">
        <v>0</v>
      </c>
      <c r="U321" s="182">
        <f t="shared" si="4"/>
        <v>0</v>
      </c>
      <c r="V321" s="101" t="s">
        <v>4243</v>
      </c>
      <c r="W321" s="101" t="s">
        <v>4243</v>
      </c>
      <c r="X321" s="97">
        <v>621</v>
      </c>
      <c r="Y321" s="101" t="s">
        <v>4246</v>
      </c>
      <c r="Z321" s="102" t="s">
        <v>4579</v>
      </c>
      <c r="AA321" s="178">
        <v>50000</v>
      </c>
      <c r="AB321" s="10" t="s">
        <v>91</v>
      </c>
      <c r="AC321" s="183">
        <v>387</v>
      </c>
      <c r="AD321" s="100" t="s">
        <v>6790</v>
      </c>
      <c r="AE321" s="10" t="s">
        <v>6788</v>
      </c>
      <c r="AF321" s="10"/>
      <c r="AG321" s="10"/>
      <c r="AH321" s="10"/>
      <c r="AI321" s="11" t="s">
        <v>91</v>
      </c>
      <c r="AJ321" s="12" t="s">
        <v>14490</v>
      </c>
    </row>
    <row r="322" spans="1:36">
      <c r="A322" s="95">
        <v>317</v>
      </c>
      <c r="B322" s="96" t="s">
        <v>90</v>
      </c>
      <c r="C322" s="101" t="s">
        <v>831</v>
      </c>
      <c r="D322" s="101" t="s">
        <v>91</v>
      </c>
      <c r="E322" s="102" t="s">
        <v>832</v>
      </c>
      <c r="F322" s="102" t="s">
        <v>802</v>
      </c>
      <c r="G322" s="101">
        <v>1990</v>
      </c>
      <c r="H322" s="101">
        <v>1996</v>
      </c>
      <c r="I322" s="101" t="s">
        <v>94</v>
      </c>
      <c r="J322" s="101" t="s">
        <v>94</v>
      </c>
      <c r="K322" s="101" t="s">
        <v>94</v>
      </c>
      <c r="L322" s="101" t="s">
        <v>94</v>
      </c>
      <c r="M322" s="101" t="s">
        <v>94</v>
      </c>
      <c r="N322" s="101" t="s">
        <v>94</v>
      </c>
      <c r="O322" s="101" t="s">
        <v>94</v>
      </c>
      <c r="P322" s="101" t="s">
        <v>91</v>
      </c>
      <c r="Q322" s="101" t="s">
        <v>91</v>
      </c>
      <c r="R322" s="101" t="s">
        <v>91</v>
      </c>
      <c r="S322" s="101">
        <v>15</v>
      </c>
      <c r="T322" s="101">
        <v>0</v>
      </c>
      <c r="U322" s="182">
        <f t="shared" si="4"/>
        <v>0</v>
      </c>
      <c r="V322" s="101" t="s">
        <v>4243</v>
      </c>
      <c r="W322" s="101" t="s">
        <v>44</v>
      </c>
      <c r="X322" s="97">
        <v>621</v>
      </c>
      <c r="Y322" s="101" t="s">
        <v>4246</v>
      </c>
      <c r="Z322" s="102" t="s">
        <v>4580</v>
      </c>
      <c r="AA322" s="178">
        <v>50000</v>
      </c>
      <c r="AB322" s="10" t="s">
        <v>91</v>
      </c>
      <c r="AC322" s="183">
        <v>24</v>
      </c>
      <c r="AD322" s="100" t="s">
        <v>6790</v>
      </c>
      <c r="AE322" s="10" t="s">
        <v>6788</v>
      </c>
      <c r="AF322" s="10"/>
      <c r="AG322" s="10"/>
      <c r="AH322" s="10"/>
      <c r="AI322" s="11" t="s">
        <v>91</v>
      </c>
      <c r="AJ322" s="12" t="s">
        <v>14490</v>
      </c>
    </row>
    <row r="323" spans="1:36">
      <c r="A323" s="95">
        <v>318</v>
      </c>
      <c r="B323" s="96" t="s">
        <v>90</v>
      </c>
      <c r="C323" s="101" t="s">
        <v>833</v>
      </c>
      <c r="D323" s="101" t="s">
        <v>834</v>
      </c>
      <c r="E323" s="102" t="s">
        <v>835</v>
      </c>
      <c r="F323" s="102" t="s">
        <v>802</v>
      </c>
      <c r="G323" s="101">
        <v>2001</v>
      </c>
      <c r="H323" s="101">
        <v>2024</v>
      </c>
      <c r="I323" s="101" t="s">
        <v>103</v>
      </c>
      <c r="J323" s="101" t="s">
        <v>94</v>
      </c>
      <c r="K323" s="101" t="s">
        <v>94</v>
      </c>
      <c r="L323" s="101" t="s">
        <v>103</v>
      </c>
      <c r="M323" s="101" t="s">
        <v>103</v>
      </c>
      <c r="N323" s="101" t="s">
        <v>94</v>
      </c>
      <c r="O323" s="101" t="s">
        <v>94</v>
      </c>
      <c r="P323" s="101" t="s">
        <v>91</v>
      </c>
      <c r="Q323" s="101" t="s">
        <v>91</v>
      </c>
      <c r="R323" s="101" t="s">
        <v>91</v>
      </c>
      <c r="S323" s="101">
        <v>116</v>
      </c>
      <c r="T323" s="101">
        <v>0</v>
      </c>
      <c r="U323" s="182">
        <f t="shared" si="4"/>
        <v>0</v>
      </c>
      <c r="V323" s="101" t="s">
        <v>4243</v>
      </c>
      <c r="W323" s="101" t="s">
        <v>44</v>
      </c>
      <c r="X323" s="97">
        <v>621</v>
      </c>
      <c r="Y323" s="101" t="s">
        <v>4246</v>
      </c>
      <c r="Z323" s="102" t="s">
        <v>4581</v>
      </c>
      <c r="AA323" s="178">
        <v>702000</v>
      </c>
      <c r="AB323" s="10" t="s">
        <v>91</v>
      </c>
      <c r="AC323" s="183">
        <v>7008</v>
      </c>
      <c r="AD323" s="100" t="s">
        <v>6790</v>
      </c>
      <c r="AE323" s="10" t="s">
        <v>6788</v>
      </c>
      <c r="AF323" s="10"/>
      <c r="AG323" s="10"/>
      <c r="AH323" s="10"/>
      <c r="AI323" s="11" t="s">
        <v>91</v>
      </c>
      <c r="AJ323" s="12" t="s">
        <v>14490</v>
      </c>
    </row>
    <row r="324" spans="1:36">
      <c r="A324" s="95">
        <v>319</v>
      </c>
      <c r="B324" s="96" t="s">
        <v>90</v>
      </c>
      <c r="C324" s="101" t="s">
        <v>836</v>
      </c>
      <c r="D324" s="101" t="s">
        <v>91</v>
      </c>
      <c r="E324" s="102" t="s">
        <v>837</v>
      </c>
      <c r="F324" s="102" t="s">
        <v>802</v>
      </c>
      <c r="G324" s="101">
        <v>2000</v>
      </c>
      <c r="H324" s="101">
        <v>2013</v>
      </c>
      <c r="I324" s="101" t="s">
        <v>94</v>
      </c>
      <c r="J324" s="101" t="s">
        <v>94</v>
      </c>
      <c r="K324" s="101" t="s">
        <v>94</v>
      </c>
      <c r="L324" s="101" t="s">
        <v>94</v>
      </c>
      <c r="M324" s="101" t="s">
        <v>103</v>
      </c>
      <c r="N324" s="101" t="s">
        <v>94</v>
      </c>
      <c r="O324" s="101" t="s">
        <v>94</v>
      </c>
      <c r="P324" s="101" t="s">
        <v>91</v>
      </c>
      <c r="Q324" s="101" t="s">
        <v>91</v>
      </c>
      <c r="R324" s="101" t="s">
        <v>91</v>
      </c>
      <c r="S324" s="101">
        <v>77</v>
      </c>
      <c r="T324" s="101">
        <v>0</v>
      </c>
      <c r="U324" s="182">
        <f t="shared" si="4"/>
        <v>0</v>
      </c>
      <c r="V324" s="101" t="s">
        <v>4243</v>
      </c>
      <c r="W324" s="101" t="s">
        <v>4243</v>
      </c>
      <c r="X324" s="97">
        <v>621</v>
      </c>
      <c r="Y324" s="101" t="s">
        <v>4246</v>
      </c>
      <c r="Z324" s="102" t="s">
        <v>4582</v>
      </c>
      <c r="AA324" s="178">
        <v>316000</v>
      </c>
      <c r="AB324" s="10" t="s">
        <v>91</v>
      </c>
      <c r="AC324" s="183">
        <v>2174</v>
      </c>
      <c r="AD324" s="100" t="s">
        <v>6790</v>
      </c>
      <c r="AE324" s="10" t="s">
        <v>6788</v>
      </c>
      <c r="AF324" s="10"/>
      <c r="AG324" s="10"/>
      <c r="AH324" s="10"/>
      <c r="AI324" s="11" t="s">
        <v>91</v>
      </c>
      <c r="AJ324" s="12" t="s">
        <v>14490</v>
      </c>
    </row>
    <row r="325" spans="1:36">
      <c r="A325" s="95">
        <v>320</v>
      </c>
      <c r="B325" s="96" t="s">
        <v>90</v>
      </c>
      <c r="C325" s="101" t="s">
        <v>91</v>
      </c>
      <c r="D325" s="101" t="s">
        <v>91</v>
      </c>
      <c r="E325" s="102" t="s">
        <v>838</v>
      </c>
      <c r="F325" s="102" t="s">
        <v>802</v>
      </c>
      <c r="G325" s="101">
        <v>1974</v>
      </c>
      <c r="H325" s="101">
        <v>1986</v>
      </c>
      <c r="I325" s="101" t="s">
        <v>94</v>
      </c>
      <c r="J325" s="101" t="s">
        <v>94</v>
      </c>
      <c r="K325" s="101" t="s">
        <v>94</v>
      </c>
      <c r="L325" s="101" t="s">
        <v>94</v>
      </c>
      <c r="M325" s="101" t="s">
        <v>94</v>
      </c>
      <c r="N325" s="101" t="s">
        <v>94</v>
      </c>
      <c r="O325" s="101" t="s">
        <v>94</v>
      </c>
      <c r="P325" s="101" t="s">
        <v>91</v>
      </c>
      <c r="Q325" s="101" t="s">
        <v>91</v>
      </c>
      <c r="R325" s="101" t="s">
        <v>91</v>
      </c>
      <c r="S325" s="101">
        <v>50</v>
      </c>
      <c r="T325" s="101">
        <v>0</v>
      </c>
      <c r="U325" s="182">
        <f t="shared" si="4"/>
        <v>0</v>
      </c>
      <c r="V325" s="101" t="s">
        <v>4243</v>
      </c>
      <c r="W325" s="101" t="s">
        <v>4243</v>
      </c>
      <c r="X325" s="97">
        <v>621</v>
      </c>
      <c r="Y325" s="101" t="s">
        <v>4246</v>
      </c>
      <c r="Z325" s="102" t="s">
        <v>4583</v>
      </c>
      <c r="AA325" s="178">
        <v>131000</v>
      </c>
      <c r="AB325" s="10" t="s">
        <v>91</v>
      </c>
      <c r="AC325" s="183">
        <v>1117</v>
      </c>
      <c r="AD325" s="100" t="s">
        <v>6790</v>
      </c>
      <c r="AE325" s="10" t="s">
        <v>6788</v>
      </c>
      <c r="AF325" s="10"/>
      <c r="AG325" s="10"/>
      <c r="AH325" s="10"/>
      <c r="AI325" s="11" t="s">
        <v>91</v>
      </c>
      <c r="AJ325" s="12" t="s">
        <v>14490</v>
      </c>
    </row>
    <row r="326" spans="1:36">
      <c r="A326" s="95">
        <v>321</v>
      </c>
      <c r="B326" s="96" t="s">
        <v>90</v>
      </c>
      <c r="C326" s="101" t="s">
        <v>839</v>
      </c>
      <c r="D326" s="101" t="s">
        <v>91</v>
      </c>
      <c r="E326" s="102" t="s">
        <v>840</v>
      </c>
      <c r="F326" s="102" t="s">
        <v>802</v>
      </c>
      <c r="G326" s="101">
        <v>1991</v>
      </c>
      <c r="H326" s="101">
        <v>1996</v>
      </c>
      <c r="I326" s="101" t="s">
        <v>94</v>
      </c>
      <c r="J326" s="101" t="s">
        <v>94</v>
      </c>
      <c r="K326" s="101" t="s">
        <v>94</v>
      </c>
      <c r="L326" s="101" t="s">
        <v>94</v>
      </c>
      <c r="M326" s="101" t="s">
        <v>94</v>
      </c>
      <c r="N326" s="101" t="s">
        <v>94</v>
      </c>
      <c r="O326" s="101" t="s">
        <v>94</v>
      </c>
      <c r="P326" s="101" t="s">
        <v>91</v>
      </c>
      <c r="Q326" s="101" t="s">
        <v>91</v>
      </c>
      <c r="R326" s="101" t="s">
        <v>91</v>
      </c>
      <c r="S326" s="101">
        <v>72</v>
      </c>
      <c r="T326" s="101">
        <v>0</v>
      </c>
      <c r="U326" s="182">
        <f t="shared" si="4"/>
        <v>0</v>
      </c>
      <c r="V326" s="101" t="s">
        <v>4243</v>
      </c>
      <c r="W326" s="101" t="s">
        <v>4243</v>
      </c>
      <c r="X326" s="97">
        <v>621</v>
      </c>
      <c r="Y326" s="101" t="s">
        <v>4246</v>
      </c>
      <c r="Z326" s="102" t="s">
        <v>4584</v>
      </c>
      <c r="AA326" s="178">
        <v>101000</v>
      </c>
      <c r="AB326" s="10" t="s">
        <v>91</v>
      </c>
      <c r="AC326" s="183">
        <v>762</v>
      </c>
      <c r="AD326" s="100" t="s">
        <v>6790</v>
      </c>
      <c r="AE326" s="10" t="s">
        <v>6788</v>
      </c>
      <c r="AF326" s="10"/>
      <c r="AG326" s="10"/>
      <c r="AH326" s="10"/>
      <c r="AI326" s="11" t="s">
        <v>91</v>
      </c>
      <c r="AJ326" s="12" t="s">
        <v>14490</v>
      </c>
    </row>
    <row r="327" spans="1:36">
      <c r="A327" s="95">
        <v>322</v>
      </c>
      <c r="B327" s="96" t="s">
        <v>90</v>
      </c>
      <c r="C327" s="101" t="s">
        <v>841</v>
      </c>
      <c r="D327" s="101" t="s">
        <v>91</v>
      </c>
      <c r="E327" s="102" t="s">
        <v>842</v>
      </c>
      <c r="F327" s="102" t="s">
        <v>802</v>
      </c>
      <c r="G327" s="101">
        <v>1998</v>
      </c>
      <c r="H327" s="101">
        <v>1999</v>
      </c>
      <c r="I327" s="101" t="s">
        <v>94</v>
      </c>
      <c r="J327" s="101" t="s">
        <v>94</v>
      </c>
      <c r="K327" s="101" t="s">
        <v>94</v>
      </c>
      <c r="L327" s="101" t="s">
        <v>94</v>
      </c>
      <c r="M327" s="101" t="s">
        <v>94</v>
      </c>
      <c r="N327" s="101" t="s">
        <v>94</v>
      </c>
      <c r="O327" s="101" t="s">
        <v>94</v>
      </c>
      <c r="P327" s="101" t="s">
        <v>91</v>
      </c>
      <c r="Q327" s="101" t="s">
        <v>91</v>
      </c>
      <c r="R327" s="101" t="s">
        <v>91</v>
      </c>
      <c r="S327" s="101">
        <v>7</v>
      </c>
      <c r="T327" s="101">
        <v>0</v>
      </c>
      <c r="U327" s="182">
        <f t="shared" ref="U327:U390" si="5">+T327/S327</f>
        <v>0</v>
      </c>
      <c r="V327" s="101" t="s">
        <v>4243</v>
      </c>
      <c r="W327" s="101" t="s">
        <v>4243</v>
      </c>
      <c r="X327" s="97">
        <v>621</v>
      </c>
      <c r="Y327" s="101" t="s">
        <v>4246</v>
      </c>
      <c r="Z327" s="102" t="s">
        <v>4585</v>
      </c>
      <c r="AA327" s="178">
        <v>50000</v>
      </c>
      <c r="AB327" s="10" t="s">
        <v>91</v>
      </c>
      <c r="AC327" s="183">
        <v>129</v>
      </c>
      <c r="AD327" s="100" t="s">
        <v>6790</v>
      </c>
      <c r="AE327" s="10" t="s">
        <v>6788</v>
      </c>
      <c r="AF327" s="10"/>
      <c r="AG327" s="10"/>
      <c r="AH327" s="10"/>
      <c r="AI327" s="11" t="s">
        <v>91</v>
      </c>
      <c r="AJ327" s="12" t="s">
        <v>14490</v>
      </c>
    </row>
    <row r="328" spans="1:36">
      <c r="A328" s="95">
        <v>323</v>
      </c>
      <c r="B328" s="96" t="s">
        <v>90</v>
      </c>
      <c r="C328" s="101" t="s">
        <v>91</v>
      </c>
      <c r="D328" s="101" t="s">
        <v>91</v>
      </c>
      <c r="E328" s="102" t="s">
        <v>843</v>
      </c>
      <c r="F328" s="102" t="s">
        <v>802</v>
      </c>
      <c r="G328" s="101">
        <v>1994</v>
      </c>
      <c r="H328" s="101">
        <v>1994</v>
      </c>
      <c r="I328" s="101" t="s">
        <v>94</v>
      </c>
      <c r="J328" s="101" t="s">
        <v>94</v>
      </c>
      <c r="K328" s="101" t="s">
        <v>94</v>
      </c>
      <c r="L328" s="101" t="s">
        <v>94</v>
      </c>
      <c r="M328" s="101" t="s">
        <v>94</v>
      </c>
      <c r="N328" s="101" t="s">
        <v>94</v>
      </c>
      <c r="O328" s="101" t="s">
        <v>94</v>
      </c>
      <c r="P328" s="101" t="s">
        <v>91</v>
      </c>
      <c r="Q328" s="101" t="s">
        <v>91</v>
      </c>
      <c r="R328" s="101" t="s">
        <v>91</v>
      </c>
      <c r="S328" s="101">
        <v>1</v>
      </c>
      <c r="T328" s="101">
        <v>0</v>
      </c>
      <c r="U328" s="182">
        <f t="shared" si="5"/>
        <v>0</v>
      </c>
      <c r="V328" s="101" t="s">
        <v>4243</v>
      </c>
      <c r="W328" s="101" t="s">
        <v>4243</v>
      </c>
      <c r="X328" s="97">
        <v>621</v>
      </c>
      <c r="Y328" s="101" t="s">
        <v>4246</v>
      </c>
      <c r="Z328" s="102" t="s">
        <v>4586</v>
      </c>
      <c r="AA328" s="178">
        <v>50000</v>
      </c>
      <c r="AB328" s="10" t="s">
        <v>91</v>
      </c>
      <c r="AC328" s="183">
        <v>28</v>
      </c>
      <c r="AD328" s="100" t="s">
        <v>6790</v>
      </c>
      <c r="AE328" s="10" t="s">
        <v>6788</v>
      </c>
      <c r="AF328" s="10"/>
      <c r="AG328" s="10"/>
      <c r="AH328" s="10"/>
      <c r="AI328" s="11" t="s">
        <v>91</v>
      </c>
      <c r="AJ328" s="12" t="s">
        <v>14490</v>
      </c>
    </row>
    <row r="329" spans="1:36">
      <c r="A329" s="95">
        <v>324</v>
      </c>
      <c r="B329" s="96" t="s">
        <v>90</v>
      </c>
      <c r="C329" s="101" t="s">
        <v>91</v>
      </c>
      <c r="D329" s="101" t="s">
        <v>91</v>
      </c>
      <c r="E329" s="102" t="s">
        <v>844</v>
      </c>
      <c r="F329" s="102" t="s">
        <v>802</v>
      </c>
      <c r="G329" s="101">
        <v>1994</v>
      </c>
      <c r="H329" s="101">
        <v>1996</v>
      </c>
      <c r="I329" s="101" t="s">
        <v>94</v>
      </c>
      <c r="J329" s="101" t="s">
        <v>94</v>
      </c>
      <c r="K329" s="101" t="s">
        <v>94</v>
      </c>
      <c r="L329" s="101" t="s">
        <v>94</v>
      </c>
      <c r="M329" s="101" t="s">
        <v>94</v>
      </c>
      <c r="N329" s="101" t="s">
        <v>94</v>
      </c>
      <c r="O329" s="101" t="s">
        <v>94</v>
      </c>
      <c r="P329" s="101" t="s">
        <v>91</v>
      </c>
      <c r="Q329" s="101" t="s">
        <v>91</v>
      </c>
      <c r="R329" s="101" t="s">
        <v>91</v>
      </c>
      <c r="S329" s="101">
        <v>3</v>
      </c>
      <c r="T329" s="101">
        <v>0</v>
      </c>
      <c r="U329" s="182">
        <f t="shared" si="5"/>
        <v>0</v>
      </c>
      <c r="V329" s="101" t="s">
        <v>4243</v>
      </c>
      <c r="W329" s="101" t="s">
        <v>4243</v>
      </c>
      <c r="X329" s="97">
        <v>621</v>
      </c>
      <c r="Y329" s="101" t="s">
        <v>4246</v>
      </c>
      <c r="Z329" s="102" t="s">
        <v>4587</v>
      </c>
      <c r="AA329" s="178">
        <v>50000</v>
      </c>
      <c r="AB329" s="10" t="s">
        <v>91</v>
      </c>
      <c r="AC329" s="183">
        <v>92</v>
      </c>
      <c r="AD329" s="100" t="s">
        <v>6790</v>
      </c>
      <c r="AE329" s="10" t="s">
        <v>6788</v>
      </c>
      <c r="AF329" s="10"/>
      <c r="AG329" s="10"/>
      <c r="AH329" s="10"/>
      <c r="AI329" s="11" t="s">
        <v>91</v>
      </c>
      <c r="AJ329" s="12" t="s">
        <v>14490</v>
      </c>
    </row>
    <row r="330" spans="1:36">
      <c r="A330" s="95">
        <v>325</v>
      </c>
      <c r="B330" s="96" t="s">
        <v>90</v>
      </c>
      <c r="C330" s="101" t="s">
        <v>839</v>
      </c>
      <c r="D330" s="101" t="s">
        <v>91</v>
      </c>
      <c r="E330" s="102" t="s">
        <v>845</v>
      </c>
      <c r="F330" s="102" t="s">
        <v>802</v>
      </c>
      <c r="G330" s="101">
        <v>1991</v>
      </c>
      <c r="H330" s="101">
        <v>1996</v>
      </c>
      <c r="I330" s="101" t="s">
        <v>94</v>
      </c>
      <c r="J330" s="101" t="s">
        <v>94</v>
      </c>
      <c r="K330" s="101" t="s">
        <v>94</v>
      </c>
      <c r="L330" s="101" t="s">
        <v>94</v>
      </c>
      <c r="M330" s="101" t="s">
        <v>94</v>
      </c>
      <c r="N330" s="101" t="s">
        <v>94</v>
      </c>
      <c r="O330" s="101" t="s">
        <v>94</v>
      </c>
      <c r="P330" s="101" t="s">
        <v>91</v>
      </c>
      <c r="Q330" s="101" t="s">
        <v>91</v>
      </c>
      <c r="R330" s="101" t="s">
        <v>91</v>
      </c>
      <c r="S330" s="101">
        <v>72</v>
      </c>
      <c r="T330" s="101">
        <v>0</v>
      </c>
      <c r="U330" s="182">
        <f t="shared" si="5"/>
        <v>0</v>
      </c>
      <c r="V330" s="101" t="s">
        <v>4243</v>
      </c>
      <c r="W330" s="101" t="s">
        <v>4243</v>
      </c>
      <c r="X330" s="97">
        <v>621</v>
      </c>
      <c r="Y330" s="101" t="s">
        <v>4246</v>
      </c>
      <c r="Z330" s="102" t="s">
        <v>4588</v>
      </c>
      <c r="AA330" s="178">
        <v>154000</v>
      </c>
      <c r="AB330" s="10" t="s">
        <v>91</v>
      </c>
      <c r="AC330" s="183">
        <v>1266</v>
      </c>
      <c r="AD330" s="100" t="s">
        <v>6790</v>
      </c>
      <c r="AE330" s="10" t="s">
        <v>6788</v>
      </c>
      <c r="AF330" s="10"/>
      <c r="AG330" s="10"/>
      <c r="AH330" s="10"/>
      <c r="AI330" s="11" t="s">
        <v>91</v>
      </c>
      <c r="AJ330" s="12" t="s">
        <v>14490</v>
      </c>
    </row>
    <row r="331" spans="1:36">
      <c r="A331" s="95">
        <v>326</v>
      </c>
      <c r="B331" s="96" t="s">
        <v>90</v>
      </c>
      <c r="C331" s="101" t="s">
        <v>846</v>
      </c>
      <c r="D331" s="101" t="s">
        <v>91</v>
      </c>
      <c r="E331" s="102" t="s">
        <v>847</v>
      </c>
      <c r="F331" s="102" t="s">
        <v>802</v>
      </c>
      <c r="G331" s="101">
        <v>1985</v>
      </c>
      <c r="H331" s="101">
        <v>2007</v>
      </c>
      <c r="I331" s="101" t="s">
        <v>94</v>
      </c>
      <c r="J331" s="101" t="s">
        <v>94</v>
      </c>
      <c r="K331" s="101" t="s">
        <v>94</v>
      </c>
      <c r="L331" s="101" t="s">
        <v>94</v>
      </c>
      <c r="M331" s="101" t="s">
        <v>94</v>
      </c>
      <c r="N331" s="101" t="s">
        <v>94</v>
      </c>
      <c r="O331" s="101" t="s">
        <v>94</v>
      </c>
      <c r="P331" s="101" t="s">
        <v>91</v>
      </c>
      <c r="Q331" s="101" t="s">
        <v>91</v>
      </c>
      <c r="R331" s="101" t="s">
        <v>91</v>
      </c>
      <c r="S331" s="101">
        <v>45</v>
      </c>
      <c r="T331" s="101">
        <v>0</v>
      </c>
      <c r="U331" s="182">
        <f t="shared" si="5"/>
        <v>0</v>
      </c>
      <c r="V331" s="101" t="s">
        <v>4243</v>
      </c>
      <c r="W331" s="101" t="s">
        <v>4243</v>
      </c>
      <c r="X331" s="97">
        <v>621</v>
      </c>
      <c r="Y331" s="101" t="s">
        <v>4246</v>
      </c>
      <c r="Z331" s="102" t="s">
        <v>4589</v>
      </c>
      <c r="AA331" s="178">
        <v>50000</v>
      </c>
      <c r="AB331" s="10" t="s">
        <v>91</v>
      </c>
      <c r="AC331" s="183">
        <v>360</v>
      </c>
      <c r="AD331" s="100" t="s">
        <v>6790</v>
      </c>
      <c r="AE331" s="10" t="s">
        <v>6788</v>
      </c>
      <c r="AF331" s="10"/>
      <c r="AG331" s="10"/>
      <c r="AH331" s="10"/>
      <c r="AI331" s="11" t="s">
        <v>91</v>
      </c>
      <c r="AJ331" s="12" t="s">
        <v>14490</v>
      </c>
    </row>
    <row r="332" spans="1:36">
      <c r="A332" s="95">
        <v>327</v>
      </c>
      <c r="B332" s="96" t="s">
        <v>90</v>
      </c>
      <c r="C332" s="101" t="s">
        <v>848</v>
      </c>
      <c r="D332" s="101" t="s">
        <v>91</v>
      </c>
      <c r="E332" s="102" t="s">
        <v>849</v>
      </c>
      <c r="F332" s="102" t="s">
        <v>802</v>
      </c>
      <c r="G332" s="101">
        <v>2007</v>
      </c>
      <c r="H332" s="101">
        <v>2009</v>
      </c>
      <c r="I332" s="101" t="s">
        <v>94</v>
      </c>
      <c r="J332" s="101" t="s">
        <v>94</v>
      </c>
      <c r="K332" s="101" t="s">
        <v>94</v>
      </c>
      <c r="L332" s="101" t="s">
        <v>94</v>
      </c>
      <c r="M332" s="101" t="s">
        <v>94</v>
      </c>
      <c r="N332" s="101" t="s">
        <v>94</v>
      </c>
      <c r="O332" s="101" t="s">
        <v>94</v>
      </c>
      <c r="P332" s="101" t="s">
        <v>91</v>
      </c>
      <c r="Q332" s="101" t="s">
        <v>91</v>
      </c>
      <c r="R332" s="101" t="s">
        <v>91</v>
      </c>
      <c r="S332" s="101">
        <v>4</v>
      </c>
      <c r="T332" s="101">
        <v>0</v>
      </c>
      <c r="U332" s="182">
        <f t="shared" si="5"/>
        <v>0</v>
      </c>
      <c r="V332" s="101" t="s">
        <v>4243</v>
      </c>
      <c r="W332" s="101" t="s">
        <v>44</v>
      </c>
      <c r="X332" s="97">
        <v>621</v>
      </c>
      <c r="Y332" s="101" t="s">
        <v>4246</v>
      </c>
      <c r="Z332" s="102" t="s">
        <v>4590</v>
      </c>
      <c r="AA332" s="178">
        <v>50000</v>
      </c>
      <c r="AB332" s="10" t="s">
        <v>91</v>
      </c>
      <c r="AC332" s="183">
        <v>6</v>
      </c>
      <c r="AD332" s="100" t="s">
        <v>6790</v>
      </c>
      <c r="AE332" s="10" t="s">
        <v>6788</v>
      </c>
      <c r="AF332" s="10"/>
      <c r="AG332" s="10"/>
      <c r="AH332" s="10"/>
      <c r="AI332" s="11" t="s">
        <v>91</v>
      </c>
      <c r="AJ332" s="12" t="s">
        <v>14490</v>
      </c>
    </row>
    <row r="333" spans="1:36">
      <c r="A333" s="95">
        <v>328</v>
      </c>
      <c r="B333" s="96" t="s">
        <v>90</v>
      </c>
      <c r="C333" s="101" t="s">
        <v>91</v>
      </c>
      <c r="D333" s="101" t="s">
        <v>91</v>
      </c>
      <c r="E333" s="102" t="s">
        <v>850</v>
      </c>
      <c r="F333" s="102" t="s">
        <v>802</v>
      </c>
      <c r="G333" s="101">
        <v>1997</v>
      </c>
      <c r="H333" s="101">
        <v>1998</v>
      </c>
      <c r="I333" s="101" t="s">
        <v>94</v>
      </c>
      <c r="J333" s="101" t="s">
        <v>94</v>
      </c>
      <c r="K333" s="101" t="s">
        <v>94</v>
      </c>
      <c r="L333" s="101" t="s">
        <v>94</v>
      </c>
      <c r="M333" s="101" t="s">
        <v>94</v>
      </c>
      <c r="N333" s="101" t="s">
        <v>94</v>
      </c>
      <c r="O333" s="101" t="s">
        <v>94</v>
      </c>
      <c r="P333" s="101" t="s">
        <v>91</v>
      </c>
      <c r="Q333" s="101" t="s">
        <v>91</v>
      </c>
      <c r="R333" s="101" t="s">
        <v>91</v>
      </c>
      <c r="S333" s="101">
        <v>2</v>
      </c>
      <c r="T333" s="101">
        <v>0</v>
      </c>
      <c r="U333" s="182">
        <f t="shared" si="5"/>
        <v>0</v>
      </c>
      <c r="V333" s="101" t="s">
        <v>4243</v>
      </c>
      <c r="W333" s="101" t="s">
        <v>4243</v>
      </c>
      <c r="X333" s="97">
        <v>621</v>
      </c>
      <c r="Y333" s="101" t="s">
        <v>4246</v>
      </c>
      <c r="Z333" s="102" t="s">
        <v>4591</v>
      </c>
      <c r="AA333" s="178">
        <v>50000</v>
      </c>
      <c r="AB333" s="10" t="s">
        <v>91</v>
      </c>
      <c r="AC333" s="183">
        <v>2</v>
      </c>
      <c r="AD333" s="100" t="s">
        <v>6790</v>
      </c>
      <c r="AE333" s="10" t="s">
        <v>6788</v>
      </c>
      <c r="AF333" s="10"/>
      <c r="AG333" s="10"/>
      <c r="AH333" s="10"/>
      <c r="AI333" s="11" t="s">
        <v>91</v>
      </c>
      <c r="AJ333" s="12" t="s">
        <v>14490</v>
      </c>
    </row>
    <row r="334" spans="1:36">
      <c r="A334" s="95">
        <v>329</v>
      </c>
      <c r="B334" s="96" t="s">
        <v>90</v>
      </c>
      <c r="C334" s="101" t="s">
        <v>91</v>
      </c>
      <c r="D334" s="101" t="s">
        <v>91</v>
      </c>
      <c r="E334" s="102" t="s">
        <v>851</v>
      </c>
      <c r="F334" s="102" t="s">
        <v>802</v>
      </c>
      <c r="G334" s="101">
        <v>1991</v>
      </c>
      <c r="H334" s="101">
        <v>2010</v>
      </c>
      <c r="I334" s="101" t="s">
        <v>94</v>
      </c>
      <c r="J334" s="101" t="s">
        <v>94</v>
      </c>
      <c r="K334" s="101" t="s">
        <v>94</v>
      </c>
      <c r="L334" s="101" t="s">
        <v>94</v>
      </c>
      <c r="M334" s="101" t="s">
        <v>94</v>
      </c>
      <c r="N334" s="101" t="s">
        <v>94</v>
      </c>
      <c r="O334" s="101" t="s">
        <v>94</v>
      </c>
      <c r="P334" s="101" t="s">
        <v>91</v>
      </c>
      <c r="Q334" s="101" t="s">
        <v>91</v>
      </c>
      <c r="R334" s="101" t="s">
        <v>91</v>
      </c>
      <c r="S334" s="101">
        <v>13</v>
      </c>
      <c r="T334" s="101">
        <v>0</v>
      </c>
      <c r="U334" s="182">
        <f t="shared" si="5"/>
        <v>0</v>
      </c>
      <c r="V334" s="101" t="s">
        <v>4243</v>
      </c>
      <c r="W334" s="101" t="s">
        <v>44</v>
      </c>
      <c r="X334" s="97">
        <v>621</v>
      </c>
      <c r="Y334" s="101" t="s">
        <v>4246</v>
      </c>
      <c r="Z334" s="102" t="s">
        <v>4592</v>
      </c>
      <c r="AA334" s="178">
        <v>50000</v>
      </c>
      <c r="AB334" s="10" t="s">
        <v>91</v>
      </c>
      <c r="AC334" s="183">
        <v>402</v>
      </c>
      <c r="AD334" s="100" t="s">
        <v>6790</v>
      </c>
      <c r="AE334" s="10" t="s">
        <v>6788</v>
      </c>
      <c r="AF334" s="10"/>
      <c r="AG334" s="10"/>
      <c r="AH334" s="10"/>
      <c r="AI334" s="11" t="s">
        <v>91</v>
      </c>
      <c r="AJ334" s="12" t="s">
        <v>14490</v>
      </c>
    </row>
    <row r="335" spans="1:36">
      <c r="A335" s="95">
        <v>330</v>
      </c>
      <c r="B335" s="96" t="s">
        <v>90</v>
      </c>
      <c r="C335" s="101" t="s">
        <v>91</v>
      </c>
      <c r="D335" s="101" t="s">
        <v>91</v>
      </c>
      <c r="E335" s="102" t="s">
        <v>852</v>
      </c>
      <c r="F335" s="102" t="s">
        <v>802</v>
      </c>
      <c r="G335" s="101">
        <v>2004</v>
      </c>
      <c r="H335" s="101">
        <v>2013</v>
      </c>
      <c r="I335" s="101" t="s">
        <v>94</v>
      </c>
      <c r="J335" s="101" t="s">
        <v>94</v>
      </c>
      <c r="K335" s="101" t="s">
        <v>94</v>
      </c>
      <c r="L335" s="101" t="s">
        <v>94</v>
      </c>
      <c r="M335" s="101" t="s">
        <v>94</v>
      </c>
      <c r="N335" s="101" t="s">
        <v>94</v>
      </c>
      <c r="O335" s="101" t="s">
        <v>94</v>
      </c>
      <c r="P335" s="101" t="s">
        <v>91</v>
      </c>
      <c r="Q335" s="101" t="s">
        <v>91</v>
      </c>
      <c r="R335" s="101" t="s">
        <v>91</v>
      </c>
      <c r="S335" s="101">
        <v>10</v>
      </c>
      <c r="T335" s="101">
        <v>0</v>
      </c>
      <c r="U335" s="182">
        <f t="shared" si="5"/>
        <v>0</v>
      </c>
      <c r="V335" s="101" t="s">
        <v>4243</v>
      </c>
      <c r="W335" s="101" t="s">
        <v>44</v>
      </c>
      <c r="X335" s="97">
        <v>621</v>
      </c>
      <c r="Y335" s="101" t="s">
        <v>4246</v>
      </c>
      <c r="Z335" s="102" t="s">
        <v>4593</v>
      </c>
      <c r="AA335" s="178">
        <v>81000</v>
      </c>
      <c r="AB335" s="10" t="s">
        <v>91</v>
      </c>
      <c r="AC335" s="183">
        <v>691</v>
      </c>
      <c r="AD335" s="100" t="s">
        <v>6790</v>
      </c>
      <c r="AE335" s="10" t="s">
        <v>6788</v>
      </c>
      <c r="AF335" s="10"/>
      <c r="AG335" s="10"/>
      <c r="AH335" s="10"/>
      <c r="AI335" s="11" t="s">
        <v>91</v>
      </c>
      <c r="AJ335" s="12" t="s">
        <v>14490</v>
      </c>
    </row>
    <row r="336" spans="1:36">
      <c r="A336" s="95">
        <v>331</v>
      </c>
      <c r="B336" s="96" t="s">
        <v>90</v>
      </c>
      <c r="C336" s="101" t="s">
        <v>91</v>
      </c>
      <c r="D336" s="101" t="s">
        <v>91</v>
      </c>
      <c r="E336" s="102" t="s">
        <v>853</v>
      </c>
      <c r="F336" s="102" t="s">
        <v>802</v>
      </c>
      <c r="G336" s="101">
        <v>1985</v>
      </c>
      <c r="H336" s="101">
        <v>2010</v>
      </c>
      <c r="I336" s="101" t="s">
        <v>94</v>
      </c>
      <c r="J336" s="101" t="s">
        <v>94</v>
      </c>
      <c r="K336" s="101" t="s">
        <v>94</v>
      </c>
      <c r="L336" s="101" t="s">
        <v>94</v>
      </c>
      <c r="M336" s="101" t="s">
        <v>94</v>
      </c>
      <c r="N336" s="101" t="s">
        <v>94</v>
      </c>
      <c r="O336" s="101" t="s">
        <v>94</v>
      </c>
      <c r="P336" s="101" t="s">
        <v>91</v>
      </c>
      <c r="Q336" s="101" t="s">
        <v>91</v>
      </c>
      <c r="R336" s="101" t="s">
        <v>91</v>
      </c>
      <c r="S336" s="101">
        <v>74</v>
      </c>
      <c r="T336" s="101">
        <v>0</v>
      </c>
      <c r="U336" s="182">
        <f t="shared" si="5"/>
        <v>0</v>
      </c>
      <c r="V336" s="101" t="s">
        <v>4243</v>
      </c>
      <c r="W336" s="101" t="s">
        <v>4243</v>
      </c>
      <c r="X336" s="97">
        <v>621</v>
      </c>
      <c r="Y336" s="101" t="s">
        <v>4246</v>
      </c>
      <c r="Z336" s="102" t="s">
        <v>4594</v>
      </c>
      <c r="AA336" s="178">
        <v>201000</v>
      </c>
      <c r="AB336" s="10" t="s">
        <v>91</v>
      </c>
      <c r="AC336" s="183">
        <v>1410</v>
      </c>
      <c r="AD336" s="100" t="s">
        <v>6790</v>
      </c>
      <c r="AE336" s="10" t="s">
        <v>6788</v>
      </c>
      <c r="AF336" s="10"/>
      <c r="AG336" s="10"/>
      <c r="AH336" s="10"/>
      <c r="AI336" s="11" t="s">
        <v>91</v>
      </c>
      <c r="AJ336" s="12" t="s">
        <v>14490</v>
      </c>
    </row>
    <row r="337" spans="1:36">
      <c r="A337" s="95">
        <v>332</v>
      </c>
      <c r="B337" s="96" t="s">
        <v>90</v>
      </c>
      <c r="C337" s="101" t="s">
        <v>91</v>
      </c>
      <c r="D337" s="101" t="s">
        <v>91</v>
      </c>
      <c r="E337" s="102" t="s">
        <v>854</v>
      </c>
      <c r="F337" s="102" t="s">
        <v>802</v>
      </c>
      <c r="G337" s="101">
        <v>1972</v>
      </c>
      <c r="H337" s="101">
        <v>2024</v>
      </c>
      <c r="I337" s="101" t="s">
        <v>94</v>
      </c>
      <c r="J337" s="101" t="s">
        <v>94</v>
      </c>
      <c r="K337" s="101" t="s">
        <v>94</v>
      </c>
      <c r="L337" s="101" t="s">
        <v>94</v>
      </c>
      <c r="M337" s="101" t="s">
        <v>94</v>
      </c>
      <c r="N337" s="101" t="s">
        <v>94</v>
      </c>
      <c r="O337" s="101" t="s">
        <v>94</v>
      </c>
      <c r="P337" s="101" t="s">
        <v>91</v>
      </c>
      <c r="Q337" s="101" t="s">
        <v>91</v>
      </c>
      <c r="R337" s="101" t="s">
        <v>91</v>
      </c>
      <c r="S337" s="101">
        <v>353</v>
      </c>
      <c r="T337" s="101">
        <v>0</v>
      </c>
      <c r="U337" s="182">
        <f t="shared" si="5"/>
        <v>0</v>
      </c>
      <c r="V337" s="101" t="s">
        <v>4243</v>
      </c>
      <c r="W337" s="101" t="s">
        <v>4243</v>
      </c>
      <c r="X337" s="97">
        <v>621</v>
      </c>
      <c r="Y337" s="101" t="s">
        <v>4246</v>
      </c>
      <c r="Z337" s="102" t="s">
        <v>4595</v>
      </c>
      <c r="AA337" s="178">
        <v>17561000</v>
      </c>
      <c r="AB337" s="10" t="s">
        <v>91</v>
      </c>
      <c r="AC337" s="183">
        <v>148006</v>
      </c>
      <c r="AD337" s="100" t="s">
        <v>6790</v>
      </c>
      <c r="AE337" s="10" t="s">
        <v>6788</v>
      </c>
      <c r="AF337" s="10"/>
      <c r="AG337" s="10"/>
      <c r="AH337" s="10"/>
      <c r="AI337" s="11" t="s">
        <v>91</v>
      </c>
      <c r="AJ337" s="12" t="s">
        <v>14490</v>
      </c>
    </row>
    <row r="338" spans="1:36">
      <c r="A338" s="95">
        <v>333</v>
      </c>
      <c r="B338" s="96" t="s">
        <v>90</v>
      </c>
      <c r="C338" s="101" t="s">
        <v>91</v>
      </c>
      <c r="D338" s="101" t="s">
        <v>91</v>
      </c>
      <c r="E338" s="102" t="s">
        <v>855</v>
      </c>
      <c r="F338" s="102" t="s">
        <v>802</v>
      </c>
      <c r="G338" s="101">
        <v>1987</v>
      </c>
      <c r="H338" s="101">
        <v>1987</v>
      </c>
      <c r="I338" s="101" t="s">
        <v>94</v>
      </c>
      <c r="J338" s="101" t="s">
        <v>94</v>
      </c>
      <c r="K338" s="101" t="s">
        <v>94</v>
      </c>
      <c r="L338" s="101" t="s">
        <v>94</v>
      </c>
      <c r="M338" s="101" t="s">
        <v>94</v>
      </c>
      <c r="N338" s="101" t="s">
        <v>94</v>
      </c>
      <c r="O338" s="101" t="s">
        <v>94</v>
      </c>
      <c r="P338" s="101" t="s">
        <v>91</v>
      </c>
      <c r="Q338" s="101" t="s">
        <v>91</v>
      </c>
      <c r="R338" s="101" t="s">
        <v>91</v>
      </c>
      <c r="S338" s="101">
        <v>2</v>
      </c>
      <c r="T338" s="101">
        <v>0</v>
      </c>
      <c r="U338" s="182">
        <f t="shared" si="5"/>
        <v>0</v>
      </c>
      <c r="V338" s="101" t="s">
        <v>4243</v>
      </c>
      <c r="W338" s="101" t="s">
        <v>44</v>
      </c>
      <c r="X338" s="97">
        <v>621</v>
      </c>
      <c r="Y338" s="101" t="s">
        <v>4246</v>
      </c>
      <c r="Z338" s="102" t="s">
        <v>4596</v>
      </c>
      <c r="AA338" s="178">
        <v>50000</v>
      </c>
      <c r="AB338" s="10" t="s">
        <v>91</v>
      </c>
      <c r="AC338" s="183">
        <v>9</v>
      </c>
      <c r="AD338" s="100" t="s">
        <v>6790</v>
      </c>
      <c r="AE338" s="10" t="s">
        <v>6788</v>
      </c>
      <c r="AF338" s="10"/>
      <c r="AG338" s="10"/>
      <c r="AH338" s="10"/>
      <c r="AI338" s="11" t="s">
        <v>91</v>
      </c>
      <c r="AJ338" s="12" t="s">
        <v>14490</v>
      </c>
    </row>
    <row r="339" spans="1:36">
      <c r="A339" s="95">
        <v>334</v>
      </c>
      <c r="B339" s="96" t="s">
        <v>90</v>
      </c>
      <c r="C339" s="101" t="s">
        <v>91</v>
      </c>
      <c r="D339" s="101" t="s">
        <v>856</v>
      </c>
      <c r="E339" s="102" t="s">
        <v>857</v>
      </c>
      <c r="F339" s="102" t="s">
        <v>802</v>
      </c>
      <c r="G339" s="101">
        <v>2012</v>
      </c>
      <c r="H339" s="101">
        <v>2024</v>
      </c>
      <c r="I339" s="101" t="s">
        <v>94</v>
      </c>
      <c r="J339" s="101" t="s">
        <v>94</v>
      </c>
      <c r="K339" s="101" t="s">
        <v>94</v>
      </c>
      <c r="L339" s="101" t="s">
        <v>103</v>
      </c>
      <c r="M339" s="101" t="s">
        <v>103</v>
      </c>
      <c r="N339" s="101" t="s">
        <v>94</v>
      </c>
      <c r="O339" s="101" t="s">
        <v>94</v>
      </c>
      <c r="P339" s="101" t="s">
        <v>91</v>
      </c>
      <c r="Q339" s="101" t="s">
        <v>91</v>
      </c>
      <c r="R339" s="101" t="s">
        <v>91</v>
      </c>
      <c r="S339" s="101">
        <v>72</v>
      </c>
      <c r="T339" s="101">
        <v>0</v>
      </c>
      <c r="U339" s="182">
        <f t="shared" si="5"/>
        <v>0</v>
      </c>
      <c r="V339" s="101" t="s">
        <v>4243</v>
      </c>
      <c r="W339" s="101" t="s">
        <v>44</v>
      </c>
      <c r="X339" s="97">
        <v>621</v>
      </c>
      <c r="Y339" s="101" t="s">
        <v>4246</v>
      </c>
      <c r="Z339" s="102" t="s">
        <v>4597</v>
      </c>
      <c r="AA339" s="178">
        <v>292000</v>
      </c>
      <c r="AB339" s="10" t="s">
        <v>91</v>
      </c>
      <c r="AC339" s="183">
        <v>2723</v>
      </c>
      <c r="AD339" s="100" t="s">
        <v>6790</v>
      </c>
      <c r="AE339" s="10" t="s">
        <v>6788</v>
      </c>
      <c r="AF339" s="10"/>
      <c r="AG339" s="10"/>
      <c r="AH339" s="10"/>
      <c r="AI339" s="11" t="s">
        <v>91</v>
      </c>
      <c r="AJ339" s="12" t="s">
        <v>14490</v>
      </c>
    </row>
    <row r="340" spans="1:36">
      <c r="A340" s="95">
        <v>335</v>
      </c>
      <c r="B340" s="96" t="s">
        <v>90</v>
      </c>
      <c r="C340" s="101" t="s">
        <v>858</v>
      </c>
      <c r="D340" s="101" t="s">
        <v>859</v>
      </c>
      <c r="E340" s="102" t="s">
        <v>860</v>
      </c>
      <c r="F340" s="102" t="s">
        <v>802</v>
      </c>
      <c r="G340" s="101">
        <v>2012</v>
      </c>
      <c r="H340" s="101">
        <v>2024</v>
      </c>
      <c r="I340" s="101" t="s">
        <v>94</v>
      </c>
      <c r="J340" s="101" t="s">
        <v>94</v>
      </c>
      <c r="K340" s="101" t="s">
        <v>94</v>
      </c>
      <c r="L340" s="101" t="s">
        <v>94</v>
      </c>
      <c r="M340" s="101" t="s">
        <v>94</v>
      </c>
      <c r="N340" s="101" t="s">
        <v>94</v>
      </c>
      <c r="O340" s="101" t="s">
        <v>94</v>
      </c>
      <c r="P340" s="101" t="s">
        <v>91</v>
      </c>
      <c r="Q340" s="101" t="s">
        <v>91</v>
      </c>
      <c r="R340" s="101" t="s">
        <v>91</v>
      </c>
      <c r="S340" s="101">
        <v>141</v>
      </c>
      <c r="T340" s="101">
        <v>0</v>
      </c>
      <c r="U340" s="182">
        <f t="shared" si="5"/>
        <v>0</v>
      </c>
      <c r="V340" s="101" t="s">
        <v>4243</v>
      </c>
      <c r="W340" s="101" t="s">
        <v>4243</v>
      </c>
      <c r="X340" s="97">
        <v>621</v>
      </c>
      <c r="Y340" s="101" t="s">
        <v>4246</v>
      </c>
      <c r="Z340" s="102" t="s">
        <v>4598</v>
      </c>
      <c r="AA340" s="178">
        <v>4218000</v>
      </c>
      <c r="AB340" s="10" t="s">
        <v>91</v>
      </c>
      <c r="AC340" s="183">
        <v>33128</v>
      </c>
      <c r="AD340" s="100" t="s">
        <v>6790</v>
      </c>
      <c r="AE340" s="10" t="s">
        <v>6788</v>
      </c>
      <c r="AF340" s="10"/>
      <c r="AG340" s="10"/>
      <c r="AH340" s="10"/>
      <c r="AI340" s="11" t="s">
        <v>91</v>
      </c>
      <c r="AJ340" s="12" t="s">
        <v>14490</v>
      </c>
    </row>
    <row r="341" spans="1:36">
      <c r="A341" s="95">
        <v>336</v>
      </c>
      <c r="B341" s="96" t="s">
        <v>90</v>
      </c>
      <c r="C341" s="101" t="s">
        <v>858</v>
      </c>
      <c r="D341" s="101" t="s">
        <v>859</v>
      </c>
      <c r="E341" s="102" t="s">
        <v>860</v>
      </c>
      <c r="F341" s="102" t="s">
        <v>802</v>
      </c>
      <c r="G341" s="101">
        <v>1986</v>
      </c>
      <c r="H341" s="101">
        <v>1990</v>
      </c>
      <c r="I341" s="101" t="s">
        <v>94</v>
      </c>
      <c r="J341" s="101" t="s">
        <v>94</v>
      </c>
      <c r="K341" s="101" t="s">
        <v>94</v>
      </c>
      <c r="L341" s="101" t="s">
        <v>94</v>
      </c>
      <c r="M341" s="101" t="s">
        <v>94</v>
      </c>
      <c r="N341" s="101" t="s">
        <v>94</v>
      </c>
      <c r="O341" s="101" t="s">
        <v>94</v>
      </c>
      <c r="P341" s="101" t="s">
        <v>91</v>
      </c>
      <c r="Q341" s="101" t="s">
        <v>91</v>
      </c>
      <c r="R341" s="101" t="s">
        <v>91</v>
      </c>
      <c r="S341" s="101">
        <v>47</v>
      </c>
      <c r="T341" s="101">
        <v>0</v>
      </c>
      <c r="U341" s="182">
        <f t="shared" si="5"/>
        <v>0</v>
      </c>
      <c r="V341" s="101" t="s">
        <v>4243</v>
      </c>
      <c r="W341" s="101" t="s">
        <v>4243</v>
      </c>
      <c r="X341" s="97">
        <v>621</v>
      </c>
      <c r="Y341" s="101" t="s">
        <v>4246</v>
      </c>
      <c r="Z341" s="102" t="s">
        <v>4599</v>
      </c>
      <c r="AA341" s="178">
        <v>120000</v>
      </c>
      <c r="AB341" s="10" t="s">
        <v>91</v>
      </c>
      <c r="AC341" s="183">
        <v>956</v>
      </c>
      <c r="AD341" s="100" t="s">
        <v>6790</v>
      </c>
      <c r="AE341" s="10" t="s">
        <v>6788</v>
      </c>
      <c r="AF341" s="10"/>
      <c r="AG341" s="10"/>
      <c r="AH341" s="10"/>
      <c r="AI341" s="11" t="s">
        <v>91</v>
      </c>
      <c r="AJ341" s="12" t="s">
        <v>14490</v>
      </c>
    </row>
    <row r="342" spans="1:36">
      <c r="A342" s="95">
        <v>337</v>
      </c>
      <c r="B342" s="96" t="s">
        <v>90</v>
      </c>
      <c r="C342" s="101" t="s">
        <v>861</v>
      </c>
      <c r="D342" s="101" t="s">
        <v>91</v>
      </c>
      <c r="E342" s="102" t="s">
        <v>862</v>
      </c>
      <c r="F342" s="102" t="s">
        <v>802</v>
      </c>
      <c r="G342" s="101">
        <v>2000</v>
      </c>
      <c r="H342" s="101">
        <v>2013</v>
      </c>
      <c r="I342" s="101" t="s">
        <v>94</v>
      </c>
      <c r="J342" s="101" t="s">
        <v>94</v>
      </c>
      <c r="K342" s="101" t="s">
        <v>94</v>
      </c>
      <c r="L342" s="101" t="s">
        <v>94</v>
      </c>
      <c r="M342" s="101" t="s">
        <v>103</v>
      </c>
      <c r="N342" s="101" t="s">
        <v>94</v>
      </c>
      <c r="O342" s="101" t="s">
        <v>94</v>
      </c>
      <c r="P342" s="101" t="s">
        <v>91</v>
      </c>
      <c r="Q342" s="101" t="s">
        <v>91</v>
      </c>
      <c r="R342" s="101" t="s">
        <v>91</v>
      </c>
      <c r="S342" s="101">
        <v>152</v>
      </c>
      <c r="T342" s="101">
        <v>0</v>
      </c>
      <c r="U342" s="182">
        <f t="shared" si="5"/>
        <v>0</v>
      </c>
      <c r="V342" s="101" t="s">
        <v>4243</v>
      </c>
      <c r="W342" s="101" t="s">
        <v>4243</v>
      </c>
      <c r="X342" s="97">
        <v>621</v>
      </c>
      <c r="Y342" s="101" t="s">
        <v>4246</v>
      </c>
      <c r="Z342" s="102" t="s">
        <v>4600</v>
      </c>
      <c r="AA342" s="178">
        <v>280000</v>
      </c>
      <c r="AB342" s="10" t="s">
        <v>91</v>
      </c>
      <c r="AC342" s="183">
        <v>2161</v>
      </c>
      <c r="AD342" s="100" t="s">
        <v>6790</v>
      </c>
      <c r="AE342" s="10" t="s">
        <v>6788</v>
      </c>
      <c r="AF342" s="10"/>
      <c r="AG342" s="10"/>
      <c r="AH342" s="10"/>
      <c r="AI342" s="11" t="s">
        <v>91</v>
      </c>
      <c r="AJ342" s="12" t="s">
        <v>14490</v>
      </c>
    </row>
    <row r="343" spans="1:36">
      <c r="A343" s="95">
        <v>338</v>
      </c>
      <c r="B343" s="96" t="s">
        <v>90</v>
      </c>
      <c r="C343" s="101" t="s">
        <v>863</v>
      </c>
      <c r="D343" s="101" t="s">
        <v>91</v>
      </c>
      <c r="E343" s="102" t="s">
        <v>864</v>
      </c>
      <c r="F343" s="102" t="s">
        <v>802</v>
      </c>
      <c r="G343" s="101">
        <v>2000</v>
      </c>
      <c r="H343" s="101">
        <v>2013</v>
      </c>
      <c r="I343" s="101" t="s">
        <v>94</v>
      </c>
      <c r="J343" s="101" t="s">
        <v>94</v>
      </c>
      <c r="K343" s="101" t="s">
        <v>94</v>
      </c>
      <c r="L343" s="101" t="s">
        <v>94</v>
      </c>
      <c r="M343" s="101" t="s">
        <v>103</v>
      </c>
      <c r="N343" s="101" t="s">
        <v>94</v>
      </c>
      <c r="O343" s="101" t="s">
        <v>94</v>
      </c>
      <c r="P343" s="101" t="s">
        <v>91</v>
      </c>
      <c r="Q343" s="101" t="s">
        <v>91</v>
      </c>
      <c r="R343" s="101" t="s">
        <v>91</v>
      </c>
      <c r="S343" s="101">
        <v>152</v>
      </c>
      <c r="T343" s="101">
        <v>0</v>
      </c>
      <c r="U343" s="182">
        <f t="shared" si="5"/>
        <v>0</v>
      </c>
      <c r="V343" s="101" t="s">
        <v>4243</v>
      </c>
      <c r="W343" s="101" t="s">
        <v>4243</v>
      </c>
      <c r="X343" s="97">
        <v>621</v>
      </c>
      <c r="Y343" s="101" t="s">
        <v>4246</v>
      </c>
      <c r="Z343" s="102" t="s">
        <v>4601</v>
      </c>
      <c r="AA343" s="178">
        <v>449000</v>
      </c>
      <c r="AB343" s="10" t="s">
        <v>91</v>
      </c>
      <c r="AC343" s="183">
        <v>3657</v>
      </c>
      <c r="AD343" s="100" t="s">
        <v>6790</v>
      </c>
      <c r="AE343" s="10" t="s">
        <v>6788</v>
      </c>
      <c r="AF343" s="10"/>
      <c r="AG343" s="10"/>
      <c r="AH343" s="10"/>
      <c r="AI343" s="11" t="s">
        <v>91</v>
      </c>
      <c r="AJ343" s="12" t="s">
        <v>14490</v>
      </c>
    </row>
    <row r="344" spans="1:36">
      <c r="A344" s="95">
        <v>339</v>
      </c>
      <c r="B344" s="96" t="s">
        <v>90</v>
      </c>
      <c r="C344" s="101" t="s">
        <v>91</v>
      </c>
      <c r="D344" s="101" t="s">
        <v>91</v>
      </c>
      <c r="E344" s="102" t="s">
        <v>865</v>
      </c>
      <c r="F344" s="102" t="s">
        <v>802</v>
      </c>
      <c r="G344" s="101">
        <v>1991</v>
      </c>
      <c r="H344" s="101">
        <v>1993</v>
      </c>
      <c r="I344" s="101" t="s">
        <v>94</v>
      </c>
      <c r="J344" s="101" t="s">
        <v>94</v>
      </c>
      <c r="K344" s="101" t="s">
        <v>94</v>
      </c>
      <c r="L344" s="101" t="s">
        <v>94</v>
      </c>
      <c r="M344" s="101" t="s">
        <v>94</v>
      </c>
      <c r="N344" s="101" t="s">
        <v>94</v>
      </c>
      <c r="O344" s="101" t="s">
        <v>94</v>
      </c>
      <c r="P344" s="101" t="s">
        <v>91</v>
      </c>
      <c r="Q344" s="101" t="s">
        <v>91</v>
      </c>
      <c r="R344" s="101" t="s">
        <v>91</v>
      </c>
      <c r="S344" s="101">
        <v>2</v>
      </c>
      <c r="T344" s="101">
        <v>0</v>
      </c>
      <c r="U344" s="182">
        <f t="shared" si="5"/>
        <v>0</v>
      </c>
      <c r="V344" s="101" t="s">
        <v>4243</v>
      </c>
      <c r="W344" s="101" t="s">
        <v>4243</v>
      </c>
      <c r="X344" s="97">
        <v>621</v>
      </c>
      <c r="Y344" s="101" t="s">
        <v>4246</v>
      </c>
      <c r="Z344" s="102" t="s">
        <v>4602</v>
      </c>
      <c r="AA344" s="178">
        <v>50000</v>
      </c>
      <c r="AB344" s="10" t="s">
        <v>91</v>
      </c>
      <c r="AC344" s="183">
        <v>5</v>
      </c>
      <c r="AD344" s="100" t="s">
        <v>6790</v>
      </c>
      <c r="AE344" s="10" t="s">
        <v>6788</v>
      </c>
      <c r="AF344" s="10"/>
      <c r="AG344" s="10"/>
      <c r="AH344" s="10"/>
      <c r="AI344" s="11" t="s">
        <v>91</v>
      </c>
      <c r="AJ344" s="12" t="s">
        <v>14490</v>
      </c>
    </row>
    <row r="345" spans="1:36">
      <c r="A345" s="95">
        <v>340</v>
      </c>
      <c r="B345" s="96" t="s">
        <v>90</v>
      </c>
      <c r="C345" s="101" t="s">
        <v>91</v>
      </c>
      <c r="D345" s="101" t="s">
        <v>91</v>
      </c>
      <c r="E345" s="102" t="s">
        <v>866</v>
      </c>
      <c r="F345" s="102" t="s">
        <v>802</v>
      </c>
      <c r="G345" s="101">
        <v>1985</v>
      </c>
      <c r="H345" s="101">
        <v>1992</v>
      </c>
      <c r="I345" s="101" t="s">
        <v>94</v>
      </c>
      <c r="J345" s="101" t="s">
        <v>94</v>
      </c>
      <c r="K345" s="101" t="s">
        <v>94</v>
      </c>
      <c r="L345" s="101" t="s">
        <v>94</v>
      </c>
      <c r="M345" s="101" t="s">
        <v>94</v>
      </c>
      <c r="N345" s="101" t="s">
        <v>94</v>
      </c>
      <c r="O345" s="101" t="s">
        <v>94</v>
      </c>
      <c r="P345" s="101" t="s">
        <v>91</v>
      </c>
      <c r="Q345" s="101" t="s">
        <v>91</v>
      </c>
      <c r="R345" s="101" t="s">
        <v>91</v>
      </c>
      <c r="S345" s="101">
        <v>6</v>
      </c>
      <c r="T345" s="101">
        <v>0</v>
      </c>
      <c r="U345" s="182">
        <f t="shared" si="5"/>
        <v>0</v>
      </c>
      <c r="V345" s="101" t="s">
        <v>4243</v>
      </c>
      <c r="W345" s="101" t="s">
        <v>4243</v>
      </c>
      <c r="X345" s="97">
        <v>621</v>
      </c>
      <c r="Y345" s="101" t="s">
        <v>4246</v>
      </c>
      <c r="Z345" s="102" t="s">
        <v>4603</v>
      </c>
      <c r="AA345" s="178">
        <v>50000</v>
      </c>
      <c r="AB345" s="10" t="s">
        <v>91</v>
      </c>
      <c r="AC345" s="183">
        <v>5</v>
      </c>
      <c r="AD345" s="100" t="s">
        <v>6790</v>
      </c>
      <c r="AE345" s="10" t="s">
        <v>6788</v>
      </c>
      <c r="AF345" s="10"/>
      <c r="AG345" s="10"/>
      <c r="AH345" s="10"/>
      <c r="AI345" s="11" t="s">
        <v>91</v>
      </c>
      <c r="AJ345" s="12" t="s">
        <v>14490</v>
      </c>
    </row>
    <row r="346" spans="1:36">
      <c r="A346" s="95">
        <v>341</v>
      </c>
      <c r="B346" s="96" t="s">
        <v>90</v>
      </c>
      <c r="C346" s="101" t="s">
        <v>91</v>
      </c>
      <c r="D346" s="101" t="s">
        <v>91</v>
      </c>
      <c r="E346" s="102" t="s">
        <v>867</v>
      </c>
      <c r="F346" s="102" t="s">
        <v>802</v>
      </c>
      <c r="G346" s="101">
        <v>1989</v>
      </c>
      <c r="H346" s="101">
        <v>1991</v>
      </c>
      <c r="I346" s="101" t="s">
        <v>94</v>
      </c>
      <c r="J346" s="101" t="s">
        <v>94</v>
      </c>
      <c r="K346" s="101" t="s">
        <v>94</v>
      </c>
      <c r="L346" s="101" t="s">
        <v>94</v>
      </c>
      <c r="M346" s="101" t="s">
        <v>94</v>
      </c>
      <c r="N346" s="101" t="s">
        <v>94</v>
      </c>
      <c r="O346" s="101" t="s">
        <v>94</v>
      </c>
      <c r="P346" s="101" t="s">
        <v>91</v>
      </c>
      <c r="Q346" s="101" t="s">
        <v>91</v>
      </c>
      <c r="R346" s="101" t="s">
        <v>91</v>
      </c>
      <c r="S346" s="101">
        <v>2</v>
      </c>
      <c r="T346" s="101">
        <v>0</v>
      </c>
      <c r="U346" s="182">
        <f t="shared" si="5"/>
        <v>0</v>
      </c>
      <c r="V346" s="101" t="s">
        <v>4243</v>
      </c>
      <c r="W346" s="101" t="s">
        <v>4243</v>
      </c>
      <c r="X346" s="97">
        <v>621</v>
      </c>
      <c r="Y346" s="101" t="s">
        <v>4246</v>
      </c>
      <c r="Z346" s="102" t="s">
        <v>4604</v>
      </c>
      <c r="AA346" s="178">
        <v>50000</v>
      </c>
      <c r="AB346" s="10" t="s">
        <v>91</v>
      </c>
      <c r="AC346" s="183">
        <v>22</v>
      </c>
      <c r="AD346" s="100" t="s">
        <v>6790</v>
      </c>
      <c r="AE346" s="10" t="s">
        <v>6788</v>
      </c>
      <c r="AF346" s="10"/>
      <c r="AG346" s="10"/>
      <c r="AH346" s="10"/>
      <c r="AI346" s="11" t="s">
        <v>91</v>
      </c>
      <c r="AJ346" s="12" t="s">
        <v>14490</v>
      </c>
    </row>
    <row r="347" spans="1:36">
      <c r="A347" s="95">
        <v>342</v>
      </c>
      <c r="B347" s="96" t="s">
        <v>90</v>
      </c>
      <c r="C347" s="101" t="s">
        <v>91</v>
      </c>
      <c r="D347" s="101" t="s">
        <v>91</v>
      </c>
      <c r="E347" s="102" t="s">
        <v>868</v>
      </c>
      <c r="F347" s="102" t="s">
        <v>802</v>
      </c>
      <c r="G347" s="101">
        <v>1965</v>
      </c>
      <c r="H347" s="101">
        <v>2010</v>
      </c>
      <c r="I347" s="101" t="s">
        <v>94</v>
      </c>
      <c r="J347" s="101" t="s">
        <v>94</v>
      </c>
      <c r="K347" s="101" t="s">
        <v>94</v>
      </c>
      <c r="L347" s="101" t="s">
        <v>94</v>
      </c>
      <c r="M347" s="101" t="s">
        <v>94</v>
      </c>
      <c r="N347" s="101" t="s">
        <v>94</v>
      </c>
      <c r="O347" s="101" t="s">
        <v>94</v>
      </c>
      <c r="P347" s="101" t="s">
        <v>91</v>
      </c>
      <c r="Q347" s="101" t="s">
        <v>91</v>
      </c>
      <c r="R347" s="101" t="s">
        <v>91</v>
      </c>
      <c r="S347" s="101">
        <v>21</v>
      </c>
      <c r="T347" s="101">
        <v>0</v>
      </c>
      <c r="U347" s="182">
        <f t="shared" si="5"/>
        <v>0</v>
      </c>
      <c r="V347" s="101" t="s">
        <v>4243</v>
      </c>
      <c r="W347" s="101" t="s">
        <v>4243</v>
      </c>
      <c r="X347" s="97">
        <v>621</v>
      </c>
      <c r="Y347" s="101" t="s">
        <v>4246</v>
      </c>
      <c r="Z347" s="102" t="s">
        <v>4605</v>
      </c>
      <c r="AA347" s="178">
        <v>72000</v>
      </c>
      <c r="AB347" s="10" t="s">
        <v>91</v>
      </c>
      <c r="AC347" s="183">
        <v>542</v>
      </c>
      <c r="AD347" s="100" t="s">
        <v>6790</v>
      </c>
      <c r="AE347" s="10" t="s">
        <v>6788</v>
      </c>
      <c r="AF347" s="10"/>
      <c r="AG347" s="10"/>
      <c r="AH347" s="10"/>
      <c r="AI347" s="11" t="s">
        <v>91</v>
      </c>
      <c r="AJ347" s="12" t="s">
        <v>14490</v>
      </c>
    </row>
    <row r="348" spans="1:36">
      <c r="A348" s="95">
        <v>343</v>
      </c>
      <c r="B348" s="96" t="s">
        <v>90</v>
      </c>
      <c r="C348" s="101" t="s">
        <v>91</v>
      </c>
      <c r="D348" s="101" t="s">
        <v>91</v>
      </c>
      <c r="E348" s="102" t="s">
        <v>869</v>
      </c>
      <c r="F348" s="102" t="s">
        <v>802</v>
      </c>
      <c r="G348" s="101">
        <v>1993</v>
      </c>
      <c r="H348" s="101">
        <v>1995</v>
      </c>
      <c r="I348" s="101" t="s">
        <v>94</v>
      </c>
      <c r="J348" s="101" t="s">
        <v>94</v>
      </c>
      <c r="K348" s="101" t="s">
        <v>94</v>
      </c>
      <c r="L348" s="101" t="s">
        <v>94</v>
      </c>
      <c r="M348" s="101" t="s">
        <v>94</v>
      </c>
      <c r="N348" s="101" t="s">
        <v>94</v>
      </c>
      <c r="O348" s="101" t="s">
        <v>94</v>
      </c>
      <c r="P348" s="101" t="s">
        <v>91</v>
      </c>
      <c r="Q348" s="101" t="s">
        <v>91</v>
      </c>
      <c r="R348" s="101" t="s">
        <v>91</v>
      </c>
      <c r="S348" s="101">
        <v>3</v>
      </c>
      <c r="T348" s="101">
        <v>0</v>
      </c>
      <c r="U348" s="182">
        <f t="shared" si="5"/>
        <v>0</v>
      </c>
      <c r="V348" s="101" t="s">
        <v>4243</v>
      </c>
      <c r="W348" s="101" t="s">
        <v>4243</v>
      </c>
      <c r="X348" s="97">
        <v>621</v>
      </c>
      <c r="Y348" s="101" t="s">
        <v>4246</v>
      </c>
      <c r="Z348" s="102" t="s">
        <v>4606</v>
      </c>
      <c r="AA348" s="178">
        <v>50000</v>
      </c>
      <c r="AB348" s="10" t="s">
        <v>91</v>
      </c>
      <c r="AC348" s="183">
        <v>20</v>
      </c>
      <c r="AD348" s="100" t="s">
        <v>6790</v>
      </c>
      <c r="AE348" s="10" t="s">
        <v>6788</v>
      </c>
      <c r="AF348" s="10"/>
      <c r="AG348" s="10"/>
      <c r="AH348" s="10"/>
      <c r="AI348" s="11" t="s">
        <v>91</v>
      </c>
      <c r="AJ348" s="12" t="s">
        <v>14490</v>
      </c>
    </row>
    <row r="349" spans="1:36">
      <c r="A349" s="95">
        <v>344</v>
      </c>
      <c r="B349" s="96" t="s">
        <v>90</v>
      </c>
      <c r="C349" s="101" t="s">
        <v>91</v>
      </c>
      <c r="D349" s="101" t="s">
        <v>91</v>
      </c>
      <c r="E349" s="102" t="s">
        <v>870</v>
      </c>
      <c r="F349" s="102" t="s">
        <v>802</v>
      </c>
      <c r="G349" s="101">
        <v>1989</v>
      </c>
      <c r="H349" s="101">
        <v>1997</v>
      </c>
      <c r="I349" s="101" t="s">
        <v>94</v>
      </c>
      <c r="J349" s="101" t="s">
        <v>94</v>
      </c>
      <c r="K349" s="101" t="s">
        <v>94</v>
      </c>
      <c r="L349" s="101" t="s">
        <v>94</v>
      </c>
      <c r="M349" s="101" t="s">
        <v>94</v>
      </c>
      <c r="N349" s="101" t="s">
        <v>94</v>
      </c>
      <c r="O349" s="101" t="s">
        <v>94</v>
      </c>
      <c r="P349" s="101" t="s">
        <v>91</v>
      </c>
      <c r="Q349" s="101" t="s">
        <v>91</v>
      </c>
      <c r="R349" s="101" t="s">
        <v>91</v>
      </c>
      <c r="S349" s="101">
        <v>4</v>
      </c>
      <c r="T349" s="101">
        <v>0</v>
      </c>
      <c r="U349" s="182">
        <f t="shared" si="5"/>
        <v>0</v>
      </c>
      <c r="V349" s="101" t="s">
        <v>4243</v>
      </c>
      <c r="W349" s="101" t="s">
        <v>4243</v>
      </c>
      <c r="X349" s="97">
        <v>621</v>
      </c>
      <c r="Y349" s="101" t="s">
        <v>4246</v>
      </c>
      <c r="Z349" s="102" t="s">
        <v>4607</v>
      </c>
      <c r="AA349" s="178">
        <v>50000</v>
      </c>
      <c r="AB349" s="10" t="s">
        <v>91</v>
      </c>
      <c r="AC349" s="183">
        <v>14</v>
      </c>
      <c r="AD349" s="100" t="s">
        <v>6790</v>
      </c>
      <c r="AE349" s="10" t="s">
        <v>6788</v>
      </c>
      <c r="AF349" s="10"/>
      <c r="AG349" s="10"/>
      <c r="AH349" s="10"/>
      <c r="AI349" s="11" t="s">
        <v>91</v>
      </c>
      <c r="AJ349" s="12" t="s">
        <v>14490</v>
      </c>
    </row>
    <row r="350" spans="1:36">
      <c r="A350" s="95">
        <v>345</v>
      </c>
      <c r="B350" s="96" t="s">
        <v>90</v>
      </c>
      <c r="C350" s="101" t="s">
        <v>91</v>
      </c>
      <c r="D350" s="101" t="s">
        <v>91</v>
      </c>
      <c r="E350" s="102" t="s">
        <v>871</v>
      </c>
      <c r="F350" s="102" t="s">
        <v>802</v>
      </c>
      <c r="G350" s="101">
        <v>1982</v>
      </c>
      <c r="H350" s="101">
        <v>2003</v>
      </c>
      <c r="I350" s="101" t="s">
        <v>94</v>
      </c>
      <c r="J350" s="101" t="s">
        <v>94</v>
      </c>
      <c r="K350" s="101" t="s">
        <v>94</v>
      </c>
      <c r="L350" s="101" t="s">
        <v>94</v>
      </c>
      <c r="M350" s="101" t="s">
        <v>94</v>
      </c>
      <c r="N350" s="101" t="s">
        <v>94</v>
      </c>
      <c r="O350" s="101" t="s">
        <v>94</v>
      </c>
      <c r="P350" s="101" t="s">
        <v>91</v>
      </c>
      <c r="Q350" s="101" t="s">
        <v>91</v>
      </c>
      <c r="R350" s="101" t="s">
        <v>91</v>
      </c>
      <c r="S350" s="101">
        <v>40</v>
      </c>
      <c r="T350" s="101">
        <v>0</v>
      </c>
      <c r="U350" s="182">
        <f t="shared" si="5"/>
        <v>0</v>
      </c>
      <c r="V350" s="101" t="s">
        <v>4243</v>
      </c>
      <c r="W350" s="101" t="s">
        <v>4243</v>
      </c>
      <c r="X350" s="97">
        <v>621</v>
      </c>
      <c r="Y350" s="101" t="s">
        <v>4246</v>
      </c>
      <c r="Z350" s="102" t="s">
        <v>4608</v>
      </c>
      <c r="AA350" s="178">
        <v>74000</v>
      </c>
      <c r="AB350" s="10" t="s">
        <v>91</v>
      </c>
      <c r="AC350" s="183">
        <v>571</v>
      </c>
      <c r="AD350" s="100" t="s">
        <v>6790</v>
      </c>
      <c r="AE350" s="10" t="s">
        <v>6788</v>
      </c>
      <c r="AF350" s="10"/>
      <c r="AG350" s="10"/>
      <c r="AH350" s="10"/>
      <c r="AI350" s="11" t="s">
        <v>91</v>
      </c>
      <c r="AJ350" s="12" t="s">
        <v>14490</v>
      </c>
    </row>
    <row r="351" spans="1:36">
      <c r="A351" s="95">
        <v>346</v>
      </c>
      <c r="B351" s="96" t="s">
        <v>90</v>
      </c>
      <c r="C351" s="101" t="s">
        <v>872</v>
      </c>
      <c r="D351" s="101" t="s">
        <v>873</v>
      </c>
      <c r="E351" s="102" t="s">
        <v>874</v>
      </c>
      <c r="F351" s="102" t="s">
        <v>875</v>
      </c>
      <c r="G351" s="101">
        <v>1966</v>
      </c>
      <c r="H351" s="101">
        <v>2024</v>
      </c>
      <c r="I351" s="101" t="s">
        <v>94</v>
      </c>
      <c r="J351" s="101" t="s">
        <v>94</v>
      </c>
      <c r="K351" s="101" t="s">
        <v>94</v>
      </c>
      <c r="L351" s="101" t="s">
        <v>94</v>
      </c>
      <c r="M351" s="101" t="s">
        <v>103</v>
      </c>
      <c r="N351" s="101" t="s">
        <v>94</v>
      </c>
      <c r="O351" s="101" t="s">
        <v>94</v>
      </c>
      <c r="P351" s="101" t="s">
        <v>91</v>
      </c>
      <c r="Q351" s="101" t="s">
        <v>91</v>
      </c>
      <c r="R351" s="101" t="s">
        <v>91</v>
      </c>
      <c r="S351" s="101">
        <v>318</v>
      </c>
      <c r="T351" s="101">
        <v>0</v>
      </c>
      <c r="U351" s="182">
        <f t="shared" si="5"/>
        <v>0</v>
      </c>
      <c r="V351" s="101" t="s">
        <v>4243</v>
      </c>
      <c r="W351" s="101" t="s">
        <v>4243</v>
      </c>
      <c r="X351" s="97">
        <v>617</v>
      </c>
      <c r="Y351" s="101" t="s">
        <v>4267</v>
      </c>
      <c r="Z351" s="102" t="s">
        <v>4609</v>
      </c>
      <c r="AA351" s="178">
        <v>2595000</v>
      </c>
      <c r="AB351" s="10" t="s">
        <v>91</v>
      </c>
      <c r="AC351" s="183">
        <v>22276</v>
      </c>
      <c r="AD351" s="100" t="s">
        <v>6790</v>
      </c>
      <c r="AE351" s="10" t="s">
        <v>6788</v>
      </c>
      <c r="AF351" s="10"/>
      <c r="AG351" s="10"/>
      <c r="AH351" s="10"/>
      <c r="AI351" s="11" t="s">
        <v>91</v>
      </c>
      <c r="AJ351" s="12" t="s">
        <v>14490</v>
      </c>
    </row>
    <row r="352" spans="1:36">
      <c r="A352" s="95">
        <v>347</v>
      </c>
      <c r="B352" s="96" t="s">
        <v>90</v>
      </c>
      <c r="C352" s="101" t="s">
        <v>876</v>
      </c>
      <c r="D352" s="101" t="s">
        <v>877</v>
      </c>
      <c r="E352" s="102" t="s">
        <v>878</v>
      </c>
      <c r="F352" s="102" t="s">
        <v>879</v>
      </c>
      <c r="G352" s="101">
        <v>2001</v>
      </c>
      <c r="H352" s="101">
        <v>2024</v>
      </c>
      <c r="I352" s="101" t="s">
        <v>94</v>
      </c>
      <c r="J352" s="101" t="s">
        <v>94</v>
      </c>
      <c r="K352" s="101" t="s">
        <v>94</v>
      </c>
      <c r="L352" s="101" t="s">
        <v>94</v>
      </c>
      <c r="M352" s="101" t="s">
        <v>103</v>
      </c>
      <c r="N352" s="101" t="s">
        <v>94</v>
      </c>
      <c r="O352" s="101" t="s">
        <v>94</v>
      </c>
      <c r="P352" s="101" t="s">
        <v>91</v>
      </c>
      <c r="Q352" s="101" t="s">
        <v>91</v>
      </c>
      <c r="R352" s="101" t="s">
        <v>91</v>
      </c>
      <c r="S352" s="101">
        <v>73</v>
      </c>
      <c r="T352" s="101">
        <v>0</v>
      </c>
      <c r="U352" s="182">
        <f t="shared" si="5"/>
        <v>0</v>
      </c>
      <c r="V352" s="101" t="s">
        <v>4243</v>
      </c>
      <c r="W352" s="101" t="s">
        <v>4243</v>
      </c>
      <c r="X352" s="97">
        <v>612</v>
      </c>
      <c r="Y352" s="101" t="s">
        <v>4267</v>
      </c>
      <c r="Z352" s="102" t="s">
        <v>4610</v>
      </c>
      <c r="AA352" s="178">
        <v>2467000</v>
      </c>
      <c r="AB352" s="10" t="s">
        <v>91</v>
      </c>
      <c r="AC352" s="183">
        <v>18638</v>
      </c>
      <c r="AD352" s="100" t="s">
        <v>6790</v>
      </c>
      <c r="AE352" s="10" t="s">
        <v>6788</v>
      </c>
      <c r="AF352" s="10"/>
      <c r="AG352" s="10"/>
      <c r="AH352" s="10"/>
      <c r="AI352" s="11" t="s">
        <v>91</v>
      </c>
      <c r="AJ352" s="12" t="s">
        <v>14490</v>
      </c>
    </row>
    <row r="353" spans="1:36">
      <c r="A353" s="95">
        <v>348</v>
      </c>
      <c r="B353" s="96" t="s">
        <v>90</v>
      </c>
      <c r="C353" s="101" t="s">
        <v>91</v>
      </c>
      <c r="D353" s="101" t="s">
        <v>91</v>
      </c>
      <c r="E353" s="102" t="s">
        <v>880</v>
      </c>
      <c r="F353" s="102" t="s">
        <v>881</v>
      </c>
      <c r="G353" s="101">
        <v>2005</v>
      </c>
      <c r="H353" s="101">
        <v>2022</v>
      </c>
      <c r="I353" s="101" t="s">
        <v>94</v>
      </c>
      <c r="J353" s="101" t="s">
        <v>94</v>
      </c>
      <c r="K353" s="101" t="s">
        <v>94</v>
      </c>
      <c r="L353" s="101" t="s">
        <v>94</v>
      </c>
      <c r="M353" s="101" t="s">
        <v>94</v>
      </c>
      <c r="N353" s="101" t="s">
        <v>94</v>
      </c>
      <c r="O353" s="101" t="s">
        <v>94</v>
      </c>
      <c r="P353" s="101" t="s">
        <v>91</v>
      </c>
      <c r="Q353" s="101" t="s">
        <v>91</v>
      </c>
      <c r="R353" s="101" t="s">
        <v>91</v>
      </c>
      <c r="S353" s="101">
        <v>31</v>
      </c>
      <c r="T353" s="101">
        <v>0</v>
      </c>
      <c r="U353" s="182">
        <f t="shared" si="5"/>
        <v>0</v>
      </c>
      <c r="V353" s="101" t="s">
        <v>4243</v>
      </c>
      <c r="W353" s="101" t="s">
        <v>4243</v>
      </c>
      <c r="X353" s="97">
        <v>617</v>
      </c>
      <c r="Y353" s="101" t="s">
        <v>4267</v>
      </c>
      <c r="Z353" s="102" t="s">
        <v>4611</v>
      </c>
      <c r="AA353" s="178">
        <v>152000</v>
      </c>
      <c r="AB353" s="10" t="s">
        <v>91</v>
      </c>
      <c r="AC353" s="183">
        <v>1501</v>
      </c>
      <c r="AD353" s="100" t="s">
        <v>6790</v>
      </c>
      <c r="AE353" s="10" t="s">
        <v>6788</v>
      </c>
      <c r="AF353" s="10"/>
      <c r="AG353" s="10"/>
      <c r="AH353" s="10"/>
      <c r="AI353" s="11" t="s">
        <v>91</v>
      </c>
      <c r="AJ353" s="12" t="s">
        <v>14490</v>
      </c>
    </row>
    <row r="354" spans="1:36">
      <c r="A354" s="95">
        <v>349</v>
      </c>
      <c r="B354" s="96" t="s">
        <v>90</v>
      </c>
      <c r="C354" s="101" t="s">
        <v>882</v>
      </c>
      <c r="D354" s="101" t="s">
        <v>883</v>
      </c>
      <c r="E354" s="102" t="s">
        <v>884</v>
      </c>
      <c r="F354" s="102" t="s">
        <v>881</v>
      </c>
      <c r="G354" s="101">
        <v>2005</v>
      </c>
      <c r="H354" s="101">
        <v>2023</v>
      </c>
      <c r="I354" s="101" t="s">
        <v>94</v>
      </c>
      <c r="J354" s="101" t="s">
        <v>94</v>
      </c>
      <c r="K354" s="101" t="s">
        <v>94</v>
      </c>
      <c r="L354" s="101" t="s">
        <v>94</v>
      </c>
      <c r="M354" s="101" t="s">
        <v>103</v>
      </c>
      <c r="N354" s="101" t="s">
        <v>94</v>
      </c>
      <c r="O354" s="101" t="s">
        <v>94</v>
      </c>
      <c r="P354" s="101" t="s">
        <v>91</v>
      </c>
      <c r="Q354" s="101" t="s">
        <v>91</v>
      </c>
      <c r="R354" s="101" t="s">
        <v>91</v>
      </c>
      <c r="S354" s="101">
        <v>35</v>
      </c>
      <c r="T354" s="101">
        <v>0</v>
      </c>
      <c r="U354" s="182">
        <f t="shared" si="5"/>
        <v>0</v>
      </c>
      <c r="V354" s="101" t="s">
        <v>4243</v>
      </c>
      <c r="W354" s="101" t="s">
        <v>4243</v>
      </c>
      <c r="X354" s="97">
        <v>617</v>
      </c>
      <c r="Y354" s="101" t="s">
        <v>4267</v>
      </c>
      <c r="Z354" s="102" t="s">
        <v>4612</v>
      </c>
      <c r="AA354" s="178">
        <v>271000</v>
      </c>
      <c r="AB354" s="10" t="s">
        <v>91</v>
      </c>
      <c r="AC354" s="183">
        <v>1977</v>
      </c>
      <c r="AD354" s="100" t="s">
        <v>6790</v>
      </c>
      <c r="AE354" s="10" t="s">
        <v>6788</v>
      </c>
      <c r="AF354" s="10"/>
      <c r="AG354" s="10"/>
      <c r="AH354" s="10"/>
      <c r="AI354" s="11" t="s">
        <v>91</v>
      </c>
      <c r="AJ354" s="12" t="s">
        <v>14490</v>
      </c>
    </row>
    <row r="355" spans="1:36">
      <c r="A355" s="95">
        <v>350</v>
      </c>
      <c r="B355" s="96" t="s">
        <v>90</v>
      </c>
      <c r="C355" s="101" t="s">
        <v>91</v>
      </c>
      <c r="D355" s="101" t="s">
        <v>91</v>
      </c>
      <c r="E355" s="102" t="s">
        <v>885</v>
      </c>
      <c r="F355" s="102" t="s">
        <v>881</v>
      </c>
      <c r="G355" s="101">
        <v>2006</v>
      </c>
      <c r="H355" s="101">
        <v>2012</v>
      </c>
      <c r="I355" s="101" t="s">
        <v>94</v>
      </c>
      <c r="J355" s="101" t="s">
        <v>94</v>
      </c>
      <c r="K355" s="101" t="s">
        <v>94</v>
      </c>
      <c r="L355" s="101" t="s">
        <v>94</v>
      </c>
      <c r="M355" s="101" t="s">
        <v>94</v>
      </c>
      <c r="N355" s="101" t="s">
        <v>94</v>
      </c>
      <c r="O355" s="101" t="s">
        <v>94</v>
      </c>
      <c r="P355" s="101" t="s">
        <v>91</v>
      </c>
      <c r="Q355" s="101" t="s">
        <v>91</v>
      </c>
      <c r="R355" s="101" t="s">
        <v>91</v>
      </c>
      <c r="S355" s="101">
        <v>10</v>
      </c>
      <c r="T355" s="101">
        <v>0</v>
      </c>
      <c r="U355" s="182">
        <f t="shared" si="5"/>
        <v>0</v>
      </c>
      <c r="V355" s="101" t="s">
        <v>4243</v>
      </c>
      <c r="W355" s="101" t="s">
        <v>4243</v>
      </c>
      <c r="X355" s="97">
        <v>617</v>
      </c>
      <c r="Y355" s="101" t="s">
        <v>4267</v>
      </c>
      <c r="Z355" s="102" t="s">
        <v>4613</v>
      </c>
      <c r="AA355" s="178">
        <v>161000</v>
      </c>
      <c r="AB355" s="10" t="s">
        <v>91</v>
      </c>
      <c r="AC355" s="183">
        <v>1306</v>
      </c>
      <c r="AD355" s="100" t="s">
        <v>6790</v>
      </c>
      <c r="AE355" s="10" t="s">
        <v>6788</v>
      </c>
      <c r="AF355" s="10"/>
      <c r="AG355" s="10"/>
      <c r="AH355" s="10"/>
      <c r="AI355" s="11" t="s">
        <v>91</v>
      </c>
      <c r="AJ355" s="12" t="s">
        <v>14490</v>
      </c>
    </row>
    <row r="356" spans="1:36">
      <c r="A356" s="95">
        <v>351</v>
      </c>
      <c r="B356" s="96" t="s">
        <v>90</v>
      </c>
      <c r="C356" s="101" t="s">
        <v>91</v>
      </c>
      <c r="D356" s="101" t="s">
        <v>91</v>
      </c>
      <c r="E356" s="102" t="s">
        <v>886</v>
      </c>
      <c r="F356" s="102" t="s">
        <v>887</v>
      </c>
      <c r="G356" s="101">
        <v>1998</v>
      </c>
      <c r="H356" s="101">
        <v>2023</v>
      </c>
      <c r="I356" s="101" t="s">
        <v>94</v>
      </c>
      <c r="J356" s="101" t="s">
        <v>94</v>
      </c>
      <c r="K356" s="101" t="s">
        <v>94</v>
      </c>
      <c r="L356" s="101" t="s">
        <v>94</v>
      </c>
      <c r="M356" s="101" t="s">
        <v>94</v>
      </c>
      <c r="N356" s="101" t="s">
        <v>94</v>
      </c>
      <c r="O356" s="101" t="s">
        <v>94</v>
      </c>
      <c r="P356" s="101" t="s">
        <v>91</v>
      </c>
      <c r="Q356" s="101" t="s">
        <v>91</v>
      </c>
      <c r="R356" s="101" t="s">
        <v>91</v>
      </c>
      <c r="S356" s="101">
        <v>33</v>
      </c>
      <c r="T356" s="101">
        <v>0</v>
      </c>
      <c r="U356" s="182">
        <f t="shared" si="5"/>
        <v>0</v>
      </c>
      <c r="V356" s="101" t="s">
        <v>4243</v>
      </c>
      <c r="W356" s="101" t="s">
        <v>4243</v>
      </c>
      <c r="X356" s="97">
        <v>915</v>
      </c>
      <c r="Y356" s="101" t="s">
        <v>4259</v>
      </c>
      <c r="Z356" s="102" t="s">
        <v>4614</v>
      </c>
      <c r="AA356" s="178">
        <v>3549000</v>
      </c>
      <c r="AB356" s="10" t="s">
        <v>91</v>
      </c>
      <c r="AC356" s="183">
        <v>30933</v>
      </c>
      <c r="AD356" s="100" t="s">
        <v>6790</v>
      </c>
      <c r="AE356" s="10" t="s">
        <v>6788</v>
      </c>
      <c r="AF356" s="10"/>
      <c r="AG356" s="10"/>
      <c r="AH356" s="10"/>
      <c r="AI356" s="11" t="s">
        <v>91</v>
      </c>
      <c r="AJ356" s="12" t="s">
        <v>14490</v>
      </c>
    </row>
    <row r="357" spans="1:36">
      <c r="A357" s="95">
        <v>352</v>
      </c>
      <c r="B357" s="96" t="s">
        <v>90</v>
      </c>
      <c r="C357" s="101" t="s">
        <v>888</v>
      </c>
      <c r="D357" s="101" t="s">
        <v>91</v>
      </c>
      <c r="E357" s="102" t="s">
        <v>889</v>
      </c>
      <c r="F357" s="102" t="s">
        <v>887</v>
      </c>
      <c r="G357" s="101">
        <v>1963</v>
      </c>
      <c r="H357" s="101">
        <v>2024</v>
      </c>
      <c r="I357" s="101" t="s">
        <v>94</v>
      </c>
      <c r="J357" s="101" t="s">
        <v>94</v>
      </c>
      <c r="K357" s="101" t="s">
        <v>94</v>
      </c>
      <c r="L357" s="101" t="s">
        <v>94</v>
      </c>
      <c r="M357" s="101" t="s">
        <v>94</v>
      </c>
      <c r="N357" s="101" t="s">
        <v>94</v>
      </c>
      <c r="O357" s="101" t="s">
        <v>94</v>
      </c>
      <c r="P357" s="101" t="s">
        <v>91</v>
      </c>
      <c r="Q357" s="101" t="s">
        <v>91</v>
      </c>
      <c r="R357" s="101" t="s">
        <v>91</v>
      </c>
      <c r="S357" s="101">
        <v>221</v>
      </c>
      <c r="T357" s="101">
        <v>0</v>
      </c>
      <c r="U357" s="182">
        <f t="shared" si="5"/>
        <v>0</v>
      </c>
      <c r="V357" s="101" t="s">
        <v>4243</v>
      </c>
      <c r="W357" s="101" t="s">
        <v>4243</v>
      </c>
      <c r="X357" s="97">
        <v>915</v>
      </c>
      <c r="Y357" s="101" t="s">
        <v>4259</v>
      </c>
      <c r="Z357" s="102" t="s">
        <v>4615</v>
      </c>
      <c r="AA357" s="178">
        <v>3369000</v>
      </c>
      <c r="AB357" s="10" t="s">
        <v>91</v>
      </c>
      <c r="AC357" s="183">
        <v>26289</v>
      </c>
      <c r="AD357" s="100" t="s">
        <v>6790</v>
      </c>
      <c r="AE357" s="10" t="s">
        <v>6788</v>
      </c>
      <c r="AF357" s="10"/>
      <c r="AG357" s="10"/>
      <c r="AH357" s="10"/>
      <c r="AI357" s="11" t="s">
        <v>91</v>
      </c>
      <c r="AJ357" s="12" t="s">
        <v>14490</v>
      </c>
    </row>
    <row r="358" spans="1:36">
      <c r="A358" s="95">
        <v>353</v>
      </c>
      <c r="B358" s="96" t="s">
        <v>90</v>
      </c>
      <c r="C358" s="101" t="s">
        <v>91</v>
      </c>
      <c r="D358" s="101" t="s">
        <v>91</v>
      </c>
      <c r="E358" s="102" t="s">
        <v>890</v>
      </c>
      <c r="F358" s="102" t="s">
        <v>887</v>
      </c>
      <c r="G358" s="101">
        <v>2005</v>
      </c>
      <c r="H358" s="101">
        <v>2011</v>
      </c>
      <c r="I358" s="101" t="s">
        <v>94</v>
      </c>
      <c r="J358" s="101" t="s">
        <v>94</v>
      </c>
      <c r="K358" s="101" t="s">
        <v>94</v>
      </c>
      <c r="L358" s="101" t="s">
        <v>94</v>
      </c>
      <c r="M358" s="101" t="s">
        <v>94</v>
      </c>
      <c r="N358" s="101" t="s">
        <v>94</v>
      </c>
      <c r="O358" s="101" t="s">
        <v>94</v>
      </c>
      <c r="P358" s="101" t="s">
        <v>91</v>
      </c>
      <c r="Q358" s="101" t="s">
        <v>91</v>
      </c>
      <c r="R358" s="101" t="s">
        <v>91</v>
      </c>
      <c r="S358" s="101">
        <v>7</v>
      </c>
      <c r="T358" s="101">
        <v>0</v>
      </c>
      <c r="U358" s="182">
        <f t="shared" si="5"/>
        <v>0</v>
      </c>
      <c r="V358" s="101" t="s">
        <v>4243</v>
      </c>
      <c r="W358" s="101" t="s">
        <v>44</v>
      </c>
      <c r="X358" s="97">
        <v>915</v>
      </c>
      <c r="Y358" s="101" t="s">
        <v>4259</v>
      </c>
      <c r="Z358" s="102" t="s">
        <v>4616</v>
      </c>
      <c r="AA358" s="178">
        <v>50000</v>
      </c>
      <c r="AB358" s="10" t="s">
        <v>91</v>
      </c>
      <c r="AC358" s="183">
        <v>317</v>
      </c>
      <c r="AD358" s="100" t="s">
        <v>6790</v>
      </c>
      <c r="AE358" s="10" t="s">
        <v>6788</v>
      </c>
      <c r="AF358" s="10"/>
      <c r="AG358" s="10"/>
      <c r="AH358" s="10"/>
      <c r="AI358" s="11" t="s">
        <v>91</v>
      </c>
      <c r="AJ358" s="12" t="s">
        <v>14490</v>
      </c>
    </row>
    <row r="359" spans="1:36">
      <c r="A359" s="95">
        <v>354</v>
      </c>
      <c r="B359" s="96" t="s">
        <v>90</v>
      </c>
      <c r="C359" s="101" t="s">
        <v>91</v>
      </c>
      <c r="D359" s="101" t="s">
        <v>91</v>
      </c>
      <c r="E359" s="102" t="s">
        <v>891</v>
      </c>
      <c r="F359" s="102" t="s">
        <v>887</v>
      </c>
      <c r="G359" s="101">
        <v>1969</v>
      </c>
      <c r="H359" s="101">
        <v>2010</v>
      </c>
      <c r="I359" s="101" t="s">
        <v>94</v>
      </c>
      <c r="J359" s="101" t="s">
        <v>94</v>
      </c>
      <c r="K359" s="101" t="s">
        <v>94</v>
      </c>
      <c r="L359" s="101" t="s">
        <v>94</v>
      </c>
      <c r="M359" s="101" t="s">
        <v>94</v>
      </c>
      <c r="N359" s="101" t="s">
        <v>94</v>
      </c>
      <c r="O359" s="101" t="s">
        <v>94</v>
      </c>
      <c r="P359" s="101" t="s">
        <v>91</v>
      </c>
      <c r="Q359" s="101" t="s">
        <v>91</v>
      </c>
      <c r="R359" s="101" t="s">
        <v>91</v>
      </c>
      <c r="S359" s="101">
        <v>105</v>
      </c>
      <c r="T359" s="101">
        <v>0</v>
      </c>
      <c r="U359" s="182">
        <f t="shared" si="5"/>
        <v>0</v>
      </c>
      <c r="V359" s="101" t="s">
        <v>4243</v>
      </c>
      <c r="W359" s="101" t="s">
        <v>4243</v>
      </c>
      <c r="X359" s="97">
        <v>915</v>
      </c>
      <c r="Y359" s="101" t="s">
        <v>4259</v>
      </c>
      <c r="Z359" s="102" t="s">
        <v>4617</v>
      </c>
      <c r="AA359" s="178">
        <v>50000</v>
      </c>
      <c r="AB359" s="10" t="s">
        <v>91</v>
      </c>
      <c r="AC359" s="183">
        <v>320</v>
      </c>
      <c r="AD359" s="100" t="s">
        <v>6790</v>
      </c>
      <c r="AE359" s="10" t="s">
        <v>6788</v>
      </c>
      <c r="AF359" s="10"/>
      <c r="AG359" s="10"/>
      <c r="AH359" s="10"/>
      <c r="AI359" s="11" t="s">
        <v>91</v>
      </c>
      <c r="AJ359" s="12" t="s">
        <v>14490</v>
      </c>
    </row>
    <row r="360" spans="1:36">
      <c r="A360" s="95">
        <v>355</v>
      </c>
      <c r="B360" s="96" t="s">
        <v>90</v>
      </c>
      <c r="C360" s="101" t="s">
        <v>892</v>
      </c>
      <c r="D360" s="101" t="s">
        <v>893</v>
      </c>
      <c r="E360" s="102" t="s">
        <v>894</v>
      </c>
      <c r="F360" s="102" t="s">
        <v>895</v>
      </c>
      <c r="G360" s="101">
        <v>1996</v>
      </c>
      <c r="H360" s="101">
        <v>2024</v>
      </c>
      <c r="I360" s="101" t="s">
        <v>94</v>
      </c>
      <c r="J360" s="101" t="s">
        <v>94</v>
      </c>
      <c r="K360" s="101" t="s">
        <v>94</v>
      </c>
      <c r="L360" s="101" t="s">
        <v>94</v>
      </c>
      <c r="M360" s="101" t="s">
        <v>103</v>
      </c>
      <c r="N360" s="101" t="s">
        <v>94</v>
      </c>
      <c r="O360" s="101" t="s">
        <v>94</v>
      </c>
      <c r="P360" s="101" t="s">
        <v>91</v>
      </c>
      <c r="Q360" s="101" t="s">
        <v>91</v>
      </c>
      <c r="R360" s="101" t="s">
        <v>91</v>
      </c>
      <c r="S360" s="101">
        <v>160</v>
      </c>
      <c r="T360" s="101">
        <v>0</v>
      </c>
      <c r="U360" s="182">
        <f t="shared" si="5"/>
        <v>0</v>
      </c>
      <c r="V360" s="101" t="s">
        <v>4243</v>
      </c>
      <c r="W360" s="101" t="s">
        <v>4243</v>
      </c>
      <c r="X360" s="97">
        <v>641</v>
      </c>
      <c r="Y360" s="101" t="s">
        <v>4286</v>
      </c>
      <c r="Z360" s="102" t="s">
        <v>4618</v>
      </c>
      <c r="AA360" s="178">
        <v>2483000</v>
      </c>
      <c r="AB360" s="10" t="s">
        <v>91</v>
      </c>
      <c r="AC360" s="183">
        <v>18749</v>
      </c>
      <c r="AD360" s="100" t="s">
        <v>6790</v>
      </c>
      <c r="AE360" s="10" t="s">
        <v>6788</v>
      </c>
      <c r="AF360" s="10"/>
      <c r="AG360" s="10"/>
      <c r="AH360" s="10"/>
      <c r="AI360" s="11" t="s">
        <v>91</v>
      </c>
      <c r="AJ360" s="12" t="s">
        <v>14490</v>
      </c>
    </row>
    <row r="361" spans="1:36">
      <c r="A361" s="95">
        <v>356</v>
      </c>
      <c r="B361" s="96" t="s">
        <v>90</v>
      </c>
      <c r="C361" s="101" t="s">
        <v>896</v>
      </c>
      <c r="D361" s="101" t="s">
        <v>91</v>
      </c>
      <c r="E361" s="102" t="s">
        <v>897</v>
      </c>
      <c r="F361" s="102" t="s">
        <v>895</v>
      </c>
      <c r="G361" s="101">
        <v>1999</v>
      </c>
      <c r="H361" s="101">
        <v>2006</v>
      </c>
      <c r="I361" s="101" t="s">
        <v>94</v>
      </c>
      <c r="J361" s="101" t="s">
        <v>94</v>
      </c>
      <c r="K361" s="101" t="s">
        <v>94</v>
      </c>
      <c r="L361" s="101" t="s">
        <v>94</v>
      </c>
      <c r="M361" s="101" t="s">
        <v>94</v>
      </c>
      <c r="N361" s="101" t="s">
        <v>94</v>
      </c>
      <c r="O361" s="101" t="s">
        <v>94</v>
      </c>
      <c r="P361" s="101" t="s">
        <v>91</v>
      </c>
      <c r="Q361" s="101" t="s">
        <v>91</v>
      </c>
      <c r="R361" s="101" t="s">
        <v>91</v>
      </c>
      <c r="S361" s="101">
        <v>19</v>
      </c>
      <c r="T361" s="101">
        <v>0</v>
      </c>
      <c r="U361" s="182">
        <f t="shared" si="5"/>
        <v>0</v>
      </c>
      <c r="V361" s="101" t="s">
        <v>4243</v>
      </c>
      <c r="W361" s="101" t="s">
        <v>44</v>
      </c>
      <c r="X361" s="97">
        <v>641</v>
      </c>
      <c r="Y361" s="101" t="s">
        <v>4286</v>
      </c>
      <c r="Z361" s="102" t="s">
        <v>4619</v>
      </c>
      <c r="AA361" s="178">
        <v>50000</v>
      </c>
      <c r="AB361" s="10" t="s">
        <v>91</v>
      </c>
      <c r="AC361" s="183">
        <v>31</v>
      </c>
      <c r="AD361" s="100" t="s">
        <v>6790</v>
      </c>
      <c r="AE361" s="10" t="s">
        <v>6788</v>
      </c>
      <c r="AF361" s="10"/>
      <c r="AG361" s="10"/>
      <c r="AH361" s="10"/>
      <c r="AI361" s="11" t="s">
        <v>91</v>
      </c>
      <c r="AJ361" s="12" t="s">
        <v>14490</v>
      </c>
    </row>
    <row r="362" spans="1:36">
      <c r="A362" s="95">
        <v>357</v>
      </c>
      <c r="B362" s="96" t="s">
        <v>90</v>
      </c>
      <c r="C362" s="101" t="s">
        <v>898</v>
      </c>
      <c r="D362" s="101" t="s">
        <v>899</v>
      </c>
      <c r="E362" s="102" t="s">
        <v>900</v>
      </c>
      <c r="F362" s="102" t="s">
        <v>895</v>
      </c>
      <c r="G362" s="101">
        <v>2007</v>
      </c>
      <c r="H362" s="101">
        <v>2024</v>
      </c>
      <c r="I362" s="101" t="s">
        <v>103</v>
      </c>
      <c r="J362" s="101" t="s">
        <v>94</v>
      </c>
      <c r="K362" s="101" t="s">
        <v>94</v>
      </c>
      <c r="L362" s="101" t="s">
        <v>103</v>
      </c>
      <c r="M362" s="101" t="s">
        <v>103</v>
      </c>
      <c r="N362" s="101" t="s">
        <v>94</v>
      </c>
      <c r="O362" s="101" t="s">
        <v>94</v>
      </c>
      <c r="P362" s="101" t="s">
        <v>91</v>
      </c>
      <c r="Q362" s="101" t="s">
        <v>91</v>
      </c>
      <c r="R362" s="101" t="s">
        <v>91</v>
      </c>
      <c r="S362" s="101">
        <v>101</v>
      </c>
      <c r="T362" s="101">
        <v>0</v>
      </c>
      <c r="U362" s="182">
        <f t="shared" si="5"/>
        <v>0</v>
      </c>
      <c r="V362" s="101" t="s">
        <v>4243</v>
      </c>
      <c r="W362" s="101" t="s">
        <v>44</v>
      </c>
      <c r="X362" s="97">
        <v>641</v>
      </c>
      <c r="Y362" s="101" t="s">
        <v>4286</v>
      </c>
      <c r="Z362" s="102" t="s">
        <v>4620</v>
      </c>
      <c r="AA362" s="178">
        <v>71000</v>
      </c>
      <c r="AB362" s="10" t="s">
        <v>91</v>
      </c>
      <c r="AC362" s="183">
        <v>642</v>
      </c>
      <c r="AD362" s="100" t="s">
        <v>6790</v>
      </c>
      <c r="AE362" s="10" t="s">
        <v>6788</v>
      </c>
      <c r="AF362" s="10"/>
      <c r="AG362" s="10"/>
      <c r="AH362" s="10"/>
      <c r="AI362" s="11" t="s">
        <v>91</v>
      </c>
      <c r="AJ362" s="12" t="s">
        <v>14490</v>
      </c>
    </row>
    <row r="363" spans="1:36">
      <c r="A363" s="95">
        <v>358</v>
      </c>
      <c r="B363" s="96" t="s">
        <v>90</v>
      </c>
      <c r="C363" s="101" t="s">
        <v>91</v>
      </c>
      <c r="D363" s="101" t="s">
        <v>91</v>
      </c>
      <c r="E363" s="102" t="s">
        <v>901</v>
      </c>
      <c r="F363" s="102" t="s">
        <v>902</v>
      </c>
      <c r="G363" s="101">
        <v>1991</v>
      </c>
      <c r="H363" s="101">
        <v>2022</v>
      </c>
      <c r="I363" s="101" t="s">
        <v>94</v>
      </c>
      <c r="J363" s="101" t="s">
        <v>94</v>
      </c>
      <c r="K363" s="101" t="s">
        <v>94</v>
      </c>
      <c r="L363" s="101" t="s">
        <v>94</v>
      </c>
      <c r="M363" s="101" t="s">
        <v>94</v>
      </c>
      <c r="N363" s="101" t="s">
        <v>94</v>
      </c>
      <c r="O363" s="101" t="s">
        <v>94</v>
      </c>
      <c r="P363" s="101" t="s">
        <v>91</v>
      </c>
      <c r="Q363" s="101" t="s">
        <v>91</v>
      </c>
      <c r="R363" s="101" t="s">
        <v>91</v>
      </c>
      <c r="S363" s="101">
        <v>36</v>
      </c>
      <c r="T363" s="101">
        <v>0</v>
      </c>
      <c r="U363" s="182">
        <f t="shared" si="5"/>
        <v>0</v>
      </c>
      <c r="V363" s="101" t="s">
        <v>4243</v>
      </c>
      <c r="W363" s="101" t="s">
        <v>4243</v>
      </c>
      <c r="X363" s="97">
        <v>550</v>
      </c>
      <c r="Y363" s="101" t="s">
        <v>4286</v>
      </c>
      <c r="Z363" s="102" t="s">
        <v>4621</v>
      </c>
      <c r="AA363" s="178">
        <v>5018000</v>
      </c>
      <c r="AB363" s="10" t="s">
        <v>91</v>
      </c>
      <c r="AC363" s="183">
        <v>43306</v>
      </c>
      <c r="AD363" s="100" t="s">
        <v>6790</v>
      </c>
      <c r="AE363" s="10" t="s">
        <v>6788</v>
      </c>
      <c r="AF363" s="10"/>
      <c r="AG363" s="10"/>
      <c r="AH363" s="10"/>
      <c r="AI363" s="11" t="s">
        <v>91</v>
      </c>
      <c r="AJ363" s="12" t="s">
        <v>14490</v>
      </c>
    </row>
    <row r="364" spans="1:36">
      <c r="A364" s="95">
        <v>359</v>
      </c>
      <c r="B364" s="96" t="s">
        <v>90</v>
      </c>
      <c r="C364" s="101" t="s">
        <v>903</v>
      </c>
      <c r="D364" s="101" t="s">
        <v>904</v>
      </c>
      <c r="E364" s="102" t="s">
        <v>905</v>
      </c>
      <c r="F364" s="102" t="s">
        <v>902</v>
      </c>
      <c r="G364" s="101">
        <v>1964</v>
      </c>
      <c r="H364" s="101">
        <v>2024</v>
      </c>
      <c r="I364" s="101" t="s">
        <v>94</v>
      </c>
      <c r="J364" s="101" t="s">
        <v>94</v>
      </c>
      <c r="K364" s="101" t="s">
        <v>94</v>
      </c>
      <c r="L364" s="101" t="s">
        <v>103</v>
      </c>
      <c r="M364" s="101" t="s">
        <v>103</v>
      </c>
      <c r="N364" s="101" t="s">
        <v>94</v>
      </c>
      <c r="O364" s="101" t="s">
        <v>94</v>
      </c>
      <c r="P364" s="101" t="s">
        <v>91</v>
      </c>
      <c r="Q364" s="101" t="s">
        <v>91</v>
      </c>
      <c r="R364" s="101" t="s">
        <v>91</v>
      </c>
      <c r="S364" s="101">
        <v>275</v>
      </c>
      <c r="T364" s="101">
        <v>0</v>
      </c>
      <c r="U364" s="182">
        <f t="shared" si="5"/>
        <v>0</v>
      </c>
      <c r="V364" s="101" t="s">
        <v>4243</v>
      </c>
      <c r="W364" s="101" t="s">
        <v>4243</v>
      </c>
      <c r="X364" s="97">
        <v>550</v>
      </c>
      <c r="Y364" s="101" t="s">
        <v>4286</v>
      </c>
      <c r="Z364" s="102" t="s">
        <v>4622</v>
      </c>
      <c r="AA364" s="178">
        <v>4282000</v>
      </c>
      <c r="AB364" s="10" t="s">
        <v>91</v>
      </c>
      <c r="AC364" s="183">
        <v>33027</v>
      </c>
      <c r="AD364" s="100" t="s">
        <v>6790</v>
      </c>
      <c r="AE364" s="10" t="s">
        <v>6788</v>
      </c>
      <c r="AF364" s="10"/>
      <c r="AG364" s="10"/>
      <c r="AH364" s="10"/>
      <c r="AI364" s="11" t="s">
        <v>91</v>
      </c>
      <c r="AJ364" s="12" t="s">
        <v>14490</v>
      </c>
    </row>
    <row r="365" spans="1:36">
      <c r="A365" s="95">
        <v>360</v>
      </c>
      <c r="B365" s="96" t="s">
        <v>90</v>
      </c>
      <c r="C365" s="101" t="s">
        <v>91</v>
      </c>
      <c r="D365" s="101" t="s">
        <v>91</v>
      </c>
      <c r="E365" s="102" t="s">
        <v>906</v>
      </c>
      <c r="F365" s="102" t="s">
        <v>907</v>
      </c>
      <c r="G365" s="101">
        <v>2006</v>
      </c>
      <c r="H365" s="101">
        <v>2008</v>
      </c>
      <c r="I365" s="101" t="s">
        <v>94</v>
      </c>
      <c r="J365" s="101" t="s">
        <v>94</v>
      </c>
      <c r="K365" s="101" t="s">
        <v>94</v>
      </c>
      <c r="L365" s="101" t="s">
        <v>94</v>
      </c>
      <c r="M365" s="101" t="s">
        <v>94</v>
      </c>
      <c r="N365" s="101" t="s">
        <v>94</v>
      </c>
      <c r="O365" s="101" t="s">
        <v>94</v>
      </c>
      <c r="P365" s="101" t="s">
        <v>91</v>
      </c>
      <c r="Q365" s="101" t="s">
        <v>91</v>
      </c>
      <c r="R365" s="101" t="s">
        <v>91</v>
      </c>
      <c r="S365" s="101">
        <v>8</v>
      </c>
      <c r="T365" s="101">
        <v>0</v>
      </c>
      <c r="U365" s="182">
        <f t="shared" si="5"/>
        <v>0</v>
      </c>
      <c r="V365" s="101" t="s">
        <v>4243</v>
      </c>
      <c r="W365" s="101" t="s">
        <v>4243</v>
      </c>
      <c r="X365" s="97">
        <v>613</v>
      </c>
      <c r="Y365" s="101" t="s">
        <v>4267</v>
      </c>
      <c r="Z365" s="102" t="s">
        <v>4623</v>
      </c>
      <c r="AA365" s="178">
        <v>50000</v>
      </c>
      <c r="AB365" s="10" t="s">
        <v>91</v>
      </c>
      <c r="AC365" s="183">
        <v>60</v>
      </c>
      <c r="AD365" s="100" t="s">
        <v>6790</v>
      </c>
      <c r="AE365" s="10" t="s">
        <v>6788</v>
      </c>
      <c r="AF365" s="10"/>
      <c r="AG365" s="10"/>
      <c r="AH365" s="10"/>
      <c r="AI365" s="11" t="s">
        <v>91</v>
      </c>
      <c r="AJ365" s="12" t="s">
        <v>14490</v>
      </c>
    </row>
    <row r="366" spans="1:36">
      <c r="A366" s="95">
        <v>361</v>
      </c>
      <c r="B366" s="96" t="s">
        <v>90</v>
      </c>
      <c r="C366" s="101" t="s">
        <v>908</v>
      </c>
      <c r="D366" s="101" t="s">
        <v>91</v>
      </c>
      <c r="E366" s="102" t="s">
        <v>909</v>
      </c>
      <c r="F366" s="102" t="s">
        <v>907</v>
      </c>
      <c r="G366" s="101">
        <v>1989</v>
      </c>
      <c r="H366" s="101">
        <v>2023</v>
      </c>
      <c r="I366" s="101" t="s">
        <v>94</v>
      </c>
      <c r="J366" s="101" t="s">
        <v>94</v>
      </c>
      <c r="K366" s="101" t="s">
        <v>94</v>
      </c>
      <c r="L366" s="101" t="s">
        <v>103</v>
      </c>
      <c r="M366" s="101" t="s">
        <v>103</v>
      </c>
      <c r="N366" s="101" t="s">
        <v>94</v>
      </c>
      <c r="O366" s="101" t="s">
        <v>94</v>
      </c>
      <c r="P366" s="101" t="s">
        <v>91</v>
      </c>
      <c r="Q366" s="101" t="s">
        <v>91</v>
      </c>
      <c r="R366" s="101" t="s">
        <v>91</v>
      </c>
      <c r="S366" s="101">
        <v>161</v>
      </c>
      <c r="T366" s="101">
        <v>0</v>
      </c>
      <c r="U366" s="182">
        <f t="shared" si="5"/>
        <v>0</v>
      </c>
      <c r="V366" s="101" t="s">
        <v>4243</v>
      </c>
      <c r="W366" s="101" t="s">
        <v>4243</v>
      </c>
      <c r="X366" s="97">
        <v>613</v>
      </c>
      <c r="Y366" s="101" t="s">
        <v>4267</v>
      </c>
      <c r="Z366" s="102" t="s">
        <v>4624</v>
      </c>
      <c r="AA366" s="178">
        <v>874000</v>
      </c>
      <c r="AB366" s="10" t="s">
        <v>91</v>
      </c>
      <c r="AC366" s="183">
        <v>6277</v>
      </c>
      <c r="AD366" s="100" t="s">
        <v>6790</v>
      </c>
      <c r="AE366" s="10" t="s">
        <v>6788</v>
      </c>
      <c r="AF366" s="10"/>
      <c r="AG366" s="10"/>
      <c r="AH366" s="10"/>
      <c r="AI366" s="11" t="s">
        <v>91</v>
      </c>
      <c r="AJ366" s="12" t="s">
        <v>14490</v>
      </c>
    </row>
    <row r="367" spans="1:36">
      <c r="A367" s="95">
        <v>362</v>
      </c>
      <c r="B367" s="96" t="s">
        <v>90</v>
      </c>
      <c r="C367" s="101" t="s">
        <v>91</v>
      </c>
      <c r="D367" s="101" t="s">
        <v>91</v>
      </c>
      <c r="E367" s="102" t="s">
        <v>910</v>
      </c>
      <c r="F367" s="102" t="s">
        <v>907</v>
      </c>
      <c r="G367" s="101">
        <v>2001</v>
      </c>
      <c r="H367" s="101">
        <v>2022</v>
      </c>
      <c r="I367" s="101" t="s">
        <v>94</v>
      </c>
      <c r="J367" s="101" t="s">
        <v>94</v>
      </c>
      <c r="K367" s="101" t="s">
        <v>94</v>
      </c>
      <c r="L367" s="101" t="s">
        <v>94</v>
      </c>
      <c r="M367" s="101" t="s">
        <v>94</v>
      </c>
      <c r="N367" s="101" t="s">
        <v>94</v>
      </c>
      <c r="O367" s="101" t="s">
        <v>94</v>
      </c>
      <c r="P367" s="101" t="s">
        <v>91</v>
      </c>
      <c r="Q367" s="101" t="s">
        <v>91</v>
      </c>
      <c r="R367" s="101" t="s">
        <v>91</v>
      </c>
      <c r="S367" s="101">
        <v>32</v>
      </c>
      <c r="T367" s="101">
        <v>0</v>
      </c>
      <c r="U367" s="182">
        <f t="shared" si="5"/>
        <v>0</v>
      </c>
      <c r="V367" s="101" t="s">
        <v>4243</v>
      </c>
      <c r="W367" s="101" t="s">
        <v>4243</v>
      </c>
      <c r="X367" s="97">
        <v>613</v>
      </c>
      <c r="Y367" s="101" t="s">
        <v>4267</v>
      </c>
      <c r="Z367" s="102" t="s">
        <v>4625</v>
      </c>
      <c r="AA367" s="178">
        <v>2666000</v>
      </c>
      <c r="AB367" s="10" t="s">
        <v>91</v>
      </c>
      <c r="AC367" s="183">
        <v>22035</v>
      </c>
      <c r="AD367" s="100" t="s">
        <v>6790</v>
      </c>
      <c r="AE367" s="10" t="s">
        <v>6788</v>
      </c>
      <c r="AF367" s="10"/>
      <c r="AG367" s="10"/>
      <c r="AH367" s="10"/>
      <c r="AI367" s="11" t="s">
        <v>91</v>
      </c>
      <c r="AJ367" s="12" t="s">
        <v>14490</v>
      </c>
    </row>
    <row r="368" spans="1:36">
      <c r="A368" s="95">
        <v>363</v>
      </c>
      <c r="B368" s="96" t="s">
        <v>90</v>
      </c>
      <c r="C368" s="101" t="s">
        <v>911</v>
      </c>
      <c r="D368" s="101" t="s">
        <v>912</v>
      </c>
      <c r="E368" s="102" t="s">
        <v>913</v>
      </c>
      <c r="F368" s="102" t="s">
        <v>914</v>
      </c>
      <c r="G368" s="101">
        <v>1964</v>
      </c>
      <c r="H368" s="101">
        <v>2024</v>
      </c>
      <c r="I368" s="101" t="s">
        <v>94</v>
      </c>
      <c r="J368" s="101" t="s">
        <v>94</v>
      </c>
      <c r="K368" s="101" t="s">
        <v>94</v>
      </c>
      <c r="L368" s="101" t="s">
        <v>94</v>
      </c>
      <c r="M368" s="101" t="s">
        <v>103</v>
      </c>
      <c r="N368" s="101" t="s">
        <v>94</v>
      </c>
      <c r="O368" s="101" t="s">
        <v>94</v>
      </c>
      <c r="P368" s="101" t="s">
        <v>91</v>
      </c>
      <c r="Q368" s="101" t="s">
        <v>91</v>
      </c>
      <c r="R368" s="101" t="s">
        <v>91</v>
      </c>
      <c r="S368" s="101">
        <v>169</v>
      </c>
      <c r="T368" s="101">
        <v>0</v>
      </c>
      <c r="U368" s="182">
        <f t="shared" si="5"/>
        <v>0</v>
      </c>
      <c r="V368" s="101" t="s">
        <v>4243</v>
      </c>
      <c r="W368" s="101" t="s">
        <v>4243</v>
      </c>
      <c r="X368" s="97" t="s">
        <v>4251</v>
      </c>
      <c r="Y368" s="101" t="s">
        <v>4244</v>
      </c>
      <c r="Z368" s="102" t="s">
        <v>4626</v>
      </c>
      <c r="AA368" s="178">
        <v>7780000</v>
      </c>
      <c r="AB368" s="10" t="s">
        <v>91</v>
      </c>
      <c r="AC368" s="183">
        <v>62056</v>
      </c>
      <c r="AD368" s="100" t="s">
        <v>6790</v>
      </c>
      <c r="AE368" s="10" t="s">
        <v>6788</v>
      </c>
      <c r="AF368" s="10"/>
      <c r="AG368" s="10"/>
      <c r="AH368" s="10"/>
      <c r="AI368" s="11" t="s">
        <v>91</v>
      </c>
      <c r="AJ368" s="12" t="s">
        <v>14490</v>
      </c>
    </row>
    <row r="369" spans="1:36">
      <c r="A369" s="95">
        <v>364</v>
      </c>
      <c r="B369" s="96" t="s">
        <v>90</v>
      </c>
      <c r="C369" s="101" t="s">
        <v>91</v>
      </c>
      <c r="D369" s="101" t="s">
        <v>91</v>
      </c>
      <c r="E369" s="102" t="s">
        <v>915</v>
      </c>
      <c r="F369" s="102" t="s">
        <v>916</v>
      </c>
      <c r="G369" s="101">
        <v>1990</v>
      </c>
      <c r="H369" s="101">
        <v>2022</v>
      </c>
      <c r="I369" s="101" t="s">
        <v>94</v>
      </c>
      <c r="J369" s="101" t="s">
        <v>94</v>
      </c>
      <c r="K369" s="101" t="s">
        <v>94</v>
      </c>
      <c r="L369" s="101" t="s">
        <v>94</v>
      </c>
      <c r="M369" s="101" t="s">
        <v>94</v>
      </c>
      <c r="N369" s="101" t="s">
        <v>94</v>
      </c>
      <c r="O369" s="101" t="s">
        <v>94</v>
      </c>
      <c r="P369" s="101" t="s">
        <v>91</v>
      </c>
      <c r="Q369" s="101" t="s">
        <v>91</v>
      </c>
      <c r="R369" s="101" t="s">
        <v>91</v>
      </c>
      <c r="S369" s="101">
        <v>33</v>
      </c>
      <c r="T369" s="101">
        <v>0</v>
      </c>
      <c r="U369" s="182">
        <f t="shared" si="5"/>
        <v>0</v>
      </c>
      <c r="V369" s="101" t="s">
        <v>4243</v>
      </c>
      <c r="W369" s="101" t="s">
        <v>4243</v>
      </c>
      <c r="X369" s="97">
        <v>610</v>
      </c>
      <c r="Y369" s="101" t="s">
        <v>4267</v>
      </c>
      <c r="Z369" s="102" t="s">
        <v>4627</v>
      </c>
      <c r="AA369" s="178">
        <v>470000</v>
      </c>
      <c r="AB369" s="10" t="s">
        <v>91</v>
      </c>
      <c r="AC369" s="183">
        <v>3679</v>
      </c>
      <c r="AD369" s="100" t="s">
        <v>6790</v>
      </c>
      <c r="AE369" s="10" t="s">
        <v>6788</v>
      </c>
      <c r="AF369" s="10"/>
      <c r="AG369" s="10"/>
      <c r="AH369" s="10"/>
      <c r="AI369" s="11" t="s">
        <v>91</v>
      </c>
      <c r="AJ369" s="12" t="s">
        <v>14490</v>
      </c>
    </row>
    <row r="370" spans="1:36">
      <c r="A370" s="95">
        <v>365</v>
      </c>
      <c r="B370" s="96" t="s">
        <v>90</v>
      </c>
      <c r="C370" s="101" t="s">
        <v>917</v>
      </c>
      <c r="D370" s="101" t="s">
        <v>918</v>
      </c>
      <c r="E370" s="102" t="s">
        <v>919</v>
      </c>
      <c r="F370" s="102" t="s">
        <v>916</v>
      </c>
      <c r="G370" s="101">
        <v>1988</v>
      </c>
      <c r="H370" s="101">
        <v>2024</v>
      </c>
      <c r="I370" s="101" t="s">
        <v>94</v>
      </c>
      <c r="J370" s="101" t="s">
        <v>94</v>
      </c>
      <c r="K370" s="101" t="s">
        <v>94</v>
      </c>
      <c r="L370" s="101" t="s">
        <v>94</v>
      </c>
      <c r="M370" s="101" t="s">
        <v>103</v>
      </c>
      <c r="N370" s="101" t="s">
        <v>94</v>
      </c>
      <c r="O370" s="101" t="s">
        <v>94</v>
      </c>
      <c r="P370" s="101" t="s">
        <v>91</v>
      </c>
      <c r="Q370" s="101" t="s">
        <v>91</v>
      </c>
      <c r="R370" s="101" t="s">
        <v>91</v>
      </c>
      <c r="S370" s="101">
        <v>121</v>
      </c>
      <c r="T370" s="101">
        <v>0</v>
      </c>
      <c r="U370" s="182">
        <f t="shared" si="5"/>
        <v>0</v>
      </c>
      <c r="V370" s="101" t="s">
        <v>4243</v>
      </c>
      <c r="W370" s="101" t="s">
        <v>4243</v>
      </c>
      <c r="X370" s="97">
        <v>610</v>
      </c>
      <c r="Y370" s="101" t="s">
        <v>4267</v>
      </c>
      <c r="Z370" s="102" t="s">
        <v>4628</v>
      </c>
      <c r="AA370" s="178">
        <v>724000</v>
      </c>
      <c r="AB370" s="10" t="s">
        <v>91</v>
      </c>
      <c r="AC370" s="183">
        <v>6078</v>
      </c>
      <c r="AD370" s="100" t="s">
        <v>6790</v>
      </c>
      <c r="AE370" s="10" t="s">
        <v>6788</v>
      </c>
      <c r="AF370" s="10"/>
      <c r="AG370" s="10"/>
      <c r="AH370" s="10"/>
      <c r="AI370" s="11" t="s">
        <v>91</v>
      </c>
      <c r="AJ370" s="12" t="s">
        <v>14490</v>
      </c>
    </row>
    <row r="371" spans="1:36">
      <c r="A371" s="95">
        <v>366</v>
      </c>
      <c r="B371" s="96" t="s">
        <v>90</v>
      </c>
      <c r="C371" s="101" t="s">
        <v>920</v>
      </c>
      <c r="D371" s="101" t="s">
        <v>91</v>
      </c>
      <c r="E371" s="102" t="s">
        <v>921</v>
      </c>
      <c r="F371" s="102" t="s">
        <v>922</v>
      </c>
      <c r="G371" s="101">
        <v>2016</v>
      </c>
      <c r="H371" s="101">
        <v>2023</v>
      </c>
      <c r="I371" s="101" t="s">
        <v>94</v>
      </c>
      <c r="J371" s="101" t="s">
        <v>94</v>
      </c>
      <c r="K371" s="101" t="s">
        <v>94</v>
      </c>
      <c r="L371" s="101" t="s">
        <v>94</v>
      </c>
      <c r="M371" s="101" t="s">
        <v>94</v>
      </c>
      <c r="N371" s="101" t="s">
        <v>94</v>
      </c>
      <c r="O371" s="101" t="s">
        <v>94</v>
      </c>
      <c r="P371" s="101" t="s">
        <v>91</v>
      </c>
      <c r="Q371" s="101" t="s">
        <v>91</v>
      </c>
      <c r="R371" s="101" t="s">
        <v>91</v>
      </c>
      <c r="S371" s="101">
        <v>7</v>
      </c>
      <c r="T371" s="101">
        <v>0</v>
      </c>
      <c r="U371" s="182">
        <f t="shared" si="5"/>
        <v>0</v>
      </c>
      <c r="V371" s="101" t="s">
        <v>4243</v>
      </c>
      <c r="W371" s="101" t="s">
        <v>4243</v>
      </c>
      <c r="X371" s="97">
        <v>612</v>
      </c>
      <c r="Y371" s="101" t="s">
        <v>4267</v>
      </c>
      <c r="Z371" s="102" t="s">
        <v>4629</v>
      </c>
      <c r="AA371" s="178">
        <v>203000</v>
      </c>
      <c r="AB371" s="10" t="s">
        <v>91</v>
      </c>
      <c r="AC371" s="183">
        <v>1568</v>
      </c>
      <c r="AD371" s="100" t="s">
        <v>6790</v>
      </c>
      <c r="AE371" s="10" t="s">
        <v>6788</v>
      </c>
      <c r="AF371" s="10"/>
      <c r="AG371" s="10"/>
      <c r="AH371" s="10"/>
      <c r="AI371" s="11" t="s">
        <v>91</v>
      </c>
      <c r="AJ371" s="12" t="s">
        <v>14490</v>
      </c>
    </row>
    <row r="372" spans="1:36">
      <c r="A372" s="95">
        <v>367</v>
      </c>
      <c r="B372" s="96" t="s">
        <v>90</v>
      </c>
      <c r="C372" s="101" t="s">
        <v>923</v>
      </c>
      <c r="D372" s="101" t="s">
        <v>91</v>
      </c>
      <c r="E372" s="102" t="s">
        <v>924</v>
      </c>
      <c r="F372" s="102" t="s">
        <v>922</v>
      </c>
      <c r="G372" s="101">
        <v>2010</v>
      </c>
      <c r="H372" s="101">
        <v>2015</v>
      </c>
      <c r="I372" s="101" t="s">
        <v>94</v>
      </c>
      <c r="J372" s="101" t="s">
        <v>94</v>
      </c>
      <c r="K372" s="101" t="s">
        <v>94</v>
      </c>
      <c r="L372" s="101" t="s">
        <v>94</v>
      </c>
      <c r="M372" s="101" t="s">
        <v>94</v>
      </c>
      <c r="N372" s="101" t="s">
        <v>94</v>
      </c>
      <c r="O372" s="101" t="s">
        <v>94</v>
      </c>
      <c r="P372" s="101" t="s">
        <v>91</v>
      </c>
      <c r="Q372" s="101" t="s">
        <v>91</v>
      </c>
      <c r="R372" s="101" t="s">
        <v>91</v>
      </c>
      <c r="S372" s="101">
        <v>6</v>
      </c>
      <c r="T372" s="101">
        <v>0</v>
      </c>
      <c r="U372" s="182">
        <f t="shared" si="5"/>
        <v>0</v>
      </c>
      <c r="V372" s="101" t="s">
        <v>4243</v>
      </c>
      <c r="W372" s="101" t="s">
        <v>4243</v>
      </c>
      <c r="X372" s="97">
        <v>612</v>
      </c>
      <c r="Y372" s="101" t="s">
        <v>4267</v>
      </c>
      <c r="Z372" s="102" t="s">
        <v>4630</v>
      </c>
      <c r="AA372" s="178">
        <v>93000</v>
      </c>
      <c r="AB372" s="10" t="s">
        <v>91</v>
      </c>
      <c r="AC372" s="183">
        <v>715</v>
      </c>
      <c r="AD372" s="100" t="s">
        <v>6790</v>
      </c>
      <c r="AE372" s="10" t="s">
        <v>6788</v>
      </c>
      <c r="AF372" s="10"/>
      <c r="AG372" s="10"/>
      <c r="AH372" s="10"/>
      <c r="AI372" s="11" t="s">
        <v>91</v>
      </c>
      <c r="AJ372" s="12" t="s">
        <v>14490</v>
      </c>
    </row>
    <row r="373" spans="1:36">
      <c r="A373" s="95">
        <v>368</v>
      </c>
      <c r="B373" s="96" t="s">
        <v>90</v>
      </c>
      <c r="C373" s="101" t="s">
        <v>91</v>
      </c>
      <c r="D373" s="101" t="s">
        <v>91</v>
      </c>
      <c r="E373" s="102" t="s">
        <v>925</v>
      </c>
      <c r="F373" s="102" t="s">
        <v>926</v>
      </c>
      <c r="G373" s="101">
        <v>2010</v>
      </c>
      <c r="H373" s="101">
        <v>2022</v>
      </c>
      <c r="I373" s="101" t="s">
        <v>94</v>
      </c>
      <c r="J373" s="101" t="s">
        <v>94</v>
      </c>
      <c r="K373" s="101" t="s">
        <v>94</v>
      </c>
      <c r="L373" s="101" t="s">
        <v>94</v>
      </c>
      <c r="M373" s="101" t="s">
        <v>94</v>
      </c>
      <c r="N373" s="101" t="s">
        <v>94</v>
      </c>
      <c r="O373" s="101" t="s">
        <v>94</v>
      </c>
      <c r="P373" s="101" t="s">
        <v>91</v>
      </c>
      <c r="Q373" s="101" t="s">
        <v>91</v>
      </c>
      <c r="R373" s="101" t="s">
        <v>91</v>
      </c>
      <c r="S373" s="101">
        <v>7</v>
      </c>
      <c r="T373" s="101">
        <v>0</v>
      </c>
      <c r="U373" s="182">
        <f t="shared" si="5"/>
        <v>0</v>
      </c>
      <c r="V373" s="101" t="s">
        <v>4243</v>
      </c>
      <c r="W373" s="101" t="s">
        <v>4243</v>
      </c>
      <c r="X373" s="97">
        <v>368</v>
      </c>
      <c r="Y373" s="101" t="s">
        <v>4267</v>
      </c>
      <c r="Z373" s="102" t="s">
        <v>4631</v>
      </c>
      <c r="AA373" s="178">
        <v>50000</v>
      </c>
      <c r="AB373" s="10" t="s">
        <v>91</v>
      </c>
      <c r="AC373" s="183">
        <v>326</v>
      </c>
      <c r="AD373" s="100" t="s">
        <v>6790</v>
      </c>
      <c r="AE373" s="10" t="s">
        <v>6788</v>
      </c>
      <c r="AF373" s="10"/>
      <c r="AG373" s="10"/>
      <c r="AH373" s="10"/>
      <c r="AI373" s="11" t="s">
        <v>91</v>
      </c>
      <c r="AJ373" s="12" t="s">
        <v>14490</v>
      </c>
    </row>
    <row r="374" spans="1:36">
      <c r="A374" s="95">
        <v>369</v>
      </c>
      <c r="B374" s="96" t="s">
        <v>90</v>
      </c>
      <c r="C374" s="101" t="s">
        <v>927</v>
      </c>
      <c r="D374" s="101" t="s">
        <v>928</v>
      </c>
      <c r="E374" s="102" t="s">
        <v>929</v>
      </c>
      <c r="F374" s="102" t="s">
        <v>926</v>
      </c>
      <c r="G374" s="101">
        <v>2010</v>
      </c>
      <c r="H374" s="101">
        <v>2022</v>
      </c>
      <c r="I374" s="101" t="s">
        <v>94</v>
      </c>
      <c r="J374" s="101" t="s">
        <v>94</v>
      </c>
      <c r="K374" s="101" t="s">
        <v>94</v>
      </c>
      <c r="L374" s="101" t="s">
        <v>94</v>
      </c>
      <c r="M374" s="101" t="s">
        <v>94</v>
      </c>
      <c r="N374" s="101" t="s">
        <v>94</v>
      </c>
      <c r="O374" s="101" t="s">
        <v>94</v>
      </c>
      <c r="P374" s="101" t="s">
        <v>91</v>
      </c>
      <c r="Q374" s="101" t="s">
        <v>91</v>
      </c>
      <c r="R374" s="101" t="s">
        <v>91</v>
      </c>
      <c r="S374" s="101">
        <v>13</v>
      </c>
      <c r="T374" s="101">
        <v>0</v>
      </c>
      <c r="U374" s="182">
        <f t="shared" si="5"/>
        <v>0</v>
      </c>
      <c r="V374" s="101" t="s">
        <v>4243</v>
      </c>
      <c r="W374" s="101" t="s">
        <v>4243</v>
      </c>
      <c r="X374" s="97">
        <v>368</v>
      </c>
      <c r="Y374" s="101" t="s">
        <v>4267</v>
      </c>
      <c r="Z374" s="102" t="s">
        <v>4632</v>
      </c>
      <c r="AA374" s="178">
        <v>125000</v>
      </c>
      <c r="AB374" s="10" t="s">
        <v>91</v>
      </c>
      <c r="AC374" s="183">
        <v>899</v>
      </c>
      <c r="AD374" s="100" t="s">
        <v>6790</v>
      </c>
      <c r="AE374" s="10" t="s">
        <v>6788</v>
      </c>
      <c r="AF374" s="10"/>
      <c r="AG374" s="10"/>
      <c r="AH374" s="10"/>
      <c r="AI374" s="11" t="s">
        <v>91</v>
      </c>
      <c r="AJ374" s="12" t="s">
        <v>14490</v>
      </c>
    </row>
    <row r="375" spans="1:36">
      <c r="A375" s="95">
        <v>370</v>
      </c>
      <c r="B375" s="96" t="s">
        <v>90</v>
      </c>
      <c r="C375" s="101" t="s">
        <v>91</v>
      </c>
      <c r="D375" s="101" t="s">
        <v>91</v>
      </c>
      <c r="E375" s="102" t="s">
        <v>930</v>
      </c>
      <c r="F375" s="102" t="s">
        <v>931</v>
      </c>
      <c r="G375" s="101">
        <v>2000</v>
      </c>
      <c r="H375" s="101">
        <v>2023</v>
      </c>
      <c r="I375" s="101" t="s">
        <v>94</v>
      </c>
      <c r="J375" s="101" t="s">
        <v>94</v>
      </c>
      <c r="K375" s="101" t="s">
        <v>94</v>
      </c>
      <c r="L375" s="101" t="s">
        <v>94</v>
      </c>
      <c r="M375" s="101" t="s">
        <v>94</v>
      </c>
      <c r="N375" s="101" t="s">
        <v>94</v>
      </c>
      <c r="O375" s="101" t="s">
        <v>94</v>
      </c>
      <c r="P375" s="101" t="s">
        <v>91</v>
      </c>
      <c r="Q375" s="101" t="s">
        <v>91</v>
      </c>
      <c r="R375" s="101" t="s">
        <v>91</v>
      </c>
      <c r="S375" s="101">
        <v>39</v>
      </c>
      <c r="T375" s="101">
        <v>0</v>
      </c>
      <c r="U375" s="182">
        <f t="shared" si="5"/>
        <v>0</v>
      </c>
      <c r="V375" s="101" t="s">
        <v>4243</v>
      </c>
      <c r="W375" s="101" t="s">
        <v>4243</v>
      </c>
      <c r="X375" s="97">
        <v>617</v>
      </c>
      <c r="Y375" s="101" t="s">
        <v>4267</v>
      </c>
      <c r="Z375" s="102" t="s">
        <v>4633</v>
      </c>
      <c r="AA375" s="178">
        <v>436000</v>
      </c>
      <c r="AB375" s="10" t="s">
        <v>91</v>
      </c>
      <c r="AC375" s="183">
        <v>3285</v>
      </c>
      <c r="AD375" s="100" t="s">
        <v>6790</v>
      </c>
      <c r="AE375" s="10" t="s">
        <v>6788</v>
      </c>
      <c r="AF375" s="10"/>
      <c r="AG375" s="10"/>
      <c r="AH375" s="10"/>
      <c r="AI375" s="11" t="s">
        <v>91</v>
      </c>
      <c r="AJ375" s="12" t="s">
        <v>14490</v>
      </c>
    </row>
    <row r="376" spans="1:36">
      <c r="A376" s="95">
        <v>371</v>
      </c>
      <c r="B376" s="96" t="s">
        <v>90</v>
      </c>
      <c r="C376" s="101" t="s">
        <v>932</v>
      </c>
      <c r="D376" s="101" t="s">
        <v>933</v>
      </c>
      <c r="E376" s="102" t="s">
        <v>934</v>
      </c>
      <c r="F376" s="102" t="s">
        <v>931</v>
      </c>
      <c r="G376" s="101">
        <v>1967</v>
      </c>
      <c r="H376" s="101">
        <v>2024</v>
      </c>
      <c r="I376" s="101" t="s">
        <v>94</v>
      </c>
      <c r="J376" s="101" t="s">
        <v>94</v>
      </c>
      <c r="K376" s="101" t="s">
        <v>94</v>
      </c>
      <c r="L376" s="101" t="s">
        <v>94</v>
      </c>
      <c r="M376" s="101" t="s">
        <v>103</v>
      </c>
      <c r="N376" s="101" t="s">
        <v>94</v>
      </c>
      <c r="O376" s="101" t="s">
        <v>94</v>
      </c>
      <c r="P376" s="101" t="s">
        <v>91</v>
      </c>
      <c r="Q376" s="101" t="s">
        <v>91</v>
      </c>
      <c r="R376" s="101" t="s">
        <v>91</v>
      </c>
      <c r="S376" s="101">
        <v>142</v>
      </c>
      <c r="T376" s="101">
        <v>0</v>
      </c>
      <c r="U376" s="182">
        <f t="shared" si="5"/>
        <v>0</v>
      </c>
      <c r="V376" s="101" t="s">
        <v>4243</v>
      </c>
      <c r="W376" s="101" t="s">
        <v>4243</v>
      </c>
      <c r="X376" s="97">
        <v>617</v>
      </c>
      <c r="Y376" s="101" t="s">
        <v>4267</v>
      </c>
      <c r="Z376" s="102" t="s">
        <v>4634</v>
      </c>
      <c r="AA376" s="178">
        <v>2143000</v>
      </c>
      <c r="AB376" s="10" t="s">
        <v>91</v>
      </c>
      <c r="AC376" s="183">
        <v>15361</v>
      </c>
      <c r="AD376" s="100" t="s">
        <v>6790</v>
      </c>
      <c r="AE376" s="10" t="s">
        <v>6788</v>
      </c>
      <c r="AF376" s="10"/>
      <c r="AG376" s="10"/>
      <c r="AH376" s="10"/>
      <c r="AI376" s="11" t="s">
        <v>91</v>
      </c>
      <c r="AJ376" s="12" t="s">
        <v>14490</v>
      </c>
    </row>
    <row r="377" spans="1:36">
      <c r="A377" s="95">
        <v>372</v>
      </c>
      <c r="B377" s="96" t="s">
        <v>90</v>
      </c>
      <c r="C377" s="101" t="s">
        <v>91</v>
      </c>
      <c r="D377" s="101" t="s">
        <v>91</v>
      </c>
      <c r="E377" s="102" t="s">
        <v>935</v>
      </c>
      <c r="F377" s="102" t="s">
        <v>936</v>
      </c>
      <c r="G377" s="101">
        <v>1992</v>
      </c>
      <c r="H377" s="101">
        <v>2007</v>
      </c>
      <c r="I377" s="101" t="s">
        <v>94</v>
      </c>
      <c r="J377" s="101" t="s">
        <v>94</v>
      </c>
      <c r="K377" s="101" t="s">
        <v>94</v>
      </c>
      <c r="L377" s="101" t="s">
        <v>94</v>
      </c>
      <c r="M377" s="101" t="s">
        <v>94</v>
      </c>
      <c r="N377" s="101" t="s">
        <v>94</v>
      </c>
      <c r="O377" s="101" t="s">
        <v>94</v>
      </c>
      <c r="P377" s="101" t="s">
        <v>91</v>
      </c>
      <c r="Q377" s="101" t="s">
        <v>91</v>
      </c>
      <c r="R377" s="101" t="s">
        <v>91</v>
      </c>
      <c r="S377" s="101">
        <v>25</v>
      </c>
      <c r="T377" s="101">
        <v>0</v>
      </c>
      <c r="U377" s="182">
        <f t="shared" si="5"/>
        <v>0</v>
      </c>
      <c r="V377" s="101" t="s">
        <v>4243</v>
      </c>
      <c r="W377" s="101" t="s">
        <v>4243</v>
      </c>
      <c r="X377" s="97">
        <v>624</v>
      </c>
      <c r="Y377" s="101" t="s">
        <v>4246</v>
      </c>
      <c r="Z377" s="102" t="s">
        <v>4635</v>
      </c>
      <c r="AA377" s="178">
        <v>593000</v>
      </c>
      <c r="AB377" s="10" t="s">
        <v>91</v>
      </c>
      <c r="AC377" s="183">
        <v>4905</v>
      </c>
      <c r="AD377" s="100" t="s">
        <v>6790</v>
      </c>
      <c r="AE377" s="10" t="s">
        <v>6788</v>
      </c>
      <c r="AF377" s="10"/>
      <c r="AG377" s="10"/>
      <c r="AH377" s="10"/>
      <c r="AI377" s="11" t="s">
        <v>91</v>
      </c>
      <c r="AJ377" s="12" t="s">
        <v>14490</v>
      </c>
    </row>
    <row r="378" spans="1:36">
      <c r="A378" s="95">
        <v>373</v>
      </c>
      <c r="B378" s="96" t="s">
        <v>90</v>
      </c>
      <c r="C378" s="101" t="s">
        <v>91</v>
      </c>
      <c r="D378" s="101" t="s">
        <v>91</v>
      </c>
      <c r="E378" s="102" t="s">
        <v>937</v>
      </c>
      <c r="F378" s="102" t="s">
        <v>936</v>
      </c>
      <c r="G378" s="101">
        <v>2002</v>
      </c>
      <c r="H378" s="101">
        <v>2009</v>
      </c>
      <c r="I378" s="101" t="s">
        <v>94</v>
      </c>
      <c r="J378" s="101" t="s">
        <v>94</v>
      </c>
      <c r="K378" s="101" t="s">
        <v>94</v>
      </c>
      <c r="L378" s="101" t="s">
        <v>94</v>
      </c>
      <c r="M378" s="101" t="s">
        <v>94</v>
      </c>
      <c r="N378" s="101" t="s">
        <v>94</v>
      </c>
      <c r="O378" s="101" t="s">
        <v>94</v>
      </c>
      <c r="P378" s="101" t="s">
        <v>91</v>
      </c>
      <c r="Q378" s="101" t="s">
        <v>91</v>
      </c>
      <c r="R378" s="101" t="s">
        <v>91</v>
      </c>
      <c r="S378" s="101">
        <v>6</v>
      </c>
      <c r="T378" s="101">
        <v>0</v>
      </c>
      <c r="U378" s="182">
        <f t="shared" si="5"/>
        <v>0</v>
      </c>
      <c r="V378" s="101" t="s">
        <v>4243</v>
      </c>
      <c r="W378" s="101" t="s">
        <v>4243</v>
      </c>
      <c r="X378" s="97">
        <v>624</v>
      </c>
      <c r="Y378" s="101" t="s">
        <v>4246</v>
      </c>
      <c r="Z378" s="102" t="s">
        <v>4636</v>
      </c>
      <c r="AA378" s="178">
        <v>50000</v>
      </c>
      <c r="AB378" s="10" t="s">
        <v>91</v>
      </c>
      <c r="AC378" s="183">
        <v>223</v>
      </c>
      <c r="AD378" s="100" t="s">
        <v>6790</v>
      </c>
      <c r="AE378" s="10" t="s">
        <v>6788</v>
      </c>
      <c r="AF378" s="10"/>
      <c r="AG378" s="10"/>
      <c r="AH378" s="10"/>
      <c r="AI378" s="11" t="s">
        <v>91</v>
      </c>
      <c r="AJ378" s="12" t="s">
        <v>14490</v>
      </c>
    </row>
    <row r="379" spans="1:36">
      <c r="A379" s="95">
        <v>374</v>
      </c>
      <c r="B379" s="96" t="s">
        <v>90</v>
      </c>
      <c r="C379" s="101" t="s">
        <v>91</v>
      </c>
      <c r="D379" s="101" t="s">
        <v>91</v>
      </c>
      <c r="E379" s="102" t="s">
        <v>938</v>
      </c>
      <c r="F379" s="102" t="s">
        <v>936</v>
      </c>
      <c r="G379" s="101">
        <v>2008</v>
      </c>
      <c r="H379" s="101">
        <v>2009</v>
      </c>
      <c r="I379" s="101" t="s">
        <v>94</v>
      </c>
      <c r="J379" s="101" t="s">
        <v>94</v>
      </c>
      <c r="K379" s="101" t="s">
        <v>94</v>
      </c>
      <c r="L379" s="101" t="s">
        <v>94</v>
      </c>
      <c r="M379" s="101" t="s">
        <v>94</v>
      </c>
      <c r="N379" s="101" t="s">
        <v>94</v>
      </c>
      <c r="O379" s="101" t="s">
        <v>94</v>
      </c>
      <c r="P379" s="101" t="s">
        <v>91</v>
      </c>
      <c r="Q379" s="101" t="s">
        <v>91</v>
      </c>
      <c r="R379" s="101" t="s">
        <v>91</v>
      </c>
      <c r="S379" s="101">
        <v>2</v>
      </c>
      <c r="T379" s="101">
        <v>0</v>
      </c>
      <c r="U379" s="182">
        <f t="shared" si="5"/>
        <v>0</v>
      </c>
      <c r="V379" s="101" t="s">
        <v>4243</v>
      </c>
      <c r="W379" s="101" t="s">
        <v>4243</v>
      </c>
      <c r="X379" s="97">
        <v>624</v>
      </c>
      <c r="Y379" s="101" t="s">
        <v>4246</v>
      </c>
      <c r="Z379" s="102" t="s">
        <v>4637</v>
      </c>
      <c r="AA379" s="178">
        <v>50000</v>
      </c>
      <c r="AB379" s="10" t="s">
        <v>91</v>
      </c>
      <c r="AC379" s="183">
        <v>38</v>
      </c>
      <c r="AD379" s="100" t="s">
        <v>6790</v>
      </c>
      <c r="AE379" s="10" t="s">
        <v>6788</v>
      </c>
      <c r="AF379" s="10"/>
      <c r="AG379" s="10"/>
      <c r="AH379" s="10"/>
      <c r="AI379" s="11" t="s">
        <v>91</v>
      </c>
      <c r="AJ379" s="12" t="s">
        <v>14490</v>
      </c>
    </row>
    <row r="380" spans="1:36">
      <c r="A380" s="95">
        <v>375</v>
      </c>
      <c r="B380" s="96" t="s">
        <v>90</v>
      </c>
      <c r="C380" s="101" t="s">
        <v>91</v>
      </c>
      <c r="D380" s="101" t="s">
        <v>91</v>
      </c>
      <c r="E380" s="102" t="s">
        <v>939</v>
      </c>
      <c r="F380" s="102" t="s">
        <v>936</v>
      </c>
      <c r="G380" s="101">
        <v>2002</v>
      </c>
      <c r="H380" s="101">
        <v>2023</v>
      </c>
      <c r="I380" s="101" t="s">
        <v>94</v>
      </c>
      <c r="J380" s="101" t="s">
        <v>94</v>
      </c>
      <c r="K380" s="101" t="s">
        <v>94</v>
      </c>
      <c r="L380" s="101" t="s">
        <v>94</v>
      </c>
      <c r="M380" s="101" t="s">
        <v>94</v>
      </c>
      <c r="N380" s="101" t="s">
        <v>94</v>
      </c>
      <c r="O380" s="101" t="s">
        <v>94</v>
      </c>
      <c r="P380" s="101" t="s">
        <v>91</v>
      </c>
      <c r="Q380" s="101" t="s">
        <v>91</v>
      </c>
      <c r="R380" s="101" t="s">
        <v>91</v>
      </c>
      <c r="S380" s="101">
        <v>21</v>
      </c>
      <c r="T380" s="101">
        <v>0</v>
      </c>
      <c r="U380" s="182">
        <f t="shared" si="5"/>
        <v>0</v>
      </c>
      <c r="V380" s="101" t="s">
        <v>4243</v>
      </c>
      <c r="W380" s="101" t="s">
        <v>4243</v>
      </c>
      <c r="X380" s="97">
        <v>624</v>
      </c>
      <c r="Y380" s="101" t="s">
        <v>4246</v>
      </c>
      <c r="Z380" s="102" t="s">
        <v>4638</v>
      </c>
      <c r="AA380" s="178">
        <v>9062000</v>
      </c>
      <c r="AB380" s="10" t="s">
        <v>91</v>
      </c>
      <c r="AC380" s="183">
        <v>83141</v>
      </c>
      <c r="AD380" s="100" t="s">
        <v>6790</v>
      </c>
      <c r="AE380" s="10" t="s">
        <v>6788</v>
      </c>
      <c r="AF380" s="10"/>
      <c r="AG380" s="10"/>
      <c r="AH380" s="10"/>
      <c r="AI380" s="11" t="s">
        <v>91</v>
      </c>
      <c r="AJ380" s="12" t="s">
        <v>14490</v>
      </c>
    </row>
    <row r="381" spans="1:36">
      <c r="A381" s="95">
        <v>376</v>
      </c>
      <c r="B381" s="96" t="s">
        <v>90</v>
      </c>
      <c r="C381" s="101" t="s">
        <v>91</v>
      </c>
      <c r="D381" s="101" t="s">
        <v>91</v>
      </c>
      <c r="E381" s="102" t="s">
        <v>940</v>
      </c>
      <c r="F381" s="102" t="s">
        <v>936</v>
      </c>
      <c r="G381" s="101">
        <v>1977</v>
      </c>
      <c r="H381" s="101">
        <v>1991</v>
      </c>
      <c r="I381" s="101" t="s">
        <v>94</v>
      </c>
      <c r="J381" s="101" t="s">
        <v>94</v>
      </c>
      <c r="K381" s="101" t="s">
        <v>94</v>
      </c>
      <c r="L381" s="101" t="s">
        <v>94</v>
      </c>
      <c r="M381" s="101" t="s">
        <v>94</v>
      </c>
      <c r="N381" s="101" t="s">
        <v>94</v>
      </c>
      <c r="O381" s="101" t="s">
        <v>94</v>
      </c>
      <c r="P381" s="101" t="s">
        <v>91</v>
      </c>
      <c r="Q381" s="101" t="s">
        <v>91</v>
      </c>
      <c r="R381" s="101" t="s">
        <v>91</v>
      </c>
      <c r="S381" s="101">
        <v>15</v>
      </c>
      <c r="T381" s="101">
        <v>0</v>
      </c>
      <c r="U381" s="182">
        <f t="shared" si="5"/>
        <v>0</v>
      </c>
      <c r="V381" s="101" t="s">
        <v>4243</v>
      </c>
      <c r="W381" s="101" t="s">
        <v>4243</v>
      </c>
      <c r="X381" s="97">
        <v>624</v>
      </c>
      <c r="Y381" s="101" t="s">
        <v>4246</v>
      </c>
      <c r="Z381" s="102" t="s">
        <v>4639</v>
      </c>
      <c r="AA381" s="178">
        <v>68000</v>
      </c>
      <c r="AB381" s="10" t="s">
        <v>91</v>
      </c>
      <c r="AC381" s="183">
        <v>584</v>
      </c>
      <c r="AD381" s="100" t="s">
        <v>6790</v>
      </c>
      <c r="AE381" s="10" t="s">
        <v>6788</v>
      </c>
      <c r="AF381" s="10"/>
      <c r="AG381" s="10"/>
      <c r="AH381" s="10"/>
      <c r="AI381" s="11" t="s">
        <v>91</v>
      </c>
      <c r="AJ381" s="12" t="s">
        <v>14490</v>
      </c>
    </row>
    <row r="382" spans="1:36">
      <c r="A382" s="95">
        <v>377</v>
      </c>
      <c r="B382" s="96" t="s">
        <v>90</v>
      </c>
      <c r="C382" s="101" t="s">
        <v>941</v>
      </c>
      <c r="D382" s="101" t="s">
        <v>91</v>
      </c>
      <c r="E382" s="102" t="s">
        <v>942</v>
      </c>
      <c r="F382" s="102" t="s">
        <v>936</v>
      </c>
      <c r="G382" s="101">
        <v>2000</v>
      </c>
      <c r="H382" s="101">
        <v>2012</v>
      </c>
      <c r="I382" s="101" t="s">
        <v>94</v>
      </c>
      <c r="J382" s="101" t="s">
        <v>94</v>
      </c>
      <c r="K382" s="101" t="s">
        <v>94</v>
      </c>
      <c r="L382" s="101" t="s">
        <v>94</v>
      </c>
      <c r="M382" s="101" t="s">
        <v>103</v>
      </c>
      <c r="N382" s="101" t="s">
        <v>94</v>
      </c>
      <c r="O382" s="101" t="s">
        <v>94</v>
      </c>
      <c r="P382" s="101" t="s">
        <v>91</v>
      </c>
      <c r="Q382" s="101" t="s">
        <v>91</v>
      </c>
      <c r="R382" s="101" t="s">
        <v>91</v>
      </c>
      <c r="S382" s="101">
        <v>76</v>
      </c>
      <c r="T382" s="101">
        <v>0</v>
      </c>
      <c r="U382" s="182">
        <f t="shared" si="5"/>
        <v>0</v>
      </c>
      <c r="V382" s="101" t="s">
        <v>4243</v>
      </c>
      <c r="W382" s="101" t="s">
        <v>4243</v>
      </c>
      <c r="X382" s="97">
        <v>624</v>
      </c>
      <c r="Y382" s="101" t="s">
        <v>4246</v>
      </c>
      <c r="Z382" s="102" t="s">
        <v>4640</v>
      </c>
      <c r="AA382" s="178">
        <v>528000</v>
      </c>
      <c r="AB382" s="10" t="s">
        <v>91</v>
      </c>
      <c r="AC382" s="183">
        <v>4085</v>
      </c>
      <c r="AD382" s="100" t="s">
        <v>6790</v>
      </c>
      <c r="AE382" s="10" t="s">
        <v>6788</v>
      </c>
      <c r="AF382" s="10"/>
      <c r="AG382" s="10"/>
      <c r="AH382" s="10"/>
      <c r="AI382" s="11" t="s">
        <v>91</v>
      </c>
      <c r="AJ382" s="12" t="s">
        <v>14490</v>
      </c>
    </row>
    <row r="383" spans="1:36">
      <c r="A383" s="95">
        <v>378</v>
      </c>
      <c r="B383" s="96" t="s">
        <v>90</v>
      </c>
      <c r="C383" s="101" t="s">
        <v>941</v>
      </c>
      <c r="D383" s="101" t="s">
        <v>943</v>
      </c>
      <c r="E383" s="102" t="s">
        <v>944</v>
      </c>
      <c r="F383" s="102" t="s">
        <v>936</v>
      </c>
      <c r="G383" s="101">
        <v>1982</v>
      </c>
      <c r="H383" s="101">
        <v>2024</v>
      </c>
      <c r="I383" s="101" t="s">
        <v>94</v>
      </c>
      <c r="J383" s="101" t="s">
        <v>94</v>
      </c>
      <c r="K383" s="101" t="s">
        <v>94</v>
      </c>
      <c r="L383" s="101" t="s">
        <v>94</v>
      </c>
      <c r="M383" s="101" t="s">
        <v>94</v>
      </c>
      <c r="N383" s="101" t="s">
        <v>94</v>
      </c>
      <c r="O383" s="101" t="s">
        <v>94</v>
      </c>
      <c r="P383" s="101" t="s">
        <v>91</v>
      </c>
      <c r="Q383" s="101" t="s">
        <v>91</v>
      </c>
      <c r="R383" s="101" t="s">
        <v>91</v>
      </c>
      <c r="S383" s="101">
        <v>202</v>
      </c>
      <c r="T383" s="101">
        <v>0</v>
      </c>
      <c r="U383" s="182">
        <f t="shared" si="5"/>
        <v>0</v>
      </c>
      <c r="V383" s="101" t="s">
        <v>4243</v>
      </c>
      <c r="W383" s="101" t="s">
        <v>4243</v>
      </c>
      <c r="X383" s="97">
        <v>624</v>
      </c>
      <c r="Y383" s="101" t="s">
        <v>4246</v>
      </c>
      <c r="Z383" s="102" t="s">
        <v>4641</v>
      </c>
      <c r="AA383" s="178">
        <v>2684000</v>
      </c>
      <c r="AB383" s="10" t="s">
        <v>91</v>
      </c>
      <c r="AC383" s="183">
        <v>22645</v>
      </c>
      <c r="AD383" s="100" t="s">
        <v>6790</v>
      </c>
      <c r="AE383" s="10" t="s">
        <v>6788</v>
      </c>
      <c r="AF383" s="10"/>
      <c r="AG383" s="10"/>
      <c r="AH383" s="10"/>
      <c r="AI383" s="11" t="s">
        <v>91</v>
      </c>
      <c r="AJ383" s="12" t="s">
        <v>14490</v>
      </c>
    </row>
    <row r="384" spans="1:36">
      <c r="A384" s="95">
        <v>379</v>
      </c>
      <c r="B384" s="96" t="s">
        <v>90</v>
      </c>
      <c r="C384" s="101" t="s">
        <v>941</v>
      </c>
      <c r="D384" s="101" t="s">
        <v>91</v>
      </c>
      <c r="E384" s="102" t="s">
        <v>945</v>
      </c>
      <c r="F384" s="102" t="s">
        <v>936</v>
      </c>
      <c r="G384" s="101">
        <v>2000</v>
      </c>
      <c r="H384" s="101">
        <v>2012</v>
      </c>
      <c r="I384" s="101" t="s">
        <v>94</v>
      </c>
      <c r="J384" s="101" t="s">
        <v>94</v>
      </c>
      <c r="K384" s="101" t="s">
        <v>94</v>
      </c>
      <c r="L384" s="101" t="s">
        <v>94</v>
      </c>
      <c r="M384" s="101" t="s">
        <v>103</v>
      </c>
      <c r="N384" s="101" t="s">
        <v>94</v>
      </c>
      <c r="O384" s="101" t="s">
        <v>94</v>
      </c>
      <c r="P384" s="101" t="s">
        <v>91</v>
      </c>
      <c r="Q384" s="101" t="s">
        <v>91</v>
      </c>
      <c r="R384" s="101" t="s">
        <v>91</v>
      </c>
      <c r="S384" s="101">
        <v>77</v>
      </c>
      <c r="T384" s="101">
        <v>0</v>
      </c>
      <c r="U384" s="182">
        <f t="shared" si="5"/>
        <v>0</v>
      </c>
      <c r="V384" s="101" t="s">
        <v>4243</v>
      </c>
      <c r="W384" s="101" t="s">
        <v>4243</v>
      </c>
      <c r="X384" s="97">
        <v>624</v>
      </c>
      <c r="Y384" s="101" t="s">
        <v>4246</v>
      </c>
      <c r="Z384" s="102" t="s">
        <v>4642</v>
      </c>
      <c r="AA384" s="178">
        <v>584000</v>
      </c>
      <c r="AB384" s="10" t="s">
        <v>91</v>
      </c>
      <c r="AC384" s="183">
        <v>4945</v>
      </c>
      <c r="AD384" s="100" t="s">
        <v>6790</v>
      </c>
      <c r="AE384" s="10" t="s">
        <v>6788</v>
      </c>
      <c r="AF384" s="10"/>
      <c r="AG384" s="10"/>
      <c r="AH384" s="10"/>
      <c r="AI384" s="11" t="s">
        <v>91</v>
      </c>
      <c r="AJ384" s="12" t="s">
        <v>14490</v>
      </c>
    </row>
    <row r="385" spans="1:36">
      <c r="A385" s="95">
        <v>380</v>
      </c>
      <c r="B385" s="96" t="s">
        <v>90</v>
      </c>
      <c r="C385" s="101" t="s">
        <v>946</v>
      </c>
      <c r="D385" s="101" t="s">
        <v>91</v>
      </c>
      <c r="E385" s="102" t="s">
        <v>947</v>
      </c>
      <c r="F385" s="102" t="s">
        <v>936</v>
      </c>
      <c r="G385" s="101">
        <v>1953</v>
      </c>
      <c r="H385" s="101">
        <v>2024</v>
      </c>
      <c r="I385" s="101" t="s">
        <v>94</v>
      </c>
      <c r="J385" s="101" t="s">
        <v>94</v>
      </c>
      <c r="K385" s="101" t="s">
        <v>94</v>
      </c>
      <c r="L385" s="101" t="s">
        <v>94</v>
      </c>
      <c r="M385" s="101" t="s">
        <v>94</v>
      </c>
      <c r="N385" s="101" t="s">
        <v>94</v>
      </c>
      <c r="O385" s="101" t="s">
        <v>94</v>
      </c>
      <c r="P385" s="101" t="s">
        <v>91</v>
      </c>
      <c r="Q385" s="101" t="s">
        <v>91</v>
      </c>
      <c r="R385" s="101" t="s">
        <v>91</v>
      </c>
      <c r="S385" s="101">
        <v>530</v>
      </c>
      <c r="T385" s="101">
        <v>0</v>
      </c>
      <c r="U385" s="182">
        <f t="shared" si="5"/>
        <v>0</v>
      </c>
      <c r="V385" s="101" t="s">
        <v>4243</v>
      </c>
      <c r="W385" s="101" t="s">
        <v>4243</v>
      </c>
      <c r="X385" s="97">
        <v>624</v>
      </c>
      <c r="Y385" s="101" t="s">
        <v>4246</v>
      </c>
      <c r="Z385" s="102" t="s">
        <v>4643</v>
      </c>
      <c r="AA385" s="178">
        <v>8828000</v>
      </c>
      <c r="AB385" s="10" t="s">
        <v>91</v>
      </c>
      <c r="AC385" s="183">
        <v>72461</v>
      </c>
      <c r="AD385" s="100" t="s">
        <v>6790</v>
      </c>
      <c r="AE385" s="10" t="s">
        <v>6788</v>
      </c>
      <c r="AF385" s="10"/>
      <c r="AG385" s="10"/>
      <c r="AH385" s="10"/>
      <c r="AI385" s="11" t="s">
        <v>91</v>
      </c>
      <c r="AJ385" s="12" t="s">
        <v>14490</v>
      </c>
    </row>
    <row r="386" spans="1:36">
      <c r="A386" s="95">
        <v>381</v>
      </c>
      <c r="B386" s="96" t="s">
        <v>90</v>
      </c>
      <c r="C386" s="101" t="s">
        <v>941</v>
      </c>
      <c r="D386" s="101" t="s">
        <v>91</v>
      </c>
      <c r="E386" s="102" t="s">
        <v>948</v>
      </c>
      <c r="F386" s="102" t="s">
        <v>936</v>
      </c>
      <c r="G386" s="101">
        <v>2000</v>
      </c>
      <c r="H386" s="101">
        <v>2012</v>
      </c>
      <c r="I386" s="101" t="s">
        <v>94</v>
      </c>
      <c r="J386" s="101" t="s">
        <v>94</v>
      </c>
      <c r="K386" s="101" t="s">
        <v>94</v>
      </c>
      <c r="L386" s="101" t="s">
        <v>94</v>
      </c>
      <c r="M386" s="101" t="s">
        <v>103</v>
      </c>
      <c r="N386" s="101" t="s">
        <v>94</v>
      </c>
      <c r="O386" s="101" t="s">
        <v>94</v>
      </c>
      <c r="P386" s="101" t="s">
        <v>91</v>
      </c>
      <c r="Q386" s="101" t="s">
        <v>91</v>
      </c>
      <c r="R386" s="101" t="s">
        <v>91</v>
      </c>
      <c r="S386" s="101">
        <v>77</v>
      </c>
      <c r="T386" s="101">
        <v>0</v>
      </c>
      <c r="U386" s="182">
        <f t="shared" si="5"/>
        <v>0</v>
      </c>
      <c r="V386" s="101" t="s">
        <v>4243</v>
      </c>
      <c r="W386" s="101" t="s">
        <v>4243</v>
      </c>
      <c r="X386" s="97">
        <v>624</v>
      </c>
      <c r="Y386" s="101" t="s">
        <v>4246</v>
      </c>
      <c r="Z386" s="102" t="s">
        <v>4644</v>
      </c>
      <c r="AA386" s="178">
        <v>204000</v>
      </c>
      <c r="AB386" s="10" t="s">
        <v>91</v>
      </c>
      <c r="AC386" s="183">
        <v>1748</v>
      </c>
      <c r="AD386" s="100" t="s">
        <v>6790</v>
      </c>
      <c r="AE386" s="10" t="s">
        <v>6788</v>
      </c>
      <c r="AF386" s="10"/>
      <c r="AG386" s="10"/>
      <c r="AH386" s="10"/>
      <c r="AI386" s="11" t="s">
        <v>91</v>
      </c>
      <c r="AJ386" s="12" t="s">
        <v>14490</v>
      </c>
    </row>
    <row r="387" spans="1:36">
      <c r="A387" s="95">
        <v>382</v>
      </c>
      <c r="B387" s="96" t="s">
        <v>90</v>
      </c>
      <c r="C387" s="101" t="s">
        <v>949</v>
      </c>
      <c r="D387" s="101" t="s">
        <v>950</v>
      </c>
      <c r="E387" s="102" t="s">
        <v>951</v>
      </c>
      <c r="F387" s="102" t="s">
        <v>936</v>
      </c>
      <c r="G387" s="101">
        <v>1997</v>
      </c>
      <c r="H387" s="101">
        <v>2007</v>
      </c>
      <c r="I387" s="101" t="s">
        <v>103</v>
      </c>
      <c r="J387" s="101" t="s">
        <v>94</v>
      </c>
      <c r="K387" s="101" t="s">
        <v>94</v>
      </c>
      <c r="L387" s="101" t="s">
        <v>103</v>
      </c>
      <c r="M387" s="101" t="s">
        <v>103</v>
      </c>
      <c r="N387" s="101" t="s">
        <v>94</v>
      </c>
      <c r="O387" s="101" t="s">
        <v>94</v>
      </c>
      <c r="P387" s="101" t="s">
        <v>91</v>
      </c>
      <c r="Q387" s="101" t="s">
        <v>91</v>
      </c>
      <c r="R387" s="101" t="s">
        <v>91</v>
      </c>
      <c r="S387" s="101">
        <v>51</v>
      </c>
      <c r="T387" s="101">
        <v>0</v>
      </c>
      <c r="U387" s="182">
        <f t="shared" si="5"/>
        <v>0</v>
      </c>
      <c r="V387" s="101" t="s">
        <v>4243</v>
      </c>
      <c r="W387" s="101" t="s">
        <v>44</v>
      </c>
      <c r="X387" s="97">
        <v>624</v>
      </c>
      <c r="Y387" s="101" t="s">
        <v>4246</v>
      </c>
      <c r="Z387" s="102" t="s">
        <v>4645</v>
      </c>
      <c r="AA387" s="178">
        <v>50000</v>
      </c>
      <c r="AB387" s="10" t="s">
        <v>91</v>
      </c>
      <c r="AC387" s="183">
        <v>155</v>
      </c>
      <c r="AD387" s="100" t="s">
        <v>6790</v>
      </c>
      <c r="AE387" s="10" t="s">
        <v>6788</v>
      </c>
      <c r="AF387" s="10"/>
      <c r="AG387" s="10"/>
      <c r="AH387" s="10"/>
      <c r="AI387" s="11" t="s">
        <v>91</v>
      </c>
      <c r="AJ387" s="12" t="s">
        <v>14490</v>
      </c>
    </row>
    <row r="388" spans="1:36">
      <c r="A388" s="95">
        <v>383</v>
      </c>
      <c r="B388" s="96" t="s">
        <v>90</v>
      </c>
      <c r="C388" s="101" t="s">
        <v>941</v>
      </c>
      <c r="D388" s="101" t="s">
        <v>91</v>
      </c>
      <c r="E388" s="102" t="s">
        <v>952</v>
      </c>
      <c r="F388" s="102" t="s">
        <v>936</v>
      </c>
      <c r="G388" s="101">
        <v>2000</v>
      </c>
      <c r="H388" s="101">
        <v>2012</v>
      </c>
      <c r="I388" s="101" t="s">
        <v>94</v>
      </c>
      <c r="J388" s="101" t="s">
        <v>94</v>
      </c>
      <c r="K388" s="101" t="s">
        <v>94</v>
      </c>
      <c r="L388" s="101" t="s">
        <v>94</v>
      </c>
      <c r="M388" s="101" t="s">
        <v>103</v>
      </c>
      <c r="N388" s="101" t="s">
        <v>94</v>
      </c>
      <c r="O388" s="101" t="s">
        <v>94</v>
      </c>
      <c r="P388" s="101" t="s">
        <v>91</v>
      </c>
      <c r="Q388" s="101" t="s">
        <v>91</v>
      </c>
      <c r="R388" s="101" t="s">
        <v>91</v>
      </c>
      <c r="S388" s="101">
        <v>77</v>
      </c>
      <c r="T388" s="101">
        <v>0</v>
      </c>
      <c r="U388" s="182">
        <f t="shared" si="5"/>
        <v>0</v>
      </c>
      <c r="V388" s="101" t="s">
        <v>4243</v>
      </c>
      <c r="W388" s="101" t="s">
        <v>4243</v>
      </c>
      <c r="X388" s="97">
        <v>624</v>
      </c>
      <c r="Y388" s="101" t="s">
        <v>4246</v>
      </c>
      <c r="Z388" s="102" t="s">
        <v>4646</v>
      </c>
      <c r="AA388" s="178">
        <v>1047000</v>
      </c>
      <c r="AB388" s="10" t="s">
        <v>91</v>
      </c>
      <c r="AC388" s="183">
        <v>8268</v>
      </c>
      <c r="AD388" s="100" t="s">
        <v>6790</v>
      </c>
      <c r="AE388" s="10" t="s">
        <v>6788</v>
      </c>
      <c r="AF388" s="10"/>
      <c r="AG388" s="10"/>
      <c r="AH388" s="10"/>
      <c r="AI388" s="11" t="s">
        <v>91</v>
      </c>
      <c r="AJ388" s="12" t="s">
        <v>14490</v>
      </c>
    </row>
    <row r="389" spans="1:36">
      <c r="A389" s="95">
        <v>384</v>
      </c>
      <c r="B389" s="96" t="s">
        <v>90</v>
      </c>
      <c r="C389" s="101" t="s">
        <v>91</v>
      </c>
      <c r="D389" s="101" t="s">
        <v>91</v>
      </c>
      <c r="E389" s="102" t="s">
        <v>953</v>
      </c>
      <c r="F389" s="102" t="s">
        <v>936</v>
      </c>
      <c r="G389" s="101">
        <v>1987</v>
      </c>
      <c r="H389" s="101">
        <v>2010</v>
      </c>
      <c r="I389" s="101" t="s">
        <v>94</v>
      </c>
      <c r="J389" s="101" t="s">
        <v>94</v>
      </c>
      <c r="K389" s="101" t="s">
        <v>94</v>
      </c>
      <c r="L389" s="101" t="s">
        <v>94</v>
      </c>
      <c r="M389" s="101" t="s">
        <v>94</v>
      </c>
      <c r="N389" s="101" t="s">
        <v>94</v>
      </c>
      <c r="O389" s="101" t="s">
        <v>94</v>
      </c>
      <c r="P389" s="101" t="s">
        <v>91</v>
      </c>
      <c r="Q389" s="101" t="s">
        <v>91</v>
      </c>
      <c r="R389" s="101" t="s">
        <v>91</v>
      </c>
      <c r="S389" s="101">
        <v>29</v>
      </c>
      <c r="T389" s="101">
        <v>0</v>
      </c>
      <c r="U389" s="182">
        <f t="shared" si="5"/>
        <v>0</v>
      </c>
      <c r="V389" s="101" t="s">
        <v>4243</v>
      </c>
      <c r="W389" s="101" t="s">
        <v>4243</v>
      </c>
      <c r="X389" s="97">
        <v>624</v>
      </c>
      <c r="Y389" s="101" t="s">
        <v>4246</v>
      </c>
      <c r="Z389" s="102" t="s">
        <v>4647</v>
      </c>
      <c r="AA389" s="178">
        <v>50000</v>
      </c>
      <c r="AB389" s="10" t="s">
        <v>91</v>
      </c>
      <c r="AC389" s="183">
        <v>214</v>
      </c>
      <c r="AD389" s="100" t="s">
        <v>6790</v>
      </c>
      <c r="AE389" s="10" t="s">
        <v>6788</v>
      </c>
      <c r="AF389" s="10"/>
      <c r="AG389" s="10"/>
      <c r="AH389" s="10"/>
      <c r="AI389" s="11" t="s">
        <v>91</v>
      </c>
      <c r="AJ389" s="12" t="s">
        <v>14490</v>
      </c>
    </row>
    <row r="390" spans="1:36">
      <c r="A390" s="95">
        <v>385</v>
      </c>
      <c r="B390" s="96" t="s">
        <v>90</v>
      </c>
      <c r="C390" s="101" t="s">
        <v>91</v>
      </c>
      <c r="D390" s="101" t="s">
        <v>91</v>
      </c>
      <c r="E390" s="102" t="s">
        <v>954</v>
      </c>
      <c r="F390" s="102" t="s">
        <v>955</v>
      </c>
      <c r="G390" s="101">
        <v>1986</v>
      </c>
      <c r="H390" s="101">
        <v>2022</v>
      </c>
      <c r="I390" s="101" t="s">
        <v>94</v>
      </c>
      <c r="J390" s="101" t="s">
        <v>94</v>
      </c>
      <c r="K390" s="101" t="s">
        <v>94</v>
      </c>
      <c r="L390" s="101" t="s">
        <v>94</v>
      </c>
      <c r="M390" s="101" t="s">
        <v>94</v>
      </c>
      <c r="N390" s="101" t="s">
        <v>94</v>
      </c>
      <c r="O390" s="101" t="s">
        <v>94</v>
      </c>
      <c r="P390" s="101" t="s">
        <v>91</v>
      </c>
      <c r="Q390" s="101" t="s">
        <v>91</v>
      </c>
      <c r="R390" s="101" t="s">
        <v>91</v>
      </c>
      <c r="S390" s="101">
        <v>44</v>
      </c>
      <c r="T390" s="101">
        <v>0</v>
      </c>
      <c r="U390" s="182">
        <f t="shared" si="5"/>
        <v>0</v>
      </c>
      <c r="V390" s="101" t="s">
        <v>4243</v>
      </c>
      <c r="W390" s="101" t="s">
        <v>4243</v>
      </c>
      <c r="X390" s="97">
        <v>629</v>
      </c>
      <c r="Y390" s="101" t="s">
        <v>4246</v>
      </c>
      <c r="Z390" s="102" t="s">
        <v>4648</v>
      </c>
      <c r="AA390" s="178">
        <v>1639000</v>
      </c>
      <c r="AB390" s="10" t="s">
        <v>91</v>
      </c>
      <c r="AC390" s="183">
        <v>40643</v>
      </c>
      <c r="AD390" s="100" t="s">
        <v>6790</v>
      </c>
      <c r="AE390" s="10" t="s">
        <v>6788</v>
      </c>
      <c r="AF390" s="10"/>
      <c r="AG390" s="10"/>
      <c r="AH390" s="10"/>
      <c r="AI390" s="11" t="s">
        <v>91</v>
      </c>
      <c r="AJ390" s="12" t="s">
        <v>14490</v>
      </c>
    </row>
    <row r="391" spans="1:36">
      <c r="A391" s="95">
        <v>386</v>
      </c>
      <c r="B391" s="96" t="s">
        <v>90</v>
      </c>
      <c r="C391" s="101" t="s">
        <v>956</v>
      </c>
      <c r="D391" s="101" t="s">
        <v>957</v>
      </c>
      <c r="E391" s="102" t="s">
        <v>958</v>
      </c>
      <c r="F391" s="102" t="s">
        <v>955</v>
      </c>
      <c r="G391" s="101">
        <v>1979</v>
      </c>
      <c r="H391" s="101">
        <v>2024</v>
      </c>
      <c r="I391" s="101" t="s">
        <v>94</v>
      </c>
      <c r="J391" s="101" t="s">
        <v>94</v>
      </c>
      <c r="K391" s="101" t="s">
        <v>94</v>
      </c>
      <c r="L391" s="101" t="s">
        <v>94</v>
      </c>
      <c r="M391" s="101" t="s">
        <v>103</v>
      </c>
      <c r="N391" s="101" t="s">
        <v>94</v>
      </c>
      <c r="O391" s="101" t="s">
        <v>94</v>
      </c>
      <c r="P391" s="101" t="s">
        <v>91</v>
      </c>
      <c r="Q391" s="101" t="s">
        <v>91</v>
      </c>
      <c r="R391" s="101" t="s">
        <v>91</v>
      </c>
      <c r="S391" s="101">
        <v>396</v>
      </c>
      <c r="T391" s="101">
        <v>0</v>
      </c>
      <c r="U391" s="182">
        <f t="shared" ref="U391:U454" si="6">+T391/S391</f>
        <v>0</v>
      </c>
      <c r="V391" s="101" t="s">
        <v>4243</v>
      </c>
      <c r="W391" s="101" t="s">
        <v>4243</v>
      </c>
      <c r="X391" s="97">
        <v>629</v>
      </c>
      <c r="Y391" s="101" t="s">
        <v>4246</v>
      </c>
      <c r="Z391" s="102" t="s">
        <v>4649</v>
      </c>
      <c r="AA391" s="178">
        <v>6742000</v>
      </c>
      <c r="AB391" s="10" t="s">
        <v>91</v>
      </c>
      <c r="AC391" s="183">
        <v>60626</v>
      </c>
      <c r="AD391" s="100" t="s">
        <v>6790</v>
      </c>
      <c r="AE391" s="10" t="s">
        <v>6788</v>
      </c>
      <c r="AF391" s="10"/>
      <c r="AG391" s="10"/>
      <c r="AH391" s="10"/>
      <c r="AI391" s="11" t="s">
        <v>91</v>
      </c>
      <c r="AJ391" s="12" t="s">
        <v>14490</v>
      </c>
    </row>
    <row r="392" spans="1:36">
      <c r="A392" s="95">
        <v>387</v>
      </c>
      <c r="B392" s="96" t="s">
        <v>90</v>
      </c>
      <c r="C392" s="101" t="s">
        <v>959</v>
      </c>
      <c r="D392" s="101" t="s">
        <v>960</v>
      </c>
      <c r="E392" s="102" t="s">
        <v>961</v>
      </c>
      <c r="F392" s="102" t="s">
        <v>955</v>
      </c>
      <c r="G392" s="101">
        <v>1996</v>
      </c>
      <c r="H392" s="101">
        <v>2024</v>
      </c>
      <c r="I392" s="101" t="s">
        <v>103</v>
      </c>
      <c r="J392" s="101" t="s">
        <v>94</v>
      </c>
      <c r="K392" s="101" t="s">
        <v>94</v>
      </c>
      <c r="L392" s="101" t="s">
        <v>103</v>
      </c>
      <c r="M392" s="101" t="s">
        <v>103</v>
      </c>
      <c r="N392" s="101" t="s">
        <v>94</v>
      </c>
      <c r="O392" s="101" t="s">
        <v>94</v>
      </c>
      <c r="P392" s="101" t="s">
        <v>91</v>
      </c>
      <c r="Q392" s="101" t="s">
        <v>91</v>
      </c>
      <c r="R392" s="101" t="s">
        <v>91</v>
      </c>
      <c r="S392" s="101">
        <v>131</v>
      </c>
      <c r="T392" s="101">
        <v>0</v>
      </c>
      <c r="U392" s="182">
        <f t="shared" si="6"/>
        <v>0</v>
      </c>
      <c r="V392" s="101" t="s">
        <v>4243</v>
      </c>
      <c r="W392" s="101" t="s">
        <v>44</v>
      </c>
      <c r="X392" s="97">
        <v>629</v>
      </c>
      <c r="Y392" s="101" t="s">
        <v>4246</v>
      </c>
      <c r="Z392" s="102" t="s">
        <v>4650</v>
      </c>
      <c r="AA392" s="178">
        <v>159000</v>
      </c>
      <c r="AB392" s="10" t="s">
        <v>91</v>
      </c>
      <c r="AC392" s="183">
        <v>2004</v>
      </c>
      <c r="AD392" s="100" t="s">
        <v>6790</v>
      </c>
      <c r="AE392" s="10" t="s">
        <v>6788</v>
      </c>
      <c r="AF392" s="10"/>
      <c r="AG392" s="10"/>
      <c r="AH392" s="10"/>
      <c r="AI392" s="11" t="s">
        <v>91</v>
      </c>
      <c r="AJ392" s="12" t="s">
        <v>14490</v>
      </c>
    </row>
    <row r="393" spans="1:36">
      <c r="A393" s="95">
        <v>388</v>
      </c>
      <c r="B393" s="96" t="s">
        <v>90</v>
      </c>
      <c r="C393" s="101" t="s">
        <v>91</v>
      </c>
      <c r="D393" s="101" t="s">
        <v>91</v>
      </c>
      <c r="E393" s="102" t="s">
        <v>962</v>
      </c>
      <c r="F393" s="102" t="s">
        <v>963</v>
      </c>
      <c r="G393" s="101">
        <v>1997</v>
      </c>
      <c r="H393" s="101">
        <v>2009</v>
      </c>
      <c r="I393" s="101" t="s">
        <v>94</v>
      </c>
      <c r="J393" s="101" t="s">
        <v>94</v>
      </c>
      <c r="K393" s="101" t="s">
        <v>94</v>
      </c>
      <c r="L393" s="101" t="s">
        <v>94</v>
      </c>
      <c r="M393" s="101" t="s">
        <v>94</v>
      </c>
      <c r="N393" s="101" t="s">
        <v>94</v>
      </c>
      <c r="O393" s="101" t="s">
        <v>94</v>
      </c>
      <c r="P393" s="101" t="s">
        <v>91</v>
      </c>
      <c r="Q393" s="101" t="s">
        <v>91</v>
      </c>
      <c r="R393" s="101" t="s">
        <v>91</v>
      </c>
      <c r="S393" s="101">
        <v>4</v>
      </c>
      <c r="T393" s="101">
        <v>0</v>
      </c>
      <c r="U393" s="182">
        <f t="shared" si="6"/>
        <v>0</v>
      </c>
      <c r="V393" s="101" t="s">
        <v>4243</v>
      </c>
      <c r="W393" s="101" t="s">
        <v>4243</v>
      </c>
      <c r="X393" s="97">
        <v>629</v>
      </c>
      <c r="Y393" s="101" t="s">
        <v>4267</v>
      </c>
      <c r="Z393" s="102" t="s">
        <v>4651</v>
      </c>
      <c r="AA393" s="178">
        <v>50000</v>
      </c>
      <c r="AB393" s="10" t="s">
        <v>91</v>
      </c>
      <c r="AC393" s="183">
        <v>228</v>
      </c>
      <c r="AD393" s="100" t="s">
        <v>6790</v>
      </c>
      <c r="AE393" s="10" t="s">
        <v>6788</v>
      </c>
      <c r="AF393" s="10"/>
      <c r="AG393" s="10"/>
      <c r="AH393" s="10"/>
      <c r="AI393" s="11" t="s">
        <v>91</v>
      </c>
      <c r="AJ393" s="12" t="s">
        <v>14490</v>
      </c>
    </row>
    <row r="394" spans="1:36">
      <c r="A394" s="95">
        <v>389</v>
      </c>
      <c r="B394" s="96" t="s">
        <v>90</v>
      </c>
      <c r="C394" s="101" t="s">
        <v>964</v>
      </c>
      <c r="D394" s="101" t="s">
        <v>91</v>
      </c>
      <c r="E394" s="102" t="s">
        <v>965</v>
      </c>
      <c r="F394" s="102" t="s">
        <v>963</v>
      </c>
      <c r="G394" s="101">
        <v>1986</v>
      </c>
      <c r="H394" s="101">
        <v>2009</v>
      </c>
      <c r="I394" s="101" t="s">
        <v>94</v>
      </c>
      <c r="J394" s="101" t="s">
        <v>94</v>
      </c>
      <c r="K394" s="101" t="s">
        <v>94</v>
      </c>
      <c r="L394" s="101" t="s">
        <v>94</v>
      </c>
      <c r="M394" s="101" t="s">
        <v>94</v>
      </c>
      <c r="N394" s="101" t="s">
        <v>94</v>
      </c>
      <c r="O394" s="101" t="s">
        <v>94</v>
      </c>
      <c r="P394" s="101" t="s">
        <v>91</v>
      </c>
      <c r="Q394" s="101" t="s">
        <v>91</v>
      </c>
      <c r="R394" s="101" t="s">
        <v>91</v>
      </c>
      <c r="S394" s="101">
        <v>73</v>
      </c>
      <c r="T394" s="101">
        <v>0</v>
      </c>
      <c r="U394" s="182">
        <f t="shared" si="6"/>
        <v>0</v>
      </c>
      <c r="V394" s="101" t="s">
        <v>4243</v>
      </c>
      <c r="W394" s="101" t="s">
        <v>4243</v>
      </c>
      <c r="X394" s="97">
        <v>629</v>
      </c>
      <c r="Y394" s="101" t="s">
        <v>4267</v>
      </c>
      <c r="Z394" s="102" t="s">
        <v>4652</v>
      </c>
      <c r="AA394" s="178">
        <v>410000</v>
      </c>
      <c r="AB394" s="10" t="s">
        <v>91</v>
      </c>
      <c r="AC394" s="183">
        <v>3164</v>
      </c>
      <c r="AD394" s="100" t="s">
        <v>6790</v>
      </c>
      <c r="AE394" s="10" t="s">
        <v>6788</v>
      </c>
      <c r="AF394" s="10"/>
      <c r="AG394" s="10"/>
      <c r="AH394" s="10"/>
      <c r="AI394" s="11" t="s">
        <v>91</v>
      </c>
      <c r="AJ394" s="12" t="s">
        <v>14490</v>
      </c>
    </row>
    <row r="395" spans="1:36">
      <c r="A395" s="95">
        <v>390</v>
      </c>
      <c r="B395" s="96" t="s">
        <v>90</v>
      </c>
      <c r="C395" s="101" t="s">
        <v>91</v>
      </c>
      <c r="D395" s="101" t="s">
        <v>91</v>
      </c>
      <c r="E395" s="102" t="s">
        <v>966</v>
      </c>
      <c r="F395" s="102" t="s">
        <v>963</v>
      </c>
      <c r="G395" s="101">
        <v>1994</v>
      </c>
      <c r="H395" s="101">
        <v>2007</v>
      </c>
      <c r="I395" s="101" t="s">
        <v>94</v>
      </c>
      <c r="J395" s="101" t="s">
        <v>94</v>
      </c>
      <c r="K395" s="101" t="s">
        <v>94</v>
      </c>
      <c r="L395" s="101" t="s">
        <v>94</v>
      </c>
      <c r="M395" s="101" t="s">
        <v>94</v>
      </c>
      <c r="N395" s="101" t="s">
        <v>94</v>
      </c>
      <c r="O395" s="101" t="s">
        <v>94</v>
      </c>
      <c r="P395" s="101" t="s">
        <v>91</v>
      </c>
      <c r="Q395" s="101" t="s">
        <v>91</v>
      </c>
      <c r="R395" s="101" t="s">
        <v>91</v>
      </c>
      <c r="S395" s="101">
        <v>10</v>
      </c>
      <c r="T395" s="101">
        <v>0</v>
      </c>
      <c r="U395" s="182">
        <f t="shared" si="6"/>
        <v>0</v>
      </c>
      <c r="V395" s="101" t="s">
        <v>4243</v>
      </c>
      <c r="W395" s="101" t="s">
        <v>4243</v>
      </c>
      <c r="X395" s="97">
        <v>629</v>
      </c>
      <c r="Y395" s="101" t="s">
        <v>4267</v>
      </c>
      <c r="Z395" s="102" t="s">
        <v>4653</v>
      </c>
      <c r="AA395" s="178">
        <v>50000</v>
      </c>
      <c r="AB395" s="10" t="s">
        <v>91</v>
      </c>
      <c r="AC395" s="183">
        <v>323</v>
      </c>
      <c r="AD395" s="100" t="s">
        <v>6790</v>
      </c>
      <c r="AE395" s="10" t="s">
        <v>6788</v>
      </c>
      <c r="AF395" s="10"/>
      <c r="AG395" s="10"/>
      <c r="AH395" s="10"/>
      <c r="AI395" s="11" t="s">
        <v>91</v>
      </c>
      <c r="AJ395" s="12" t="s">
        <v>14490</v>
      </c>
    </row>
    <row r="396" spans="1:36">
      <c r="A396" s="95">
        <v>391</v>
      </c>
      <c r="B396" s="96" t="s">
        <v>90</v>
      </c>
      <c r="C396" s="101" t="s">
        <v>91</v>
      </c>
      <c r="D396" s="101" t="s">
        <v>91</v>
      </c>
      <c r="E396" s="102" t="s">
        <v>967</v>
      </c>
      <c r="F396" s="102" t="s">
        <v>963</v>
      </c>
      <c r="G396" s="101">
        <v>1989</v>
      </c>
      <c r="H396" s="101">
        <v>1992</v>
      </c>
      <c r="I396" s="101" t="s">
        <v>94</v>
      </c>
      <c r="J396" s="101" t="s">
        <v>94</v>
      </c>
      <c r="K396" s="101" t="s">
        <v>94</v>
      </c>
      <c r="L396" s="101" t="s">
        <v>94</v>
      </c>
      <c r="M396" s="101" t="s">
        <v>94</v>
      </c>
      <c r="N396" s="101" t="s">
        <v>94</v>
      </c>
      <c r="O396" s="101" t="s">
        <v>94</v>
      </c>
      <c r="P396" s="101" t="s">
        <v>91</v>
      </c>
      <c r="Q396" s="101" t="s">
        <v>91</v>
      </c>
      <c r="R396" s="101" t="s">
        <v>91</v>
      </c>
      <c r="S396" s="101">
        <v>2</v>
      </c>
      <c r="T396" s="101">
        <v>0</v>
      </c>
      <c r="U396" s="182">
        <f t="shared" si="6"/>
        <v>0</v>
      </c>
      <c r="V396" s="101" t="s">
        <v>4243</v>
      </c>
      <c r="W396" s="101" t="s">
        <v>4243</v>
      </c>
      <c r="X396" s="97">
        <v>629</v>
      </c>
      <c r="Y396" s="101" t="s">
        <v>4267</v>
      </c>
      <c r="Z396" s="102" t="s">
        <v>4654</v>
      </c>
      <c r="AA396" s="178">
        <v>50000</v>
      </c>
      <c r="AB396" s="10" t="s">
        <v>91</v>
      </c>
      <c r="AC396" s="183">
        <v>193</v>
      </c>
      <c r="AD396" s="100" t="s">
        <v>6790</v>
      </c>
      <c r="AE396" s="10" t="s">
        <v>6788</v>
      </c>
      <c r="AF396" s="10"/>
      <c r="AG396" s="10"/>
      <c r="AH396" s="10"/>
      <c r="AI396" s="11" t="s">
        <v>91</v>
      </c>
      <c r="AJ396" s="12" t="s">
        <v>14490</v>
      </c>
    </row>
    <row r="397" spans="1:36">
      <c r="A397" s="95">
        <v>392</v>
      </c>
      <c r="B397" s="96" t="s">
        <v>90</v>
      </c>
      <c r="C397" s="101" t="s">
        <v>968</v>
      </c>
      <c r="D397" s="101" t="s">
        <v>969</v>
      </c>
      <c r="E397" s="102" t="s">
        <v>970</v>
      </c>
      <c r="F397" s="102" t="s">
        <v>971</v>
      </c>
      <c r="G397" s="101">
        <v>2019</v>
      </c>
      <c r="H397" s="101">
        <v>2023</v>
      </c>
      <c r="I397" s="101" t="s">
        <v>94</v>
      </c>
      <c r="J397" s="101" t="s">
        <v>94</v>
      </c>
      <c r="K397" s="101" t="s">
        <v>94</v>
      </c>
      <c r="L397" s="101" t="s">
        <v>94</v>
      </c>
      <c r="M397" s="101" t="s">
        <v>94</v>
      </c>
      <c r="N397" s="101" t="s">
        <v>103</v>
      </c>
      <c r="O397" s="101" t="s">
        <v>94</v>
      </c>
      <c r="P397" s="101" t="s">
        <v>91</v>
      </c>
      <c r="Q397" s="101" t="s">
        <v>91</v>
      </c>
      <c r="R397" s="101" t="s">
        <v>91</v>
      </c>
      <c r="S397" s="101">
        <v>5</v>
      </c>
      <c r="T397" s="101">
        <v>0</v>
      </c>
      <c r="U397" s="182">
        <f t="shared" si="6"/>
        <v>0</v>
      </c>
      <c r="V397" s="101" t="s">
        <v>4243</v>
      </c>
      <c r="W397" s="101" t="s">
        <v>4243</v>
      </c>
      <c r="X397" s="97">
        <v>300</v>
      </c>
      <c r="Y397" s="101" t="s">
        <v>4259</v>
      </c>
      <c r="Z397" s="102" t="s">
        <v>4655</v>
      </c>
      <c r="AA397" s="178">
        <v>198000</v>
      </c>
      <c r="AB397" s="10" t="s">
        <v>91</v>
      </c>
      <c r="AC397" s="183">
        <v>1485</v>
      </c>
      <c r="AD397" s="100" t="s">
        <v>6790</v>
      </c>
      <c r="AE397" s="10" t="s">
        <v>6788</v>
      </c>
      <c r="AF397" s="10"/>
      <c r="AG397" s="10"/>
      <c r="AH397" s="10"/>
      <c r="AI397" s="11" t="s">
        <v>91</v>
      </c>
      <c r="AJ397" s="12" t="s">
        <v>14490</v>
      </c>
    </row>
    <row r="398" spans="1:36">
      <c r="A398" s="95">
        <v>393</v>
      </c>
      <c r="B398" s="96" t="s">
        <v>90</v>
      </c>
      <c r="C398" s="101" t="s">
        <v>974</v>
      </c>
      <c r="D398" s="101" t="s">
        <v>91</v>
      </c>
      <c r="E398" s="102" t="s">
        <v>975</v>
      </c>
      <c r="F398" s="102" t="s">
        <v>975</v>
      </c>
      <c r="G398" s="101">
        <v>1984</v>
      </c>
      <c r="H398" s="101">
        <v>2023</v>
      </c>
      <c r="I398" s="101" t="s">
        <v>94</v>
      </c>
      <c r="J398" s="101" t="s">
        <v>94</v>
      </c>
      <c r="K398" s="101" t="s">
        <v>94</v>
      </c>
      <c r="L398" s="101" t="s">
        <v>94</v>
      </c>
      <c r="M398" s="101" t="s">
        <v>94</v>
      </c>
      <c r="N398" s="101" t="s">
        <v>94</v>
      </c>
      <c r="O398" s="101" t="s">
        <v>94</v>
      </c>
      <c r="P398" s="101" t="s">
        <v>91</v>
      </c>
      <c r="Q398" s="101" t="s">
        <v>91</v>
      </c>
      <c r="R398" s="101" t="s">
        <v>91</v>
      </c>
      <c r="S398" s="101">
        <v>415</v>
      </c>
      <c r="T398" s="101">
        <v>0</v>
      </c>
      <c r="U398" s="182">
        <f t="shared" si="6"/>
        <v>0</v>
      </c>
      <c r="V398" s="101" t="s">
        <v>4243</v>
      </c>
      <c r="W398" s="101" t="s">
        <v>4243</v>
      </c>
      <c r="X398" s="97">
        <v>750</v>
      </c>
      <c r="Y398" s="101" t="s">
        <v>4262</v>
      </c>
      <c r="Z398" s="102" t="s">
        <v>4657</v>
      </c>
      <c r="AA398" s="178">
        <v>4781000</v>
      </c>
      <c r="AB398" s="10" t="s">
        <v>91</v>
      </c>
      <c r="AC398" s="183">
        <v>36667</v>
      </c>
      <c r="AD398" s="100" t="s">
        <v>6790</v>
      </c>
      <c r="AE398" s="10" t="s">
        <v>6788</v>
      </c>
      <c r="AF398" s="10"/>
      <c r="AG398" s="10"/>
      <c r="AH398" s="10"/>
      <c r="AI398" s="11" t="s">
        <v>91</v>
      </c>
      <c r="AJ398" s="12" t="s">
        <v>14490</v>
      </c>
    </row>
    <row r="399" spans="1:36">
      <c r="A399" s="95">
        <v>394</v>
      </c>
      <c r="B399" s="96" t="s">
        <v>90</v>
      </c>
      <c r="C399" s="101" t="s">
        <v>976</v>
      </c>
      <c r="D399" s="101" t="s">
        <v>91</v>
      </c>
      <c r="E399" s="102" t="s">
        <v>977</v>
      </c>
      <c r="F399" s="102" t="s">
        <v>978</v>
      </c>
      <c r="G399" s="101">
        <v>1999</v>
      </c>
      <c r="H399" s="101">
        <v>2024</v>
      </c>
      <c r="I399" s="101" t="s">
        <v>94</v>
      </c>
      <c r="J399" s="101" t="s">
        <v>94</v>
      </c>
      <c r="K399" s="101" t="s">
        <v>94</v>
      </c>
      <c r="L399" s="101" t="s">
        <v>94</v>
      </c>
      <c r="M399" s="101" t="s">
        <v>94</v>
      </c>
      <c r="N399" s="101" t="s">
        <v>94</v>
      </c>
      <c r="O399" s="101" t="s">
        <v>94</v>
      </c>
      <c r="P399" s="101" t="s">
        <v>91</v>
      </c>
      <c r="Q399" s="101" t="s">
        <v>91</v>
      </c>
      <c r="R399" s="101" t="s">
        <v>91</v>
      </c>
      <c r="S399" s="101">
        <v>49</v>
      </c>
      <c r="T399" s="101">
        <v>0</v>
      </c>
      <c r="U399" s="182">
        <f t="shared" si="6"/>
        <v>0</v>
      </c>
      <c r="V399" s="101" t="s">
        <v>4243</v>
      </c>
      <c r="W399" s="101" t="s">
        <v>4243</v>
      </c>
      <c r="X399" s="97" t="s">
        <v>4282</v>
      </c>
      <c r="Y399" s="101" t="s">
        <v>4284</v>
      </c>
      <c r="Z399" s="102" t="s">
        <v>4658</v>
      </c>
      <c r="AA399" s="178">
        <v>2705000</v>
      </c>
      <c r="AB399" s="10" t="s">
        <v>91</v>
      </c>
      <c r="AC399" s="183">
        <v>20224</v>
      </c>
      <c r="AD399" s="100" t="s">
        <v>6790</v>
      </c>
      <c r="AE399" s="10" t="s">
        <v>6788</v>
      </c>
      <c r="AF399" s="10"/>
      <c r="AG399" s="10"/>
      <c r="AH399" s="10"/>
      <c r="AI399" s="11" t="s">
        <v>91</v>
      </c>
      <c r="AJ399" s="12" t="s">
        <v>14490</v>
      </c>
    </row>
    <row r="400" spans="1:36">
      <c r="A400" s="95">
        <v>395</v>
      </c>
      <c r="B400" s="96" t="s">
        <v>90</v>
      </c>
      <c r="C400" s="101" t="s">
        <v>979</v>
      </c>
      <c r="D400" s="101" t="s">
        <v>91</v>
      </c>
      <c r="E400" s="102" t="s">
        <v>980</v>
      </c>
      <c r="F400" s="102" t="s">
        <v>981</v>
      </c>
      <c r="G400" s="101">
        <v>2009</v>
      </c>
      <c r="H400" s="101">
        <v>2024</v>
      </c>
      <c r="I400" s="101" t="s">
        <v>94</v>
      </c>
      <c r="J400" s="101" t="s">
        <v>94</v>
      </c>
      <c r="K400" s="101" t="s">
        <v>94</v>
      </c>
      <c r="L400" s="101" t="s">
        <v>94</v>
      </c>
      <c r="M400" s="101" t="s">
        <v>103</v>
      </c>
      <c r="N400" s="101" t="s">
        <v>94</v>
      </c>
      <c r="O400" s="101" t="s">
        <v>94</v>
      </c>
      <c r="P400" s="101" t="s">
        <v>91</v>
      </c>
      <c r="Q400" s="101" t="s">
        <v>91</v>
      </c>
      <c r="R400" s="101" t="s">
        <v>91</v>
      </c>
      <c r="S400" s="101">
        <v>35</v>
      </c>
      <c r="T400" s="101">
        <v>0</v>
      </c>
      <c r="U400" s="182">
        <f t="shared" si="6"/>
        <v>0</v>
      </c>
      <c r="V400" s="101" t="s">
        <v>4243</v>
      </c>
      <c r="W400" s="101" t="s">
        <v>4243</v>
      </c>
      <c r="X400" s="97">
        <v>301</v>
      </c>
      <c r="Y400" s="101" t="s">
        <v>4244</v>
      </c>
      <c r="Z400" s="102" t="s">
        <v>4659</v>
      </c>
      <c r="AA400" s="178">
        <v>1607000</v>
      </c>
      <c r="AB400" s="10" t="s">
        <v>91</v>
      </c>
      <c r="AC400" s="183">
        <v>11814</v>
      </c>
      <c r="AD400" s="100" t="s">
        <v>6790</v>
      </c>
      <c r="AE400" s="10" t="s">
        <v>6788</v>
      </c>
      <c r="AF400" s="10"/>
      <c r="AG400" s="10"/>
      <c r="AH400" s="10"/>
      <c r="AI400" s="11" t="s">
        <v>91</v>
      </c>
      <c r="AJ400" s="12" t="s">
        <v>14490</v>
      </c>
    </row>
    <row r="401" spans="1:36">
      <c r="A401" s="95">
        <v>396</v>
      </c>
      <c r="B401" s="96" t="s">
        <v>90</v>
      </c>
      <c r="C401" s="101" t="s">
        <v>982</v>
      </c>
      <c r="D401" s="101" t="s">
        <v>91</v>
      </c>
      <c r="E401" s="102" t="s">
        <v>983</v>
      </c>
      <c r="F401" s="102" t="s">
        <v>984</v>
      </c>
      <c r="G401" s="101">
        <v>1987</v>
      </c>
      <c r="H401" s="101">
        <v>2024</v>
      </c>
      <c r="I401" s="101" t="s">
        <v>94</v>
      </c>
      <c r="J401" s="101" t="s">
        <v>94</v>
      </c>
      <c r="K401" s="101" t="s">
        <v>94</v>
      </c>
      <c r="L401" s="101" t="s">
        <v>94</v>
      </c>
      <c r="M401" s="101" t="s">
        <v>103</v>
      </c>
      <c r="N401" s="101" t="s">
        <v>94</v>
      </c>
      <c r="O401" s="101" t="s">
        <v>94</v>
      </c>
      <c r="P401" s="101" t="s">
        <v>91</v>
      </c>
      <c r="Q401" s="101" t="s">
        <v>91</v>
      </c>
      <c r="R401" s="101" t="s">
        <v>91</v>
      </c>
      <c r="S401" s="101">
        <v>86</v>
      </c>
      <c r="T401" s="101">
        <v>0</v>
      </c>
      <c r="U401" s="182">
        <f t="shared" si="6"/>
        <v>0</v>
      </c>
      <c r="V401" s="101" t="s">
        <v>4243</v>
      </c>
      <c r="W401" s="101" t="s">
        <v>4243</v>
      </c>
      <c r="X401" s="97">
        <v>954</v>
      </c>
      <c r="Y401" s="101" t="s">
        <v>4244</v>
      </c>
      <c r="Z401" s="102" t="s">
        <v>4660</v>
      </c>
      <c r="AA401" s="178">
        <v>2737000</v>
      </c>
      <c r="AB401" s="10" t="s">
        <v>91</v>
      </c>
      <c r="AC401" s="183">
        <v>24043</v>
      </c>
      <c r="AD401" s="100" t="s">
        <v>6790</v>
      </c>
      <c r="AE401" s="10" t="s">
        <v>6788</v>
      </c>
      <c r="AF401" s="10"/>
      <c r="AG401" s="10"/>
      <c r="AH401" s="10"/>
      <c r="AI401" s="11" t="s">
        <v>91</v>
      </c>
      <c r="AJ401" s="12" t="s">
        <v>14490</v>
      </c>
    </row>
    <row r="402" spans="1:36">
      <c r="A402" s="95">
        <v>397</v>
      </c>
      <c r="B402" s="96" t="s">
        <v>90</v>
      </c>
      <c r="C402" s="101" t="s">
        <v>985</v>
      </c>
      <c r="D402" s="101" t="s">
        <v>986</v>
      </c>
      <c r="E402" s="102" t="s">
        <v>987</v>
      </c>
      <c r="F402" s="102" t="s">
        <v>988</v>
      </c>
      <c r="G402" s="101">
        <v>2021</v>
      </c>
      <c r="H402" s="101">
        <v>2023</v>
      </c>
      <c r="I402" s="101" t="s">
        <v>94</v>
      </c>
      <c r="J402" s="101" t="s">
        <v>94</v>
      </c>
      <c r="K402" s="101" t="s">
        <v>94</v>
      </c>
      <c r="L402" s="101" t="s">
        <v>94</v>
      </c>
      <c r="M402" s="101" t="s">
        <v>94</v>
      </c>
      <c r="N402" s="101" t="s">
        <v>94</v>
      </c>
      <c r="O402" s="101" t="s">
        <v>94</v>
      </c>
      <c r="P402" s="101" t="s">
        <v>91</v>
      </c>
      <c r="Q402" s="101" t="s">
        <v>91</v>
      </c>
      <c r="R402" s="101" t="s">
        <v>91</v>
      </c>
      <c r="S402" s="101">
        <v>3</v>
      </c>
      <c r="T402" s="101">
        <v>0</v>
      </c>
      <c r="U402" s="182">
        <f t="shared" si="6"/>
        <v>0</v>
      </c>
      <c r="V402" s="101" t="s">
        <v>4243</v>
      </c>
      <c r="W402" s="101" t="s">
        <v>4243</v>
      </c>
      <c r="X402" s="97" t="s">
        <v>4251</v>
      </c>
      <c r="Y402" s="101" t="s">
        <v>4244</v>
      </c>
      <c r="Z402" s="102" t="s">
        <v>4661</v>
      </c>
      <c r="AA402" s="178">
        <v>50000</v>
      </c>
      <c r="AB402" s="10" t="s">
        <v>91</v>
      </c>
      <c r="AC402" s="183">
        <v>329</v>
      </c>
      <c r="AD402" s="100" t="s">
        <v>6790</v>
      </c>
      <c r="AE402" s="10" t="s">
        <v>6788</v>
      </c>
      <c r="AF402" s="10"/>
      <c r="AG402" s="10"/>
      <c r="AH402" s="10"/>
      <c r="AI402" s="11" t="s">
        <v>91</v>
      </c>
      <c r="AJ402" s="12" t="s">
        <v>14490</v>
      </c>
    </row>
    <row r="403" spans="1:36">
      <c r="A403" s="95">
        <v>398</v>
      </c>
      <c r="B403" s="96" t="s">
        <v>90</v>
      </c>
      <c r="C403" s="101" t="s">
        <v>989</v>
      </c>
      <c r="D403" s="101" t="s">
        <v>91</v>
      </c>
      <c r="E403" s="102" t="s">
        <v>990</v>
      </c>
      <c r="F403" s="102" t="s">
        <v>991</v>
      </c>
      <c r="G403" s="101">
        <v>1988</v>
      </c>
      <c r="H403" s="101">
        <v>2023</v>
      </c>
      <c r="I403" s="101" t="s">
        <v>94</v>
      </c>
      <c r="J403" s="101" t="s">
        <v>94</v>
      </c>
      <c r="K403" s="101" t="s">
        <v>94</v>
      </c>
      <c r="L403" s="101" t="s">
        <v>94</v>
      </c>
      <c r="M403" s="101" t="s">
        <v>103</v>
      </c>
      <c r="N403" s="101" t="s">
        <v>94</v>
      </c>
      <c r="O403" s="101" t="s">
        <v>94</v>
      </c>
      <c r="P403" s="101" t="s">
        <v>91</v>
      </c>
      <c r="Q403" s="101" t="s">
        <v>91</v>
      </c>
      <c r="R403" s="101" t="s">
        <v>91</v>
      </c>
      <c r="S403" s="101">
        <v>45</v>
      </c>
      <c r="T403" s="101">
        <v>0</v>
      </c>
      <c r="U403" s="182">
        <f t="shared" si="6"/>
        <v>0</v>
      </c>
      <c r="V403" s="101" t="s">
        <v>4243</v>
      </c>
      <c r="W403" s="101" t="s">
        <v>4243</v>
      </c>
      <c r="X403" s="97">
        <v>495</v>
      </c>
      <c r="Y403" s="101" t="s">
        <v>4244</v>
      </c>
      <c r="Z403" s="102" t="s">
        <v>4662</v>
      </c>
      <c r="AA403" s="178">
        <v>1499000</v>
      </c>
      <c r="AB403" s="10" t="s">
        <v>91</v>
      </c>
      <c r="AC403" s="183">
        <v>11929</v>
      </c>
      <c r="AD403" s="100" t="s">
        <v>6790</v>
      </c>
      <c r="AE403" s="10" t="s">
        <v>6788</v>
      </c>
      <c r="AF403" s="10"/>
      <c r="AG403" s="10"/>
      <c r="AH403" s="10"/>
      <c r="AI403" s="11" t="s">
        <v>91</v>
      </c>
      <c r="AJ403" s="12" t="s">
        <v>14490</v>
      </c>
    </row>
    <row r="404" spans="1:36">
      <c r="A404" s="95">
        <v>399</v>
      </c>
      <c r="B404" s="96" t="s">
        <v>90</v>
      </c>
      <c r="C404" s="101" t="s">
        <v>992</v>
      </c>
      <c r="D404" s="101" t="s">
        <v>91</v>
      </c>
      <c r="E404" s="102" t="s">
        <v>993</v>
      </c>
      <c r="F404" s="102" t="s">
        <v>994</v>
      </c>
      <c r="G404" s="101">
        <v>2001</v>
      </c>
      <c r="H404" s="101">
        <v>2016</v>
      </c>
      <c r="I404" s="101" t="s">
        <v>94</v>
      </c>
      <c r="J404" s="101" t="s">
        <v>94</v>
      </c>
      <c r="K404" s="101" t="s">
        <v>94</v>
      </c>
      <c r="L404" s="101" t="s">
        <v>94</v>
      </c>
      <c r="M404" s="101" t="s">
        <v>94</v>
      </c>
      <c r="N404" s="101" t="s">
        <v>94</v>
      </c>
      <c r="O404" s="101" t="s">
        <v>94</v>
      </c>
      <c r="P404" s="101" t="s">
        <v>91</v>
      </c>
      <c r="Q404" s="101" t="s">
        <v>91</v>
      </c>
      <c r="R404" s="101" t="s">
        <v>91</v>
      </c>
      <c r="S404" s="101">
        <v>19</v>
      </c>
      <c r="T404" s="101">
        <v>0</v>
      </c>
      <c r="U404" s="182">
        <f t="shared" si="6"/>
        <v>0</v>
      </c>
      <c r="V404" s="101" t="s">
        <v>4243</v>
      </c>
      <c r="W404" s="101" t="s">
        <v>4243</v>
      </c>
      <c r="X404" s="97">
        <v>296</v>
      </c>
      <c r="Y404" s="101" t="s">
        <v>4244</v>
      </c>
      <c r="Z404" s="102" t="s">
        <v>4663</v>
      </c>
      <c r="AA404" s="178">
        <v>110000</v>
      </c>
      <c r="AB404" s="10" t="s">
        <v>91</v>
      </c>
      <c r="AC404" s="183">
        <v>815</v>
      </c>
      <c r="AD404" s="100" t="s">
        <v>6790</v>
      </c>
      <c r="AE404" s="10" t="s">
        <v>6788</v>
      </c>
      <c r="AF404" s="10"/>
      <c r="AG404" s="10"/>
      <c r="AH404" s="10"/>
      <c r="AI404" s="11" t="s">
        <v>91</v>
      </c>
      <c r="AJ404" s="12" t="s">
        <v>14490</v>
      </c>
    </row>
    <row r="405" spans="1:36">
      <c r="A405" s="95">
        <v>400</v>
      </c>
      <c r="B405" s="96" t="s">
        <v>90</v>
      </c>
      <c r="C405" s="101" t="s">
        <v>995</v>
      </c>
      <c r="D405" s="101" t="s">
        <v>91</v>
      </c>
      <c r="E405" s="102" t="s">
        <v>996</v>
      </c>
      <c r="F405" s="102" t="s">
        <v>994</v>
      </c>
      <c r="G405" s="101">
        <v>1963</v>
      </c>
      <c r="H405" s="101">
        <v>2024</v>
      </c>
      <c r="I405" s="101" t="s">
        <v>94</v>
      </c>
      <c r="J405" s="101" t="s">
        <v>94</v>
      </c>
      <c r="K405" s="101" t="s">
        <v>94</v>
      </c>
      <c r="L405" s="101" t="s">
        <v>94</v>
      </c>
      <c r="M405" s="101" t="s">
        <v>103</v>
      </c>
      <c r="N405" s="101" t="s">
        <v>94</v>
      </c>
      <c r="O405" s="101" t="s">
        <v>94</v>
      </c>
      <c r="P405" s="101" t="s">
        <v>91</v>
      </c>
      <c r="Q405" s="101" t="s">
        <v>91</v>
      </c>
      <c r="R405" s="101" t="s">
        <v>91</v>
      </c>
      <c r="S405" s="101">
        <v>103</v>
      </c>
      <c r="T405" s="101">
        <v>0</v>
      </c>
      <c r="U405" s="182">
        <f t="shared" si="6"/>
        <v>0</v>
      </c>
      <c r="V405" s="101" t="s">
        <v>4243</v>
      </c>
      <c r="W405" s="101" t="s">
        <v>4243</v>
      </c>
      <c r="X405" s="97">
        <v>296</v>
      </c>
      <c r="Y405" s="101" t="s">
        <v>4244</v>
      </c>
      <c r="Z405" s="102" t="s">
        <v>4664</v>
      </c>
      <c r="AA405" s="178">
        <v>3134000</v>
      </c>
      <c r="AB405" s="10" t="s">
        <v>91</v>
      </c>
      <c r="AC405" s="183">
        <v>21994</v>
      </c>
      <c r="AD405" s="100" t="s">
        <v>6790</v>
      </c>
      <c r="AE405" s="10" t="s">
        <v>6788</v>
      </c>
      <c r="AF405" s="10"/>
      <c r="AG405" s="10"/>
      <c r="AH405" s="10"/>
      <c r="AI405" s="11" t="s">
        <v>91</v>
      </c>
      <c r="AJ405" s="12" t="s">
        <v>14490</v>
      </c>
    </row>
    <row r="406" spans="1:36">
      <c r="A406" s="95">
        <v>401</v>
      </c>
      <c r="B406" s="96" t="s">
        <v>90</v>
      </c>
      <c r="C406" s="101" t="s">
        <v>997</v>
      </c>
      <c r="D406" s="101" t="s">
        <v>91</v>
      </c>
      <c r="E406" s="102" t="s">
        <v>998</v>
      </c>
      <c r="F406" s="102" t="s">
        <v>999</v>
      </c>
      <c r="G406" s="101">
        <v>2002</v>
      </c>
      <c r="H406" s="101">
        <v>2023</v>
      </c>
      <c r="I406" s="101" t="s">
        <v>94</v>
      </c>
      <c r="J406" s="101" t="s">
        <v>94</v>
      </c>
      <c r="K406" s="101" t="s">
        <v>94</v>
      </c>
      <c r="L406" s="101" t="s">
        <v>94</v>
      </c>
      <c r="M406" s="101" t="s">
        <v>103</v>
      </c>
      <c r="N406" s="101" t="s">
        <v>94</v>
      </c>
      <c r="O406" s="101" t="s">
        <v>94</v>
      </c>
      <c r="P406" s="101" t="s">
        <v>91</v>
      </c>
      <c r="Q406" s="101" t="s">
        <v>91</v>
      </c>
      <c r="R406" s="101" t="s">
        <v>91</v>
      </c>
      <c r="S406" s="101">
        <v>41</v>
      </c>
      <c r="T406" s="101">
        <v>0</v>
      </c>
      <c r="U406" s="182">
        <f t="shared" si="6"/>
        <v>0</v>
      </c>
      <c r="V406" s="101" t="s">
        <v>4243</v>
      </c>
      <c r="W406" s="101" t="s">
        <v>44</v>
      </c>
      <c r="X406" s="97">
        <v>294</v>
      </c>
      <c r="Y406" s="101" t="s">
        <v>4244</v>
      </c>
      <c r="Z406" s="102" t="s">
        <v>4665</v>
      </c>
      <c r="AA406" s="178">
        <v>284000</v>
      </c>
      <c r="AB406" s="10" t="s">
        <v>91</v>
      </c>
      <c r="AC406" s="183">
        <v>2081</v>
      </c>
      <c r="AD406" s="100" t="s">
        <v>6790</v>
      </c>
      <c r="AE406" s="10" t="s">
        <v>6788</v>
      </c>
      <c r="AF406" s="10"/>
      <c r="AG406" s="10"/>
      <c r="AH406" s="10"/>
      <c r="AI406" s="11" t="s">
        <v>91</v>
      </c>
      <c r="AJ406" s="12" t="s">
        <v>14490</v>
      </c>
    </row>
    <row r="407" spans="1:36">
      <c r="A407" s="95">
        <v>402</v>
      </c>
      <c r="B407" s="96" t="s">
        <v>90</v>
      </c>
      <c r="C407" s="101" t="s">
        <v>1000</v>
      </c>
      <c r="D407" s="101" t="s">
        <v>91</v>
      </c>
      <c r="E407" s="102" t="s">
        <v>1001</v>
      </c>
      <c r="F407" s="102" t="s">
        <v>999</v>
      </c>
      <c r="G407" s="101">
        <v>2020</v>
      </c>
      <c r="H407" s="101">
        <v>2021</v>
      </c>
      <c r="I407" s="101" t="s">
        <v>94</v>
      </c>
      <c r="J407" s="101" t="s">
        <v>94</v>
      </c>
      <c r="K407" s="101" t="s">
        <v>94</v>
      </c>
      <c r="L407" s="101" t="s">
        <v>94</v>
      </c>
      <c r="M407" s="101" t="s">
        <v>94</v>
      </c>
      <c r="N407" s="101" t="s">
        <v>94</v>
      </c>
      <c r="O407" s="101" t="s">
        <v>94</v>
      </c>
      <c r="P407" s="101" t="s">
        <v>91</v>
      </c>
      <c r="Q407" s="101" t="s">
        <v>91</v>
      </c>
      <c r="R407" s="101" t="s">
        <v>91</v>
      </c>
      <c r="S407" s="101">
        <v>2</v>
      </c>
      <c r="T407" s="101">
        <v>0</v>
      </c>
      <c r="U407" s="182">
        <f t="shared" si="6"/>
        <v>0</v>
      </c>
      <c r="V407" s="101" t="s">
        <v>4243</v>
      </c>
      <c r="W407" s="101" t="s">
        <v>4243</v>
      </c>
      <c r="X407" s="97">
        <v>294</v>
      </c>
      <c r="Y407" s="101" t="s">
        <v>4244</v>
      </c>
      <c r="Z407" s="102" t="s">
        <v>4666</v>
      </c>
      <c r="AA407" s="178">
        <v>50000</v>
      </c>
      <c r="AB407" s="10" t="s">
        <v>91</v>
      </c>
      <c r="AC407" s="183">
        <v>17</v>
      </c>
      <c r="AD407" s="100" t="s">
        <v>6790</v>
      </c>
      <c r="AE407" s="10" t="s">
        <v>6788</v>
      </c>
      <c r="AF407" s="10"/>
      <c r="AG407" s="10"/>
      <c r="AH407" s="10"/>
      <c r="AI407" s="11" t="s">
        <v>91</v>
      </c>
      <c r="AJ407" s="12" t="s">
        <v>14490</v>
      </c>
    </row>
    <row r="408" spans="1:36">
      <c r="A408" s="95">
        <v>403</v>
      </c>
      <c r="B408" s="96" t="s">
        <v>90</v>
      </c>
      <c r="C408" s="101" t="s">
        <v>196</v>
      </c>
      <c r="D408" s="101" t="s">
        <v>91</v>
      </c>
      <c r="E408" s="102" t="s">
        <v>197</v>
      </c>
      <c r="F408" s="102" t="s">
        <v>1002</v>
      </c>
      <c r="G408" s="101">
        <v>1997</v>
      </c>
      <c r="H408" s="101">
        <v>2024</v>
      </c>
      <c r="I408" s="101" t="s">
        <v>94</v>
      </c>
      <c r="J408" s="101" t="s">
        <v>94</v>
      </c>
      <c r="K408" s="101" t="s">
        <v>94</v>
      </c>
      <c r="L408" s="101" t="s">
        <v>94</v>
      </c>
      <c r="M408" s="101" t="s">
        <v>103</v>
      </c>
      <c r="N408" s="101" t="s">
        <v>94</v>
      </c>
      <c r="O408" s="101" t="s">
        <v>94</v>
      </c>
      <c r="P408" s="101" t="s">
        <v>91</v>
      </c>
      <c r="Q408" s="101" t="s">
        <v>91</v>
      </c>
      <c r="R408" s="101" t="s">
        <v>91</v>
      </c>
      <c r="S408" s="101">
        <v>72</v>
      </c>
      <c r="T408" s="101">
        <v>0</v>
      </c>
      <c r="U408" s="182">
        <f t="shared" si="6"/>
        <v>0</v>
      </c>
      <c r="V408" s="101" t="s">
        <v>4243</v>
      </c>
      <c r="W408" s="101" t="s">
        <v>4243</v>
      </c>
      <c r="X408" s="97">
        <v>506</v>
      </c>
      <c r="Y408" s="101" t="s">
        <v>4259</v>
      </c>
      <c r="Z408" s="102" t="s">
        <v>4667</v>
      </c>
      <c r="AA408" s="178">
        <v>4230000</v>
      </c>
      <c r="AB408" s="10" t="s">
        <v>91</v>
      </c>
      <c r="AC408" s="183">
        <v>32638</v>
      </c>
      <c r="AD408" s="100" t="s">
        <v>6790</v>
      </c>
      <c r="AE408" s="10" t="s">
        <v>6788</v>
      </c>
      <c r="AF408" s="10"/>
      <c r="AG408" s="10"/>
      <c r="AH408" s="10"/>
      <c r="AI408" s="11" t="s">
        <v>91</v>
      </c>
      <c r="AJ408" s="12" t="s">
        <v>14490</v>
      </c>
    </row>
    <row r="409" spans="1:36">
      <c r="A409" s="95">
        <v>404</v>
      </c>
      <c r="B409" s="96" t="s">
        <v>90</v>
      </c>
      <c r="C409" s="101" t="s">
        <v>1003</v>
      </c>
      <c r="D409" s="101" t="s">
        <v>91</v>
      </c>
      <c r="E409" s="102" t="s">
        <v>1004</v>
      </c>
      <c r="F409" s="102" t="s">
        <v>1005</v>
      </c>
      <c r="G409" s="101">
        <v>2008</v>
      </c>
      <c r="H409" s="101">
        <v>2024</v>
      </c>
      <c r="I409" s="101" t="s">
        <v>94</v>
      </c>
      <c r="J409" s="101" t="s">
        <v>94</v>
      </c>
      <c r="K409" s="101" t="s">
        <v>94</v>
      </c>
      <c r="L409" s="101" t="s">
        <v>94</v>
      </c>
      <c r="M409" s="101" t="s">
        <v>103</v>
      </c>
      <c r="N409" s="101" t="s">
        <v>94</v>
      </c>
      <c r="O409" s="101" t="s">
        <v>94</v>
      </c>
      <c r="P409" s="101" t="s">
        <v>91</v>
      </c>
      <c r="Q409" s="101" t="s">
        <v>91</v>
      </c>
      <c r="R409" s="101" t="s">
        <v>91</v>
      </c>
      <c r="S409" s="101">
        <v>31</v>
      </c>
      <c r="T409" s="101">
        <v>0</v>
      </c>
      <c r="U409" s="182">
        <f t="shared" si="6"/>
        <v>0</v>
      </c>
      <c r="V409" s="101" t="s">
        <v>4243</v>
      </c>
      <c r="W409" s="101" t="s">
        <v>4243</v>
      </c>
      <c r="X409" s="97">
        <v>790</v>
      </c>
      <c r="Y409" s="101" t="s">
        <v>4262</v>
      </c>
      <c r="Z409" s="102" t="s">
        <v>4668</v>
      </c>
      <c r="AA409" s="178">
        <v>3056000</v>
      </c>
      <c r="AB409" s="10" t="s">
        <v>91</v>
      </c>
      <c r="AC409" s="183">
        <v>23625</v>
      </c>
      <c r="AD409" s="100" t="s">
        <v>6790</v>
      </c>
      <c r="AE409" s="10" t="s">
        <v>6788</v>
      </c>
      <c r="AF409" s="10"/>
      <c r="AG409" s="10"/>
      <c r="AH409" s="10"/>
      <c r="AI409" s="11" t="s">
        <v>91</v>
      </c>
      <c r="AJ409" s="12" t="s">
        <v>14490</v>
      </c>
    </row>
    <row r="410" spans="1:36">
      <c r="A410" s="95">
        <v>405</v>
      </c>
      <c r="B410" s="96" t="s">
        <v>90</v>
      </c>
      <c r="C410" s="101" t="s">
        <v>91</v>
      </c>
      <c r="D410" s="101" t="s">
        <v>91</v>
      </c>
      <c r="E410" s="102" t="s">
        <v>1006</v>
      </c>
      <c r="F410" s="102" t="s">
        <v>1007</v>
      </c>
      <c r="G410" s="101">
        <v>2008</v>
      </c>
      <c r="H410" s="101">
        <v>2015</v>
      </c>
      <c r="I410" s="101" t="s">
        <v>94</v>
      </c>
      <c r="J410" s="101" t="s">
        <v>94</v>
      </c>
      <c r="K410" s="101" t="s">
        <v>94</v>
      </c>
      <c r="L410" s="101" t="s">
        <v>94</v>
      </c>
      <c r="M410" s="101" t="s">
        <v>94</v>
      </c>
      <c r="N410" s="101" t="s">
        <v>94</v>
      </c>
      <c r="O410" s="101" t="s">
        <v>94</v>
      </c>
      <c r="P410" s="101" t="s">
        <v>91</v>
      </c>
      <c r="Q410" s="101" t="s">
        <v>91</v>
      </c>
      <c r="R410" s="101" t="s">
        <v>91</v>
      </c>
      <c r="S410" s="101">
        <v>3</v>
      </c>
      <c r="T410" s="101">
        <v>0</v>
      </c>
      <c r="U410" s="182">
        <f t="shared" si="6"/>
        <v>0</v>
      </c>
      <c r="V410" s="101" t="s">
        <v>4243</v>
      </c>
      <c r="W410" s="101" t="s">
        <v>4243</v>
      </c>
      <c r="X410" s="97">
        <v>790</v>
      </c>
      <c r="Y410" s="101" t="s">
        <v>4262</v>
      </c>
      <c r="Z410" s="102" t="s">
        <v>4669</v>
      </c>
      <c r="AA410" s="178">
        <v>58000</v>
      </c>
      <c r="AB410" s="10" t="s">
        <v>91</v>
      </c>
      <c r="AC410" s="183">
        <v>358</v>
      </c>
      <c r="AD410" s="100" t="s">
        <v>6790</v>
      </c>
      <c r="AE410" s="10" t="s">
        <v>6788</v>
      </c>
      <c r="AF410" s="10"/>
      <c r="AG410" s="10"/>
      <c r="AH410" s="10"/>
      <c r="AI410" s="11" t="s">
        <v>91</v>
      </c>
      <c r="AJ410" s="12" t="s">
        <v>14490</v>
      </c>
    </row>
    <row r="411" spans="1:36">
      <c r="A411" s="95">
        <v>406</v>
      </c>
      <c r="B411" s="96" t="s">
        <v>90</v>
      </c>
      <c r="C411" s="101" t="s">
        <v>1008</v>
      </c>
      <c r="D411" s="101" t="s">
        <v>1009</v>
      </c>
      <c r="E411" s="102" t="s">
        <v>1010</v>
      </c>
      <c r="F411" s="102" t="s">
        <v>1007</v>
      </c>
      <c r="G411" s="101">
        <v>1999</v>
      </c>
      <c r="H411" s="101">
        <v>2024</v>
      </c>
      <c r="I411" s="101" t="s">
        <v>94</v>
      </c>
      <c r="J411" s="101" t="s">
        <v>94</v>
      </c>
      <c r="K411" s="101" t="s">
        <v>94</v>
      </c>
      <c r="L411" s="101" t="s">
        <v>94</v>
      </c>
      <c r="M411" s="101" t="s">
        <v>103</v>
      </c>
      <c r="N411" s="101" t="s">
        <v>94</v>
      </c>
      <c r="O411" s="101" t="s">
        <v>94</v>
      </c>
      <c r="P411" s="101" t="s">
        <v>91</v>
      </c>
      <c r="Q411" s="101" t="s">
        <v>91</v>
      </c>
      <c r="R411" s="101" t="s">
        <v>91</v>
      </c>
      <c r="S411" s="101">
        <v>47</v>
      </c>
      <c r="T411" s="101">
        <v>0</v>
      </c>
      <c r="U411" s="182">
        <f t="shared" si="6"/>
        <v>0</v>
      </c>
      <c r="V411" s="101" t="s">
        <v>4243</v>
      </c>
      <c r="W411" s="101" t="s">
        <v>4243</v>
      </c>
      <c r="X411" s="97">
        <v>790</v>
      </c>
      <c r="Y411" s="101" t="s">
        <v>4262</v>
      </c>
      <c r="Z411" s="102" t="s">
        <v>4670</v>
      </c>
      <c r="AA411" s="178">
        <v>2357000</v>
      </c>
      <c r="AB411" s="10" t="s">
        <v>91</v>
      </c>
      <c r="AC411" s="183">
        <v>16950</v>
      </c>
      <c r="AD411" s="100" t="s">
        <v>6790</v>
      </c>
      <c r="AE411" s="10" t="s">
        <v>6788</v>
      </c>
      <c r="AF411" s="10"/>
      <c r="AG411" s="10"/>
      <c r="AH411" s="10"/>
      <c r="AI411" s="11" t="s">
        <v>91</v>
      </c>
      <c r="AJ411" s="12" t="s">
        <v>14490</v>
      </c>
    </row>
    <row r="412" spans="1:36">
      <c r="A412" s="95">
        <v>407</v>
      </c>
      <c r="B412" s="96" t="s">
        <v>90</v>
      </c>
      <c r="C412" s="101" t="s">
        <v>1011</v>
      </c>
      <c r="D412" s="101" t="s">
        <v>91</v>
      </c>
      <c r="E412" s="102" t="s">
        <v>1012</v>
      </c>
      <c r="F412" s="102" t="s">
        <v>1013</v>
      </c>
      <c r="G412" s="101">
        <v>2001</v>
      </c>
      <c r="H412" s="101">
        <v>2024</v>
      </c>
      <c r="I412" s="101" t="s">
        <v>94</v>
      </c>
      <c r="J412" s="101" t="s">
        <v>94</v>
      </c>
      <c r="K412" s="101" t="s">
        <v>94</v>
      </c>
      <c r="L412" s="101" t="s">
        <v>94</v>
      </c>
      <c r="M412" s="101" t="s">
        <v>103</v>
      </c>
      <c r="N412" s="101" t="s">
        <v>94</v>
      </c>
      <c r="O412" s="101" t="s">
        <v>94</v>
      </c>
      <c r="P412" s="101" t="s">
        <v>91</v>
      </c>
      <c r="Q412" s="101" t="s">
        <v>91</v>
      </c>
      <c r="R412" s="101" t="s">
        <v>91</v>
      </c>
      <c r="S412" s="101">
        <v>79</v>
      </c>
      <c r="T412" s="101">
        <v>0</v>
      </c>
      <c r="U412" s="182">
        <f t="shared" si="6"/>
        <v>0</v>
      </c>
      <c r="V412" s="101" t="s">
        <v>4243</v>
      </c>
      <c r="W412" s="101" t="s">
        <v>4243</v>
      </c>
      <c r="X412" s="97">
        <v>954</v>
      </c>
      <c r="Y412" s="101" t="s">
        <v>4259</v>
      </c>
      <c r="Z412" s="102" t="s">
        <v>4671</v>
      </c>
      <c r="AA412" s="178">
        <v>2461000</v>
      </c>
      <c r="AB412" s="10" t="s">
        <v>91</v>
      </c>
      <c r="AC412" s="183">
        <v>17377</v>
      </c>
      <c r="AD412" s="100" t="s">
        <v>6790</v>
      </c>
      <c r="AE412" s="10" t="s">
        <v>6788</v>
      </c>
      <c r="AF412" s="10"/>
      <c r="AG412" s="10"/>
      <c r="AH412" s="10"/>
      <c r="AI412" s="11" t="s">
        <v>91</v>
      </c>
      <c r="AJ412" s="12" t="s">
        <v>14490</v>
      </c>
    </row>
    <row r="413" spans="1:36">
      <c r="A413" s="95">
        <v>408</v>
      </c>
      <c r="B413" s="96" t="s">
        <v>90</v>
      </c>
      <c r="C413" s="101" t="s">
        <v>91</v>
      </c>
      <c r="D413" s="101" t="s">
        <v>91</v>
      </c>
      <c r="E413" s="102" t="s">
        <v>1014</v>
      </c>
      <c r="F413" s="102" t="s">
        <v>1013</v>
      </c>
      <c r="G413" s="101">
        <v>2000</v>
      </c>
      <c r="H413" s="101">
        <v>2023</v>
      </c>
      <c r="I413" s="101" t="s">
        <v>94</v>
      </c>
      <c r="J413" s="101" t="s">
        <v>94</v>
      </c>
      <c r="K413" s="101" t="s">
        <v>94</v>
      </c>
      <c r="L413" s="101" t="s">
        <v>94</v>
      </c>
      <c r="M413" s="101" t="s">
        <v>94</v>
      </c>
      <c r="N413" s="101" t="s">
        <v>94</v>
      </c>
      <c r="O413" s="101" t="s">
        <v>94</v>
      </c>
      <c r="P413" s="101" t="s">
        <v>91</v>
      </c>
      <c r="Q413" s="101" t="s">
        <v>91</v>
      </c>
      <c r="R413" s="101" t="s">
        <v>91</v>
      </c>
      <c r="S413" s="101">
        <v>43</v>
      </c>
      <c r="T413" s="101">
        <v>0</v>
      </c>
      <c r="U413" s="182">
        <f t="shared" si="6"/>
        <v>0</v>
      </c>
      <c r="V413" s="101" t="s">
        <v>4243</v>
      </c>
      <c r="W413" s="101" t="s">
        <v>4243</v>
      </c>
      <c r="X413" s="97">
        <v>954</v>
      </c>
      <c r="Y413" s="101" t="s">
        <v>4259</v>
      </c>
      <c r="Z413" s="102" t="s">
        <v>4672</v>
      </c>
      <c r="AA413" s="178">
        <v>1743000</v>
      </c>
      <c r="AB413" s="10" t="s">
        <v>91</v>
      </c>
      <c r="AC413" s="183">
        <v>11899</v>
      </c>
      <c r="AD413" s="100" t="s">
        <v>6790</v>
      </c>
      <c r="AE413" s="10" t="s">
        <v>6788</v>
      </c>
      <c r="AF413" s="10"/>
      <c r="AG413" s="10"/>
      <c r="AH413" s="10"/>
      <c r="AI413" s="11" t="s">
        <v>91</v>
      </c>
      <c r="AJ413" s="12" t="s">
        <v>14490</v>
      </c>
    </row>
    <row r="414" spans="1:36">
      <c r="A414" s="95">
        <v>409</v>
      </c>
      <c r="B414" s="96" t="s">
        <v>90</v>
      </c>
      <c r="C414" s="101" t="s">
        <v>1015</v>
      </c>
      <c r="D414" s="101" t="s">
        <v>91</v>
      </c>
      <c r="E414" s="102" t="s">
        <v>1016</v>
      </c>
      <c r="F414" s="102" t="s">
        <v>1017</v>
      </c>
      <c r="G414" s="101">
        <v>2022</v>
      </c>
      <c r="H414" s="101">
        <v>2024</v>
      </c>
      <c r="I414" s="101" t="s">
        <v>94</v>
      </c>
      <c r="J414" s="101" t="s">
        <v>94</v>
      </c>
      <c r="K414" s="101" t="s">
        <v>94</v>
      </c>
      <c r="L414" s="101" t="s">
        <v>94</v>
      </c>
      <c r="M414" s="101" t="s">
        <v>94</v>
      </c>
      <c r="N414" s="101" t="s">
        <v>94</v>
      </c>
      <c r="O414" s="101" t="s">
        <v>94</v>
      </c>
      <c r="P414" s="101" t="s">
        <v>91</v>
      </c>
      <c r="Q414" s="101" t="s">
        <v>91</v>
      </c>
      <c r="R414" s="101" t="s">
        <v>91</v>
      </c>
      <c r="S414" s="101">
        <v>5</v>
      </c>
      <c r="T414" s="101">
        <v>0</v>
      </c>
      <c r="U414" s="182">
        <f t="shared" si="6"/>
        <v>0</v>
      </c>
      <c r="V414" s="101" t="s">
        <v>4243</v>
      </c>
      <c r="W414" s="101" t="s">
        <v>4243</v>
      </c>
      <c r="X414" s="97">
        <v>327</v>
      </c>
      <c r="Y414" s="101" t="s">
        <v>4259</v>
      </c>
      <c r="Z414" s="102" t="s">
        <v>4673</v>
      </c>
      <c r="AA414" s="178">
        <v>95000</v>
      </c>
      <c r="AB414" s="10" t="s">
        <v>91</v>
      </c>
      <c r="AC414" s="183">
        <v>1013</v>
      </c>
      <c r="AD414" s="100" t="s">
        <v>6790</v>
      </c>
      <c r="AE414" s="10" t="s">
        <v>6788</v>
      </c>
      <c r="AF414" s="10"/>
      <c r="AG414" s="10"/>
      <c r="AH414" s="10"/>
      <c r="AI414" s="11" t="s">
        <v>91</v>
      </c>
      <c r="AJ414" s="12" t="s">
        <v>14490</v>
      </c>
    </row>
    <row r="415" spans="1:36">
      <c r="A415" s="95">
        <v>410</v>
      </c>
      <c r="B415" s="96" t="s">
        <v>90</v>
      </c>
      <c r="C415" s="101" t="s">
        <v>1018</v>
      </c>
      <c r="D415" s="101" t="s">
        <v>91</v>
      </c>
      <c r="E415" s="102" t="s">
        <v>1019</v>
      </c>
      <c r="F415" s="102" t="s">
        <v>1020</v>
      </c>
      <c r="G415" s="101">
        <v>2012</v>
      </c>
      <c r="H415" s="101">
        <v>2024</v>
      </c>
      <c r="I415" s="101" t="s">
        <v>94</v>
      </c>
      <c r="J415" s="101" t="s">
        <v>94</v>
      </c>
      <c r="K415" s="101" t="s">
        <v>94</v>
      </c>
      <c r="L415" s="101" t="s">
        <v>94</v>
      </c>
      <c r="M415" s="101" t="s">
        <v>103</v>
      </c>
      <c r="N415" s="101" t="s">
        <v>94</v>
      </c>
      <c r="O415" s="101" t="s">
        <v>94</v>
      </c>
      <c r="P415" s="101" t="s">
        <v>91</v>
      </c>
      <c r="Q415" s="101" t="s">
        <v>91</v>
      </c>
      <c r="R415" s="101" t="s">
        <v>91</v>
      </c>
      <c r="S415" s="101">
        <v>28</v>
      </c>
      <c r="T415" s="101">
        <v>0</v>
      </c>
      <c r="U415" s="182">
        <f t="shared" si="6"/>
        <v>0</v>
      </c>
      <c r="V415" s="101" t="s">
        <v>4243</v>
      </c>
      <c r="W415" s="101" t="s">
        <v>4243</v>
      </c>
      <c r="X415" s="97">
        <v>705</v>
      </c>
      <c r="Y415" s="101" t="s">
        <v>4262</v>
      </c>
      <c r="Z415" s="102" t="s">
        <v>4674</v>
      </c>
      <c r="AA415" s="178">
        <v>910000</v>
      </c>
      <c r="AB415" s="10" t="s">
        <v>91</v>
      </c>
      <c r="AC415" s="183">
        <v>6893</v>
      </c>
      <c r="AD415" s="100" t="s">
        <v>6790</v>
      </c>
      <c r="AE415" s="10" t="s">
        <v>6788</v>
      </c>
      <c r="AF415" s="10"/>
      <c r="AG415" s="10"/>
      <c r="AH415" s="10"/>
      <c r="AI415" s="11" t="s">
        <v>91</v>
      </c>
      <c r="AJ415" s="12" t="s">
        <v>14490</v>
      </c>
    </row>
    <row r="416" spans="1:36">
      <c r="A416" s="95">
        <v>411</v>
      </c>
      <c r="B416" s="96" t="s">
        <v>90</v>
      </c>
      <c r="C416" s="101" t="s">
        <v>1021</v>
      </c>
      <c r="D416" s="101" t="s">
        <v>91</v>
      </c>
      <c r="E416" s="102" t="s">
        <v>1022</v>
      </c>
      <c r="F416" s="102" t="s">
        <v>1023</v>
      </c>
      <c r="G416" s="101">
        <v>1997</v>
      </c>
      <c r="H416" s="101">
        <v>2018</v>
      </c>
      <c r="I416" s="101" t="s">
        <v>94</v>
      </c>
      <c r="J416" s="101" t="s">
        <v>94</v>
      </c>
      <c r="K416" s="101" t="s">
        <v>94</v>
      </c>
      <c r="L416" s="101" t="s">
        <v>94</v>
      </c>
      <c r="M416" s="101" t="s">
        <v>94</v>
      </c>
      <c r="N416" s="101" t="s">
        <v>94</v>
      </c>
      <c r="O416" s="101" t="s">
        <v>94</v>
      </c>
      <c r="P416" s="101" t="s">
        <v>91</v>
      </c>
      <c r="Q416" s="101" t="s">
        <v>91</v>
      </c>
      <c r="R416" s="101" t="s">
        <v>91</v>
      </c>
      <c r="S416" s="101">
        <v>19</v>
      </c>
      <c r="T416" s="101">
        <v>0</v>
      </c>
      <c r="U416" s="182">
        <f t="shared" si="6"/>
        <v>0</v>
      </c>
      <c r="V416" s="101" t="s">
        <v>4243</v>
      </c>
      <c r="W416" s="101" t="s">
        <v>4243</v>
      </c>
      <c r="X416" s="97" t="s">
        <v>4282</v>
      </c>
      <c r="Y416" s="101" t="s">
        <v>4259</v>
      </c>
      <c r="Z416" s="102" t="s">
        <v>4675</v>
      </c>
      <c r="AA416" s="178">
        <v>501000</v>
      </c>
      <c r="AB416" s="10" t="s">
        <v>91</v>
      </c>
      <c r="AC416" s="183">
        <v>4092</v>
      </c>
      <c r="AD416" s="100" t="s">
        <v>6790</v>
      </c>
      <c r="AE416" s="10" t="s">
        <v>6788</v>
      </c>
      <c r="AF416" s="10"/>
      <c r="AG416" s="10"/>
      <c r="AH416" s="10"/>
      <c r="AI416" s="11" t="s">
        <v>91</v>
      </c>
      <c r="AJ416" s="12" t="s">
        <v>14490</v>
      </c>
    </row>
    <row r="417" spans="1:36">
      <c r="A417" s="95">
        <v>412</v>
      </c>
      <c r="B417" s="96" t="s">
        <v>90</v>
      </c>
      <c r="C417" s="101" t="s">
        <v>1024</v>
      </c>
      <c r="D417" s="101" t="s">
        <v>91</v>
      </c>
      <c r="E417" s="102" t="s">
        <v>1025</v>
      </c>
      <c r="F417" s="102" t="s">
        <v>1026</v>
      </c>
      <c r="G417" s="101">
        <v>1977</v>
      </c>
      <c r="H417" s="101">
        <v>2015</v>
      </c>
      <c r="I417" s="101" t="s">
        <v>94</v>
      </c>
      <c r="J417" s="101" t="s">
        <v>94</v>
      </c>
      <c r="K417" s="101" t="s">
        <v>94</v>
      </c>
      <c r="L417" s="101" t="s">
        <v>94</v>
      </c>
      <c r="M417" s="101" t="s">
        <v>94</v>
      </c>
      <c r="N417" s="101" t="s">
        <v>94</v>
      </c>
      <c r="O417" s="101" t="s">
        <v>94</v>
      </c>
      <c r="P417" s="101" t="s">
        <v>91</v>
      </c>
      <c r="Q417" s="101" t="s">
        <v>91</v>
      </c>
      <c r="R417" s="101" t="s">
        <v>91</v>
      </c>
      <c r="S417" s="101">
        <v>36</v>
      </c>
      <c r="T417" s="101">
        <v>0</v>
      </c>
      <c r="U417" s="182">
        <f t="shared" si="6"/>
        <v>0</v>
      </c>
      <c r="V417" s="101" t="s">
        <v>4243</v>
      </c>
      <c r="W417" s="101" t="s">
        <v>4243</v>
      </c>
      <c r="X417" s="97">
        <v>658</v>
      </c>
      <c r="Y417" s="101" t="s">
        <v>4259</v>
      </c>
      <c r="Z417" s="102" t="s">
        <v>4676</v>
      </c>
      <c r="AA417" s="178">
        <v>554000</v>
      </c>
      <c r="AB417" s="10" t="s">
        <v>91</v>
      </c>
      <c r="AC417" s="183">
        <v>3507</v>
      </c>
      <c r="AD417" s="100" t="s">
        <v>6790</v>
      </c>
      <c r="AE417" s="10" t="s">
        <v>6788</v>
      </c>
      <c r="AF417" s="10"/>
      <c r="AG417" s="10"/>
      <c r="AH417" s="10"/>
      <c r="AI417" s="11" t="s">
        <v>91</v>
      </c>
      <c r="AJ417" s="12" t="s">
        <v>14490</v>
      </c>
    </row>
    <row r="418" spans="1:36">
      <c r="A418" s="95">
        <v>413</v>
      </c>
      <c r="B418" s="96" t="s">
        <v>90</v>
      </c>
      <c r="C418" s="101" t="s">
        <v>1027</v>
      </c>
      <c r="D418" s="101" t="s">
        <v>91</v>
      </c>
      <c r="E418" s="102" t="s">
        <v>1028</v>
      </c>
      <c r="F418" s="102" t="s">
        <v>1029</v>
      </c>
      <c r="G418" s="101">
        <v>1985</v>
      </c>
      <c r="H418" s="101">
        <v>2014</v>
      </c>
      <c r="I418" s="101" t="s">
        <v>94</v>
      </c>
      <c r="J418" s="101" t="s">
        <v>94</v>
      </c>
      <c r="K418" s="101" t="s">
        <v>94</v>
      </c>
      <c r="L418" s="101" t="s">
        <v>94</v>
      </c>
      <c r="M418" s="101" t="s">
        <v>94</v>
      </c>
      <c r="N418" s="101" t="s">
        <v>94</v>
      </c>
      <c r="O418" s="101" t="s">
        <v>94</v>
      </c>
      <c r="P418" s="101" t="s">
        <v>91</v>
      </c>
      <c r="Q418" s="101" t="s">
        <v>91</v>
      </c>
      <c r="R418" s="101" t="s">
        <v>91</v>
      </c>
      <c r="S418" s="101">
        <v>30</v>
      </c>
      <c r="T418" s="101">
        <v>0</v>
      </c>
      <c r="U418" s="182">
        <f t="shared" si="6"/>
        <v>0</v>
      </c>
      <c r="V418" s="101" t="s">
        <v>4243</v>
      </c>
      <c r="W418" s="101" t="s">
        <v>4243</v>
      </c>
      <c r="X418" s="97">
        <v>943</v>
      </c>
      <c r="Y418" s="101" t="s">
        <v>4244</v>
      </c>
      <c r="Z418" s="102" t="s">
        <v>4677</v>
      </c>
      <c r="AA418" s="178">
        <v>221000</v>
      </c>
      <c r="AB418" s="10" t="s">
        <v>91</v>
      </c>
      <c r="AC418" s="183">
        <v>1585</v>
      </c>
      <c r="AD418" s="100" t="s">
        <v>6790</v>
      </c>
      <c r="AE418" s="10" t="s">
        <v>6788</v>
      </c>
      <c r="AF418" s="10"/>
      <c r="AG418" s="10"/>
      <c r="AH418" s="10"/>
      <c r="AI418" s="11" t="s">
        <v>91</v>
      </c>
      <c r="AJ418" s="12" t="s">
        <v>14490</v>
      </c>
    </row>
    <row r="419" spans="1:36">
      <c r="A419" s="95">
        <v>414</v>
      </c>
      <c r="B419" s="96" t="s">
        <v>90</v>
      </c>
      <c r="C419" s="101" t="s">
        <v>1030</v>
      </c>
      <c r="D419" s="101" t="s">
        <v>1031</v>
      </c>
      <c r="E419" s="102" t="s">
        <v>1032</v>
      </c>
      <c r="F419" s="102" t="s">
        <v>1033</v>
      </c>
      <c r="G419" s="101">
        <v>1985</v>
      </c>
      <c r="H419" s="101">
        <v>2024</v>
      </c>
      <c r="I419" s="101" t="s">
        <v>94</v>
      </c>
      <c r="J419" s="101" t="s">
        <v>94</v>
      </c>
      <c r="K419" s="101" t="s">
        <v>94</v>
      </c>
      <c r="L419" s="101" t="s">
        <v>94</v>
      </c>
      <c r="M419" s="101" t="s">
        <v>103</v>
      </c>
      <c r="N419" s="101" t="s">
        <v>94</v>
      </c>
      <c r="O419" s="101" t="s">
        <v>94</v>
      </c>
      <c r="P419" s="101" t="s">
        <v>91</v>
      </c>
      <c r="Q419" s="101" t="s">
        <v>91</v>
      </c>
      <c r="R419" s="101" t="s">
        <v>91</v>
      </c>
      <c r="S419" s="101">
        <v>103</v>
      </c>
      <c r="T419" s="101">
        <v>0</v>
      </c>
      <c r="U419" s="182">
        <f t="shared" si="6"/>
        <v>0</v>
      </c>
      <c r="V419" s="101" t="s">
        <v>4243</v>
      </c>
      <c r="W419" s="101" t="s">
        <v>4243</v>
      </c>
      <c r="X419" s="97">
        <v>340</v>
      </c>
      <c r="Y419" s="101" t="s">
        <v>4259</v>
      </c>
      <c r="Z419" s="102" t="s">
        <v>4678</v>
      </c>
      <c r="AA419" s="178">
        <v>3601000</v>
      </c>
      <c r="AB419" s="10" t="s">
        <v>91</v>
      </c>
      <c r="AC419" s="183">
        <v>26675</v>
      </c>
      <c r="AD419" s="100" t="s">
        <v>6790</v>
      </c>
      <c r="AE419" s="10" t="s">
        <v>6788</v>
      </c>
      <c r="AF419" s="10"/>
      <c r="AG419" s="10"/>
      <c r="AH419" s="10"/>
      <c r="AI419" s="11" t="s">
        <v>91</v>
      </c>
      <c r="AJ419" s="12" t="s">
        <v>14490</v>
      </c>
    </row>
    <row r="420" spans="1:36">
      <c r="A420" s="95">
        <v>415</v>
      </c>
      <c r="B420" s="96" t="s">
        <v>90</v>
      </c>
      <c r="C420" s="101" t="s">
        <v>1034</v>
      </c>
      <c r="D420" s="101" t="s">
        <v>1035</v>
      </c>
      <c r="E420" s="102" t="s">
        <v>1036</v>
      </c>
      <c r="F420" s="102" t="s">
        <v>1033</v>
      </c>
      <c r="G420" s="101">
        <v>2009</v>
      </c>
      <c r="H420" s="101">
        <v>2024</v>
      </c>
      <c r="I420" s="101" t="s">
        <v>94</v>
      </c>
      <c r="J420" s="101" t="s">
        <v>94</v>
      </c>
      <c r="K420" s="101" t="s">
        <v>94</v>
      </c>
      <c r="L420" s="101" t="s">
        <v>94</v>
      </c>
      <c r="M420" s="101" t="s">
        <v>103</v>
      </c>
      <c r="N420" s="101" t="s">
        <v>94</v>
      </c>
      <c r="O420" s="101" t="s">
        <v>94</v>
      </c>
      <c r="P420" s="101" t="s">
        <v>91</v>
      </c>
      <c r="Q420" s="101" t="s">
        <v>91</v>
      </c>
      <c r="R420" s="101" t="s">
        <v>91</v>
      </c>
      <c r="S420" s="101">
        <v>45</v>
      </c>
      <c r="T420" s="101">
        <v>0</v>
      </c>
      <c r="U420" s="182">
        <f t="shared" si="6"/>
        <v>0</v>
      </c>
      <c r="V420" s="101" t="s">
        <v>4243</v>
      </c>
      <c r="W420" s="101" t="s">
        <v>44</v>
      </c>
      <c r="X420" s="97">
        <v>340</v>
      </c>
      <c r="Y420" s="101" t="s">
        <v>4259</v>
      </c>
      <c r="Z420" s="102" t="s">
        <v>4679</v>
      </c>
      <c r="AA420" s="178">
        <v>456000</v>
      </c>
      <c r="AB420" s="10" t="s">
        <v>91</v>
      </c>
      <c r="AC420" s="183">
        <v>3716</v>
      </c>
      <c r="AD420" s="100" t="s">
        <v>6790</v>
      </c>
      <c r="AE420" s="10" t="s">
        <v>6788</v>
      </c>
      <c r="AF420" s="10"/>
      <c r="AG420" s="10"/>
      <c r="AH420" s="10"/>
      <c r="AI420" s="11" t="s">
        <v>91</v>
      </c>
      <c r="AJ420" s="12" t="s">
        <v>14490</v>
      </c>
    </row>
    <row r="421" spans="1:36">
      <c r="A421" s="95">
        <v>416</v>
      </c>
      <c r="B421" s="96" t="s">
        <v>90</v>
      </c>
      <c r="C421" s="101" t="s">
        <v>1037</v>
      </c>
      <c r="D421" s="101" t="s">
        <v>1038</v>
      </c>
      <c r="E421" s="102" t="s">
        <v>1039</v>
      </c>
      <c r="F421" s="102" t="s">
        <v>1040</v>
      </c>
      <c r="G421" s="101">
        <v>1998</v>
      </c>
      <c r="H421" s="101">
        <v>2024</v>
      </c>
      <c r="I421" s="101" t="s">
        <v>94</v>
      </c>
      <c r="J421" s="101" t="s">
        <v>94</v>
      </c>
      <c r="K421" s="101" t="s">
        <v>94</v>
      </c>
      <c r="L421" s="101" t="s">
        <v>94</v>
      </c>
      <c r="M421" s="101" t="s">
        <v>103</v>
      </c>
      <c r="N421" s="101" t="s">
        <v>94</v>
      </c>
      <c r="O421" s="101" t="s">
        <v>94</v>
      </c>
      <c r="P421" s="101" t="s">
        <v>91</v>
      </c>
      <c r="Q421" s="101" t="s">
        <v>91</v>
      </c>
      <c r="R421" s="101" t="s">
        <v>91</v>
      </c>
      <c r="S421" s="101">
        <v>61</v>
      </c>
      <c r="T421" s="101">
        <v>0</v>
      </c>
      <c r="U421" s="182">
        <f t="shared" si="6"/>
        <v>0</v>
      </c>
      <c r="V421" s="101" t="s">
        <v>4243</v>
      </c>
      <c r="W421" s="101" t="s">
        <v>4243</v>
      </c>
      <c r="X421" s="97">
        <v>327</v>
      </c>
      <c r="Y421" s="101" t="s">
        <v>4259</v>
      </c>
      <c r="Z421" s="102" t="s">
        <v>4680</v>
      </c>
      <c r="AA421" s="178">
        <v>3104000</v>
      </c>
      <c r="AB421" s="10" t="s">
        <v>91</v>
      </c>
      <c r="AC421" s="183">
        <v>22952</v>
      </c>
      <c r="AD421" s="100" t="s">
        <v>6790</v>
      </c>
      <c r="AE421" s="10" t="s">
        <v>6788</v>
      </c>
      <c r="AF421" s="10"/>
      <c r="AG421" s="10"/>
      <c r="AH421" s="10"/>
      <c r="AI421" s="11" t="s">
        <v>91</v>
      </c>
      <c r="AJ421" s="12" t="s">
        <v>14490</v>
      </c>
    </row>
    <row r="422" spans="1:36">
      <c r="A422" s="95">
        <v>417</v>
      </c>
      <c r="B422" s="96" t="s">
        <v>90</v>
      </c>
      <c r="C422" s="101" t="s">
        <v>91</v>
      </c>
      <c r="D422" s="101" t="s">
        <v>91</v>
      </c>
      <c r="E422" s="102" t="s">
        <v>1041</v>
      </c>
      <c r="F422" s="102" t="s">
        <v>1042</v>
      </c>
      <c r="G422" s="101">
        <v>1996</v>
      </c>
      <c r="H422" s="101">
        <v>2022</v>
      </c>
      <c r="I422" s="101" t="s">
        <v>94</v>
      </c>
      <c r="J422" s="101" t="s">
        <v>94</v>
      </c>
      <c r="K422" s="101" t="s">
        <v>94</v>
      </c>
      <c r="L422" s="101" t="s">
        <v>94</v>
      </c>
      <c r="M422" s="101" t="s">
        <v>94</v>
      </c>
      <c r="N422" s="101" t="s">
        <v>94</v>
      </c>
      <c r="O422" s="101" t="s">
        <v>94</v>
      </c>
      <c r="P422" s="101" t="s">
        <v>91</v>
      </c>
      <c r="Q422" s="101" t="s">
        <v>91</v>
      </c>
      <c r="R422" s="101" t="s">
        <v>91</v>
      </c>
      <c r="S422" s="101">
        <v>42</v>
      </c>
      <c r="T422" s="101">
        <v>0</v>
      </c>
      <c r="U422" s="182">
        <f t="shared" si="6"/>
        <v>0</v>
      </c>
      <c r="V422" s="101" t="s">
        <v>4243</v>
      </c>
      <c r="W422" s="101" t="s">
        <v>4243</v>
      </c>
      <c r="X422" s="97">
        <v>641</v>
      </c>
      <c r="Y422" s="101" t="s">
        <v>4286</v>
      </c>
      <c r="Z422" s="102" t="s">
        <v>4681</v>
      </c>
      <c r="AA422" s="178">
        <v>3162000</v>
      </c>
      <c r="AB422" s="10" t="s">
        <v>91</v>
      </c>
      <c r="AC422" s="183">
        <v>24817</v>
      </c>
      <c r="AD422" s="100" t="s">
        <v>6790</v>
      </c>
      <c r="AE422" s="10" t="s">
        <v>6788</v>
      </c>
      <c r="AF422" s="10"/>
      <c r="AG422" s="10"/>
      <c r="AH422" s="10"/>
      <c r="AI422" s="11" t="s">
        <v>91</v>
      </c>
      <c r="AJ422" s="12" t="s">
        <v>14490</v>
      </c>
    </row>
    <row r="423" spans="1:36">
      <c r="A423" s="95">
        <v>418</v>
      </c>
      <c r="B423" s="96" t="s">
        <v>90</v>
      </c>
      <c r="C423" s="101" t="s">
        <v>1043</v>
      </c>
      <c r="D423" s="101" t="s">
        <v>1044</v>
      </c>
      <c r="E423" s="102" t="s">
        <v>1045</v>
      </c>
      <c r="F423" s="102" t="s">
        <v>1042</v>
      </c>
      <c r="G423" s="101">
        <v>1991</v>
      </c>
      <c r="H423" s="101">
        <v>2024</v>
      </c>
      <c r="I423" s="101" t="s">
        <v>94</v>
      </c>
      <c r="J423" s="101" t="s">
        <v>94</v>
      </c>
      <c r="K423" s="101" t="s">
        <v>94</v>
      </c>
      <c r="L423" s="101" t="s">
        <v>94</v>
      </c>
      <c r="M423" s="101" t="s">
        <v>103</v>
      </c>
      <c r="N423" s="101" t="s">
        <v>94</v>
      </c>
      <c r="O423" s="101" t="s">
        <v>94</v>
      </c>
      <c r="P423" s="101" t="s">
        <v>91</v>
      </c>
      <c r="Q423" s="101" t="s">
        <v>91</v>
      </c>
      <c r="R423" s="101" t="s">
        <v>91</v>
      </c>
      <c r="S423" s="101">
        <v>175</v>
      </c>
      <c r="T423" s="101">
        <v>0</v>
      </c>
      <c r="U423" s="182">
        <f t="shared" si="6"/>
        <v>0</v>
      </c>
      <c r="V423" s="101" t="s">
        <v>4243</v>
      </c>
      <c r="W423" s="101" t="s">
        <v>4243</v>
      </c>
      <c r="X423" s="97">
        <v>641</v>
      </c>
      <c r="Y423" s="101" t="s">
        <v>4286</v>
      </c>
      <c r="Z423" s="102" t="s">
        <v>4682</v>
      </c>
      <c r="AA423" s="178">
        <v>4104000</v>
      </c>
      <c r="AB423" s="10" t="s">
        <v>91</v>
      </c>
      <c r="AC423" s="183">
        <v>32091</v>
      </c>
      <c r="AD423" s="100" t="s">
        <v>6790</v>
      </c>
      <c r="AE423" s="10" t="s">
        <v>6788</v>
      </c>
      <c r="AF423" s="10"/>
      <c r="AG423" s="10"/>
      <c r="AH423" s="10"/>
      <c r="AI423" s="11" t="s">
        <v>91</v>
      </c>
      <c r="AJ423" s="12" t="s">
        <v>14490</v>
      </c>
    </row>
    <row r="424" spans="1:36">
      <c r="A424" s="95">
        <v>419</v>
      </c>
      <c r="B424" s="96" t="s">
        <v>90</v>
      </c>
      <c r="C424" s="101" t="s">
        <v>1046</v>
      </c>
      <c r="D424" s="101" t="s">
        <v>91</v>
      </c>
      <c r="E424" s="102" t="s">
        <v>1047</v>
      </c>
      <c r="F424" s="102" t="s">
        <v>1048</v>
      </c>
      <c r="G424" s="101">
        <v>1999</v>
      </c>
      <c r="H424" s="101">
        <v>2024</v>
      </c>
      <c r="I424" s="101" t="s">
        <v>94</v>
      </c>
      <c r="J424" s="101" t="s">
        <v>94</v>
      </c>
      <c r="K424" s="101" t="s">
        <v>94</v>
      </c>
      <c r="L424" s="101" t="s">
        <v>94</v>
      </c>
      <c r="M424" s="101" t="s">
        <v>103</v>
      </c>
      <c r="N424" s="101" t="s">
        <v>94</v>
      </c>
      <c r="O424" s="101" t="s">
        <v>94</v>
      </c>
      <c r="P424" s="101" t="s">
        <v>91</v>
      </c>
      <c r="Q424" s="101" t="s">
        <v>91</v>
      </c>
      <c r="R424" s="101" t="s">
        <v>91</v>
      </c>
      <c r="S424" s="101">
        <v>90</v>
      </c>
      <c r="T424" s="101">
        <v>0</v>
      </c>
      <c r="U424" s="182">
        <f t="shared" si="6"/>
        <v>0</v>
      </c>
      <c r="V424" s="101" t="s">
        <v>4243</v>
      </c>
      <c r="W424" s="101" t="s">
        <v>4243</v>
      </c>
      <c r="X424" s="97">
        <v>952</v>
      </c>
      <c r="Y424" s="101" t="s">
        <v>4244</v>
      </c>
      <c r="Z424" s="102" t="s">
        <v>4683</v>
      </c>
      <c r="AA424" s="178">
        <v>4649000</v>
      </c>
      <c r="AB424" s="10" t="s">
        <v>91</v>
      </c>
      <c r="AC424" s="183">
        <v>36743</v>
      </c>
      <c r="AD424" s="100" t="s">
        <v>6790</v>
      </c>
      <c r="AE424" s="10" t="s">
        <v>6788</v>
      </c>
      <c r="AF424" s="10"/>
      <c r="AG424" s="10"/>
      <c r="AH424" s="10"/>
      <c r="AI424" s="11" t="s">
        <v>91</v>
      </c>
      <c r="AJ424" s="12" t="s">
        <v>14490</v>
      </c>
    </row>
    <row r="425" spans="1:36">
      <c r="A425" s="95">
        <v>420</v>
      </c>
      <c r="B425" s="96" t="s">
        <v>90</v>
      </c>
      <c r="C425" s="101" t="s">
        <v>1049</v>
      </c>
      <c r="D425" s="101" t="s">
        <v>91</v>
      </c>
      <c r="E425" s="102" t="s">
        <v>1050</v>
      </c>
      <c r="F425" s="102" t="s">
        <v>1051</v>
      </c>
      <c r="G425" s="101">
        <v>2006</v>
      </c>
      <c r="H425" s="101">
        <v>2024</v>
      </c>
      <c r="I425" s="101" t="s">
        <v>94</v>
      </c>
      <c r="J425" s="101" t="s">
        <v>94</v>
      </c>
      <c r="K425" s="101" t="s">
        <v>94</v>
      </c>
      <c r="L425" s="101" t="s">
        <v>94</v>
      </c>
      <c r="M425" s="101" t="s">
        <v>94</v>
      </c>
      <c r="N425" s="101" t="s">
        <v>94</v>
      </c>
      <c r="O425" s="101" t="s">
        <v>94</v>
      </c>
      <c r="P425" s="101" t="s">
        <v>91</v>
      </c>
      <c r="Q425" s="101" t="s">
        <v>91</v>
      </c>
      <c r="R425" s="101" t="s">
        <v>91</v>
      </c>
      <c r="S425" s="101">
        <v>69</v>
      </c>
      <c r="T425" s="101">
        <v>0</v>
      </c>
      <c r="U425" s="182">
        <f t="shared" si="6"/>
        <v>0</v>
      </c>
      <c r="V425" s="101" t="s">
        <v>4243</v>
      </c>
      <c r="W425" s="101" t="s">
        <v>44</v>
      </c>
      <c r="X425" s="97">
        <v>301</v>
      </c>
      <c r="Y425" s="101" t="s">
        <v>4259</v>
      </c>
      <c r="Z425" s="102" t="s">
        <v>4684</v>
      </c>
      <c r="AA425" s="178">
        <v>209000</v>
      </c>
      <c r="AB425" s="10" t="s">
        <v>91</v>
      </c>
      <c r="AC425" s="183">
        <v>1813</v>
      </c>
      <c r="AD425" s="100" t="s">
        <v>6790</v>
      </c>
      <c r="AE425" s="10" t="s">
        <v>6788</v>
      </c>
      <c r="AF425" s="10"/>
      <c r="AG425" s="10"/>
      <c r="AH425" s="10"/>
      <c r="AI425" s="11" t="s">
        <v>91</v>
      </c>
      <c r="AJ425" s="12" t="s">
        <v>14490</v>
      </c>
    </row>
    <row r="426" spans="1:36">
      <c r="A426" s="95">
        <v>421</v>
      </c>
      <c r="B426" s="96" t="s">
        <v>90</v>
      </c>
      <c r="C426" s="101" t="s">
        <v>91</v>
      </c>
      <c r="D426" s="101" t="s">
        <v>91</v>
      </c>
      <c r="E426" s="102" t="s">
        <v>1052</v>
      </c>
      <c r="F426" s="102" t="s">
        <v>1051</v>
      </c>
      <c r="G426" s="101">
        <v>2008</v>
      </c>
      <c r="H426" s="101">
        <v>2009</v>
      </c>
      <c r="I426" s="101" t="s">
        <v>94</v>
      </c>
      <c r="J426" s="101" t="s">
        <v>94</v>
      </c>
      <c r="K426" s="101" t="s">
        <v>94</v>
      </c>
      <c r="L426" s="101" t="s">
        <v>94</v>
      </c>
      <c r="M426" s="101" t="s">
        <v>94</v>
      </c>
      <c r="N426" s="101" t="s">
        <v>94</v>
      </c>
      <c r="O426" s="101" t="s">
        <v>94</v>
      </c>
      <c r="P426" s="101" t="s">
        <v>91</v>
      </c>
      <c r="Q426" s="101" t="s">
        <v>91</v>
      </c>
      <c r="R426" s="101" t="s">
        <v>91</v>
      </c>
      <c r="S426" s="101">
        <v>3</v>
      </c>
      <c r="T426" s="101">
        <v>0</v>
      </c>
      <c r="U426" s="182">
        <f t="shared" si="6"/>
        <v>0</v>
      </c>
      <c r="V426" s="101" t="s">
        <v>4243</v>
      </c>
      <c r="W426" s="101" t="s">
        <v>44</v>
      </c>
      <c r="X426" s="97">
        <v>301</v>
      </c>
      <c r="Y426" s="101" t="s">
        <v>4259</v>
      </c>
      <c r="Z426" s="102" t="s">
        <v>4685</v>
      </c>
      <c r="AA426" s="178">
        <v>50000</v>
      </c>
      <c r="AB426" s="10" t="s">
        <v>91</v>
      </c>
      <c r="AC426" s="183">
        <v>2</v>
      </c>
      <c r="AD426" s="100" t="s">
        <v>6790</v>
      </c>
      <c r="AE426" s="10" t="s">
        <v>6788</v>
      </c>
      <c r="AF426" s="10"/>
      <c r="AG426" s="10"/>
      <c r="AH426" s="10"/>
      <c r="AI426" s="11" t="s">
        <v>91</v>
      </c>
      <c r="AJ426" s="12" t="s">
        <v>14490</v>
      </c>
    </row>
    <row r="427" spans="1:36">
      <c r="A427" s="95">
        <v>422</v>
      </c>
      <c r="B427" s="96" t="s">
        <v>90</v>
      </c>
      <c r="C427" s="101" t="s">
        <v>91</v>
      </c>
      <c r="D427" s="101" t="s">
        <v>91</v>
      </c>
      <c r="E427" s="102" t="s">
        <v>1053</v>
      </c>
      <c r="F427" s="102" t="s">
        <v>1051</v>
      </c>
      <c r="G427" s="101">
        <v>2006</v>
      </c>
      <c r="H427" s="101">
        <v>2007</v>
      </c>
      <c r="I427" s="101" t="s">
        <v>94</v>
      </c>
      <c r="J427" s="101" t="s">
        <v>94</v>
      </c>
      <c r="K427" s="101" t="s">
        <v>94</v>
      </c>
      <c r="L427" s="101" t="s">
        <v>94</v>
      </c>
      <c r="M427" s="101" t="s">
        <v>94</v>
      </c>
      <c r="N427" s="101" t="s">
        <v>94</v>
      </c>
      <c r="O427" s="101" t="s">
        <v>94</v>
      </c>
      <c r="P427" s="101" t="s">
        <v>91</v>
      </c>
      <c r="Q427" s="101" t="s">
        <v>91</v>
      </c>
      <c r="R427" s="101" t="s">
        <v>91</v>
      </c>
      <c r="S427" s="101">
        <v>5</v>
      </c>
      <c r="T427" s="101">
        <v>0</v>
      </c>
      <c r="U427" s="182">
        <f t="shared" si="6"/>
        <v>0</v>
      </c>
      <c r="V427" s="101" t="s">
        <v>4243</v>
      </c>
      <c r="W427" s="101" t="s">
        <v>4243</v>
      </c>
      <c r="X427" s="97">
        <v>301</v>
      </c>
      <c r="Y427" s="101" t="s">
        <v>4259</v>
      </c>
      <c r="Z427" s="102" t="s">
        <v>4686</v>
      </c>
      <c r="AA427" s="178">
        <v>50000</v>
      </c>
      <c r="AB427" s="10" t="s">
        <v>91</v>
      </c>
      <c r="AC427" s="183">
        <v>16</v>
      </c>
      <c r="AD427" s="100" t="s">
        <v>6790</v>
      </c>
      <c r="AE427" s="10" t="s">
        <v>6788</v>
      </c>
      <c r="AF427" s="10"/>
      <c r="AG427" s="10"/>
      <c r="AH427" s="10"/>
      <c r="AI427" s="11" t="s">
        <v>91</v>
      </c>
      <c r="AJ427" s="12" t="s">
        <v>14490</v>
      </c>
    </row>
    <row r="428" spans="1:36">
      <c r="A428" s="95">
        <v>423</v>
      </c>
      <c r="B428" s="96" t="s">
        <v>90</v>
      </c>
      <c r="C428" s="101" t="s">
        <v>1054</v>
      </c>
      <c r="D428" s="101" t="s">
        <v>91</v>
      </c>
      <c r="E428" s="102" t="s">
        <v>1055</v>
      </c>
      <c r="F428" s="102" t="s">
        <v>1056</v>
      </c>
      <c r="G428" s="101">
        <v>2002</v>
      </c>
      <c r="H428" s="101">
        <v>2024</v>
      </c>
      <c r="I428" s="101" t="s">
        <v>94</v>
      </c>
      <c r="J428" s="101" t="s">
        <v>94</v>
      </c>
      <c r="K428" s="101" t="s">
        <v>94</v>
      </c>
      <c r="L428" s="101" t="s">
        <v>94</v>
      </c>
      <c r="M428" s="101" t="s">
        <v>103</v>
      </c>
      <c r="N428" s="101" t="s">
        <v>94</v>
      </c>
      <c r="O428" s="101" t="s">
        <v>94</v>
      </c>
      <c r="P428" s="101" t="s">
        <v>91</v>
      </c>
      <c r="Q428" s="101" t="s">
        <v>91</v>
      </c>
      <c r="R428" s="101" t="s">
        <v>91</v>
      </c>
      <c r="S428" s="101">
        <v>67</v>
      </c>
      <c r="T428" s="101">
        <v>0</v>
      </c>
      <c r="U428" s="182">
        <f t="shared" si="6"/>
        <v>0</v>
      </c>
      <c r="V428" s="101" t="s">
        <v>4243</v>
      </c>
      <c r="W428" s="101" t="s">
        <v>4243</v>
      </c>
      <c r="X428" s="97" t="s">
        <v>4290</v>
      </c>
      <c r="Y428" s="101" t="s">
        <v>4244</v>
      </c>
      <c r="Z428" s="102" t="s">
        <v>4687</v>
      </c>
      <c r="AA428" s="178">
        <v>2358000</v>
      </c>
      <c r="AB428" s="10" t="s">
        <v>91</v>
      </c>
      <c r="AC428" s="183">
        <v>16438</v>
      </c>
      <c r="AD428" s="100" t="s">
        <v>6790</v>
      </c>
      <c r="AE428" s="10" t="s">
        <v>6788</v>
      </c>
      <c r="AF428" s="10"/>
      <c r="AG428" s="10"/>
      <c r="AH428" s="10"/>
      <c r="AI428" s="11" t="s">
        <v>91</v>
      </c>
      <c r="AJ428" s="12" t="s">
        <v>14490</v>
      </c>
    </row>
    <row r="429" spans="1:36">
      <c r="A429" s="95">
        <v>424</v>
      </c>
      <c r="B429" s="96" t="s">
        <v>90</v>
      </c>
      <c r="C429" s="101" t="s">
        <v>91</v>
      </c>
      <c r="D429" s="101" t="s">
        <v>91</v>
      </c>
      <c r="E429" s="102" t="s">
        <v>1057</v>
      </c>
      <c r="F429" s="102" t="s">
        <v>1056</v>
      </c>
      <c r="G429" s="101">
        <v>1990</v>
      </c>
      <c r="H429" s="101">
        <v>2001</v>
      </c>
      <c r="I429" s="101" t="s">
        <v>94</v>
      </c>
      <c r="J429" s="101" t="s">
        <v>94</v>
      </c>
      <c r="K429" s="101" t="s">
        <v>94</v>
      </c>
      <c r="L429" s="101" t="s">
        <v>94</v>
      </c>
      <c r="M429" s="101" t="s">
        <v>94</v>
      </c>
      <c r="N429" s="101" t="s">
        <v>94</v>
      </c>
      <c r="O429" s="101" t="s">
        <v>94</v>
      </c>
      <c r="P429" s="101" t="s">
        <v>91</v>
      </c>
      <c r="Q429" s="101" t="s">
        <v>91</v>
      </c>
      <c r="R429" s="101" t="s">
        <v>91</v>
      </c>
      <c r="S429" s="101">
        <v>12</v>
      </c>
      <c r="T429" s="101">
        <v>0</v>
      </c>
      <c r="U429" s="182">
        <f t="shared" si="6"/>
        <v>0</v>
      </c>
      <c r="V429" s="101" t="s">
        <v>4243</v>
      </c>
      <c r="W429" s="101" t="s">
        <v>4243</v>
      </c>
      <c r="X429" s="97" t="s">
        <v>4290</v>
      </c>
      <c r="Y429" s="101" t="s">
        <v>4244</v>
      </c>
      <c r="Z429" s="102" t="s">
        <v>4688</v>
      </c>
      <c r="AA429" s="178">
        <v>56000</v>
      </c>
      <c r="AB429" s="10" t="s">
        <v>91</v>
      </c>
      <c r="AC429" s="183">
        <v>436</v>
      </c>
      <c r="AD429" s="100" t="s">
        <v>6790</v>
      </c>
      <c r="AE429" s="10" t="s">
        <v>6788</v>
      </c>
      <c r="AF429" s="10"/>
      <c r="AG429" s="10"/>
      <c r="AH429" s="10"/>
      <c r="AI429" s="11" t="s">
        <v>91</v>
      </c>
      <c r="AJ429" s="12" t="s">
        <v>14490</v>
      </c>
    </row>
    <row r="430" spans="1:36">
      <c r="A430" s="95">
        <v>425</v>
      </c>
      <c r="B430" s="96" t="s">
        <v>90</v>
      </c>
      <c r="C430" s="101" t="s">
        <v>1058</v>
      </c>
      <c r="D430" s="101" t="s">
        <v>91</v>
      </c>
      <c r="E430" s="102" t="s">
        <v>1059</v>
      </c>
      <c r="F430" s="102" t="s">
        <v>1060</v>
      </c>
      <c r="G430" s="101">
        <v>1965</v>
      </c>
      <c r="H430" s="101">
        <v>2024</v>
      </c>
      <c r="I430" s="101" t="s">
        <v>94</v>
      </c>
      <c r="J430" s="101" t="s">
        <v>94</v>
      </c>
      <c r="K430" s="101" t="s">
        <v>94</v>
      </c>
      <c r="L430" s="101" t="s">
        <v>94</v>
      </c>
      <c r="M430" s="101" t="s">
        <v>103</v>
      </c>
      <c r="N430" s="101" t="s">
        <v>94</v>
      </c>
      <c r="O430" s="101" t="s">
        <v>94</v>
      </c>
      <c r="P430" s="101" t="s">
        <v>91</v>
      </c>
      <c r="Q430" s="101" t="s">
        <v>91</v>
      </c>
      <c r="R430" s="101" t="s">
        <v>91</v>
      </c>
      <c r="S430" s="101">
        <v>92</v>
      </c>
      <c r="T430" s="101">
        <v>0</v>
      </c>
      <c r="U430" s="182">
        <f t="shared" si="6"/>
        <v>0</v>
      </c>
      <c r="V430" s="101" t="s">
        <v>4243</v>
      </c>
      <c r="W430" s="101" t="s">
        <v>4243</v>
      </c>
      <c r="X430" s="97">
        <v>495</v>
      </c>
      <c r="Y430" s="101" t="s">
        <v>4244</v>
      </c>
      <c r="Z430" s="102" t="s">
        <v>4689</v>
      </c>
      <c r="AA430" s="178">
        <v>2401000</v>
      </c>
      <c r="AB430" s="10" t="s">
        <v>91</v>
      </c>
      <c r="AC430" s="183">
        <v>18089</v>
      </c>
      <c r="AD430" s="100" t="s">
        <v>6790</v>
      </c>
      <c r="AE430" s="10" t="s">
        <v>6788</v>
      </c>
      <c r="AF430" s="10"/>
      <c r="AG430" s="10"/>
      <c r="AH430" s="10"/>
      <c r="AI430" s="11" t="s">
        <v>91</v>
      </c>
      <c r="AJ430" s="12" t="s">
        <v>14490</v>
      </c>
    </row>
    <row r="431" spans="1:36">
      <c r="A431" s="95">
        <v>426</v>
      </c>
      <c r="B431" s="96" t="s">
        <v>90</v>
      </c>
      <c r="C431" s="101" t="s">
        <v>1061</v>
      </c>
      <c r="D431" s="101" t="s">
        <v>1062</v>
      </c>
      <c r="E431" s="102" t="s">
        <v>1063</v>
      </c>
      <c r="F431" s="102" t="s">
        <v>1064</v>
      </c>
      <c r="G431" s="101">
        <v>1966</v>
      </c>
      <c r="H431" s="101">
        <v>2024</v>
      </c>
      <c r="I431" s="101" t="s">
        <v>94</v>
      </c>
      <c r="J431" s="101" t="s">
        <v>94</v>
      </c>
      <c r="K431" s="101" t="s">
        <v>94</v>
      </c>
      <c r="L431" s="101" t="s">
        <v>94</v>
      </c>
      <c r="M431" s="101" t="s">
        <v>94</v>
      </c>
      <c r="N431" s="101" t="s">
        <v>94</v>
      </c>
      <c r="O431" s="101" t="s">
        <v>94</v>
      </c>
      <c r="P431" s="101" t="s">
        <v>91</v>
      </c>
      <c r="Q431" s="101" t="s">
        <v>91</v>
      </c>
      <c r="R431" s="101" t="s">
        <v>91</v>
      </c>
      <c r="S431" s="101">
        <v>164</v>
      </c>
      <c r="T431" s="101">
        <v>0</v>
      </c>
      <c r="U431" s="182">
        <f t="shared" si="6"/>
        <v>0</v>
      </c>
      <c r="V431" s="101" t="s">
        <v>4243</v>
      </c>
      <c r="W431" s="101" t="s">
        <v>4243</v>
      </c>
      <c r="X431" s="97">
        <v>954</v>
      </c>
      <c r="Y431" s="101" t="s">
        <v>4244</v>
      </c>
      <c r="Z431" s="102" t="s">
        <v>4690</v>
      </c>
      <c r="AA431" s="178">
        <v>2135000</v>
      </c>
      <c r="AB431" s="10" t="s">
        <v>91</v>
      </c>
      <c r="AC431" s="183">
        <v>15975</v>
      </c>
      <c r="AD431" s="100" t="s">
        <v>6790</v>
      </c>
      <c r="AE431" s="10" t="s">
        <v>6788</v>
      </c>
      <c r="AF431" s="10"/>
      <c r="AG431" s="10"/>
      <c r="AH431" s="10"/>
      <c r="AI431" s="11" t="s">
        <v>91</v>
      </c>
      <c r="AJ431" s="12" t="s">
        <v>14490</v>
      </c>
    </row>
    <row r="432" spans="1:36">
      <c r="A432" s="95">
        <v>427</v>
      </c>
      <c r="B432" s="96" t="s">
        <v>90</v>
      </c>
      <c r="C432" s="101" t="s">
        <v>91</v>
      </c>
      <c r="D432" s="101" t="s">
        <v>91</v>
      </c>
      <c r="E432" s="102" t="s">
        <v>1065</v>
      </c>
      <c r="F432" s="102" t="s">
        <v>1064</v>
      </c>
      <c r="G432" s="101">
        <v>1994</v>
      </c>
      <c r="H432" s="101">
        <v>2024</v>
      </c>
      <c r="I432" s="101" t="s">
        <v>94</v>
      </c>
      <c r="J432" s="101" t="s">
        <v>94</v>
      </c>
      <c r="K432" s="101" t="s">
        <v>94</v>
      </c>
      <c r="L432" s="101" t="s">
        <v>94</v>
      </c>
      <c r="M432" s="101" t="s">
        <v>94</v>
      </c>
      <c r="N432" s="101" t="s">
        <v>94</v>
      </c>
      <c r="O432" s="101" t="s">
        <v>94</v>
      </c>
      <c r="P432" s="101" t="s">
        <v>91</v>
      </c>
      <c r="Q432" s="101" t="s">
        <v>91</v>
      </c>
      <c r="R432" s="101" t="s">
        <v>91</v>
      </c>
      <c r="S432" s="101">
        <v>30</v>
      </c>
      <c r="T432" s="101">
        <v>0</v>
      </c>
      <c r="U432" s="182">
        <f t="shared" si="6"/>
        <v>0</v>
      </c>
      <c r="V432" s="101" t="s">
        <v>4243</v>
      </c>
      <c r="W432" s="101" t="s">
        <v>4243</v>
      </c>
      <c r="X432" s="97">
        <v>954</v>
      </c>
      <c r="Y432" s="101" t="s">
        <v>4244</v>
      </c>
      <c r="Z432" s="102" t="s">
        <v>4691</v>
      </c>
      <c r="AA432" s="178">
        <v>560000</v>
      </c>
      <c r="AB432" s="10" t="s">
        <v>91</v>
      </c>
      <c r="AC432" s="183">
        <v>5852</v>
      </c>
      <c r="AD432" s="100" t="s">
        <v>6790</v>
      </c>
      <c r="AE432" s="10" t="s">
        <v>6788</v>
      </c>
      <c r="AF432" s="10"/>
      <c r="AG432" s="10"/>
      <c r="AH432" s="10"/>
      <c r="AI432" s="11" t="s">
        <v>91</v>
      </c>
      <c r="AJ432" s="12" t="s">
        <v>14490</v>
      </c>
    </row>
    <row r="433" spans="1:36">
      <c r="A433" s="95">
        <v>428</v>
      </c>
      <c r="B433" s="96" t="s">
        <v>90</v>
      </c>
      <c r="C433" s="101" t="s">
        <v>91</v>
      </c>
      <c r="D433" s="101" t="s">
        <v>91</v>
      </c>
      <c r="E433" s="102" t="s">
        <v>1066</v>
      </c>
      <c r="F433" s="102" t="s">
        <v>1064</v>
      </c>
      <c r="G433" s="101">
        <v>1997</v>
      </c>
      <c r="H433" s="101">
        <v>2007</v>
      </c>
      <c r="I433" s="101" t="s">
        <v>94</v>
      </c>
      <c r="J433" s="101" t="s">
        <v>94</v>
      </c>
      <c r="K433" s="101" t="s">
        <v>94</v>
      </c>
      <c r="L433" s="101" t="s">
        <v>94</v>
      </c>
      <c r="M433" s="101" t="s">
        <v>94</v>
      </c>
      <c r="N433" s="101" t="s">
        <v>94</v>
      </c>
      <c r="O433" s="101" t="s">
        <v>94</v>
      </c>
      <c r="P433" s="101" t="s">
        <v>91</v>
      </c>
      <c r="Q433" s="101" t="s">
        <v>91</v>
      </c>
      <c r="R433" s="101" t="s">
        <v>91</v>
      </c>
      <c r="S433" s="101">
        <v>2</v>
      </c>
      <c r="T433" s="101">
        <v>0</v>
      </c>
      <c r="U433" s="182">
        <f t="shared" si="6"/>
        <v>0</v>
      </c>
      <c r="V433" s="101" t="s">
        <v>4243</v>
      </c>
      <c r="W433" s="101" t="s">
        <v>4243</v>
      </c>
      <c r="X433" s="97">
        <v>954</v>
      </c>
      <c r="Y433" s="101" t="s">
        <v>4244</v>
      </c>
      <c r="Z433" s="102" t="s">
        <v>4692</v>
      </c>
      <c r="AA433" s="178">
        <v>50000</v>
      </c>
      <c r="AB433" s="10" t="s">
        <v>91</v>
      </c>
      <c r="AC433" s="183">
        <v>7</v>
      </c>
      <c r="AD433" s="100" t="s">
        <v>6790</v>
      </c>
      <c r="AE433" s="10" t="s">
        <v>6788</v>
      </c>
      <c r="AF433" s="10"/>
      <c r="AG433" s="10"/>
      <c r="AH433" s="10"/>
      <c r="AI433" s="11" t="s">
        <v>91</v>
      </c>
      <c r="AJ433" s="12" t="s">
        <v>14490</v>
      </c>
    </row>
    <row r="434" spans="1:36">
      <c r="A434" s="95">
        <v>429</v>
      </c>
      <c r="B434" s="96" t="s">
        <v>90</v>
      </c>
      <c r="C434" s="101" t="s">
        <v>1067</v>
      </c>
      <c r="D434" s="101" t="s">
        <v>91</v>
      </c>
      <c r="E434" s="102" t="s">
        <v>1068</v>
      </c>
      <c r="F434" s="102" t="s">
        <v>1069</v>
      </c>
      <c r="G434" s="101">
        <v>2003</v>
      </c>
      <c r="H434" s="101">
        <v>2021</v>
      </c>
      <c r="I434" s="101" t="s">
        <v>94</v>
      </c>
      <c r="J434" s="101" t="s">
        <v>94</v>
      </c>
      <c r="K434" s="101" t="s">
        <v>94</v>
      </c>
      <c r="L434" s="101" t="s">
        <v>94</v>
      </c>
      <c r="M434" s="101" t="s">
        <v>94</v>
      </c>
      <c r="N434" s="101" t="s">
        <v>94</v>
      </c>
      <c r="O434" s="101" t="s">
        <v>94</v>
      </c>
      <c r="P434" s="101" t="s">
        <v>91</v>
      </c>
      <c r="Q434" s="101" t="s">
        <v>91</v>
      </c>
      <c r="R434" s="101" t="s">
        <v>91</v>
      </c>
      <c r="S434" s="101">
        <v>92</v>
      </c>
      <c r="T434" s="101">
        <v>0</v>
      </c>
      <c r="U434" s="182">
        <f t="shared" si="6"/>
        <v>0</v>
      </c>
      <c r="V434" s="101" t="s">
        <v>4243</v>
      </c>
      <c r="W434" s="101" t="s">
        <v>4243</v>
      </c>
      <c r="X434" s="97">
        <v>590</v>
      </c>
      <c r="Y434" s="101" t="s">
        <v>4267</v>
      </c>
      <c r="Z434" s="102" t="s">
        <v>4693</v>
      </c>
      <c r="AA434" s="178">
        <v>1898000</v>
      </c>
      <c r="AB434" s="10" t="s">
        <v>91</v>
      </c>
      <c r="AC434" s="183">
        <v>14397</v>
      </c>
      <c r="AD434" s="100" t="s">
        <v>6790</v>
      </c>
      <c r="AE434" s="10" t="s">
        <v>6788</v>
      </c>
      <c r="AF434" s="10"/>
      <c r="AG434" s="10"/>
      <c r="AH434" s="10"/>
      <c r="AI434" s="11" t="s">
        <v>91</v>
      </c>
      <c r="AJ434" s="12" t="s">
        <v>14490</v>
      </c>
    </row>
    <row r="435" spans="1:36">
      <c r="A435" s="95">
        <v>430</v>
      </c>
      <c r="B435" s="96" t="s">
        <v>90</v>
      </c>
      <c r="C435" s="101" t="s">
        <v>91</v>
      </c>
      <c r="D435" s="101" t="s">
        <v>91</v>
      </c>
      <c r="E435" s="102" t="s">
        <v>1076</v>
      </c>
      <c r="F435" s="102" t="s">
        <v>1077</v>
      </c>
      <c r="G435" s="101">
        <v>2003</v>
      </c>
      <c r="H435" s="101">
        <v>2010</v>
      </c>
      <c r="I435" s="101" t="s">
        <v>94</v>
      </c>
      <c r="J435" s="101" t="s">
        <v>94</v>
      </c>
      <c r="K435" s="101" t="s">
        <v>94</v>
      </c>
      <c r="L435" s="101" t="s">
        <v>94</v>
      </c>
      <c r="M435" s="101" t="s">
        <v>94</v>
      </c>
      <c r="N435" s="101" t="s">
        <v>94</v>
      </c>
      <c r="O435" s="101" t="s">
        <v>94</v>
      </c>
      <c r="P435" s="101" t="s">
        <v>91</v>
      </c>
      <c r="Q435" s="101" t="s">
        <v>91</v>
      </c>
      <c r="R435" s="101" t="s">
        <v>91</v>
      </c>
      <c r="S435" s="101">
        <v>7</v>
      </c>
      <c r="T435" s="101">
        <v>0</v>
      </c>
      <c r="U435" s="182">
        <f t="shared" si="6"/>
        <v>0</v>
      </c>
      <c r="V435" s="101" t="s">
        <v>4243</v>
      </c>
      <c r="W435" s="101" t="s">
        <v>4243</v>
      </c>
      <c r="X435" s="97">
        <v>954</v>
      </c>
      <c r="Y435" s="101" t="s">
        <v>4244</v>
      </c>
      <c r="Z435" s="102" t="s">
        <v>4696</v>
      </c>
      <c r="AA435" s="178">
        <v>125000</v>
      </c>
      <c r="AB435" s="10" t="s">
        <v>91</v>
      </c>
      <c r="AC435" s="183">
        <v>1071</v>
      </c>
      <c r="AD435" s="100" t="s">
        <v>6790</v>
      </c>
      <c r="AE435" s="10" t="s">
        <v>6788</v>
      </c>
      <c r="AF435" s="10"/>
      <c r="AG435" s="10"/>
      <c r="AH435" s="10"/>
      <c r="AI435" s="11" t="s">
        <v>91</v>
      </c>
      <c r="AJ435" s="12" t="s">
        <v>14490</v>
      </c>
    </row>
    <row r="436" spans="1:36">
      <c r="A436" s="95">
        <v>431</v>
      </c>
      <c r="B436" s="96" t="s">
        <v>90</v>
      </c>
      <c r="C436" s="101" t="s">
        <v>1078</v>
      </c>
      <c r="D436" s="101" t="s">
        <v>91</v>
      </c>
      <c r="E436" s="102" t="s">
        <v>1079</v>
      </c>
      <c r="F436" s="102" t="s">
        <v>1077</v>
      </c>
      <c r="G436" s="101">
        <v>2003</v>
      </c>
      <c r="H436" s="101">
        <v>2011</v>
      </c>
      <c r="I436" s="101" t="s">
        <v>94</v>
      </c>
      <c r="J436" s="101" t="s">
        <v>94</v>
      </c>
      <c r="K436" s="101" t="s">
        <v>94</v>
      </c>
      <c r="L436" s="101" t="s">
        <v>94</v>
      </c>
      <c r="M436" s="101" t="s">
        <v>94</v>
      </c>
      <c r="N436" s="101" t="s">
        <v>94</v>
      </c>
      <c r="O436" s="101" t="s">
        <v>94</v>
      </c>
      <c r="P436" s="101" t="s">
        <v>91</v>
      </c>
      <c r="Q436" s="101" t="s">
        <v>91</v>
      </c>
      <c r="R436" s="101" t="s">
        <v>91</v>
      </c>
      <c r="S436" s="101">
        <v>4</v>
      </c>
      <c r="T436" s="101">
        <v>0</v>
      </c>
      <c r="U436" s="182">
        <f t="shared" si="6"/>
        <v>0</v>
      </c>
      <c r="V436" s="101" t="s">
        <v>4243</v>
      </c>
      <c r="W436" s="101" t="s">
        <v>4243</v>
      </c>
      <c r="X436" s="97">
        <v>954</v>
      </c>
      <c r="Y436" s="101" t="s">
        <v>4244</v>
      </c>
      <c r="Z436" s="102" t="s">
        <v>4697</v>
      </c>
      <c r="AA436" s="178">
        <v>106000</v>
      </c>
      <c r="AB436" s="10" t="s">
        <v>91</v>
      </c>
      <c r="AC436" s="183">
        <v>737</v>
      </c>
      <c r="AD436" s="100" t="s">
        <v>6790</v>
      </c>
      <c r="AE436" s="10" t="s">
        <v>6788</v>
      </c>
      <c r="AF436" s="10"/>
      <c r="AG436" s="10"/>
      <c r="AH436" s="10"/>
      <c r="AI436" s="11" t="s">
        <v>91</v>
      </c>
      <c r="AJ436" s="12" t="s">
        <v>14490</v>
      </c>
    </row>
    <row r="437" spans="1:36">
      <c r="A437" s="95">
        <v>432</v>
      </c>
      <c r="B437" s="96" t="s">
        <v>90</v>
      </c>
      <c r="C437" s="101" t="s">
        <v>91</v>
      </c>
      <c r="D437" s="101" t="s">
        <v>91</v>
      </c>
      <c r="E437" s="102" t="s">
        <v>1080</v>
      </c>
      <c r="F437" s="102" t="s">
        <v>1077</v>
      </c>
      <c r="G437" s="101">
        <v>2004</v>
      </c>
      <c r="H437" s="101">
        <v>2004</v>
      </c>
      <c r="I437" s="101" t="s">
        <v>94</v>
      </c>
      <c r="J437" s="101" t="s">
        <v>94</v>
      </c>
      <c r="K437" s="101" t="s">
        <v>94</v>
      </c>
      <c r="L437" s="101" t="s">
        <v>94</v>
      </c>
      <c r="M437" s="101" t="s">
        <v>94</v>
      </c>
      <c r="N437" s="101" t="s">
        <v>94</v>
      </c>
      <c r="O437" s="101" t="s">
        <v>94</v>
      </c>
      <c r="P437" s="101" t="s">
        <v>91</v>
      </c>
      <c r="Q437" s="101" t="s">
        <v>91</v>
      </c>
      <c r="R437" s="101" t="s">
        <v>91</v>
      </c>
      <c r="S437" s="101">
        <v>1</v>
      </c>
      <c r="T437" s="101">
        <v>0</v>
      </c>
      <c r="U437" s="182">
        <f t="shared" si="6"/>
        <v>0</v>
      </c>
      <c r="V437" s="101" t="s">
        <v>4243</v>
      </c>
      <c r="W437" s="101" t="s">
        <v>4243</v>
      </c>
      <c r="X437" s="97">
        <v>954</v>
      </c>
      <c r="Y437" s="101" t="s">
        <v>4244</v>
      </c>
      <c r="Z437" s="102" t="s">
        <v>4698</v>
      </c>
      <c r="AA437" s="178">
        <v>50000</v>
      </c>
      <c r="AB437" s="10" t="s">
        <v>91</v>
      </c>
      <c r="AC437" s="183">
        <v>6</v>
      </c>
      <c r="AD437" s="100" t="s">
        <v>6790</v>
      </c>
      <c r="AE437" s="10" t="s">
        <v>6788</v>
      </c>
      <c r="AF437" s="10"/>
      <c r="AG437" s="10"/>
      <c r="AH437" s="10"/>
      <c r="AI437" s="11" t="s">
        <v>91</v>
      </c>
      <c r="AJ437" s="12" t="s">
        <v>14490</v>
      </c>
    </row>
    <row r="438" spans="1:36">
      <c r="A438" s="95">
        <v>433</v>
      </c>
      <c r="B438" s="96" t="s">
        <v>90</v>
      </c>
      <c r="C438" s="101" t="s">
        <v>1081</v>
      </c>
      <c r="D438" s="101" t="s">
        <v>91</v>
      </c>
      <c r="E438" s="102" t="s">
        <v>1082</v>
      </c>
      <c r="F438" s="102" t="s">
        <v>1083</v>
      </c>
      <c r="G438" s="101">
        <v>2012</v>
      </c>
      <c r="H438" s="101">
        <v>2023</v>
      </c>
      <c r="I438" s="101" t="s">
        <v>94</v>
      </c>
      <c r="J438" s="101" t="s">
        <v>94</v>
      </c>
      <c r="K438" s="101" t="s">
        <v>94</v>
      </c>
      <c r="L438" s="101" t="s">
        <v>94</v>
      </c>
      <c r="M438" s="101" t="s">
        <v>94</v>
      </c>
      <c r="N438" s="101" t="s">
        <v>94</v>
      </c>
      <c r="O438" s="101" t="s">
        <v>94</v>
      </c>
      <c r="P438" s="101" t="s">
        <v>91</v>
      </c>
      <c r="Q438" s="101" t="s">
        <v>91</v>
      </c>
      <c r="R438" s="101" t="s">
        <v>91</v>
      </c>
      <c r="S438" s="101">
        <v>13</v>
      </c>
      <c r="T438" s="101">
        <v>0</v>
      </c>
      <c r="U438" s="182">
        <f t="shared" si="6"/>
        <v>0</v>
      </c>
      <c r="V438" s="101" t="s">
        <v>4243</v>
      </c>
      <c r="W438" s="101" t="s">
        <v>4243</v>
      </c>
      <c r="X438" s="97">
        <v>706</v>
      </c>
      <c r="Y438" s="101" t="s">
        <v>4262</v>
      </c>
      <c r="Z438" s="102" t="s">
        <v>4699</v>
      </c>
      <c r="AA438" s="178">
        <v>508000</v>
      </c>
      <c r="AB438" s="10" t="s">
        <v>91</v>
      </c>
      <c r="AC438" s="183">
        <v>3908</v>
      </c>
      <c r="AD438" s="100" t="s">
        <v>6790</v>
      </c>
      <c r="AE438" s="10" t="s">
        <v>6788</v>
      </c>
      <c r="AF438" s="10"/>
      <c r="AG438" s="10"/>
      <c r="AH438" s="10"/>
      <c r="AI438" s="11" t="s">
        <v>91</v>
      </c>
      <c r="AJ438" s="12" t="s">
        <v>14490</v>
      </c>
    </row>
    <row r="439" spans="1:36">
      <c r="A439" s="95">
        <v>434</v>
      </c>
      <c r="B439" s="96" t="s">
        <v>90</v>
      </c>
      <c r="C439" s="101" t="s">
        <v>1084</v>
      </c>
      <c r="D439" s="101" t="s">
        <v>91</v>
      </c>
      <c r="E439" s="102" t="s">
        <v>1085</v>
      </c>
      <c r="F439" s="102" t="s">
        <v>1086</v>
      </c>
      <c r="G439" s="101">
        <v>2011</v>
      </c>
      <c r="H439" s="101">
        <v>2024</v>
      </c>
      <c r="I439" s="101" t="s">
        <v>94</v>
      </c>
      <c r="J439" s="101" t="s">
        <v>94</v>
      </c>
      <c r="K439" s="101" t="s">
        <v>94</v>
      </c>
      <c r="L439" s="101" t="s">
        <v>94</v>
      </c>
      <c r="M439" s="101" t="s">
        <v>103</v>
      </c>
      <c r="N439" s="101" t="s">
        <v>94</v>
      </c>
      <c r="O439" s="101" t="s">
        <v>94</v>
      </c>
      <c r="P439" s="101" t="s">
        <v>91</v>
      </c>
      <c r="Q439" s="101" t="s">
        <v>91</v>
      </c>
      <c r="R439" s="101" t="s">
        <v>91</v>
      </c>
      <c r="S439" s="101">
        <v>23</v>
      </c>
      <c r="T439" s="101">
        <v>0</v>
      </c>
      <c r="U439" s="182">
        <f t="shared" si="6"/>
        <v>0</v>
      </c>
      <c r="V439" s="101" t="s">
        <v>4243</v>
      </c>
      <c r="W439" s="101" t="s">
        <v>4243</v>
      </c>
      <c r="X439" s="97">
        <v>320</v>
      </c>
      <c r="Y439" s="101" t="s">
        <v>4259</v>
      </c>
      <c r="Z439" s="102" t="s">
        <v>4700</v>
      </c>
      <c r="AA439" s="178">
        <v>520000</v>
      </c>
      <c r="AB439" s="10" t="s">
        <v>91</v>
      </c>
      <c r="AC439" s="183">
        <v>4619</v>
      </c>
      <c r="AD439" s="100" t="s">
        <v>6790</v>
      </c>
      <c r="AE439" s="10" t="s">
        <v>6788</v>
      </c>
      <c r="AF439" s="10"/>
      <c r="AG439" s="10"/>
      <c r="AH439" s="10"/>
      <c r="AI439" s="11" t="s">
        <v>91</v>
      </c>
      <c r="AJ439" s="12" t="s">
        <v>14490</v>
      </c>
    </row>
    <row r="440" spans="1:36">
      <c r="A440" s="95">
        <v>435</v>
      </c>
      <c r="B440" s="96" t="s">
        <v>90</v>
      </c>
      <c r="C440" s="101" t="s">
        <v>1087</v>
      </c>
      <c r="D440" s="101" t="s">
        <v>91</v>
      </c>
      <c r="E440" s="102" t="s">
        <v>1088</v>
      </c>
      <c r="F440" s="102" t="s">
        <v>1089</v>
      </c>
      <c r="G440" s="101">
        <v>2016</v>
      </c>
      <c r="H440" s="101">
        <v>2023</v>
      </c>
      <c r="I440" s="101" t="s">
        <v>94</v>
      </c>
      <c r="J440" s="101" t="s">
        <v>94</v>
      </c>
      <c r="K440" s="101" t="s">
        <v>94</v>
      </c>
      <c r="L440" s="101" t="s">
        <v>94</v>
      </c>
      <c r="M440" s="101" t="s">
        <v>94</v>
      </c>
      <c r="N440" s="101" t="s">
        <v>103</v>
      </c>
      <c r="O440" s="101" t="s">
        <v>94</v>
      </c>
      <c r="P440" s="101" t="s">
        <v>91</v>
      </c>
      <c r="Q440" s="101" t="s">
        <v>91</v>
      </c>
      <c r="R440" s="101" t="s">
        <v>91</v>
      </c>
      <c r="S440" s="101">
        <v>16</v>
      </c>
      <c r="T440" s="101">
        <v>0</v>
      </c>
      <c r="U440" s="182">
        <f t="shared" si="6"/>
        <v>0</v>
      </c>
      <c r="V440" s="101" t="s">
        <v>4243</v>
      </c>
      <c r="W440" s="101" t="s">
        <v>4243</v>
      </c>
      <c r="X440" s="97">
        <v>700</v>
      </c>
      <c r="Y440" s="101" t="s">
        <v>4262</v>
      </c>
      <c r="Z440" s="102" t="s">
        <v>4701</v>
      </c>
      <c r="AA440" s="178">
        <v>423000</v>
      </c>
      <c r="AB440" s="10" t="s">
        <v>91</v>
      </c>
      <c r="AC440" s="183">
        <v>3382</v>
      </c>
      <c r="AD440" s="100" t="s">
        <v>6790</v>
      </c>
      <c r="AE440" s="10" t="s">
        <v>6788</v>
      </c>
      <c r="AF440" s="10"/>
      <c r="AG440" s="10"/>
      <c r="AH440" s="10"/>
      <c r="AI440" s="11" t="s">
        <v>91</v>
      </c>
      <c r="AJ440" s="12" t="s">
        <v>14490</v>
      </c>
    </row>
    <row r="441" spans="1:36">
      <c r="A441" s="95">
        <v>436</v>
      </c>
      <c r="B441" s="96" t="s">
        <v>90</v>
      </c>
      <c r="C441" s="101" t="s">
        <v>1090</v>
      </c>
      <c r="D441" s="101" t="s">
        <v>91</v>
      </c>
      <c r="E441" s="102" t="s">
        <v>1091</v>
      </c>
      <c r="F441" s="102" t="s">
        <v>1092</v>
      </c>
      <c r="G441" s="101">
        <v>1958</v>
      </c>
      <c r="H441" s="101">
        <v>2024</v>
      </c>
      <c r="I441" s="101" t="s">
        <v>94</v>
      </c>
      <c r="J441" s="101" t="s">
        <v>94</v>
      </c>
      <c r="K441" s="101" t="s">
        <v>94</v>
      </c>
      <c r="L441" s="101" t="s">
        <v>94</v>
      </c>
      <c r="M441" s="101" t="s">
        <v>94</v>
      </c>
      <c r="N441" s="101" t="s">
        <v>94</v>
      </c>
      <c r="O441" s="101" t="s">
        <v>94</v>
      </c>
      <c r="P441" s="101" t="s">
        <v>91</v>
      </c>
      <c r="Q441" s="101" t="s">
        <v>91</v>
      </c>
      <c r="R441" s="101" t="s">
        <v>91</v>
      </c>
      <c r="S441" s="101">
        <v>161</v>
      </c>
      <c r="T441" s="101">
        <v>0</v>
      </c>
      <c r="U441" s="182">
        <f t="shared" si="6"/>
        <v>0</v>
      </c>
      <c r="V441" s="101" t="s">
        <v>4243</v>
      </c>
      <c r="W441" s="101" t="s">
        <v>4243</v>
      </c>
      <c r="X441" s="97">
        <v>895</v>
      </c>
      <c r="Y441" s="101" t="s">
        <v>4244</v>
      </c>
      <c r="Z441" s="102" t="s">
        <v>4702</v>
      </c>
      <c r="AA441" s="178">
        <v>2032000</v>
      </c>
      <c r="AB441" s="10" t="s">
        <v>91</v>
      </c>
      <c r="AC441" s="183">
        <v>15136</v>
      </c>
      <c r="AD441" s="100" t="s">
        <v>6790</v>
      </c>
      <c r="AE441" s="10" t="s">
        <v>6788</v>
      </c>
      <c r="AF441" s="10"/>
      <c r="AG441" s="10"/>
      <c r="AH441" s="10"/>
      <c r="AI441" s="11" t="s">
        <v>91</v>
      </c>
      <c r="AJ441" s="12" t="s">
        <v>14490</v>
      </c>
    </row>
    <row r="442" spans="1:36">
      <c r="A442" s="95">
        <v>437</v>
      </c>
      <c r="B442" s="96" t="s">
        <v>90</v>
      </c>
      <c r="C442" s="101" t="s">
        <v>1093</v>
      </c>
      <c r="D442" s="101" t="s">
        <v>91</v>
      </c>
      <c r="E442" s="102" t="s">
        <v>1094</v>
      </c>
      <c r="F442" s="102" t="s">
        <v>1092</v>
      </c>
      <c r="G442" s="101">
        <v>2005</v>
      </c>
      <c r="H442" s="101">
        <v>2024</v>
      </c>
      <c r="I442" s="101" t="s">
        <v>94</v>
      </c>
      <c r="J442" s="101" t="s">
        <v>94</v>
      </c>
      <c r="K442" s="101" t="s">
        <v>94</v>
      </c>
      <c r="L442" s="101" t="s">
        <v>94</v>
      </c>
      <c r="M442" s="101" t="s">
        <v>94</v>
      </c>
      <c r="N442" s="101" t="s">
        <v>94</v>
      </c>
      <c r="O442" s="101" t="s">
        <v>94</v>
      </c>
      <c r="P442" s="101" t="s">
        <v>91</v>
      </c>
      <c r="Q442" s="101" t="s">
        <v>91</v>
      </c>
      <c r="R442" s="101" t="s">
        <v>91</v>
      </c>
      <c r="S442" s="101">
        <v>96</v>
      </c>
      <c r="T442" s="101">
        <v>0</v>
      </c>
      <c r="U442" s="182">
        <f t="shared" si="6"/>
        <v>0</v>
      </c>
      <c r="V442" s="101" t="s">
        <v>4243</v>
      </c>
      <c r="W442" s="101" t="s">
        <v>4243</v>
      </c>
      <c r="X442" s="97">
        <v>895</v>
      </c>
      <c r="Y442" s="101" t="s">
        <v>4244</v>
      </c>
      <c r="Z442" s="102" t="s">
        <v>4703</v>
      </c>
      <c r="AA442" s="178">
        <v>1599000</v>
      </c>
      <c r="AB442" s="10" t="s">
        <v>91</v>
      </c>
      <c r="AC442" s="183">
        <v>12245</v>
      </c>
      <c r="AD442" s="100" t="s">
        <v>6790</v>
      </c>
      <c r="AE442" s="10" t="s">
        <v>6788</v>
      </c>
      <c r="AF442" s="10"/>
      <c r="AG442" s="10"/>
      <c r="AH442" s="10"/>
      <c r="AI442" s="11" t="s">
        <v>91</v>
      </c>
      <c r="AJ442" s="12" t="s">
        <v>14490</v>
      </c>
    </row>
    <row r="443" spans="1:36">
      <c r="A443" s="95">
        <v>438</v>
      </c>
      <c r="B443" s="96" t="s">
        <v>90</v>
      </c>
      <c r="C443" s="101" t="s">
        <v>1095</v>
      </c>
      <c r="D443" s="101" t="s">
        <v>91</v>
      </c>
      <c r="E443" s="102" t="s">
        <v>1096</v>
      </c>
      <c r="F443" s="102" t="s">
        <v>1097</v>
      </c>
      <c r="G443" s="101">
        <v>2001</v>
      </c>
      <c r="H443" s="101">
        <v>2006</v>
      </c>
      <c r="I443" s="101" t="s">
        <v>94</v>
      </c>
      <c r="J443" s="101" t="s">
        <v>94</v>
      </c>
      <c r="K443" s="101" t="s">
        <v>94</v>
      </c>
      <c r="L443" s="101" t="s">
        <v>94</v>
      </c>
      <c r="M443" s="101" t="s">
        <v>94</v>
      </c>
      <c r="N443" s="101" t="s">
        <v>94</v>
      </c>
      <c r="O443" s="101" t="s">
        <v>94</v>
      </c>
      <c r="P443" s="101" t="s">
        <v>91</v>
      </c>
      <c r="Q443" s="101" t="s">
        <v>91</v>
      </c>
      <c r="R443" s="101" t="s">
        <v>91</v>
      </c>
      <c r="S443" s="101">
        <v>20</v>
      </c>
      <c r="T443" s="101">
        <v>0</v>
      </c>
      <c r="U443" s="182">
        <f t="shared" si="6"/>
        <v>0</v>
      </c>
      <c r="V443" s="101" t="s">
        <v>4243</v>
      </c>
      <c r="W443" s="101" t="s">
        <v>4243</v>
      </c>
      <c r="X443" s="97">
        <v>895</v>
      </c>
      <c r="Y443" s="101" t="s">
        <v>4244</v>
      </c>
      <c r="Z443" s="102" t="s">
        <v>4704</v>
      </c>
      <c r="AA443" s="178">
        <v>313000</v>
      </c>
      <c r="AB443" s="10" t="s">
        <v>91</v>
      </c>
      <c r="AC443" s="183">
        <v>2928</v>
      </c>
      <c r="AD443" s="100" t="s">
        <v>6790</v>
      </c>
      <c r="AE443" s="10" t="s">
        <v>6788</v>
      </c>
      <c r="AF443" s="10"/>
      <c r="AG443" s="10"/>
      <c r="AH443" s="10"/>
      <c r="AI443" s="11" t="s">
        <v>91</v>
      </c>
      <c r="AJ443" s="12" t="s">
        <v>14490</v>
      </c>
    </row>
    <row r="444" spans="1:36">
      <c r="A444" s="95">
        <v>439</v>
      </c>
      <c r="B444" s="96" t="s">
        <v>90</v>
      </c>
      <c r="C444" s="101" t="s">
        <v>1098</v>
      </c>
      <c r="D444" s="101" t="s">
        <v>91</v>
      </c>
      <c r="E444" s="102" t="s">
        <v>1099</v>
      </c>
      <c r="F444" s="102" t="s">
        <v>1100</v>
      </c>
      <c r="G444" s="101">
        <v>1988</v>
      </c>
      <c r="H444" s="101">
        <v>2023</v>
      </c>
      <c r="I444" s="101" t="s">
        <v>94</v>
      </c>
      <c r="J444" s="101" t="s">
        <v>94</v>
      </c>
      <c r="K444" s="101" t="s">
        <v>94</v>
      </c>
      <c r="L444" s="101" t="s">
        <v>94</v>
      </c>
      <c r="M444" s="101" t="s">
        <v>94</v>
      </c>
      <c r="N444" s="101" t="s">
        <v>94</v>
      </c>
      <c r="O444" s="101" t="s">
        <v>94</v>
      </c>
      <c r="P444" s="101" t="s">
        <v>91</v>
      </c>
      <c r="Q444" s="101" t="s">
        <v>91</v>
      </c>
      <c r="R444" s="101" t="s">
        <v>91</v>
      </c>
      <c r="S444" s="101">
        <v>143</v>
      </c>
      <c r="T444" s="101">
        <v>0</v>
      </c>
      <c r="U444" s="182">
        <f t="shared" si="6"/>
        <v>0</v>
      </c>
      <c r="V444" s="101" t="s">
        <v>4243</v>
      </c>
      <c r="W444" s="101" t="s">
        <v>4243</v>
      </c>
      <c r="X444" s="97">
        <v>895</v>
      </c>
      <c r="Y444" s="101" t="s">
        <v>4244</v>
      </c>
      <c r="Z444" s="102" t="s">
        <v>4705</v>
      </c>
      <c r="AA444" s="178">
        <v>7473000</v>
      </c>
      <c r="AB444" s="10" t="s">
        <v>91</v>
      </c>
      <c r="AC444" s="183">
        <v>64537</v>
      </c>
      <c r="AD444" s="100" t="s">
        <v>6790</v>
      </c>
      <c r="AE444" s="10" t="s">
        <v>6788</v>
      </c>
      <c r="AF444" s="10"/>
      <c r="AG444" s="10"/>
      <c r="AH444" s="10"/>
      <c r="AI444" s="11" t="s">
        <v>91</v>
      </c>
      <c r="AJ444" s="12" t="s">
        <v>14490</v>
      </c>
    </row>
    <row r="445" spans="1:36">
      <c r="A445" s="95">
        <v>440</v>
      </c>
      <c r="B445" s="96" t="s">
        <v>90</v>
      </c>
      <c r="C445" s="101" t="s">
        <v>1101</v>
      </c>
      <c r="D445" s="101" t="s">
        <v>1102</v>
      </c>
      <c r="E445" s="102" t="s">
        <v>1103</v>
      </c>
      <c r="F445" s="102" t="s">
        <v>1104</v>
      </c>
      <c r="G445" s="101">
        <v>2002</v>
      </c>
      <c r="H445" s="101">
        <v>2024</v>
      </c>
      <c r="I445" s="101" t="s">
        <v>94</v>
      </c>
      <c r="J445" s="101" t="s">
        <v>94</v>
      </c>
      <c r="K445" s="101" t="s">
        <v>94</v>
      </c>
      <c r="L445" s="101" t="s">
        <v>94</v>
      </c>
      <c r="M445" s="101" t="s">
        <v>103</v>
      </c>
      <c r="N445" s="101" t="s">
        <v>94</v>
      </c>
      <c r="O445" s="101" t="s">
        <v>94</v>
      </c>
      <c r="P445" s="101" t="s">
        <v>91</v>
      </c>
      <c r="Q445" s="101" t="s">
        <v>91</v>
      </c>
      <c r="R445" s="101" t="s">
        <v>91</v>
      </c>
      <c r="S445" s="101">
        <v>58</v>
      </c>
      <c r="T445" s="101">
        <v>0</v>
      </c>
      <c r="U445" s="182">
        <f t="shared" si="6"/>
        <v>0</v>
      </c>
      <c r="V445" s="101" t="s">
        <v>4243</v>
      </c>
      <c r="W445" s="101" t="s">
        <v>4243</v>
      </c>
      <c r="X445" s="97">
        <v>895</v>
      </c>
      <c r="Y445" s="101" t="s">
        <v>4244</v>
      </c>
      <c r="Z445" s="102" t="s">
        <v>4706</v>
      </c>
      <c r="AA445" s="178">
        <v>1975000</v>
      </c>
      <c r="AB445" s="10" t="s">
        <v>91</v>
      </c>
      <c r="AC445" s="183">
        <v>14224</v>
      </c>
      <c r="AD445" s="100" t="s">
        <v>6790</v>
      </c>
      <c r="AE445" s="10" t="s">
        <v>6788</v>
      </c>
      <c r="AF445" s="10"/>
      <c r="AG445" s="10"/>
      <c r="AH445" s="10"/>
      <c r="AI445" s="11" t="s">
        <v>91</v>
      </c>
      <c r="AJ445" s="12" t="s">
        <v>14490</v>
      </c>
    </row>
    <row r="446" spans="1:36">
      <c r="A446" s="95">
        <v>441</v>
      </c>
      <c r="B446" s="96" t="s">
        <v>90</v>
      </c>
      <c r="C446" s="101" t="s">
        <v>1105</v>
      </c>
      <c r="D446" s="101" t="s">
        <v>91</v>
      </c>
      <c r="E446" s="102" t="s">
        <v>1106</v>
      </c>
      <c r="F446" s="102" t="s">
        <v>1107</v>
      </c>
      <c r="G446" s="101">
        <v>2001</v>
      </c>
      <c r="H446" s="101">
        <v>2001</v>
      </c>
      <c r="I446" s="101" t="s">
        <v>94</v>
      </c>
      <c r="J446" s="101" t="s">
        <v>94</v>
      </c>
      <c r="K446" s="101" t="s">
        <v>94</v>
      </c>
      <c r="L446" s="101" t="s">
        <v>94</v>
      </c>
      <c r="M446" s="101" t="s">
        <v>94</v>
      </c>
      <c r="N446" s="101" t="s">
        <v>94</v>
      </c>
      <c r="O446" s="101" t="s">
        <v>94</v>
      </c>
      <c r="P446" s="101" t="s">
        <v>91</v>
      </c>
      <c r="Q446" s="101" t="s">
        <v>91</v>
      </c>
      <c r="R446" s="101" t="s">
        <v>91</v>
      </c>
      <c r="S446" s="101">
        <v>2</v>
      </c>
      <c r="T446" s="101">
        <v>0</v>
      </c>
      <c r="U446" s="182">
        <f t="shared" si="6"/>
        <v>0</v>
      </c>
      <c r="V446" s="101" t="s">
        <v>4243</v>
      </c>
      <c r="W446" s="101" t="s">
        <v>4243</v>
      </c>
      <c r="X446" s="97">
        <v>181</v>
      </c>
      <c r="Y446" s="101" t="s">
        <v>4244</v>
      </c>
      <c r="Z446" s="102" t="s">
        <v>4707</v>
      </c>
      <c r="AA446" s="178">
        <v>50000</v>
      </c>
      <c r="AB446" s="10" t="s">
        <v>91</v>
      </c>
      <c r="AC446" s="183">
        <v>295</v>
      </c>
      <c r="AD446" s="100" t="s">
        <v>6790</v>
      </c>
      <c r="AE446" s="10" t="s">
        <v>6788</v>
      </c>
      <c r="AF446" s="10"/>
      <c r="AG446" s="10"/>
      <c r="AH446" s="10"/>
      <c r="AI446" s="11" t="s">
        <v>91</v>
      </c>
      <c r="AJ446" s="12" t="s">
        <v>14490</v>
      </c>
    </row>
    <row r="447" spans="1:36">
      <c r="A447" s="95">
        <v>442</v>
      </c>
      <c r="B447" s="96" t="s">
        <v>90</v>
      </c>
      <c r="C447" s="101" t="s">
        <v>91</v>
      </c>
      <c r="D447" s="101" t="s">
        <v>91</v>
      </c>
      <c r="E447" s="102" t="s">
        <v>1108</v>
      </c>
      <c r="F447" s="102" t="s">
        <v>1107</v>
      </c>
      <c r="G447" s="101">
        <v>2003</v>
      </c>
      <c r="H447" s="101">
        <v>2003</v>
      </c>
      <c r="I447" s="101" t="s">
        <v>94</v>
      </c>
      <c r="J447" s="101" t="s">
        <v>94</v>
      </c>
      <c r="K447" s="101" t="s">
        <v>94</v>
      </c>
      <c r="L447" s="101" t="s">
        <v>94</v>
      </c>
      <c r="M447" s="101" t="s">
        <v>94</v>
      </c>
      <c r="N447" s="101" t="s">
        <v>94</v>
      </c>
      <c r="O447" s="101" t="s">
        <v>94</v>
      </c>
      <c r="P447" s="101" t="s">
        <v>91</v>
      </c>
      <c r="Q447" s="101" t="s">
        <v>91</v>
      </c>
      <c r="R447" s="101" t="s">
        <v>91</v>
      </c>
      <c r="S447" s="101">
        <v>2</v>
      </c>
      <c r="T447" s="101">
        <v>0</v>
      </c>
      <c r="U447" s="182">
        <f t="shared" si="6"/>
        <v>0</v>
      </c>
      <c r="V447" s="101" t="s">
        <v>4243</v>
      </c>
      <c r="W447" s="101" t="s">
        <v>4243</v>
      </c>
      <c r="X447" s="97">
        <v>181</v>
      </c>
      <c r="Y447" s="101" t="s">
        <v>4244</v>
      </c>
      <c r="Z447" s="102" t="s">
        <v>4708</v>
      </c>
      <c r="AA447" s="178">
        <v>62000</v>
      </c>
      <c r="AB447" s="10" t="s">
        <v>91</v>
      </c>
      <c r="AC447" s="183">
        <v>580</v>
      </c>
      <c r="AD447" s="100" t="s">
        <v>6790</v>
      </c>
      <c r="AE447" s="10" t="s">
        <v>6788</v>
      </c>
      <c r="AF447" s="10"/>
      <c r="AG447" s="10"/>
      <c r="AH447" s="10"/>
      <c r="AI447" s="11" t="s">
        <v>91</v>
      </c>
      <c r="AJ447" s="12" t="s">
        <v>14490</v>
      </c>
    </row>
    <row r="448" spans="1:36">
      <c r="A448" s="95">
        <v>443</v>
      </c>
      <c r="B448" s="96" t="s">
        <v>90</v>
      </c>
      <c r="C448" s="101" t="s">
        <v>1109</v>
      </c>
      <c r="D448" s="101" t="s">
        <v>91</v>
      </c>
      <c r="E448" s="102" t="s">
        <v>1110</v>
      </c>
      <c r="F448" s="102" t="s">
        <v>1107</v>
      </c>
      <c r="G448" s="101">
        <v>1992</v>
      </c>
      <c r="H448" s="101">
        <v>2023</v>
      </c>
      <c r="I448" s="101" t="s">
        <v>94</v>
      </c>
      <c r="J448" s="101" t="s">
        <v>94</v>
      </c>
      <c r="K448" s="101" t="s">
        <v>94</v>
      </c>
      <c r="L448" s="101" t="s">
        <v>94</v>
      </c>
      <c r="M448" s="101" t="s">
        <v>94</v>
      </c>
      <c r="N448" s="101" t="s">
        <v>94</v>
      </c>
      <c r="O448" s="101" t="s">
        <v>94</v>
      </c>
      <c r="P448" s="101" t="s">
        <v>91</v>
      </c>
      <c r="Q448" s="101" t="s">
        <v>91</v>
      </c>
      <c r="R448" s="101" t="s">
        <v>91</v>
      </c>
      <c r="S448" s="101">
        <v>116</v>
      </c>
      <c r="T448" s="101">
        <v>0</v>
      </c>
      <c r="U448" s="182">
        <f t="shared" si="6"/>
        <v>0</v>
      </c>
      <c r="V448" s="101" t="s">
        <v>4243</v>
      </c>
      <c r="W448" s="101" t="s">
        <v>4243</v>
      </c>
      <c r="X448" s="97">
        <v>181</v>
      </c>
      <c r="Y448" s="101" t="s">
        <v>4244</v>
      </c>
      <c r="Z448" s="102" t="s">
        <v>4709</v>
      </c>
      <c r="AA448" s="178">
        <v>6743000</v>
      </c>
      <c r="AB448" s="10" t="s">
        <v>91</v>
      </c>
      <c r="AC448" s="183">
        <v>53253</v>
      </c>
      <c r="AD448" s="100" t="s">
        <v>6790</v>
      </c>
      <c r="AE448" s="10" t="s">
        <v>6788</v>
      </c>
      <c r="AF448" s="10"/>
      <c r="AG448" s="10"/>
      <c r="AH448" s="10"/>
      <c r="AI448" s="11" t="s">
        <v>91</v>
      </c>
      <c r="AJ448" s="12" t="s">
        <v>14490</v>
      </c>
    </row>
    <row r="449" spans="1:36">
      <c r="A449" s="95">
        <v>444</v>
      </c>
      <c r="B449" s="96" t="s">
        <v>90</v>
      </c>
      <c r="C449" s="101" t="s">
        <v>1111</v>
      </c>
      <c r="D449" s="101" t="s">
        <v>91</v>
      </c>
      <c r="E449" s="102" t="s">
        <v>1112</v>
      </c>
      <c r="F449" s="102" t="s">
        <v>1113</v>
      </c>
      <c r="G449" s="101">
        <v>2000</v>
      </c>
      <c r="H449" s="101">
        <v>2015</v>
      </c>
      <c r="I449" s="101" t="s">
        <v>94</v>
      </c>
      <c r="J449" s="101" t="s">
        <v>94</v>
      </c>
      <c r="K449" s="101" t="s">
        <v>94</v>
      </c>
      <c r="L449" s="101" t="s">
        <v>94</v>
      </c>
      <c r="M449" s="101" t="s">
        <v>103</v>
      </c>
      <c r="N449" s="101" t="s">
        <v>94</v>
      </c>
      <c r="O449" s="101" t="s">
        <v>94</v>
      </c>
      <c r="P449" s="101" t="s">
        <v>91</v>
      </c>
      <c r="Q449" s="101" t="s">
        <v>91</v>
      </c>
      <c r="R449" s="101" t="s">
        <v>91</v>
      </c>
      <c r="S449" s="101">
        <v>38</v>
      </c>
      <c r="T449" s="101">
        <v>0</v>
      </c>
      <c r="U449" s="182">
        <f t="shared" si="6"/>
        <v>0</v>
      </c>
      <c r="V449" s="101" t="s">
        <v>4243</v>
      </c>
      <c r="W449" s="101" t="s">
        <v>4243</v>
      </c>
      <c r="X449" s="97" t="s">
        <v>4282</v>
      </c>
      <c r="Y449" s="101" t="s">
        <v>4259</v>
      </c>
      <c r="Z449" s="102" t="s">
        <v>4710</v>
      </c>
      <c r="AA449" s="178">
        <v>719000</v>
      </c>
      <c r="AB449" s="10" t="s">
        <v>91</v>
      </c>
      <c r="AC449" s="183">
        <v>5400</v>
      </c>
      <c r="AD449" s="100" t="s">
        <v>6790</v>
      </c>
      <c r="AE449" s="10" t="s">
        <v>6788</v>
      </c>
      <c r="AF449" s="10"/>
      <c r="AG449" s="10"/>
      <c r="AH449" s="10"/>
      <c r="AI449" s="11" t="s">
        <v>91</v>
      </c>
      <c r="AJ449" s="12" t="s">
        <v>14490</v>
      </c>
    </row>
    <row r="450" spans="1:36">
      <c r="A450" s="95">
        <v>445</v>
      </c>
      <c r="B450" s="96" t="s">
        <v>90</v>
      </c>
      <c r="C450" s="101" t="s">
        <v>1114</v>
      </c>
      <c r="D450" s="101" t="s">
        <v>91</v>
      </c>
      <c r="E450" s="102" t="s">
        <v>1115</v>
      </c>
      <c r="F450" s="102" t="s">
        <v>1116</v>
      </c>
      <c r="G450" s="101">
        <v>1990</v>
      </c>
      <c r="H450" s="101">
        <v>2024</v>
      </c>
      <c r="I450" s="101" t="s">
        <v>94</v>
      </c>
      <c r="J450" s="101" t="s">
        <v>94</v>
      </c>
      <c r="K450" s="101" t="s">
        <v>94</v>
      </c>
      <c r="L450" s="101" t="s">
        <v>94</v>
      </c>
      <c r="M450" s="101" t="s">
        <v>103</v>
      </c>
      <c r="N450" s="101" t="s">
        <v>94</v>
      </c>
      <c r="O450" s="101" t="s">
        <v>94</v>
      </c>
      <c r="P450" s="101" t="s">
        <v>91</v>
      </c>
      <c r="Q450" s="101" t="s">
        <v>91</v>
      </c>
      <c r="R450" s="101" t="s">
        <v>91</v>
      </c>
      <c r="S450" s="101">
        <v>68</v>
      </c>
      <c r="T450" s="101">
        <v>0</v>
      </c>
      <c r="U450" s="182">
        <f t="shared" si="6"/>
        <v>0</v>
      </c>
      <c r="V450" s="101" t="s">
        <v>4243</v>
      </c>
      <c r="W450" s="101" t="s">
        <v>4243</v>
      </c>
      <c r="X450" s="97">
        <v>345</v>
      </c>
      <c r="Y450" s="101" t="s">
        <v>4259</v>
      </c>
      <c r="Z450" s="102" t="s">
        <v>4711</v>
      </c>
      <c r="AA450" s="178">
        <v>3184000</v>
      </c>
      <c r="AB450" s="10" t="s">
        <v>91</v>
      </c>
      <c r="AC450" s="183">
        <v>24008</v>
      </c>
      <c r="AD450" s="100" t="s">
        <v>6790</v>
      </c>
      <c r="AE450" s="10" t="s">
        <v>6788</v>
      </c>
      <c r="AF450" s="10"/>
      <c r="AG450" s="10"/>
      <c r="AH450" s="10"/>
      <c r="AI450" s="11" t="s">
        <v>91</v>
      </c>
      <c r="AJ450" s="12" t="s">
        <v>14490</v>
      </c>
    </row>
    <row r="451" spans="1:36">
      <c r="A451" s="95">
        <v>446</v>
      </c>
      <c r="B451" s="96" t="s">
        <v>90</v>
      </c>
      <c r="C451" s="101" t="s">
        <v>1117</v>
      </c>
      <c r="D451" s="101" t="s">
        <v>91</v>
      </c>
      <c r="E451" s="102" t="s">
        <v>1118</v>
      </c>
      <c r="F451" s="102" t="s">
        <v>1119</v>
      </c>
      <c r="G451" s="101">
        <v>2008</v>
      </c>
      <c r="H451" s="101">
        <v>2024</v>
      </c>
      <c r="I451" s="101" t="s">
        <v>94</v>
      </c>
      <c r="J451" s="101" t="s">
        <v>94</v>
      </c>
      <c r="K451" s="101" t="s">
        <v>94</v>
      </c>
      <c r="L451" s="101" t="s">
        <v>94</v>
      </c>
      <c r="M451" s="101" t="s">
        <v>94</v>
      </c>
      <c r="N451" s="101" t="s">
        <v>94</v>
      </c>
      <c r="O451" s="101" t="s">
        <v>94</v>
      </c>
      <c r="P451" s="101" t="s">
        <v>91</v>
      </c>
      <c r="Q451" s="101" t="s">
        <v>91</v>
      </c>
      <c r="R451" s="101" t="s">
        <v>91</v>
      </c>
      <c r="S451" s="101">
        <v>141</v>
      </c>
      <c r="T451" s="101">
        <v>0</v>
      </c>
      <c r="U451" s="182">
        <f t="shared" si="6"/>
        <v>0</v>
      </c>
      <c r="V451" s="101" t="s">
        <v>4243</v>
      </c>
      <c r="W451" s="101" t="s">
        <v>4243</v>
      </c>
      <c r="X451" s="97">
        <v>230</v>
      </c>
      <c r="Y451" s="101" t="s">
        <v>4244</v>
      </c>
      <c r="Z451" s="102" t="s">
        <v>4712</v>
      </c>
      <c r="AA451" s="178">
        <v>1870000</v>
      </c>
      <c r="AB451" s="10" t="s">
        <v>91</v>
      </c>
      <c r="AC451" s="183">
        <v>13936</v>
      </c>
      <c r="AD451" s="100" t="s">
        <v>6790</v>
      </c>
      <c r="AE451" s="10" t="s">
        <v>6788</v>
      </c>
      <c r="AF451" s="10"/>
      <c r="AG451" s="10"/>
      <c r="AH451" s="10"/>
      <c r="AI451" s="11" t="s">
        <v>91</v>
      </c>
      <c r="AJ451" s="12" t="s">
        <v>14490</v>
      </c>
    </row>
    <row r="452" spans="1:36">
      <c r="A452" s="95">
        <v>447</v>
      </c>
      <c r="B452" s="96" t="s">
        <v>90</v>
      </c>
      <c r="C452" s="101" t="s">
        <v>91</v>
      </c>
      <c r="D452" s="101" t="s">
        <v>91</v>
      </c>
      <c r="E452" s="102" t="s">
        <v>1120</v>
      </c>
      <c r="F452" s="102" t="s">
        <v>1121</v>
      </c>
      <c r="G452" s="101">
        <v>2009</v>
      </c>
      <c r="H452" s="101">
        <v>2022</v>
      </c>
      <c r="I452" s="101" t="s">
        <v>94</v>
      </c>
      <c r="J452" s="101" t="s">
        <v>94</v>
      </c>
      <c r="K452" s="101" t="s">
        <v>94</v>
      </c>
      <c r="L452" s="101" t="s">
        <v>94</v>
      </c>
      <c r="M452" s="101" t="s">
        <v>94</v>
      </c>
      <c r="N452" s="101" t="s">
        <v>94</v>
      </c>
      <c r="O452" s="101" t="s">
        <v>94</v>
      </c>
      <c r="P452" s="101" t="s">
        <v>91</v>
      </c>
      <c r="Q452" s="101" t="s">
        <v>91</v>
      </c>
      <c r="R452" s="101" t="s">
        <v>91</v>
      </c>
      <c r="S452" s="101">
        <v>22</v>
      </c>
      <c r="T452" s="101">
        <v>0</v>
      </c>
      <c r="U452" s="182">
        <f t="shared" si="6"/>
        <v>0</v>
      </c>
      <c r="V452" s="101" t="s">
        <v>4243</v>
      </c>
      <c r="W452" s="101" t="s">
        <v>4243</v>
      </c>
      <c r="X452" s="97">
        <v>810</v>
      </c>
      <c r="Y452" s="101" t="s">
        <v>4244</v>
      </c>
      <c r="Z452" s="102" t="s">
        <v>4713</v>
      </c>
      <c r="AA452" s="178">
        <v>550000</v>
      </c>
      <c r="AB452" s="10" t="s">
        <v>91</v>
      </c>
      <c r="AC452" s="183">
        <v>3617</v>
      </c>
      <c r="AD452" s="100" t="s">
        <v>6790</v>
      </c>
      <c r="AE452" s="10" t="s">
        <v>6788</v>
      </c>
      <c r="AF452" s="10"/>
      <c r="AG452" s="10"/>
      <c r="AH452" s="10"/>
      <c r="AI452" s="11" t="s">
        <v>91</v>
      </c>
      <c r="AJ452" s="12" t="s">
        <v>14490</v>
      </c>
    </row>
    <row r="453" spans="1:36">
      <c r="A453" s="95">
        <v>448</v>
      </c>
      <c r="B453" s="96" t="s">
        <v>90</v>
      </c>
      <c r="C453" s="101" t="s">
        <v>1122</v>
      </c>
      <c r="D453" s="101" t="s">
        <v>91</v>
      </c>
      <c r="E453" s="102" t="s">
        <v>1123</v>
      </c>
      <c r="F453" s="102" t="s">
        <v>1121</v>
      </c>
      <c r="G453" s="101">
        <v>1976</v>
      </c>
      <c r="H453" s="101">
        <v>2024</v>
      </c>
      <c r="I453" s="101" t="s">
        <v>94</v>
      </c>
      <c r="J453" s="101" t="s">
        <v>94</v>
      </c>
      <c r="K453" s="101" t="s">
        <v>94</v>
      </c>
      <c r="L453" s="101" t="s">
        <v>94</v>
      </c>
      <c r="M453" s="101" t="s">
        <v>103</v>
      </c>
      <c r="N453" s="101" t="s">
        <v>94</v>
      </c>
      <c r="O453" s="101" t="s">
        <v>94</v>
      </c>
      <c r="P453" s="101" t="s">
        <v>91</v>
      </c>
      <c r="Q453" s="101" t="s">
        <v>91</v>
      </c>
      <c r="R453" s="101" t="s">
        <v>91</v>
      </c>
      <c r="S453" s="101">
        <v>69</v>
      </c>
      <c r="T453" s="101">
        <v>0</v>
      </c>
      <c r="U453" s="182">
        <f t="shared" si="6"/>
        <v>0</v>
      </c>
      <c r="V453" s="101" t="s">
        <v>4243</v>
      </c>
      <c r="W453" s="101" t="s">
        <v>4243</v>
      </c>
      <c r="X453" s="97">
        <v>810</v>
      </c>
      <c r="Y453" s="101" t="s">
        <v>4244</v>
      </c>
      <c r="Z453" s="102" t="s">
        <v>4714</v>
      </c>
      <c r="AA453" s="178">
        <v>1796000</v>
      </c>
      <c r="AB453" s="10" t="s">
        <v>91</v>
      </c>
      <c r="AC453" s="183">
        <v>12659</v>
      </c>
      <c r="AD453" s="100" t="s">
        <v>6790</v>
      </c>
      <c r="AE453" s="10" t="s">
        <v>6788</v>
      </c>
      <c r="AF453" s="10"/>
      <c r="AG453" s="10"/>
      <c r="AH453" s="10"/>
      <c r="AI453" s="11" t="s">
        <v>91</v>
      </c>
      <c r="AJ453" s="12" t="s">
        <v>14490</v>
      </c>
    </row>
    <row r="454" spans="1:36">
      <c r="A454" s="95">
        <v>449</v>
      </c>
      <c r="B454" s="96" t="s">
        <v>90</v>
      </c>
      <c r="C454" s="101" t="s">
        <v>1124</v>
      </c>
      <c r="D454" s="101" t="s">
        <v>91</v>
      </c>
      <c r="E454" s="102" t="s">
        <v>1125</v>
      </c>
      <c r="F454" s="102" t="s">
        <v>1126</v>
      </c>
      <c r="G454" s="101">
        <v>1987</v>
      </c>
      <c r="H454" s="101">
        <v>2024</v>
      </c>
      <c r="I454" s="101" t="s">
        <v>94</v>
      </c>
      <c r="J454" s="101" t="s">
        <v>94</v>
      </c>
      <c r="K454" s="101" t="s">
        <v>94</v>
      </c>
      <c r="L454" s="101" t="s">
        <v>94</v>
      </c>
      <c r="M454" s="101" t="s">
        <v>103</v>
      </c>
      <c r="N454" s="101" t="s">
        <v>94</v>
      </c>
      <c r="O454" s="101" t="s">
        <v>94</v>
      </c>
      <c r="P454" s="101" t="s">
        <v>91</v>
      </c>
      <c r="Q454" s="101" t="s">
        <v>91</v>
      </c>
      <c r="R454" s="101" t="s">
        <v>91</v>
      </c>
      <c r="S454" s="101">
        <v>45</v>
      </c>
      <c r="T454" s="101">
        <v>0</v>
      </c>
      <c r="U454" s="182">
        <f t="shared" si="6"/>
        <v>0</v>
      </c>
      <c r="V454" s="101" t="s">
        <v>4243</v>
      </c>
      <c r="W454" s="101" t="s">
        <v>4243</v>
      </c>
      <c r="X454" s="97">
        <v>709</v>
      </c>
      <c r="Y454" s="101" t="s">
        <v>4262</v>
      </c>
      <c r="Z454" s="102" t="s">
        <v>4715</v>
      </c>
      <c r="AA454" s="178">
        <v>1902000</v>
      </c>
      <c r="AB454" s="10" t="s">
        <v>91</v>
      </c>
      <c r="AC454" s="183">
        <v>14609</v>
      </c>
      <c r="AD454" s="100" t="s">
        <v>6790</v>
      </c>
      <c r="AE454" s="10" t="s">
        <v>6788</v>
      </c>
      <c r="AF454" s="10"/>
      <c r="AG454" s="10"/>
      <c r="AH454" s="10"/>
      <c r="AI454" s="11" t="s">
        <v>91</v>
      </c>
      <c r="AJ454" s="12" t="s">
        <v>14490</v>
      </c>
    </row>
    <row r="455" spans="1:36">
      <c r="A455" s="95">
        <v>450</v>
      </c>
      <c r="B455" s="96" t="s">
        <v>90</v>
      </c>
      <c r="C455" s="101" t="s">
        <v>1127</v>
      </c>
      <c r="D455" s="101" t="s">
        <v>91</v>
      </c>
      <c r="E455" s="102" t="s">
        <v>1128</v>
      </c>
      <c r="F455" s="102" t="s">
        <v>1128</v>
      </c>
      <c r="G455" s="101">
        <v>2001</v>
      </c>
      <c r="H455" s="101">
        <v>2014</v>
      </c>
      <c r="I455" s="101" t="s">
        <v>94</v>
      </c>
      <c r="J455" s="101" t="s">
        <v>94</v>
      </c>
      <c r="K455" s="101" t="s">
        <v>94</v>
      </c>
      <c r="L455" s="101" t="s">
        <v>94</v>
      </c>
      <c r="M455" s="101" t="s">
        <v>94</v>
      </c>
      <c r="N455" s="101" t="s">
        <v>94</v>
      </c>
      <c r="O455" s="101" t="s">
        <v>94</v>
      </c>
      <c r="P455" s="101" t="s">
        <v>91</v>
      </c>
      <c r="Q455" s="101" t="s">
        <v>91</v>
      </c>
      <c r="R455" s="101" t="s">
        <v>91</v>
      </c>
      <c r="S455" s="101">
        <v>155</v>
      </c>
      <c r="T455" s="101">
        <v>0</v>
      </c>
      <c r="U455" s="182">
        <f t="shared" ref="U455:U518" si="7">+T455/S455</f>
        <v>0</v>
      </c>
      <c r="V455" s="101" t="s">
        <v>4243</v>
      </c>
      <c r="W455" s="101" t="s">
        <v>4243</v>
      </c>
      <c r="X455" s="97">
        <v>320</v>
      </c>
      <c r="Y455" s="101" t="s">
        <v>4259</v>
      </c>
      <c r="Z455" s="102" t="s">
        <v>4716</v>
      </c>
      <c r="AA455" s="178">
        <v>1650000</v>
      </c>
      <c r="AB455" s="10" t="s">
        <v>91</v>
      </c>
      <c r="AC455" s="183">
        <v>11661</v>
      </c>
      <c r="AD455" s="100" t="s">
        <v>6790</v>
      </c>
      <c r="AE455" s="10" t="s">
        <v>6788</v>
      </c>
      <c r="AF455" s="10"/>
      <c r="AG455" s="10"/>
      <c r="AH455" s="10"/>
      <c r="AI455" s="11" t="s">
        <v>91</v>
      </c>
      <c r="AJ455" s="12" t="s">
        <v>14490</v>
      </c>
    </row>
    <row r="456" spans="1:36">
      <c r="A456" s="95">
        <v>451</v>
      </c>
      <c r="B456" s="96" t="s">
        <v>90</v>
      </c>
      <c r="C456" s="101" t="s">
        <v>1129</v>
      </c>
      <c r="D456" s="101" t="s">
        <v>91</v>
      </c>
      <c r="E456" s="102" t="s">
        <v>1130</v>
      </c>
      <c r="F456" s="102" t="s">
        <v>1131</v>
      </c>
      <c r="G456" s="101">
        <v>2003</v>
      </c>
      <c r="H456" s="101">
        <v>2015</v>
      </c>
      <c r="I456" s="101" t="s">
        <v>94</v>
      </c>
      <c r="J456" s="101" t="s">
        <v>94</v>
      </c>
      <c r="K456" s="101" t="s">
        <v>94</v>
      </c>
      <c r="L456" s="101" t="s">
        <v>94</v>
      </c>
      <c r="M456" s="101" t="s">
        <v>94</v>
      </c>
      <c r="N456" s="101" t="s">
        <v>94</v>
      </c>
      <c r="O456" s="101" t="s">
        <v>94</v>
      </c>
      <c r="P456" s="101" t="s">
        <v>91</v>
      </c>
      <c r="Q456" s="101" t="s">
        <v>91</v>
      </c>
      <c r="R456" s="101" t="s">
        <v>91</v>
      </c>
      <c r="S456" s="101">
        <v>19</v>
      </c>
      <c r="T456" s="101">
        <v>0</v>
      </c>
      <c r="U456" s="182">
        <f t="shared" si="7"/>
        <v>0</v>
      </c>
      <c r="V456" s="101" t="s">
        <v>4243</v>
      </c>
      <c r="W456" s="101" t="s">
        <v>4243</v>
      </c>
      <c r="X456" s="97" t="s">
        <v>4717</v>
      </c>
      <c r="Y456" s="101" t="s">
        <v>4262</v>
      </c>
      <c r="Z456" s="102" t="s">
        <v>4718</v>
      </c>
      <c r="AA456" s="178">
        <v>414000</v>
      </c>
      <c r="AB456" s="10" t="s">
        <v>91</v>
      </c>
      <c r="AC456" s="183">
        <v>3127</v>
      </c>
      <c r="AD456" s="100" t="s">
        <v>6790</v>
      </c>
      <c r="AE456" s="10" t="s">
        <v>6788</v>
      </c>
      <c r="AF456" s="10"/>
      <c r="AG456" s="10"/>
      <c r="AH456" s="10"/>
      <c r="AI456" s="11" t="s">
        <v>91</v>
      </c>
      <c r="AJ456" s="12" t="s">
        <v>14490</v>
      </c>
    </row>
    <row r="457" spans="1:36">
      <c r="A457" s="95">
        <v>452</v>
      </c>
      <c r="B457" s="96" t="s">
        <v>90</v>
      </c>
      <c r="C457" s="101" t="s">
        <v>91</v>
      </c>
      <c r="D457" s="101" t="s">
        <v>91</v>
      </c>
      <c r="E457" s="102" t="s">
        <v>1132</v>
      </c>
      <c r="F457" s="102" t="s">
        <v>1133</v>
      </c>
      <c r="G457" s="101">
        <v>1989</v>
      </c>
      <c r="H457" s="101">
        <v>1989</v>
      </c>
      <c r="I457" s="101" t="s">
        <v>94</v>
      </c>
      <c r="J457" s="101" t="s">
        <v>94</v>
      </c>
      <c r="K457" s="101" t="s">
        <v>94</v>
      </c>
      <c r="L457" s="101" t="s">
        <v>94</v>
      </c>
      <c r="M457" s="101" t="s">
        <v>94</v>
      </c>
      <c r="N457" s="101" t="s">
        <v>94</v>
      </c>
      <c r="O457" s="101" t="s">
        <v>94</v>
      </c>
      <c r="P457" s="101" t="s">
        <v>91</v>
      </c>
      <c r="Q457" s="101" t="s">
        <v>91</v>
      </c>
      <c r="R457" s="101" t="s">
        <v>91</v>
      </c>
      <c r="S457" s="101">
        <v>1</v>
      </c>
      <c r="T457" s="101">
        <v>0</v>
      </c>
      <c r="U457" s="182">
        <f t="shared" si="7"/>
        <v>0</v>
      </c>
      <c r="V457" s="101" t="s">
        <v>4243</v>
      </c>
      <c r="W457" s="101" t="s">
        <v>4243</v>
      </c>
      <c r="X457" s="97">
        <v>320</v>
      </c>
      <c r="Y457" s="101" t="s">
        <v>4259</v>
      </c>
      <c r="Z457" s="102" t="s">
        <v>4719</v>
      </c>
      <c r="AA457" s="178">
        <v>50000</v>
      </c>
      <c r="AB457" s="10" t="s">
        <v>91</v>
      </c>
      <c r="AC457" s="183">
        <v>40</v>
      </c>
      <c r="AD457" s="100" t="s">
        <v>6790</v>
      </c>
      <c r="AE457" s="10" t="s">
        <v>6788</v>
      </c>
      <c r="AF457" s="10"/>
      <c r="AG457" s="10"/>
      <c r="AH457" s="10"/>
      <c r="AI457" s="11" t="s">
        <v>91</v>
      </c>
      <c r="AJ457" s="12" t="s">
        <v>14490</v>
      </c>
    </row>
    <row r="458" spans="1:36">
      <c r="A458" s="95">
        <v>453</v>
      </c>
      <c r="B458" s="96" t="s">
        <v>90</v>
      </c>
      <c r="C458" s="101" t="s">
        <v>91</v>
      </c>
      <c r="D458" s="101" t="s">
        <v>91</v>
      </c>
      <c r="E458" s="102" t="s">
        <v>1134</v>
      </c>
      <c r="F458" s="102" t="s">
        <v>1133</v>
      </c>
      <c r="G458" s="101">
        <v>1989</v>
      </c>
      <c r="H458" s="101">
        <v>1994</v>
      </c>
      <c r="I458" s="101" t="s">
        <v>94</v>
      </c>
      <c r="J458" s="101" t="s">
        <v>94</v>
      </c>
      <c r="K458" s="101" t="s">
        <v>94</v>
      </c>
      <c r="L458" s="101" t="s">
        <v>94</v>
      </c>
      <c r="M458" s="101" t="s">
        <v>94</v>
      </c>
      <c r="N458" s="101" t="s">
        <v>94</v>
      </c>
      <c r="O458" s="101" t="s">
        <v>94</v>
      </c>
      <c r="P458" s="101" t="s">
        <v>91</v>
      </c>
      <c r="Q458" s="101" t="s">
        <v>91</v>
      </c>
      <c r="R458" s="101" t="s">
        <v>91</v>
      </c>
      <c r="S458" s="101">
        <v>53</v>
      </c>
      <c r="T458" s="101">
        <v>0</v>
      </c>
      <c r="U458" s="182">
        <f t="shared" si="7"/>
        <v>0</v>
      </c>
      <c r="V458" s="101" t="s">
        <v>4243</v>
      </c>
      <c r="W458" s="101" t="s">
        <v>4243</v>
      </c>
      <c r="X458" s="97">
        <v>320</v>
      </c>
      <c r="Y458" s="101" t="s">
        <v>4259</v>
      </c>
      <c r="Z458" s="102" t="s">
        <v>4720</v>
      </c>
      <c r="AA458" s="178">
        <v>118000</v>
      </c>
      <c r="AB458" s="10" t="s">
        <v>91</v>
      </c>
      <c r="AC458" s="183">
        <v>1004</v>
      </c>
      <c r="AD458" s="100" t="s">
        <v>6790</v>
      </c>
      <c r="AE458" s="10" t="s">
        <v>6788</v>
      </c>
      <c r="AF458" s="10"/>
      <c r="AG458" s="10"/>
      <c r="AH458" s="10"/>
      <c r="AI458" s="11" t="s">
        <v>91</v>
      </c>
      <c r="AJ458" s="12" t="s">
        <v>14490</v>
      </c>
    </row>
    <row r="459" spans="1:36">
      <c r="A459" s="95">
        <v>454</v>
      </c>
      <c r="B459" s="96" t="s">
        <v>90</v>
      </c>
      <c r="C459" s="101" t="s">
        <v>91</v>
      </c>
      <c r="D459" s="101" t="s">
        <v>91</v>
      </c>
      <c r="E459" s="102" t="s">
        <v>1135</v>
      </c>
      <c r="F459" s="102" t="s">
        <v>1136</v>
      </c>
      <c r="G459" s="101">
        <v>2010</v>
      </c>
      <c r="H459" s="101">
        <v>2017</v>
      </c>
      <c r="I459" s="101" t="s">
        <v>94</v>
      </c>
      <c r="J459" s="101" t="s">
        <v>94</v>
      </c>
      <c r="K459" s="101" t="s">
        <v>94</v>
      </c>
      <c r="L459" s="101" t="s">
        <v>94</v>
      </c>
      <c r="M459" s="101" t="s">
        <v>94</v>
      </c>
      <c r="N459" s="101" t="s">
        <v>94</v>
      </c>
      <c r="O459" s="101" t="s">
        <v>94</v>
      </c>
      <c r="P459" s="101" t="s">
        <v>91</v>
      </c>
      <c r="Q459" s="101" t="s">
        <v>91</v>
      </c>
      <c r="R459" s="101" t="s">
        <v>91</v>
      </c>
      <c r="S459" s="101">
        <v>13</v>
      </c>
      <c r="T459" s="101">
        <v>0</v>
      </c>
      <c r="U459" s="182">
        <f t="shared" si="7"/>
        <v>0</v>
      </c>
      <c r="V459" s="101" t="s">
        <v>4243</v>
      </c>
      <c r="W459" s="101" t="s">
        <v>4243</v>
      </c>
      <c r="X459" s="97">
        <v>360</v>
      </c>
      <c r="Y459" s="101" t="s">
        <v>4259</v>
      </c>
      <c r="Z459" s="102" t="s">
        <v>4721</v>
      </c>
      <c r="AA459" s="178">
        <v>206000</v>
      </c>
      <c r="AB459" s="10" t="s">
        <v>91</v>
      </c>
      <c r="AC459" s="183">
        <v>1502</v>
      </c>
      <c r="AD459" s="100" t="s">
        <v>6790</v>
      </c>
      <c r="AE459" s="10" t="s">
        <v>6788</v>
      </c>
      <c r="AF459" s="10"/>
      <c r="AG459" s="10"/>
      <c r="AH459" s="10"/>
      <c r="AI459" s="11" t="s">
        <v>91</v>
      </c>
      <c r="AJ459" s="12" t="s">
        <v>14490</v>
      </c>
    </row>
    <row r="460" spans="1:36">
      <c r="A460" s="95">
        <v>455</v>
      </c>
      <c r="B460" s="96" t="s">
        <v>90</v>
      </c>
      <c r="C460" s="101" t="s">
        <v>91</v>
      </c>
      <c r="D460" s="101" t="s">
        <v>91</v>
      </c>
      <c r="E460" s="102" t="s">
        <v>1137</v>
      </c>
      <c r="F460" s="102" t="s">
        <v>1138</v>
      </c>
      <c r="G460" s="101">
        <v>2011</v>
      </c>
      <c r="H460" s="101">
        <v>2021</v>
      </c>
      <c r="I460" s="101" t="s">
        <v>94</v>
      </c>
      <c r="J460" s="101" t="s">
        <v>94</v>
      </c>
      <c r="K460" s="101" t="s">
        <v>94</v>
      </c>
      <c r="L460" s="101" t="s">
        <v>94</v>
      </c>
      <c r="M460" s="101" t="s">
        <v>94</v>
      </c>
      <c r="N460" s="101" t="s">
        <v>94</v>
      </c>
      <c r="O460" s="101" t="s">
        <v>94</v>
      </c>
      <c r="P460" s="101" t="s">
        <v>91</v>
      </c>
      <c r="Q460" s="101" t="s">
        <v>91</v>
      </c>
      <c r="R460" s="101" t="s">
        <v>91</v>
      </c>
      <c r="S460" s="101">
        <v>9</v>
      </c>
      <c r="T460" s="101">
        <v>0</v>
      </c>
      <c r="U460" s="182">
        <f t="shared" si="7"/>
        <v>0</v>
      </c>
      <c r="V460" s="101" t="s">
        <v>4243</v>
      </c>
      <c r="W460" s="101" t="s">
        <v>4243</v>
      </c>
      <c r="X460" s="97" t="s">
        <v>4251</v>
      </c>
      <c r="Y460" s="101" t="s">
        <v>4259</v>
      </c>
      <c r="Z460" s="102" t="s">
        <v>4722</v>
      </c>
      <c r="AA460" s="178">
        <v>50000</v>
      </c>
      <c r="AB460" s="10" t="s">
        <v>91</v>
      </c>
      <c r="AC460" s="183">
        <v>345</v>
      </c>
      <c r="AD460" s="100" t="s">
        <v>6790</v>
      </c>
      <c r="AE460" s="10" t="s">
        <v>6788</v>
      </c>
      <c r="AF460" s="10"/>
      <c r="AG460" s="10"/>
      <c r="AH460" s="10"/>
      <c r="AI460" s="11" t="s">
        <v>91</v>
      </c>
      <c r="AJ460" s="12" t="s">
        <v>14490</v>
      </c>
    </row>
    <row r="461" spans="1:36">
      <c r="A461" s="95">
        <v>456</v>
      </c>
      <c r="B461" s="96" t="s">
        <v>90</v>
      </c>
      <c r="C461" s="101" t="s">
        <v>91</v>
      </c>
      <c r="D461" s="101" t="s">
        <v>91</v>
      </c>
      <c r="E461" s="102" t="s">
        <v>1139</v>
      </c>
      <c r="F461" s="102" t="s">
        <v>1140</v>
      </c>
      <c r="G461" s="101">
        <v>1938</v>
      </c>
      <c r="H461" s="101">
        <v>1941</v>
      </c>
      <c r="I461" s="101" t="s">
        <v>94</v>
      </c>
      <c r="J461" s="101" t="s">
        <v>94</v>
      </c>
      <c r="K461" s="101" t="s">
        <v>94</v>
      </c>
      <c r="L461" s="101" t="s">
        <v>94</v>
      </c>
      <c r="M461" s="101" t="s">
        <v>94</v>
      </c>
      <c r="N461" s="101" t="s">
        <v>94</v>
      </c>
      <c r="O461" s="101" t="s">
        <v>94</v>
      </c>
      <c r="P461" s="101" t="s">
        <v>91</v>
      </c>
      <c r="Q461" s="101" t="s">
        <v>91</v>
      </c>
      <c r="R461" s="101" t="s">
        <v>91</v>
      </c>
      <c r="S461" s="101">
        <v>23</v>
      </c>
      <c r="T461" s="101">
        <v>0</v>
      </c>
      <c r="U461" s="182">
        <f t="shared" si="7"/>
        <v>0</v>
      </c>
      <c r="V461" s="101" t="s">
        <v>4243</v>
      </c>
      <c r="W461" s="101" t="s">
        <v>4243</v>
      </c>
      <c r="X461" s="97">
        <v>806</v>
      </c>
      <c r="Y461" s="101" t="s">
        <v>4244</v>
      </c>
      <c r="Z461" s="102" t="s">
        <v>4723</v>
      </c>
      <c r="AA461" s="178">
        <v>50000</v>
      </c>
      <c r="AB461" s="10" t="s">
        <v>91</v>
      </c>
      <c r="AC461" s="183">
        <v>513</v>
      </c>
      <c r="AD461" s="100" t="s">
        <v>6790</v>
      </c>
      <c r="AE461" s="10" t="s">
        <v>6788</v>
      </c>
      <c r="AF461" s="10"/>
      <c r="AG461" s="10"/>
      <c r="AH461" s="10"/>
      <c r="AI461" s="11" t="s">
        <v>91</v>
      </c>
      <c r="AJ461" s="12" t="s">
        <v>14490</v>
      </c>
    </row>
    <row r="462" spans="1:36">
      <c r="A462" s="95">
        <v>457</v>
      </c>
      <c r="B462" s="96" t="s">
        <v>90</v>
      </c>
      <c r="C462" s="101" t="s">
        <v>91</v>
      </c>
      <c r="D462" s="101" t="s">
        <v>1141</v>
      </c>
      <c r="E462" s="102" t="s">
        <v>1142</v>
      </c>
      <c r="F462" s="102" t="s">
        <v>1143</v>
      </c>
      <c r="G462" s="101">
        <v>2019</v>
      </c>
      <c r="H462" s="101">
        <v>2022</v>
      </c>
      <c r="I462" s="101" t="s">
        <v>94</v>
      </c>
      <c r="J462" s="101" t="s">
        <v>94</v>
      </c>
      <c r="K462" s="101" t="s">
        <v>94</v>
      </c>
      <c r="L462" s="101" t="s">
        <v>94</v>
      </c>
      <c r="M462" s="101" t="s">
        <v>94</v>
      </c>
      <c r="N462" s="101" t="s">
        <v>94</v>
      </c>
      <c r="O462" s="101" t="s">
        <v>94</v>
      </c>
      <c r="P462" s="101" t="s">
        <v>91</v>
      </c>
      <c r="Q462" s="101" t="s">
        <v>91</v>
      </c>
      <c r="R462" s="101" t="s">
        <v>91</v>
      </c>
      <c r="S462" s="101">
        <v>4</v>
      </c>
      <c r="T462" s="101">
        <v>0</v>
      </c>
      <c r="U462" s="182">
        <f t="shared" si="7"/>
        <v>0</v>
      </c>
      <c r="V462" s="101" t="s">
        <v>4243</v>
      </c>
      <c r="W462" s="101" t="s">
        <v>4243</v>
      </c>
      <c r="X462" s="97" t="s">
        <v>4251</v>
      </c>
      <c r="Y462" s="101" t="s">
        <v>4286</v>
      </c>
      <c r="Z462" s="102" t="s">
        <v>4724</v>
      </c>
      <c r="AA462" s="178">
        <v>92000</v>
      </c>
      <c r="AB462" s="10" t="s">
        <v>91</v>
      </c>
      <c r="AC462" s="183">
        <v>780</v>
      </c>
      <c r="AD462" s="100" t="s">
        <v>6790</v>
      </c>
      <c r="AE462" s="10" t="s">
        <v>6788</v>
      </c>
      <c r="AF462" s="10"/>
      <c r="AG462" s="10"/>
      <c r="AH462" s="10"/>
      <c r="AI462" s="11" t="s">
        <v>91</v>
      </c>
      <c r="AJ462" s="12" t="s">
        <v>14490</v>
      </c>
    </row>
    <row r="463" spans="1:36">
      <c r="A463" s="95">
        <v>458</v>
      </c>
      <c r="B463" s="96" t="s">
        <v>90</v>
      </c>
      <c r="C463" s="101" t="s">
        <v>1144</v>
      </c>
      <c r="D463" s="101" t="s">
        <v>91</v>
      </c>
      <c r="E463" s="102" t="s">
        <v>1145</v>
      </c>
      <c r="F463" s="102" t="s">
        <v>1146</v>
      </c>
      <c r="G463" s="101">
        <v>1992</v>
      </c>
      <c r="H463" s="101">
        <v>2005</v>
      </c>
      <c r="I463" s="101" t="s">
        <v>94</v>
      </c>
      <c r="J463" s="101" t="s">
        <v>94</v>
      </c>
      <c r="K463" s="101" t="s">
        <v>94</v>
      </c>
      <c r="L463" s="101" t="s">
        <v>94</v>
      </c>
      <c r="M463" s="101" t="s">
        <v>94</v>
      </c>
      <c r="N463" s="101" t="s">
        <v>94</v>
      </c>
      <c r="O463" s="101" t="s">
        <v>94</v>
      </c>
      <c r="P463" s="101" t="s">
        <v>91</v>
      </c>
      <c r="Q463" s="101" t="s">
        <v>91</v>
      </c>
      <c r="R463" s="101" t="s">
        <v>91</v>
      </c>
      <c r="S463" s="101">
        <v>50</v>
      </c>
      <c r="T463" s="101">
        <v>0</v>
      </c>
      <c r="U463" s="182">
        <f t="shared" si="7"/>
        <v>0</v>
      </c>
      <c r="V463" s="101" t="s">
        <v>4243</v>
      </c>
      <c r="W463" s="101" t="s">
        <v>4243</v>
      </c>
      <c r="X463" s="97">
        <v>506</v>
      </c>
      <c r="Y463" s="101" t="s">
        <v>4286</v>
      </c>
      <c r="Z463" s="102" t="s">
        <v>4725</v>
      </c>
      <c r="AA463" s="178">
        <v>2218000</v>
      </c>
      <c r="AB463" s="10" t="s">
        <v>91</v>
      </c>
      <c r="AC463" s="183">
        <v>18398</v>
      </c>
      <c r="AD463" s="100" t="s">
        <v>6790</v>
      </c>
      <c r="AE463" s="10" t="s">
        <v>6788</v>
      </c>
      <c r="AF463" s="10"/>
      <c r="AG463" s="10"/>
      <c r="AH463" s="10"/>
      <c r="AI463" s="11" t="s">
        <v>91</v>
      </c>
      <c r="AJ463" s="12" t="s">
        <v>14490</v>
      </c>
    </row>
    <row r="464" spans="1:36">
      <c r="A464" s="95">
        <v>459</v>
      </c>
      <c r="B464" s="96" t="s">
        <v>90</v>
      </c>
      <c r="C464" s="101" t="s">
        <v>1147</v>
      </c>
      <c r="D464" s="101" t="s">
        <v>91</v>
      </c>
      <c r="E464" s="102" t="s">
        <v>1148</v>
      </c>
      <c r="F464" s="102" t="s">
        <v>1149</v>
      </c>
      <c r="G464" s="101">
        <v>1977</v>
      </c>
      <c r="H464" s="101">
        <v>2024</v>
      </c>
      <c r="I464" s="101" t="s">
        <v>94</v>
      </c>
      <c r="J464" s="101" t="s">
        <v>94</v>
      </c>
      <c r="K464" s="101" t="s">
        <v>94</v>
      </c>
      <c r="L464" s="101" t="s">
        <v>94</v>
      </c>
      <c r="M464" s="101" t="s">
        <v>103</v>
      </c>
      <c r="N464" s="101" t="s">
        <v>94</v>
      </c>
      <c r="O464" s="101" t="s">
        <v>94</v>
      </c>
      <c r="P464" s="101" t="s">
        <v>91</v>
      </c>
      <c r="Q464" s="101" t="s">
        <v>91</v>
      </c>
      <c r="R464" s="101" t="s">
        <v>91</v>
      </c>
      <c r="S464" s="101">
        <v>132</v>
      </c>
      <c r="T464" s="101">
        <v>0</v>
      </c>
      <c r="U464" s="182">
        <f t="shared" si="7"/>
        <v>0</v>
      </c>
      <c r="V464" s="101" t="s">
        <v>4243</v>
      </c>
      <c r="W464" s="101" t="s">
        <v>4243</v>
      </c>
      <c r="X464" s="97">
        <v>954</v>
      </c>
      <c r="Y464" s="101" t="s">
        <v>4244</v>
      </c>
      <c r="Z464" s="102" t="s">
        <v>4726</v>
      </c>
      <c r="AA464" s="178">
        <v>3865000</v>
      </c>
      <c r="AB464" s="10" t="s">
        <v>91</v>
      </c>
      <c r="AC464" s="183">
        <v>29081</v>
      </c>
      <c r="AD464" s="100" t="s">
        <v>6790</v>
      </c>
      <c r="AE464" s="10" t="s">
        <v>6788</v>
      </c>
      <c r="AF464" s="10"/>
      <c r="AG464" s="10"/>
      <c r="AH464" s="10"/>
      <c r="AI464" s="11" t="s">
        <v>91</v>
      </c>
      <c r="AJ464" s="12" t="s">
        <v>14490</v>
      </c>
    </row>
    <row r="465" spans="1:36">
      <c r="A465" s="95">
        <v>460</v>
      </c>
      <c r="B465" s="96" t="s">
        <v>90</v>
      </c>
      <c r="C465" s="101" t="s">
        <v>91</v>
      </c>
      <c r="D465" s="101" t="s">
        <v>91</v>
      </c>
      <c r="E465" s="102" t="s">
        <v>1150</v>
      </c>
      <c r="F465" s="102" t="s">
        <v>1151</v>
      </c>
      <c r="G465" s="101">
        <v>2000</v>
      </c>
      <c r="H465" s="101">
        <v>2018</v>
      </c>
      <c r="I465" s="101" t="s">
        <v>94</v>
      </c>
      <c r="J465" s="101" t="s">
        <v>94</v>
      </c>
      <c r="K465" s="101" t="s">
        <v>94</v>
      </c>
      <c r="L465" s="101" t="s">
        <v>94</v>
      </c>
      <c r="M465" s="101" t="s">
        <v>94</v>
      </c>
      <c r="N465" s="101" t="s">
        <v>94</v>
      </c>
      <c r="O465" s="101" t="s">
        <v>94</v>
      </c>
      <c r="P465" s="101" t="s">
        <v>91</v>
      </c>
      <c r="Q465" s="101" t="s">
        <v>91</v>
      </c>
      <c r="R465" s="101" t="s">
        <v>91</v>
      </c>
      <c r="S465" s="101">
        <v>13</v>
      </c>
      <c r="T465" s="101">
        <v>0</v>
      </c>
      <c r="U465" s="182">
        <f t="shared" si="7"/>
        <v>0</v>
      </c>
      <c r="V465" s="101" t="s">
        <v>4243</v>
      </c>
      <c r="W465" s="101" t="s">
        <v>4243</v>
      </c>
      <c r="X465" s="97">
        <v>687</v>
      </c>
      <c r="Y465" s="101" t="s">
        <v>4262</v>
      </c>
      <c r="Z465" s="102" t="s">
        <v>4727</v>
      </c>
      <c r="AA465" s="178">
        <v>117000</v>
      </c>
      <c r="AB465" s="10" t="s">
        <v>91</v>
      </c>
      <c r="AC465" s="183">
        <v>787</v>
      </c>
      <c r="AD465" s="100" t="s">
        <v>6790</v>
      </c>
      <c r="AE465" s="10" t="s">
        <v>6788</v>
      </c>
      <c r="AF465" s="10"/>
      <c r="AG465" s="10"/>
      <c r="AH465" s="10"/>
      <c r="AI465" s="11" t="s">
        <v>91</v>
      </c>
      <c r="AJ465" s="12" t="s">
        <v>14490</v>
      </c>
    </row>
    <row r="466" spans="1:36">
      <c r="A466" s="95">
        <v>461</v>
      </c>
      <c r="B466" s="96" t="s">
        <v>90</v>
      </c>
      <c r="C466" s="101" t="s">
        <v>91</v>
      </c>
      <c r="D466" s="101" t="s">
        <v>91</v>
      </c>
      <c r="E466" s="102" t="s">
        <v>1152</v>
      </c>
      <c r="F466" s="102" t="s">
        <v>1151</v>
      </c>
      <c r="G466" s="101">
        <v>1999</v>
      </c>
      <c r="H466" s="101">
        <v>2000</v>
      </c>
      <c r="I466" s="101" t="s">
        <v>94</v>
      </c>
      <c r="J466" s="101" t="s">
        <v>94</v>
      </c>
      <c r="K466" s="101" t="s">
        <v>94</v>
      </c>
      <c r="L466" s="101" t="s">
        <v>94</v>
      </c>
      <c r="M466" s="101" t="s">
        <v>94</v>
      </c>
      <c r="N466" s="101" t="s">
        <v>94</v>
      </c>
      <c r="O466" s="101" t="s">
        <v>94</v>
      </c>
      <c r="P466" s="101" t="s">
        <v>91</v>
      </c>
      <c r="Q466" s="101" t="s">
        <v>91</v>
      </c>
      <c r="R466" s="101" t="s">
        <v>91</v>
      </c>
      <c r="S466" s="101">
        <v>2</v>
      </c>
      <c r="T466" s="101">
        <v>0</v>
      </c>
      <c r="U466" s="182">
        <f t="shared" si="7"/>
        <v>0</v>
      </c>
      <c r="V466" s="101" t="s">
        <v>4243</v>
      </c>
      <c r="W466" s="101" t="s">
        <v>4243</v>
      </c>
      <c r="X466" s="97">
        <v>687</v>
      </c>
      <c r="Y466" s="101" t="s">
        <v>4262</v>
      </c>
      <c r="Z466" s="102" t="s">
        <v>4728</v>
      </c>
      <c r="AA466" s="178">
        <v>50000</v>
      </c>
      <c r="AB466" s="10" t="s">
        <v>91</v>
      </c>
      <c r="AC466" s="183">
        <v>126</v>
      </c>
      <c r="AD466" s="100" t="s">
        <v>6790</v>
      </c>
      <c r="AE466" s="10" t="s">
        <v>6788</v>
      </c>
      <c r="AF466" s="10"/>
      <c r="AG466" s="10"/>
      <c r="AH466" s="10"/>
      <c r="AI466" s="11" t="s">
        <v>91</v>
      </c>
      <c r="AJ466" s="12" t="s">
        <v>14490</v>
      </c>
    </row>
    <row r="467" spans="1:36">
      <c r="A467" s="95">
        <v>462</v>
      </c>
      <c r="B467" s="96" t="s">
        <v>90</v>
      </c>
      <c r="C467" s="101" t="s">
        <v>1153</v>
      </c>
      <c r="D467" s="101" t="s">
        <v>1154</v>
      </c>
      <c r="E467" s="102" t="s">
        <v>1155</v>
      </c>
      <c r="F467" s="102" t="s">
        <v>1156</v>
      </c>
      <c r="G467" s="101">
        <v>1956</v>
      </c>
      <c r="H467" s="101">
        <v>2024</v>
      </c>
      <c r="I467" s="101" t="s">
        <v>94</v>
      </c>
      <c r="J467" s="101" t="s">
        <v>94</v>
      </c>
      <c r="K467" s="101" t="s">
        <v>94</v>
      </c>
      <c r="L467" s="101" t="s">
        <v>94</v>
      </c>
      <c r="M467" s="101" t="s">
        <v>103</v>
      </c>
      <c r="N467" s="101" t="s">
        <v>94</v>
      </c>
      <c r="O467" s="101" t="s">
        <v>94</v>
      </c>
      <c r="P467" s="101" t="s">
        <v>91</v>
      </c>
      <c r="Q467" s="101" t="s">
        <v>91</v>
      </c>
      <c r="R467" s="101" t="s">
        <v>91</v>
      </c>
      <c r="S467" s="101">
        <v>122</v>
      </c>
      <c r="T467" s="101">
        <v>0</v>
      </c>
      <c r="U467" s="182">
        <f t="shared" si="7"/>
        <v>0</v>
      </c>
      <c r="V467" s="101" t="s">
        <v>4243</v>
      </c>
      <c r="W467" s="101" t="s">
        <v>4243</v>
      </c>
      <c r="X467" s="97">
        <v>340</v>
      </c>
      <c r="Y467" s="101" t="s">
        <v>4259</v>
      </c>
      <c r="Z467" s="102" t="s">
        <v>4729</v>
      </c>
      <c r="AA467" s="178">
        <v>2291000</v>
      </c>
      <c r="AB467" s="10" t="s">
        <v>91</v>
      </c>
      <c r="AC467" s="183">
        <v>16920</v>
      </c>
      <c r="AD467" s="100" t="s">
        <v>6790</v>
      </c>
      <c r="AE467" s="10" t="s">
        <v>6788</v>
      </c>
      <c r="AF467" s="10"/>
      <c r="AG467" s="10"/>
      <c r="AH467" s="10"/>
      <c r="AI467" s="11" t="s">
        <v>91</v>
      </c>
      <c r="AJ467" s="12" t="s">
        <v>14490</v>
      </c>
    </row>
    <row r="468" spans="1:36">
      <c r="A468" s="95">
        <v>463</v>
      </c>
      <c r="B468" s="96" t="s">
        <v>90</v>
      </c>
      <c r="C468" s="101" t="s">
        <v>1157</v>
      </c>
      <c r="D468" s="101" t="s">
        <v>91</v>
      </c>
      <c r="E468" s="102" t="s">
        <v>1158</v>
      </c>
      <c r="F468" s="102" t="s">
        <v>1159</v>
      </c>
      <c r="G468" s="101">
        <v>1958</v>
      </c>
      <c r="H468" s="101">
        <v>2024</v>
      </c>
      <c r="I468" s="101" t="s">
        <v>94</v>
      </c>
      <c r="J468" s="101" t="s">
        <v>94</v>
      </c>
      <c r="K468" s="101" t="s">
        <v>94</v>
      </c>
      <c r="L468" s="101" t="s">
        <v>94</v>
      </c>
      <c r="M468" s="101" t="s">
        <v>103</v>
      </c>
      <c r="N468" s="101" t="s">
        <v>94</v>
      </c>
      <c r="O468" s="101" t="s">
        <v>94</v>
      </c>
      <c r="P468" s="101" t="s">
        <v>91</v>
      </c>
      <c r="Q468" s="101" t="s">
        <v>91</v>
      </c>
      <c r="R468" s="101" t="s">
        <v>91</v>
      </c>
      <c r="S468" s="101">
        <v>102</v>
      </c>
      <c r="T468" s="101">
        <v>0</v>
      </c>
      <c r="U468" s="182">
        <f t="shared" si="7"/>
        <v>0</v>
      </c>
      <c r="V468" s="101" t="s">
        <v>4243</v>
      </c>
      <c r="W468" s="101" t="s">
        <v>4243</v>
      </c>
      <c r="X468" s="97" t="s">
        <v>4290</v>
      </c>
      <c r="Y468" s="101" t="s">
        <v>4244</v>
      </c>
      <c r="Z468" s="102" t="s">
        <v>4730</v>
      </c>
      <c r="AA468" s="178">
        <v>3016000</v>
      </c>
      <c r="AB468" s="10" t="s">
        <v>91</v>
      </c>
      <c r="AC468" s="183">
        <v>22622</v>
      </c>
      <c r="AD468" s="100" t="s">
        <v>6790</v>
      </c>
      <c r="AE468" s="10" t="s">
        <v>6788</v>
      </c>
      <c r="AF468" s="10"/>
      <c r="AG468" s="10"/>
      <c r="AH468" s="10"/>
      <c r="AI468" s="11" t="s">
        <v>91</v>
      </c>
      <c r="AJ468" s="12" t="s">
        <v>14490</v>
      </c>
    </row>
    <row r="469" spans="1:36">
      <c r="A469" s="95">
        <v>464</v>
      </c>
      <c r="B469" s="96" t="s">
        <v>90</v>
      </c>
      <c r="C469" s="101" t="s">
        <v>1160</v>
      </c>
      <c r="D469" s="101" t="s">
        <v>91</v>
      </c>
      <c r="E469" s="102" t="s">
        <v>1161</v>
      </c>
      <c r="F469" s="102" t="s">
        <v>1162</v>
      </c>
      <c r="G469" s="101">
        <v>1982</v>
      </c>
      <c r="H469" s="101">
        <v>2017</v>
      </c>
      <c r="I469" s="101" t="s">
        <v>94</v>
      </c>
      <c r="J469" s="101" t="s">
        <v>94</v>
      </c>
      <c r="K469" s="101" t="s">
        <v>94</v>
      </c>
      <c r="L469" s="101" t="s">
        <v>94</v>
      </c>
      <c r="M469" s="101" t="s">
        <v>94</v>
      </c>
      <c r="N469" s="101" t="s">
        <v>94</v>
      </c>
      <c r="O469" s="101" t="s">
        <v>94</v>
      </c>
      <c r="P469" s="101" t="s">
        <v>91</v>
      </c>
      <c r="Q469" s="101" t="s">
        <v>91</v>
      </c>
      <c r="R469" s="101" t="s">
        <v>91</v>
      </c>
      <c r="S469" s="101">
        <v>18</v>
      </c>
      <c r="T469" s="101">
        <v>0</v>
      </c>
      <c r="U469" s="182">
        <f t="shared" si="7"/>
        <v>0</v>
      </c>
      <c r="V469" s="101" t="s">
        <v>4243</v>
      </c>
      <c r="W469" s="101" t="s">
        <v>4243</v>
      </c>
      <c r="X469" s="97">
        <v>301</v>
      </c>
      <c r="Y469" s="101" t="s">
        <v>4259</v>
      </c>
      <c r="Z469" s="102" t="s">
        <v>4731</v>
      </c>
      <c r="AA469" s="178">
        <v>50000</v>
      </c>
      <c r="AB469" s="10" t="s">
        <v>91</v>
      </c>
      <c r="AC469" s="183">
        <v>411</v>
      </c>
      <c r="AD469" s="100" t="s">
        <v>6790</v>
      </c>
      <c r="AE469" s="10" t="s">
        <v>6788</v>
      </c>
      <c r="AF469" s="10"/>
      <c r="AG469" s="10"/>
      <c r="AH469" s="10"/>
      <c r="AI469" s="11" t="s">
        <v>91</v>
      </c>
      <c r="AJ469" s="12" t="s">
        <v>14490</v>
      </c>
    </row>
    <row r="470" spans="1:36">
      <c r="A470" s="95">
        <v>465</v>
      </c>
      <c r="B470" s="96" t="s">
        <v>90</v>
      </c>
      <c r="C470" s="101" t="s">
        <v>1163</v>
      </c>
      <c r="D470" s="101" t="s">
        <v>91</v>
      </c>
      <c r="E470" s="102" t="s">
        <v>1164</v>
      </c>
      <c r="F470" s="102" t="s">
        <v>1165</v>
      </c>
      <c r="G470" s="101">
        <v>2011</v>
      </c>
      <c r="H470" s="101">
        <v>2017</v>
      </c>
      <c r="I470" s="101" t="s">
        <v>94</v>
      </c>
      <c r="J470" s="101" t="s">
        <v>94</v>
      </c>
      <c r="K470" s="101" t="s">
        <v>94</v>
      </c>
      <c r="L470" s="101" t="s">
        <v>94</v>
      </c>
      <c r="M470" s="101" t="s">
        <v>94</v>
      </c>
      <c r="N470" s="101" t="s">
        <v>94</v>
      </c>
      <c r="O470" s="101" t="s">
        <v>94</v>
      </c>
      <c r="P470" s="101" t="s">
        <v>91</v>
      </c>
      <c r="Q470" s="101" t="s">
        <v>91</v>
      </c>
      <c r="R470" s="101" t="s">
        <v>91</v>
      </c>
      <c r="S470" s="101">
        <v>7</v>
      </c>
      <c r="T470" s="101">
        <v>0</v>
      </c>
      <c r="U470" s="182">
        <f t="shared" si="7"/>
        <v>0</v>
      </c>
      <c r="V470" s="101" t="s">
        <v>4243</v>
      </c>
      <c r="W470" s="101" t="s">
        <v>44</v>
      </c>
      <c r="X470" s="97">
        <v>954</v>
      </c>
      <c r="Y470" s="101" t="s">
        <v>4244</v>
      </c>
      <c r="Z470" s="102" t="s">
        <v>4732</v>
      </c>
      <c r="AA470" s="178">
        <v>50000</v>
      </c>
      <c r="AB470" s="10" t="s">
        <v>91</v>
      </c>
      <c r="AC470" s="183">
        <v>101</v>
      </c>
      <c r="AD470" s="100" t="s">
        <v>6790</v>
      </c>
      <c r="AE470" s="10" t="s">
        <v>6788</v>
      </c>
      <c r="AF470" s="10"/>
      <c r="AG470" s="10"/>
      <c r="AH470" s="10"/>
      <c r="AI470" s="11" t="s">
        <v>91</v>
      </c>
      <c r="AJ470" s="12" t="s">
        <v>14490</v>
      </c>
    </row>
    <row r="471" spans="1:36">
      <c r="A471" s="95">
        <v>466</v>
      </c>
      <c r="B471" s="96" t="s">
        <v>90</v>
      </c>
      <c r="C471" s="101" t="s">
        <v>1166</v>
      </c>
      <c r="D471" s="101" t="s">
        <v>1167</v>
      </c>
      <c r="E471" s="102" t="s">
        <v>1168</v>
      </c>
      <c r="F471" s="102" t="s">
        <v>1165</v>
      </c>
      <c r="G471" s="101">
        <v>2009</v>
      </c>
      <c r="H471" s="101">
        <v>2024</v>
      </c>
      <c r="I471" s="101" t="s">
        <v>94</v>
      </c>
      <c r="J471" s="101" t="s">
        <v>94</v>
      </c>
      <c r="K471" s="101" t="s">
        <v>94</v>
      </c>
      <c r="L471" s="101" t="s">
        <v>94</v>
      </c>
      <c r="M471" s="101" t="s">
        <v>103</v>
      </c>
      <c r="N471" s="101" t="s">
        <v>94</v>
      </c>
      <c r="O471" s="101" t="s">
        <v>94</v>
      </c>
      <c r="P471" s="101" t="s">
        <v>91</v>
      </c>
      <c r="Q471" s="101" t="s">
        <v>91</v>
      </c>
      <c r="R471" s="101" t="s">
        <v>91</v>
      </c>
      <c r="S471" s="101">
        <v>31</v>
      </c>
      <c r="T471" s="101">
        <v>0</v>
      </c>
      <c r="U471" s="182">
        <f t="shared" si="7"/>
        <v>0</v>
      </c>
      <c r="V471" s="101" t="s">
        <v>4243</v>
      </c>
      <c r="W471" s="101" t="s">
        <v>4243</v>
      </c>
      <c r="X471" s="97">
        <v>954</v>
      </c>
      <c r="Y471" s="101" t="s">
        <v>4244</v>
      </c>
      <c r="Z471" s="102" t="s">
        <v>4733</v>
      </c>
      <c r="AA471" s="178">
        <v>1196000</v>
      </c>
      <c r="AB471" s="10" t="s">
        <v>91</v>
      </c>
      <c r="AC471" s="183">
        <v>9148</v>
      </c>
      <c r="AD471" s="100" t="s">
        <v>6790</v>
      </c>
      <c r="AE471" s="10" t="s">
        <v>6788</v>
      </c>
      <c r="AF471" s="10"/>
      <c r="AG471" s="10"/>
      <c r="AH471" s="10"/>
      <c r="AI471" s="11" t="s">
        <v>91</v>
      </c>
      <c r="AJ471" s="12" t="s">
        <v>14490</v>
      </c>
    </row>
    <row r="472" spans="1:36">
      <c r="A472" s="95">
        <v>467</v>
      </c>
      <c r="B472" s="96" t="s">
        <v>90</v>
      </c>
      <c r="C472" s="101" t="s">
        <v>1169</v>
      </c>
      <c r="D472" s="101" t="s">
        <v>1170</v>
      </c>
      <c r="E472" s="102" t="s">
        <v>1171</v>
      </c>
      <c r="F472" s="102" t="s">
        <v>1165</v>
      </c>
      <c r="G472" s="101">
        <v>1988</v>
      </c>
      <c r="H472" s="101">
        <v>2024</v>
      </c>
      <c r="I472" s="101" t="s">
        <v>94</v>
      </c>
      <c r="J472" s="101" t="s">
        <v>94</v>
      </c>
      <c r="K472" s="101" t="s">
        <v>94</v>
      </c>
      <c r="L472" s="101" t="s">
        <v>94</v>
      </c>
      <c r="M472" s="101" t="s">
        <v>103</v>
      </c>
      <c r="N472" s="101" t="s">
        <v>94</v>
      </c>
      <c r="O472" s="101" t="s">
        <v>94</v>
      </c>
      <c r="P472" s="101" t="s">
        <v>91</v>
      </c>
      <c r="Q472" s="101" t="s">
        <v>91</v>
      </c>
      <c r="R472" s="101" t="s">
        <v>91</v>
      </c>
      <c r="S472" s="101">
        <v>86</v>
      </c>
      <c r="T472" s="101">
        <v>0</v>
      </c>
      <c r="U472" s="182">
        <f t="shared" si="7"/>
        <v>0</v>
      </c>
      <c r="V472" s="101" t="s">
        <v>4243</v>
      </c>
      <c r="W472" s="101" t="s">
        <v>4243</v>
      </c>
      <c r="X472" s="97">
        <v>954</v>
      </c>
      <c r="Y472" s="101" t="s">
        <v>4244</v>
      </c>
      <c r="Z472" s="102" t="s">
        <v>4734</v>
      </c>
      <c r="AA472" s="178">
        <v>2736000</v>
      </c>
      <c r="AB472" s="10" t="s">
        <v>91</v>
      </c>
      <c r="AC472" s="183">
        <v>20537</v>
      </c>
      <c r="AD472" s="100" t="s">
        <v>6790</v>
      </c>
      <c r="AE472" s="10" t="s">
        <v>6788</v>
      </c>
      <c r="AF472" s="10"/>
      <c r="AG472" s="10"/>
      <c r="AH472" s="10"/>
      <c r="AI472" s="11" t="s">
        <v>91</v>
      </c>
      <c r="AJ472" s="12" t="s">
        <v>14490</v>
      </c>
    </row>
    <row r="473" spans="1:36">
      <c r="A473" s="95">
        <v>468</v>
      </c>
      <c r="B473" s="96" t="s">
        <v>90</v>
      </c>
      <c r="C473" s="101" t="s">
        <v>91</v>
      </c>
      <c r="D473" s="101" t="s">
        <v>91</v>
      </c>
      <c r="E473" s="102" t="s">
        <v>1080</v>
      </c>
      <c r="F473" s="102" t="s">
        <v>1172</v>
      </c>
      <c r="G473" s="101">
        <v>2008</v>
      </c>
      <c r="H473" s="101">
        <v>2023</v>
      </c>
      <c r="I473" s="101" t="s">
        <v>94</v>
      </c>
      <c r="J473" s="101" t="s">
        <v>94</v>
      </c>
      <c r="K473" s="101" t="s">
        <v>94</v>
      </c>
      <c r="L473" s="101" t="s">
        <v>94</v>
      </c>
      <c r="M473" s="101" t="s">
        <v>94</v>
      </c>
      <c r="N473" s="101" t="s">
        <v>94</v>
      </c>
      <c r="O473" s="101" t="s">
        <v>94</v>
      </c>
      <c r="P473" s="101" t="s">
        <v>91</v>
      </c>
      <c r="Q473" s="101" t="s">
        <v>91</v>
      </c>
      <c r="R473" s="101" t="s">
        <v>91</v>
      </c>
      <c r="S473" s="101">
        <v>227</v>
      </c>
      <c r="T473" s="101">
        <v>0</v>
      </c>
      <c r="U473" s="182">
        <f t="shared" si="7"/>
        <v>0</v>
      </c>
      <c r="V473" s="101" t="s">
        <v>4243</v>
      </c>
      <c r="W473" s="101" t="s">
        <v>4243</v>
      </c>
      <c r="X473" s="97">
        <v>954</v>
      </c>
      <c r="Y473" s="101" t="s">
        <v>4284</v>
      </c>
      <c r="Z473" s="102" t="s">
        <v>4735</v>
      </c>
      <c r="AA473" s="178">
        <v>693000</v>
      </c>
      <c r="AB473" s="10" t="s">
        <v>91</v>
      </c>
      <c r="AC473" s="183">
        <v>5787</v>
      </c>
      <c r="AD473" s="100" t="s">
        <v>6790</v>
      </c>
      <c r="AE473" s="10" t="s">
        <v>6788</v>
      </c>
      <c r="AF473" s="10"/>
      <c r="AG473" s="10"/>
      <c r="AH473" s="10"/>
      <c r="AI473" s="11" t="s">
        <v>91</v>
      </c>
      <c r="AJ473" s="12" t="s">
        <v>14490</v>
      </c>
    </row>
    <row r="474" spans="1:36">
      <c r="A474" s="95">
        <v>469</v>
      </c>
      <c r="B474" s="96" t="s">
        <v>90</v>
      </c>
      <c r="C474" s="101" t="s">
        <v>1173</v>
      </c>
      <c r="D474" s="101" t="s">
        <v>91</v>
      </c>
      <c r="E474" s="102" t="s">
        <v>1174</v>
      </c>
      <c r="F474" s="102" t="s">
        <v>1172</v>
      </c>
      <c r="G474" s="101">
        <v>2003</v>
      </c>
      <c r="H474" s="101">
        <v>2023</v>
      </c>
      <c r="I474" s="101" t="s">
        <v>94</v>
      </c>
      <c r="J474" s="101" t="s">
        <v>94</v>
      </c>
      <c r="K474" s="101" t="s">
        <v>94</v>
      </c>
      <c r="L474" s="101" t="s">
        <v>94</v>
      </c>
      <c r="M474" s="101" t="s">
        <v>94</v>
      </c>
      <c r="N474" s="101" t="s">
        <v>94</v>
      </c>
      <c r="O474" s="101" t="s">
        <v>94</v>
      </c>
      <c r="P474" s="101" t="s">
        <v>91</v>
      </c>
      <c r="Q474" s="101" t="s">
        <v>91</v>
      </c>
      <c r="R474" s="101" t="s">
        <v>91</v>
      </c>
      <c r="S474" s="101">
        <v>43</v>
      </c>
      <c r="T474" s="101">
        <v>0</v>
      </c>
      <c r="U474" s="182">
        <f t="shared" si="7"/>
        <v>0</v>
      </c>
      <c r="V474" s="101" t="s">
        <v>4243</v>
      </c>
      <c r="W474" s="101" t="s">
        <v>4243</v>
      </c>
      <c r="X474" s="97">
        <v>361</v>
      </c>
      <c r="Y474" s="101" t="s">
        <v>4284</v>
      </c>
      <c r="Z474" s="102" t="s">
        <v>4736</v>
      </c>
      <c r="AA474" s="178">
        <v>974000</v>
      </c>
      <c r="AB474" s="10" t="s">
        <v>91</v>
      </c>
      <c r="AC474" s="183">
        <v>8417</v>
      </c>
      <c r="AD474" s="100" t="s">
        <v>6790</v>
      </c>
      <c r="AE474" s="10" t="s">
        <v>6788</v>
      </c>
      <c r="AF474" s="10"/>
      <c r="AG474" s="10"/>
      <c r="AH474" s="10"/>
      <c r="AI474" s="11" t="s">
        <v>91</v>
      </c>
      <c r="AJ474" s="12" t="s">
        <v>14490</v>
      </c>
    </row>
    <row r="475" spans="1:36">
      <c r="A475" s="95">
        <v>470</v>
      </c>
      <c r="B475" s="96" t="s">
        <v>90</v>
      </c>
      <c r="C475" s="101" t="s">
        <v>91</v>
      </c>
      <c r="D475" s="101" t="s">
        <v>91</v>
      </c>
      <c r="E475" s="102" t="s">
        <v>1175</v>
      </c>
      <c r="F475" s="102" t="s">
        <v>1172</v>
      </c>
      <c r="G475" s="101">
        <v>2009</v>
      </c>
      <c r="H475" s="101">
        <v>2023</v>
      </c>
      <c r="I475" s="101" t="s">
        <v>94</v>
      </c>
      <c r="J475" s="101" t="s">
        <v>94</v>
      </c>
      <c r="K475" s="101" t="s">
        <v>94</v>
      </c>
      <c r="L475" s="101" t="s">
        <v>94</v>
      </c>
      <c r="M475" s="101" t="s">
        <v>94</v>
      </c>
      <c r="N475" s="101" t="s">
        <v>94</v>
      </c>
      <c r="O475" s="101" t="s">
        <v>94</v>
      </c>
      <c r="P475" s="101" t="s">
        <v>91</v>
      </c>
      <c r="Q475" s="101" t="s">
        <v>91</v>
      </c>
      <c r="R475" s="101" t="s">
        <v>91</v>
      </c>
      <c r="S475" s="101">
        <v>72</v>
      </c>
      <c r="T475" s="101">
        <v>0</v>
      </c>
      <c r="U475" s="182">
        <f t="shared" si="7"/>
        <v>0</v>
      </c>
      <c r="V475" s="101" t="s">
        <v>4243</v>
      </c>
      <c r="W475" s="101" t="s">
        <v>4243</v>
      </c>
      <c r="X475" s="97">
        <v>361</v>
      </c>
      <c r="Y475" s="101" t="s">
        <v>4284</v>
      </c>
      <c r="Z475" s="102" t="s">
        <v>4737</v>
      </c>
      <c r="AA475" s="178">
        <v>262000</v>
      </c>
      <c r="AB475" s="10" t="s">
        <v>91</v>
      </c>
      <c r="AC475" s="183">
        <v>2518</v>
      </c>
      <c r="AD475" s="100" t="s">
        <v>6790</v>
      </c>
      <c r="AE475" s="10" t="s">
        <v>6788</v>
      </c>
      <c r="AF475" s="10"/>
      <c r="AG475" s="10"/>
      <c r="AH475" s="10"/>
      <c r="AI475" s="11" t="s">
        <v>91</v>
      </c>
      <c r="AJ475" s="12" t="s">
        <v>14490</v>
      </c>
    </row>
    <row r="476" spans="1:36">
      <c r="A476" s="95">
        <v>471</v>
      </c>
      <c r="B476" s="96" t="s">
        <v>90</v>
      </c>
      <c r="C476" s="101" t="s">
        <v>1176</v>
      </c>
      <c r="D476" s="101" t="s">
        <v>1177</v>
      </c>
      <c r="E476" s="102" t="s">
        <v>1178</v>
      </c>
      <c r="F476" s="102" t="s">
        <v>1179</v>
      </c>
      <c r="G476" s="101">
        <v>1999</v>
      </c>
      <c r="H476" s="101">
        <v>2023</v>
      </c>
      <c r="I476" s="101" t="s">
        <v>94</v>
      </c>
      <c r="J476" s="101" t="s">
        <v>94</v>
      </c>
      <c r="K476" s="101" t="s">
        <v>94</v>
      </c>
      <c r="L476" s="101" t="s">
        <v>94</v>
      </c>
      <c r="M476" s="101" t="s">
        <v>103</v>
      </c>
      <c r="N476" s="101" t="s">
        <v>94</v>
      </c>
      <c r="O476" s="101" t="s">
        <v>94</v>
      </c>
      <c r="P476" s="101" t="s">
        <v>91</v>
      </c>
      <c r="Q476" s="101" t="s">
        <v>91</v>
      </c>
      <c r="R476" s="101" t="s">
        <v>91</v>
      </c>
      <c r="S476" s="101">
        <v>44</v>
      </c>
      <c r="T476" s="101">
        <v>0</v>
      </c>
      <c r="U476" s="182">
        <f t="shared" si="7"/>
        <v>0</v>
      </c>
      <c r="V476" s="101" t="s">
        <v>4243</v>
      </c>
      <c r="W476" s="101" t="s">
        <v>4243</v>
      </c>
      <c r="X476" s="97" t="s">
        <v>4251</v>
      </c>
      <c r="Y476" s="101" t="s">
        <v>4259</v>
      </c>
      <c r="Z476" s="102" t="s">
        <v>4738</v>
      </c>
      <c r="AA476" s="178">
        <v>582000</v>
      </c>
      <c r="AB476" s="10" t="s">
        <v>91</v>
      </c>
      <c r="AC476" s="183">
        <v>4253</v>
      </c>
      <c r="AD476" s="100" t="s">
        <v>6790</v>
      </c>
      <c r="AE476" s="10" t="s">
        <v>6788</v>
      </c>
      <c r="AF476" s="10"/>
      <c r="AG476" s="10"/>
      <c r="AH476" s="10"/>
      <c r="AI476" s="11" t="s">
        <v>91</v>
      </c>
      <c r="AJ476" s="12" t="s">
        <v>14490</v>
      </c>
    </row>
    <row r="477" spans="1:36">
      <c r="A477" s="95">
        <v>472</v>
      </c>
      <c r="B477" s="96" t="s">
        <v>90</v>
      </c>
      <c r="C477" s="101" t="s">
        <v>1180</v>
      </c>
      <c r="D477" s="101" t="s">
        <v>1181</v>
      </c>
      <c r="E477" s="102" t="s">
        <v>1182</v>
      </c>
      <c r="F477" s="102" t="s">
        <v>1183</v>
      </c>
      <c r="G477" s="101">
        <v>1997</v>
      </c>
      <c r="H477" s="101">
        <v>2024</v>
      </c>
      <c r="I477" s="101" t="s">
        <v>94</v>
      </c>
      <c r="J477" s="101" t="s">
        <v>94</v>
      </c>
      <c r="K477" s="101" t="s">
        <v>94</v>
      </c>
      <c r="L477" s="101" t="s">
        <v>94</v>
      </c>
      <c r="M477" s="101" t="s">
        <v>103</v>
      </c>
      <c r="N477" s="101" t="s">
        <v>94</v>
      </c>
      <c r="O477" s="101" t="s">
        <v>94</v>
      </c>
      <c r="P477" s="101" t="s">
        <v>91</v>
      </c>
      <c r="Q477" s="101" t="s">
        <v>91</v>
      </c>
      <c r="R477" s="101" t="s">
        <v>91</v>
      </c>
      <c r="S477" s="101">
        <v>67</v>
      </c>
      <c r="T477" s="101">
        <v>0</v>
      </c>
      <c r="U477" s="182">
        <f t="shared" si="7"/>
        <v>0</v>
      </c>
      <c r="V477" s="101" t="s">
        <v>4243</v>
      </c>
      <c r="W477" s="101" t="s">
        <v>4243</v>
      </c>
      <c r="X477" s="97" t="s">
        <v>4282</v>
      </c>
      <c r="Y477" s="101" t="s">
        <v>4259</v>
      </c>
      <c r="Z477" s="102" t="s">
        <v>4739</v>
      </c>
      <c r="AA477" s="178">
        <v>2217000</v>
      </c>
      <c r="AB477" s="10" t="s">
        <v>91</v>
      </c>
      <c r="AC477" s="183">
        <v>16105</v>
      </c>
      <c r="AD477" s="100" t="s">
        <v>6790</v>
      </c>
      <c r="AE477" s="10" t="s">
        <v>6788</v>
      </c>
      <c r="AF477" s="10"/>
      <c r="AG477" s="10"/>
      <c r="AH477" s="10"/>
      <c r="AI477" s="11" t="s">
        <v>91</v>
      </c>
      <c r="AJ477" s="12" t="s">
        <v>14490</v>
      </c>
    </row>
    <row r="478" spans="1:36">
      <c r="A478" s="95">
        <v>473</v>
      </c>
      <c r="B478" s="96" t="s">
        <v>90</v>
      </c>
      <c r="C478" s="101" t="s">
        <v>1184</v>
      </c>
      <c r="D478" s="101" t="s">
        <v>1185</v>
      </c>
      <c r="E478" s="102" t="s">
        <v>1186</v>
      </c>
      <c r="F478" s="102" t="s">
        <v>1187</v>
      </c>
      <c r="G478" s="101">
        <v>2002</v>
      </c>
      <c r="H478" s="101">
        <v>2024</v>
      </c>
      <c r="I478" s="101" t="s">
        <v>94</v>
      </c>
      <c r="J478" s="101" t="s">
        <v>94</v>
      </c>
      <c r="K478" s="101" t="s">
        <v>94</v>
      </c>
      <c r="L478" s="101" t="s">
        <v>94</v>
      </c>
      <c r="M478" s="101" t="s">
        <v>103</v>
      </c>
      <c r="N478" s="101" t="s">
        <v>94</v>
      </c>
      <c r="O478" s="101" t="s">
        <v>94</v>
      </c>
      <c r="P478" s="101" t="s">
        <v>91</v>
      </c>
      <c r="Q478" s="101" t="s">
        <v>91</v>
      </c>
      <c r="R478" s="101" t="s">
        <v>91</v>
      </c>
      <c r="S478" s="101">
        <v>64</v>
      </c>
      <c r="T478" s="101">
        <v>0</v>
      </c>
      <c r="U478" s="182">
        <f t="shared" si="7"/>
        <v>0</v>
      </c>
      <c r="V478" s="101" t="s">
        <v>4243</v>
      </c>
      <c r="W478" s="101" t="s">
        <v>4243</v>
      </c>
      <c r="X478" s="97">
        <v>954</v>
      </c>
      <c r="Y478" s="101" t="s">
        <v>4259</v>
      </c>
      <c r="Z478" s="102" t="s">
        <v>4740</v>
      </c>
      <c r="AA478" s="178">
        <v>1303000</v>
      </c>
      <c r="AB478" s="10" t="s">
        <v>91</v>
      </c>
      <c r="AC478" s="183">
        <v>10065</v>
      </c>
      <c r="AD478" s="100" t="s">
        <v>6790</v>
      </c>
      <c r="AE478" s="10" t="s">
        <v>6788</v>
      </c>
      <c r="AF478" s="10"/>
      <c r="AG478" s="10"/>
      <c r="AH478" s="10"/>
      <c r="AI478" s="11" t="s">
        <v>91</v>
      </c>
      <c r="AJ478" s="12" t="s">
        <v>14490</v>
      </c>
    </row>
    <row r="479" spans="1:36">
      <c r="A479" s="95">
        <v>474</v>
      </c>
      <c r="B479" s="96" t="s">
        <v>90</v>
      </c>
      <c r="C479" s="101" t="s">
        <v>1188</v>
      </c>
      <c r="D479" s="101" t="s">
        <v>1189</v>
      </c>
      <c r="E479" s="102" t="s">
        <v>1190</v>
      </c>
      <c r="F479" s="102" t="s">
        <v>1191</v>
      </c>
      <c r="G479" s="101">
        <v>1985</v>
      </c>
      <c r="H479" s="101">
        <v>2024</v>
      </c>
      <c r="I479" s="101" t="s">
        <v>94</v>
      </c>
      <c r="J479" s="101" t="s">
        <v>94</v>
      </c>
      <c r="K479" s="101" t="s">
        <v>94</v>
      </c>
      <c r="L479" s="101" t="s">
        <v>94</v>
      </c>
      <c r="M479" s="101" t="s">
        <v>103</v>
      </c>
      <c r="N479" s="101" t="s">
        <v>94</v>
      </c>
      <c r="O479" s="101" t="s">
        <v>94</v>
      </c>
      <c r="P479" s="101" t="s">
        <v>91</v>
      </c>
      <c r="Q479" s="101" t="s">
        <v>91</v>
      </c>
      <c r="R479" s="101" t="s">
        <v>91</v>
      </c>
      <c r="S479" s="101">
        <v>79</v>
      </c>
      <c r="T479" s="101">
        <v>0</v>
      </c>
      <c r="U479" s="182">
        <f t="shared" si="7"/>
        <v>0</v>
      </c>
      <c r="V479" s="101" t="s">
        <v>4243</v>
      </c>
      <c r="W479" s="101" t="s">
        <v>4243</v>
      </c>
      <c r="X479" s="97">
        <v>390</v>
      </c>
      <c r="Y479" s="101" t="s">
        <v>4244</v>
      </c>
      <c r="Z479" s="102" t="s">
        <v>4741</v>
      </c>
      <c r="AA479" s="178">
        <v>2825000</v>
      </c>
      <c r="AB479" s="10" t="s">
        <v>91</v>
      </c>
      <c r="AC479" s="183">
        <v>20476</v>
      </c>
      <c r="AD479" s="100" t="s">
        <v>6790</v>
      </c>
      <c r="AE479" s="10" t="s">
        <v>6788</v>
      </c>
      <c r="AF479" s="10"/>
      <c r="AG479" s="10"/>
      <c r="AH479" s="10"/>
      <c r="AI479" s="11" t="s">
        <v>91</v>
      </c>
      <c r="AJ479" s="12" t="s">
        <v>14490</v>
      </c>
    </row>
    <row r="480" spans="1:36">
      <c r="A480" s="95">
        <v>475</v>
      </c>
      <c r="B480" s="96" t="s">
        <v>90</v>
      </c>
      <c r="C480" s="101" t="s">
        <v>91</v>
      </c>
      <c r="D480" s="101" t="s">
        <v>91</v>
      </c>
      <c r="E480" s="102" t="s">
        <v>1192</v>
      </c>
      <c r="F480" s="102" t="s">
        <v>1193</v>
      </c>
      <c r="G480" s="101">
        <v>2001</v>
      </c>
      <c r="H480" s="101">
        <v>2024</v>
      </c>
      <c r="I480" s="101" t="s">
        <v>94</v>
      </c>
      <c r="J480" s="101" t="s">
        <v>94</v>
      </c>
      <c r="K480" s="101" t="s">
        <v>94</v>
      </c>
      <c r="L480" s="101" t="s">
        <v>94</v>
      </c>
      <c r="M480" s="101" t="s">
        <v>94</v>
      </c>
      <c r="N480" s="101" t="s">
        <v>94</v>
      </c>
      <c r="O480" s="101" t="s">
        <v>94</v>
      </c>
      <c r="P480" s="101" t="s">
        <v>91</v>
      </c>
      <c r="Q480" s="101" t="s">
        <v>91</v>
      </c>
      <c r="R480" s="101" t="s">
        <v>91</v>
      </c>
      <c r="S480" s="101">
        <v>29</v>
      </c>
      <c r="T480" s="101">
        <v>0</v>
      </c>
      <c r="U480" s="182">
        <f t="shared" si="7"/>
        <v>0</v>
      </c>
      <c r="V480" s="101" t="s">
        <v>4243</v>
      </c>
      <c r="W480" s="101" t="s">
        <v>4243</v>
      </c>
      <c r="X480" s="97">
        <v>361</v>
      </c>
      <c r="Y480" s="101" t="s">
        <v>4259</v>
      </c>
      <c r="Z480" s="102" t="s">
        <v>4742</v>
      </c>
      <c r="AA480" s="178">
        <v>1145000</v>
      </c>
      <c r="AB480" s="10" t="s">
        <v>91</v>
      </c>
      <c r="AC480" s="183">
        <v>8730</v>
      </c>
      <c r="AD480" s="100" t="s">
        <v>6790</v>
      </c>
      <c r="AE480" s="10" t="s">
        <v>6788</v>
      </c>
      <c r="AF480" s="10"/>
      <c r="AG480" s="10"/>
      <c r="AH480" s="10"/>
      <c r="AI480" s="11" t="s">
        <v>91</v>
      </c>
      <c r="AJ480" s="12" t="s">
        <v>14490</v>
      </c>
    </row>
    <row r="481" spans="1:36">
      <c r="A481" s="95">
        <v>476</v>
      </c>
      <c r="B481" s="96" t="s">
        <v>90</v>
      </c>
      <c r="C481" s="101" t="s">
        <v>1194</v>
      </c>
      <c r="D481" s="101" t="s">
        <v>1195</v>
      </c>
      <c r="E481" s="102" t="s">
        <v>1196</v>
      </c>
      <c r="F481" s="102" t="s">
        <v>1193</v>
      </c>
      <c r="G481" s="101">
        <v>1996</v>
      </c>
      <c r="H481" s="101">
        <v>2024</v>
      </c>
      <c r="I481" s="101" t="s">
        <v>94</v>
      </c>
      <c r="J481" s="101" t="s">
        <v>94</v>
      </c>
      <c r="K481" s="101" t="s">
        <v>94</v>
      </c>
      <c r="L481" s="101" t="s">
        <v>94</v>
      </c>
      <c r="M481" s="101" t="s">
        <v>103</v>
      </c>
      <c r="N481" s="101" t="s">
        <v>94</v>
      </c>
      <c r="O481" s="101" t="s">
        <v>94</v>
      </c>
      <c r="P481" s="101" t="s">
        <v>91</v>
      </c>
      <c r="Q481" s="101" t="s">
        <v>91</v>
      </c>
      <c r="R481" s="101" t="s">
        <v>91</v>
      </c>
      <c r="S481" s="101">
        <v>83</v>
      </c>
      <c r="T481" s="101">
        <v>0</v>
      </c>
      <c r="U481" s="182">
        <f t="shared" si="7"/>
        <v>0</v>
      </c>
      <c r="V481" s="101" t="s">
        <v>4243</v>
      </c>
      <c r="W481" s="101" t="s">
        <v>4243</v>
      </c>
      <c r="X481" s="97">
        <v>361</v>
      </c>
      <c r="Y481" s="101" t="s">
        <v>4259</v>
      </c>
      <c r="Z481" s="102" t="s">
        <v>4743</v>
      </c>
      <c r="AA481" s="178">
        <v>5847000</v>
      </c>
      <c r="AB481" s="10" t="s">
        <v>91</v>
      </c>
      <c r="AC481" s="183">
        <v>40573</v>
      </c>
      <c r="AD481" s="100" t="s">
        <v>6790</v>
      </c>
      <c r="AE481" s="10" t="s">
        <v>6788</v>
      </c>
      <c r="AF481" s="10"/>
      <c r="AG481" s="10"/>
      <c r="AH481" s="10"/>
      <c r="AI481" s="11" t="s">
        <v>91</v>
      </c>
      <c r="AJ481" s="12" t="s">
        <v>14490</v>
      </c>
    </row>
    <row r="482" spans="1:36">
      <c r="A482" s="95">
        <v>477</v>
      </c>
      <c r="B482" s="96" t="s">
        <v>90</v>
      </c>
      <c r="C482" s="101" t="s">
        <v>1197</v>
      </c>
      <c r="D482" s="101" t="s">
        <v>91</v>
      </c>
      <c r="E482" s="102" t="s">
        <v>1198</v>
      </c>
      <c r="F482" s="102" t="s">
        <v>1199</v>
      </c>
      <c r="G482" s="101">
        <v>1988</v>
      </c>
      <c r="H482" s="101">
        <v>2024</v>
      </c>
      <c r="I482" s="101" t="s">
        <v>94</v>
      </c>
      <c r="J482" s="101" t="s">
        <v>94</v>
      </c>
      <c r="K482" s="101" t="s">
        <v>94</v>
      </c>
      <c r="L482" s="101" t="s">
        <v>94</v>
      </c>
      <c r="M482" s="101" t="s">
        <v>94</v>
      </c>
      <c r="N482" s="101" t="s">
        <v>94</v>
      </c>
      <c r="O482" s="101" t="s">
        <v>94</v>
      </c>
      <c r="P482" s="101" t="s">
        <v>91</v>
      </c>
      <c r="Q482" s="101" t="s">
        <v>91</v>
      </c>
      <c r="R482" s="101" t="s">
        <v>91</v>
      </c>
      <c r="S482" s="101">
        <v>142</v>
      </c>
      <c r="T482" s="101">
        <v>0</v>
      </c>
      <c r="U482" s="182">
        <f t="shared" si="7"/>
        <v>0</v>
      </c>
      <c r="V482" s="101" t="s">
        <v>4243</v>
      </c>
      <c r="W482" s="101" t="s">
        <v>4243</v>
      </c>
      <c r="X482" s="97">
        <v>360</v>
      </c>
      <c r="Y482" s="101" t="s">
        <v>4259</v>
      </c>
      <c r="Z482" s="102" t="s">
        <v>4744</v>
      </c>
      <c r="AA482" s="178">
        <v>11879000</v>
      </c>
      <c r="AB482" s="10" t="s">
        <v>91</v>
      </c>
      <c r="AC482" s="183">
        <v>85766</v>
      </c>
      <c r="AD482" s="100" t="s">
        <v>6790</v>
      </c>
      <c r="AE482" s="10" t="s">
        <v>6788</v>
      </c>
      <c r="AF482" s="10"/>
      <c r="AG482" s="10"/>
      <c r="AH482" s="10"/>
      <c r="AI482" s="11" t="s">
        <v>91</v>
      </c>
      <c r="AJ482" s="12" t="s">
        <v>14490</v>
      </c>
    </row>
    <row r="483" spans="1:36">
      <c r="A483" s="95">
        <v>478</v>
      </c>
      <c r="B483" s="96" t="s">
        <v>90</v>
      </c>
      <c r="C483" s="101" t="s">
        <v>91</v>
      </c>
      <c r="D483" s="101" t="s">
        <v>91</v>
      </c>
      <c r="E483" s="102" t="s">
        <v>1200</v>
      </c>
      <c r="F483" s="102" t="s">
        <v>1199</v>
      </c>
      <c r="G483" s="101">
        <v>2020</v>
      </c>
      <c r="H483" s="101">
        <v>2023</v>
      </c>
      <c r="I483" s="101" t="s">
        <v>94</v>
      </c>
      <c r="J483" s="101" t="s">
        <v>94</v>
      </c>
      <c r="K483" s="101" t="s">
        <v>94</v>
      </c>
      <c r="L483" s="101" t="s">
        <v>94</v>
      </c>
      <c r="M483" s="101" t="s">
        <v>94</v>
      </c>
      <c r="N483" s="101" t="s">
        <v>94</v>
      </c>
      <c r="O483" s="101" t="s">
        <v>94</v>
      </c>
      <c r="P483" s="101" t="s">
        <v>91</v>
      </c>
      <c r="Q483" s="101" t="s">
        <v>91</v>
      </c>
      <c r="R483" s="101" t="s">
        <v>91</v>
      </c>
      <c r="S483" s="101">
        <v>5</v>
      </c>
      <c r="T483" s="101">
        <v>0</v>
      </c>
      <c r="U483" s="182">
        <f t="shared" si="7"/>
        <v>0</v>
      </c>
      <c r="V483" s="101" t="s">
        <v>4243</v>
      </c>
      <c r="W483" s="101" t="s">
        <v>4243</v>
      </c>
      <c r="X483" s="97">
        <v>360</v>
      </c>
      <c r="Y483" s="101" t="s">
        <v>4259</v>
      </c>
      <c r="Z483" s="102" t="s">
        <v>4745</v>
      </c>
      <c r="AA483" s="178">
        <v>811000</v>
      </c>
      <c r="AB483" s="10" t="s">
        <v>91</v>
      </c>
      <c r="AC483" s="183">
        <v>7659</v>
      </c>
      <c r="AD483" s="100" t="s">
        <v>6790</v>
      </c>
      <c r="AE483" s="10" t="s">
        <v>6788</v>
      </c>
      <c r="AF483" s="10"/>
      <c r="AG483" s="10"/>
      <c r="AH483" s="10"/>
      <c r="AI483" s="11" t="s">
        <v>91</v>
      </c>
      <c r="AJ483" s="12" t="s">
        <v>14490</v>
      </c>
    </row>
    <row r="484" spans="1:36">
      <c r="A484" s="95">
        <v>479</v>
      </c>
      <c r="B484" s="96" t="s">
        <v>90</v>
      </c>
      <c r="C484" s="101" t="s">
        <v>1201</v>
      </c>
      <c r="D484" s="101" t="s">
        <v>91</v>
      </c>
      <c r="E484" s="102" t="s">
        <v>1202</v>
      </c>
      <c r="F484" s="102" t="s">
        <v>1203</v>
      </c>
      <c r="G484" s="101">
        <v>1993</v>
      </c>
      <c r="H484" s="101">
        <v>2024</v>
      </c>
      <c r="I484" s="101" t="s">
        <v>94</v>
      </c>
      <c r="J484" s="101" t="s">
        <v>94</v>
      </c>
      <c r="K484" s="101" t="s">
        <v>94</v>
      </c>
      <c r="L484" s="101" t="s">
        <v>94</v>
      </c>
      <c r="M484" s="101" t="s">
        <v>103</v>
      </c>
      <c r="N484" s="101" t="s">
        <v>94</v>
      </c>
      <c r="O484" s="101" t="s">
        <v>94</v>
      </c>
      <c r="P484" s="101" t="s">
        <v>91</v>
      </c>
      <c r="Q484" s="101" t="s">
        <v>91</v>
      </c>
      <c r="R484" s="101" t="s">
        <v>91</v>
      </c>
      <c r="S484" s="101">
        <v>122</v>
      </c>
      <c r="T484" s="101">
        <v>0</v>
      </c>
      <c r="U484" s="182">
        <f t="shared" si="7"/>
        <v>0</v>
      </c>
      <c r="V484" s="101" t="s">
        <v>4243</v>
      </c>
      <c r="W484" s="101" t="s">
        <v>4243</v>
      </c>
      <c r="X484" s="97" t="s">
        <v>4282</v>
      </c>
      <c r="Y484" s="101" t="s">
        <v>4259</v>
      </c>
      <c r="Z484" s="102" t="s">
        <v>4746</v>
      </c>
      <c r="AA484" s="178">
        <v>3877000</v>
      </c>
      <c r="AB484" s="10" t="s">
        <v>91</v>
      </c>
      <c r="AC484" s="183">
        <v>29228</v>
      </c>
      <c r="AD484" s="100" t="s">
        <v>6790</v>
      </c>
      <c r="AE484" s="10" t="s">
        <v>6788</v>
      </c>
      <c r="AF484" s="10"/>
      <c r="AG484" s="10"/>
      <c r="AH484" s="10"/>
      <c r="AI484" s="11" t="s">
        <v>91</v>
      </c>
      <c r="AJ484" s="12" t="s">
        <v>14490</v>
      </c>
    </row>
    <row r="485" spans="1:36">
      <c r="A485" s="95">
        <v>480</v>
      </c>
      <c r="B485" s="96" t="s">
        <v>90</v>
      </c>
      <c r="C485" s="101" t="s">
        <v>1204</v>
      </c>
      <c r="D485" s="101" t="s">
        <v>1205</v>
      </c>
      <c r="E485" s="102" t="s">
        <v>1206</v>
      </c>
      <c r="F485" s="102" t="s">
        <v>1207</v>
      </c>
      <c r="G485" s="101">
        <v>2008</v>
      </c>
      <c r="H485" s="101">
        <v>2024</v>
      </c>
      <c r="I485" s="101" t="s">
        <v>94</v>
      </c>
      <c r="J485" s="101" t="s">
        <v>94</v>
      </c>
      <c r="K485" s="101" t="s">
        <v>94</v>
      </c>
      <c r="L485" s="101" t="s">
        <v>94</v>
      </c>
      <c r="M485" s="101" t="s">
        <v>103</v>
      </c>
      <c r="N485" s="101" t="s">
        <v>94</v>
      </c>
      <c r="O485" s="101" t="s">
        <v>94</v>
      </c>
      <c r="P485" s="101" t="s">
        <v>91</v>
      </c>
      <c r="Q485" s="101" t="s">
        <v>91</v>
      </c>
      <c r="R485" s="101" t="s">
        <v>91</v>
      </c>
      <c r="S485" s="101">
        <v>49</v>
      </c>
      <c r="T485" s="101">
        <v>0</v>
      </c>
      <c r="U485" s="182">
        <f t="shared" si="7"/>
        <v>0</v>
      </c>
      <c r="V485" s="101" t="s">
        <v>4243</v>
      </c>
      <c r="W485" s="101" t="s">
        <v>4243</v>
      </c>
      <c r="X485" s="97">
        <v>895</v>
      </c>
      <c r="Y485" s="101" t="s">
        <v>4244</v>
      </c>
      <c r="Z485" s="102" t="s">
        <v>4747</v>
      </c>
      <c r="AA485" s="178">
        <v>2013000</v>
      </c>
      <c r="AB485" s="10" t="s">
        <v>91</v>
      </c>
      <c r="AC485" s="183">
        <v>15123</v>
      </c>
      <c r="AD485" s="100" t="s">
        <v>6790</v>
      </c>
      <c r="AE485" s="10" t="s">
        <v>6788</v>
      </c>
      <c r="AF485" s="10"/>
      <c r="AG485" s="10"/>
      <c r="AH485" s="10"/>
      <c r="AI485" s="11" t="s">
        <v>91</v>
      </c>
      <c r="AJ485" s="12" t="s">
        <v>14490</v>
      </c>
    </row>
    <row r="486" spans="1:36">
      <c r="A486" s="95">
        <v>481</v>
      </c>
      <c r="B486" s="96" t="s">
        <v>90</v>
      </c>
      <c r="C486" s="101" t="s">
        <v>91</v>
      </c>
      <c r="D486" s="101" t="s">
        <v>91</v>
      </c>
      <c r="E486" s="102" t="s">
        <v>1208</v>
      </c>
      <c r="F486" s="102" t="s">
        <v>1209</v>
      </c>
      <c r="G486" s="101">
        <v>2003</v>
      </c>
      <c r="H486" s="101">
        <v>2023</v>
      </c>
      <c r="I486" s="101" t="s">
        <v>94</v>
      </c>
      <c r="J486" s="101" t="s">
        <v>94</v>
      </c>
      <c r="K486" s="101" t="s">
        <v>94</v>
      </c>
      <c r="L486" s="101" t="s">
        <v>94</v>
      </c>
      <c r="M486" s="101" t="s">
        <v>94</v>
      </c>
      <c r="N486" s="101" t="s">
        <v>94</v>
      </c>
      <c r="O486" s="101" t="s">
        <v>94</v>
      </c>
      <c r="P486" s="101" t="s">
        <v>91</v>
      </c>
      <c r="Q486" s="101" t="s">
        <v>91</v>
      </c>
      <c r="R486" s="101" t="s">
        <v>91</v>
      </c>
      <c r="S486" s="101">
        <v>37</v>
      </c>
      <c r="T486" s="101">
        <v>0</v>
      </c>
      <c r="U486" s="182">
        <f t="shared" si="7"/>
        <v>0</v>
      </c>
      <c r="V486" s="101" t="s">
        <v>4243</v>
      </c>
      <c r="W486" s="101" t="s">
        <v>4243</v>
      </c>
      <c r="X486" s="97">
        <v>495</v>
      </c>
      <c r="Y486" s="101" t="s">
        <v>4244</v>
      </c>
      <c r="Z486" s="102" t="s">
        <v>4748</v>
      </c>
      <c r="AA486" s="178">
        <v>806000</v>
      </c>
      <c r="AB486" s="10" t="s">
        <v>91</v>
      </c>
      <c r="AC486" s="183">
        <v>5971</v>
      </c>
      <c r="AD486" s="100" t="s">
        <v>6790</v>
      </c>
      <c r="AE486" s="10" t="s">
        <v>6788</v>
      </c>
      <c r="AF486" s="10"/>
      <c r="AG486" s="10"/>
      <c r="AH486" s="10"/>
      <c r="AI486" s="11" t="s">
        <v>91</v>
      </c>
      <c r="AJ486" s="12" t="s">
        <v>14490</v>
      </c>
    </row>
    <row r="487" spans="1:36">
      <c r="A487" s="95">
        <v>482</v>
      </c>
      <c r="B487" s="96" t="s">
        <v>90</v>
      </c>
      <c r="C487" s="101" t="s">
        <v>1210</v>
      </c>
      <c r="D487" s="101" t="s">
        <v>1211</v>
      </c>
      <c r="E487" s="102" t="s">
        <v>1212</v>
      </c>
      <c r="F487" s="102" t="s">
        <v>1209</v>
      </c>
      <c r="G487" s="101">
        <v>1976</v>
      </c>
      <c r="H487" s="101">
        <v>2024</v>
      </c>
      <c r="I487" s="101" t="s">
        <v>94</v>
      </c>
      <c r="J487" s="101" t="s">
        <v>94</v>
      </c>
      <c r="K487" s="101" t="s">
        <v>94</v>
      </c>
      <c r="L487" s="101" t="s">
        <v>94</v>
      </c>
      <c r="M487" s="101" t="s">
        <v>103</v>
      </c>
      <c r="N487" s="101" t="s">
        <v>94</v>
      </c>
      <c r="O487" s="101" t="s">
        <v>94</v>
      </c>
      <c r="P487" s="101" t="s">
        <v>91</v>
      </c>
      <c r="Q487" s="101" t="s">
        <v>91</v>
      </c>
      <c r="R487" s="101" t="s">
        <v>91</v>
      </c>
      <c r="S487" s="101">
        <v>97</v>
      </c>
      <c r="T487" s="101">
        <v>0</v>
      </c>
      <c r="U487" s="182">
        <f t="shared" si="7"/>
        <v>0</v>
      </c>
      <c r="V487" s="101" t="s">
        <v>4243</v>
      </c>
      <c r="W487" s="101" t="s">
        <v>4243</v>
      </c>
      <c r="X487" s="97">
        <v>495</v>
      </c>
      <c r="Y487" s="101" t="s">
        <v>4244</v>
      </c>
      <c r="Z487" s="102" t="s">
        <v>4749</v>
      </c>
      <c r="AA487" s="178">
        <v>1173000</v>
      </c>
      <c r="AB487" s="10" t="s">
        <v>91</v>
      </c>
      <c r="AC487" s="183">
        <v>8754</v>
      </c>
      <c r="AD487" s="100" t="s">
        <v>6790</v>
      </c>
      <c r="AE487" s="10" t="s">
        <v>6788</v>
      </c>
      <c r="AF487" s="10"/>
      <c r="AG487" s="10"/>
      <c r="AH487" s="10"/>
      <c r="AI487" s="11" t="s">
        <v>91</v>
      </c>
      <c r="AJ487" s="12" t="s">
        <v>14490</v>
      </c>
    </row>
    <row r="488" spans="1:36">
      <c r="A488" s="95">
        <v>483</v>
      </c>
      <c r="B488" s="96" t="s">
        <v>90</v>
      </c>
      <c r="C488" s="101" t="s">
        <v>1213</v>
      </c>
      <c r="D488" s="101" t="s">
        <v>1214</v>
      </c>
      <c r="E488" s="102" t="s">
        <v>1215</v>
      </c>
      <c r="F488" s="102" t="s">
        <v>1216</v>
      </c>
      <c r="G488" s="101">
        <v>1997</v>
      </c>
      <c r="H488" s="101">
        <v>2024</v>
      </c>
      <c r="I488" s="101" t="s">
        <v>94</v>
      </c>
      <c r="J488" s="101" t="s">
        <v>94</v>
      </c>
      <c r="K488" s="101" t="s">
        <v>94</v>
      </c>
      <c r="L488" s="101" t="s">
        <v>94</v>
      </c>
      <c r="M488" s="101" t="s">
        <v>103</v>
      </c>
      <c r="N488" s="101" t="s">
        <v>94</v>
      </c>
      <c r="O488" s="101" t="s">
        <v>94</v>
      </c>
      <c r="P488" s="101" t="s">
        <v>91</v>
      </c>
      <c r="Q488" s="101" t="s">
        <v>91</v>
      </c>
      <c r="R488" s="101" t="s">
        <v>91</v>
      </c>
      <c r="S488" s="101">
        <v>89</v>
      </c>
      <c r="T488" s="101">
        <v>0</v>
      </c>
      <c r="U488" s="182">
        <f t="shared" si="7"/>
        <v>0</v>
      </c>
      <c r="V488" s="101" t="s">
        <v>4243</v>
      </c>
      <c r="W488" s="101" t="s">
        <v>4243</v>
      </c>
      <c r="X488" s="97">
        <v>360</v>
      </c>
      <c r="Y488" s="101" t="s">
        <v>4259</v>
      </c>
      <c r="Z488" s="102" t="s">
        <v>4750</v>
      </c>
      <c r="AA488" s="178">
        <v>4255000</v>
      </c>
      <c r="AB488" s="10" t="s">
        <v>91</v>
      </c>
      <c r="AC488" s="183">
        <v>32723</v>
      </c>
      <c r="AD488" s="100" t="s">
        <v>6790</v>
      </c>
      <c r="AE488" s="10" t="s">
        <v>6788</v>
      </c>
      <c r="AF488" s="10"/>
      <c r="AG488" s="10"/>
      <c r="AH488" s="10"/>
      <c r="AI488" s="11" t="s">
        <v>91</v>
      </c>
      <c r="AJ488" s="12" t="s">
        <v>14490</v>
      </c>
    </row>
    <row r="489" spans="1:36">
      <c r="A489" s="95">
        <v>484</v>
      </c>
      <c r="B489" s="96" t="s">
        <v>90</v>
      </c>
      <c r="C489" s="101" t="s">
        <v>91</v>
      </c>
      <c r="D489" s="101" t="s">
        <v>91</v>
      </c>
      <c r="E489" s="102" t="s">
        <v>1217</v>
      </c>
      <c r="F489" s="102" t="s">
        <v>1218</v>
      </c>
      <c r="G489" s="101">
        <v>1989</v>
      </c>
      <c r="H489" s="101">
        <v>2004</v>
      </c>
      <c r="I489" s="101" t="s">
        <v>94</v>
      </c>
      <c r="J489" s="101" t="s">
        <v>94</v>
      </c>
      <c r="K489" s="101" t="s">
        <v>94</v>
      </c>
      <c r="L489" s="101" t="s">
        <v>94</v>
      </c>
      <c r="M489" s="101" t="s">
        <v>94</v>
      </c>
      <c r="N489" s="101" t="s">
        <v>94</v>
      </c>
      <c r="O489" s="101" t="s">
        <v>94</v>
      </c>
      <c r="P489" s="101" t="s">
        <v>91</v>
      </c>
      <c r="Q489" s="101" t="s">
        <v>91</v>
      </c>
      <c r="R489" s="101" t="s">
        <v>91</v>
      </c>
      <c r="S489" s="101">
        <v>60</v>
      </c>
      <c r="T489" s="101">
        <v>0</v>
      </c>
      <c r="U489" s="182">
        <f t="shared" si="7"/>
        <v>0</v>
      </c>
      <c r="V489" s="101" t="s">
        <v>4243</v>
      </c>
      <c r="W489" s="101" t="s">
        <v>4243</v>
      </c>
      <c r="X489" s="97">
        <v>301</v>
      </c>
      <c r="Y489" s="101" t="s">
        <v>4244</v>
      </c>
      <c r="Z489" s="102" t="s">
        <v>4751</v>
      </c>
      <c r="AA489" s="178">
        <v>584000</v>
      </c>
      <c r="AB489" s="10" t="s">
        <v>91</v>
      </c>
      <c r="AC489" s="183">
        <v>5003</v>
      </c>
      <c r="AD489" s="100" t="s">
        <v>6790</v>
      </c>
      <c r="AE489" s="10" t="s">
        <v>6788</v>
      </c>
      <c r="AF489" s="10"/>
      <c r="AG489" s="10"/>
      <c r="AH489" s="10"/>
      <c r="AI489" s="11" t="s">
        <v>91</v>
      </c>
      <c r="AJ489" s="12" t="s">
        <v>14490</v>
      </c>
    </row>
    <row r="490" spans="1:36">
      <c r="A490" s="95">
        <v>485</v>
      </c>
      <c r="B490" s="96" t="s">
        <v>90</v>
      </c>
      <c r="C490" s="101" t="s">
        <v>1219</v>
      </c>
      <c r="D490" s="101" t="s">
        <v>91</v>
      </c>
      <c r="E490" s="102" t="s">
        <v>1220</v>
      </c>
      <c r="F490" s="102" t="s">
        <v>1221</v>
      </c>
      <c r="G490" s="101">
        <v>2001</v>
      </c>
      <c r="H490" s="101">
        <v>2024</v>
      </c>
      <c r="I490" s="101" t="s">
        <v>94</v>
      </c>
      <c r="J490" s="101" t="s">
        <v>94</v>
      </c>
      <c r="K490" s="101" t="s">
        <v>94</v>
      </c>
      <c r="L490" s="101" t="s">
        <v>94</v>
      </c>
      <c r="M490" s="101" t="s">
        <v>103</v>
      </c>
      <c r="N490" s="101" t="s">
        <v>94</v>
      </c>
      <c r="O490" s="101" t="s">
        <v>94</v>
      </c>
      <c r="P490" s="101" t="s">
        <v>91</v>
      </c>
      <c r="Q490" s="101" t="s">
        <v>91</v>
      </c>
      <c r="R490" s="101" t="s">
        <v>91</v>
      </c>
      <c r="S490" s="101">
        <v>47</v>
      </c>
      <c r="T490" s="101">
        <v>0</v>
      </c>
      <c r="U490" s="182">
        <f t="shared" si="7"/>
        <v>0</v>
      </c>
      <c r="V490" s="101" t="s">
        <v>4243</v>
      </c>
      <c r="W490" s="101" t="s">
        <v>4243</v>
      </c>
      <c r="X490" s="97">
        <v>105</v>
      </c>
      <c r="Y490" s="101" t="s">
        <v>4244</v>
      </c>
      <c r="Z490" s="102" t="s">
        <v>4752</v>
      </c>
      <c r="AA490" s="178">
        <v>2565000</v>
      </c>
      <c r="AB490" s="10" t="s">
        <v>91</v>
      </c>
      <c r="AC490" s="183">
        <v>25185</v>
      </c>
      <c r="AD490" s="100" t="s">
        <v>6790</v>
      </c>
      <c r="AE490" s="10" t="s">
        <v>6788</v>
      </c>
      <c r="AF490" s="10"/>
      <c r="AG490" s="10"/>
      <c r="AH490" s="10"/>
      <c r="AI490" s="11" t="s">
        <v>91</v>
      </c>
      <c r="AJ490" s="12" t="s">
        <v>14490</v>
      </c>
    </row>
    <row r="491" spans="1:36">
      <c r="A491" s="95">
        <v>486</v>
      </c>
      <c r="B491" s="96" t="s">
        <v>90</v>
      </c>
      <c r="C491" s="101" t="s">
        <v>1222</v>
      </c>
      <c r="D491" s="101" t="s">
        <v>1223</v>
      </c>
      <c r="E491" s="102" t="s">
        <v>1224</v>
      </c>
      <c r="F491" s="102" t="s">
        <v>1225</v>
      </c>
      <c r="G491" s="101">
        <v>2017</v>
      </c>
      <c r="H491" s="101">
        <v>2024</v>
      </c>
      <c r="I491" s="101" t="s">
        <v>94</v>
      </c>
      <c r="J491" s="101" t="s">
        <v>94</v>
      </c>
      <c r="K491" s="101" t="s">
        <v>94</v>
      </c>
      <c r="L491" s="101" t="s">
        <v>94</v>
      </c>
      <c r="M491" s="101" t="s">
        <v>103</v>
      </c>
      <c r="N491" s="101" t="s">
        <v>94</v>
      </c>
      <c r="O491" s="101" t="s">
        <v>94</v>
      </c>
      <c r="P491" s="101" t="s">
        <v>91</v>
      </c>
      <c r="Q491" s="101" t="s">
        <v>91</v>
      </c>
      <c r="R491" s="101" t="s">
        <v>91</v>
      </c>
      <c r="S491" s="101">
        <v>19</v>
      </c>
      <c r="T491" s="101">
        <v>0</v>
      </c>
      <c r="U491" s="182">
        <f t="shared" si="7"/>
        <v>0</v>
      </c>
      <c r="V491" s="101" t="s">
        <v>4243</v>
      </c>
      <c r="W491" s="101" t="s">
        <v>44</v>
      </c>
      <c r="X491" s="97">
        <v>707</v>
      </c>
      <c r="Y491" s="101" t="s">
        <v>4262</v>
      </c>
      <c r="Z491" s="102" t="s">
        <v>4753</v>
      </c>
      <c r="AA491" s="178">
        <v>137000</v>
      </c>
      <c r="AB491" s="10" t="s">
        <v>91</v>
      </c>
      <c r="AC491" s="183">
        <v>891</v>
      </c>
      <c r="AD491" s="100" t="s">
        <v>6790</v>
      </c>
      <c r="AE491" s="10" t="s">
        <v>6788</v>
      </c>
      <c r="AF491" s="10"/>
      <c r="AG491" s="10"/>
      <c r="AH491" s="10"/>
      <c r="AI491" s="11" t="s">
        <v>91</v>
      </c>
      <c r="AJ491" s="12" t="s">
        <v>14490</v>
      </c>
    </row>
    <row r="492" spans="1:36">
      <c r="A492" s="95">
        <v>487</v>
      </c>
      <c r="B492" s="96" t="s">
        <v>90</v>
      </c>
      <c r="C492" s="101" t="s">
        <v>1226</v>
      </c>
      <c r="D492" s="101" t="s">
        <v>91</v>
      </c>
      <c r="E492" s="102" t="s">
        <v>1227</v>
      </c>
      <c r="F492" s="102" t="s">
        <v>1228</v>
      </c>
      <c r="G492" s="101">
        <v>1948</v>
      </c>
      <c r="H492" s="101">
        <v>2024</v>
      </c>
      <c r="I492" s="101" t="s">
        <v>94</v>
      </c>
      <c r="J492" s="101" t="s">
        <v>94</v>
      </c>
      <c r="K492" s="101" t="s">
        <v>94</v>
      </c>
      <c r="L492" s="101" t="s">
        <v>94</v>
      </c>
      <c r="M492" s="101" t="s">
        <v>94</v>
      </c>
      <c r="N492" s="101" t="s">
        <v>94</v>
      </c>
      <c r="O492" s="101" t="s">
        <v>94</v>
      </c>
      <c r="P492" s="101" t="s">
        <v>91</v>
      </c>
      <c r="Q492" s="101" t="s">
        <v>91</v>
      </c>
      <c r="R492" s="101" t="s">
        <v>91</v>
      </c>
      <c r="S492" s="101">
        <v>743</v>
      </c>
      <c r="T492" s="101">
        <v>0</v>
      </c>
      <c r="U492" s="182">
        <f t="shared" si="7"/>
        <v>0</v>
      </c>
      <c r="V492" s="101" t="s">
        <v>4243</v>
      </c>
      <c r="W492" s="101" t="s">
        <v>4243</v>
      </c>
      <c r="X492" s="97">
        <v>230</v>
      </c>
      <c r="Y492" s="101" t="s">
        <v>4244</v>
      </c>
      <c r="Z492" s="102" t="s">
        <v>4754</v>
      </c>
      <c r="AA492" s="178">
        <v>8648000</v>
      </c>
      <c r="AB492" s="10" t="s">
        <v>91</v>
      </c>
      <c r="AC492" s="183">
        <v>60405</v>
      </c>
      <c r="AD492" s="100" t="s">
        <v>6790</v>
      </c>
      <c r="AE492" s="10" t="s">
        <v>6788</v>
      </c>
      <c r="AF492" s="10"/>
      <c r="AG492" s="10"/>
      <c r="AH492" s="10"/>
      <c r="AI492" s="11" t="s">
        <v>91</v>
      </c>
      <c r="AJ492" s="12" t="s">
        <v>14490</v>
      </c>
    </row>
    <row r="493" spans="1:36">
      <c r="A493" s="95">
        <v>488</v>
      </c>
      <c r="B493" s="96" t="s">
        <v>90</v>
      </c>
      <c r="C493" s="101" t="s">
        <v>1229</v>
      </c>
      <c r="D493" s="101" t="s">
        <v>91</v>
      </c>
      <c r="E493" s="102" t="s">
        <v>1230</v>
      </c>
      <c r="F493" s="102" t="s">
        <v>1231</v>
      </c>
      <c r="G493" s="101">
        <v>2005</v>
      </c>
      <c r="H493" s="101">
        <v>2023</v>
      </c>
      <c r="I493" s="101" t="s">
        <v>94</v>
      </c>
      <c r="J493" s="101" t="s">
        <v>94</v>
      </c>
      <c r="K493" s="101" t="s">
        <v>94</v>
      </c>
      <c r="L493" s="101" t="s">
        <v>94</v>
      </c>
      <c r="M493" s="101" t="s">
        <v>94</v>
      </c>
      <c r="N493" s="101" t="s">
        <v>94</v>
      </c>
      <c r="O493" s="101" t="s">
        <v>94</v>
      </c>
      <c r="P493" s="101" t="s">
        <v>91</v>
      </c>
      <c r="Q493" s="101" t="s">
        <v>91</v>
      </c>
      <c r="R493" s="101" t="s">
        <v>91</v>
      </c>
      <c r="S493" s="101">
        <v>39</v>
      </c>
      <c r="T493" s="101">
        <v>0</v>
      </c>
      <c r="U493" s="182">
        <f t="shared" si="7"/>
        <v>0</v>
      </c>
      <c r="V493" s="101" t="s">
        <v>4243</v>
      </c>
      <c r="W493" s="101" t="s">
        <v>4243</v>
      </c>
      <c r="X493" s="97">
        <v>720</v>
      </c>
      <c r="Y493" s="101" t="s">
        <v>4246</v>
      </c>
      <c r="Z493" s="102" t="s">
        <v>4755</v>
      </c>
      <c r="AA493" s="178">
        <v>1187000</v>
      </c>
      <c r="AB493" s="10" t="s">
        <v>91</v>
      </c>
      <c r="AC493" s="183">
        <v>9099</v>
      </c>
      <c r="AD493" s="100" t="s">
        <v>6790</v>
      </c>
      <c r="AE493" s="10" t="s">
        <v>6788</v>
      </c>
      <c r="AF493" s="10"/>
      <c r="AG493" s="10"/>
      <c r="AH493" s="10"/>
      <c r="AI493" s="11" t="s">
        <v>91</v>
      </c>
      <c r="AJ493" s="12" t="s">
        <v>14490</v>
      </c>
    </row>
    <row r="494" spans="1:36">
      <c r="A494" s="95">
        <v>489</v>
      </c>
      <c r="B494" s="96" t="s">
        <v>90</v>
      </c>
      <c r="C494" s="101" t="s">
        <v>1232</v>
      </c>
      <c r="D494" s="101" t="s">
        <v>91</v>
      </c>
      <c r="E494" s="102" t="s">
        <v>1233</v>
      </c>
      <c r="F494" s="102" t="s">
        <v>1234</v>
      </c>
      <c r="G494" s="101">
        <v>1993</v>
      </c>
      <c r="H494" s="101">
        <v>2024</v>
      </c>
      <c r="I494" s="101" t="s">
        <v>94</v>
      </c>
      <c r="J494" s="101" t="s">
        <v>94</v>
      </c>
      <c r="K494" s="101" t="s">
        <v>94</v>
      </c>
      <c r="L494" s="101" t="s">
        <v>94</v>
      </c>
      <c r="M494" s="101" t="s">
        <v>94</v>
      </c>
      <c r="N494" s="101" t="s">
        <v>94</v>
      </c>
      <c r="O494" s="101" t="s">
        <v>94</v>
      </c>
      <c r="P494" s="101" t="s">
        <v>91</v>
      </c>
      <c r="Q494" s="101" t="s">
        <v>91</v>
      </c>
      <c r="R494" s="101" t="s">
        <v>91</v>
      </c>
      <c r="S494" s="101">
        <v>123</v>
      </c>
      <c r="T494" s="101">
        <v>0</v>
      </c>
      <c r="U494" s="182">
        <f t="shared" si="7"/>
        <v>0</v>
      </c>
      <c r="V494" s="101" t="s">
        <v>4243</v>
      </c>
      <c r="W494" s="101" t="s">
        <v>4243</v>
      </c>
      <c r="X494" s="97" t="s">
        <v>4717</v>
      </c>
      <c r="Y494" s="101" t="s">
        <v>4244</v>
      </c>
      <c r="Z494" s="102" t="s">
        <v>4756</v>
      </c>
      <c r="AA494" s="178">
        <v>7425000</v>
      </c>
      <c r="AB494" s="10" t="s">
        <v>91</v>
      </c>
      <c r="AC494" s="183">
        <v>59138</v>
      </c>
      <c r="AD494" s="100" t="s">
        <v>6790</v>
      </c>
      <c r="AE494" s="10" t="s">
        <v>6788</v>
      </c>
      <c r="AF494" s="10"/>
      <c r="AG494" s="10"/>
      <c r="AH494" s="10"/>
      <c r="AI494" s="11" t="s">
        <v>91</v>
      </c>
      <c r="AJ494" s="12" t="s">
        <v>14490</v>
      </c>
    </row>
    <row r="495" spans="1:36">
      <c r="A495" s="95">
        <v>490</v>
      </c>
      <c r="B495" s="96" t="s">
        <v>90</v>
      </c>
      <c r="C495" s="101" t="s">
        <v>1235</v>
      </c>
      <c r="D495" s="101" t="s">
        <v>1236</v>
      </c>
      <c r="E495" s="102" t="s">
        <v>1237</v>
      </c>
      <c r="F495" s="102" t="s">
        <v>1238</v>
      </c>
      <c r="G495" s="101">
        <v>1973</v>
      </c>
      <c r="H495" s="101">
        <v>2024</v>
      </c>
      <c r="I495" s="101" t="s">
        <v>94</v>
      </c>
      <c r="J495" s="101" t="s">
        <v>94</v>
      </c>
      <c r="K495" s="101" t="s">
        <v>94</v>
      </c>
      <c r="L495" s="101" t="s">
        <v>94</v>
      </c>
      <c r="M495" s="101" t="s">
        <v>103</v>
      </c>
      <c r="N495" s="101" t="s">
        <v>94</v>
      </c>
      <c r="O495" s="101" t="s">
        <v>94</v>
      </c>
      <c r="P495" s="101" t="s">
        <v>91</v>
      </c>
      <c r="Q495" s="101" t="s">
        <v>91</v>
      </c>
      <c r="R495" s="101" t="s">
        <v>91</v>
      </c>
      <c r="S495" s="101">
        <v>130</v>
      </c>
      <c r="T495" s="101">
        <v>0</v>
      </c>
      <c r="U495" s="182">
        <f t="shared" si="7"/>
        <v>0</v>
      </c>
      <c r="V495" s="101" t="s">
        <v>4243</v>
      </c>
      <c r="W495" s="101" t="s">
        <v>4243</v>
      </c>
      <c r="X495" s="97">
        <v>810</v>
      </c>
      <c r="Y495" s="101" t="s">
        <v>4244</v>
      </c>
      <c r="Z495" s="102" t="s">
        <v>4757</v>
      </c>
      <c r="AA495" s="178">
        <v>1571000</v>
      </c>
      <c r="AB495" s="10" t="s">
        <v>91</v>
      </c>
      <c r="AC495" s="183">
        <v>11860</v>
      </c>
      <c r="AD495" s="100" t="s">
        <v>6790</v>
      </c>
      <c r="AE495" s="10" t="s">
        <v>6788</v>
      </c>
      <c r="AF495" s="10"/>
      <c r="AG495" s="10"/>
      <c r="AH495" s="10"/>
      <c r="AI495" s="11" t="s">
        <v>91</v>
      </c>
      <c r="AJ495" s="12" t="s">
        <v>14490</v>
      </c>
    </row>
    <row r="496" spans="1:36">
      <c r="A496" s="95">
        <v>491</v>
      </c>
      <c r="B496" s="96" t="s">
        <v>90</v>
      </c>
      <c r="C496" s="101" t="s">
        <v>91</v>
      </c>
      <c r="D496" s="101" t="s">
        <v>91</v>
      </c>
      <c r="E496" s="102" t="s">
        <v>1239</v>
      </c>
      <c r="F496" s="102" t="s">
        <v>1238</v>
      </c>
      <c r="G496" s="101">
        <v>1998</v>
      </c>
      <c r="H496" s="101">
        <v>2023</v>
      </c>
      <c r="I496" s="101" t="s">
        <v>94</v>
      </c>
      <c r="J496" s="101" t="s">
        <v>94</v>
      </c>
      <c r="K496" s="101" t="s">
        <v>94</v>
      </c>
      <c r="L496" s="101" t="s">
        <v>94</v>
      </c>
      <c r="M496" s="101" t="s">
        <v>94</v>
      </c>
      <c r="N496" s="101" t="s">
        <v>94</v>
      </c>
      <c r="O496" s="101" t="s">
        <v>94</v>
      </c>
      <c r="P496" s="101" t="s">
        <v>91</v>
      </c>
      <c r="Q496" s="101" t="s">
        <v>91</v>
      </c>
      <c r="R496" s="101" t="s">
        <v>91</v>
      </c>
      <c r="S496" s="101">
        <v>49</v>
      </c>
      <c r="T496" s="101">
        <v>0</v>
      </c>
      <c r="U496" s="182">
        <f t="shared" si="7"/>
        <v>0</v>
      </c>
      <c r="V496" s="101" t="s">
        <v>4243</v>
      </c>
      <c r="W496" s="101" t="s">
        <v>4243</v>
      </c>
      <c r="X496" s="97">
        <v>810</v>
      </c>
      <c r="Y496" s="101" t="s">
        <v>4244</v>
      </c>
      <c r="Z496" s="102" t="s">
        <v>4758</v>
      </c>
      <c r="AA496" s="178">
        <v>986000</v>
      </c>
      <c r="AB496" s="10" t="s">
        <v>91</v>
      </c>
      <c r="AC496" s="183">
        <v>8067</v>
      </c>
      <c r="AD496" s="100" t="s">
        <v>6790</v>
      </c>
      <c r="AE496" s="10" t="s">
        <v>6788</v>
      </c>
      <c r="AF496" s="10"/>
      <c r="AG496" s="10"/>
      <c r="AH496" s="10"/>
      <c r="AI496" s="11" t="s">
        <v>91</v>
      </c>
      <c r="AJ496" s="12" t="s">
        <v>14490</v>
      </c>
    </row>
    <row r="497" spans="1:36">
      <c r="A497" s="95">
        <v>492</v>
      </c>
      <c r="B497" s="96" t="s">
        <v>90</v>
      </c>
      <c r="C497" s="101" t="s">
        <v>91</v>
      </c>
      <c r="D497" s="101" t="s">
        <v>91</v>
      </c>
      <c r="E497" s="102" t="s">
        <v>1240</v>
      </c>
      <c r="F497" s="102" t="s">
        <v>1241</v>
      </c>
      <c r="G497" s="101">
        <v>2001</v>
      </c>
      <c r="H497" s="101">
        <v>2022</v>
      </c>
      <c r="I497" s="101" t="s">
        <v>94</v>
      </c>
      <c r="J497" s="101" t="s">
        <v>94</v>
      </c>
      <c r="K497" s="101" t="s">
        <v>94</v>
      </c>
      <c r="L497" s="101" t="s">
        <v>94</v>
      </c>
      <c r="M497" s="101" t="s">
        <v>94</v>
      </c>
      <c r="N497" s="101" t="s">
        <v>94</v>
      </c>
      <c r="O497" s="101" t="s">
        <v>94</v>
      </c>
      <c r="P497" s="101" t="s">
        <v>91</v>
      </c>
      <c r="Q497" s="101" t="s">
        <v>91</v>
      </c>
      <c r="R497" s="101" t="s">
        <v>91</v>
      </c>
      <c r="S497" s="101">
        <v>25</v>
      </c>
      <c r="T497" s="101">
        <v>0</v>
      </c>
      <c r="U497" s="182">
        <f t="shared" si="7"/>
        <v>0</v>
      </c>
      <c r="V497" s="101" t="s">
        <v>4243</v>
      </c>
      <c r="W497" s="101" t="s">
        <v>4243</v>
      </c>
      <c r="X497" s="97">
        <v>105</v>
      </c>
      <c r="Y497" s="101" t="s">
        <v>4244</v>
      </c>
      <c r="Z497" s="102" t="s">
        <v>4759</v>
      </c>
      <c r="AA497" s="178">
        <v>500000</v>
      </c>
      <c r="AB497" s="10" t="s">
        <v>91</v>
      </c>
      <c r="AC497" s="183">
        <v>3643</v>
      </c>
      <c r="AD497" s="100" t="s">
        <v>6790</v>
      </c>
      <c r="AE497" s="10" t="s">
        <v>6788</v>
      </c>
      <c r="AF497" s="10"/>
      <c r="AG497" s="10"/>
      <c r="AH497" s="10"/>
      <c r="AI497" s="11" t="s">
        <v>91</v>
      </c>
      <c r="AJ497" s="12" t="s">
        <v>14490</v>
      </c>
    </row>
    <row r="498" spans="1:36">
      <c r="A498" s="95">
        <v>493</v>
      </c>
      <c r="B498" s="96" t="s">
        <v>90</v>
      </c>
      <c r="C498" s="101" t="s">
        <v>1242</v>
      </c>
      <c r="D498" s="101" t="s">
        <v>91</v>
      </c>
      <c r="E498" s="102" t="s">
        <v>1243</v>
      </c>
      <c r="F498" s="102" t="s">
        <v>1241</v>
      </c>
      <c r="G498" s="101">
        <v>1984</v>
      </c>
      <c r="H498" s="101">
        <v>2024</v>
      </c>
      <c r="I498" s="101" t="s">
        <v>94</v>
      </c>
      <c r="J498" s="101" t="s">
        <v>94</v>
      </c>
      <c r="K498" s="101" t="s">
        <v>94</v>
      </c>
      <c r="L498" s="101" t="s">
        <v>94</v>
      </c>
      <c r="M498" s="101" t="s">
        <v>103</v>
      </c>
      <c r="N498" s="101" t="s">
        <v>94</v>
      </c>
      <c r="O498" s="101" t="s">
        <v>94</v>
      </c>
      <c r="P498" s="101" t="s">
        <v>91</v>
      </c>
      <c r="Q498" s="101" t="s">
        <v>91</v>
      </c>
      <c r="R498" s="101" t="s">
        <v>91</v>
      </c>
      <c r="S498" s="101">
        <v>116</v>
      </c>
      <c r="T498" s="101">
        <v>0</v>
      </c>
      <c r="U498" s="182">
        <f t="shared" si="7"/>
        <v>0</v>
      </c>
      <c r="V498" s="101" t="s">
        <v>4243</v>
      </c>
      <c r="W498" s="101" t="s">
        <v>4243</v>
      </c>
      <c r="X498" s="97">
        <v>105</v>
      </c>
      <c r="Y498" s="101" t="s">
        <v>4244</v>
      </c>
      <c r="Z498" s="102" t="s">
        <v>4760</v>
      </c>
      <c r="AA498" s="178">
        <v>10998000</v>
      </c>
      <c r="AB498" s="10" t="s">
        <v>91</v>
      </c>
      <c r="AC498" s="183">
        <v>89097</v>
      </c>
      <c r="AD498" s="100" t="s">
        <v>6790</v>
      </c>
      <c r="AE498" s="10" t="s">
        <v>6788</v>
      </c>
      <c r="AF498" s="10"/>
      <c r="AG498" s="10"/>
      <c r="AH498" s="10"/>
      <c r="AI498" s="11" t="s">
        <v>91</v>
      </c>
      <c r="AJ498" s="12" t="s">
        <v>14490</v>
      </c>
    </row>
    <row r="499" spans="1:36">
      <c r="A499" s="95">
        <v>494</v>
      </c>
      <c r="B499" s="96" t="s">
        <v>90</v>
      </c>
      <c r="C499" s="101" t="s">
        <v>1244</v>
      </c>
      <c r="D499" s="101" t="s">
        <v>1245</v>
      </c>
      <c r="E499" s="102" t="s">
        <v>1246</v>
      </c>
      <c r="F499" s="102" t="s">
        <v>1247</v>
      </c>
      <c r="G499" s="101">
        <v>1988</v>
      </c>
      <c r="H499" s="101">
        <v>2024</v>
      </c>
      <c r="I499" s="101" t="s">
        <v>94</v>
      </c>
      <c r="J499" s="101" t="s">
        <v>94</v>
      </c>
      <c r="K499" s="101" t="s">
        <v>94</v>
      </c>
      <c r="L499" s="101" t="s">
        <v>94</v>
      </c>
      <c r="M499" s="101" t="s">
        <v>94</v>
      </c>
      <c r="N499" s="101" t="s">
        <v>94</v>
      </c>
      <c r="O499" s="101" t="s">
        <v>94</v>
      </c>
      <c r="P499" s="101" t="s">
        <v>91</v>
      </c>
      <c r="Q499" s="101" t="s">
        <v>91</v>
      </c>
      <c r="R499" s="101" t="s">
        <v>91</v>
      </c>
      <c r="S499" s="101">
        <v>388</v>
      </c>
      <c r="T499" s="101">
        <v>0</v>
      </c>
      <c r="U499" s="182">
        <f t="shared" si="7"/>
        <v>0</v>
      </c>
      <c r="V499" s="101" t="s">
        <v>4243</v>
      </c>
      <c r="W499" s="101" t="s">
        <v>4243</v>
      </c>
      <c r="X499" s="97" t="s">
        <v>4761</v>
      </c>
      <c r="Y499" s="101" t="s">
        <v>4244</v>
      </c>
      <c r="Z499" s="102" t="s">
        <v>4762</v>
      </c>
      <c r="AA499" s="178">
        <v>5840000</v>
      </c>
      <c r="AB499" s="10" t="s">
        <v>91</v>
      </c>
      <c r="AC499" s="183">
        <v>42961</v>
      </c>
      <c r="AD499" s="100" t="s">
        <v>6790</v>
      </c>
      <c r="AE499" s="10" t="s">
        <v>6788</v>
      </c>
      <c r="AF499" s="10"/>
      <c r="AG499" s="10"/>
      <c r="AH499" s="10"/>
      <c r="AI499" s="11" t="s">
        <v>91</v>
      </c>
      <c r="AJ499" s="12" t="s">
        <v>14490</v>
      </c>
    </row>
    <row r="500" spans="1:36">
      <c r="A500" s="95">
        <v>495</v>
      </c>
      <c r="B500" s="96" t="s">
        <v>90</v>
      </c>
      <c r="C500" s="101" t="s">
        <v>1248</v>
      </c>
      <c r="D500" s="101" t="s">
        <v>91</v>
      </c>
      <c r="E500" s="102" t="s">
        <v>1249</v>
      </c>
      <c r="F500" s="102" t="s">
        <v>1250</v>
      </c>
      <c r="G500" s="101">
        <v>1997</v>
      </c>
      <c r="H500" s="101">
        <v>2005</v>
      </c>
      <c r="I500" s="101" t="s">
        <v>94</v>
      </c>
      <c r="J500" s="101" t="s">
        <v>94</v>
      </c>
      <c r="K500" s="101" t="s">
        <v>94</v>
      </c>
      <c r="L500" s="101" t="s">
        <v>94</v>
      </c>
      <c r="M500" s="101" t="s">
        <v>94</v>
      </c>
      <c r="N500" s="101" t="s">
        <v>94</v>
      </c>
      <c r="O500" s="101" t="s">
        <v>94</v>
      </c>
      <c r="P500" s="101" t="s">
        <v>91</v>
      </c>
      <c r="Q500" s="101" t="s">
        <v>91</v>
      </c>
      <c r="R500" s="101" t="s">
        <v>91</v>
      </c>
      <c r="S500" s="101">
        <v>29</v>
      </c>
      <c r="T500" s="101">
        <v>0</v>
      </c>
      <c r="U500" s="182">
        <f t="shared" si="7"/>
        <v>0</v>
      </c>
      <c r="V500" s="101" t="s">
        <v>4243</v>
      </c>
      <c r="W500" s="101" t="s">
        <v>4243</v>
      </c>
      <c r="X500" s="97">
        <v>367</v>
      </c>
      <c r="Y500" s="101" t="s">
        <v>4259</v>
      </c>
      <c r="Z500" s="102" t="s">
        <v>4763</v>
      </c>
      <c r="AA500" s="178">
        <v>596000</v>
      </c>
      <c r="AB500" s="10" t="s">
        <v>91</v>
      </c>
      <c r="AC500" s="183">
        <v>4201</v>
      </c>
      <c r="AD500" s="100" t="s">
        <v>6790</v>
      </c>
      <c r="AE500" s="10" t="s">
        <v>6788</v>
      </c>
      <c r="AF500" s="10"/>
      <c r="AG500" s="10"/>
      <c r="AH500" s="10"/>
      <c r="AI500" s="11" t="s">
        <v>91</v>
      </c>
      <c r="AJ500" s="12" t="s">
        <v>14490</v>
      </c>
    </row>
    <row r="501" spans="1:36">
      <c r="A501" s="95">
        <v>496</v>
      </c>
      <c r="B501" s="96" t="s">
        <v>90</v>
      </c>
      <c r="C501" s="101" t="s">
        <v>1251</v>
      </c>
      <c r="D501" s="101" t="s">
        <v>1252</v>
      </c>
      <c r="E501" s="102" t="s">
        <v>1253</v>
      </c>
      <c r="F501" s="102" t="s">
        <v>1254</v>
      </c>
      <c r="G501" s="101">
        <v>2011</v>
      </c>
      <c r="H501" s="101">
        <v>2024</v>
      </c>
      <c r="I501" s="101" t="s">
        <v>94</v>
      </c>
      <c r="J501" s="101" t="s">
        <v>94</v>
      </c>
      <c r="K501" s="101" t="s">
        <v>94</v>
      </c>
      <c r="L501" s="101" t="s">
        <v>94</v>
      </c>
      <c r="M501" s="101" t="s">
        <v>103</v>
      </c>
      <c r="N501" s="101" t="s">
        <v>94</v>
      </c>
      <c r="O501" s="101" t="s">
        <v>94</v>
      </c>
      <c r="P501" s="101" t="s">
        <v>91</v>
      </c>
      <c r="Q501" s="101" t="s">
        <v>91</v>
      </c>
      <c r="R501" s="101" t="s">
        <v>91</v>
      </c>
      <c r="S501" s="101">
        <v>37</v>
      </c>
      <c r="T501" s="101">
        <v>0</v>
      </c>
      <c r="U501" s="182">
        <f t="shared" si="7"/>
        <v>0</v>
      </c>
      <c r="V501" s="101" t="s">
        <v>4243</v>
      </c>
      <c r="W501" s="101" t="s">
        <v>4243</v>
      </c>
      <c r="X501" s="97">
        <v>340</v>
      </c>
      <c r="Y501" s="101" t="s">
        <v>4259</v>
      </c>
      <c r="Z501" s="102" t="s">
        <v>4764</v>
      </c>
      <c r="AA501" s="178">
        <v>1000000</v>
      </c>
      <c r="AB501" s="10" t="s">
        <v>91</v>
      </c>
      <c r="AC501" s="183">
        <v>6817</v>
      </c>
      <c r="AD501" s="100" t="s">
        <v>6790</v>
      </c>
      <c r="AE501" s="10" t="s">
        <v>6788</v>
      </c>
      <c r="AF501" s="10"/>
      <c r="AG501" s="10"/>
      <c r="AH501" s="10"/>
      <c r="AI501" s="11" t="s">
        <v>91</v>
      </c>
      <c r="AJ501" s="12" t="s">
        <v>14490</v>
      </c>
    </row>
    <row r="502" spans="1:36">
      <c r="A502" s="95">
        <v>497</v>
      </c>
      <c r="B502" s="96" t="s">
        <v>90</v>
      </c>
      <c r="C502" s="101" t="s">
        <v>1255</v>
      </c>
      <c r="D502" s="101" t="s">
        <v>91</v>
      </c>
      <c r="E502" s="102" t="s">
        <v>1256</v>
      </c>
      <c r="F502" s="102" t="s">
        <v>1254</v>
      </c>
      <c r="G502" s="101">
        <v>1999</v>
      </c>
      <c r="H502" s="101">
        <v>2010</v>
      </c>
      <c r="I502" s="101" t="s">
        <v>94</v>
      </c>
      <c r="J502" s="101" t="s">
        <v>94</v>
      </c>
      <c r="K502" s="101" t="s">
        <v>94</v>
      </c>
      <c r="L502" s="101" t="s">
        <v>94</v>
      </c>
      <c r="M502" s="101" t="s">
        <v>94</v>
      </c>
      <c r="N502" s="101" t="s">
        <v>94</v>
      </c>
      <c r="O502" s="101" t="s">
        <v>94</v>
      </c>
      <c r="P502" s="101" t="s">
        <v>91</v>
      </c>
      <c r="Q502" s="101" t="s">
        <v>91</v>
      </c>
      <c r="R502" s="101" t="s">
        <v>91</v>
      </c>
      <c r="S502" s="101">
        <v>14</v>
      </c>
      <c r="T502" s="101">
        <v>0</v>
      </c>
      <c r="U502" s="182">
        <f t="shared" si="7"/>
        <v>0</v>
      </c>
      <c r="V502" s="101" t="s">
        <v>4243</v>
      </c>
      <c r="W502" s="101" t="s">
        <v>4243</v>
      </c>
      <c r="X502" s="97">
        <v>340</v>
      </c>
      <c r="Y502" s="101" t="s">
        <v>4259</v>
      </c>
      <c r="Z502" s="102" t="s">
        <v>4765</v>
      </c>
      <c r="AA502" s="178">
        <v>202000</v>
      </c>
      <c r="AB502" s="10" t="s">
        <v>91</v>
      </c>
      <c r="AC502" s="183">
        <v>1360</v>
      </c>
      <c r="AD502" s="100" t="s">
        <v>6790</v>
      </c>
      <c r="AE502" s="10" t="s">
        <v>6788</v>
      </c>
      <c r="AF502" s="10"/>
      <c r="AG502" s="10"/>
      <c r="AH502" s="10"/>
      <c r="AI502" s="11" t="s">
        <v>91</v>
      </c>
      <c r="AJ502" s="12" t="s">
        <v>14490</v>
      </c>
    </row>
    <row r="503" spans="1:36">
      <c r="A503" s="95">
        <v>498</v>
      </c>
      <c r="B503" s="96" t="s">
        <v>90</v>
      </c>
      <c r="C503" s="101" t="s">
        <v>1257</v>
      </c>
      <c r="D503" s="101" t="s">
        <v>1258</v>
      </c>
      <c r="E503" s="102" t="s">
        <v>1259</v>
      </c>
      <c r="F503" s="102" t="s">
        <v>1254</v>
      </c>
      <c r="G503" s="101">
        <v>2012</v>
      </c>
      <c r="H503" s="101">
        <v>2024</v>
      </c>
      <c r="I503" s="101" t="s">
        <v>94</v>
      </c>
      <c r="J503" s="101" t="s">
        <v>94</v>
      </c>
      <c r="K503" s="101" t="s">
        <v>94</v>
      </c>
      <c r="L503" s="101" t="s">
        <v>94</v>
      </c>
      <c r="M503" s="101" t="s">
        <v>103</v>
      </c>
      <c r="N503" s="101" t="s">
        <v>94</v>
      </c>
      <c r="O503" s="101" t="s">
        <v>94</v>
      </c>
      <c r="P503" s="101" t="s">
        <v>91</v>
      </c>
      <c r="Q503" s="101" t="s">
        <v>91</v>
      </c>
      <c r="R503" s="101" t="s">
        <v>91</v>
      </c>
      <c r="S503" s="101">
        <v>30</v>
      </c>
      <c r="T503" s="101">
        <v>0</v>
      </c>
      <c r="U503" s="182">
        <f t="shared" si="7"/>
        <v>0</v>
      </c>
      <c r="V503" s="101" t="s">
        <v>4243</v>
      </c>
      <c r="W503" s="101" t="s">
        <v>4243</v>
      </c>
      <c r="X503" s="97">
        <v>340</v>
      </c>
      <c r="Y503" s="101" t="s">
        <v>4259</v>
      </c>
      <c r="Z503" s="102" t="s">
        <v>4766</v>
      </c>
      <c r="AA503" s="178">
        <v>928000</v>
      </c>
      <c r="AB503" s="10" t="s">
        <v>91</v>
      </c>
      <c r="AC503" s="183">
        <v>6789</v>
      </c>
      <c r="AD503" s="100" t="s">
        <v>6790</v>
      </c>
      <c r="AE503" s="10" t="s">
        <v>6788</v>
      </c>
      <c r="AF503" s="10"/>
      <c r="AG503" s="10"/>
      <c r="AH503" s="10"/>
      <c r="AI503" s="11" t="s">
        <v>91</v>
      </c>
      <c r="AJ503" s="12" t="s">
        <v>14490</v>
      </c>
    </row>
    <row r="504" spans="1:36">
      <c r="A504" s="95">
        <v>499</v>
      </c>
      <c r="B504" s="96" t="s">
        <v>90</v>
      </c>
      <c r="C504" s="101" t="s">
        <v>1260</v>
      </c>
      <c r="D504" s="101" t="s">
        <v>1261</v>
      </c>
      <c r="E504" s="102" t="s">
        <v>1262</v>
      </c>
      <c r="F504" s="102" t="s">
        <v>1263</v>
      </c>
      <c r="G504" s="101">
        <v>1992</v>
      </c>
      <c r="H504" s="101">
        <v>2024</v>
      </c>
      <c r="I504" s="101" t="s">
        <v>94</v>
      </c>
      <c r="J504" s="101" t="s">
        <v>94</v>
      </c>
      <c r="K504" s="101" t="s">
        <v>94</v>
      </c>
      <c r="L504" s="101" t="s">
        <v>94</v>
      </c>
      <c r="M504" s="101" t="s">
        <v>103</v>
      </c>
      <c r="N504" s="101" t="s">
        <v>94</v>
      </c>
      <c r="O504" s="101" t="s">
        <v>94</v>
      </c>
      <c r="P504" s="101" t="s">
        <v>91</v>
      </c>
      <c r="Q504" s="101" t="s">
        <v>91</v>
      </c>
      <c r="R504" s="101" t="s">
        <v>91</v>
      </c>
      <c r="S504" s="101">
        <v>69</v>
      </c>
      <c r="T504" s="101">
        <v>0</v>
      </c>
      <c r="U504" s="182">
        <f t="shared" si="7"/>
        <v>0</v>
      </c>
      <c r="V504" s="101" t="s">
        <v>4243</v>
      </c>
      <c r="W504" s="101" t="s">
        <v>4243</v>
      </c>
      <c r="X504" s="97" t="s">
        <v>4290</v>
      </c>
      <c r="Y504" s="101" t="s">
        <v>4244</v>
      </c>
      <c r="Z504" s="102" t="s">
        <v>4767</v>
      </c>
      <c r="AA504" s="178">
        <v>2207000</v>
      </c>
      <c r="AB504" s="10" t="s">
        <v>91</v>
      </c>
      <c r="AC504" s="183">
        <v>17518</v>
      </c>
      <c r="AD504" s="100" t="s">
        <v>6790</v>
      </c>
      <c r="AE504" s="10" t="s">
        <v>6788</v>
      </c>
      <c r="AF504" s="10"/>
      <c r="AG504" s="10"/>
      <c r="AH504" s="10"/>
      <c r="AI504" s="11" t="s">
        <v>91</v>
      </c>
      <c r="AJ504" s="12" t="s">
        <v>14490</v>
      </c>
    </row>
    <row r="505" spans="1:36">
      <c r="A505" s="95">
        <v>500</v>
      </c>
      <c r="B505" s="96" t="s">
        <v>90</v>
      </c>
      <c r="C505" s="101" t="s">
        <v>1264</v>
      </c>
      <c r="D505" s="101" t="s">
        <v>1265</v>
      </c>
      <c r="E505" s="102" t="s">
        <v>1266</v>
      </c>
      <c r="F505" s="102" t="s">
        <v>1267</v>
      </c>
      <c r="G505" s="101">
        <v>2008</v>
      </c>
      <c r="H505" s="101">
        <v>2024</v>
      </c>
      <c r="I505" s="101" t="s">
        <v>94</v>
      </c>
      <c r="J505" s="101" t="s">
        <v>94</v>
      </c>
      <c r="K505" s="101" t="s">
        <v>94</v>
      </c>
      <c r="L505" s="101" t="s">
        <v>94</v>
      </c>
      <c r="M505" s="101" t="s">
        <v>103</v>
      </c>
      <c r="N505" s="101" t="s">
        <v>94</v>
      </c>
      <c r="O505" s="101" t="s">
        <v>94</v>
      </c>
      <c r="P505" s="101" t="s">
        <v>91</v>
      </c>
      <c r="Q505" s="101" t="s">
        <v>91</v>
      </c>
      <c r="R505" s="101" t="s">
        <v>91</v>
      </c>
      <c r="S505" s="101">
        <v>40</v>
      </c>
      <c r="T505" s="101">
        <v>0</v>
      </c>
      <c r="U505" s="182">
        <f t="shared" si="7"/>
        <v>0</v>
      </c>
      <c r="V505" s="101" t="s">
        <v>4243</v>
      </c>
      <c r="W505" s="101" t="s">
        <v>4243</v>
      </c>
      <c r="X505" s="97">
        <v>320</v>
      </c>
      <c r="Y505" s="101" t="s">
        <v>4259</v>
      </c>
      <c r="Z505" s="102" t="s">
        <v>4768</v>
      </c>
      <c r="AA505" s="178">
        <v>1523000</v>
      </c>
      <c r="AB505" s="10" t="s">
        <v>91</v>
      </c>
      <c r="AC505" s="183">
        <v>12932</v>
      </c>
      <c r="AD505" s="100" t="s">
        <v>6790</v>
      </c>
      <c r="AE505" s="10" t="s">
        <v>6788</v>
      </c>
      <c r="AF505" s="10"/>
      <c r="AG505" s="10"/>
      <c r="AH505" s="10"/>
      <c r="AI505" s="11" t="s">
        <v>91</v>
      </c>
      <c r="AJ505" s="12" t="s">
        <v>14490</v>
      </c>
    </row>
    <row r="506" spans="1:36">
      <c r="A506" s="95">
        <v>501</v>
      </c>
      <c r="B506" s="96" t="s">
        <v>90</v>
      </c>
      <c r="C506" s="101" t="s">
        <v>1268</v>
      </c>
      <c r="D506" s="101" t="s">
        <v>91</v>
      </c>
      <c r="E506" s="102" t="s">
        <v>1269</v>
      </c>
      <c r="F506" s="102" t="s">
        <v>1270</v>
      </c>
      <c r="G506" s="101">
        <v>2009</v>
      </c>
      <c r="H506" s="101">
        <v>2012</v>
      </c>
      <c r="I506" s="101" t="s">
        <v>94</v>
      </c>
      <c r="J506" s="101" t="s">
        <v>94</v>
      </c>
      <c r="K506" s="101" t="s">
        <v>94</v>
      </c>
      <c r="L506" s="101" t="s">
        <v>94</v>
      </c>
      <c r="M506" s="101" t="s">
        <v>94</v>
      </c>
      <c r="N506" s="101" t="s">
        <v>94</v>
      </c>
      <c r="O506" s="101" t="s">
        <v>94</v>
      </c>
      <c r="P506" s="101" t="s">
        <v>91</v>
      </c>
      <c r="Q506" s="101" t="s">
        <v>91</v>
      </c>
      <c r="R506" s="101" t="s">
        <v>91</v>
      </c>
      <c r="S506" s="101">
        <v>7</v>
      </c>
      <c r="T506" s="101">
        <v>0</v>
      </c>
      <c r="U506" s="182">
        <f t="shared" si="7"/>
        <v>0</v>
      </c>
      <c r="V506" s="101" t="s">
        <v>4243</v>
      </c>
      <c r="W506" s="101" t="s">
        <v>4243</v>
      </c>
      <c r="X506" s="97">
        <v>806</v>
      </c>
      <c r="Y506" s="101" t="s">
        <v>4244</v>
      </c>
      <c r="Z506" s="102" t="s">
        <v>4769</v>
      </c>
      <c r="AA506" s="178">
        <v>319000</v>
      </c>
      <c r="AB506" s="10" t="s">
        <v>91</v>
      </c>
      <c r="AC506" s="183">
        <v>2284</v>
      </c>
      <c r="AD506" s="100" t="s">
        <v>6790</v>
      </c>
      <c r="AE506" s="10" t="s">
        <v>6788</v>
      </c>
      <c r="AF506" s="10"/>
      <c r="AG506" s="10"/>
      <c r="AH506" s="10"/>
      <c r="AI506" s="11" t="s">
        <v>91</v>
      </c>
      <c r="AJ506" s="12" t="s">
        <v>14490</v>
      </c>
    </row>
    <row r="507" spans="1:36">
      <c r="A507" s="95">
        <v>502</v>
      </c>
      <c r="B507" s="96" t="s">
        <v>90</v>
      </c>
      <c r="C507" s="101" t="s">
        <v>1271</v>
      </c>
      <c r="D507" s="101" t="s">
        <v>1272</v>
      </c>
      <c r="E507" s="102" t="s">
        <v>1273</v>
      </c>
      <c r="F507" s="102" t="s">
        <v>1274</v>
      </c>
      <c r="G507" s="101">
        <v>1989</v>
      </c>
      <c r="H507" s="101">
        <v>2024</v>
      </c>
      <c r="I507" s="101" t="s">
        <v>94</v>
      </c>
      <c r="J507" s="101" t="s">
        <v>94</v>
      </c>
      <c r="K507" s="101" t="s">
        <v>94</v>
      </c>
      <c r="L507" s="101" t="s">
        <v>94</v>
      </c>
      <c r="M507" s="101" t="s">
        <v>103</v>
      </c>
      <c r="N507" s="101" t="s">
        <v>94</v>
      </c>
      <c r="O507" s="101" t="s">
        <v>94</v>
      </c>
      <c r="P507" s="101" t="s">
        <v>91</v>
      </c>
      <c r="Q507" s="101" t="s">
        <v>91</v>
      </c>
      <c r="R507" s="101" t="s">
        <v>91</v>
      </c>
      <c r="S507" s="101">
        <v>60</v>
      </c>
      <c r="T507" s="101">
        <v>0</v>
      </c>
      <c r="U507" s="182">
        <f t="shared" si="7"/>
        <v>0</v>
      </c>
      <c r="V507" s="101" t="s">
        <v>4243</v>
      </c>
      <c r="W507" s="101" t="s">
        <v>4243</v>
      </c>
      <c r="X507" s="97">
        <v>709</v>
      </c>
      <c r="Y507" s="101" t="s">
        <v>4262</v>
      </c>
      <c r="Z507" s="102" t="s">
        <v>4770</v>
      </c>
      <c r="AA507" s="178">
        <v>3467000</v>
      </c>
      <c r="AB507" s="10" t="s">
        <v>91</v>
      </c>
      <c r="AC507" s="183">
        <v>24840</v>
      </c>
      <c r="AD507" s="100" t="s">
        <v>6790</v>
      </c>
      <c r="AE507" s="10" t="s">
        <v>6788</v>
      </c>
      <c r="AF507" s="10"/>
      <c r="AG507" s="10"/>
      <c r="AH507" s="10"/>
      <c r="AI507" s="11" t="s">
        <v>91</v>
      </c>
      <c r="AJ507" s="12" t="s">
        <v>14490</v>
      </c>
    </row>
    <row r="508" spans="1:36">
      <c r="A508" s="95">
        <v>503</v>
      </c>
      <c r="B508" s="96" t="s">
        <v>90</v>
      </c>
      <c r="C508" s="101" t="s">
        <v>1275</v>
      </c>
      <c r="D508" s="101" t="s">
        <v>1276</v>
      </c>
      <c r="E508" s="102" t="s">
        <v>1277</v>
      </c>
      <c r="F508" s="102" t="s">
        <v>1278</v>
      </c>
      <c r="G508" s="101">
        <v>1994</v>
      </c>
      <c r="H508" s="101">
        <v>2023</v>
      </c>
      <c r="I508" s="101" t="s">
        <v>94</v>
      </c>
      <c r="J508" s="101" t="s">
        <v>94</v>
      </c>
      <c r="K508" s="101" t="s">
        <v>94</v>
      </c>
      <c r="L508" s="101" t="s">
        <v>94</v>
      </c>
      <c r="M508" s="101" t="s">
        <v>103</v>
      </c>
      <c r="N508" s="101" t="s">
        <v>94</v>
      </c>
      <c r="O508" s="101" t="s">
        <v>94</v>
      </c>
      <c r="P508" s="101" t="s">
        <v>91</v>
      </c>
      <c r="Q508" s="101" t="s">
        <v>91</v>
      </c>
      <c r="R508" s="101" t="s">
        <v>91</v>
      </c>
      <c r="S508" s="101">
        <v>60</v>
      </c>
      <c r="T508" s="101">
        <v>0</v>
      </c>
      <c r="U508" s="182">
        <f t="shared" si="7"/>
        <v>0</v>
      </c>
      <c r="V508" s="101" t="s">
        <v>4243</v>
      </c>
      <c r="W508" s="101" t="s">
        <v>4243</v>
      </c>
      <c r="X508" s="97">
        <v>340</v>
      </c>
      <c r="Y508" s="101" t="s">
        <v>4259</v>
      </c>
      <c r="Z508" s="102" t="s">
        <v>4771</v>
      </c>
      <c r="AA508" s="178">
        <v>1518000</v>
      </c>
      <c r="AB508" s="10" t="s">
        <v>91</v>
      </c>
      <c r="AC508" s="183">
        <v>12153</v>
      </c>
      <c r="AD508" s="100" t="s">
        <v>6790</v>
      </c>
      <c r="AE508" s="10" t="s">
        <v>6788</v>
      </c>
      <c r="AF508" s="10"/>
      <c r="AG508" s="10"/>
      <c r="AH508" s="10"/>
      <c r="AI508" s="11" t="s">
        <v>91</v>
      </c>
      <c r="AJ508" s="12" t="s">
        <v>14490</v>
      </c>
    </row>
    <row r="509" spans="1:36">
      <c r="A509" s="95">
        <v>504</v>
      </c>
      <c r="B509" s="96" t="s">
        <v>90</v>
      </c>
      <c r="C509" s="101" t="s">
        <v>1279</v>
      </c>
      <c r="D509" s="101" t="s">
        <v>91</v>
      </c>
      <c r="E509" s="102" t="s">
        <v>1280</v>
      </c>
      <c r="F509" s="102" t="s">
        <v>1281</v>
      </c>
      <c r="G509" s="101">
        <v>2012</v>
      </c>
      <c r="H509" s="101">
        <v>2024</v>
      </c>
      <c r="I509" s="101" t="s">
        <v>94</v>
      </c>
      <c r="J509" s="101" t="s">
        <v>94</v>
      </c>
      <c r="K509" s="101" t="s">
        <v>94</v>
      </c>
      <c r="L509" s="101" t="s">
        <v>94</v>
      </c>
      <c r="M509" s="101" t="s">
        <v>94</v>
      </c>
      <c r="N509" s="101" t="s">
        <v>103</v>
      </c>
      <c r="O509" s="101" t="s">
        <v>94</v>
      </c>
      <c r="P509" s="101" t="s">
        <v>91</v>
      </c>
      <c r="Q509" s="101" t="s">
        <v>91</v>
      </c>
      <c r="R509" s="101" t="s">
        <v>91</v>
      </c>
      <c r="S509" s="101">
        <v>25</v>
      </c>
      <c r="T509" s="101">
        <v>0</v>
      </c>
      <c r="U509" s="182">
        <f t="shared" si="7"/>
        <v>0</v>
      </c>
      <c r="V509" s="101" t="s">
        <v>4243</v>
      </c>
      <c r="W509" s="101" t="s">
        <v>4243</v>
      </c>
      <c r="X509" s="97">
        <v>342</v>
      </c>
      <c r="Y509" s="101" t="s">
        <v>4259</v>
      </c>
      <c r="Z509" s="102" t="s">
        <v>4772</v>
      </c>
      <c r="AA509" s="178">
        <v>1624000</v>
      </c>
      <c r="AB509" s="10" t="s">
        <v>91</v>
      </c>
      <c r="AC509" s="183">
        <v>12268</v>
      </c>
      <c r="AD509" s="100" t="s">
        <v>6790</v>
      </c>
      <c r="AE509" s="10" t="s">
        <v>6788</v>
      </c>
      <c r="AF509" s="10"/>
      <c r="AG509" s="10"/>
      <c r="AH509" s="10"/>
      <c r="AI509" s="11" t="s">
        <v>91</v>
      </c>
      <c r="AJ509" s="12" t="s">
        <v>14490</v>
      </c>
    </row>
    <row r="510" spans="1:36">
      <c r="A510" s="95">
        <v>505</v>
      </c>
      <c r="B510" s="96" t="s">
        <v>90</v>
      </c>
      <c r="C510" s="101" t="s">
        <v>1282</v>
      </c>
      <c r="D510" s="101" t="s">
        <v>91</v>
      </c>
      <c r="E510" s="102" t="s">
        <v>1283</v>
      </c>
      <c r="F510" s="102" t="s">
        <v>1284</v>
      </c>
      <c r="G510" s="101">
        <v>2008</v>
      </c>
      <c r="H510" s="101">
        <v>2023</v>
      </c>
      <c r="I510" s="101" t="s">
        <v>94</v>
      </c>
      <c r="J510" s="101" t="s">
        <v>94</v>
      </c>
      <c r="K510" s="101" t="s">
        <v>94</v>
      </c>
      <c r="L510" s="101" t="s">
        <v>94</v>
      </c>
      <c r="M510" s="101" t="s">
        <v>103</v>
      </c>
      <c r="N510" s="101" t="s">
        <v>94</v>
      </c>
      <c r="O510" s="101" t="s">
        <v>94</v>
      </c>
      <c r="P510" s="101" t="s">
        <v>91</v>
      </c>
      <c r="Q510" s="101" t="s">
        <v>91</v>
      </c>
      <c r="R510" s="101" t="s">
        <v>91</v>
      </c>
      <c r="S510" s="101">
        <v>32</v>
      </c>
      <c r="T510" s="101">
        <v>0</v>
      </c>
      <c r="U510" s="182">
        <f t="shared" si="7"/>
        <v>0</v>
      </c>
      <c r="V510" s="101" t="s">
        <v>4243</v>
      </c>
      <c r="W510" s="101" t="s">
        <v>4243</v>
      </c>
      <c r="X510" s="97">
        <v>343</v>
      </c>
      <c r="Y510" s="101" t="s">
        <v>4259</v>
      </c>
      <c r="Z510" s="102" t="s">
        <v>4773</v>
      </c>
      <c r="AA510" s="178">
        <v>1782000</v>
      </c>
      <c r="AB510" s="10" t="s">
        <v>91</v>
      </c>
      <c r="AC510" s="183">
        <v>12849</v>
      </c>
      <c r="AD510" s="100" t="s">
        <v>6790</v>
      </c>
      <c r="AE510" s="10" t="s">
        <v>6788</v>
      </c>
      <c r="AF510" s="10"/>
      <c r="AG510" s="10"/>
      <c r="AH510" s="10"/>
      <c r="AI510" s="11" t="s">
        <v>91</v>
      </c>
      <c r="AJ510" s="12" t="s">
        <v>14490</v>
      </c>
    </row>
    <row r="511" spans="1:36">
      <c r="A511" s="95">
        <v>506</v>
      </c>
      <c r="B511" s="96" t="s">
        <v>90</v>
      </c>
      <c r="C511" s="101" t="s">
        <v>1285</v>
      </c>
      <c r="D511" s="101" t="s">
        <v>91</v>
      </c>
      <c r="E511" s="102" t="s">
        <v>1286</v>
      </c>
      <c r="F511" s="102" t="s">
        <v>1287</v>
      </c>
      <c r="G511" s="101">
        <v>2000</v>
      </c>
      <c r="H511" s="101">
        <v>2024</v>
      </c>
      <c r="I511" s="101" t="s">
        <v>94</v>
      </c>
      <c r="J511" s="101" t="s">
        <v>94</v>
      </c>
      <c r="K511" s="101" t="s">
        <v>94</v>
      </c>
      <c r="L511" s="101" t="s">
        <v>94</v>
      </c>
      <c r="M511" s="101" t="s">
        <v>103</v>
      </c>
      <c r="N511" s="101" t="s">
        <v>94</v>
      </c>
      <c r="O511" s="101" t="s">
        <v>94</v>
      </c>
      <c r="P511" s="101" t="s">
        <v>91</v>
      </c>
      <c r="Q511" s="101" t="s">
        <v>91</v>
      </c>
      <c r="R511" s="101" t="s">
        <v>91</v>
      </c>
      <c r="S511" s="101">
        <v>90</v>
      </c>
      <c r="T511" s="101">
        <v>0</v>
      </c>
      <c r="U511" s="182">
        <f t="shared" si="7"/>
        <v>0</v>
      </c>
      <c r="V511" s="101" t="s">
        <v>4243</v>
      </c>
      <c r="W511" s="101" t="s">
        <v>4243</v>
      </c>
      <c r="X511" s="97">
        <v>370</v>
      </c>
      <c r="Y511" s="101" t="s">
        <v>4259</v>
      </c>
      <c r="Z511" s="102" t="s">
        <v>4774</v>
      </c>
      <c r="AA511" s="178">
        <v>6299000</v>
      </c>
      <c r="AB511" s="10" t="s">
        <v>91</v>
      </c>
      <c r="AC511" s="183">
        <v>47902</v>
      </c>
      <c r="AD511" s="100" t="s">
        <v>6790</v>
      </c>
      <c r="AE511" s="10" t="s">
        <v>6788</v>
      </c>
      <c r="AF511" s="10"/>
      <c r="AG511" s="10"/>
      <c r="AH511" s="10"/>
      <c r="AI511" s="11" t="s">
        <v>91</v>
      </c>
      <c r="AJ511" s="12" t="s">
        <v>14490</v>
      </c>
    </row>
    <row r="512" spans="1:36">
      <c r="A512" s="95">
        <v>507</v>
      </c>
      <c r="B512" s="96" t="s">
        <v>90</v>
      </c>
      <c r="C512" s="101" t="s">
        <v>440</v>
      </c>
      <c r="D512" s="101" t="s">
        <v>441</v>
      </c>
      <c r="E512" s="102" t="s">
        <v>442</v>
      </c>
      <c r="F512" s="102" t="s">
        <v>1288</v>
      </c>
      <c r="G512" s="101">
        <v>1994</v>
      </c>
      <c r="H512" s="101">
        <v>2023</v>
      </c>
      <c r="I512" s="101" t="s">
        <v>94</v>
      </c>
      <c r="J512" s="101" t="s">
        <v>94</v>
      </c>
      <c r="K512" s="101" t="s">
        <v>94</v>
      </c>
      <c r="L512" s="101" t="s">
        <v>94</v>
      </c>
      <c r="M512" s="101" t="s">
        <v>103</v>
      </c>
      <c r="N512" s="101" t="s">
        <v>94</v>
      </c>
      <c r="O512" s="101" t="s">
        <v>94</v>
      </c>
      <c r="P512" s="101" t="s">
        <v>91</v>
      </c>
      <c r="Q512" s="101" t="s">
        <v>91</v>
      </c>
      <c r="R512" s="101" t="s">
        <v>91</v>
      </c>
      <c r="S512" s="101">
        <v>52</v>
      </c>
      <c r="T512" s="101">
        <v>0</v>
      </c>
      <c r="U512" s="182">
        <f t="shared" si="7"/>
        <v>0</v>
      </c>
      <c r="V512" s="101" t="s">
        <v>4243</v>
      </c>
      <c r="W512" s="101" t="s">
        <v>4243</v>
      </c>
      <c r="X512" s="97">
        <v>411</v>
      </c>
      <c r="Y512" s="101" t="s">
        <v>4244</v>
      </c>
      <c r="Z512" s="102" t="s">
        <v>4775</v>
      </c>
      <c r="AA512" s="178">
        <v>1171000</v>
      </c>
      <c r="AB512" s="10" t="s">
        <v>91</v>
      </c>
      <c r="AC512" s="183">
        <v>9689</v>
      </c>
      <c r="AD512" s="100" t="s">
        <v>6790</v>
      </c>
      <c r="AE512" s="10" t="s">
        <v>6788</v>
      </c>
      <c r="AF512" s="10"/>
      <c r="AG512" s="10"/>
      <c r="AH512" s="10"/>
      <c r="AI512" s="11" t="s">
        <v>91</v>
      </c>
      <c r="AJ512" s="12" t="s">
        <v>14490</v>
      </c>
    </row>
    <row r="513" spans="1:36">
      <c r="A513" s="95">
        <v>508</v>
      </c>
      <c r="B513" s="96" t="s">
        <v>90</v>
      </c>
      <c r="C513" s="101" t="s">
        <v>1289</v>
      </c>
      <c r="D513" s="101" t="s">
        <v>1290</v>
      </c>
      <c r="E513" s="102" t="s">
        <v>1291</v>
      </c>
      <c r="F513" s="102" t="s">
        <v>1292</v>
      </c>
      <c r="G513" s="101">
        <v>2002</v>
      </c>
      <c r="H513" s="101">
        <v>2024</v>
      </c>
      <c r="I513" s="101" t="s">
        <v>94</v>
      </c>
      <c r="J513" s="101" t="s">
        <v>94</v>
      </c>
      <c r="K513" s="101" t="s">
        <v>94</v>
      </c>
      <c r="L513" s="101" t="s">
        <v>94</v>
      </c>
      <c r="M513" s="101" t="s">
        <v>103</v>
      </c>
      <c r="N513" s="101" t="s">
        <v>94</v>
      </c>
      <c r="O513" s="101" t="s">
        <v>94</v>
      </c>
      <c r="P513" s="101" t="s">
        <v>91</v>
      </c>
      <c r="Q513" s="101" t="s">
        <v>91</v>
      </c>
      <c r="R513" s="101" t="s">
        <v>91</v>
      </c>
      <c r="S513" s="101">
        <v>89</v>
      </c>
      <c r="T513" s="101">
        <v>0</v>
      </c>
      <c r="U513" s="182">
        <f t="shared" si="7"/>
        <v>0</v>
      </c>
      <c r="V513" s="101" t="s">
        <v>4243</v>
      </c>
      <c r="W513" s="101" t="s">
        <v>4243</v>
      </c>
      <c r="X513" s="97">
        <v>320</v>
      </c>
      <c r="Y513" s="101" t="s">
        <v>4259</v>
      </c>
      <c r="Z513" s="102" t="s">
        <v>4776</v>
      </c>
      <c r="AA513" s="178">
        <v>2035000</v>
      </c>
      <c r="AB513" s="10" t="s">
        <v>91</v>
      </c>
      <c r="AC513" s="183">
        <v>16267</v>
      </c>
      <c r="AD513" s="100" t="s">
        <v>6790</v>
      </c>
      <c r="AE513" s="10" t="s">
        <v>6788</v>
      </c>
      <c r="AF513" s="10"/>
      <c r="AG513" s="10"/>
      <c r="AH513" s="10"/>
      <c r="AI513" s="11" t="s">
        <v>91</v>
      </c>
      <c r="AJ513" s="12" t="s">
        <v>14490</v>
      </c>
    </row>
    <row r="514" spans="1:36">
      <c r="A514" s="95">
        <v>509</v>
      </c>
      <c r="B514" s="96" t="s">
        <v>90</v>
      </c>
      <c r="C514" s="101" t="s">
        <v>1293</v>
      </c>
      <c r="D514" s="101" t="s">
        <v>91</v>
      </c>
      <c r="E514" s="102" t="s">
        <v>1294</v>
      </c>
      <c r="F514" s="102" t="s">
        <v>1295</v>
      </c>
      <c r="G514" s="101">
        <v>1991</v>
      </c>
      <c r="H514" s="101">
        <v>2024</v>
      </c>
      <c r="I514" s="101" t="s">
        <v>94</v>
      </c>
      <c r="J514" s="101" t="s">
        <v>94</v>
      </c>
      <c r="K514" s="101" t="s">
        <v>94</v>
      </c>
      <c r="L514" s="101" t="s">
        <v>94</v>
      </c>
      <c r="M514" s="101" t="s">
        <v>103</v>
      </c>
      <c r="N514" s="101" t="s">
        <v>94</v>
      </c>
      <c r="O514" s="101" t="s">
        <v>94</v>
      </c>
      <c r="P514" s="101" t="s">
        <v>91</v>
      </c>
      <c r="Q514" s="101" t="s">
        <v>91</v>
      </c>
      <c r="R514" s="101" t="s">
        <v>91</v>
      </c>
      <c r="S514" s="101">
        <v>56</v>
      </c>
      <c r="T514" s="101">
        <v>0</v>
      </c>
      <c r="U514" s="182">
        <f t="shared" si="7"/>
        <v>0</v>
      </c>
      <c r="V514" s="101" t="s">
        <v>4243</v>
      </c>
      <c r="W514" s="101" t="s">
        <v>4243</v>
      </c>
      <c r="X514" s="97">
        <v>361</v>
      </c>
      <c r="Y514" s="101" t="s">
        <v>4259</v>
      </c>
      <c r="Z514" s="102" t="s">
        <v>4777</v>
      </c>
      <c r="AA514" s="178">
        <v>1648000</v>
      </c>
      <c r="AB514" s="10" t="s">
        <v>91</v>
      </c>
      <c r="AC514" s="183">
        <v>11886</v>
      </c>
      <c r="AD514" s="100" t="s">
        <v>6790</v>
      </c>
      <c r="AE514" s="10" t="s">
        <v>6788</v>
      </c>
      <c r="AF514" s="10"/>
      <c r="AG514" s="10"/>
      <c r="AH514" s="10"/>
      <c r="AI514" s="11" t="s">
        <v>91</v>
      </c>
      <c r="AJ514" s="12" t="s">
        <v>14490</v>
      </c>
    </row>
    <row r="515" spans="1:36">
      <c r="A515" s="95">
        <v>510</v>
      </c>
      <c r="B515" s="96" t="s">
        <v>90</v>
      </c>
      <c r="C515" s="101" t="s">
        <v>1296</v>
      </c>
      <c r="D515" s="101" t="s">
        <v>91</v>
      </c>
      <c r="E515" s="102" t="s">
        <v>1297</v>
      </c>
      <c r="F515" s="102" t="s">
        <v>1298</v>
      </c>
      <c r="G515" s="101">
        <v>1963</v>
      </c>
      <c r="H515" s="101">
        <v>2023</v>
      </c>
      <c r="I515" s="101" t="s">
        <v>94</v>
      </c>
      <c r="J515" s="101" t="s">
        <v>94</v>
      </c>
      <c r="K515" s="101" t="s">
        <v>94</v>
      </c>
      <c r="L515" s="101" t="s">
        <v>94</v>
      </c>
      <c r="M515" s="101" t="s">
        <v>94</v>
      </c>
      <c r="N515" s="101" t="s">
        <v>94</v>
      </c>
      <c r="O515" s="101" t="s">
        <v>94</v>
      </c>
      <c r="P515" s="101" t="s">
        <v>91</v>
      </c>
      <c r="Q515" s="101" t="s">
        <v>91</v>
      </c>
      <c r="R515" s="101" t="s">
        <v>91</v>
      </c>
      <c r="S515" s="101">
        <v>60</v>
      </c>
      <c r="T515" s="101">
        <v>0</v>
      </c>
      <c r="U515" s="182">
        <f t="shared" si="7"/>
        <v>0</v>
      </c>
      <c r="V515" s="101" t="s">
        <v>4243</v>
      </c>
      <c r="W515" s="101" t="s">
        <v>4243</v>
      </c>
      <c r="X515" s="97" t="s">
        <v>4290</v>
      </c>
      <c r="Y515" s="101" t="s">
        <v>4244</v>
      </c>
      <c r="Z515" s="102" t="s">
        <v>4778</v>
      </c>
      <c r="AA515" s="178">
        <v>597000</v>
      </c>
      <c r="AB515" s="10" t="s">
        <v>91</v>
      </c>
      <c r="AC515" s="183">
        <v>4620</v>
      </c>
      <c r="AD515" s="100" t="s">
        <v>6790</v>
      </c>
      <c r="AE515" s="10" t="s">
        <v>6788</v>
      </c>
      <c r="AF515" s="10"/>
      <c r="AG515" s="10"/>
      <c r="AH515" s="10"/>
      <c r="AI515" s="11" t="s">
        <v>91</v>
      </c>
      <c r="AJ515" s="12" t="s">
        <v>14490</v>
      </c>
    </row>
    <row r="516" spans="1:36">
      <c r="A516" s="95">
        <v>511</v>
      </c>
      <c r="B516" s="96" t="s">
        <v>90</v>
      </c>
      <c r="C516" s="101" t="s">
        <v>91</v>
      </c>
      <c r="D516" s="101" t="s">
        <v>91</v>
      </c>
      <c r="E516" s="102" t="s">
        <v>1299</v>
      </c>
      <c r="F516" s="102" t="s">
        <v>1300</v>
      </c>
      <c r="G516" s="101">
        <v>2022</v>
      </c>
      <c r="H516" s="101">
        <v>2024</v>
      </c>
      <c r="I516" s="101" t="s">
        <v>94</v>
      </c>
      <c r="J516" s="101" t="s">
        <v>94</v>
      </c>
      <c r="K516" s="101" t="s">
        <v>94</v>
      </c>
      <c r="L516" s="101" t="s">
        <v>94</v>
      </c>
      <c r="M516" s="101" t="s">
        <v>94</v>
      </c>
      <c r="N516" s="101" t="s">
        <v>94</v>
      </c>
      <c r="O516" s="101" t="s">
        <v>94</v>
      </c>
      <c r="P516" s="101" t="s">
        <v>91</v>
      </c>
      <c r="Q516" s="101" t="s">
        <v>91</v>
      </c>
      <c r="R516" s="101" t="s">
        <v>91</v>
      </c>
      <c r="S516" s="101">
        <v>3</v>
      </c>
      <c r="T516" s="101">
        <v>0</v>
      </c>
      <c r="U516" s="182">
        <f t="shared" si="7"/>
        <v>0</v>
      </c>
      <c r="V516" s="101" t="s">
        <v>4243</v>
      </c>
      <c r="W516" s="101" t="s">
        <v>4243</v>
      </c>
      <c r="X516" s="97" t="s">
        <v>4251</v>
      </c>
      <c r="Y516" s="101" t="s">
        <v>4259</v>
      </c>
      <c r="Z516" s="102" t="s">
        <v>4779</v>
      </c>
      <c r="AA516" s="178">
        <v>134000</v>
      </c>
      <c r="AB516" s="10" t="s">
        <v>91</v>
      </c>
      <c r="AC516" s="183">
        <v>1463</v>
      </c>
      <c r="AD516" s="100" t="s">
        <v>6790</v>
      </c>
      <c r="AE516" s="10" t="s">
        <v>6788</v>
      </c>
      <c r="AF516" s="10"/>
      <c r="AG516" s="10"/>
      <c r="AH516" s="10"/>
      <c r="AI516" s="11" t="s">
        <v>91</v>
      </c>
      <c r="AJ516" s="12" t="s">
        <v>14490</v>
      </c>
    </row>
    <row r="517" spans="1:36">
      <c r="A517" s="95">
        <v>512</v>
      </c>
      <c r="B517" s="96" t="s">
        <v>90</v>
      </c>
      <c r="C517" s="101" t="s">
        <v>1301</v>
      </c>
      <c r="D517" s="101" t="s">
        <v>91</v>
      </c>
      <c r="E517" s="102" t="s">
        <v>1302</v>
      </c>
      <c r="F517" s="102" t="s">
        <v>1303</v>
      </c>
      <c r="G517" s="101">
        <v>2010</v>
      </c>
      <c r="H517" s="101">
        <v>2023</v>
      </c>
      <c r="I517" s="101" t="s">
        <v>94</v>
      </c>
      <c r="J517" s="101" t="s">
        <v>94</v>
      </c>
      <c r="K517" s="101" t="s">
        <v>94</v>
      </c>
      <c r="L517" s="101" t="s">
        <v>94</v>
      </c>
      <c r="M517" s="101" t="s">
        <v>94</v>
      </c>
      <c r="N517" s="101" t="s">
        <v>94</v>
      </c>
      <c r="O517" s="101" t="s">
        <v>94</v>
      </c>
      <c r="P517" s="101" t="s">
        <v>91</v>
      </c>
      <c r="Q517" s="101" t="s">
        <v>91</v>
      </c>
      <c r="R517" s="101" t="s">
        <v>91</v>
      </c>
      <c r="S517" s="101">
        <v>13</v>
      </c>
      <c r="T517" s="101">
        <v>0</v>
      </c>
      <c r="U517" s="182">
        <f t="shared" si="7"/>
        <v>0</v>
      </c>
      <c r="V517" s="101" t="s">
        <v>4243</v>
      </c>
      <c r="W517" s="101" t="s">
        <v>4243</v>
      </c>
      <c r="X517" s="97">
        <v>340</v>
      </c>
      <c r="Y517" s="101" t="s">
        <v>4259</v>
      </c>
      <c r="Z517" s="102" t="s">
        <v>4780</v>
      </c>
      <c r="AA517" s="178">
        <v>723000</v>
      </c>
      <c r="AB517" s="10" t="s">
        <v>91</v>
      </c>
      <c r="AC517" s="183">
        <v>5576</v>
      </c>
      <c r="AD517" s="100" t="s">
        <v>6790</v>
      </c>
      <c r="AE517" s="10" t="s">
        <v>6788</v>
      </c>
      <c r="AF517" s="10"/>
      <c r="AG517" s="10"/>
      <c r="AH517" s="10"/>
      <c r="AI517" s="11" t="s">
        <v>91</v>
      </c>
      <c r="AJ517" s="12" t="s">
        <v>14490</v>
      </c>
    </row>
    <row r="518" spans="1:36">
      <c r="A518" s="95">
        <v>513</v>
      </c>
      <c r="B518" s="96" t="s">
        <v>90</v>
      </c>
      <c r="C518" s="101" t="s">
        <v>1304</v>
      </c>
      <c r="D518" s="101" t="s">
        <v>91</v>
      </c>
      <c r="E518" s="102" t="s">
        <v>1305</v>
      </c>
      <c r="F518" s="102" t="s">
        <v>1306</v>
      </c>
      <c r="G518" s="101">
        <v>1964</v>
      </c>
      <c r="H518" s="101">
        <v>2024</v>
      </c>
      <c r="I518" s="101" t="s">
        <v>94</v>
      </c>
      <c r="J518" s="101" t="s">
        <v>94</v>
      </c>
      <c r="K518" s="101" t="s">
        <v>94</v>
      </c>
      <c r="L518" s="101" t="s">
        <v>94</v>
      </c>
      <c r="M518" s="101" t="s">
        <v>94</v>
      </c>
      <c r="N518" s="101" t="s">
        <v>94</v>
      </c>
      <c r="O518" s="101" t="s">
        <v>94</v>
      </c>
      <c r="P518" s="101" t="s">
        <v>91</v>
      </c>
      <c r="Q518" s="101" t="s">
        <v>91</v>
      </c>
      <c r="R518" s="101" t="s">
        <v>91</v>
      </c>
      <c r="S518" s="101">
        <v>91</v>
      </c>
      <c r="T518" s="101">
        <v>0</v>
      </c>
      <c r="U518" s="182">
        <f t="shared" si="7"/>
        <v>0</v>
      </c>
      <c r="V518" s="101" t="s">
        <v>4243</v>
      </c>
      <c r="W518" s="101" t="s">
        <v>4243</v>
      </c>
      <c r="X518" s="97">
        <v>613</v>
      </c>
      <c r="Y518" s="101" t="s">
        <v>4267</v>
      </c>
      <c r="Z518" s="102" t="s">
        <v>4781</v>
      </c>
      <c r="AA518" s="178">
        <v>948000</v>
      </c>
      <c r="AB518" s="10" t="s">
        <v>91</v>
      </c>
      <c r="AC518" s="183">
        <v>7566</v>
      </c>
      <c r="AD518" s="100" t="s">
        <v>6790</v>
      </c>
      <c r="AE518" s="10" t="s">
        <v>6788</v>
      </c>
      <c r="AF518" s="10"/>
      <c r="AG518" s="10"/>
      <c r="AH518" s="10"/>
      <c r="AI518" s="11" t="s">
        <v>91</v>
      </c>
      <c r="AJ518" s="12" t="s">
        <v>14490</v>
      </c>
    </row>
    <row r="519" spans="1:36">
      <c r="A519" s="95">
        <v>514</v>
      </c>
      <c r="B519" s="96" t="s">
        <v>90</v>
      </c>
      <c r="C519" s="101" t="s">
        <v>1307</v>
      </c>
      <c r="D519" s="101" t="s">
        <v>1308</v>
      </c>
      <c r="E519" s="102" t="s">
        <v>1309</v>
      </c>
      <c r="F519" s="102" t="s">
        <v>1310</v>
      </c>
      <c r="G519" s="101">
        <v>1993</v>
      </c>
      <c r="H519" s="101">
        <v>2023</v>
      </c>
      <c r="I519" s="101" t="s">
        <v>94</v>
      </c>
      <c r="J519" s="101" t="s">
        <v>94</v>
      </c>
      <c r="K519" s="101" t="s">
        <v>94</v>
      </c>
      <c r="L519" s="101" t="s">
        <v>94</v>
      </c>
      <c r="M519" s="101" t="s">
        <v>103</v>
      </c>
      <c r="N519" s="101" t="s">
        <v>94</v>
      </c>
      <c r="O519" s="101" t="s">
        <v>94</v>
      </c>
      <c r="P519" s="101" t="s">
        <v>91</v>
      </c>
      <c r="Q519" s="101" t="s">
        <v>91</v>
      </c>
      <c r="R519" s="101" t="s">
        <v>91</v>
      </c>
      <c r="S519" s="101">
        <v>53</v>
      </c>
      <c r="T519" s="101">
        <v>0</v>
      </c>
      <c r="U519" s="182">
        <f t="shared" ref="U519:U582" si="8">+T519/S519</f>
        <v>0</v>
      </c>
      <c r="V519" s="101" t="s">
        <v>4243</v>
      </c>
      <c r="W519" s="101" t="s">
        <v>4243</v>
      </c>
      <c r="X519" s="97">
        <v>360</v>
      </c>
      <c r="Y519" s="101" t="s">
        <v>4244</v>
      </c>
      <c r="Z519" s="102" t="s">
        <v>4782</v>
      </c>
      <c r="AA519" s="178">
        <v>1429000</v>
      </c>
      <c r="AB519" s="10" t="s">
        <v>91</v>
      </c>
      <c r="AC519" s="183">
        <v>10944</v>
      </c>
      <c r="AD519" s="100" t="s">
        <v>6790</v>
      </c>
      <c r="AE519" s="10" t="s">
        <v>6788</v>
      </c>
      <c r="AF519" s="10"/>
      <c r="AG519" s="10"/>
      <c r="AH519" s="10"/>
      <c r="AI519" s="11" t="s">
        <v>91</v>
      </c>
      <c r="AJ519" s="12" t="s">
        <v>14490</v>
      </c>
    </row>
    <row r="520" spans="1:36">
      <c r="A520" s="95">
        <v>515</v>
      </c>
      <c r="B520" s="96" t="s">
        <v>90</v>
      </c>
      <c r="C520" s="101" t="s">
        <v>1311</v>
      </c>
      <c r="D520" s="101" t="s">
        <v>1312</v>
      </c>
      <c r="E520" s="102" t="s">
        <v>1313</v>
      </c>
      <c r="F520" s="102" t="s">
        <v>1314</v>
      </c>
      <c r="G520" s="101">
        <v>1972</v>
      </c>
      <c r="H520" s="101">
        <v>2024</v>
      </c>
      <c r="I520" s="101" t="s">
        <v>94</v>
      </c>
      <c r="J520" s="101" t="s">
        <v>94</v>
      </c>
      <c r="K520" s="101" t="s">
        <v>94</v>
      </c>
      <c r="L520" s="101" t="s">
        <v>103</v>
      </c>
      <c r="M520" s="101" t="s">
        <v>103</v>
      </c>
      <c r="N520" s="101" t="s">
        <v>94</v>
      </c>
      <c r="O520" s="101" t="s">
        <v>94</v>
      </c>
      <c r="P520" s="101" t="s">
        <v>91</v>
      </c>
      <c r="Q520" s="101" t="s">
        <v>91</v>
      </c>
      <c r="R520" s="101" t="s">
        <v>91</v>
      </c>
      <c r="S520" s="101">
        <v>101</v>
      </c>
      <c r="T520" s="101">
        <v>0</v>
      </c>
      <c r="U520" s="182">
        <f t="shared" si="8"/>
        <v>0</v>
      </c>
      <c r="V520" s="101" t="s">
        <v>4243</v>
      </c>
      <c r="W520" s="101" t="s">
        <v>44</v>
      </c>
      <c r="X520" s="97">
        <v>360</v>
      </c>
      <c r="Y520" s="101" t="s">
        <v>4259</v>
      </c>
      <c r="Z520" s="102" t="s">
        <v>4783</v>
      </c>
      <c r="AA520" s="178">
        <v>130000</v>
      </c>
      <c r="AB520" s="10" t="s">
        <v>91</v>
      </c>
      <c r="AC520" s="183">
        <v>1077</v>
      </c>
      <c r="AD520" s="100" t="s">
        <v>6790</v>
      </c>
      <c r="AE520" s="10" t="s">
        <v>6788</v>
      </c>
      <c r="AF520" s="10"/>
      <c r="AG520" s="10"/>
      <c r="AH520" s="10"/>
      <c r="AI520" s="11" t="s">
        <v>91</v>
      </c>
      <c r="AJ520" s="12" t="s">
        <v>14490</v>
      </c>
    </row>
    <row r="521" spans="1:36">
      <c r="A521" s="95">
        <v>516</v>
      </c>
      <c r="B521" s="96" t="s">
        <v>90</v>
      </c>
      <c r="C521" s="101" t="s">
        <v>1315</v>
      </c>
      <c r="D521" s="101" t="s">
        <v>91</v>
      </c>
      <c r="E521" s="102" t="s">
        <v>1316</v>
      </c>
      <c r="F521" s="102" t="s">
        <v>1317</v>
      </c>
      <c r="G521" s="101">
        <v>2011</v>
      </c>
      <c r="H521" s="101">
        <v>2024</v>
      </c>
      <c r="I521" s="101" t="s">
        <v>94</v>
      </c>
      <c r="J521" s="101" t="s">
        <v>94</v>
      </c>
      <c r="K521" s="101" t="s">
        <v>94</v>
      </c>
      <c r="L521" s="101" t="s">
        <v>94</v>
      </c>
      <c r="M521" s="101" t="s">
        <v>103</v>
      </c>
      <c r="N521" s="101" t="s">
        <v>94</v>
      </c>
      <c r="O521" s="101" t="s">
        <v>94</v>
      </c>
      <c r="P521" s="101" t="s">
        <v>91</v>
      </c>
      <c r="Q521" s="101" t="s">
        <v>91</v>
      </c>
      <c r="R521" s="101" t="s">
        <v>91</v>
      </c>
      <c r="S521" s="101">
        <v>31</v>
      </c>
      <c r="T521" s="101">
        <v>0</v>
      </c>
      <c r="U521" s="182">
        <f t="shared" si="8"/>
        <v>0</v>
      </c>
      <c r="V521" s="101" t="s">
        <v>4243</v>
      </c>
      <c r="W521" s="101" t="s">
        <v>4243</v>
      </c>
      <c r="X521" s="97">
        <v>301</v>
      </c>
      <c r="Y521" s="101" t="s">
        <v>4259</v>
      </c>
      <c r="Z521" s="102" t="s">
        <v>4784</v>
      </c>
      <c r="AA521" s="178">
        <v>1557000</v>
      </c>
      <c r="AB521" s="10" t="s">
        <v>91</v>
      </c>
      <c r="AC521" s="183">
        <v>11778</v>
      </c>
      <c r="AD521" s="100" t="s">
        <v>6790</v>
      </c>
      <c r="AE521" s="10" t="s">
        <v>6788</v>
      </c>
      <c r="AF521" s="10"/>
      <c r="AG521" s="10"/>
      <c r="AH521" s="10"/>
      <c r="AI521" s="11" t="s">
        <v>91</v>
      </c>
      <c r="AJ521" s="12" t="s">
        <v>14490</v>
      </c>
    </row>
    <row r="522" spans="1:36">
      <c r="A522" s="95">
        <v>517</v>
      </c>
      <c r="B522" s="96" t="s">
        <v>90</v>
      </c>
      <c r="C522" s="101" t="s">
        <v>1318</v>
      </c>
      <c r="D522" s="101" t="s">
        <v>1319</v>
      </c>
      <c r="E522" s="102" t="s">
        <v>1320</v>
      </c>
      <c r="F522" s="102" t="s">
        <v>1321</v>
      </c>
      <c r="G522" s="101">
        <v>1964</v>
      </c>
      <c r="H522" s="101">
        <v>2024</v>
      </c>
      <c r="I522" s="101" t="s">
        <v>94</v>
      </c>
      <c r="J522" s="101" t="s">
        <v>94</v>
      </c>
      <c r="K522" s="101" t="s">
        <v>94</v>
      </c>
      <c r="L522" s="101" t="s">
        <v>94</v>
      </c>
      <c r="M522" s="101" t="s">
        <v>103</v>
      </c>
      <c r="N522" s="101" t="s">
        <v>94</v>
      </c>
      <c r="O522" s="101" t="s">
        <v>94</v>
      </c>
      <c r="P522" s="101" t="s">
        <v>91</v>
      </c>
      <c r="Q522" s="101" t="s">
        <v>91</v>
      </c>
      <c r="R522" s="101" t="s">
        <v>91</v>
      </c>
      <c r="S522" s="101">
        <v>95</v>
      </c>
      <c r="T522" s="101">
        <v>0</v>
      </c>
      <c r="U522" s="182">
        <f t="shared" si="8"/>
        <v>0</v>
      </c>
      <c r="V522" s="101" t="s">
        <v>4243</v>
      </c>
      <c r="W522" s="101" t="s">
        <v>4243</v>
      </c>
      <c r="X522" s="97" t="s">
        <v>4282</v>
      </c>
      <c r="Y522" s="101" t="s">
        <v>4259</v>
      </c>
      <c r="Z522" s="102" t="s">
        <v>4785</v>
      </c>
      <c r="AA522" s="178">
        <v>2514000</v>
      </c>
      <c r="AB522" s="10" t="s">
        <v>91</v>
      </c>
      <c r="AC522" s="183">
        <v>19867</v>
      </c>
      <c r="AD522" s="100" t="s">
        <v>6790</v>
      </c>
      <c r="AE522" s="10" t="s">
        <v>6788</v>
      </c>
      <c r="AF522" s="10"/>
      <c r="AG522" s="10"/>
      <c r="AH522" s="10"/>
      <c r="AI522" s="11" t="s">
        <v>91</v>
      </c>
      <c r="AJ522" s="12" t="s">
        <v>14490</v>
      </c>
    </row>
    <row r="523" spans="1:36">
      <c r="A523" s="95">
        <v>518</v>
      </c>
      <c r="B523" s="96" t="s">
        <v>90</v>
      </c>
      <c r="C523" s="101" t="s">
        <v>1322</v>
      </c>
      <c r="D523" s="101" t="s">
        <v>1323</v>
      </c>
      <c r="E523" s="102" t="s">
        <v>1324</v>
      </c>
      <c r="F523" s="102" t="s">
        <v>1325</v>
      </c>
      <c r="G523" s="101">
        <v>1965</v>
      </c>
      <c r="H523" s="101">
        <v>2024</v>
      </c>
      <c r="I523" s="101" t="s">
        <v>94</v>
      </c>
      <c r="J523" s="101" t="s">
        <v>94</v>
      </c>
      <c r="K523" s="101" t="s">
        <v>94</v>
      </c>
      <c r="L523" s="101" t="s">
        <v>94</v>
      </c>
      <c r="M523" s="101" t="s">
        <v>103</v>
      </c>
      <c r="N523" s="101" t="s">
        <v>94</v>
      </c>
      <c r="O523" s="101" t="s">
        <v>94</v>
      </c>
      <c r="P523" s="101" t="s">
        <v>91</v>
      </c>
      <c r="Q523" s="101" t="s">
        <v>91</v>
      </c>
      <c r="R523" s="101" t="s">
        <v>91</v>
      </c>
      <c r="S523" s="101">
        <v>173</v>
      </c>
      <c r="T523" s="101">
        <v>0</v>
      </c>
      <c r="U523" s="182">
        <f t="shared" si="8"/>
        <v>0</v>
      </c>
      <c r="V523" s="101" t="s">
        <v>4243</v>
      </c>
      <c r="W523" s="101" t="s">
        <v>4243</v>
      </c>
      <c r="X523" s="97">
        <v>410</v>
      </c>
      <c r="Y523" s="101" t="s">
        <v>4244</v>
      </c>
      <c r="Z523" s="102" t="s">
        <v>4786</v>
      </c>
      <c r="AA523" s="178">
        <v>661000</v>
      </c>
      <c r="AB523" s="10" t="s">
        <v>91</v>
      </c>
      <c r="AC523" s="183">
        <v>5276</v>
      </c>
      <c r="AD523" s="100" t="s">
        <v>6790</v>
      </c>
      <c r="AE523" s="10" t="s">
        <v>6788</v>
      </c>
      <c r="AF523" s="10"/>
      <c r="AG523" s="10"/>
      <c r="AH523" s="10"/>
      <c r="AI523" s="11" t="s">
        <v>91</v>
      </c>
      <c r="AJ523" s="12" t="s">
        <v>14490</v>
      </c>
    </row>
    <row r="524" spans="1:36">
      <c r="A524" s="95">
        <v>519</v>
      </c>
      <c r="B524" s="96" t="s">
        <v>90</v>
      </c>
      <c r="C524" s="101" t="s">
        <v>1326</v>
      </c>
      <c r="D524" s="101" t="s">
        <v>1327</v>
      </c>
      <c r="E524" s="102" t="s">
        <v>1328</v>
      </c>
      <c r="F524" s="102" t="s">
        <v>1329</v>
      </c>
      <c r="G524" s="101">
        <v>1991</v>
      </c>
      <c r="H524" s="101">
        <v>2024</v>
      </c>
      <c r="I524" s="101" t="s">
        <v>94</v>
      </c>
      <c r="J524" s="101" t="s">
        <v>94</v>
      </c>
      <c r="K524" s="101" t="s">
        <v>94</v>
      </c>
      <c r="L524" s="101" t="s">
        <v>94</v>
      </c>
      <c r="M524" s="101" t="s">
        <v>103</v>
      </c>
      <c r="N524" s="101" t="s">
        <v>94</v>
      </c>
      <c r="O524" s="101" t="s">
        <v>94</v>
      </c>
      <c r="P524" s="101" t="s">
        <v>91</v>
      </c>
      <c r="Q524" s="101" t="s">
        <v>91</v>
      </c>
      <c r="R524" s="101" t="s">
        <v>91</v>
      </c>
      <c r="S524" s="101">
        <v>114</v>
      </c>
      <c r="T524" s="101">
        <v>0</v>
      </c>
      <c r="U524" s="182">
        <f t="shared" si="8"/>
        <v>0</v>
      </c>
      <c r="V524" s="101" t="s">
        <v>4243</v>
      </c>
      <c r="W524" s="101" t="s">
        <v>4243</v>
      </c>
      <c r="X524" s="97">
        <v>105</v>
      </c>
      <c r="Y524" s="101" t="s">
        <v>4244</v>
      </c>
      <c r="Z524" s="102" t="s">
        <v>4787</v>
      </c>
      <c r="AA524" s="178">
        <v>8577000</v>
      </c>
      <c r="AB524" s="10" t="s">
        <v>91</v>
      </c>
      <c r="AC524" s="183">
        <v>77638</v>
      </c>
      <c r="AD524" s="100" t="s">
        <v>6790</v>
      </c>
      <c r="AE524" s="10" t="s">
        <v>6788</v>
      </c>
      <c r="AF524" s="10"/>
      <c r="AG524" s="10"/>
      <c r="AH524" s="10"/>
      <c r="AI524" s="11" t="s">
        <v>91</v>
      </c>
      <c r="AJ524" s="12" t="s">
        <v>14490</v>
      </c>
    </row>
    <row r="525" spans="1:36">
      <c r="A525" s="95">
        <v>520</v>
      </c>
      <c r="B525" s="96" t="s">
        <v>90</v>
      </c>
      <c r="C525" s="101" t="s">
        <v>1330</v>
      </c>
      <c r="D525" s="101" t="s">
        <v>1331</v>
      </c>
      <c r="E525" s="102" t="s">
        <v>1332</v>
      </c>
      <c r="F525" s="102" t="s">
        <v>1333</v>
      </c>
      <c r="G525" s="101">
        <v>1974</v>
      </c>
      <c r="H525" s="101">
        <v>2024</v>
      </c>
      <c r="I525" s="101" t="s">
        <v>94</v>
      </c>
      <c r="J525" s="101" t="s">
        <v>94</v>
      </c>
      <c r="K525" s="101" t="s">
        <v>94</v>
      </c>
      <c r="L525" s="101" t="s">
        <v>94</v>
      </c>
      <c r="M525" s="101" t="s">
        <v>94</v>
      </c>
      <c r="N525" s="101" t="s">
        <v>94</v>
      </c>
      <c r="O525" s="101" t="s">
        <v>94</v>
      </c>
      <c r="P525" s="101" t="s">
        <v>91</v>
      </c>
      <c r="Q525" s="101" t="s">
        <v>91</v>
      </c>
      <c r="R525" s="101" t="s">
        <v>91</v>
      </c>
      <c r="S525" s="101">
        <v>73</v>
      </c>
      <c r="T525" s="101">
        <v>0</v>
      </c>
      <c r="U525" s="182">
        <f t="shared" si="8"/>
        <v>0</v>
      </c>
      <c r="V525" s="101" t="s">
        <v>4243</v>
      </c>
      <c r="W525" s="101" t="s">
        <v>4243</v>
      </c>
      <c r="X525" s="97">
        <v>629</v>
      </c>
      <c r="Y525" s="101" t="s">
        <v>4246</v>
      </c>
      <c r="Z525" s="102" t="s">
        <v>4788</v>
      </c>
      <c r="AA525" s="178">
        <v>2005000</v>
      </c>
      <c r="AB525" s="10" t="s">
        <v>91</v>
      </c>
      <c r="AC525" s="183">
        <v>14369</v>
      </c>
      <c r="AD525" s="100" t="s">
        <v>6790</v>
      </c>
      <c r="AE525" s="10" t="s">
        <v>6788</v>
      </c>
      <c r="AF525" s="10"/>
      <c r="AG525" s="10"/>
      <c r="AH525" s="10"/>
      <c r="AI525" s="11" t="s">
        <v>91</v>
      </c>
      <c r="AJ525" s="12" t="s">
        <v>14490</v>
      </c>
    </row>
    <row r="526" spans="1:36">
      <c r="A526" s="95">
        <v>521</v>
      </c>
      <c r="B526" s="96" t="s">
        <v>90</v>
      </c>
      <c r="C526" s="101" t="s">
        <v>209</v>
      </c>
      <c r="D526" s="101" t="s">
        <v>91</v>
      </c>
      <c r="E526" s="102" t="s">
        <v>210</v>
      </c>
      <c r="F526" s="102" t="s">
        <v>1333</v>
      </c>
      <c r="G526" s="101">
        <v>1986</v>
      </c>
      <c r="H526" s="101">
        <v>1992</v>
      </c>
      <c r="I526" s="101" t="s">
        <v>94</v>
      </c>
      <c r="J526" s="101" t="s">
        <v>94</v>
      </c>
      <c r="K526" s="101" t="s">
        <v>94</v>
      </c>
      <c r="L526" s="101" t="s">
        <v>94</v>
      </c>
      <c r="M526" s="101" t="s">
        <v>94</v>
      </c>
      <c r="N526" s="101" t="s">
        <v>94</v>
      </c>
      <c r="O526" s="101" t="s">
        <v>94</v>
      </c>
      <c r="P526" s="101" t="s">
        <v>91</v>
      </c>
      <c r="Q526" s="101" t="s">
        <v>91</v>
      </c>
      <c r="R526" s="101" t="s">
        <v>91</v>
      </c>
      <c r="S526" s="101">
        <v>5</v>
      </c>
      <c r="T526" s="101">
        <v>0</v>
      </c>
      <c r="U526" s="182">
        <f t="shared" si="8"/>
        <v>0</v>
      </c>
      <c r="V526" s="101" t="s">
        <v>4243</v>
      </c>
      <c r="W526" s="101" t="s">
        <v>4243</v>
      </c>
      <c r="X526" s="97">
        <v>629</v>
      </c>
      <c r="Y526" s="101" t="s">
        <v>4246</v>
      </c>
      <c r="Z526" s="102" t="s">
        <v>4789</v>
      </c>
      <c r="AA526" s="178">
        <v>50000</v>
      </c>
      <c r="AB526" s="10" t="s">
        <v>91</v>
      </c>
      <c r="AC526" s="183">
        <v>183</v>
      </c>
      <c r="AD526" s="100" t="s">
        <v>6790</v>
      </c>
      <c r="AE526" s="10" t="s">
        <v>6788</v>
      </c>
      <c r="AF526" s="10"/>
      <c r="AG526" s="10"/>
      <c r="AH526" s="10"/>
      <c r="AI526" s="11" t="s">
        <v>91</v>
      </c>
      <c r="AJ526" s="12" t="s">
        <v>14490</v>
      </c>
    </row>
    <row r="527" spans="1:36">
      <c r="A527" s="95">
        <v>522</v>
      </c>
      <c r="B527" s="96" t="s">
        <v>90</v>
      </c>
      <c r="C527" s="101" t="s">
        <v>1334</v>
      </c>
      <c r="D527" s="101" t="s">
        <v>91</v>
      </c>
      <c r="E527" s="102" t="s">
        <v>1335</v>
      </c>
      <c r="F527" s="102" t="s">
        <v>1336</v>
      </c>
      <c r="G527" s="101">
        <v>2014</v>
      </c>
      <c r="H527" s="101">
        <v>2020</v>
      </c>
      <c r="I527" s="101" t="s">
        <v>94</v>
      </c>
      <c r="J527" s="101" t="s">
        <v>94</v>
      </c>
      <c r="K527" s="101" t="s">
        <v>94</v>
      </c>
      <c r="L527" s="101" t="s">
        <v>94</v>
      </c>
      <c r="M527" s="101" t="s">
        <v>94</v>
      </c>
      <c r="N527" s="101" t="s">
        <v>94</v>
      </c>
      <c r="O527" s="101" t="s">
        <v>94</v>
      </c>
      <c r="P527" s="101" t="s">
        <v>91</v>
      </c>
      <c r="Q527" s="101" t="s">
        <v>91</v>
      </c>
      <c r="R527" s="101" t="s">
        <v>91</v>
      </c>
      <c r="S527" s="101">
        <v>7</v>
      </c>
      <c r="T527" s="101">
        <v>0</v>
      </c>
      <c r="U527" s="182">
        <f t="shared" si="8"/>
        <v>0</v>
      </c>
      <c r="V527" s="101" t="s">
        <v>4243</v>
      </c>
      <c r="W527" s="101" t="s">
        <v>4243</v>
      </c>
      <c r="X527" s="97" t="s">
        <v>4251</v>
      </c>
      <c r="Y527" s="101" t="s">
        <v>4244</v>
      </c>
      <c r="Z527" s="102" t="s">
        <v>4790</v>
      </c>
      <c r="AA527" s="178">
        <v>133000</v>
      </c>
      <c r="AB527" s="10" t="s">
        <v>91</v>
      </c>
      <c r="AC527" s="183">
        <v>1026</v>
      </c>
      <c r="AD527" s="100" t="s">
        <v>6790</v>
      </c>
      <c r="AE527" s="10" t="s">
        <v>6788</v>
      </c>
      <c r="AF527" s="10"/>
      <c r="AG527" s="10"/>
      <c r="AH527" s="10"/>
      <c r="AI527" s="11" t="s">
        <v>91</v>
      </c>
      <c r="AJ527" s="12" t="s">
        <v>14490</v>
      </c>
    </row>
    <row r="528" spans="1:36">
      <c r="A528" s="95">
        <v>523</v>
      </c>
      <c r="B528" s="96" t="s">
        <v>90</v>
      </c>
      <c r="C528" s="101" t="s">
        <v>1337</v>
      </c>
      <c r="D528" s="101" t="s">
        <v>91</v>
      </c>
      <c r="E528" s="102" t="s">
        <v>1338</v>
      </c>
      <c r="F528" s="102" t="s">
        <v>1339</v>
      </c>
      <c r="G528" s="101">
        <v>1994</v>
      </c>
      <c r="H528" s="101">
        <v>2024</v>
      </c>
      <c r="I528" s="101" t="s">
        <v>94</v>
      </c>
      <c r="J528" s="101" t="s">
        <v>94</v>
      </c>
      <c r="K528" s="101" t="s">
        <v>94</v>
      </c>
      <c r="L528" s="101" t="s">
        <v>94</v>
      </c>
      <c r="M528" s="101" t="s">
        <v>103</v>
      </c>
      <c r="N528" s="101" t="s">
        <v>94</v>
      </c>
      <c r="O528" s="101" t="s">
        <v>94</v>
      </c>
      <c r="P528" s="101" t="s">
        <v>91</v>
      </c>
      <c r="Q528" s="101" t="s">
        <v>91</v>
      </c>
      <c r="R528" s="101" t="s">
        <v>91</v>
      </c>
      <c r="S528" s="101">
        <v>95</v>
      </c>
      <c r="T528" s="101">
        <v>0</v>
      </c>
      <c r="U528" s="182">
        <f t="shared" si="8"/>
        <v>0</v>
      </c>
      <c r="V528" s="101" t="s">
        <v>4243</v>
      </c>
      <c r="W528" s="101" t="s">
        <v>4243</v>
      </c>
      <c r="X528" s="97">
        <v>954</v>
      </c>
      <c r="Y528" s="101" t="s">
        <v>4259</v>
      </c>
      <c r="Z528" s="102" t="s">
        <v>4791</v>
      </c>
      <c r="AA528" s="178">
        <v>1681000</v>
      </c>
      <c r="AB528" s="10" t="s">
        <v>91</v>
      </c>
      <c r="AC528" s="183">
        <v>13154</v>
      </c>
      <c r="AD528" s="100" t="s">
        <v>6790</v>
      </c>
      <c r="AE528" s="10" t="s">
        <v>6788</v>
      </c>
      <c r="AF528" s="10"/>
      <c r="AG528" s="10"/>
      <c r="AH528" s="10"/>
      <c r="AI528" s="11" t="s">
        <v>91</v>
      </c>
      <c r="AJ528" s="12" t="s">
        <v>14490</v>
      </c>
    </row>
    <row r="529" spans="1:36">
      <c r="A529" s="95">
        <v>524</v>
      </c>
      <c r="B529" s="96" t="s">
        <v>90</v>
      </c>
      <c r="C529" s="101" t="s">
        <v>91</v>
      </c>
      <c r="D529" s="101" t="s">
        <v>91</v>
      </c>
      <c r="E529" s="102" t="s">
        <v>1340</v>
      </c>
      <c r="F529" s="102" t="s">
        <v>1341</v>
      </c>
      <c r="G529" s="101">
        <v>2001</v>
      </c>
      <c r="H529" s="101">
        <v>2022</v>
      </c>
      <c r="I529" s="101" t="s">
        <v>94</v>
      </c>
      <c r="J529" s="101" t="s">
        <v>94</v>
      </c>
      <c r="K529" s="101" t="s">
        <v>94</v>
      </c>
      <c r="L529" s="101" t="s">
        <v>94</v>
      </c>
      <c r="M529" s="101" t="s">
        <v>94</v>
      </c>
      <c r="N529" s="101" t="s">
        <v>94</v>
      </c>
      <c r="O529" s="101" t="s">
        <v>94</v>
      </c>
      <c r="P529" s="101" t="s">
        <v>91</v>
      </c>
      <c r="Q529" s="101" t="s">
        <v>91</v>
      </c>
      <c r="R529" s="101" t="s">
        <v>91</v>
      </c>
      <c r="S529" s="101">
        <v>62</v>
      </c>
      <c r="T529" s="101">
        <v>0</v>
      </c>
      <c r="U529" s="182">
        <f t="shared" si="8"/>
        <v>0</v>
      </c>
      <c r="V529" s="101" t="s">
        <v>4243</v>
      </c>
      <c r="W529" s="101" t="s">
        <v>4243</v>
      </c>
      <c r="X529" s="97">
        <v>350</v>
      </c>
      <c r="Y529" s="101" t="s">
        <v>4259</v>
      </c>
      <c r="Z529" s="102" t="s">
        <v>4792</v>
      </c>
      <c r="AA529" s="178">
        <v>1451000</v>
      </c>
      <c r="AB529" s="10" t="s">
        <v>91</v>
      </c>
      <c r="AC529" s="183">
        <v>10323</v>
      </c>
      <c r="AD529" s="100" t="s">
        <v>6790</v>
      </c>
      <c r="AE529" s="10" t="s">
        <v>6788</v>
      </c>
      <c r="AF529" s="10"/>
      <c r="AG529" s="10"/>
      <c r="AH529" s="10"/>
      <c r="AI529" s="11" t="s">
        <v>91</v>
      </c>
      <c r="AJ529" s="12" t="s">
        <v>14490</v>
      </c>
    </row>
    <row r="530" spans="1:36">
      <c r="A530" s="95">
        <v>525</v>
      </c>
      <c r="B530" s="96" t="s">
        <v>90</v>
      </c>
      <c r="C530" s="101" t="s">
        <v>91</v>
      </c>
      <c r="D530" s="101" t="s">
        <v>91</v>
      </c>
      <c r="E530" s="102" t="s">
        <v>1342</v>
      </c>
      <c r="F530" s="102" t="s">
        <v>1341</v>
      </c>
      <c r="G530" s="101">
        <v>2000</v>
      </c>
      <c r="H530" s="101">
        <v>2015</v>
      </c>
      <c r="I530" s="101" t="s">
        <v>94</v>
      </c>
      <c r="J530" s="101" t="s">
        <v>94</v>
      </c>
      <c r="K530" s="101" t="s">
        <v>94</v>
      </c>
      <c r="L530" s="101" t="s">
        <v>94</v>
      </c>
      <c r="M530" s="101" t="s">
        <v>94</v>
      </c>
      <c r="N530" s="101" t="s">
        <v>94</v>
      </c>
      <c r="O530" s="101" t="s">
        <v>94</v>
      </c>
      <c r="P530" s="101" t="s">
        <v>91</v>
      </c>
      <c r="Q530" s="101" t="s">
        <v>91</v>
      </c>
      <c r="R530" s="101" t="s">
        <v>91</v>
      </c>
      <c r="S530" s="101">
        <v>20</v>
      </c>
      <c r="T530" s="101">
        <v>0</v>
      </c>
      <c r="U530" s="182">
        <f t="shared" si="8"/>
        <v>0</v>
      </c>
      <c r="V530" s="101" t="s">
        <v>4243</v>
      </c>
      <c r="W530" s="101" t="s">
        <v>4243</v>
      </c>
      <c r="X530" s="97">
        <v>350</v>
      </c>
      <c r="Y530" s="101" t="s">
        <v>4259</v>
      </c>
      <c r="Z530" s="102" t="s">
        <v>4793</v>
      </c>
      <c r="AA530" s="178">
        <v>137000</v>
      </c>
      <c r="AB530" s="10" t="s">
        <v>91</v>
      </c>
      <c r="AC530" s="183">
        <v>1010</v>
      </c>
      <c r="AD530" s="100" t="s">
        <v>6790</v>
      </c>
      <c r="AE530" s="10" t="s">
        <v>6788</v>
      </c>
      <c r="AF530" s="10"/>
      <c r="AG530" s="10"/>
      <c r="AH530" s="10"/>
      <c r="AI530" s="11" t="s">
        <v>91</v>
      </c>
      <c r="AJ530" s="12" t="s">
        <v>14490</v>
      </c>
    </row>
    <row r="531" spans="1:36">
      <c r="A531" s="95">
        <v>526</v>
      </c>
      <c r="B531" s="96" t="s">
        <v>90</v>
      </c>
      <c r="C531" s="101" t="s">
        <v>1343</v>
      </c>
      <c r="D531" s="101" t="s">
        <v>91</v>
      </c>
      <c r="E531" s="102" t="s">
        <v>1344</v>
      </c>
      <c r="F531" s="102" t="s">
        <v>1341</v>
      </c>
      <c r="G531" s="101">
        <v>1991</v>
      </c>
      <c r="H531" s="101">
        <v>2024</v>
      </c>
      <c r="I531" s="101" t="s">
        <v>94</v>
      </c>
      <c r="J531" s="101" t="s">
        <v>94</v>
      </c>
      <c r="K531" s="101" t="s">
        <v>94</v>
      </c>
      <c r="L531" s="101" t="s">
        <v>94</v>
      </c>
      <c r="M531" s="101" t="s">
        <v>103</v>
      </c>
      <c r="N531" s="101" t="s">
        <v>94</v>
      </c>
      <c r="O531" s="101" t="s">
        <v>94</v>
      </c>
      <c r="P531" s="101" t="s">
        <v>91</v>
      </c>
      <c r="Q531" s="101" t="s">
        <v>91</v>
      </c>
      <c r="R531" s="101" t="s">
        <v>91</v>
      </c>
      <c r="S531" s="101">
        <v>106</v>
      </c>
      <c r="T531" s="101">
        <v>0</v>
      </c>
      <c r="U531" s="182">
        <f t="shared" si="8"/>
        <v>0</v>
      </c>
      <c r="V531" s="101" t="s">
        <v>4243</v>
      </c>
      <c r="W531" s="101" t="s">
        <v>4243</v>
      </c>
      <c r="X531" s="97">
        <v>350</v>
      </c>
      <c r="Y531" s="101" t="s">
        <v>4259</v>
      </c>
      <c r="Z531" s="102" t="s">
        <v>4794</v>
      </c>
      <c r="AA531" s="178">
        <v>5793000</v>
      </c>
      <c r="AB531" s="10" t="s">
        <v>91</v>
      </c>
      <c r="AC531" s="183">
        <v>45686</v>
      </c>
      <c r="AD531" s="100" t="s">
        <v>6790</v>
      </c>
      <c r="AE531" s="10" t="s">
        <v>6788</v>
      </c>
      <c r="AF531" s="10"/>
      <c r="AG531" s="10"/>
      <c r="AH531" s="10"/>
      <c r="AI531" s="11" t="s">
        <v>91</v>
      </c>
      <c r="AJ531" s="12" t="s">
        <v>14490</v>
      </c>
    </row>
    <row r="532" spans="1:36">
      <c r="A532" s="95">
        <v>527</v>
      </c>
      <c r="B532" s="96" t="s">
        <v>90</v>
      </c>
      <c r="C532" s="101" t="s">
        <v>91</v>
      </c>
      <c r="D532" s="101" t="s">
        <v>91</v>
      </c>
      <c r="E532" s="102" t="s">
        <v>1345</v>
      </c>
      <c r="F532" s="102" t="s">
        <v>1346</v>
      </c>
      <c r="G532" s="101">
        <v>1988</v>
      </c>
      <c r="H532" s="101">
        <v>2008</v>
      </c>
      <c r="I532" s="101" t="s">
        <v>94</v>
      </c>
      <c r="J532" s="101" t="s">
        <v>94</v>
      </c>
      <c r="K532" s="101" t="s">
        <v>94</v>
      </c>
      <c r="L532" s="101" t="s">
        <v>94</v>
      </c>
      <c r="M532" s="101" t="s">
        <v>94</v>
      </c>
      <c r="N532" s="101" t="s">
        <v>94</v>
      </c>
      <c r="O532" s="101" t="s">
        <v>94</v>
      </c>
      <c r="P532" s="101" t="s">
        <v>91</v>
      </c>
      <c r="Q532" s="101" t="s">
        <v>91</v>
      </c>
      <c r="R532" s="101" t="s">
        <v>91</v>
      </c>
      <c r="S532" s="101">
        <v>22</v>
      </c>
      <c r="T532" s="101">
        <v>0</v>
      </c>
      <c r="U532" s="182">
        <f t="shared" si="8"/>
        <v>0</v>
      </c>
      <c r="V532" s="101" t="s">
        <v>4243</v>
      </c>
      <c r="W532" s="101" t="s">
        <v>4243</v>
      </c>
      <c r="X532" s="97" t="s">
        <v>4717</v>
      </c>
      <c r="Y532" s="101" t="s">
        <v>4284</v>
      </c>
      <c r="Z532" s="102" t="s">
        <v>4795</v>
      </c>
      <c r="AA532" s="178">
        <v>83000</v>
      </c>
      <c r="AB532" s="10" t="s">
        <v>91</v>
      </c>
      <c r="AC532" s="183">
        <v>656</v>
      </c>
      <c r="AD532" s="100" t="s">
        <v>6790</v>
      </c>
      <c r="AE532" s="10" t="s">
        <v>6788</v>
      </c>
      <c r="AF532" s="10"/>
      <c r="AG532" s="10"/>
      <c r="AH532" s="10"/>
      <c r="AI532" s="11" t="s">
        <v>91</v>
      </c>
      <c r="AJ532" s="12" t="s">
        <v>14490</v>
      </c>
    </row>
    <row r="533" spans="1:36">
      <c r="A533" s="95">
        <v>528</v>
      </c>
      <c r="B533" s="96" t="s">
        <v>90</v>
      </c>
      <c r="C533" s="101" t="s">
        <v>1347</v>
      </c>
      <c r="D533" s="101" t="s">
        <v>91</v>
      </c>
      <c r="E533" s="102" t="s">
        <v>1348</v>
      </c>
      <c r="F533" s="102" t="s">
        <v>1346</v>
      </c>
      <c r="G533" s="101">
        <v>1998</v>
      </c>
      <c r="H533" s="101">
        <v>2003</v>
      </c>
      <c r="I533" s="101" t="s">
        <v>94</v>
      </c>
      <c r="J533" s="101" t="s">
        <v>94</v>
      </c>
      <c r="K533" s="101" t="s">
        <v>94</v>
      </c>
      <c r="L533" s="101" t="s">
        <v>94</v>
      </c>
      <c r="M533" s="101" t="s">
        <v>94</v>
      </c>
      <c r="N533" s="101" t="s">
        <v>94</v>
      </c>
      <c r="O533" s="101" t="s">
        <v>94</v>
      </c>
      <c r="P533" s="101" t="s">
        <v>91</v>
      </c>
      <c r="Q533" s="101" t="s">
        <v>91</v>
      </c>
      <c r="R533" s="101" t="s">
        <v>91</v>
      </c>
      <c r="S533" s="101">
        <v>6</v>
      </c>
      <c r="T533" s="101">
        <v>0</v>
      </c>
      <c r="U533" s="182">
        <f t="shared" si="8"/>
        <v>0</v>
      </c>
      <c r="V533" s="101" t="s">
        <v>4243</v>
      </c>
      <c r="W533" s="101" t="s">
        <v>4243</v>
      </c>
      <c r="X533" s="97" t="s">
        <v>4717</v>
      </c>
      <c r="Y533" s="101" t="s">
        <v>4284</v>
      </c>
      <c r="Z533" s="102" t="s">
        <v>4796</v>
      </c>
      <c r="AA533" s="178">
        <v>50000</v>
      </c>
      <c r="AB533" s="10" t="s">
        <v>91</v>
      </c>
      <c r="AC533" s="183">
        <v>150</v>
      </c>
      <c r="AD533" s="100" t="s">
        <v>6790</v>
      </c>
      <c r="AE533" s="10" t="s">
        <v>6788</v>
      </c>
      <c r="AF533" s="10"/>
      <c r="AG533" s="10"/>
      <c r="AH533" s="10"/>
      <c r="AI533" s="11" t="s">
        <v>91</v>
      </c>
      <c r="AJ533" s="12" t="s">
        <v>14490</v>
      </c>
    </row>
    <row r="534" spans="1:36">
      <c r="A534" s="95">
        <v>529</v>
      </c>
      <c r="B534" s="96" t="s">
        <v>90</v>
      </c>
      <c r="C534" s="101" t="s">
        <v>1349</v>
      </c>
      <c r="D534" s="101" t="s">
        <v>91</v>
      </c>
      <c r="E534" s="102" t="s">
        <v>1350</v>
      </c>
      <c r="F534" s="102" t="s">
        <v>1346</v>
      </c>
      <c r="G534" s="101">
        <v>1992</v>
      </c>
      <c r="H534" s="101">
        <v>2003</v>
      </c>
      <c r="I534" s="101" t="s">
        <v>94</v>
      </c>
      <c r="J534" s="101" t="s">
        <v>94</v>
      </c>
      <c r="K534" s="101" t="s">
        <v>94</v>
      </c>
      <c r="L534" s="101" t="s">
        <v>94</v>
      </c>
      <c r="M534" s="101" t="s">
        <v>94</v>
      </c>
      <c r="N534" s="101" t="s">
        <v>94</v>
      </c>
      <c r="O534" s="101" t="s">
        <v>94</v>
      </c>
      <c r="P534" s="101" t="s">
        <v>91</v>
      </c>
      <c r="Q534" s="101" t="s">
        <v>91</v>
      </c>
      <c r="R534" s="101" t="s">
        <v>91</v>
      </c>
      <c r="S534" s="101">
        <v>12</v>
      </c>
      <c r="T534" s="101">
        <v>0</v>
      </c>
      <c r="U534" s="182">
        <f t="shared" si="8"/>
        <v>0</v>
      </c>
      <c r="V534" s="101" t="s">
        <v>4243</v>
      </c>
      <c r="W534" s="101" t="s">
        <v>4243</v>
      </c>
      <c r="X534" s="97" t="s">
        <v>4717</v>
      </c>
      <c r="Y534" s="101" t="s">
        <v>4284</v>
      </c>
      <c r="Z534" s="102" t="s">
        <v>4797</v>
      </c>
      <c r="AA534" s="178">
        <v>50000</v>
      </c>
      <c r="AB534" s="10" t="s">
        <v>91</v>
      </c>
      <c r="AC534" s="183">
        <v>313</v>
      </c>
      <c r="AD534" s="100" t="s">
        <v>6790</v>
      </c>
      <c r="AE534" s="10" t="s">
        <v>6788</v>
      </c>
      <c r="AF534" s="10"/>
      <c r="AG534" s="10"/>
      <c r="AH534" s="10"/>
      <c r="AI534" s="11" t="s">
        <v>91</v>
      </c>
      <c r="AJ534" s="12" t="s">
        <v>14490</v>
      </c>
    </row>
    <row r="535" spans="1:36">
      <c r="A535" s="95">
        <v>530</v>
      </c>
      <c r="B535" s="96" t="s">
        <v>90</v>
      </c>
      <c r="C535" s="101" t="s">
        <v>1351</v>
      </c>
      <c r="D535" s="101" t="s">
        <v>91</v>
      </c>
      <c r="E535" s="102" t="s">
        <v>1352</v>
      </c>
      <c r="F535" s="102" t="s">
        <v>1346</v>
      </c>
      <c r="G535" s="101">
        <v>1992</v>
      </c>
      <c r="H535" s="101">
        <v>2003</v>
      </c>
      <c r="I535" s="101" t="s">
        <v>94</v>
      </c>
      <c r="J535" s="101" t="s">
        <v>94</v>
      </c>
      <c r="K535" s="101" t="s">
        <v>94</v>
      </c>
      <c r="L535" s="101" t="s">
        <v>94</v>
      </c>
      <c r="M535" s="101" t="s">
        <v>94</v>
      </c>
      <c r="N535" s="101" t="s">
        <v>94</v>
      </c>
      <c r="O535" s="101" t="s">
        <v>94</v>
      </c>
      <c r="P535" s="101" t="s">
        <v>91</v>
      </c>
      <c r="Q535" s="101" t="s">
        <v>91</v>
      </c>
      <c r="R535" s="101" t="s">
        <v>91</v>
      </c>
      <c r="S535" s="101">
        <v>13</v>
      </c>
      <c r="T535" s="101">
        <v>0</v>
      </c>
      <c r="U535" s="182">
        <f t="shared" si="8"/>
        <v>0</v>
      </c>
      <c r="V535" s="101" t="s">
        <v>4243</v>
      </c>
      <c r="W535" s="101" t="s">
        <v>4243</v>
      </c>
      <c r="X535" s="97" t="s">
        <v>4717</v>
      </c>
      <c r="Y535" s="101" t="s">
        <v>4284</v>
      </c>
      <c r="Z535" s="102" t="s">
        <v>4798</v>
      </c>
      <c r="AA535" s="178">
        <v>78000</v>
      </c>
      <c r="AB535" s="10" t="s">
        <v>91</v>
      </c>
      <c r="AC535" s="183">
        <v>553</v>
      </c>
      <c r="AD535" s="100" t="s">
        <v>6790</v>
      </c>
      <c r="AE535" s="10" t="s">
        <v>6788</v>
      </c>
      <c r="AF535" s="10"/>
      <c r="AG535" s="10"/>
      <c r="AH535" s="10"/>
      <c r="AI535" s="11" t="s">
        <v>91</v>
      </c>
      <c r="AJ535" s="12" t="s">
        <v>14490</v>
      </c>
    </row>
    <row r="536" spans="1:36">
      <c r="A536" s="95">
        <v>531</v>
      </c>
      <c r="B536" s="96" t="s">
        <v>90</v>
      </c>
      <c r="C536" s="101" t="s">
        <v>1353</v>
      </c>
      <c r="D536" s="101" t="s">
        <v>91</v>
      </c>
      <c r="E536" s="102" t="s">
        <v>1354</v>
      </c>
      <c r="F536" s="102" t="s">
        <v>1346</v>
      </c>
      <c r="G536" s="101">
        <v>1989</v>
      </c>
      <c r="H536" s="101">
        <v>2005</v>
      </c>
      <c r="I536" s="101" t="s">
        <v>94</v>
      </c>
      <c r="J536" s="101" t="s">
        <v>94</v>
      </c>
      <c r="K536" s="101" t="s">
        <v>94</v>
      </c>
      <c r="L536" s="101" t="s">
        <v>94</v>
      </c>
      <c r="M536" s="101" t="s">
        <v>94</v>
      </c>
      <c r="N536" s="101" t="s">
        <v>94</v>
      </c>
      <c r="O536" s="101" t="s">
        <v>94</v>
      </c>
      <c r="P536" s="101" t="s">
        <v>91</v>
      </c>
      <c r="Q536" s="101" t="s">
        <v>91</v>
      </c>
      <c r="R536" s="101" t="s">
        <v>91</v>
      </c>
      <c r="S536" s="101">
        <v>18</v>
      </c>
      <c r="T536" s="101">
        <v>0</v>
      </c>
      <c r="U536" s="182">
        <f t="shared" si="8"/>
        <v>0</v>
      </c>
      <c r="V536" s="101" t="s">
        <v>4243</v>
      </c>
      <c r="W536" s="101" t="s">
        <v>4243</v>
      </c>
      <c r="X536" s="97" t="s">
        <v>4717</v>
      </c>
      <c r="Y536" s="101" t="s">
        <v>4284</v>
      </c>
      <c r="Z536" s="102" t="s">
        <v>4799</v>
      </c>
      <c r="AA536" s="178">
        <v>113000</v>
      </c>
      <c r="AB536" s="10" t="s">
        <v>91</v>
      </c>
      <c r="AC536" s="183">
        <v>1081</v>
      </c>
      <c r="AD536" s="100" t="s">
        <v>6790</v>
      </c>
      <c r="AE536" s="10" t="s">
        <v>6788</v>
      </c>
      <c r="AF536" s="10"/>
      <c r="AG536" s="10"/>
      <c r="AH536" s="10"/>
      <c r="AI536" s="11" t="s">
        <v>91</v>
      </c>
      <c r="AJ536" s="12" t="s">
        <v>14490</v>
      </c>
    </row>
    <row r="537" spans="1:36">
      <c r="A537" s="95">
        <v>532</v>
      </c>
      <c r="B537" s="96" t="s">
        <v>90</v>
      </c>
      <c r="C537" s="101" t="s">
        <v>199</v>
      </c>
      <c r="D537" s="101" t="s">
        <v>200</v>
      </c>
      <c r="E537" s="102" t="s">
        <v>201</v>
      </c>
      <c r="F537" s="102" t="s">
        <v>1346</v>
      </c>
      <c r="G537" s="101">
        <v>1992</v>
      </c>
      <c r="H537" s="101">
        <v>2003</v>
      </c>
      <c r="I537" s="101" t="s">
        <v>94</v>
      </c>
      <c r="J537" s="101" t="s">
        <v>94</v>
      </c>
      <c r="K537" s="101" t="s">
        <v>94</v>
      </c>
      <c r="L537" s="101" t="s">
        <v>94</v>
      </c>
      <c r="M537" s="101" t="s">
        <v>94</v>
      </c>
      <c r="N537" s="101" t="s">
        <v>94</v>
      </c>
      <c r="O537" s="101" t="s">
        <v>94</v>
      </c>
      <c r="P537" s="101" t="s">
        <v>91</v>
      </c>
      <c r="Q537" s="101" t="s">
        <v>91</v>
      </c>
      <c r="R537" s="101" t="s">
        <v>91</v>
      </c>
      <c r="S537" s="101">
        <v>14</v>
      </c>
      <c r="T537" s="101">
        <v>0</v>
      </c>
      <c r="U537" s="182">
        <f t="shared" si="8"/>
        <v>0</v>
      </c>
      <c r="V537" s="101" t="s">
        <v>4243</v>
      </c>
      <c r="W537" s="101" t="s">
        <v>4243</v>
      </c>
      <c r="X537" s="97" t="s">
        <v>4290</v>
      </c>
      <c r="Y537" s="101" t="s">
        <v>4284</v>
      </c>
      <c r="Z537" s="102" t="s">
        <v>4800</v>
      </c>
      <c r="AA537" s="178">
        <v>152000</v>
      </c>
      <c r="AB537" s="10" t="s">
        <v>91</v>
      </c>
      <c r="AC537" s="183">
        <v>1162</v>
      </c>
      <c r="AD537" s="100" t="s">
        <v>6790</v>
      </c>
      <c r="AE537" s="10" t="s">
        <v>6788</v>
      </c>
      <c r="AF537" s="10"/>
      <c r="AG537" s="10"/>
      <c r="AH537" s="10"/>
      <c r="AI537" s="11" t="s">
        <v>91</v>
      </c>
      <c r="AJ537" s="12" t="s">
        <v>14490</v>
      </c>
    </row>
    <row r="538" spans="1:36">
      <c r="A538" s="95">
        <v>533</v>
      </c>
      <c r="B538" s="96" t="s">
        <v>90</v>
      </c>
      <c r="C538" s="101" t="s">
        <v>1355</v>
      </c>
      <c r="D538" s="101" t="s">
        <v>91</v>
      </c>
      <c r="E538" s="102" t="s">
        <v>1356</v>
      </c>
      <c r="F538" s="102" t="s">
        <v>1346</v>
      </c>
      <c r="G538" s="101">
        <v>2004</v>
      </c>
      <c r="H538" s="101">
        <v>2013</v>
      </c>
      <c r="I538" s="101" t="s">
        <v>94</v>
      </c>
      <c r="J538" s="101" t="s">
        <v>94</v>
      </c>
      <c r="K538" s="101" t="s">
        <v>94</v>
      </c>
      <c r="L538" s="101" t="s">
        <v>94</v>
      </c>
      <c r="M538" s="101" t="s">
        <v>94</v>
      </c>
      <c r="N538" s="101" t="s">
        <v>94</v>
      </c>
      <c r="O538" s="101" t="s">
        <v>94</v>
      </c>
      <c r="P538" s="101" t="s">
        <v>91</v>
      </c>
      <c r="Q538" s="101" t="s">
        <v>91</v>
      </c>
      <c r="R538" s="101" t="s">
        <v>91</v>
      </c>
      <c r="S538" s="101">
        <v>29</v>
      </c>
      <c r="T538" s="101">
        <v>0</v>
      </c>
      <c r="U538" s="182">
        <f t="shared" si="8"/>
        <v>0</v>
      </c>
      <c r="V538" s="101" t="s">
        <v>4243</v>
      </c>
      <c r="W538" s="101" t="s">
        <v>4243</v>
      </c>
      <c r="X538" s="97" t="s">
        <v>4717</v>
      </c>
      <c r="Y538" s="101" t="s">
        <v>4284</v>
      </c>
      <c r="Z538" s="102" t="s">
        <v>4801</v>
      </c>
      <c r="AA538" s="178">
        <v>155000</v>
      </c>
      <c r="AB538" s="10" t="s">
        <v>91</v>
      </c>
      <c r="AC538" s="183">
        <v>1224</v>
      </c>
      <c r="AD538" s="100" t="s">
        <v>6790</v>
      </c>
      <c r="AE538" s="10" t="s">
        <v>6788</v>
      </c>
      <c r="AF538" s="10"/>
      <c r="AG538" s="10"/>
      <c r="AH538" s="10"/>
      <c r="AI538" s="11" t="s">
        <v>91</v>
      </c>
      <c r="AJ538" s="12" t="s">
        <v>14490</v>
      </c>
    </row>
    <row r="539" spans="1:36">
      <c r="A539" s="95">
        <v>534</v>
      </c>
      <c r="B539" s="96" t="s">
        <v>90</v>
      </c>
      <c r="C539" s="101" t="s">
        <v>196</v>
      </c>
      <c r="D539" s="101" t="s">
        <v>91</v>
      </c>
      <c r="E539" s="102" t="s">
        <v>197</v>
      </c>
      <c r="F539" s="102" t="s">
        <v>1346</v>
      </c>
      <c r="G539" s="101">
        <v>1988</v>
      </c>
      <c r="H539" s="101">
        <v>2003</v>
      </c>
      <c r="I539" s="101" t="s">
        <v>94</v>
      </c>
      <c r="J539" s="101" t="s">
        <v>94</v>
      </c>
      <c r="K539" s="101" t="s">
        <v>94</v>
      </c>
      <c r="L539" s="101" t="s">
        <v>94</v>
      </c>
      <c r="M539" s="101" t="s">
        <v>94</v>
      </c>
      <c r="N539" s="101" t="s">
        <v>94</v>
      </c>
      <c r="O539" s="101" t="s">
        <v>94</v>
      </c>
      <c r="P539" s="101" t="s">
        <v>91</v>
      </c>
      <c r="Q539" s="101" t="s">
        <v>91</v>
      </c>
      <c r="R539" s="101" t="s">
        <v>91</v>
      </c>
      <c r="S539" s="101">
        <v>14</v>
      </c>
      <c r="T539" s="101">
        <v>0</v>
      </c>
      <c r="U539" s="182">
        <f t="shared" si="8"/>
        <v>0</v>
      </c>
      <c r="V539" s="101" t="s">
        <v>4243</v>
      </c>
      <c r="W539" s="101" t="s">
        <v>4243</v>
      </c>
      <c r="X539" s="97">
        <v>506</v>
      </c>
      <c r="Y539" s="101" t="s">
        <v>4284</v>
      </c>
      <c r="Z539" s="102" t="s">
        <v>4802</v>
      </c>
      <c r="AA539" s="178">
        <v>75000</v>
      </c>
      <c r="AB539" s="10" t="s">
        <v>91</v>
      </c>
      <c r="AC539" s="183">
        <v>577</v>
      </c>
      <c r="AD539" s="100" t="s">
        <v>6790</v>
      </c>
      <c r="AE539" s="10" t="s">
        <v>6788</v>
      </c>
      <c r="AF539" s="10"/>
      <c r="AG539" s="10"/>
      <c r="AH539" s="10"/>
      <c r="AI539" s="11" t="s">
        <v>91</v>
      </c>
      <c r="AJ539" s="12" t="s">
        <v>14490</v>
      </c>
    </row>
    <row r="540" spans="1:36">
      <c r="A540" s="95">
        <v>535</v>
      </c>
      <c r="B540" s="96" t="s">
        <v>90</v>
      </c>
      <c r="C540" s="101" t="s">
        <v>91</v>
      </c>
      <c r="D540" s="101" t="s">
        <v>91</v>
      </c>
      <c r="E540" s="102" t="s">
        <v>1357</v>
      </c>
      <c r="F540" s="102" t="s">
        <v>1346</v>
      </c>
      <c r="G540" s="101">
        <v>1999</v>
      </c>
      <c r="H540" s="101">
        <v>1999</v>
      </c>
      <c r="I540" s="101" t="s">
        <v>94</v>
      </c>
      <c r="J540" s="101" t="s">
        <v>94</v>
      </c>
      <c r="K540" s="101" t="s">
        <v>94</v>
      </c>
      <c r="L540" s="101" t="s">
        <v>94</v>
      </c>
      <c r="M540" s="101" t="s">
        <v>94</v>
      </c>
      <c r="N540" s="101" t="s">
        <v>94</v>
      </c>
      <c r="O540" s="101" t="s">
        <v>94</v>
      </c>
      <c r="P540" s="101" t="s">
        <v>91</v>
      </c>
      <c r="Q540" s="101" t="s">
        <v>91</v>
      </c>
      <c r="R540" s="101" t="s">
        <v>91</v>
      </c>
      <c r="S540" s="101">
        <v>1</v>
      </c>
      <c r="T540" s="101">
        <v>0</v>
      </c>
      <c r="U540" s="182">
        <f t="shared" si="8"/>
        <v>0</v>
      </c>
      <c r="V540" s="101" t="s">
        <v>4243</v>
      </c>
      <c r="W540" s="101" t="s">
        <v>4243</v>
      </c>
      <c r="X540" s="97" t="s">
        <v>4717</v>
      </c>
      <c r="Y540" s="101" t="s">
        <v>4284</v>
      </c>
      <c r="Z540" s="102" t="s">
        <v>4803</v>
      </c>
      <c r="AA540" s="178">
        <v>50000</v>
      </c>
      <c r="AB540" s="10" t="s">
        <v>91</v>
      </c>
      <c r="AC540" s="183">
        <v>15</v>
      </c>
      <c r="AD540" s="100" t="s">
        <v>6790</v>
      </c>
      <c r="AE540" s="10" t="s">
        <v>6788</v>
      </c>
      <c r="AF540" s="10"/>
      <c r="AG540" s="10"/>
      <c r="AH540" s="10"/>
      <c r="AI540" s="11" t="s">
        <v>91</v>
      </c>
      <c r="AJ540" s="12" t="s">
        <v>14490</v>
      </c>
    </row>
    <row r="541" spans="1:36">
      <c r="A541" s="95">
        <v>536</v>
      </c>
      <c r="B541" s="96" t="s">
        <v>90</v>
      </c>
      <c r="C541" s="101" t="s">
        <v>91</v>
      </c>
      <c r="D541" s="101" t="s">
        <v>91</v>
      </c>
      <c r="E541" s="102" t="s">
        <v>1357</v>
      </c>
      <c r="F541" s="102" t="s">
        <v>1358</v>
      </c>
      <c r="G541" s="101">
        <v>1975</v>
      </c>
      <c r="H541" s="101">
        <v>2017</v>
      </c>
      <c r="I541" s="101" t="s">
        <v>94</v>
      </c>
      <c r="J541" s="101" t="s">
        <v>94</v>
      </c>
      <c r="K541" s="101" t="s">
        <v>94</v>
      </c>
      <c r="L541" s="101" t="s">
        <v>94</v>
      </c>
      <c r="M541" s="101" t="s">
        <v>94</v>
      </c>
      <c r="N541" s="101" t="s">
        <v>94</v>
      </c>
      <c r="O541" s="101" t="s">
        <v>94</v>
      </c>
      <c r="P541" s="101" t="s">
        <v>91</v>
      </c>
      <c r="Q541" s="101" t="s">
        <v>91</v>
      </c>
      <c r="R541" s="101" t="s">
        <v>91</v>
      </c>
      <c r="S541" s="101">
        <v>25</v>
      </c>
      <c r="T541" s="101">
        <v>0</v>
      </c>
      <c r="U541" s="182">
        <f t="shared" si="8"/>
        <v>0</v>
      </c>
      <c r="V541" s="101" t="s">
        <v>4243</v>
      </c>
      <c r="W541" s="101" t="s">
        <v>4243</v>
      </c>
      <c r="X541" s="97" t="s">
        <v>4717</v>
      </c>
      <c r="Y541" s="101" t="s">
        <v>4244</v>
      </c>
      <c r="Z541" s="102" t="s">
        <v>4804</v>
      </c>
      <c r="AA541" s="178">
        <v>126000</v>
      </c>
      <c r="AB541" s="10" t="s">
        <v>91</v>
      </c>
      <c r="AC541" s="183">
        <v>870</v>
      </c>
      <c r="AD541" s="100" t="s">
        <v>6790</v>
      </c>
      <c r="AE541" s="10" t="s">
        <v>6788</v>
      </c>
      <c r="AF541" s="10"/>
      <c r="AG541" s="10"/>
      <c r="AH541" s="10"/>
      <c r="AI541" s="11" t="s">
        <v>91</v>
      </c>
      <c r="AJ541" s="12" t="s">
        <v>14490</v>
      </c>
    </row>
    <row r="542" spans="1:36">
      <c r="A542" s="95">
        <v>537</v>
      </c>
      <c r="B542" s="96" t="s">
        <v>90</v>
      </c>
      <c r="C542" s="101" t="s">
        <v>91</v>
      </c>
      <c r="D542" s="101" t="s">
        <v>91</v>
      </c>
      <c r="E542" s="102" t="s">
        <v>1359</v>
      </c>
      <c r="F542" s="102" t="s">
        <v>1360</v>
      </c>
      <c r="G542" s="101">
        <v>1970</v>
      </c>
      <c r="H542" s="101">
        <v>2005</v>
      </c>
      <c r="I542" s="101" t="s">
        <v>94</v>
      </c>
      <c r="J542" s="101" t="s">
        <v>94</v>
      </c>
      <c r="K542" s="101" t="s">
        <v>94</v>
      </c>
      <c r="L542" s="101" t="s">
        <v>94</v>
      </c>
      <c r="M542" s="101" t="s">
        <v>94</v>
      </c>
      <c r="N542" s="101" t="s">
        <v>94</v>
      </c>
      <c r="O542" s="101" t="s">
        <v>94</v>
      </c>
      <c r="P542" s="101" t="s">
        <v>91</v>
      </c>
      <c r="Q542" s="101" t="s">
        <v>91</v>
      </c>
      <c r="R542" s="101" t="s">
        <v>91</v>
      </c>
      <c r="S542" s="101">
        <v>56</v>
      </c>
      <c r="T542" s="101">
        <v>0</v>
      </c>
      <c r="U542" s="182">
        <f t="shared" si="8"/>
        <v>0</v>
      </c>
      <c r="V542" s="101" t="s">
        <v>4243</v>
      </c>
      <c r="W542" s="101" t="s">
        <v>4243</v>
      </c>
      <c r="X542" s="97" t="s">
        <v>4251</v>
      </c>
      <c r="Y542" s="101" t="s">
        <v>4244</v>
      </c>
      <c r="Z542" s="102" t="s">
        <v>4805</v>
      </c>
      <c r="AA542" s="178">
        <v>568000</v>
      </c>
      <c r="AB542" s="10" t="s">
        <v>91</v>
      </c>
      <c r="AC542" s="183">
        <v>4136</v>
      </c>
      <c r="AD542" s="100" t="s">
        <v>6790</v>
      </c>
      <c r="AE542" s="10" t="s">
        <v>6788</v>
      </c>
      <c r="AF542" s="10"/>
      <c r="AG542" s="10"/>
      <c r="AH542" s="10"/>
      <c r="AI542" s="11" t="s">
        <v>91</v>
      </c>
      <c r="AJ542" s="12" t="s">
        <v>14490</v>
      </c>
    </row>
    <row r="543" spans="1:36">
      <c r="A543" s="95">
        <v>538</v>
      </c>
      <c r="B543" s="96" t="s">
        <v>90</v>
      </c>
      <c r="C543" s="101" t="s">
        <v>1361</v>
      </c>
      <c r="D543" s="101" t="s">
        <v>91</v>
      </c>
      <c r="E543" s="102" t="s">
        <v>1362</v>
      </c>
      <c r="F543" s="102" t="s">
        <v>1363</v>
      </c>
      <c r="G543" s="101">
        <v>2007</v>
      </c>
      <c r="H543" s="101">
        <v>2023</v>
      </c>
      <c r="I543" s="101" t="s">
        <v>94</v>
      </c>
      <c r="J543" s="101" t="s">
        <v>94</v>
      </c>
      <c r="K543" s="101" t="s">
        <v>94</v>
      </c>
      <c r="L543" s="101" t="s">
        <v>94</v>
      </c>
      <c r="M543" s="101" t="s">
        <v>94</v>
      </c>
      <c r="N543" s="101" t="s">
        <v>94</v>
      </c>
      <c r="O543" s="101" t="s">
        <v>94</v>
      </c>
      <c r="P543" s="101" t="s">
        <v>91</v>
      </c>
      <c r="Q543" s="101" t="s">
        <v>91</v>
      </c>
      <c r="R543" s="101" t="s">
        <v>91</v>
      </c>
      <c r="S543" s="101">
        <v>10</v>
      </c>
      <c r="T543" s="101">
        <v>0</v>
      </c>
      <c r="U543" s="182">
        <f t="shared" si="8"/>
        <v>0</v>
      </c>
      <c r="V543" s="101" t="s">
        <v>4243</v>
      </c>
      <c r="W543" s="101" t="s">
        <v>4243</v>
      </c>
      <c r="X543" s="97" t="s">
        <v>4251</v>
      </c>
      <c r="Y543" s="101" t="s">
        <v>4244</v>
      </c>
      <c r="Z543" s="102" t="s">
        <v>4806</v>
      </c>
      <c r="AA543" s="178">
        <v>172000</v>
      </c>
      <c r="AB543" s="10" t="s">
        <v>91</v>
      </c>
      <c r="AC543" s="183">
        <v>1176</v>
      </c>
      <c r="AD543" s="100" t="s">
        <v>6790</v>
      </c>
      <c r="AE543" s="10" t="s">
        <v>6788</v>
      </c>
      <c r="AF543" s="10"/>
      <c r="AG543" s="10"/>
      <c r="AH543" s="10"/>
      <c r="AI543" s="11" t="s">
        <v>91</v>
      </c>
      <c r="AJ543" s="12" t="s">
        <v>14490</v>
      </c>
    </row>
    <row r="544" spans="1:36">
      <c r="A544" s="95">
        <v>539</v>
      </c>
      <c r="B544" s="96" t="s">
        <v>90</v>
      </c>
      <c r="C544" s="101" t="s">
        <v>1364</v>
      </c>
      <c r="D544" s="101" t="s">
        <v>91</v>
      </c>
      <c r="E544" s="102" t="s">
        <v>1365</v>
      </c>
      <c r="F544" s="102" t="s">
        <v>1366</v>
      </c>
      <c r="G544" s="101">
        <v>2008</v>
      </c>
      <c r="H544" s="101">
        <v>2016</v>
      </c>
      <c r="I544" s="101" t="s">
        <v>94</v>
      </c>
      <c r="J544" s="101" t="s">
        <v>94</v>
      </c>
      <c r="K544" s="101" t="s">
        <v>94</v>
      </c>
      <c r="L544" s="101" t="s">
        <v>94</v>
      </c>
      <c r="M544" s="101" t="s">
        <v>94</v>
      </c>
      <c r="N544" s="101" t="s">
        <v>94</v>
      </c>
      <c r="O544" s="101" t="s">
        <v>94</v>
      </c>
      <c r="P544" s="101" t="s">
        <v>91</v>
      </c>
      <c r="Q544" s="101" t="s">
        <v>91</v>
      </c>
      <c r="R544" s="101" t="s">
        <v>91</v>
      </c>
      <c r="S544" s="101">
        <v>17</v>
      </c>
      <c r="T544" s="101">
        <v>0</v>
      </c>
      <c r="U544" s="182">
        <f t="shared" si="8"/>
        <v>0</v>
      </c>
      <c r="V544" s="101" t="s">
        <v>4243</v>
      </c>
      <c r="W544" s="101" t="s">
        <v>4243</v>
      </c>
      <c r="X544" s="97">
        <v>658</v>
      </c>
      <c r="Y544" s="101" t="s">
        <v>4259</v>
      </c>
      <c r="Z544" s="102" t="s">
        <v>4807</v>
      </c>
      <c r="AA544" s="178">
        <v>335000</v>
      </c>
      <c r="AB544" s="10" t="s">
        <v>91</v>
      </c>
      <c r="AC544" s="183">
        <v>2306</v>
      </c>
      <c r="AD544" s="100" t="s">
        <v>6790</v>
      </c>
      <c r="AE544" s="10" t="s">
        <v>6788</v>
      </c>
      <c r="AF544" s="10"/>
      <c r="AG544" s="10"/>
      <c r="AH544" s="10"/>
      <c r="AI544" s="11" t="s">
        <v>91</v>
      </c>
      <c r="AJ544" s="12" t="s">
        <v>14490</v>
      </c>
    </row>
    <row r="545" spans="1:36">
      <c r="A545" s="95">
        <v>540</v>
      </c>
      <c r="B545" s="96" t="s">
        <v>90</v>
      </c>
      <c r="C545" s="101" t="s">
        <v>1367</v>
      </c>
      <c r="D545" s="101" t="s">
        <v>91</v>
      </c>
      <c r="E545" s="102" t="s">
        <v>1368</v>
      </c>
      <c r="F545" s="102" t="s">
        <v>1369</v>
      </c>
      <c r="G545" s="101">
        <v>2001</v>
      </c>
      <c r="H545" s="101">
        <v>2015</v>
      </c>
      <c r="I545" s="101" t="s">
        <v>94</v>
      </c>
      <c r="J545" s="101" t="s">
        <v>94</v>
      </c>
      <c r="K545" s="101" t="s">
        <v>94</v>
      </c>
      <c r="L545" s="101" t="s">
        <v>94</v>
      </c>
      <c r="M545" s="101" t="s">
        <v>94</v>
      </c>
      <c r="N545" s="101" t="s">
        <v>94</v>
      </c>
      <c r="O545" s="101" t="s">
        <v>94</v>
      </c>
      <c r="P545" s="101" t="s">
        <v>91</v>
      </c>
      <c r="Q545" s="101" t="s">
        <v>91</v>
      </c>
      <c r="R545" s="101" t="s">
        <v>91</v>
      </c>
      <c r="S545" s="101">
        <v>15</v>
      </c>
      <c r="T545" s="101">
        <v>0</v>
      </c>
      <c r="U545" s="182">
        <f t="shared" si="8"/>
        <v>0</v>
      </c>
      <c r="V545" s="101" t="s">
        <v>4243</v>
      </c>
      <c r="W545" s="101" t="s">
        <v>4243</v>
      </c>
      <c r="X545" s="97">
        <v>340</v>
      </c>
      <c r="Y545" s="101" t="s">
        <v>4259</v>
      </c>
      <c r="Z545" s="102" t="s">
        <v>4808</v>
      </c>
      <c r="AA545" s="178">
        <v>124000</v>
      </c>
      <c r="AB545" s="10" t="s">
        <v>91</v>
      </c>
      <c r="AC545" s="183">
        <v>930</v>
      </c>
      <c r="AD545" s="100" t="s">
        <v>6790</v>
      </c>
      <c r="AE545" s="10" t="s">
        <v>6788</v>
      </c>
      <c r="AF545" s="10"/>
      <c r="AG545" s="10"/>
      <c r="AH545" s="10"/>
      <c r="AI545" s="11" t="s">
        <v>91</v>
      </c>
      <c r="AJ545" s="12" t="s">
        <v>14490</v>
      </c>
    </row>
    <row r="546" spans="1:36">
      <c r="A546" s="95">
        <v>541</v>
      </c>
      <c r="B546" s="96" t="s">
        <v>90</v>
      </c>
      <c r="C546" s="101" t="s">
        <v>1370</v>
      </c>
      <c r="D546" s="101" t="s">
        <v>91</v>
      </c>
      <c r="E546" s="102" t="s">
        <v>1371</v>
      </c>
      <c r="F546" s="102" t="s">
        <v>1372</v>
      </c>
      <c r="G546" s="101">
        <v>2000</v>
      </c>
      <c r="H546" s="101">
        <v>2017</v>
      </c>
      <c r="I546" s="101" t="s">
        <v>94</v>
      </c>
      <c r="J546" s="101" t="s">
        <v>94</v>
      </c>
      <c r="K546" s="101" t="s">
        <v>94</v>
      </c>
      <c r="L546" s="101" t="s">
        <v>94</v>
      </c>
      <c r="M546" s="101" t="s">
        <v>94</v>
      </c>
      <c r="N546" s="101" t="s">
        <v>94</v>
      </c>
      <c r="O546" s="101" t="s">
        <v>94</v>
      </c>
      <c r="P546" s="101" t="s">
        <v>91</v>
      </c>
      <c r="Q546" s="101" t="s">
        <v>91</v>
      </c>
      <c r="R546" s="101" t="s">
        <v>91</v>
      </c>
      <c r="S546" s="101">
        <v>20</v>
      </c>
      <c r="T546" s="101">
        <v>0</v>
      </c>
      <c r="U546" s="182">
        <f t="shared" si="8"/>
        <v>0</v>
      </c>
      <c r="V546" s="101" t="s">
        <v>4243</v>
      </c>
      <c r="W546" s="101" t="s">
        <v>4243</v>
      </c>
      <c r="X546" s="97">
        <v>361</v>
      </c>
      <c r="Y546" s="101" t="s">
        <v>4284</v>
      </c>
      <c r="Z546" s="102" t="s">
        <v>4809</v>
      </c>
      <c r="AA546" s="178">
        <v>254000</v>
      </c>
      <c r="AB546" s="10" t="s">
        <v>91</v>
      </c>
      <c r="AC546" s="183">
        <v>1881</v>
      </c>
      <c r="AD546" s="100" t="s">
        <v>6790</v>
      </c>
      <c r="AE546" s="10" t="s">
        <v>6788</v>
      </c>
      <c r="AF546" s="10"/>
      <c r="AG546" s="10"/>
      <c r="AH546" s="10"/>
      <c r="AI546" s="11" t="s">
        <v>91</v>
      </c>
      <c r="AJ546" s="12" t="s">
        <v>14490</v>
      </c>
    </row>
    <row r="547" spans="1:36">
      <c r="A547" s="95">
        <v>542</v>
      </c>
      <c r="B547" s="96" t="s">
        <v>90</v>
      </c>
      <c r="C547" s="101" t="s">
        <v>1373</v>
      </c>
      <c r="D547" s="101" t="s">
        <v>91</v>
      </c>
      <c r="E547" s="102" t="s">
        <v>1374</v>
      </c>
      <c r="F547" s="102" t="s">
        <v>1375</v>
      </c>
      <c r="G547" s="101">
        <v>1975</v>
      </c>
      <c r="H547" s="101">
        <v>2016</v>
      </c>
      <c r="I547" s="101" t="s">
        <v>94</v>
      </c>
      <c r="J547" s="101" t="s">
        <v>94</v>
      </c>
      <c r="K547" s="101" t="s">
        <v>94</v>
      </c>
      <c r="L547" s="101" t="s">
        <v>94</v>
      </c>
      <c r="M547" s="101" t="s">
        <v>94</v>
      </c>
      <c r="N547" s="101" t="s">
        <v>94</v>
      </c>
      <c r="O547" s="101" t="s">
        <v>94</v>
      </c>
      <c r="P547" s="101" t="s">
        <v>91</v>
      </c>
      <c r="Q547" s="101" t="s">
        <v>91</v>
      </c>
      <c r="R547" s="101" t="s">
        <v>91</v>
      </c>
      <c r="S547" s="101">
        <v>33</v>
      </c>
      <c r="T547" s="101">
        <v>0</v>
      </c>
      <c r="U547" s="182">
        <f t="shared" si="8"/>
        <v>0</v>
      </c>
      <c r="V547" s="101" t="s">
        <v>4243</v>
      </c>
      <c r="W547" s="101" t="s">
        <v>4243</v>
      </c>
      <c r="X547" s="97">
        <v>911</v>
      </c>
      <c r="Y547" s="101" t="s">
        <v>4259</v>
      </c>
      <c r="Z547" s="102" t="s">
        <v>4810</v>
      </c>
      <c r="AA547" s="178">
        <v>250000</v>
      </c>
      <c r="AB547" s="10" t="s">
        <v>91</v>
      </c>
      <c r="AC547" s="183">
        <v>1898</v>
      </c>
      <c r="AD547" s="100" t="s">
        <v>6790</v>
      </c>
      <c r="AE547" s="10" t="s">
        <v>6788</v>
      </c>
      <c r="AF547" s="10"/>
      <c r="AG547" s="10"/>
      <c r="AH547" s="10"/>
      <c r="AI547" s="11" t="s">
        <v>91</v>
      </c>
      <c r="AJ547" s="12" t="s">
        <v>14490</v>
      </c>
    </row>
    <row r="548" spans="1:36">
      <c r="A548" s="95">
        <v>543</v>
      </c>
      <c r="B548" s="96" t="s">
        <v>90</v>
      </c>
      <c r="C548" s="101" t="s">
        <v>1376</v>
      </c>
      <c r="D548" s="101" t="s">
        <v>91</v>
      </c>
      <c r="E548" s="102" t="s">
        <v>1377</v>
      </c>
      <c r="F548" s="102" t="s">
        <v>1378</v>
      </c>
      <c r="G548" s="101">
        <v>2009</v>
      </c>
      <c r="H548" s="101">
        <v>2011</v>
      </c>
      <c r="I548" s="101" t="s">
        <v>94</v>
      </c>
      <c r="J548" s="101" t="s">
        <v>94</v>
      </c>
      <c r="K548" s="101" t="s">
        <v>94</v>
      </c>
      <c r="L548" s="101" t="s">
        <v>94</v>
      </c>
      <c r="M548" s="101" t="s">
        <v>94</v>
      </c>
      <c r="N548" s="101" t="s">
        <v>94</v>
      </c>
      <c r="O548" s="101" t="s">
        <v>94</v>
      </c>
      <c r="P548" s="101" t="s">
        <v>91</v>
      </c>
      <c r="Q548" s="101" t="s">
        <v>91</v>
      </c>
      <c r="R548" s="101" t="s">
        <v>91</v>
      </c>
      <c r="S548" s="101">
        <v>6</v>
      </c>
      <c r="T548" s="101">
        <v>0</v>
      </c>
      <c r="U548" s="182">
        <f t="shared" si="8"/>
        <v>0</v>
      </c>
      <c r="V548" s="101" t="s">
        <v>4243</v>
      </c>
      <c r="W548" s="101" t="s">
        <v>4243</v>
      </c>
      <c r="X548" s="97">
        <v>895</v>
      </c>
      <c r="Y548" s="101" t="s">
        <v>4244</v>
      </c>
      <c r="Z548" s="102" t="s">
        <v>4811</v>
      </c>
      <c r="AA548" s="178">
        <v>240000</v>
      </c>
      <c r="AB548" s="10" t="s">
        <v>91</v>
      </c>
      <c r="AC548" s="183">
        <v>1863</v>
      </c>
      <c r="AD548" s="100" t="s">
        <v>6790</v>
      </c>
      <c r="AE548" s="10" t="s">
        <v>6788</v>
      </c>
      <c r="AF548" s="10"/>
      <c r="AG548" s="10"/>
      <c r="AH548" s="10"/>
      <c r="AI548" s="11" t="s">
        <v>91</v>
      </c>
      <c r="AJ548" s="12" t="s">
        <v>14490</v>
      </c>
    </row>
    <row r="549" spans="1:36">
      <c r="A549" s="95">
        <v>544</v>
      </c>
      <c r="B549" s="96" t="s">
        <v>90</v>
      </c>
      <c r="C549" s="101" t="s">
        <v>1379</v>
      </c>
      <c r="D549" s="101" t="s">
        <v>1380</v>
      </c>
      <c r="E549" s="102" t="s">
        <v>1381</v>
      </c>
      <c r="F549" s="102" t="s">
        <v>1382</v>
      </c>
      <c r="G549" s="101">
        <v>2018</v>
      </c>
      <c r="H549" s="101">
        <v>2024</v>
      </c>
      <c r="I549" s="101" t="s">
        <v>94</v>
      </c>
      <c r="J549" s="101" t="s">
        <v>94</v>
      </c>
      <c r="K549" s="101" t="s">
        <v>94</v>
      </c>
      <c r="L549" s="101" t="s">
        <v>94</v>
      </c>
      <c r="M549" s="101" t="s">
        <v>103</v>
      </c>
      <c r="N549" s="101" t="s">
        <v>94</v>
      </c>
      <c r="O549" s="101" t="s">
        <v>94</v>
      </c>
      <c r="P549" s="101" t="s">
        <v>91</v>
      </c>
      <c r="Q549" s="101" t="s">
        <v>91</v>
      </c>
      <c r="R549" s="101" t="s">
        <v>91</v>
      </c>
      <c r="S549" s="101">
        <v>16</v>
      </c>
      <c r="T549" s="101">
        <v>0</v>
      </c>
      <c r="U549" s="182">
        <f t="shared" si="8"/>
        <v>0</v>
      </c>
      <c r="V549" s="101" t="s">
        <v>4243</v>
      </c>
      <c r="W549" s="101" t="s">
        <v>4243</v>
      </c>
      <c r="X549" s="97" t="s">
        <v>4251</v>
      </c>
      <c r="Y549" s="101" t="s">
        <v>4244</v>
      </c>
      <c r="Z549" s="102" t="s">
        <v>4812</v>
      </c>
      <c r="AA549" s="178">
        <v>1887000</v>
      </c>
      <c r="AB549" s="10" t="s">
        <v>91</v>
      </c>
      <c r="AC549" s="183">
        <v>17185</v>
      </c>
      <c r="AD549" s="100" t="s">
        <v>6790</v>
      </c>
      <c r="AE549" s="10" t="s">
        <v>6788</v>
      </c>
      <c r="AF549" s="10"/>
      <c r="AG549" s="10"/>
      <c r="AH549" s="10"/>
      <c r="AI549" s="11" t="s">
        <v>91</v>
      </c>
      <c r="AJ549" s="12" t="s">
        <v>14490</v>
      </c>
    </row>
    <row r="550" spans="1:36">
      <c r="A550" s="95">
        <v>545</v>
      </c>
      <c r="B550" s="96" t="s">
        <v>90</v>
      </c>
      <c r="C550" s="101" t="s">
        <v>1383</v>
      </c>
      <c r="D550" s="101" t="s">
        <v>91</v>
      </c>
      <c r="E550" s="102" t="s">
        <v>1384</v>
      </c>
      <c r="F550" s="102" t="s">
        <v>1385</v>
      </c>
      <c r="G550" s="101">
        <v>2017</v>
      </c>
      <c r="H550" s="101">
        <v>2020</v>
      </c>
      <c r="I550" s="101" t="s">
        <v>94</v>
      </c>
      <c r="J550" s="101" t="s">
        <v>94</v>
      </c>
      <c r="K550" s="101" t="s">
        <v>94</v>
      </c>
      <c r="L550" s="101" t="s">
        <v>94</v>
      </c>
      <c r="M550" s="101" t="s">
        <v>94</v>
      </c>
      <c r="N550" s="101" t="s">
        <v>94</v>
      </c>
      <c r="O550" s="101" t="s">
        <v>94</v>
      </c>
      <c r="P550" s="101" t="s">
        <v>91</v>
      </c>
      <c r="Q550" s="101" t="s">
        <v>91</v>
      </c>
      <c r="R550" s="101" t="s">
        <v>91</v>
      </c>
      <c r="S550" s="101">
        <v>11</v>
      </c>
      <c r="T550" s="101">
        <v>0</v>
      </c>
      <c r="U550" s="182">
        <f t="shared" si="8"/>
        <v>0</v>
      </c>
      <c r="V550" s="101" t="s">
        <v>4243</v>
      </c>
      <c r="W550" s="101" t="s">
        <v>4243</v>
      </c>
      <c r="X550" s="97">
        <v>800</v>
      </c>
      <c r="Y550" s="101" t="s">
        <v>4244</v>
      </c>
      <c r="Z550" s="102" t="s">
        <v>4813</v>
      </c>
      <c r="AA550" s="178">
        <v>302000</v>
      </c>
      <c r="AB550" s="10" t="s">
        <v>91</v>
      </c>
      <c r="AC550" s="183">
        <v>2391</v>
      </c>
      <c r="AD550" s="100" t="s">
        <v>6790</v>
      </c>
      <c r="AE550" s="10" t="s">
        <v>6788</v>
      </c>
      <c r="AF550" s="10"/>
      <c r="AG550" s="10"/>
      <c r="AH550" s="10"/>
      <c r="AI550" s="11" t="s">
        <v>91</v>
      </c>
      <c r="AJ550" s="12" t="s">
        <v>14490</v>
      </c>
    </row>
    <row r="551" spans="1:36">
      <c r="A551" s="95">
        <v>546</v>
      </c>
      <c r="B551" s="96" t="s">
        <v>90</v>
      </c>
      <c r="C551" s="101" t="s">
        <v>91</v>
      </c>
      <c r="D551" s="101" t="s">
        <v>91</v>
      </c>
      <c r="E551" s="102" t="s">
        <v>1386</v>
      </c>
      <c r="F551" s="102" t="s">
        <v>1385</v>
      </c>
      <c r="G551" s="101">
        <v>2017</v>
      </c>
      <c r="H551" s="101">
        <v>2019</v>
      </c>
      <c r="I551" s="101" t="s">
        <v>94</v>
      </c>
      <c r="J551" s="101" t="s">
        <v>94</v>
      </c>
      <c r="K551" s="101" t="s">
        <v>94</v>
      </c>
      <c r="L551" s="101" t="s">
        <v>94</v>
      </c>
      <c r="M551" s="101" t="s">
        <v>94</v>
      </c>
      <c r="N551" s="101" t="s">
        <v>94</v>
      </c>
      <c r="O551" s="101" t="s">
        <v>94</v>
      </c>
      <c r="P551" s="101" t="s">
        <v>91</v>
      </c>
      <c r="Q551" s="101" t="s">
        <v>91</v>
      </c>
      <c r="R551" s="101" t="s">
        <v>91</v>
      </c>
      <c r="S551" s="101">
        <v>7</v>
      </c>
      <c r="T551" s="101">
        <v>0</v>
      </c>
      <c r="U551" s="182">
        <f t="shared" si="8"/>
        <v>0</v>
      </c>
      <c r="V551" s="101" t="s">
        <v>4243</v>
      </c>
      <c r="W551" s="101" t="s">
        <v>4243</v>
      </c>
      <c r="X551" s="97" t="s">
        <v>4251</v>
      </c>
      <c r="Y551" s="101" t="s">
        <v>4244</v>
      </c>
      <c r="Z551" s="102" t="s">
        <v>4814</v>
      </c>
      <c r="AA551" s="178">
        <v>131000</v>
      </c>
      <c r="AB551" s="10" t="s">
        <v>91</v>
      </c>
      <c r="AC551" s="183">
        <v>1425</v>
      </c>
      <c r="AD551" s="100" t="s">
        <v>6790</v>
      </c>
      <c r="AE551" s="10" t="s">
        <v>6788</v>
      </c>
      <c r="AF551" s="10"/>
      <c r="AG551" s="10"/>
      <c r="AH551" s="10"/>
      <c r="AI551" s="11" t="s">
        <v>91</v>
      </c>
      <c r="AJ551" s="12" t="s">
        <v>14490</v>
      </c>
    </row>
    <row r="552" spans="1:36">
      <c r="A552" s="95">
        <v>547</v>
      </c>
      <c r="B552" s="96" t="s">
        <v>90</v>
      </c>
      <c r="C552" s="101" t="s">
        <v>1387</v>
      </c>
      <c r="D552" s="101" t="s">
        <v>91</v>
      </c>
      <c r="E552" s="102" t="s">
        <v>1388</v>
      </c>
      <c r="F552" s="102" t="s">
        <v>1389</v>
      </c>
      <c r="G552" s="101">
        <v>1986</v>
      </c>
      <c r="H552" s="101">
        <v>2006</v>
      </c>
      <c r="I552" s="101" t="s">
        <v>94</v>
      </c>
      <c r="J552" s="101" t="s">
        <v>94</v>
      </c>
      <c r="K552" s="101" t="s">
        <v>94</v>
      </c>
      <c r="L552" s="101" t="s">
        <v>94</v>
      </c>
      <c r="M552" s="101" t="s">
        <v>94</v>
      </c>
      <c r="N552" s="101" t="s">
        <v>94</v>
      </c>
      <c r="O552" s="101" t="s">
        <v>94</v>
      </c>
      <c r="P552" s="101" t="s">
        <v>91</v>
      </c>
      <c r="Q552" s="101" t="s">
        <v>91</v>
      </c>
      <c r="R552" s="101" t="s">
        <v>91</v>
      </c>
      <c r="S552" s="101">
        <v>13</v>
      </c>
      <c r="T552" s="101">
        <v>0</v>
      </c>
      <c r="U552" s="182">
        <f t="shared" si="8"/>
        <v>0</v>
      </c>
      <c r="V552" s="101" t="s">
        <v>4243</v>
      </c>
      <c r="W552" s="101" t="s">
        <v>4243</v>
      </c>
      <c r="X552" s="97">
        <v>954</v>
      </c>
      <c r="Y552" s="101" t="s">
        <v>4244</v>
      </c>
      <c r="Z552" s="102" t="s">
        <v>4815</v>
      </c>
      <c r="AA552" s="178">
        <v>164000</v>
      </c>
      <c r="AB552" s="10" t="s">
        <v>91</v>
      </c>
      <c r="AC552" s="183">
        <v>1320</v>
      </c>
      <c r="AD552" s="100" t="s">
        <v>6790</v>
      </c>
      <c r="AE552" s="10" t="s">
        <v>6788</v>
      </c>
      <c r="AF552" s="10"/>
      <c r="AG552" s="10"/>
      <c r="AH552" s="10"/>
      <c r="AI552" s="11" t="s">
        <v>91</v>
      </c>
      <c r="AJ552" s="12" t="s">
        <v>14490</v>
      </c>
    </row>
    <row r="553" spans="1:36">
      <c r="A553" s="95">
        <v>548</v>
      </c>
      <c r="B553" s="96" t="s">
        <v>90</v>
      </c>
      <c r="C553" s="101" t="s">
        <v>1390</v>
      </c>
      <c r="D553" s="101" t="s">
        <v>91</v>
      </c>
      <c r="E553" s="102" t="s">
        <v>1391</v>
      </c>
      <c r="F553" s="102" t="s">
        <v>1392</v>
      </c>
      <c r="G553" s="101">
        <v>1979</v>
      </c>
      <c r="H553" s="101">
        <v>2017</v>
      </c>
      <c r="I553" s="101" t="s">
        <v>94</v>
      </c>
      <c r="J553" s="101" t="s">
        <v>94</v>
      </c>
      <c r="K553" s="101" t="s">
        <v>94</v>
      </c>
      <c r="L553" s="101" t="s">
        <v>94</v>
      </c>
      <c r="M553" s="101" t="s">
        <v>94</v>
      </c>
      <c r="N553" s="101" t="s">
        <v>94</v>
      </c>
      <c r="O553" s="101" t="s">
        <v>94</v>
      </c>
      <c r="P553" s="101" t="s">
        <v>91</v>
      </c>
      <c r="Q553" s="101" t="s">
        <v>91</v>
      </c>
      <c r="R553" s="101" t="s">
        <v>91</v>
      </c>
      <c r="S553" s="101">
        <v>79</v>
      </c>
      <c r="T553" s="101">
        <v>0</v>
      </c>
      <c r="U553" s="182">
        <f t="shared" si="8"/>
        <v>0</v>
      </c>
      <c r="V553" s="101" t="s">
        <v>4243</v>
      </c>
      <c r="W553" s="101" t="s">
        <v>4243</v>
      </c>
      <c r="X553" s="97">
        <v>629</v>
      </c>
      <c r="Y553" s="101" t="s">
        <v>4246</v>
      </c>
      <c r="Z553" s="102" t="s">
        <v>4816</v>
      </c>
      <c r="AA553" s="178">
        <v>489000</v>
      </c>
      <c r="AB553" s="10" t="s">
        <v>91</v>
      </c>
      <c r="AC553" s="183">
        <v>3929</v>
      </c>
      <c r="AD553" s="100" t="s">
        <v>6790</v>
      </c>
      <c r="AE553" s="10" t="s">
        <v>6788</v>
      </c>
      <c r="AF553" s="10"/>
      <c r="AG553" s="10"/>
      <c r="AH553" s="10"/>
      <c r="AI553" s="11" t="s">
        <v>91</v>
      </c>
      <c r="AJ553" s="12" t="s">
        <v>14490</v>
      </c>
    </row>
    <row r="554" spans="1:36">
      <c r="A554" s="95">
        <v>549</v>
      </c>
      <c r="B554" s="96" t="s">
        <v>90</v>
      </c>
      <c r="C554" s="101" t="s">
        <v>1393</v>
      </c>
      <c r="D554" s="101" t="s">
        <v>91</v>
      </c>
      <c r="E554" s="102" t="s">
        <v>1394</v>
      </c>
      <c r="F554" s="102" t="s">
        <v>1394</v>
      </c>
      <c r="G554" s="101">
        <v>2013</v>
      </c>
      <c r="H554" s="101">
        <v>2024</v>
      </c>
      <c r="I554" s="101" t="s">
        <v>94</v>
      </c>
      <c r="J554" s="101" t="s">
        <v>94</v>
      </c>
      <c r="K554" s="101" t="s">
        <v>94</v>
      </c>
      <c r="L554" s="101" t="s">
        <v>94</v>
      </c>
      <c r="M554" s="101" t="s">
        <v>94</v>
      </c>
      <c r="N554" s="101" t="s">
        <v>94</v>
      </c>
      <c r="O554" s="101" t="s">
        <v>94</v>
      </c>
      <c r="P554" s="101" t="s">
        <v>91</v>
      </c>
      <c r="Q554" s="101" t="s">
        <v>91</v>
      </c>
      <c r="R554" s="101" t="s">
        <v>91</v>
      </c>
      <c r="S554" s="101">
        <v>44</v>
      </c>
      <c r="T554" s="101">
        <v>0</v>
      </c>
      <c r="U554" s="182">
        <f t="shared" si="8"/>
        <v>0</v>
      </c>
      <c r="V554" s="101" t="s">
        <v>4243</v>
      </c>
      <c r="W554" s="101" t="s">
        <v>4243</v>
      </c>
      <c r="X554" s="97" t="s">
        <v>4251</v>
      </c>
      <c r="Y554" s="101" t="s">
        <v>4244</v>
      </c>
      <c r="Z554" s="102" t="s">
        <v>4817</v>
      </c>
      <c r="AA554" s="178">
        <v>912000</v>
      </c>
      <c r="AB554" s="10" t="s">
        <v>91</v>
      </c>
      <c r="AC554" s="183">
        <v>7149</v>
      </c>
      <c r="AD554" s="100" t="s">
        <v>6790</v>
      </c>
      <c r="AE554" s="10" t="s">
        <v>6788</v>
      </c>
      <c r="AF554" s="10"/>
      <c r="AG554" s="10"/>
      <c r="AH554" s="10"/>
      <c r="AI554" s="11" t="s">
        <v>91</v>
      </c>
      <c r="AJ554" s="12" t="s">
        <v>14490</v>
      </c>
    </row>
    <row r="555" spans="1:36">
      <c r="A555" s="95">
        <v>550</v>
      </c>
      <c r="B555" s="96" t="s">
        <v>90</v>
      </c>
      <c r="C555" s="101" t="s">
        <v>1395</v>
      </c>
      <c r="D555" s="101" t="s">
        <v>91</v>
      </c>
      <c r="E555" s="102" t="s">
        <v>1396</v>
      </c>
      <c r="F555" s="102" t="s">
        <v>1397</v>
      </c>
      <c r="G555" s="101">
        <v>2010</v>
      </c>
      <c r="H555" s="101">
        <v>2022</v>
      </c>
      <c r="I555" s="101" t="s">
        <v>94</v>
      </c>
      <c r="J555" s="101" t="s">
        <v>94</v>
      </c>
      <c r="K555" s="101" t="s">
        <v>94</v>
      </c>
      <c r="L555" s="101" t="s">
        <v>94</v>
      </c>
      <c r="M555" s="101" t="s">
        <v>94</v>
      </c>
      <c r="N555" s="101" t="s">
        <v>94</v>
      </c>
      <c r="O555" s="101" t="s">
        <v>94</v>
      </c>
      <c r="P555" s="101" t="s">
        <v>91</v>
      </c>
      <c r="Q555" s="101" t="s">
        <v>91</v>
      </c>
      <c r="R555" s="101" t="s">
        <v>91</v>
      </c>
      <c r="S555" s="101">
        <v>10</v>
      </c>
      <c r="T555" s="101">
        <v>0</v>
      </c>
      <c r="U555" s="182">
        <f t="shared" si="8"/>
        <v>0</v>
      </c>
      <c r="V555" s="101" t="s">
        <v>4243</v>
      </c>
      <c r="W555" s="101" t="s">
        <v>4243</v>
      </c>
      <c r="X555" s="97">
        <v>895</v>
      </c>
      <c r="Y555" s="101" t="s">
        <v>4244</v>
      </c>
      <c r="Z555" s="102" t="s">
        <v>4818</v>
      </c>
      <c r="AA555" s="178">
        <v>195000</v>
      </c>
      <c r="AB555" s="10" t="s">
        <v>91</v>
      </c>
      <c r="AC555" s="183">
        <v>1560</v>
      </c>
      <c r="AD555" s="100" t="s">
        <v>6790</v>
      </c>
      <c r="AE555" s="10" t="s">
        <v>6788</v>
      </c>
      <c r="AF555" s="10"/>
      <c r="AG555" s="10"/>
      <c r="AH555" s="10"/>
      <c r="AI555" s="11" t="s">
        <v>91</v>
      </c>
      <c r="AJ555" s="12" t="s">
        <v>14490</v>
      </c>
    </row>
    <row r="556" spans="1:36">
      <c r="A556" s="95">
        <v>551</v>
      </c>
      <c r="B556" s="96" t="s">
        <v>90</v>
      </c>
      <c r="C556" s="101" t="s">
        <v>1398</v>
      </c>
      <c r="D556" s="101" t="s">
        <v>1399</v>
      </c>
      <c r="E556" s="102" t="s">
        <v>1400</v>
      </c>
      <c r="F556" s="102" t="s">
        <v>1401</v>
      </c>
      <c r="G556" s="101">
        <v>1995</v>
      </c>
      <c r="H556" s="101">
        <v>2024</v>
      </c>
      <c r="I556" s="101" t="s">
        <v>94</v>
      </c>
      <c r="J556" s="101" t="s">
        <v>103</v>
      </c>
      <c r="K556" s="101" t="s">
        <v>94</v>
      </c>
      <c r="L556" s="101" t="s">
        <v>103</v>
      </c>
      <c r="M556" s="101" t="s">
        <v>103</v>
      </c>
      <c r="N556" s="101" t="s">
        <v>94</v>
      </c>
      <c r="O556" s="101" t="s">
        <v>94</v>
      </c>
      <c r="P556" s="101" t="s">
        <v>91</v>
      </c>
      <c r="Q556" s="101" t="s">
        <v>91</v>
      </c>
      <c r="R556" s="101" t="s">
        <v>91</v>
      </c>
      <c r="S556" s="101">
        <v>94</v>
      </c>
      <c r="T556" s="101">
        <v>0</v>
      </c>
      <c r="U556" s="182">
        <f t="shared" si="8"/>
        <v>0</v>
      </c>
      <c r="V556" s="101" t="s">
        <v>4243</v>
      </c>
      <c r="W556" s="101" t="s">
        <v>44</v>
      </c>
      <c r="X556" s="97">
        <v>361</v>
      </c>
      <c r="Y556" s="101" t="s">
        <v>4284</v>
      </c>
      <c r="Z556" s="102" t="s">
        <v>4819</v>
      </c>
      <c r="AA556" s="178">
        <v>440000</v>
      </c>
      <c r="AB556" s="10" t="s">
        <v>91</v>
      </c>
      <c r="AC556" s="183">
        <v>2856</v>
      </c>
      <c r="AD556" s="100" t="s">
        <v>6790</v>
      </c>
      <c r="AE556" s="10" t="s">
        <v>6788</v>
      </c>
      <c r="AF556" s="10"/>
      <c r="AG556" s="10"/>
      <c r="AH556" s="10"/>
      <c r="AI556" s="11" t="s">
        <v>91</v>
      </c>
      <c r="AJ556" s="12" t="s">
        <v>14490</v>
      </c>
    </row>
    <row r="557" spans="1:36">
      <c r="A557" s="95">
        <v>552</v>
      </c>
      <c r="B557" s="96" t="s">
        <v>90</v>
      </c>
      <c r="C557" s="101" t="s">
        <v>1402</v>
      </c>
      <c r="D557" s="101" t="s">
        <v>1403</v>
      </c>
      <c r="E557" s="102" t="s">
        <v>1404</v>
      </c>
      <c r="F557" s="102" t="s">
        <v>1401</v>
      </c>
      <c r="G557" s="101">
        <v>2008</v>
      </c>
      <c r="H557" s="101">
        <v>2024</v>
      </c>
      <c r="I557" s="101" t="s">
        <v>94</v>
      </c>
      <c r="J557" s="101" t="s">
        <v>94</v>
      </c>
      <c r="K557" s="101" t="s">
        <v>94</v>
      </c>
      <c r="L557" s="101" t="s">
        <v>94</v>
      </c>
      <c r="M557" s="101" t="s">
        <v>103</v>
      </c>
      <c r="N557" s="101" t="s">
        <v>94</v>
      </c>
      <c r="O557" s="101" t="s">
        <v>94</v>
      </c>
      <c r="P557" s="101" t="s">
        <v>91</v>
      </c>
      <c r="Q557" s="101" t="s">
        <v>91</v>
      </c>
      <c r="R557" s="101" t="s">
        <v>91</v>
      </c>
      <c r="S557" s="101">
        <v>38</v>
      </c>
      <c r="T557" s="101">
        <v>0</v>
      </c>
      <c r="U557" s="182">
        <f t="shared" si="8"/>
        <v>0</v>
      </c>
      <c r="V557" s="101" t="s">
        <v>4243</v>
      </c>
      <c r="W557" s="101" t="s">
        <v>4243</v>
      </c>
      <c r="X557" s="97">
        <v>361</v>
      </c>
      <c r="Y557" s="101" t="s">
        <v>4259</v>
      </c>
      <c r="Z557" s="102" t="s">
        <v>4820</v>
      </c>
      <c r="AA557" s="178">
        <v>1828000</v>
      </c>
      <c r="AB557" s="10" t="s">
        <v>91</v>
      </c>
      <c r="AC557" s="183">
        <v>14441</v>
      </c>
      <c r="AD557" s="100" t="s">
        <v>6790</v>
      </c>
      <c r="AE557" s="10" t="s">
        <v>6788</v>
      </c>
      <c r="AF557" s="10"/>
      <c r="AG557" s="10"/>
      <c r="AH557" s="10"/>
      <c r="AI557" s="11" t="s">
        <v>91</v>
      </c>
      <c r="AJ557" s="12" t="s">
        <v>14490</v>
      </c>
    </row>
    <row r="558" spans="1:36">
      <c r="A558" s="95">
        <v>553</v>
      </c>
      <c r="B558" s="96" t="s">
        <v>90</v>
      </c>
      <c r="C558" s="101" t="s">
        <v>1405</v>
      </c>
      <c r="D558" s="101" t="s">
        <v>1406</v>
      </c>
      <c r="E558" s="102" t="s">
        <v>1407</v>
      </c>
      <c r="F558" s="102" t="s">
        <v>1401</v>
      </c>
      <c r="G558" s="101">
        <v>1962</v>
      </c>
      <c r="H558" s="101">
        <v>2024</v>
      </c>
      <c r="I558" s="101" t="s">
        <v>94</v>
      </c>
      <c r="J558" s="101" t="s">
        <v>94</v>
      </c>
      <c r="K558" s="101" t="s">
        <v>94</v>
      </c>
      <c r="L558" s="101" t="s">
        <v>94</v>
      </c>
      <c r="M558" s="101" t="s">
        <v>103</v>
      </c>
      <c r="N558" s="101" t="s">
        <v>94</v>
      </c>
      <c r="O558" s="101" t="s">
        <v>94</v>
      </c>
      <c r="P558" s="101" t="s">
        <v>91</v>
      </c>
      <c r="Q558" s="101" t="s">
        <v>91</v>
      </c>
      <c r="R558" s="101" t="s">
        <v>91</v>
      </c>
      <c r="S558" s="101">
        <v>88</v>
      </c>
      <c r="T558" s="101">
        <v>0</v>
      </c>
      <c r="U558" s="182">
        <f t="shared" si="8"/>
        <v>0</v>
      </c>
      <c r="V558" s="101" t="s">
        <v>4243</v>
      </c>
      <c r="W558" s="101" t="s">
        <v>4243</v>
      </c>
      <c r="X558" s="97">
        <v>361</v>
      </c>
      <c r="Y558" s="101" t="s">
        <v>4284</v>
      </c>
      <c r="Z558" s="102" t="s">
        <v>4821</v>
      </c>
      <c r="AA558" s="178">
        <v>2399000</v>
      </c>
      <c r="AB558" s="10" t="s">
        <v>91</v>
      </c>
      <c r="AC558" s="183">
        <v>17485</v>
      </c>
      <c r="AD558" s="100" t="s">
        <v>6790</v>
      </c>
      <c r="AE558" s="10" t="s">
        <v>6788</v>
      </c>
      <c r="AF558" s="10"/>
      <c r="AG558" s="10"/>
      <c r="AH558" s="10"/>
      <c r="AI558" s="11" t="s">
        <v>91</v>
      </c>
      <c r="AJ558" s="12" t="s">
        <v>14490</v>
      </c>
    </row>
    <row r="559" spans="1:36">
      <c r="A559" s="95">
        <v>554</v>
      </c>
      <c r="B559" s="96" t="s">
        <v>90</v>
      </c>
      <c r="C559" s="101" t="s">
        <v>1408</v>
      </c>
      <c r="D559" s="101" t="s">
        <v>1409</v>
      </c>
      <c r="E559" s="102" t="s">
        <v>1410</v>
      </c>
      <c r="F559" s="102" t="s">
        <v>1401</v>
      </c>
      <c r="G559" s="101">
        <v>2010</v>
      </c>
      <c r="H559" s="101">
        <v>2024</v>
      </c>
      <c r="I559" s="101" t="s">
        <v>94</v>
      </c>
      <c r="J559" s="101" t="s">
        <v>94</v>
      </c>
      <c r="K559" s="101" t="s">
        <v>94</v>
      </c>
      <c r="L559" s="101" t="s">
        <v>94</v>
      </c>
      <c r="M559" s="101" t="s">
        <v>103</v>
      </c>
      <c r="N559" s="101" t="s">
        <v>94</v>
      </c>
      <c r="O559" s="101" t="s">
        <v>94</v>
      </c>
      <c r="P559" s="101" t="s">
        <v>91</v>
      </c>
      <c r="Q559" s="101" t="s">
        <v>91</v>
      </c>
      <c r="R559" s="101" t="s">
        <v>91</v>
      </c>
      <c r="S559" s="101">
        <v>28</v>
      </c>
      <c r="T559" s="101">
        <v>0</v>
      </c>
      <c r="U559" s="182">
        <f t="shared" si="8"/>
        <v>0</v>
      </c>
      <c r="V559" s="101" t="s">
        <v>4243</v>
      </c>
      <c r="W559" s="101" t="s">
        <v>44</v>
      </c>
      <c r="X559" s="97">
        <v>361</v>
      </c>
      <c r="Y559" s="101" t="s">
        <v>4259</v>
      </c>
      <c r="Z559" s="102" t="s">
        <v>4822</v>
      </c>
      <c r="AA559" s="178">
        <v>86000</v>
      </c>
      <c r="AB559" s="10" t="s">
        <v>91</v>
      </c>
      <c r="AC559" s="183">
        <v>629</v>
      </c>
      <c r="AD559" s="100" t="s">
        <v>6790</v>
      </c>
      <c r="AE559" s="10" t="s">
        <v>6788</v>
      </c>
      <c r="AF559" s="10"/>
      <c r="AG559" s="10"/>
      <c r="AH559" s="10"/>
      <c r="AI559" s="11" t="s">
        <v>91</v>
      </c>
      <c r="AJ559" s="12" t="s">
        <v>14490</v>
      </c>
    </row>
    <row r="560" spans="1:36">
      <c r="A560" s="95">
        <v>555</v>
      </c>
      <c r="B560" s="96" t="s">
        <v>90</v>
      </c>
      <c r="C560" s="101" t="s">
        <v>433</v>
      </c>
      <c r="D560" s="101" t="s">
        <v>91</v>
      </c>
      <c r="E560" s="102" t="s">
        <v>434</v>
      </c>
      <c r="F560" s="102" t="s">
        <v>1411</v>
      </c>
      <c r="G560" s="101">
        <v>1985</v>
      </c>
      <c r="H560" s="101">
        <v>2024</v>
      </c>
      <c r="I560" s="101" t="s">
        <v>94</v>
      </c>
      <c r="J560" s="101" t="s">
        <v>94</v>
      </c>
      <c r="K560" s="101" t="s">
        <v>94</v>
      </c>
      <c r="L560" s="101" t="s">
        <v>94</v>
      </c>
      <c r="M560" s="101" t="s">
        <v>103</v>
      </c>
      <c r="N560" s="101" t="s">
        <v>94</v>
      </c>
      <c r="O560" s="101" t="s">
        <v>94</v>
      </c>
      <c r="P560" s="101" t="s">
        <v>91</v>
      </c>
      <c r="Q560" s="101" t="s">
        <v>91</v>
      </c>
      <c r="R560" s="101" t="s">
        <v>91</v>
      </c>
      <c r="S560" s="101">
        <v>59</v>
      </c>
      <c r="T560" s="101">
        <v>0</v>
      </c>
      <c r="U560" s="182">
        <f t="shared" si="8"/>
        <v>0</v>
      </c>
      <c r="V560" s="101" t="s">
        <v>4243</v>
      </c>
      <c r="W560" s="101" t="s">
        <v>4243</v>
      </c>
      <c r="X560" s="97">
        <v>340</v>
      </c>
      <c r="Y560" s="101" t="s">
        <v>4259</v>
      </c>
      <c r="Z560" s="102" t="s">
        <v>4823</v>
      </c>
      <c r="AA560" s="178">
        <v>2158000</v>
      </c>
      <c r="AB560" s="10" t="s">
        <v>91</v>
      </c>
      <c r="AC560" s="183">
        <v>16128</v>
      </c>
      <c r="AD560" s="100" t="s">
        <v>6790</v>
      </c>
      <c r="AE560" s="10" t="s">
        <v>6788</v>
      </c>
      <c r="AF560" s="10"/>
      <c r="AG560" s="10"/>
      <c r="AH560" s="10"/>
      <c r="AI560" s="11" t="s">
        <v>91</v>
      </c>
      <c r="AJ560" s="12" t="s">
        <v>14490</v>
      </c>
    </row>
    <row r="561" spans="1:36">
      <c r="A561" s="95">
        <v>556</v>
      </c>
      <c r="B561" s="96" t="s">
        <v>90</v>
      </c>
      <c r="C561" s="101" t="s">
        <v>1412</v>
      </c>
      <c r="D561" s="101" t="s">
        <v>1413</v>
      </c>
      <c r="E561" s="102" t="s">
        <v>1414</v>
      </c>
      <c r="F561" s="102" t="s">
        <v>1415</v>
      </c>
      <c r="G561" s="101">
        <v>1999</v>
      </c>
      <c r="H561" s="101">
        <v>2023</v>
      </c>
      <c r="I561" s="101" t="s">
        <v>94</v>
      </c>
      <c r="J561" s="101" t="s">
        <v>94</v>
      </c>
      <c r="K561" s="101" t="s">
        <v>94</v>
      </c>
      <c r="L561" s="101" t="s">
        <v>94</v>
      </c>
      <c r="M561" s="101" t="s">
        <v>94</v>
      </c>
      <c r="N561" s="101" t="s">
        <v>94</v>
      </c>
      <c r="O561" s="101" t="s">
        <v>94</v>
      </c>
      <c r="P561" s="101" t="s">
        <v>91</v>
      </c>
      <c r="Q561" s="101" t="s">
        <v>91</v>
      </c>
      <c r="R561" s="101" t="s">
        <v>91</v>
      </c>
      <c r="S561" s="101">
        <v>26</v>
      </c>
      <c r="T561" s="101">
        <v>0</v>
      </c>
      <c r="U561" s="182">
        <f t="shared" si="8"/>
        <v>0</v>
      </c>
      <c r="V561" s="101" t="s">
        <v>4243</v>
      </c>
      <c r="W561" s="101" t="s">
        <v>4243</v>
      </c>
      <c r="X561" s="97">
        <v>367</v>
      </c>
      <c r="Y561" s="101" t="s">
        <v>4259</v>
      </c>
      <c r="Z561" s="102" t="s">
        <v>4824</v>
      </c>
      <c r="AA561" s="178">
        <v>1071000</v>
      </c>
      <c r="AB561" s="10" t="s">
        <v>91</v>
      </c>
      <c r="AC561" s="183">
        <v>7637</v>
      </c>
      <c r="AD561" s="100" t="s">
        <v>6790</v>
      </c>
      <c r="AE561" s="10" t="s">
        <v>6788</v>
      </c>
      <c r="AF561" s="10"/>
      <c r="AG561" s="10"/>
      <c r="AH561" s="10"/>
      <c r="AI561" s="11" t="s">
        <v>91</v>
      </c>
      <c r="AJ561" s="12" t="s">
        <v>14490</v>
      </c>
    </row>
    <row r="562" spans="1:36">
      <c r="A562" s="95">
        <v>557</v>
      </c>
      <c r="B562" s="96" t="s">
        <v>90</v>
      </c>
      <c r="C562" s="101" t="s">
        <v>91</v>
      </c>
      <c r="D562" s="101" t="s">
        <v>91</v>
      </c>
      <c r="E562" s="102" t="s">
        <v>1420</v>
      </c>
      <c r="F562" s="102" t="s">
        <v>1421</v>
      </c>
      <c r="G562" s="101">
        <v>2013</v>
      </c>
      <c r="H562" s="101">
        <v>2013</v>
      </c>
      <c r="I562" s="101" t="s">
        <v>94</v>
      </c>
      <c r="J562" s="101" t="s">
        <v>94</v>
      </c>
      <c r="K562" s="101" t="s">
        <v>94</v>
      </c>
      <c r="L562" s="101" t="s">
        <v>94</v>
      </c>
      <c r="M562" s="101" t="s">
        <v>94</v>
      </c>
      <c r="N562" s="101" t="s">
        <v>94</v>
      </c>
      <c r="O562" s="101" t="s">
        <v>94</v>
      </c>
      <c r="P562" s="101" t="s">
        <v>91</v>
      </c>
      <c r="Q562" s="101" t="s">
        <v>91</v>
      </c>
      <c r="R562" s="101" t="s">
        <v>91</v>
      </c>
      <c r="S562" s="101">
        <v>1</v>
      </c>
      <c r="T562" s="101">
        <v>0</v>
      </c>
      <c r="U562" s="182">
        <f t="shared" si="8"/>
        <v>0</v>
      </c>
      <c r="V562" s="101" t="s">
        <v>4243</v>
      </c>
      <c r="W562" s="101" t="s">
        <v>4243</v>
      </c>
      <c r="X562" s="97">
        <v>895</v>
      </c>
      <c r="Y562" s="101" t="s">
        <v>4244</v>
      </c>
      <c r="Z562" s="102" t="s">
        <v>4826</v>
      </c>
      <c r="AA562" s="178">
        <v>50000</v>
      </c>
      <c r="AB562" s="10" t="s">
        <v>91</v>
      </c>
      <c r="AC562" s="183">
        <v>36</v>
      </c>
      <c r="AD562" s="100" t="s">
        <v>6790</v>
      </c>
      <c r="AE562" s="10" t="s">
        <v>6788</v>
      </c>
      <c r="AF562" s="10"/>
      <c r="AG562" s="10"/>
      <c r="AH562" s="10"/>
      <c r="AI562" s="11" t="s">
        <v>91</v>
      </c>
      <c r="AJ562" s="12" t="s">
        <v>14490</v>
      </c>
    </row>
    <row r="563" spans="1:36">
      <c r="A563" s="95">
        <v>558</v>
      </c>
      <c r="B563" s="96" t="s">
        <v>90</v>
      </c>
      <c r="C563" s="101" t="s">
        <v>1422</v>
      </c>
      <c r="D563" s="101" t="s">
        <v>91</v>
      </c>
      <c r="E563" s="102" t="s">
        <v>1421</v>
      </c>
      <c r="F563" s="102" t="s">
        <v>1421</v>
      </c>
      <c r="G563" s="101">
        <v>2003</v>
      </c>
      <c r="H563" s="101">
        <v>2024</v>
      </c>
      <c r="I563" s="101" t="s">
        <v>94</v>
      </c>
      <c r="J563" s="101" t="s">
        <v>94</v>
      </c>
      <c r="K563" s="101" t="s">
        <v>94</v>
      </c>
      <c r="L563" s="101" t="s">
        <v>94</v>
      </c>
      <c r="M563" s="101" t="s">
        <v>94</v>
      </c>
      <c r="N563" s="101" t="s">
        <v>94</v>
      </c>
      <c r="O563" s="101" t="s">
        <v>94</v>
      </c>
      <c r="P563" s="101" t="s">
        <v>91</v>
      </c>
      <c r="Q563" s="101" t="s">
        <v>91</v>
      </c>
      <c r="R563" s="101" t="s">
        <v>91</v>
      </c>
      <c r="S563" s="101">
        <v>85</v>
      </c>
      <c r="T563" s="101">
        <v>0</v>
      </c>
      <c r="U563" s="182">
        <f t="shared" si="8"/>
        <v>0</v>
      </c>
      <c r="V563" s="101" t="s">
        <v>4243</v>
      </c>
      <c r="W563" s="101" t="s">
        <v>4243</v>
      </c>
      <c r="X563" s="97">
        <v>895</v>
      </c>
      <c r="Y563" s="101" t="s">
        <v>4244</v>
      </c>
      <c r="Z563" s="102" t="s">
        <v>4827</v>
      </c>
      <c r="AA563" s="178">
        <v>1283000</v>
      </c>
      <c r="AB563" s="10" t="s">
        <v>91</v>
      </c>
      <c r="AC563" s="183">
        <v>10148</v>
      </c>
      <c r="AD563" s="100" t="s">
        <v>6790</v>
      </c>
      <c r="AE563" s="10" t="s">
        <v>6788</v>
      </c>
      <c r="AF563" s="10"/>
      <c r="AG563" s="10"/>
      <c r="AH563" s="10"/>
      <c r="AI563" s="11" t="s">
        <v>91</v>
      </c>
      <c r="AJ563" s="12" t="s">
        <v>14490</v>
      </c>
    </row>
    <row r="564" spans="1:36">
      <c r="A564" s="95">
        <v>559</v>
      </c>
      <c r="B564" s="96" t="s">
        <v>90</v>
      </c>
      <c r="C564" s="101" t="s">
        <v>1423</v>
      </c>
      <c r="D564" s="101" t="s">
        <v>91</v>
      </c>
      <c r="E564" s="102" t="s">
        <v>1424</v>
      </c>
      <c r="F564" s="102" t="s">
        <v>1425</v>
      </c>
      <c r="G564" s="101">
        <v>1990</v>
      </c>
      <c r="H564" s="101">
        <v>2023</v>
      </c>
      <c r="I564" s="101" t="s">
        <v>94</v>
      </c>
      <c r="J564" s="101" t="s">
        <v>94</v>
      </c>
      <c r="K564" s="101" t="s">
        <v>94</v>
      </c>
      <c r="L564" s="101" t="s">
        <v>94</v>
      </c>
      <c r="M564" s="101" t="s">
        <v>94</v>
      </c>
      <c r="N564" s="101" t="s">
        <v>103</v>
      </c>
      <c r="O564" s="101" t="s">
        <v>94</v>
      </c>
      <c r="P564" s="101" t="s">
        <v>91</v>
      </c>
      <c r="Q564" s="101" t="s">
        <v>91</v>
      </c>
      <c r="R564" s="101" t="s">
        <v>91</v>
      </c>
      <c r="S564" s="101">
        <v>33</v>
      </c>
      <c r="T564" s="101">
        <v>0</v>
      </c>
      <c r="U564" s="182">
        <f t="shared" si="8"/>
        <v>0</v>
      </c>
      <c r="V564" s="101" t="s">
        <v>4243</v>
      </c>
      <c r="W564" s="101" t="s">
        <v>4243</v>
      </c>
      <c r="X564" s="97">
        <v>361</v>
      </c>
      <c r="Y564" s="101" t="s">
        <v>4284</v>
      </c>
      <c r="Z564" s="102" t="s">
        <v>4828</v>
      </c>
      <c r="AA564" s="178">
        <v>564000</v>
      </c>
      <c r="AB564" s="10" t="s">
        <v>91</v>
      </c>
      <c r="AC564" s="183">
        <v>4100</v>
      </c>
      <c r="AD564" s="100" t="s">
        <v>6790</v>
      </c>
      <c r="AE564" s="10" t="s">
        <v>6788</v>
      </c>
      <c r="AF564" s="10"/>
      <c r="AG564" s="10"/>
      <c r="AH564" s="10"/>
      <c r="AI564" s="11" t="s">
        <v>91</v>
      </c>
      <c r="AJ564" s="12" t="s">
        <v>14490</v>
      </c>
    </row>
    <row r="565" spans="1:36">
      <c r="A565" s="95">
        <v>560</v>
      </c>
      <c r="B565" s="96" t="s">
        <v>90</v>
      </c>
      <c r="C565" s="101" t="s">
        <v>91</v>
      </c>
      <c r="D565" s="101" t="s">
        <v>91</v>
      </c>
      <c r="E565" s="102" t="s">
        <v>1426</v>
      </c>
      <c r="F565" s="102" t="s">
        <v>1425</v>
      </c>
      <c r="G565" s="101">
        <v>1995</v>
      </c>
      <c r="H565" s="101">
        <v>2010</v>
      </c>
      <c r="I565" s="101" t="s">
        <v>94</v>
      </c>
      <c r="J565" s="101" t="s">
        <v>94</v>
      </c>
      <c r="K565" s="101" t="s">
        <v>94</v>
      </c>
      <c r="L565" s="101" t="s">
        <v>94</v>
      </c>
      <c r="M565" s="101" t="s">
        <v>94</v>
      </c>
      <c r="N565" s="101" t="s">
        <v>94</v>
      </c>
      <c r="O565" s="101" t="s">
        <v>94</v>
      </c>
      <c r="P565" s="101" t="s">
        <v>91</v>
      </c>
      <c r="Q565" s="101" t="s">
        <v>91</v>
      </c>
      <c r="R565" s="101" t="s">
        <v>91</v>
      </c>
      <c r="S565" s="101">
        <v>7</v>
      </c>
      <c r="T565" s="101">
        <v>0</v>
      </c>
      <c r="U565" s="182">
        <f t="shared" si="8"/>
        <v>0</v>
      </c>
      <c r="V565" s="101" t="s">
        <v>4243</v>
      </c>
      <c r="W565" s="101" t="s">
        <v>4243</v>
      </c>
      <c r="X565" s="97">
        <v>361</v>
      </c>
      <c r="Y565" s="101" t="s">
        <v>4284</v>
      </c>
      <c r="Z565" s="102" t="s">
        <v>4829</v>
      </c>
      <c r="AA565" s="178">
        <v>50000</v>
      </c>
      <c r="AB565" s="10" t="s">
        <v>91</v>
      </c>
      <c r="AC565" s="183">
        <v>17</v>
      </c>
      <c r="AD565" s="100" t="s">
        <v>6790</v>
      </c>
      <c r="AE565" s="10" t="s">
        <v>6788</v>
      </c>
      <c r="AF565" s="10"/>
      <c r="AG565" s="10"/>
      <c r="AH565" s="10"/>
      <c r="AI565" s="11" t="s">
        <v>91</v>
      </c>
      <c r="AJ565" s="12" t="s">
        <v>14490</v>
      </c>
    </row>
    <row r="566" spans="1:36">
      <c r="A566" s="95">
        <v>561</v>
      </c>
      <c r="B566" s="96" t="s">
        <v>90</v>
      </c>
      <c r="C566" s="101" t="s">
        <v>1427</v>
      </c>
      <c r="D566" s="101" t="s">
        <v>1428</v>
      </c>
      <c r="E566" s="102" t="s">
        <v>1429</v>
      </c>
      <c r="F566" s="102" t="s">
        <v>1430</v>
      </c>
      <c r="G566" s="101">
        <v>2004</v>
      </c>
      <c r="H566" s="101">
        <v>2024</v>
      </c>
      <c r="I566" s="101" t="s">
        <v>94</v>
      </c>
      <c r="J566" s="101" t="s">
        <v>94</v>
      </c>
      <c r="K566" s="101" t="s">
        <v>94</v>
      </c>
      <c r="L566" s="101" t="s">
        <v>94</v>
      </c>
      <c r="M566" s="101" t="s">
        <v>103</v>
      </c>
      <c r="N566" s="101" t="s">
        <v>94</v>
      </c>
      <c r="O566" s="101" t="s">
        <v>94</v>
      </c>
      <c r="P566" s="101" t="s">
        <v>91</v>
      </c>
      <c r="Q566" s="101" t="s">
        <v>91</v>
      </c>
      <c r="R566" s="101" t="s">
        <v>91</v>
      </c>
      <c r="S566" s="101">
        <v>60</v>
      </c>
      <c r="T566" s="101">
        <v>0</v>
      </c>
      <c r="U566" s="182">
        <f t="shared" si="8"/>
        <v>0</v>
      </c>
      <c r="V566" s="101" t="s">
        <v>4243</v>
      </c>
      <c r="W566" s="101" t="s">
        <v>4243</v>
      </c>
      <c r="X566" s="97">
        <v>954</v>
      </c>
      <c r="Y566" s="101" t="s">
        <v>4244</v>
      </c>
      <c r="Z566" s="102" t="s">
        <v>4830</v>
      </c>
      <c r="AA566" s="178">
        <v>2490000</v>
      </c>
      <c r="AB566" s="10" t="s">
        <v>91</v>
      </c>
      <c r="AC566" s="183">
        <v>18249</v>
      </c>
      <c r="AD566" s="100" t="s">
        <v>6790</v>
      </c>
      <c r="AE566" s="10" t="s">
        <v>6788</v>
      </c>
      <c r="AF566" s="10"/>
      <c r="AG566" s="10"/>
      <c r="AH566" s="10"/>
      <c r="AI566" s="11" t="s">
        <v>91</v>
      </c>
      <c r="AJ566" s="12" t="s">
        <v>14490</v>
      </c>
    </row>
    <row r="567" spans="1:36">
      <c r="A567" s="95">
        <v>562</v>
      </c>
      <c r="B567" s="96" t="s">
        <v>90</v>
      </c>
      <c r="C567" s="101" t="s">
        <v>91</v>
      </c>
      <c r="D567" s="101" t="s">
        <v>91</v>
      </c>
      <c r="E567" s="102" t="s">
        <v>1431</v>
      </c>
      <c r="F567" s="102" t="s">
        <v>1432</v>
      </c>
      <c r="G567" s="101">
        <v>1999</v>
      </c>
      <c r="H567" s="101">
        <v>2014</v>
      </c>
      <c r="I567" s="101" t="s">
        <v>94</v>
      </c>
      <c r="J567" s="101" t="s">
        <v>94</v>
      </c>
      <c r="K567" s="101" t="s">
        <v>94</v>
      </c>
      <c r="L567" s="101" t="s">
        <v>94</v>
      </c>
      <c r="M567" s="101" t="s">
        <v>94</v>
      </c>
      <c r="N567" s="101" t="s">
        <v>94</v>
      </c>
      <c r="O567" s="101" t="s">
        <v>94</v>
      </c>
      <c r="P567" s="101" t="s">
        <v>91</v>
      </c>
      <c r="Q567" s="101" t="s">
        <v>91</v>
      </c>
      <c r="R567" s="101" t="s">
        <v>91</v>
      </c>
      <c r="S567" s="101">
        <v>20</v>
      </c>
      <c r="T567" s="101">
        <v>0</v>
      </c>
      <c r="U567" s="182">
        <f t="shared" si="8"/>
        <v>0</v>
      </c>
      <c r="V567" s="101" t="s">
        <v>4243</v>
      </c>
      <c r="W567" s="101" t="s">
        <v>4243</v>
      </c>
      <c r="X567" s="97">
        <v>810</v>
      </c>
      <c r="Y567" s="101" t="s">
        <v>4244</v>
      </c>
      <c r="Z567" s="102" t="s">
        <v>4831</v>
      </c>
      <c r="AA567" s="178">
        <v>196000</v>
      </c>
      <c r="AB567" s="10" t="s">
        <v>91</v>
      </c>
      <c r="AC567" s="183">
        <v>1459</v>
      </c>
      <c r="AD567" s="100" t="s">
        <v>6790</v>
      </c>
      <c r="AE567" s="10" t="s">
        <v>6788</v>
      </c>
      <c r="AF567" s="10"/>
      <c r="AG567" s="10"/>
      <c r="AH567" s="10"/>
      <c r="AI567" s="11" t="s">
        <v>91</v>
      </c>
      <c r="AJ567" s="12" t="s">
        <v>14490</v>
      </c>
    </row>
    <row r="568" spans="1:36">
      <c r="A568" s="95">
        <v>563</v>
      </c>
      <c r="B568" s="96" t="s">
        <v>90</v>
      </c>
      <c r="C568" s="101" t="s">
        <v>1433</v>
      </c>
      <c r="D568" s="101" t="s">
        <v>91</v>
      </c>
      <c r="E568" s="102" t="s">
        <v>1434</v>
      </c>
      <c r="F568" s="102" t="s">
        <v>1432</v>
      </c>
      <c r="G568" s="101">
        <v>1982</v>
      </c>
      <c r="H568" s="101">
        <v>2024</v>
      </c>
      <c r="I568" s="101" t="s">
        <v>94</v>
      </c>
      <c r="J568" s="101" t="s">
        <v>94</v>
      </c>
      <c r="K568" s="101" t="s">
        <v>94</v>
      </c>
      <c r="L568" s="101" t="s">
        <v>94</v>
      </c>
      <c r="M568" s="101" t="s">
        <v>103</v>
      </c>
      <c r="N568" s="101" t="s">
        <v>94</v>
      </c>
      <c r="O568" s="101" t="s">
        <v>94</v>
      </c>
      <c r="P568" s="101" t="s">
        <v>91</v>
      </c>
      <c r="Q568" s="101" t="s">
        <v>91</v>
      </c>
      <c r="R568" s="101" t="s">
        <v>91</v>
      </c>
      <c r="S568" s="101">
        <v>87</v>
      </c>
      <c r="T568" s="101">
        <v>0</v>
      </c>
      <c r="U568" s="182">
        <f t="shared" si="8"/>
        <v>0</v>
      </c>
      <c r="V568" s="101" t="s">
        <v>4243</v>
      </c>
      <c r="W568" s="101" t="s">
        <v>4243</v>
      </c>
      <c r="X568" s="97">
        <v>810</v>
      </c>
      <c r="Y568" s="101" t="s">
        <v>4244</v>
      </c>
      <c r="Z568" s="102" t="s">
        <v>4832</v>
      </c>
      <c r="AA568" s="178">
        <v>1837000</v>
      </c>
      <c r="AB568" s="10" t="s">
        <v>91</v>
      </c>
      <c r="AC568" s="183">
        <v>13516</v>
      </c>
      <c r="AD568" s="100" t="s">
        <v>6790</v>
      </c>
      <c r="AE568" s="10" t="s">
        <v>6788</v>
      </c>
      <c r="AF568" s="10"/>
      <c r="AG568" s="10"/>
      <c r="AH568" s="10"/>
      <c r="AI568" s="11" t="s">
        <v>91</v>
      </c>
      <c r="AJ568" s="12" t="s">
        <v>14490</v>
      </c>
    </row>
    <row r="569" spans="1:36">
      <c r="A569" s="95">
        <v>564</v>
      </c>
      <c r="B569" s="96" t="s">
        <v>90</v>
      </c>
      <c r="C569" s="101" t="s">
        <v>1435</v>
      </c>
      <c r="D569" s="101" t="s">
        <v>91</v>
      </c>
      <c r="E569" s="102" t="s">
        <v>1436</v>
      </c>
      <c r="F569" s="102" t="s">
        <v>1437</v>
      </c>
      <c r="G569" s="101">
        <v>2016</v>
      </c>
      <c r="H569" s="101">
        <v>2023</v>
      </c>
      <c r="I569" s="101" t="s">
        <v>94</v>
      </c>
      <c r="J569" s="101" t="s">
        <v>94</v>
      </c>
      <c r="K569" s="101" t="s">
        <v>94</v>
      </c>
      <c r="L569" s="101" t="s">
        <v>94</v>
      </c>
      <c r="M569" s="101" t="s">
        <v>94</v>
      </c>
      <c r="N569" s="101" t="s">
        <v>94</v>
      </c>
      <c r="O569" s="101" t="s">
        <v>94</v>
      </c>
      <c r="P569" s="101" t="s">
        <v>91</v>
      </c>
      <c r="Q569" s="101" t="s">
        <v>91</v>
      </c>
      <c r="R569" s="101" t="s">
        <v>91</v>
      </c>
      <c r="S569" s="101">
        <v>15</v>
      </c>
      <c r="T569" s="101">
        <v>0</v>
      </c>
      <c r="U569" s="182">
        <f t="shared" si="8"/>
        <v>0</v>
      </c>
      <c r="V569" s="101" t="s">
        <v>4243</v>
      </c>
      <c r="W569" s="101" t="s">
        <v>4243</v>
      </c>
      <c r="X569" s="97" t="s">
        <v>4251</v>
      </c>
      <c r="Y569" s="101" t="s">
        <v>4244</v>
      </c>
      <c r="Z569" s="102" t="s">
        <v>4833</v>
      </c>
      <c r="AA569" s="178">
        <v>343000</v>
      </c>
      <c r="AB569" s="10" t="s">
        <v>91</v>
      </c>
      <c r="AC569" s="183">
        <v>2323</v>
      </c>
      <c r="AD569" s="100" t="s">
        <v>6790</v>
      </c>
      <c r="AE569" s="10" t="s">
        <v>6788</v>
      </c>
      <c r="AF569" s="10"/>
      <c r="AG569" s="10"/>
      <c r="AH569" s="10"/>
      <c r="AI569" s="11" t="s">
        <v>91</v>
      </c>
      <c r="AJ569" s="12" t="s">
        <v>14490</v>
      </c>
    </row>
    <row r="570" spans="1:36">
      <c r="A570" s="95">
        <v>565</v>
      </c>
      <c r="B570" s="96" t="s">
        <v>90</v>
      </c>
      <c r="C570" s="101" t="s">
        <v>1438</v>
      </c>
      <c r="D570" s="101" t="s">
        <v>1439</v>
      </c>
      <c r="E570" s="102" t="s">
        <v>1440</v>
      </c>
      <c r="F570" s="102" t="s">
        <v>1441</v>
      </c>
      <c r="G570" s="101">
        <v>1989</v>
      </c>
      <c r="H570" s="101">
        <v>2023</v>
      </c>
      <c r="I570" s="101" t="s">
        <v>94</v>
      </c>
      <c r="J570" s="101" t="s">
        <v>94</v>
      </c>
      <c r="K570" s="101" t="s">
        <v>94</v>
      </c>
      <c r="L570" s="101" t="s">
        <v>94</v>
      </c>
      <c r="M570" s="101" t="s">
        <v>94</v>
      </c>
      <c r="N570" s="101" t="s">
        <v>94</v>
      </c>
      <c r="O570" s="101" t="s">
        <v>94</v>
      </c>
      <c r="P570" s="101" t="s">
        <v>91</v>
      </c>
      <c r="Q570" s="101" t="s">
        <v>91</v>
      </c>
      <c r="R570" s="101" t="s">
        <v>91</v>
      </c>
      <c r="S570" s="101">
        <v>89</v>
      </c>
      <c r="T570" s="101">
        <v>0</v>
      </c>
      <c r="U570" s="182">
        <f t="shared" si="8"/>
        <v>0</v>
      </c>
      <c r="V570" s="101" t="s">
        <v>4243</v>
      </c>
      <c r="W570" s="101" t="s">
        <v>4243</v>
      </c>
      <c r="X570" s="97">
        <v>230</v>
      </c>
      <c r="Y570" s="101" t="s">
        <v>4244</v>
      </c>
      <c r="Z570" s="102" t="s">
        <v>4834</v>
      </c>
      <c r="AA570" s="178">
        <v>1474000</v>
      </c>
      <c r="AB570" s="10" t="s">
        <v>91</v>
      </c>
      <c r="AC570" s="183">
        <v>11120</v>
      </c>
      <c r="AD570" s="100" t="s">
        <v>6790</v>
      </c>
      <c r="AE570" s="10" t="s">
        <v>6788</v>
      </c>
      <c r="AF570" s="10"/>
      <c r="AG570" s="10"/>
      <c r="AH570" s="10"/>
      <c r="AI570" s="11" t="s">
        <v>91</v>
      </c>
      <c r="AJ570" s="12" t="s">
        <v>14490</v>
      </c>
    </row>
    <row r="571" spans="1:36">
      <c r="A571" s="95">
        <v>566</v>
      </c>
      <c r="B571" s="96" t="s">
        <v>90</v>
      </c>
      <c r="C571" s="101" t="s">
        <v>1442</v>
      </c>
      <c r="D571" s="101" t="s">
        <v>91</v>
      </c>
      <c r="E571" s="102" t="s">
        <v>1443</v>
      </c>
      <c r="F571" s="102" t="s">
        <v>1444</v>
      </c>
      <c r="G571" s="101">
        <v>1918</v>
      </c>
      <c r="H571" s="101">
        <v>2024</v>
      </c>
      <c r="I571" s="101" t="s">
        <v>94</v>
      </c>
      <c r="J571" s="101" t="s">
        <v>94</v>
      </c>
      <c r="K571" s="101" t="s">
        <v>94</v>
      </c>
      <c r="L571" s="101" t="s">
        <v>94</v>
      </c>
      <c r="M571" s="101" t="s">
        <v>94</v>
      </c>
      <c r="N571" s="101" t="s">
        <v>94</v>
      </c>
      <c r="O571" s="101" t="s">
        <v>94</v>
      </c>
      <c r="P571" s="101" t="s">
        <v>91</v>
      </c>
      <c r="Q571" s="101" t="s">
        <v>91</v>
      </c>
      <c r="R571" s="101" t="s">
        <v>91</v>
      </c>
      <c r="S571" s="101">
        <v>3466</v>
      </c>
      <c r="T571" s="101">
        <v>0</v>
      </c>
      <c r="U571" s="182">
        <f t="shared" si="8"/>
        <v>0</v>
      </c>
      <c r="V571" s="101" t="s">
        <v>4243</v>
      </c>
      <c r="W571" s="101" t="s">
        <v>4243</v>
      </c>
      <c r="X571" s="97">
        <v>230</v>
      </c>
      <c r="Y571" s="101" t="s">
        <v>4244</v>
      </c>
      <c r="Z571" s="102" t="s">
        <v>4835</v>
      </c>
      <c r="AA571" s="178">
        <v>5733000</v>
      </c>
      <c r="AB571" s="10" t="s">
        <v>91</v>
      </c>
      <c r="AC571" s="183">
        <v>47474</v>
      </c>
      <c r="AD571" s="100" t="s">
        <v>6790</v>
      </c>
      <c r="AE571" s="10" t="s">
        <v>6788</v>
      </c>
      <c r="AF571" s="10"/>
      <c r="AG571" s="10"/>
      <c r="AH571" s="10"/>
      <c r="AI571" s="11" t="s">
        <v>91</v>
      </c>
      <c r="AJ571" s="12" t="s">
        <v>14490</v>
      </c>
    </row>
    <row r="572" spans="1:36">
      <c r="A572" s="95">
        <v>567</v>
      </c>
      <c r="B572" s="96" t="s">
        <v>90</v>
      </c>
      <c r="C572" s="101" t="s">
        <v>91</v>
      </c>
      <c r="D572" s="101" t="s">
        <v>91</v>
      </c>
      <c r="E572" s="102" t="s">
        <v>1445</v>
      </c>
      <c r="F572" s="102" t="s">
        <v>1446</v>
      </c>
      <c r="G572" s="101">
        <v>1999</v>
      </c>
      <c r="H572" s="101">
        <v>2003</v>
      </c>
      <c r="I572" s="101" t="s">
        <v>94</v>
      </c>
      <c r="J572" s="101" t="s">
        <v>94</v>
      </c>
      <c r="K572" s="101" t="s">
        <v>94</v>
      </c>
      <c r="L572" s="101" t="s">
        <v>94</v>
      </c>
      <c r="M572" s="101" t="s">
        <v>94</v>
      </c>
      <c r="N572" s="101" t="s">
        <v>94</v>
      </c>
      <c r="O572" s="101" t="s">
        <v>94</v>
      </c>
      <c r="P572" s="101" t="s">
        <v>91</v>
      </c>
      <c r="Q572" s="101" t="s">
        <v>91</v>
      </c>
      <c r="R572" s="101" t="s">
        <v>91</v>
      </c>
      <c r="S572" s="101">
        <v>4</v>
      </c>
      <c r="T572" s="101">
        <v>0</v>
      </c>
      <c r="U572" s="182">
        <f t="shared" si="8"/>
        <v>0</v>
      </c>
      <c r="V572" s="101" t="s">
        <v>4243</v>
      </c>
      <c r="W572" s="101" t="s">
        <v>4243</v>
      </c>
      <c r="X572" s="97">
        <v>390</v>
      </c>
      <c r="Y572" s="101" t="s">
        <v>4244</v>
      </c>
      <c r="Z572" s="102" t="s">
        <v>4836</v>
      </c>
      <c r="AA572" s="178">
        <v>68000</v>
      </c>
      <c r="AB572" s="10" t="s">
        <v>91</v>
      </c>
      <c r="AC572" s="183">
        <v>562</v>
      </c>
      <c r="AD572" s="100" t="s">
        <v>6790</v>
      </c>
      <c r="AE572" s="10" t="s">
        <v>6788</v>
      </c>
      <c r="AF572" s="10"/>
      <c r="AG572" s="10"/>
      <c r="AH572" s="10"/>
      <c r="AI572" s="11" t="s">
        <v>91</v>
      </c>
      <c r="AJ572" s="12" t="s">
        <v>14490</v>
      </c>
    </row>
    <row r="573" spans="1:36">
      <c r="A573" s="95">
        <v>568</v>
      </c>
      <c r="B573" s="96" t="s">
        <v>90</v>
      </c>
      <c r="C573" s="101" t="s">
        <v>1447</v>
      </c>
      <c r="D573" s="101" t="s">
        <v>91</v>
      </c>
      <c r="E573" s="102" t="s">
        <v>1448</v>
      </c>
      <c r="F573" s="102" t="s">
        <v>1446</v>
      </c>
      <c r="G573" s="101">
        <v>1999</v>
      </c>
      <c r="H573" s="101">
        <v>2024</v>
      </c>
      <c r="I573" s="101" t="s">
        <v>94</v>
      </c>
      <c r="J573" s="101" t="s">
        <v>94</v>
      </c>
      <c r="K573" s="101" t="s">
        <v>94</v>
      </c>
      <c r="L573" s="101" t="s">
        <v>94</v>
      </c>
      <c r="M573" s="101" t="s">
        <v>103</v>
      </c>
      <c r="N573" s="101" t="s">
        <v>94</v>
      </c>
      <c r="O573" s="101" t="s">
        <v>94</v>
      </c>
      <c r="P573" s="101" t="s">
        <v>91</v>
      </c>
      <c r="Q573" s="101" t="s">
        <v>91</v>
      </c>
      <c r="R573" s="101" t="s">
        <v>91</v>
      </c>
      <c r="S573" s="101">
        <v>43</v>
      </c>
      <c r="T573" s="101">
        <v>0</v>
      </c>
      <c r="U573" s="182">
        <f t="shared" si="8"/>
        <v>0</v>
      </c>
      <c r="V573" s="101" t="s">
        <v>4243</v>
      </c>
      <c r="W573" s="101" t="s">
        <v>4243</v>
      </c>
      <c r="X573" s="97">
        <v>390</v>
      </c>
      <c r="Y573" s="101" t="s">
        <v>4244</v>
      </c>
      <c r="Z573" s="102" t="s">
        <v>4837</v>
      </c>
      <c r="AA573" s="178">
        <v>1357000</v>
      </c>
      <c r="AB573" s="10" t="s">
        <v>91</v>
      </c>
      <c r="AC573" s="183">
        <v>10109</v>
      </c>
      <c r="AD573" s="100" t="s">
        <v>6790</v>
      </c>
      <c r="AE573" s="10" t="s">
        <v>6788</v>
      </c>
      <c r="AF573" s="10"/>
      <c r="AG573" s="10"/>
      <c r="AH573" s="10"/>
      <c r="AI573" s="11" t="s">
        <v>91</v>
      </c>
      <c r="AJ573" s="12" t="s">
        <v>14490</v>
      </c>
    </row>
    <row r="574" spans="1:36">
      <c r="A574" s="95">
        <v>569</v>
      </c>
      <c r="B574" s="96" t="s">
        <v>90</v>
      </c>
      <c r="C574" s="101" t="s">
        <v>1449</v>
      </c>
      <c r="D574" s="101" t="s">
        <v>91</v>
      </c>
      <c r="E574" s="102" t="s">
        <v>1450</v>
      </c>
      <c r="F574" s="102" t="s">
        <v>1451</v>
      </c>
      <c r="G574" s="101">
        <v>2006</v>
      </c>
      <c r="H574" s="101">
        <v>2024</v>
      </c>
      <c r="I574" s="101" t="s">
        <v>94</v>
      </c>
      <c r="J574" s="101" t="s">
        <v>94</v>
      </c>
      <c r="K574" s="101" t="s">
        <v>94</v>
      </c>
      <c r="L574" s="101" t="s">
        <v>94</v>
      </c>
      <c r="M574" s="101" t="s">
        <v>94</v>
      </c>
      <c r="N574" s="101" t="s">
        <v>94</v>
      </c>
      <c r="O574" s="101" t="s">
        <v>94</v>
      </c>
      <c r="P574" s="101" t="s">
        <v>91</v>
      </c>
      <c r="Q574" s="101" t="s">
        <v>91</v>
      </c>
      <c r="R574" s="101" t="s">
        <v>91</v>
      </c>
      <c r="S574" s="101">
        <v>69</v>
      </c>
      <c r="T574" s="101">
        <v>0</v>
      </c>
      <c r="U574" s="182">
        <f t="shared" si="8"/>
        <v>0</v>
      </c>
      <c r="V574" s="101" t="s">
        <v>4243</v>
      </c>
      <c r="W574" s="101" t="s">
        <v>4243</v>
      </c>
      <c r="X574" s="97" t="s">
        <v>4251</v>
      </c>
      <c r="Y574" s="101" t="s">
        <v>4244</v>
      </c>
      <c r="Z574" s="102" t="s">
        <v>4838</v>
      </c>
      <c r="AA574" s="178">
        <v>1569000</v>
      </c>
      <c r="AB574" s="10" t="s">
        <v>91</v>
      </c>
      <c r="AC574" s="183">
        <v>12692</v>
      </c>
      <c r="AD574" s="100" t="s">
        <v>6790</v>
      </c>
      <c r="AE574" s="10" t="s">
        <v>6788</v>
      </c>
      <c r="AF574" s="10"/>
      <c r="AG574" s="10"/>
      <c r="AH574" s="10"/>
      <c r="AI574" s="11" t="s">
        <v>91</v>
      </c>
      <c r="AJ574" s="12" t="s">
        <v>14490</v>
      </c>
    </row>
    <row r="575" spans="1:36">
      <c r="A575" s="95">
        <v>570</v>
      </c>
      <c r="B575" s="96" t="s">
        <v>90</v>
      </c>
      <c r="C575" s="101" t="s">
        <v>1452</v>
      </c>
      <c r="D575" s="101" t="s">
        <v>91</v>
      </c>
      <c r="E575" s="102" t="s">
        <v>1453</v>
      </c>
      <c r="F575" s="102" t="s">
        <v>1454</v>
      </c>
      <c r="G575" s="101">
        <v>1976</v>
      </c>
      <c r="H575" s="101">
        <v>2024</v>
      </c>
      <c r="I575" s="101" t="s">
        <v>94</v>
      </c>
      <c r="J575" s="101" t="s">
        <v>94</v>
      </c>
      <c r="K575" s="101" t="s">
        <v>94</v>
      </c>
      <c r="L575" s="101" t="s">
        <v>94</v>
      </c>
      <c r="M575" s="101" t="s">
        <v>94</v>
      </c>
      <c r="N575" s="101" t="s">
        <v>94</v>
      </c>
      <c r="O575" s="101" t="s">
        <v>94</v>
      </c>
      <c r="P575" s="101" t="s">
        <v>91</v>
      </c>
      <c r="Q575" s="101" t="s">
        <v>91</v>
      </c>
      <c r="R575" s="101" t="s">
        <v>91</v>
      </c>
      <c r="S575" s="101">
        <v>190</v>
      </c>
      <c r="T575" s="101">
        <v>0</v>
      </c>
      <c r="U575" s="182">
        <f t="shared" si="8"/>
        <v>0</v>
      </c>
      <c r="V575" s="101" t="s">
        <v>4243</v>
      </c>
      <c r="W575" s="101" t="s">
        <v>4243</v>
      </c>
      <c r="X575" s="97">
        <v>806</v>
      </c>
      <c r="Y575" s="101" t="s">
        <v>4244</v>
      </c>
      <c r="Z575" s="102" t="s">
        <v>4839</v>
      </c>
      <c r="AA575" s="178">
        <v>1044000</v>
      </c>
      <c r="AB575" s="10" t="s">
        <v>91</v>
      </c>
      <c r="AC575" s="183">
        <v>7805</v>
      </c>
      <c r="AD575" s="100" t="s">
        <v>6790</v>
      </c>
      <c r="AE575" s="10" t="s">
        <v>6788</v>
      </c>
      <c r="AF575" s="10"/>
      <c r="AG575" s="10"/>
      <c r="AH575" s="10"/>
      <c r="AI575" s="11" t="s">
        <v>91</v>
      </c>
      <c r="AJ575" s="12" t="s">
        <v>14490</v>
      </c>
    </row>
    <row r="576" spans="1:36">
      <c r="A576" s="95">
        <v>571</v>
      </c>
      <c r="B576" s="96" t="s">
        <v>90</v>
      </c>
      <c r="C576" s="101" t="s">
        <v>1455</v>
      </c>
      <c r="D576" s="101" t="s">
        <v>91</v>
      </c>
      <c r="E576" s="102" t="s">
        <v>1456</v>
      </c>
      <c r="F576" s="102" t="s">
        <v>1457</v>
      </c>
      <c r="G576" s="101">
        <v>1983</v>
      </c>
      <c r="H576" s="101">
        <v>2023</v>
      </c>
      <c r="I576" s="101" t="s">
        <v>94</v>
      </c>
      <c r="J576" s="101" t="s">
        <v>94</v>
      </c>
      <c r="K576" s="101" t="s">
        <v>94</v>
      </c>
      <c r="L576" s="101" t="s">
        <v>94</v>
      </c>
      <c r="M576" s="101" t="s">
        <v>94</v>
      </c>
      <c r="N576" s="101" t="s">
        <v>94</v>
      </c>
      <c r="O576" s="101" t="s">
        <v>94</v>
      </c>
      <c r="P576" s="101" t="s">
        <v>91</v>
      </c>
      <c r="Q576" s="101" t="s">
        <v>91</v>
      </c>
      <c r="R576" s="101" t="s">
        <v>91</v>
      </c>
      <c r="S576" s="101">
        <v>35</v>
      </c>
      <c r="T576" s="101">
        <v>0</v>
      </c>
      <c r="U576" s="182">
        <f t="shared" si="8"/>
        <v>0</v>
      </c>
      <c r="V576" s="101" t="s">
        <v>4243</v>
      </c>
      <c r="W576" s="101" t="s">
        <v>4243</v>
      </c>
      <c r="X576" s="97">
        <v>390</v>
      </c>
      <c r="Y576" s="101" t="s">
        <v>4244</v>
      </c>
      <c r="Z576" s="102" t="s">
        <v>4840</v>
      </c>
      <c r="AA576" s="178">
        <v>440000</v>
      </c>
      <c r="AB576" s="10" t="s">
        <v>91</v>
      </c>
      <c r="AC576" s="183">
        <v>4076</v>
      </c>
      <c r="AD576" s="100" t="s">
        <v>6790</v>
      </c>
      <c r="AE576" s="10" t="s">
        <v>6788</v>
      </c>
      <c r="AF576" s="10"/>
      <c r="AG576" s="10"/>
      <c r="AH576" s="10"/>
      <c r="AI576" s="11" t="s">
        <v>91</v>
      </c>
      <c r="AJ576" s="12" t="s">
        <v>14490</v>
      </c>
    </row>
    <row r="577" spans="1:36">
      <c r="A577" s="95">
        <v>572</v>
      </c>
      <c r="B577" s="96" t="s">
        <v>90</v>
      </c>
      <c r="C577" s="101" t="s">
        <v>1458</v>
      </c>
      <c r="D577" s="101" t="s">
        <v>1459</v>
      </c>
      <c r="E577" s="102" t="s">
        <v>1460</v>
      </c>
      <c r="F577" s="102" t="s">
        <v>1461</v>
      </c>
      <c r="G577" s="101">
        <v>2019</v>
      </c>
      <c r="H577" s="101">
        <v>2023</v>
      </c>
      <c r="I577" s="101" t="s">
        <v>94</v>
      </c>
      <c r="J577" s="101" t="s">
        <v>94</v>
      </c>
      <c r="K577" s="101" t="s">
        <v>94</v>
      </c>
      <c r="L577" s="101" t="s">
        <v>94</v>
      </c>
      <c r="M577" s="101" t="s">
        <v>94</v>
      </c>
      <c r="N577" s="101" t="s">
        <v>94</v>
      </c>
      <c r="O577" s="101" t="s">
        <v>94</v>
      </c>
      <c r="P577" s="101" t="s">
        <v>91</v>
      </c>
      <c r="Q577" s="101" t="s">
        <v>91</v>
      </c>
      <c r="R577" s="101" t="s">
        <v>91</v>
      </c>
      <c r="S577" s="101">
        <v>9</v>
      </c>
      <c r="T577" s="101">
        <v>0</v>
      </c>
      <c r="U577" s="182">
        <f t="shared" si="8"/>
        <v>0</v>
      </c>
      <c r="V577" s="101" t="s">
        <v>4243</v>
      </c>
      <c r="W577" s="101" t="s">
        <v>4243</v>
      </c>
      <c r="X577" s="97" t="s">
        <v>4251</v>
      </c>
      <c r="Y577" s="101" t="s">
        <v>4262</v>
      </c>
      <c r="Z577" s="102" t="s">
        <v>4841</v>
      </c>
      <c r="AA577" s="178">
        <v>50000</v>
      </c>
      <c r="AB577" s="10" t="s">
        <v>91</v>
      </c>
      <c r="AC577" s="183">
        <v>132</v>
      </c>
      <c r="AD577" s="100" t="s">
        <v>6790</v>
      </c>
      <c r="AE577" s="10" t="s">
        <v>6788</v>
      </c>
      <c r="AF577" s="10"/>
      <c r="AG577" s="10"/>
      <c r="AH577" s="10"/>
      <c r="AI577" s="11" t="s">
        <v>91</v>
      </c>
      <c r="AJ577" s="12" t="s">
        <v>14490</v>
      </c>
    </row>
    <row r="578" spans="1:36">
      <c r="A578" s="95">
        <v>573</v>
      </c>
      <c r="B578" s="96" t="s">
        <v>90</v>
      </c>
      <c r="C578" s="101" t="s">
        <v>1462</v>
      </c>
      <c r="D578" s="101" t="s">
        <v>91</v>
      </c>
      <c r="E578" s="102" t="s">
        <v>1463</v>
      </c>
      <c r="F578" s="102" t="s">
        <v>1464</v>
      </c>
      <c r="G578" s="101">
        <v>2000</v>
      </c>
      <c r="H578" s="101">
        <v>2023</v>
      </c>
      <c r="I578" s="101" t="s">
        <v>94</v>
      </c>
      <c r="J578" s="101" t="s">
        <v>94</v>
      </c>
      <c r="K578" s="101" t="s">
        <v>94</v>
      </c>
      <c r="L578" s="101" t="s">
        <v>94</v>
      </c>
      <c r="M578" s="101" t="s">
        <v>94</v>
      </c>
      <c r="N578" s="101" t="s">
        <v>94</v>
      </c>
      <c r="O578" s="101" t="s">
        <v>94</v>
      </c>
      <c r="P578" s="101" t="s">
        <v>91</v>
      </c>
      <c r="Q578" s="101" t="s">
        <v>91</v>
      </c>
      <c r="R578" s="101" t="s">
        <v>91</v>
      </c>
      <c r="S578" s="101">
        <v>24</v>
      </c>
      <c r="T578" s="101">
        <v>0</v>
      </c>
      <c r="U578" s="182">
        <f t="shared" si="8"/>
        <v>0</v>
      </c>
      <c r="V578" s="101" t="s">
        <v>4243</v>
      </c>
      <c r="W578" s="101" t="s">
        <v>4243</v>
      </c>
      <c r="X578" s="97">
        <v>730</v>
      </c>
      <c r="Y578" s="101" t="s">
        <v>4262</v>
      </c>
      <c r="Z578" s="102" t="s">
        <v>4842</v>
      </c>
      <c r="AA578" s="178">
        <v>222000</v>
      </c>
      <c r="AB578" s="10" t="s">
        <v>91</v>
      </c>
      <c r="AC578" s="183">
        <v>1648</v>
      </c>
      <c r="AD578" s="100" t="s">
        <v>6790</v>
      </c>
      <c r="AE578" s="10" t="s">
        <v>6788</v>
      </c>
      <c r="AF578" s="10"/>
      <c r="AG578" s="10"/>
      <c r="AH578" s="10"/>
      <c r="AI578" s="11" t="s">
        <v>91</v>
      </c>
      <c r="AJ578" s="12" t="s">
        <v>14490</v>
      </c>
    </row>
    <row r="579" spans="1:36">
      <c r="A579" s="95">
        <v>574</v>
      </c>
      <c r="B579" s="96" t="s">
        <v>90</v>
      </c>
      <c r="C579" s="101" t="s">
        <v>91</v>
      </c>
      <c r="D579" s="101" t="s">
        <v>91</v>
      </c>
      <c r="E579" s="102" t="s">
        <v>1465</v>
      </c>
      <c r="F579" s="102" t="s">
        <v>1464</v>
      </c>
      <c r="G579" s="101">
        <v>1999</v>
      </c>
      <c r="H579" s="101">
        <v>2011</v>
      </c>
      <c r="I579" s="101" t="s">
        <v>94</v>
      </c>
      <c r="J579" s="101" t="s">
        <v>94</v>
      </c>
      <c r="K579" s="101" t="s">
        <v>94</v>
      </c>
      <c r="L579" s="101" t="s">
        <v>94</v>
      </c>
      <c r="M579" s="101" t="s">
        <v>94</v>
      </c>
      <c r="N579" s="101" t="s">
        <v>94</v>
      </c>
      <c r="O579" s="101" t="s">
        <v>94</v>
      </c>
      <c r="P579" s="101" t="s">
        <v>91</v>
      </c>
      <c r="Q579" s="101" t="s">
        <v>91</v>
      </c>
      <c r="R579" s="101" t="s">
        <v>91</v>
      </c>
      <c r="S579" s="101">
        <v>11</v>
      </c>
      <c r="T579" s="101">
        <v>0</v>
      </c>
      <c r="U579" s="182">
        <f t="shared" si="8"/>
        <v>0</v>
      </c>
      <c r="V579" s="101" t="s">
        <v>4243</v>
      </c>
      <c r="W579" s="101" t="s">
        <v>4243</v>
      </c>
      <c r="X579" s="97">
        <v>730</v>
      </c>
      <c r="Y579" s="101" t="s">
        <v>4262</v>
      </c>
      <c r="Z579" s="102" t="s">
        <v>4843</v>
      </c>
      <c r="AA579" s="178">
        <v>59000</v>
      </c>
      <c r="AB579" s="10" t="s">
        <v>91</v>
      </c>
      <c r="AC579" s="183">
        <v>499</v>
      </c>
      <c r="AD579" s="100" t="s">
        <v>6790</v>
      </c>
      <c r="AE579" s="10" t="s">
        <v>6788</v>
      </c>
      <c r="AF579" s="10"/>
      <c r="AG579" s="10"/>
      <c r="AH579" s="10"/>
      <c r="AI579" s="11" t="s">
        <v>91</v>
      </c>
      <c r="AJ579" s="12" t="s">
        <v>14490</v>
      </c>
    </row>
    <row r="580" spans="1:36">
      <c r="A580" s="95">
        <v>575</v>
      </c>
      <c r="B580" s="96" t="s">
        <v>90</v>
      </c>
      <c r="C580" s="101" t="s">
        <v>91</v>
      </c>
      <c r="D580" s="101" t="s">
        <v>91</v>
      </c>
      <c r="E580" s="102" t="s">
        <v>1466</v>
      </c>
      <c r="F580" s="102" t="s">
        <v>1467</v>
      </c>
      <c r="G580" s="101">
        <v>2000</v>
      </c>
      <c r="H580" s="101">
        <v>2005</v>
      </c>
      <c r="I580" s="101" t="s">
        <v>94</v>
      </c>
      <c r="J580" s="101" t="s">
        <v>94</v>
      </c>
      <c r="K580" s="101" t="s">
        <v>94</v>
      </c>
      <c r="L580" s="101" t="s">
        <v>94</v>
      </c>
      <c r="M580" s="101" t="s">
        <v>94</v>
      </c>
      <c r="N580" s="101" t="s">
        <v>94</v>
      </c>
      <c r="O580" s="101" t="s">
        <v>94</v>
      </c>
      <c r="P580" s="101" t="s">
        <v>91</v>
      </c>
      <c r="Q580" s="101" t="s">
        <v>91</v>
      </c>
      <c r="R580" s="101" t="s">
        <v>91</v>
      </c>
      <c r="S580" s="101">
        <v>3</v>
      </c>
      <c r="T580" s="101">
        <v>0</v>
      </c>
      <c r="U580" s="182">
        <f t="shared" si="8"/>
        <v>0</v>
      </c>
      <c r="V580" s="101" t="s">
        <v>4243</v>
      </c>
      <c r="W580" s="101" t="s">
        <v>4243</v>
      </c>
      <c r="X580" s="97">
        <v>700</v>
      </c>
      <c r="Y580" s="101" t="s">
        <v>4262</v>
      </c>
      <c r="Z580" s="102" t="s">
        <v>4844</v>
      </c>
      <c r="AA580" s="178">
        <v>50000</v>
      </c>
      <c r="AB580" s="10" t="s">
        <v>91</v>
      </c>
      <c r="AC580" s="183">
        <v>104</v>
      </c>
      <c r="AD580" s="100" t="s">
        <v>6790</v>
      </c>
      <c r="AE580" s="10" t="s">
        <v>6788</v>
      </c>
      <c r="AF580" s="10"/>
      <c r="AG580" s="10"/>
      <c r="AH580" s="10"/>
      <c r="AI580" s="11" t="s">
        <v>91</v>
      </c>
      <c r="AJ580" s="12" t="s">
        <v>14490</v>
      </c>
    </row>
    <row r="581" spans="1:36">
      <c r="A581" s="95">
        <v>576</v>
      </c>
      <c r="B581" s="96" t="s">
        <v>90</v>
      </c>
      <c r="C581" s="101" t="s">
        <v>1468</v>
      </c>
      <c r="D581" s="101" t="s">
        <v>91</v>
      </c>
      <c r="E581" s="102" t="s">
        <v>1469</v>
      </c>
      <c r="F581" s="102" t="s">
        <v>1470</v>
      </c>
      <c r="G581" s="101">
        <v>1991</v>
      </c>
      <c r="H581" s="101">
        <v>2020</v>
      </c>
      <c r="I581" s="101" t="s">
        <v>94</v>
      </c>
      <c r="J581" s="101" t="s">
        <v>94</v>
      </c>
      <c r="K581" s="101" t="s">
        <v>94</v>
      </c>
      <c r="L581" s="101" t="s">
        <v>94</v>
      </c>
      <c r="M581" s="101" t="s">
        <v>103</v>
      </c>
      <c r="N581" s="101" t="s">
        <v>94</v>
      </c>
      <c r="O581" s="101" t="s">
        <v>94</v>
      </c>
      <c r="P581" s="101" t="s">
        <v>91</v>
      </c>
      <c r="Q581" s="101" t="s">
        <v>91</v>
      </c>
      <c r="R581" s="101" t="s">
        <v>91</v>
      </c>
      <c r="S581" s="101">
        <v>40</v>
      </c>
      <c r="T581" s="101">
        <v>0</v>
      </c>
      <c r="U581" s="182">
        <f t="shared" si="8"/>
        <v>0</v>
      </c>
      <c r="V581" s="101" t="s">
        <v>4243</v>
      </c>
      <c r="W581" s="101" t="s">
        <v>4243</v>
      </c>
      <c r="X581" s="97">
        <v>390</v>
      </c>
      <c r="Y581" s="101" t="s">
        <v>4244</v>
      </c>
      <c r="Z581" s="102" t="s">
        <v>4845</v>
      </c>
      <c r="AA581" s="178">
        <v>597000</v>
      </c>
      <c r="AB581" s="10" t="s">
        <v>91</v>
      </c>
      <c r="AC581" s="183">
        <v>4357</v>
      </c>
      <c r="AD581" s="100" t="s">
        <v>6790</v>
      </c>
      <c r="AE581" s="10" t="s">
        <v>6788</v>
      </c>
      <c r="AF581" s="10"/>
      <c r="AG581" s="10"/>
      <c r="AH581" s="10"/>
      <c r="AI581" s="11" t="s">
        <v>91</v>
      </c>
      <c r="AJ581" s="12" t="s">
        <v>14490</v>
      </c>
    </row>
    <row r="582" spans="1:36">
      <c r="A582" s="95">
        <v>577</v>
      </c>
      <c r="B582" s="96" t="s">
        <v>90</v>
      </c>
      <c r="C582" s="101" t="s">
        <v>1471</v>
      </c>
      <c r="D582" s="101" t="s">
        <v>1472</v>
      </c>
      <c r="E582" s="102" t="s">
        <v>1473</v>
      </c>
      <c r="F582" s="102" t="s">
        <v>1470</v>
      </c>
      <c r="G582" s="101">
        <v>2021</v>
      </c>
      <c r="H582" s="101">
        <v>2024</v>
      </c>
      <c r="I582" s="101" t="s">
        <v>94</v>
      </c>
      <c r="J582" s="101" t="s">
        <v>94</v>
      </c>
      <c r="K582" s="101" t="s">
        <v>94</v>
      </c>
      <c r="L582" s="101" t="s">
        <v>94</v>
      </c>
      <c r="M582" s="101" t="s">
        <v>94</v>
      </c>
      <c r="N582" s="101" t="s">
        <v>94</v>
      </c>
      <c r="O582" s="101" t="s">
        <v>94</v>
      </c>
      <c r="P582" s="101" t="s">
        <v>91</v>
      </c>
      <c r="Q582" s="101" t="s">
        <v>91</v>
      </c>
      <c r="R582" s="101" t="s">
        <v>91</v>
      </c>
      <c r="S582" s="101">
        <v>7</v>
      </c>
      <c r="T582" s="101">
        <v>0</v>
      </c>
      <c r="U582" s="182">
        <f t="shared" si="8"/>
        <v>0</v>
      </c>
      <c r="V582" s="101" t="s">
        <v>4243</v>
      </c>
      <c r="W582" s="101" t="s">
        <v>4243</v>
      </c>
      <c r="X582" s="97">
        <v>390</v>
      </c>
      <c r="Y582" s="101" t="s">
        <v>4244</v>
      </c>
      <c r="Z582" s="102" t="s">
        <v>4846</v>
      </c>
      <c r="AA582" s="178">
        <v>211000</v>
      </c>
      <c r="AB582" s="10" t="s">
        <v>91</v>
      </c>
      <c r="AC582" s="183">
        <v>1886</v>
      </c>
      <c r="AD582" s="100" t="s">
        <v>6790</v>
      </c>
      <c r="AE582" s="10" t="s">
        <v>6788</v>
      </c>
      <c r="AF582" s="10"/>
      <c r="AG582" s="10"/>
      <c r="AH582" s="10"/>
      <c r="AI582" s="11" t="s">
        <v>91</v>
      </c>
      <c r="AJ582" s="12" t="s">
        <v>14490</v>
      </c>
    </row>
    <row r="583" spans="1:36">
      <c r="A583" s="95">
        <v>578</v>
      </c>
      <c r="B583" s="96" t="s">
        <v>90</v>
      </c>
      <c r="C583" s="101" t="s">
        <v>1474</v>
      </c>
      <c r="D583" s="101" t="s">
        <v>1475</v>
      </c>
      <c r="E583" s="102" t="s">
        <v>1476</v>
      </c>
      <c r="F583" s="102" t="s">
        <v>1477</v>
      </c>
      <c r="G583" s="101">
        <v>1981</v>
      </c>
      <c r="H583" s="101">
        <v>2024</v>
      </c>
      <c r="I583" s="101" t="s">
        <v>94</v>
      </c>
      <c r="J583" s="101" t="s">
        <v>94</v>
      </c>
      <c r="K583" s="101" t="s">
        <v>94</v>
      </c>
      <c r="L583" s="101" t="s">
        <v>94</v>
      </c>
      <c r="M583" s="101" t="s">
        <v>103</v>
      </c>
      <c r="N583" s="101" t="s">
        <v>94</v>
      </c>
      <c r="O583" s="101" t="s">
        <v>94</v>
      </c>
      <c r="P583" s="101" t="s">
        <v>91</v>
      </c>
      <c r="Q583" s="101" t="s">
        <v>91</v>
      </c>
      <c r="R583" s="101" t="s">
        <v>91</v>
      </c>
      <c r="S583" s="101">
        <v>108</v>
      </c>
      <c r="T583" s="101">
        <v>0</v>
      </c>
      <c r="U583" s="182">
        <f t="shared" ref="U583:U646" si="9">+T583/S583</f>
        <v>0</v>
      </c>
      <c r="V583" s="101" t="s">
        <v>4243</v>
      </c>
      <c r="W583" s="101" t="s">
        <v>4243</v>
      </c>
      <c r="X583" s="97">
        <v>410</v>
      </c>
      <c r="Y583" s="101" t="s">
        <v>4244</v>
      </c>
      <c r="Z583" s="102" t="s">
        <v>4847</v>
      </c>
      <c r="AA583" s="178">
        <v>2115000</v>
      </c>
      <c r="AB583" s="10" t="s">
        <v>91</v>
      </c>
      <c r="AC583" s="183">
        <v>15513</v>
      </c>
      <c r="AD583" s="100" t="s">
        <v>6790</v>
      </c>
      <c r="AE583" s="10" t="s">
        <v>6788</v>
      </c>
      <c r="AF583" s="10"/>
      <c r="AG583" s="10"/>
      <c r="AH583" s="10"/>
      <c r="AI583" s="11" t="s">
        <v>91</v>
      </c>
      <c r="AJ583" s="12" t="s">
        <v>14490</v>
      </c>
    </row>
    <row r="584" spans="1:36">
      <c r="A584" s="95">
        <v>579</v>
      </c>
      <c r="B584" s="96" t="s">
        <v>90</v>
      </c>
      <c r="C584" s="101" t="s">
        <v>1478</v>
      </c>
      <c r="D584" s="101" t="s">
        <v>1479</v>
      </c>
      <c r="E584" s="102" t="s">
        <v>1480</v>
      </c>
      <c r="F584" s="102" t="s">
        <v>1481</v>
      </c>
      <c r="G584" s="101">
        <v>2002</v>
      </c>
      <c r="H584" s="101">
        <v>2024</v>
      </c>
      <c r="I584" s="101" t="s">
        <v>94</v>
      </c>
      <c r="J584" s="101" t="s">
        <v>94</v>
      </c>
      <c r="K584" s="101" t="s">
        <v>94</v>
      </c>
      <c r="L584" s="101" t="s">
        <v>94</v>
      </c>
      <c r="M584" s="101" t="s">
        <v>103</v>
      </c>
      <c r="N584" s="101" t="s">
        <v>94</v>
      </c>
      <c r="O584" s="101" t="s">
        <v>94</v>
      </c>
      <c r="P584" s="101" t="s">
        <v>91</v>
      </c>
      <c r="Q584" s="101" t="s">
        <v>91</v>
      </c>
      <c r="R584" s="101" t="s">
        <v>91</v>
      </c>
      <c r="S584" s="101">
        <v>45</v>
      </c>
      <c r="T584" s="101">
        <v>0</v>
      </c>
      <c r="U584" s="182">
        <f t="shared" si="9"/>
        <v>0</v>
      </c>
      <c r="V584" s="101" t="s">
        <v>4243</v>
      </c>
      <c r="W584" s="101" t="s">
        <v>4243</v>
      </c>
      <c r="X584" s="97">
        <v>330</v>
      </c>
      <c r="Y584" s="101" t="s">
        <v>4259</v>
      </c>
      <c r="Z584" s="102" t="s">
        <v>4848</v>
      </c>
      <c r="AA584" s="178">
        <v>818000</v>
      </c>
      <c r="AB584" s="10" t="s">
        <v>91</v>
      </c>
      <c r="AC584" s="183">
        <v>7914</v>
      </c>
      <c r="AD584" s="100" t="s">
        <v>6790</v>
      </c>
      <c r="AE584" s="10" t="s">
        <v>6788</v>
      </c>
      <c r="AF584" s="10"/>
      <c r="AG584" s="10"/>
      <c r="AH584" s="10"/>
      <c r="AI584" s="11" t="s">
        <v>91</v>
      </c>
      <c r="AJ584" s="12" t="s">
        <v>14490</v>
      </c>
    </row>
    <row r="585" spans="1:36">
      <c r="A585" s="95">
        <v>580</v>
      </c>
      <c r="B585" s="96" t="s">
        <v>90</v>
      </c>
      <c r="C585" s="101" t="s">
        <v>91</v>
      </c>
      <c r="D585" s="101" t="s">
        <v>91</v>
      </c>
      <c r="E585" s="102" t="s">
        <v>1482</v>
      </c>
      <c r="F585" s="102" t="s">
        <v>1481</v>
      </c>
      <c r="G585" s="101">
        <v>2009</v>
      </c>
      <c r="H585" s="101">
        <v>2023</v>
      </c>
      <c r="I585" s="101" t="s">
        <v>94</v>
      </c>
      <c r="J585" s="101" t="s">
        <v>94</v>
      </c>
      <c r="K585" s="101" t="s">
        <v>94</v>
      </c>
      <c r="L585" s="101" t="s">
        <v>94</v>
      </c>
      <c r="M585" s="101" t="s">
        <v>94</v>
      </c>
      <c r="N585" s="101" t="s">
        <v>94</v>
      </c>
      <c r="O585" s="101" t="s">
        <v>94</v>
      </c>
      <c r="P585" s="101" t="s">
        <v>91</v>
      </c>
      <c r="Q585" s="101" t="s">
        <v>91</v>
      </c>
      <c r="R585" s="101" t="s">
        <v>91</v>
      </c>
      <c r="S585" s="101">
        <v>137</v>
      </c>
      <c r="T585" s="101">
        <v>0</v>
      </c>
      <c r="U585" s="182">
        <f t="shared" si="9"/>
        <v>0</v>
      </c>
      <c r="V585" s="101" t="s">
        <v>4243</v>
      </c>
      <c r="W585" s="101" t="s">
        <v>4243</v>
      </c>
      <c r="X585" s="97">
        <v>330</v>
      </c>
      <c r="Y585" s="101" t="s">
        <v>4259</v>
      </c>
      <c r="Z585" s="102" t="s">
        <v>4849</v>
      </c>
      <c r="AA585" s="178">
        <v>376000</v>
      </c>
      <c r="AB585" s="10" t="s">
        <v>91</v>
      </c>
      <c r="AC585" s="183">
        <v>3336</v>
      </c>
      <c r="AD585" s="100" t="s">
        <v>6790</v>
      </c>
      <c r="AE585" s="10" t="s">
        <v>6788</v>
      </c>
      <c r="AF585" s="10"/>
      <c r="AG585" s="10"/>
      <c r="AH585" s="10"/>
      <c r="AI585" s="11" t="s">
        <v>91</v>
      </c>
      <c r="AJ585" s="12" t="s">
        <v>14490</v>
      </c>
    </row>
    <row r="586" spans="1:36">
      <c r="A586" s="95">
        <v>581</v>
      </c>
      <c r="B586" s="96" t="s">
        <v>90</v>
      </c>
      <c r="C586" s="101" t="s">
        <v>91</v>
      </c>
      <c r="D586" s="101" t="s">
        <v>91</v>
      </c>
      <c r="E586" s="102" t="s">
        <v>1483</v>
      </c>
      <c r="F586" s="102" t="s">
        <v>1481</v>
      </c>
      <c r="G586" s="101">
        <v>1990</v>
      </c>
      <c r="H586" s="101">
        <v>2009</v>
      </c>
      <c r="I586" s="101" t="s">
        <v>94</v>
      </c>
      <c r="J586" s="101" t="s">
        <v>94</v>
      </c>
      <c r="K586" s="101" t="s">
        <v>94</v>
      </c>
      <c r="L586" s="101" t="s">
        <v>94</v>
      </c>
      <c r="M586" s="101" t="s">
        <v>94</v>
      </c>
      <c r="N586" s="101" t="s">
        <v>94</v>
      </c>
      <c r="O586" s="101" t="s">
        <v>94</v>
      </c>
      <c r="P586" s="101" t="s">
        <v>91</v>
      </c>
      <c r="Q586" s="101" t="s">
        <v>91</v>
      </c>
      <c r="R586" s="101" t="s">
        <v>91</v>
      </c>
      <c r="S586" s="101">
        <v>34</v>
      </c>
      <c r="T586" s="101">
        <v>0</v>
      </c>
      <c r="U586" s="182">
        <f t="shared" si="9"/>
        <v>0</v>
      </c>
      <c r="V586" s="101" t="s">
        <v>4243</v>
      </c>
      <c r="W586" s="101" t="s">
        <v>4243</v>
      </c>
      <c r="X586" s="97">
        <v>330</v>
      </c>
      <c r="Y586" s="101" t="s">
        <v>4259</v>
      </c>
      <c r="Z586" s="102" t="s">
        <v>4850</v>
      </c>
      <c r="AA586" s="178">
        <v>50000</v>
      </c>
      <c r="AB586" s="10" t="s">
        <v>91</v>
      </c>
      <c r="AC586" s="183">
        <v>378</v>
      </c>
      <c r="AD586" s="100" t="s">
        <v>6790</v>
      </c>
      <c r="AE586" s="10" t="s">
        <v>6788</v>
      </c>
      <c r="AF586" s="10"/>
      <c r="AG586" s="10"/>
      <c r="AH586" s="10"/>
      <c r="AI586" s="11" t="s">
        <v>91</v>
      </c>
      <c r="AJ586" s="12" t="s">
        <v>14490</v>
      </c>
    </row>
    <row r="587" spans="1:36">
      <c r="A587" s="95">
        <v>582</v>
      </c>
      <c r="B587" s="96" t="s">
        <v>90</v>
      </c>
      <c r="C587" s="101" t="s">
        <v>91</v>
      </c>
      <c r="D587" s="101" t="s">
        <v>91</v>
      </c>
      <c r="E587" s="102" t="s">
        <v>1484</v>
      </c>
      <c r="F587" s="102" t="s">
        <v>1481</v>
      </c>
      <c r="G587" s="101">
        <v>1992</v>
      </c>
      <c r="H587" s="101">
        <v>1999</v>
      </c>
      <c r="I587" s="101" t="s">
        <v>94</v>
      </c>
      <c r="J587" s="101" t="s">
        <v>94</v>
      </c>
      <c r="K587" s="101" t="s">
        <v>94</v>
      </c>
      <c r="L587" s="101" t="s">
        <v>94</v>
      </c>
      <c r="M587" s="101" t="s">
        <v>94</v>
      </c>
      <c r="N587" s="101" t="s">
        <v>94</v>
      </c>
      <c r="O587" s="101" t="s">
        <v>94</v>
      </c>
      <c r="P587" s="101" t="s">
        <v>91</v>
      </c>
      <c r="Q587" s="101" t="s">
        <v>91</v>
      </c>
      <c r="R587" s="101" t="s">
        <v>91</v>
      </c>
      <c r="S587" s="101">
        <v>7</v>
      </c>
      <c r="T587" s="101">
        <v>0</v>
      </c>
      <c r="U587" s="182">
        <f t="shared" si="9"/>
        <v>0</v>
      </c>
      <c r="V587" s="101" t="s">
        <v>4243</v>
      </c>
      <c r="W587" s="101" t="s">
        <v>4243</v>
      </c>
      <c r="X587" s="97">
        <v>330</v>
      </c>
      <c r="Y587" s="101" t="s">
        <v>4259</v>
      </c>
      <c r="Z587" s="102" t="s">
        <v>4851</v>
      </c>
      <c r="AA587" s="178">
        <v>50000</v>
      </c>
      <c r="AB587" s="10" t="s">
        <v>91</v>
      </c>
      <c r="AC587" s="183">
        <v>18</v>
      </c>
      <c r="AD587" s="100" t="s">
        <v>6790</v>
      </c>
      <c r="AE587" s="10" t="s">
        <v>6788</v>
      </c>
      <c r="AF587" s="10"/>
      <c r="AG587" s="10"/>
      <c r="AH587" s="10"/>
      <c r="AI587" s="11" t="s">
        <v>91</v>
      </c>
      <c r="AJ587" s="12" t="s">
        <v>14490</v>
      </c>
    </row>
    <row r="588" spans="1:36">
      <c r="A588" s="95">
        <v>583</v>
      </c>
      <c r="B588" s="96" t="s">
        <v>90</v>
      </c>
      <c r="C588" s="101" t="s">
        <v>91</v>
      </c>
      <c r="D588" s="101" t="s">
        <v>91</v>
      </c>
      <c r="E588" s="102" t="s">
        <v>1485</v>
      </c>
      <c r="F588" s="102" t="s">
        <v>1481</v>
      </c>
      <c r="G588" s="101">
        <v>2000</v>
      </c>
      <c r="H588" s="101">
        <v>2010</v>
      </c>
      <c r="I588" s="101" t="s">
        <v>94</v>
      </c>
      <c r="J588" s="101" t="s">
        <v>94</v>
      </c>
      <c r="K588" s="101" t="s">
        <v>94</v>
      </c>
      <c r="L588" s="101" t="s">
        <v>94</v>
      </c>
      <c r="M588" s="101" t="s">
        <v>94</v>
      </c>
      <c r="N588" s="101" t="s">
        <v>94</v>
      </c>
      <c r="O588" s="101" t="s">
        <v>94</v>
      </c>
      <c r="P588" s="101" t="s">
        <v>91</v>
      </c>
      <c r="Q588" s="101" t="s">
        <v>91</v>
      </c>
      <c r="R588" s="101" t="s">
        <v>91</v>
      </c>
      <c r="S588" s="101">
        <v>188</v>
      </c>
      <c r="T588" s="101">
        <v>0</v>
      </c>
      <c r="U588" s="182">
        <f t="shared" si="9"/>
        <v>0</v>
      </c>
      <c r="V588" s="101" t="s">
        <v>4243</v>
      </c>
      <c r="W588" s="101" t="s">
        <v>4243</v>
      </c>
      <c r="X588" s="97">
        <v>330</v>
      </c>
      <c r="Y588" s="101" t="s">
        <v>4259</v>
      </c>
      <c r="Z588" s="102" t="s">
        <v>4852</v>
      </c>
      <c r="AA588" s="178">
        <v>437000</v>
      </c>
      <c r="AB588" s="10" t="s">
        <v>91</v>
      </c>
      <c r="AC588" s="183">
        <v>3276</v>
      </c>
      <c r="AD588" s="100" t="s">
        <v>6790</v>
      </c>
      <c r="AE588" s="10" t="s">
        <v>6788</v>
      </c>
      <c r="AF588" s="10"/>
      <c r="AG588" s="10"/>
      <c r="AH588" s="10"/>
      <c r="AI588" s="11" t="s">
        <v>91</v>
      </c>
      <c r="AJ588" s="12" t="s">
        <v>14490</v>
      </c>
    </row>
    <row r="589" spans="1:36">
      <c r="A589" s="95">
        <v>584</v>
      </c>
      <c r="B589" s="96" t="s">
        <v>90</v>
      </c>
      <c r="C589" s="101" t="s">
        <v>91</v>
      </c>
      <c r="D589" s="101" t="s">
        <v>91</v>
      </c>
      <c r="E589" s="102" t="s">
        <v>1486</v>
      </c>
      <c r="F589" s="102" t="s">
        <v>1481</v>
      </c>
      <c r="G589" s="101">
        <v>1997</v>
      </c>
      <c r="H589" s="101">
        <v>2000</v>
      </c>
      <c r="I589" s="101" t="s">
        <v>94</v>
      </c>
      <c r="J589" s="101" t="s">
        <v>94</v>
      </c>
      <c r="K589" s="101" t="s">
        <v>94</v>
      </c>
      <c r="L589" s="101" t="s">
        <v>94</v>
      </c>
      <c r="M589" s="101" t="s">
        <v>94</v>
      </c>
      <c r="N589" s="101" t="s">
        <v>94</v>
      </c>
      <c r="O589" s="101" t="s">
        <v>94</v>
      </c>
      <c r="P589" s="101" t="s">
        <v>91</v>
      </c>
      <c r="Q589" s="101" t="s">
        <v>91</v>
      </c>
      <c r="R589" s="101" t="s">
        <v>91</v>
      </c>
      <c r="S589" s="101">
        <v>4</v>
      </c>
      <c r="T589" s="101">
        <v>0</v>
      </c>
      <c r="U589" s="182">
        <f t="shared" si="9"/>
        <v>0</v>
      </c>
      <c r="V589" s="101" t="s">
        <v>4243</v>
      </c>
      <c r="W589" s="101" t="s">
        <v>4243</v>
      </c>
      <c r="X589" s="97">
        <v>330</v>
      </c>
      <c r="Y589" s="101" t="s">
        <v>4259</v>
      </c>
      <c r="Z589" s="102" t="s">
        <v>4853</v>
      </c>
      <c r="AA589" s="178">
        <v>50000</v>
      </c>
      <c r="AB589" s="10" t="s">
        <v>91</v>
      </c>
      <c r="AC589" s="183">
        <v>57</v>
      </c>
      <c r="AD589" s="100" t="s">
        <v>6790</v>
      </c>
      <c r="AE589" s="10" t="s">
        <v>6788</v>
      </c>
      <c r="AF589" s="10"/>
      <c r="AG589" s="10"/>
      <c r="AH589" s="10"/>
      <c r="AI589" s="11" t="s">
        <v>91</v>
      </c>
      <c r="AJ589" s="12" t="s">
        <v>14490</v>
      </c>
    </row>
    <row r="590" spans="1:36">
      <c r="A590" s="95">
        <v>585</v>
      </c>
      <c r="B590" s="96" t="s">
        <v>90</v>
      </c>
      <c r="C590" s="101" t="s">
        <v>91</v>
      </c>
      <c r="D590" s="101" t="s">
        <v>91</v>
      </c>
      <c r="E590" s="102" t="s">
        <v>1490</v>
      </c>
      <c r="F590" s="102" t="s">
        <v>1491</v>
      </c>
      <c r="G590" s="101">
        <v>2009</v>
      </c>
      <c r="H590" s="101">
        <v>2024</v>
      </c>
      <c r="I590" s="101" t="s">
        <v>94</v>
      </c>
      <c r="J590" s="101" t="s">
        <v>94</v>
      </c>
      <c r="K590" s="101" t="s">
        <v>94</v>
      </c>
      <c r="L590" s="101" t="s">
        <v>94</v>
      </c>
      <c r="M590" s="101" t="s">
        <v>94</v>
      </c>
      <c r="N590" s="101" t="s">
        <v>94</v>
      </c>
      <c r="O590" s="101" t="s">
        <v>94</v>
      </c>
      <c r="P590" s="101" t="s">
        <v>91</v>
      </c>
      <c r="Q590" s="101" t="s">
        <v>91</v>
      </c>
      <c r="R590" s="101" t="s">
        <v>91</v>
      </c>
      <c r="S590" s="101">
        <v>24</v>
      </c>
      <c r="T590" s="101">
        <v>0</v>
      </c>
      <c r="U590" s="182">
        <f t="shared" si="9"/>
        <v>0</v>
      </c>
      <c r="V590" s="101" t="s">
        <v>4243</v>
      </c>
      <c r="W590" s="101" t="s">
        <v>4243</v>
      </c>
      <c r="X590" s="97">
        <v>375</v>
      </c>
      <c r="Y590" s="101" t="s">
        <v>4259</v>
      </c>
      <c r="Z590" s="102" t="s">
        <v>4855</v>
      </c>
      <c r="AA590" s="178">
        <v>1106000</v>
      </c>
      <c r="AB590" s="10" t="s">
        <v>91</v>
      </c>
      <c r="AC590" s="183">
        <v>7943</v>
      </c>
      <c r="AD590" s="100" t="s">
        <v>6790</v>
      </c>
      <c r="AE590" s="10" t="s">
        <v>6788</v>
      </c>
      <c r="AF590" s="10"/>
      <c r="AG590" s="10"/>
      <c r="AH590" s="10"/>
      <c r="AI590" s="11" t="s">
        <v>91</v>
      </c>
      <c r="AJ590" s="12" t="s">
        <v>14490</v>
      </c>
    </row>
    <row r="591" spans="1:36">
      <c r="A591" s="95">
        <v>586</v>
      </c>
      <c r="B591" s="96" t="s">
        <v>90</v>
      </c>
      <c r="C591" s="101" t="s">
        <v>1492</v>
      </c>
      <c r="D591" s="101" t="s">
        <v>1493</v>
      </c>
      <c r="E591" s="102" t="s">
        <v>1494</v>
      </c>
      <c r="F591" s="102" t="s">
        <v>1495</v>
      </c>
      <c r="G591" s="101">
        <v>1956</v>
      </c>
      <c r="H591" s="101">
        <v>2024</v>
      </c>
      <c r="I591" s="101" t="s">
        <v>94</v>
      </c>
      <c r="J591" s="101" t="s">
        <v>94</v>
      </c>
      <c r="K591" s="101" t="s">
        <v>94</v>
      </c>
      <c r="L591" s="101" t="s">
        <v>94</v>
      </c>
      <c r="M591" s="101" t="s">
        <v>103</v>
      </c>
      <c r="N591" s="101" t="s">
        <v>94</v>
      </c>
      <c r="O591" s="101" t="s">
        <v>94</v>
      </c>
      <c r="P591" s="101" t="s">
        <v>91</v>
      </c>
      <c r="Q591" s="101" t="s">
        <v>91</v>
      </c>
      <c r="R591" s="101" t="s">
        <v>91</v>
      </c>
      <c r="S591" s="101">
        <v>166</v>
      </c>
      <c r="T591" s="101">
        <v>0</v>
      </c>
      <c r="U591" s="182">
        <f t="shared" si="9"/>
        <v>0</v>
      </c>
      <c r="V591" s="101" t="s">
        <v>4243</v>
      </c>
      <c r="W591" s="101" t="s">
        <v>4243</v>
      </c>
      <c r="X591" s="97">
        <v>375</v>
      </c>
      <c r="Y591" s="101" t="s">
        <v>4244</v>
      </c>
      <c r="Z591" s="102" t="s">
        <v>4856</v>
      </c>
      <c r="AA591" s="178">
        <v>5385000</v>
      </c>
      <c r="AB591" s="10" t="s">
        <v>91</v>
      </c>
      <c r="AC591" s="183">
        <v>37762</v>
      </c>
      <c r="AD591" s="100" t="s">
        <v>6790</v>
      </c>
      <c r="AE591" s="10" t="s">
        <v>6788</v>
      </c>
      <c r="AF591" s="10"/>
      <c r="AG591" s="10"/>
      <c r="AH591" s="10"/>
      <c r="AI591" s="11" t="s">
        <v>91</v>
      </c>
      <c r="AJ591" s="12" t="s">
        <v>14490</v>
      </c>
    </row>
    <row r="592" spans="1:36">
      <c r="A592" s="95">
        <v>587</v>
      </c>
      <c r="B592" s="96" t="s">
        <v>90</v>
      </c>
      <c r="C592" s="101" t="s">
        <v>1496</v>
      </c>
      <c r="D592" s="101" t="s">
        <v>91</v>
      </c>
      <c r="E592" s="102" t="s">
        <v>1497</v>
      </c>
      <c r="F592" s="102" t="s">
        <v>1498</v>
      </c>
      <c r="G592" s="101">
        <v>2005</v>
      </c>
      <c r="H592" s="101">
        <v>2014</v>
      </c>
      <c r="I592" s="101" t="s">
        <v>94</v>
      </c>
      <c r="J592" s="101" t="s">
        <v>94</v>
      </c>
      <c r="K592" s="101" t="s">
        <v>94</v>
      </c>
      <c r="L592" s="101" t="s">
        <v>94</v>
      </c>
      <c r="M592" s="101" t="s">
        <v>94</v>
      </c>
      <c r="N592" s="101" t="s">
        <v>94</v>
      </c>
      <c r="O592" s="101" t="s">
        <v>94</v>
      </c>
      <c r="P592" s="101" t="s">
        <v>91</v>
      </c>
      <c r="Q592" s="101" t="s">
        <v>91</v>
      </c>
      <c r="R592" s="101" t="s">
        <v>91</v>
      </c>
      <c r="S592" s="101">
        <v>8</v>
      </c>
      <c r="T592" s="101">
        <v>0</v>
      </c>
      <c r="U592" s="182">
        <f t="shared" si="9"/>
        <v>0</v>
      </c>
      <c r="V592" s="101" t="s">
        <v>4243</v>
      </c>
      <c r="W592" s="101" t="s">
        <v>4243</v>
      </c>
      <c r="X592" s="97">
        <v>950</v>
      </c>
      <c r="Y592" s="101" t="s">
        <v>4244</v>
      </c>
      <c r="Z592" s="102" t="s">
        <v>4857</v>
      </c>
      <c r="AA592" s="178">
        <v>140000</v>
      </c>
      <c r="AB592" s="10" t="s">
        <v>91</v>
      </c>
      <c r="AC592" s="183">
        <v>1052</v>
      </c>
      <c r="AD592" s="100" t="s">
        <v>6790</v>
      </c>
      <c r="AE592" s="10" t="s">
        <v>6788</v>
      </c>
      <c r="AF592" s="10"/>
      <c r="AG592" s="10"/>
      <c r="AH592" s="10"/>
      <c r="AI592" s="11" t="s">
        <v>91</v>
      </c>
      <c r="AJ592" s="12" t="s">
        <v>14490</v>
      </c>
    </row>
    <row r="593" spans="1:36">
      <c r="A593" s="95">
        <v>588</v>
      </c>
      <c r="B593" s="96" t="s">
        <v>90</v>
      </c>
      <c r="C593" s="101" t="s">
        <v>1499</v>
      </c>
      <c r="D593" s="101" t="s">
        <v>91</v>
      </c>
      <c r="E593" s="102" t="s">
        <v>1500</v>
      </c>
      <c r="F593" s="102" t="s">
        <v>1501</v>
      </c>
      <c r="G593" s="101">
        <v>1998</v>
      </c>
      <c r="H593" s="101">
        <v>2023</v>
      </c>
      <c r="I593" s="101" t="s">
        <v>94</v>
      </c>
      <c r="J593" s="101" t="s">
        <v>94</v>
      </c>
      <c r="K593" s="101" t="s">
        <v>94</v>
      </c>
      <c r="L593" s="101" t="s">
        <v>94</v>
      </c>
      <c r="M593" s="101" t="s">
        <v>103</v>
      </c>
      <c r="N593" s="101" t="s">
        <v>94</v>
      </c>
      <c r="O593" s="101" t="s">
        <v>94</v>
      </c>
      <c r="P593" s="101" t="s">
        <v>91</v>
      </c>
      <c r="Q593" s="101" t="s">
        <v>91</v>
      </c>
      <c r="R593" s="101" t="s">
        <v>91</v>
      </c>
      <c r="S593" s="101">
        <v>49</v>
      </c>
      <c r="T593" s="101">
        <v>0</v>
      </c>
      <c r="U593" s="182">
        <f t="shared" si="9"/>
        <v>0</v>
      </c>
      <c r="V593" s="101" t="s">
        <v>4243</v>
      </c>
      <c r="W593" s="101" t="s">
        <v>4243</v>
      </c>
      <c r="X593" s="97">
        <v>900</v>
      </c>
      <c r="Y593" s="101" t="s">
        <v>4244</v>
      </c>
      <c r="Z593" s="102" t="s">
        <v>4858</v>
      </c>
      <c r="AA593" s="178">
        <v>1250000</v>
      </c>
      <c r="AB593" s="10" t="s">
        <v>91</v>
      </c>
      <c r="AC593" s="183">
        <v>9681</v>
      </c>
      <c r="AD593" s="100" t="s">
        <v>6790</v>
      </c>
      <c r="AE593" s="10" t="s">
        <v>6788</v>
      </c>
      <c r="AF593" s="10"/>
      <c r="AG593" s="10"/>
      <c r="AH593" s="10"/>
      <c r="AI593" s="11" t="s">
        <v>91</v>
      </c>
      <c r="AJ593" s="12" t="s">
        <v>14490</v>
      </c>
    </row>
    <row r="594" spans="1:36">
      <c r="A594" s="95">
        <v>589</v>
      </c>
      <c r="B594" s="96" t="s">
        <v>90</v>
      </c>
      <c r="C594" s="101" t="s">
        <v>91</v>
      </c>
      <c r="D594" s="101" t="s">
        <v>91</v>
      </c>
      <c r="E594" s="102" t="s">
        <v>1502</v>
      </c>
      <c r="F594" s="102" t="s">
        <v>1501</v>
      </c>
      <c r="G594" s="101">
        <v>2004</v>
      </c>
      <c r="H594" s="101">
        <v>2010</v>
      </c>
      <c r="I594" s="101" t="s">
        <v>94</v>
      </c>
      <c r="J594" s="101" t="s">
        <v>94</v>
      </c>
      <c r="K594" s="101" t="s">
        <v>94</v>
      </c>
      <c r="L594" s="101" t="s">
        <v>94</v>
      </c>
      <c r="M594" s="101" t="s">
        <v>94</v>
      </c>
      <c r="N594" s="101" t="s">
        <v>94</v>
      </c>
      <c r="O594" s="101" t="s">
        <v>94</v>
      </c>
      <c r="P594" s="101" t="s">
        <v>91</v>
      </c>
      <c r="Q594" s="101" t="s">
        <v>91</v>
      </c>
      <c r="R594" s="101" t="s">
        <v>91</v>
      </c>
      <c r="S594" s="101">
        <v>8</v>
      </c>
      <c r="T594" s="101">
        <v>0</v>
      </c>
      <c r="U594" s="182">
        <f t="shared" si="9"/>
        <v>0</v>
      </c>
      <c r="V594" s="101" t="s">
        <v>4243</v>
      </c>
      <c r="W594" s="101" t="s">
        <v>4243</v>
      </c>
      <c r="X594" s="97">
        <v>900</v>
      </c>
      <c r="Y594" s="101" t="s">
        <v>4244</v>
      </c>
      <c r="Z594" s="102" t="s">
        <v>4859</v>
      </c>
      <c r="AA594" s="178">
        <v>92000</v>
      </c>
      <c r="AB594" s="10" t="s">
        <v>91</v>
      </c>
      <c r="AC594" s="183">
        <v>744</v>
      </c>
      <c r="AD594" s="100" t="s">
        <v>6790</v>
      </c>
      <c r="AE594" s="10" t="s">
        <v>6788</v>
      </c>
      <c r="AF594" s="10"/>
      <c r="AG594" s="10"/>
      <c r="AH594" s="10"/>
      <c r="AI594" s="11" t="s">
        <v>91</v>
      </c>
      <c r="AJ594" s="12" t="s">
        <v>14490</v>
      </c>
    </row>
    <row r="595" spans="1:36">
      <c r="A595" s="95">
        <v>590</v>
      </c>
      <c r="B595" s="96" t="s">
        <v>90</v>
      </c>
      <c r="C595" s="101" t="s">
        <v>1503</v>
      </c>
      <c r="D595" s="101" t="s">
        <v>91</v>
      </c>
      <c r="E595" s="102" t="s">
        <v>1504</v>
      </c>
      <c r="F595" s="102" t="s">
        <v>1505</v>
      </c>
      <c r="G595" s="101">
        <v>1987</v>
      </c>
      <c r="H595" s="101">
        <v>2024</v>
      </c>
      <c r="I595" s="101" t="s">
        <v>94</v>
      </c>
      <c r="J595" s="101" t="s">
        <v>94</v>
      </c>
      <c r="K595" s="101" t="s">
        <v>94</v>
      </c>
      <c r="L595" s="101" t="s">
        <v>94</v>
      </c>
      <c r="M595" s="101" t="s">
        <v>103</v>
      </c>
      <c r="N595" s="101" t="s">
        <v>94</v>
      </c>
      <c r="O595" s="101" t="s">
        <v>94</v>
      </c>
      <c r="P595" s="101" t="s">
        <v>91</v>
      </c>
      <c r="Q595" s="101" t="s">
        <v>91</v>
      </c>
      <c r="R595" s="101" t="s">
        <v>91</v>
      </c>
      <c r="S595" s="101">
        <v>147</v>
      </c>
      <c r="T595" s="101">
        <v>0</v>
      </c>
      <c r="U595" s="182">
        <f t="shared" si="9"/>
        <v>0</v>
      </c>
      <c r="V595" s="101" t="s">
        <v>4243</v>
      </c>
      <c r="W595" s="101" t="s">
        <v>4243</v>
      </c>
      <c r="X595" s="97">
        <v>954</v>
      </c>
      <c r="Y595" s="101" t="s">
        <v>4244</v>
      </c>
      <c r="Z595" s="102" t="s">
        <v>4860</v>
      </c>
      <c r="AA595" s="178">
        <v>15487000</v>
      </c>
      <c r="AB595" s="10" t="s">
        <v>91</v>
      </c>
      <c r="AC595" s="183">
        <v>116073</v>
      </c>
      <c r="AD595" s="100" t="s">
        <v>6790</v>
      </c>
      <c r="AE595" s="10" t="s">
        <v>6788</v>
      </c>
      <c r="AF595" s="10"/>
      <c r="AG595" s="10"/>
      <c r="AH595" s="10"/>
      <c r="AI595" s="11" t="s">
        <v>91</v>
      </c>
      <c r="AJ595" s="12" t="s">
        <v>14490</v>
      </c>
    </row>
    <row r="596" spans="1:36">
      <c r="A596" s="95">
        <v>591</v>
      </c>
      <c r="B596" s="96" t="s">
        <v>90</v>
      </c>
      <c r="C596" s="101" t="s">
        <v>1506</v>
      </c>
      <c r="D596" s="101" t="s">
        <v>91</v>
      </c>
      <c r="E596" s="102" t="s">
        <v>1507</v>
      </c>
      <c r="F596" s="102" t="s">
        <v>1508</v>
      </c>
      <c r="G596" s="101">
        <v>1990</v>
      </c>
      <c r="H596" s="101">
        <v>2024</v>
      </c>
      <c r="I596" s="101" t="s">
        <v>94</v>
      </c>
      <c r="J596" s="101" t="s">
        <v>94</v>
      </c>
      <c r="K596" s="101" t="s">
        <v>94</v>
      </c>
      <c r="L596" s="101" t="s">
        <v>94</v>
      </c>
      <c r="M596" s="101" t="s">
        <v>103</v>
      </c>
      <c r="N596" s="101" t="s">
        <v>94</v>
      </c>
      <c r="O596" s="101" t="s">
        <v>94</v>
      </c>
      <c r="P596" s="101" t="s">
        <v>91</v>
      </c>
      <c r="Q596" s="101" t="s">
        <v>91</v>
      </c>
      <c r="R596" s="101" t="s">
        <v>91</v>
      </c>
      <c r="S596" s="101">
        <v>78</v>
      </c>
      <c r="T596" s="101">
        <v>0</v>
      </c>
      <c r="U596" s="182">
        <f t="shared" si="9"/>
        <v>0</v>
      </c>
      <c r="V596" s="101" t="s">
        <v>4243</v>
      </c>
      <c r="W596" s="101" t="s">
        <v>4243</v>
      </c>
      <c r="X596" s="97">
        <v>954</v>
      </c>
      <c r="Y596" s="101" t="s">
        <v>4244</v>
      </c>
      <c r="Z596" s="102" t="s">
        <v>4861</v>
      </c>
      <c r="AA596" s="178">
        <v>2288000</v>
      </c>
      <c r="AB596" s="10" t="s">
        <v>91</v>
      </c>
      <c r="AC596" s="183">
        <v>17218</v>
      </c>
      <c r="AD596" s="100" t="s">
        <v>6790</v>
      </c>
      <c r="AE596" s="10" t="s">
        <v>6788</v>
      </c>
      <c r="AF596" s="10"/>
      <c r="AG596" s="10"/>
      <c r="AH596" s="10"/>
      <c r="AI596" s="11" t="s">
        <v>91</v>
      </c>
      <c r="AJ596" s="12" t="s">
        <v>14490</v>
      </c>
    </row>
    <row r="597" spans="1:36">
      <c r="A597" s="95">
        <v>592</v>
      </c>
      <c r="B597" s="96" t="s">
        <v>90</v>
      </c>
      <c r="C597" s="101" t="s">
        <v>1509</v>
      </c>
      <c r="D597" s="101" t="s">
        <v>1510</v>
      </c>
      <c r="E597" s="102" t="s">
        <v>1511</v>
      </c>
      <c r="F597" s="102" t="s">
        <v>1512</v>
      </c>
      <c r="G597" s="101">
        <v>1992</v>
      </c>
      <c r="H597" s="101">
        <v>2024</v>
      </c>
      <c r="I597" s="101" t="s">
        <v>94</v>
      </c>
      <c r="J597" s="101" t="s">
        <v>94</v>
      </c>
      <c r="K597" s="101" t="s">
        <v>94</v>
      </c>
      <c r="L597" s="101" t="s">
        <v>94</v>
      </c>
      <c r="M597" s="101" t="s">
        <v>103</v>
      </c>
      <c r="N597" s="101" t="s">
        <v>94</v>
      </c>
      <c r="O597" s="101" t="s">
        <v>94</v>
      </c>
      <c r="P597" s="101" t="s">
        <v>91</v>
      </c>
      <c r="Q597" s="101" t="s">
        <v>91</v>
      </c>
      <c r="R597" s="101" t="s">
        <v>91</v>
      </c>
      <c r="S597" s="101">
        <v>50</v>
      </c>
      <c r="T597" s="101">
        <v>0</v>
      </c>
      <c r="U597" s="182">
        <f t="shared" si="9"/>
        <v>0</v>
      </c>
      <c r="V597" s="101" t="s">
        <v>4243</v>
      </c>
      <c r="W597" s="101" t="s">
        <v>4243</v>
      </c>
      <c r="X597" s="97">
        <v>954</v>
      </c>
      <c r="Y597" s="101" t="s">
        <v>4244</v>
      </c>
      <c r="Z597" s="102" t="s">
        <v>4862</v>
      </c>
      <c r="AA597" s="178">
        <v>1976000</v>
      </c>
      <c r="AB597" s="10" t="s">
        <v>91</v>
      </c>
      <c r="AC597" s="183">
        <v>16141</v>
      </c>
      <c r="AD597" s="100" t="s">
        <v>6790</v>
      </c>
      <c r="AE597" s="10" t="s">
        <v>6788</v>
      </c>
      <c r="AF597" s="10"/>
      <c r="AG597" s="10"/>
      <c r="AH597" s="10"/>
      <c r="AI597" s="11" t="s">
        <v>91</v>
      </c>
      <c r="AJ597" s="12" t="s">
        <v>14490</v>
      </c>
    </row>
    <row r="598" spans="1:36">
      <c r="A598" s="95">
        <v>593</v>
      </c>
      <c r="B598" s="96" t="s">
        <v>90</v>
      </c>
      <c r="C598" s="101" t="s">
        <v>1513</v>
      </c>
      <c r="D598" s="101" t="s">
        <v>91</v>
      </c>
      <c r="E598" s="102" t="s">
        <v>1514</v>
      </c>
      <c r="F598" s="102" t="s">
        <v>1515</v>
      </c>
      <c r="G598" s="101">
        <v>1952</v>
      </c>
      <c r="H598" s="101">
        <v>2024</v>
      </c>
      <c r="I598" s="101" t="s">
        <v>94</v>
      </c>
      <c r="J598" s="101" t="s">
        <v>94</v>
      </c>
      <c r="K598" s="101" t="s">
        <v>94</v>
      </c>
      <c r="L598" s="101" t="s">
        <v>94</v>
      </c>
      <c r="M598" s="101" t="s">
        <v>94</v>
      </c>
      <c r="N598" s="101" t="s">
        <v>94</v>
      </c>
      <c r="O598" s="101" t="s">
        <v>94</v>
      </c>
      <c r="P598" s="101" t="s">
        <v>91</v>
      </c>
      <c r="Q598" s="101" t="s">
        <v>91</v>
      </c>
      <c r="R598" s="101" t="s">
        <v>91</v>
      </c>
      <c r="S598" s="101">
        <v>253</v>
      </c>
      <c r="T598" s="101">
        <v>0</v>
      </c>
      <c r="U598" s="182">
        <f t="shared" si="9"/>
        <v>0</v>
      </c>
      <c r="V598" s="101" t="s">
        <v>4243</v>
      </c>
      <c r="W598" s="101" t="s">
        <v>4243</v>
      </c>
      <c r="X598" s="97">
        <v>954</v>
      </c>
      <c r="Y598" s="101" t="s">
        <v>4244</v>
      </c>
      <c r="Z598" s="102" t="s">
        <v>4863</v>
      </c>
      <c r="AA598" s="178">
        <v>7716000</v>
      </c>
      <c r="AB598" s="10" t="s">
        <v>91</v>
      </c>
      <c r="AC598" s="183">
        <v>59232</v>
      </c>
      <c r="AD598" s="100" t="s">
        <v>6790</v>
      </c>
      <c r="AE598" s="10" t="s">
        <v>6788</v>
      </c>
      <c r="AF598" s="10"/>
      <c r="AG598" s="10"/>
      <c r="AH598" s="10"/>
      <c r="AI598" s="11" t="s">
        <v>91</v>
      </c>
      <c r="AJ598" s="12" t="s">
        <v>14490</v>
      </c>
    </row>
    <row r="599" spans="1:36">
      <c r="A599" s="95">
        <v>594</v>
      </c>
      <c r="B599" s="96" t="s">
        <v>90</v>
      </c>
      <c r="C599" s="101" t="s">
        <v>1516</v>
      </c>
      <c r="D599" s="101" t="s">
        <v>91</v>
      </c>
      <c r="E599" s="102" t="s">
        <v>1517</v>
      </c>
      <c r="F599" s="102" t="s">
        <v>1518</v>
      </c>
      <c r="G599" s="101">
        <v>2015</v>
      </c>
      <c r="H599" s="101">
        <v>2023</v>
      </c>
      <c r="I599" s="101" t="s">
        <v>94</v>
      </c>
      <c r="J599" s="101" t="s">
        <v>94</v>
      </c>
      <c r="K599" s="101" t="s">
        <v>94</v>
      </c>
      <c r="L599" s="101" t="s">
        <v>94</v>
      </c>
      <c r="M599" s="101" t="s">
        <v>94</v>
      </c>
      <c r="N599" s="101" t="s">
        <v>94</v>
      </c>
      <c r="O599" s="101" t="s">
        <v>94</v>
      </c>
      <c r="P599" s="101" t="s">
        <v>91</v>
      </c>
      <c r="Q599" s="101" t="s">
        <v>91</v>
      </c>
      <c r="R599" s="101" t="s">
        <v>91</v>
      </c>
      <c r="S599" s="101">
        <v>13</v>
      </c>
      <c r="T599" s="101">
        <v>0</v>
      </c>
      <c r="U599" s="182">
        <f t="shared" si="9"/>
        <v>0</v>
      </c>
      <c r="V599" s="101" t="s">
        <v>4243</v>
      </c>
      <c r="W599" s="101" t="s">
        <v>4243</v>
      </c>
      <c r="X599" s="97" t="s">
        <v>4251</v>
      </c>
      <c r="Y599" s="101" t="s">
        <v>4259</v>
      </c>
      <c r="Z599" s="102" t="s">
        <v>4864</v>
      </c>
      <c r="AA599" s="178">
        <v>1515000</v>
      </c>
      <c r="AB599" s="10" t="s">
        <v>91</v>
      </c>
      <c r="AC599" s="183">
        <v>12236</v>
      </c>
      <c r="AD599" s="100" t="s">
        <v>6790</v>
      </c>
      <c r="AE599" s="10" t="s">
        <v>6788</v>
      </c>
      <c r="AF599" s="10"/>
      <c r="AG599" s="10"/>
      <c r="AH599" s="10"/>
      <c r="AI599" s="11" t="s">
        <v>91</v>
      </c>
      <c r="AJ599" s="12" t="s">
        <v>14490</v>
      </c>
    </row>
    <row r="600" spans="1:36">
      <c r="A600" s="95">
        <v>595</v>
      </c>
      <c r="B600" s="96" t="s">
        <v>90</v>
      </c>
      <c r="C600" s="101" t="s">
        <v>1519</v>
      </c>
      <c r="D600" s="101" t="s">
        <v>91</v>
      </c>
      <c r="E600" s="102" t="s">
        <v>1520</v>
      </c>
      <c r="F600" s="102" t="s">
        <v>1521</v>
      </c>
      <c r="G600" s="101">
        <v>2008</v>
      </c>
      <c r="H600" s="101">
        <v>2023</v>
      </c>
      <c r="I600" s="101" t="s">
        <v>94</v>
      </c>
      <c r="J600" s="101" t="s">
        <v>94</v>
      </c>
      <c r="K600" s="101" t="s">
        <v>94</v>
      </c>
      <c r="L600" s="101" t="s">
        <v>94</v>
      </c>
      <c r="M600" s="101" t="s">
        <v>94</v>
      </c>
      <c r="N600" s="101" t="s">
        <v>94</v>
      </c>
      <c r="O600" s="101" t="s">
        <v>94</v>
      </c>
      <c r="P600" s="101" t="s">
        <v>91</v>
      </c>
      <c r="Q600" s="101" t="s">
        <v>91</v>
      </c>
      <c r="R600" s="101" t="s">
        <v>91</v>
      </c>
      <c r="S600" s="101">
        <v>15</v>
      </c>
      <c r="T600" s="101">
        <v>0</v>
      </c>
      <c r="U600" s="182">
        <f t="shared" si="9"/>
        <v>0</v>
      </c>
      <c r="V600" s="101" t="s">
        <v>4243</v>
      </c>
      <c r="W600" s="101" t="s">
        <v>4243</v>
      </c>
      <c r="X600" s="97">
        <v>181</v>
      </c>
      <c r="Y600" s="101" t="s">
        <v>4244</v>
      </c>
      <c r="Z600" s="102" t="s">
        <v>4865</v>
      </c>
      <c r="AA600" s="178">
        <v>502000</v>
      </c>
      <c r="AB600" s="10" t="s">
        <v>91</v>
      </c>
      <c r="AC600" s="183">
        <v>4026</v>
      </c>
      <c r="AD600" s="100" t="s">
        <v>6790</v>
      </c>
      <c r="AE600" s="10" t="s">
        <v>6788</v>
      </c>
      <c r="AF600" s="10"/>
      <c r="AG600" s="10"/>
      <c r="AH600" s="10"/>
      <c r="AI600" s="11" t="s">
        <v>91</v>
      </c>
      <c r="AJ600" s="12" t="s">
        <v>14490</v>
      </c>
    </row>
    <row r="601" spans="1:36">
      <c r="A601" s="95">
        <v>596</v>
      </c>
      <c r="B601" s="96" t="s">
        <v>90</v>
      </c>
      <c r="C601" s="101" t="s">
        <v>1522</v>
      </c>
      <c r="D601" s="101" t="s">
        <v>91</v>
      </c>
      <c r="E601" s="102" t="s">
        <v>1523</v>
      </c>
      <c r="F601" s="102" t="s">
        <v>1524</v>
      </c>
      <c r="G601" s="101">
        <v>1963</v>
      </c>
      <c r="H601" s="101">
        <v>2024</v>
      </c>
      <c r="I601" s="101" t="s">
        <v>94</v>
      </c>
      <c r="J601" s="101" t="s">
        <v>94</v>
      </c>
      <c r="K601" s="101" t="s">
        <v>94</v>
      </c>
      <c r="L601" s="101" t="s">
        <v>94</v>
      </c>
      <c r="M601" s="101" t="s">
        <v>103</v>
      </c>
      <c r="N601" s="101" t="s">
        <v>94</v>
      </c>
      <c r="O601" s="101" t="s">
        <v>94</v>
      </c>
      <c r="P601" s="101" t="s">
        <v>91</v>
      </c>
      <c r="Q601" s="101" t="s">
        <v>91</v>
      </c>
      <c r="R601" s="101" t="s">
        <v>91</v>
      </c>
      <c r="S601" s="101">
        <v>125</v>
      </c>
      <c r="T601" s="101">
        <v>0</v>
      </c>
      <c r="U601" s="182">
        <f t="shared" si="9"/>
        <v>0</v>
      </c>
      <c r="V601" s="101" t="s">
        <v>4243</v>
      </c>
      <c r="W601" s="101" t="s">
        <v>4243</v>
      </c>
      <c r="X601" s="97">
        <v>658</v>
      </c>
      <c r="Y601" s="101" t="s">
        <v>4259</v>
      </c>
      <c r="Z601" s="102" t="s">
        <v>4866</v>
      </c>
      <c r="AA601" s="178">
        <v>1139000</v>
      </c>
      <c r="AB601" s="10" t="s">
        <v>91</v>
      </c>
      <c r="AC601" s="183">
        <v>8338</v>
      </c>
      <c r="AD601" s="100" t="s">
        <v>6790</v>
      </c>
      <c r="AE601" s="10" t="s">
        <v>6788</v>
      </c>
      <c r="AF601" s="10"/>
      <c r="AG601" s="10"/>
      <c r="AH601" s="10"/>
      <c r="AI601" s="11" t="s">
        <v>91</v>
      </c>
      <c r="AJ601" s="12" t="s">
        <v>14490</v>
      </c>
    </row>
    <row r="602" spans="1:36">
      <c r="A602" s="95">
        <v>597</v>
      </c>
      <c r="B602" s="96" t="s">
        <v>90</v>
      </c>
      <c r="C602" s="101" t="s">
        <v>1525</v>
      </c>
      <c r="D602" s="101" t="s">
        <v>1526</v>
      </c>
      <c r="E602" s="102" t="s">
        <v>1527</v>
      </c>
      <c r="F602" s="102" t="s">
        <v>1528</v>
      </c>
      <c r="G602" s="101">
        <v>2018</v>
      </c>
      <c r="H602" s="101">
        <v>2023</v>
      </c>
      <c r="I602" s="101" t="s">
        <v>94</v>
      </c>
      <c r="J602" s="101" t="s">
        <v>94</v>
      </c>
      <c r="K602" s="101" t="s">
        <v>94</v>
      </c>
      <c r="L602" s="101" t="s">
        <v>94</v>
      </c>
      <c r="M602" s="101" t="s">
        <v>94</v>
      </c>
      <c r="N602" s="101" t="s">
        <v>94</v>
      </c>
      <c r="O602" s="101" t="s">
        <v>94</v>
      </c>
      <c r="P602" s="101" t="s">
        <v>91</v>
      </c>
      <c r="Q602" s="101" t="s">
        <v>91</v>
      </c>
      <c r="R602" s="101" t="s">
        <v>91</v>
      </c>
      <c r="S602" s="101">
        <v>12</v>
      </c>
      <c r="T602" s="101">
        <v>0</v>
      </c>
      <c r="U602" s="182">
        <f t="shared" si="9"/>
        <v>0</v>
      </c>
      <c r="V602" s="101" t="s">
        <v>4243</v>
      </c>
      <c r="W602" s="101" t="s">
        <v>4243</v>
      </c>
      <c r="X602" s="97">
        <v>307</v>
      </c>
      <c r="Y602" s="101" t="s">
        <v>4259</v>
      </c>
      <c r="Z602" s="102" t="s">
        <v>4867</v>
      </c>
      <c r="AA602" s="178">
        <v>50000</v>
      </c>
      <c r="AB602" s="10" t="s">
        <v>91</v>
      </c>
      <c r="AC602" s="183">
        <v>73</v>
      </c>
      <c r="AD602" s="100" t="s">
        <v>6790</v>
      </c>
      <c r="AE602" s="10" t="s">
        <v>6788</v>
      </c>
      <c r="AF602" s="10"/>
      <c r="AG602" s="10"/>
      <c r="AH602" s="10"/>
      <c r="AI602" s="11" t="s">
        <v>91</v>
      </c>
      <c r="AJ602" s="12" t="s">
        <v>14490</v>
      </c>
    </row>
    <row r="603" spans="1:36">
      <c r="A603" s="95">
        <v>598</v>
      </c>
      <c r="B603" s="96" t="s">
        <v>90</v>
      </c>
      <c r="C603" s="101" t="s">
        <v>1529</v>
      </c>
      <c r="D603" s="101" t="s">
        <v>1530</v>
      </c>
      <c r="E603" s="102" t="s">
        <v>1531</v>
      </c>
      <c r="F603" s="102" t="s">
        <v>1528</v>
      </c>
      <c r="G603" s="101">
        <v>1991</v>
      </c>
      <c r="H603" s="101">
        <v>2024</v>
      </c>
      <c r="I603" s="101" t="s">
        <v>94</v>
      </c>
      <c r="J603" s="101" t="s">
        <v>94</v>
      </c>
      <c r="K603" s="101" t="s">
        <v>94</v>
      </c>
      <c r="L603" s="101" t="s">
        <v>94</v>
      </c>
      <c r="M603" s="101" t="s">
        <v>103</v>
      </c>
      <c r="N603" s="101" t="s">
        <v>94</v>
      </c>
      <c r="O603" s="101" t="s">
        <v>94</v>
      </c>
      <c r="P603" s="101" t="s">
        <v>91</v>
      </c>
      <c r="Q603" s="101" t="s">
        <v>91</v>
      </c>
      <c r="R603" s="101" t="s">
        <v>91</v>
      </c>
      <c r="S603" s="101">
        <v>58</v>
      </c>
      <c r="T603" s="101">
        <v>0</v>
      </c>
      <c r="U603" s="182">
        <f t="shared" si="9"/>
        <v>0</v>
      </c>
      <c r="V603" s="101" t="s">
        <v>4243</v>
      </c>
      <c r="W603" s="101" t="s">
        <v>4243</v>
      </c>
      <c r="X603" s="97">
        <v>307</v>
      </c>
      <c r="Y603" s="101" t="s">
        <v>4259</v>
      </c>
      <c r="Z603" s="102" t="s">
        <v>4868</v>
      </c>
      <c r="AA603" s="178">
        <v>313000</v>
      </c>
      <c r="AB603" s="10" t="s">
        <v>91</v>
      </c>
      <c r="AC603" s="183">
        <v>5569</v>
      </c>
      <c r="AD603" s="100" t="s">
        <v>6790</v>
      </c>
      <c r="AE603" s="10" t="s">
        <v>6788</v>
      </c>
      <c r="AF603" s="10"/>
      <c r="AG603" s="10"/>
      <c r="AH603" s="10"/>
      <c r="AI603" s="11" t="s">
        <v>91</v>
      </c>
      <c r="AJ603" s="12" t="s">
        <v>14490</v>
      </c>
    </row>
    <row r="604" spans="1:36">
      <c r="A604" s="95">
        <v>599</v>
      </c>
      <c r="B604" s="96" t="s">
        <v>90</v>
      </c>
      <c r="C604" s="101" t="s">
        <v>1532</v>
      </c>
      <c r="D604" s="101" t="s">
        <v>91</v>
      </c>
      <c r="E604" s="102" t="s">
        <v>1533</v>
      </c>
      <c r="F604" s="102" t="s">
        <v>1534</v>
      </c>
      <c r="G604" s="101">
        <v>2014</v>
      </c>
      <c r="H604" s="101">
        <v>2021</v>
      </c>
      <c r="I604" s="101" t="s">
        <v>94</v>
      </c>
      <c r="J604" s="101" t="s">
        <v>94</v>
      </c>
      <c r="K604" s="101" t="s">
        <v>94</v>
      </c>
      <c r="L604" s="101" t="s">
        <v>94</v>
      </c>
      <c r="M604" s="101" t="s">
        <v>94</v>
      </c>
      <c r="N604" s="101" t="s">
        <v>94</v>
      </c>
      <c r="O604" s="101" t="s">
        <v>94</v>
      </c>
      <c r="P604" s="101" t="s">
        <v>91</v>
      </c>
      <c r="Q604" s="101" t="s">
        <v>91</v>
      </c>
      <c r="R604" s="101" t="s">
        <v>91</v>
      </c>
      <c r="S604" s="101">
        <v>15</v>
      </c>
      <c r="T604" s="101">
        <v>0</v>
      </c>
      <c r="U604" s="182">
        <f t="shared" si="9"/>
        <v>0</v>
      </c>
      <c r="V604" s="101" t="s">
        <v>4243</v>
      </c>
      <c r="W604" s="101" t="s">
        <v>4243</v>
      </c>
      <c r="X604" s="97">
        <v>361</v>
      </c>
      <c r="Y604" s="101" t="s">
        <v>4244</v>
      </c>
      <c r="Z604" s="102" t="s">
        <v>4869</v>
      </c>
      <c r="AA604" s="178">
        <v>1126000</v>
      </c>
      <c r="AB604" s="10" t="s">
        <v>91</v>
      </c>
      <c r="AC604" s="183">
        <v>7793</v>
      </c>
      <c r="AD604" s="100" t="s">
        <v>6790</v>
      </c>
      <c r="AE604" s="10" t="s">
        <v>6788</v>
      </c>
      <c r="AF604" s="10"/>
      <c r="AG604" s="10"/>
      <c r="AH604" s="10"/>
      <c r="AI604" s="11" t="s">
        <v>91</v>
      </c>
      <c r="AJ604" s="12" t="s">
        <v>14490</v>
      </c>
    </row>
    <row r="605" spans="1:36">
      <c r="A605" s="95">
        <v>600</v>
      </c>
      <c r="B605" s="96" t="s">
        <v>90</v>
      </c>
      <c r="C605" s="101" t="s">
        <v>1535</v>
      </c>
      <c r="D605" s="101" t="s">
        <v>91</v>
      </c>
      <c r="E605" s="102" t="s">
        <v>1536</v>
      </c>
      <c r="F605" s="102" t="s">
        <v>1537</v>
      </c>
      <c r="G605" s="101">
        <v>1953</v>
      </c>
      <c r="H605" s="101">
        <v>2024</v>
      </c>
      <c r="I605" s="101" t="s">
        <v>94</v>
      </c>
      <c r="J605" s="101" t="s">
        <v>94</v>
      </c>
      <c r="K605" s="101" t="s">
        <v>94</v>
      </c>
      <c r="L605" s="101" t="s">
        <v>94</v>
      </c>
      <c r="M605" s="101" t="s">
        <v>103</v>
      </c>
      <c r="N605" s="101" t="s">
        <v>94</v>
      </c>
      <c r="O605" s="101" t="s">
        <v>94</v>
      </c>
      <c r="P605" s="101" t="s">
        <v>91</v>
      </c>
      <c r="Q605" s="101" t="s">
        <v>91</v>
      </c>
      <c r="R605" s="101" t="s">
        <v>91</v>
      </c>
      <c r="S605" s="101">
        <v>115</v>
      </c>
      <c r="T605" s="101">
        <v>0</v>
      </c>
      <c r="U605" s="182">
        <f t="shared" si="9"/>
        <v>0</v>
      </c>
      <c r="V605" s="101" t="s">
        <v>4243</v>
      </c>
      <c r="W605" s="101" t="s">
        <v>4243</v>
      </c>
      <c r="X605" s="97">
        <v>230</v>
      </c>
      <c r="Y605" s="101" t="s">
        <v>4244</v>
      </c>
      <c r="Z605" s="102" t="s">
        <v>4870</v>
      </c>
      <c r="AA605" s="178">
        <v>3539000</v>
      </c>
      <c r="AB605" s="10" t="s">
        <v>91</v>
      </c>
      <c r="AC605" s="183">
        <v>24663</v>
      </c>
      <c r="AD605" s="100" t="s">
        <v>6790</v>
      </c>
      <c r="AE605" s="10" t="s">
        <v>6788</v>
      </c>
      <c r="AF605" s="10"/>
      <c r="AG605" s="10"/>
      <c r="AH605" s="10"/>
      <c r="AI605" s="11" t="s">
        <v>91</v>
      </c>
      <c r="AJ605" s="12" t="s">
        <v>14490</v>
      </c>
    </row>
    <row r="606" spans="1:36">
      <c r="A606" s="95">
        <v>601</v>
      </c>
      <c r="B606" s="96" t="s">
        <v>90</v>
      </c>
      <c r="C606" s="101" t="s">
        <v>1538</v>
      </c>
      <c r="D606" s="101" t="s">
        <v>91</v>
      </c>
      <c r="E606" s="102" t="s">
        <v>1539</v>
      </c>
      <c r="F606" s="102" t="s">
        <v>1540</v>
      </c>
      <c r="G606" s="101">
        <v>1984</v>
      </c>
      <c r="H606" s="101">
        <v>1998</v>
      </c>
      <c r="I606" s="101" t="s">
        <v>94</v>
      </c>
      <c r="J606" s="101" t="s">
        <v>94</v>
      </c>
      <c r="K606" s="101" t="s">
        <v>94</v>
      </c>
      <c r="L606" s="101" t="s">
        <v>94</v>
      </c>
      <c r="M606" s="101" t="s">
        <v>94</v>
      </c>
      <c r="N606" s="101" t="s">
        <v>94</v>
      </c>
      <c r="O606" s="101" t="s">
        <v>94</v>
      </c>
      <c r="P606" s="101" t="s">
        <v>91</v>
      </c>
      <c r="Q606" s="101" t="s">
        <v>91</v>
      </c>
      <c r="R606" s="101" t="s">
        <v>91</v>
      </c>
      <c r="S606" s="101">
        <v>54</v>
      </c>
      <c r="T606" s="101">
        <v>0</v>
      </c>
      <c r="U606" s="182">
        <f t="shared" si="9"/>
        <v>0</v>
      </c>
      <c r="V606" s="101" t="s">
        <v>4243</v>
      </c>
      <c r="W606" s="101" t="s">
        <v>4243</v>
      </c>
      <c r="X606" s="97">
        <v>806</v>
      </c>
      <c r="Y606" s="101" t="s">
        <v>4244</v>
      </c>
      <c r="Z606" s="102" t="s">
        <v>4871</v>
      </c>
      <c r="AA606" s="178">
        <v>978000</v>
      </c>
      <c r="AB606" s="10" t="s">
        <v>91</v>
      </c>
      <c r="AC606" s="183">
        <v>7727</v>
      </c>
      <c r="AD606" s="100" t="s">
        <v>6790</v>
      </c>
      <c r="AE606" s="10" t="s">
        <v>6788</v>
      </c>
      <c r="AF606" s="10"/>
      <c r="AG606" s="10"/>
      <c r="AH606" s="10"/>
      <c r="AI606" s="11" t="s">
        <v>91</v>
      </c>
      <c r="AJ606" s="12" t="s">
        <v>14490</v>
      </c>
    </row>
    <row r="607" spans="1:36">
      <c r="A607" s="95">
        <v>602</v>
      </c>
      <c r="B607" s="96" t="s">
        <v>90</v>
      </c>
      <c r="C607" s="101" t="s">
        <v>1541</v>
      </c>
      <c r="D607" s="101" t="s">
        <v>91</v>
      </c>
      <c r="E607" s="102" t="s">
        <v>1542</v>
      </c>
      <c r="F607" s="102" t="s">
        <v>1543</v>
      </c>
      <c r="G607" s="101">
        <v>1993</v>
      </c>
      <c r="H607" s="101">
        <v>2015</v>
      </c>
      <c r="I607" s="101" t="s">
        <v>94</v>
      </c>
      <c r="J607" s="101" t="s">
        <v>94</v>
      </c>
      <c r="K607" s="101" t="s">
        <v>94</v>
      </c>
      <c r="L607" s="101" t="s">
        <v>94</v>
      </c>
      <c r="M607" s="101" t="s">
        <v>94</v>
      </c>
      <c r="N607" s="101" t="s">
        <v>94</v>
      </c>
      <c r="O607" s="101" t="s">
        <v>94</v>
      </c>
      <c r="P607" s="101" t="s">
        <v>91</v>
      </c>
      <c r="Q607" s="101" t="s">
        <v>91</v>
      </c>
      <c r="R607" s="101" t="s">
        <v>91</v>
      </c>
      <c r="S607" s="101">
        <v>27</v>
      </c>
      <c r="T607" s="101">
        <v>0</v>
      </c>
      <c r="U607" s="182">
        <f t="shared" si="9"/>
        <v>0</v>
      </c>
      <c r="V607" s="101" t="s">
        <v>4243</v>
      </c>
      <c r="W607" s="101" t="s">
        <v>4243</v>
      </c>
      <c r="X607" s="97">
        <v>658</v>
      </c>
      <c r="Y607" s="101" t="s">
        <v>4259</v>
      </c>
      <c r="Z607" s="102" t="s">
        <v>4872</v>
      </c>
      <c r="AA607" s="178">
        <v>173000</v>
      </c>
      <c r="AB607" s="10" t="s">
        <v>91</v>
      </c>
      <c r="AC607" s="183">
        <v>1268</v>
      </c>
      <c r="AD607" s="100" t="s">
        <v>6790</v>
      </c>
      <c r="AE607" s="10" t="s">
        <v>6788</v>
      </c>
      <c r="AF607" s="10"/>
      <c r="AG607" s="10"/>
      <c r="AH607" s="10"/>
      <c r="AI607" s="11" t="s">
        <v>91</v>
      </c>
      <c r="AJ607" s="12" t="s">
        <v>14490</v>
      </c>
    </row>
    <row r="608" spans="1:36">
      <c r="A608" s="95">
        <v>603</v>
      </c>
      <c r="B608" s="96" t="s">
        <v>90</v>
      </c>
      <c r="C608" s="101" t="s">
        <v>1544</v>
      </c>
      <c r="D608" s="101" t="s">
        <v>91</v>
      </c>
      <c r="E608" s="102" t="s">
        <v>1545</v>
      </c>
      <c r="F608" s="102" t="s">
        <v>1546</v>
      </c>
      <c r="G608" s="101">
        <v>1982</v>
      </c>
      <c r="H608" s="101">
        <v>2024</v>
      </c>
      <c r="I608" s="101" t="s">
        <v>94</v>
      </c>
      <c r="J608" s="101" t="s">
        <v>94</v>
      </c>
      <c r="K608" s="101" t="s">
        <v>94</v>
      </c>
      <c r="L608" s="101" t="s">
        <v>94</v>
      </c>
      <c r="M608" s="101" t="s">
        <v>103</v>
      </c>
      <c r="N608" s="101" t="s">
        <v>94</v>
      </c>
      <c r="O608" s="101" t="s">
        <v>94</v>
      </c>
      <c r="P608" s="101" t="s">
        <v>91</v>
      </c>
      <c r="Q608" s="101" t="s">
        <v>91</v>
      </c>
      <c r="R608" s="101" t="s">
        <v>91</v>
      </c>
      <c r="S608" s="101">
        <v>104</v>
      </c>
      <c r="T608" s="101">
        <v>0</v>
      </c>
      <c r="U608" s="182">
        <f t="shared" si="9"/>
        <v>0</v>
      </c>
      <c r="V608" s="101" t="s">
        <v>4243</v>
      </c>
      <c r="W608" s="101" t="s">
        <v>4243</v>
      </c>
      <c r="X608" s="97" t="s">
        <v>4290</v>
      </c>
      <c r="Y608" s="101" t="s">
        <v>4244</v>
      </c>
      <c r="Z608" s="102" t="s">
        <v>4873</v>
      </c>
      <c r="AA608" s="178">
        <v>2397000</v>
      </c>
      <c r="AB608" s="10" t="s">
        <v>91</v>
      </c>
      <c r="AC608" s="183">
        <v>19102</v>
      </c>
      <c r="AD608" s="100" t="s">
        <v>6790</v>
      </c>
      <c r="AE608" s="10" t="s">
        <v>6788</v>
      </c>
      <c r="AF608" s="10"/>
      <c r="AG608" s="10"/>
      <c r="AH608" s="10"/>
      <c r="AI608" s="11" t="s">
        <v>91</v>
      </c>
      <c r="AJ608" s="12" t="s">
        <v>14490</v>
      </c>
    </row>
    <row r="609" spans="1:36">
      <c r="A609" s="95">
        <v>604</v>
      </c>
      <c r="B609" s="96" t="s">
        <v>90</v>
      </c>
      <c r="C609" s="101" t="s">
        <v>1547</v>
      </c>
      <c r="D609" s="101" t="s">
        <v>91</v>
      </c>
      <c r="E609" s="102" t="s">
        <v>1548</v>
      </c>
      <c r="F609" s="102" t="s">
        <v>1549</v>
      </c>
      <c r="G609" s="101">
        <v>2003</v>
      </c>
      <c r="H609" s="101">
        <v>2024</v>
      </c>
      <c r="I609" s="101" t="s">
        <v>94</v>
      </c>
      <c r="J609" s="101" t="s">
        <v>94</v>
      </c>
      <c r="K609" s="101" t="s">
        <v>94</v>
      </c>
      <c r="L609" s="101" t="s">
        <v>94</v>
      </c>
      <c r="M609" s="101" t="s">
        <v>103</v>
      </c>
      <c r="N609" s="101" t="s">
        <v>94</v>
      </c>
      <c r="O609" s="101" t="s">
        <v>94</v>
      </c>
      <c r="P609" s="101" t="s">
        <v>91</v>
      </c>
      <c r="Q609" s="101" t="s">
        <v>91</v>
      </c>
      <c r="R609" s="101" t="s">
        <v>91</v>
      </c>
      <c r="S609" s="101">
        <v>52</v>
      </c>
      <c r="T609" s="101">
        <v>0</v>
      </c>
      <c r="U609" s="182">
        <f t="shared" si="9"/>
        <v>0</v>
      </c>
      <c r="V609" s="101" t="s">
        <v>4243</v>
      </c>
      <c r="W609" s="101" t="s">
        <v>4243</v>
      </c>
      <c r="X609" s="97">
        <v>301</v>
      </c>
      <c r="Y609" s="101" t="s">
        <v>4259</v>
      </c>
      <c r="Z609" s="102" t="s">
        <v>4874</v>
      </c>
      <c r="AA609" s="178">
        <v>710000</v>
      </c>
      <c r="AB609" s="10" t="s">
        <v>91</v>
      </c>
      <c r="AC609" s="183">
        <v>5645</v>
      </c>
      <c r="AD609" s="100" t="s">
        <v>6790</v>
      </c>
      <c r="AE609" s="10" t="s">
        <v>6788</v>
      </c>
      <c r="AF609" s="10"/>
      <c r="AG609" s="10"/>
      <c r="AH609" s="10"/>
      <c r="AI609" s="11" t="s">
        <v>91</v>
      </c>
      <c r="AJ609" s="12" t="s">
        <v>14490</v>
      </c>
    </row>
    <row r="610" spans="1:36">
      <c r="A610" s="95">
        <v>605</v>
      </c>
      <c r="B610" s="96" t="s">
        <v>90</v>
      </c>
      <c r="C610" s="101" t="s">
        <v>1550</v>
      </c>
      <c r="D610" s="101" t="s">
        <v>91</v>
      </c>
      <c r="E610" s="102" t="s">
        <v>1551</v>
      </c>
      <c r="F610" s="102" t="s">
        <v>1552</v>
      </c>
      <c r="G610" s="101">
        <v>1987</v>
      </c>
      <c r="H610" s="101">
        <v>2023</v>
      </c>
      <c r="I610" s="101" t="s">
        <v>94</v>
      </c>
      <c r="J610" s="101" t="s">
        <v>94</v>
      </c>
      <c r="K610" s="101" t="s">
        <v>94</v>
      </c>
      <c r="L610" s="101" t="s">
        <v>94</v>
      </c>
      <c r="M610" s="101" t="s">
        <v>94</v>
      </c>
      <c r="N610" s="101" t="s">
        <v>94</v>
      </c>
      <c r="O610" s="101" t="s">
        <v>94</v>
      </c>
      <c r="P610" s="101" t="s">
        <v>91</v>
      </c>
      <c r="Q610" s="101" t="s">
        <v>91</v>
      </c>
      <c r="R610" s="101" t="s">
        <v>91</v>
      </c>
      <c r="S610" s="101">
        <v>60</v>
      </c>
      <c r="T610" s="101">
        <v>0</v>
      </c>
      <c r="U610" s="182">
        <f t="shared" si="9"/>
        <v>0</v>
      </c>
      <c r="V610" s="101" t="s">
        <v>4243</v>
      </c>
      <c r="W610" s="101" t="s">
        <v>4243</v>
      </c>
      <c r="X610" s="97">
        <v>230</v>
      </c>
      <c r="Y610" s="101" t="s">
        <v>4244</v>
      </c>
      <c r="Z610" s="102" t="s">
        <v>4875</v>
      </c>
      <c r="AA610" s="178">
        <v>1802000</v>
      </c>
      <c r="AB610" s="10" t="s">
        <v>91</v>
      </c>
      <c r="AC610" s="183">
        <v>12844</v>
      </c>
      <c r="AD610" s="100" t="s">
        <v>6790</v>
      </c>
      <c r="AE610" s="10" t="s">
        <v>6788</v>
      </c>
      <c r="AF610" s="10"/>
      <c r="AG610" s="10"/>
      <c r="AH610" s="10"/>
      <c r="AI610" s="11" t="s">
        <v>91</v>
      </c>
      <c r="AJ610" s="12" t="s">
        <v>14490</v>
      </c>
    </row>
    <row r="611" spans="1:36">
      <c r="A611" s="95">
        <v>606</v>
      </c>
      <c r="B611" s="96" t="s">
        <v>90</v>
      </c>
      <c r="C611" s="101" t="s">
        <v>1553</v>
      </c>
      <c r="D611" s="101" t="s">
        <v>91</v>
      </c>
      <c r="E611" s="102" t="s">
        <v>1554</v>
      </c>
      <c r="F611" s="102" t="s">
        <v>1555</v>
      </c>
      <c r="G611" s="101">
        <v>1998</v>
      </c>
      <c r="H611" s="101">
        <v>2012</v>
      </c>
      <c r="I611" s="101" t="s">
        <v>94</v>
      </c>
      <c r="J611" s="101" t="s">
        <v>94</v>
      </c>
      <c r="K611" s="101" t="s">
        <v>94</v>
      </c>
      <c r="L611" s="101" t="s">
        <v>94</v>
      </c>
      <c r="M611" s="101" t="s">
        <v>94</v>
      </c>
      <c r="N611" s="101" t="s">
        <v>94</v>
      </c>
      <c r="O611" s="101" t="s">
        <v>94</v>
      </c>
      <c r="P611" s="101" t="s">
        <v>91</v>
      </c>
      <c r="Q611" s="101" t="s">
        <v>91</v>
      </c>
      <c r="R611" s="101" t="s">
        <v>91</v>
      </c>
      <c r="S611" s="101">
        <v>23</v>
      </c>
      <c r="T611" s="101">
        <v>0</v>
      </c>
      <c r="U611" s="182">
        <f t="shared" si="9"/>
        <v>0</v>
      </c>
      <c r="V611" s="101" t="s">
        <v>4243</v>
      </c>
      <c r="W611" s="101" t="s">
        <v>4243</v>
      </c>
      <c r="X611" s="97">
        <v>181</v>
      </c>
      <c r="Y611" s="101" t="s">
        <v>4244</v>
      </c>
      <c r="Z611" s="102" t="s">
        <v>4876</v>
      </c>
      <c r="AA611" s="178">
        <v>873000</v>
      </c>
      <c r="AB611" s="10" t="s">
        <v>91</v>
      </c>
      <c r="AC611" s="183">
        <v>6562</v>
      </c>
      <c r="AD611" s="100" t="s">
        <v>6790</v>
      </c>
      <c r="AE611" s="10" t="s">
        <v>6788</v>
      </c>
      <c r="AF611" s="10"/>
      <c r="AG611" s="10"/>
      <c r="AH611" s="10"/>
      <c r="AI611" s="11" t="s">
        <v>91</v>
      </c>
      <c r="AJ611" s="12" t="s">
        <v>14490</v>
      </c>
    </row>
    <row r="612" spans="1:36">
      <c r="A612" s="95">
        <v>607</v>
      </c>
      <c r="B612" s="96" t="s">
        <v>90</v>
      </c>
      <c r="C612" s="101" t="s">
        <v>1556</v>
      </c>
      <c r="D612" s="101" t="s">
        <v>91</v>
      </c>
      <c r="E612" s="102" t="s">
        <v>1557</v>
      </c>
      <c r="F612" s="102" t="s">
        <v>1557</v>
      </c>
      <c r="G612" s="101">
        <v>1991</v>
      </c>
      <c r="H612" s="101">
        <v>2024</v>
      </c>
      <c r="I612" s="101" t="s">
        <v>94</v>
      </c>
      <c r="J612" s="101" t="s">
        <v>94</v>
      </c>
      <c r="K612" s="101" t="s">
        <v>94</v>
      </c>
      <c r="L612" s="101" t="s">
        <v>94</v>
      </c>
      <c r="M612" s="101" t="s">
        <v>94</v>
      </c>
      <c r="N612" s="101" t="s">
        <v>94</v>
      </c>
      <c r="O612" s="101" t="s">
        <v>94</v>
      </c>
      <c r="P612" s="101" t="s">
        <v>91</v>
      </c>
      <c r="Q612" s="101" t="s">
        <v>91</v>
      </c>
      <c r="R612" s="101" t="s">
        <v>91</v>
      </c>
      <c r="S612" s="101">
        <v>111</v>
      </c>
      <c r="T612" s="101">
        <v>0</v>
      </c>
      <c r="U612" s="182">
        <f t="shared" si="9"/>
        <v>0</v>
      </c>
      <c r="V612" s="101" t="s">
        <v>4243</v>
      </c>
      <c r="W612" s="101" t="s">
        <v>4243</v>
      </c>
      <c r="X612" s="97">
        <v>895</v>
      </c>
      <c r="Y612" s="101" t="s">
        <v>4244</v>
      </c>
      <c r="Z612" s="102" t="s">
        <v>4877</v>
      </c>
      <c r="AA612" s="178">
        <v>2687000</v>
      </c>
      <c r="AB612" s="10" t="s">
        <v>91</v>
      </c>
      <c r="AC612" s="183">
        <v>20572</v>
      </c>
      <c r="AD612" s="100" t="s">
        <v>6790</v>
      </c>
      <c r="AE612" s="10" t="s">
        <v>6788</v>
      </c>
      <c r="AF612" s="10"/>
      <c r="AG612" s="10"/>
      <c r="AH612" s="10"/>
      <c r="AI612" s="11" t="s">
        <v>91</v>
      </c>
      <c r="AJ612" s="12" t="s">
        <v>14490</v>
      </c>
    </row>
    <row r="613" spans="1:36">
      <c r="A613" s="95">
        <v>608</v>
      </c>
      <c r="B613" s="96" t="s">
        <v>90</v>
      </c>
      <c r="C613" s="101" t="s">
        <v>1558</v>
      </c>
      <c r="D613" s="101" t="s">
        <v>91</v>
      </c>
      <c r="E613" s="102" t="s">
        <v>1559</v>
      </c>
      <c r="F613" s="102" t="s">
        <v>1560</v>
      </c>
      <c r="G613" s="101">
        <v>1971</v>
      </c>
      <c r="H613" s="101">
        <v>2023</v>
      </c>
      <c r="I613" s="101" t="s">
        <v>94</v>
      </c>
      <c r="J613" s="101" t="s">
        <v>94</v>
      </c>
      <c r="K613" s="101" t="s">
        <v>94</v>
      </c>
      <c r="L613" s="101" t="s">
        <v>94</v>
      </c>
      <c r="M613" s="101" t="s">
        <v>94</v>
      </c>
      <c r="N613" s="101" t="s">
        <v>94</v>
      </c>
      <c r="O613" s="101" t="s">
        <v>94</v>
      </c>
      <c r="P613" s="101" t="s">
        <v>91</v>
      </c>
      <c r="Q613" s="101" t="s">
        <v>91</v>
      </c>
      <c r="R613" s="101" t="s">
        <v>91</v>
      </c>
      <c r="S613" s="101">
        <v>132</v>
      </c>
      <c r="T613" s="101">
        <v>0</v>
      </c>
      <c r="U613" s="182">
        <f t="shared" si="9"/>
        <v>0</v>
      </c>
      <c r="V613" s="101" t="s">
        <v>4243</v>
      </c>
      <c r="W613" s="101" t="s">
        <v>4243</v>
      </c>
      <c r="X613" s="97">
        <v>495</v>
      </c>
      <c r="Y613" s="101" t="s">
        <v>4244</v>
      </c>
      <c r="Z613" s="102" t="s">
        <v>4878</v>
      </c>
      <c r="AA613" s="178">
        <v>1856000</v>
      </c>
      <c r="AB613" s="10" t="s">
        <v>91</v>
      </c>
      <c r="AC613" s="183">
        <v>12512</v>
      </c>
      <c r="AD613" s="100" t="s">
        <v>6790</v>
      </c>
      <c r="AE613" s="10" t="s">
        <v>6788</v>
      </c>
      <c r="AF613" s="10"/>
      <c r="AG613" s="10"/>
      <c r="AH613" s="10"/>
      <c r="AI613" s="11" t="s">
        <v>91</v>
      </c>
      <c r="AJ613" s="12" t="s">
        <v>14490</v>
      </c>
    </row>
    <row r="614" spans="1:36">
      <c r="A614" s="95">
        <v>609</v>
      </c>
      <c r="B614" s="96" t="s">
        <v>90</v>
      </c>
      <c r="C614" s="101" t="s">
        <v>91</v>
      </c>
      <c r="D614" s="101" t="s">
        <v>91</v>
      </c>
      <c r="E614" s="102" t="s">
        <v>1561</v>
      </c>
      <c r="F614" s="102" t="s">
        <v>1562</v>
      </c>
      <c r="G614" s="101">
        <v>2010</v>
      </c>
      <c r="H614" s="101">
        <v>2010</v>
      </c>
      <c r="I614" s="101" t="s">
        <v>94</v>
      </c>
      <c r="J614" s="101" t="s">
        <v>94</v>
      </c>
      <c r="K614" s="101" t="s">
        <v>94</v>
      </c>
      <c r="L614" s="101" t="s">
        <v>94</v>
      </c>
      <c r="M614" s="101" t="s">
        <v>94</v>
      </c>
      <c r="N614" s="101" t="s">
        <v>94</v>
      </c>
      <c r="O614" s="101" t="s">
        <v>94</v>
      </c>
      <c r="P614" s="101" t="s">
        <v>91</v>
      </c>
      <c r="Q614" s="101" t="s">
        <v>91</v>
      </c>
      <c r="R614" s="101" t="s">
        <v>91</v>
      </c>
      <c r="S614" s="101">
        <v>1</v>
      </c>
      <c r="T614" s="101">
        <v>0</v>
      </c>
      <c r="U614" s="182">
        <f t="shared" si="9"/>
        <v>0</v>
      </c>
      <c r="V614" s="101" t="s">
        <v>4243</v>
      </c>
      <c r="W614" s="101" t="s">
        <v>4243</v>
      </c>
      <c r="X614" s="97">
        <v>793</v>
      </c>
      <c r="Y614" s="101" t="s">
        <v>4262</v>
      </c>
      <c r="Z614" s="102" t="s">
        <v>4879</v>
      </c>
      <c r="AA614" s="178">
        <v>50000</v>
      </c>
      <c r="AB614" s="10" t="s">
        <v>91</v>
      </c>
      <c r="AC614" s="183">
        <v>18</v>
      </c>
      <c r="AD614" s="100" t="s">
        <v>6790</v>
      </c>
      <c r="AE614" s="10" t="s">
        <v>6788</v>
      </c>
      <c r="AF614" s="10"/>
      <c r="AG614" s="10"/>
      <c r="AH614" s="10"/>
      <c r="AI614" s="11" t="s">
        <v>91</v>
      </c>
      <c r="AJ614" s="12" t="s">
        <v>14490</v>
      </c>
    </row>
    <row r="615" spans="1:36">
      <c r="A615" s="95">
        <v>610</v>
      </c>
      <c r="B615" s="96" t="s">
        <v>90</v>
      </c>
      <c r="C615" s="101" t="s">
        <v>91</v>
      </c>
      <c r="D615" s="101" t="s">
        <v>91</v>
      </c>
      <c r="E615" s="102" t="s">
        <v>1563</v>
      </c>
      <c r="F615" s="102" t="s">
        <v>1562</v>
      </c>
      <c r="G615" s="101">
        <v>2015</v>
      </c>
      <c r="H615" s="101">
        <v>2015</v>
      </c>
      <c r="I615" s="101" t="s">
        <v>94</v>
      </c>
      <c r="J615" s="101" t="s">
        <v>94</v>
      </c>
      <c r="K615" s="101" t="s">
        <v>94</v>
      </c>
      <c r="L615" s="101" t="s">
        <v>94</v>
      </c>
      <c r="M615" s="101" t="s">
        <v>94</v>
      </c>
      <c r="N615" s="101" t="s">
        <v>94</v>
      </c>
      <c r="O615" s="101" t="s">
        <v>94</v>
      </c>
      <c r="P615" s="101" t="s">
        <v>91</v>
      </c>
      <c r="Q615" s="101" t="s">
        <v>91</v>
      </c>
      <c r="R615" s="101" t="s">
        <v>91</v>
      </c>
      <c r="S615" s="101">
        <v>1</v>
      </c>
      <c r="T615" s="101">
        <v>0</v>
      </c>
      <c r="U615" s="182">
        <f t="shared" si="9"/>
        <v>0</v>
      </c>
      <c r="V615" s="101" t="s">
        <v>4243</v>
      </c>
      <c r="W615" s="101" t="s">
        <v>4243</v>
      </c>
      <c r="X615" s="97">
        <v>793</v>
      </c>
      <c r="Y615" s="101" t="s">
        <v>4262</v>
      </c>
      <c r="Z615" s="102" t="s">
        <v>4880</v>
      </c>
      <c r="AA615" s="178">
        <v>50000</v>
      </c>
      <c r="AB615" s="10" t="s">
        <v>91</v>
      </c>
      <c r="AC615" s="183">
        <v>118</v>
      </c>
      <c r="AD615" s="100" t="s">
        <v>6790</v>
      </c>
      <c r="AE615" s="10" t="s">
        <v>6788</v>
      </c>
      <c r="AF615" s="10"/>
      <c r="AG615" s="10"/>
      <c r="AH615" s="10"/>
      <c r="AI615" s="11" t="s">
        <v>91</v>
      </c>
      <c r="AJ615" s="12" t="s">
        <v>14490</v>
      </c>
    </row>
    <row r="616" spans="1:36">
      <c r="A616" s="95">
        <v>611</v>
      </c>
      <c r="B616" s="96" t="s">
        <v>90</v>
      </c>
      <c r="C616" s="101" t="s">
        <v>1564</v>
      </c>
      <c r="D616" s="101" t="s">
        <v>91</v>
      </c>
      <c r="E616" s="102" t="s">
        <v>1565</v>
      </c>
      <c r="F616" s="102" t="s">
        <v>1562</v>
      </c>
      <c r="G616" s="101">
        <v>1988</v>
      </c>
      <c r="H616" s="101">
        <v>2013</v>
      </c>
      <c r="I616" s="101" t="s">
        <v>94</v>
      </c>
      <c r="J616" s="101" t="s">
        <v>94</v>
      </c>
      <c r="K616" s="101" t="s">
        <v>94</v>
      </c>
      <c r="L616" s="101" t="s">
        <v>94</v>
      </c>
      <c r="M616" s="101" t="s">
        <v>94</v>
      </c>
      <c r="N616" s="101" t="s">
        <v>94</v>
      </c>
      <c r="O616" s="101" t="s">
        <v>94</v>
      </c>
      <c r="P616" s="101" t="s">
        <v>91</v>
      </c>
      <c r="Q616" s="101" t="s">
        <v>91</v>
      </c>
      <c r="R616" s="101" t="s">
        <v>91</v>
      </c>
      <c r="S616" s="101">
        <v>28</v>
      </c>
      <c r="T616" s="101">
        <v>0</v>
      </c>
      <c r="U616" s="182">
        <f t="shared" si="9"/>
        <v>0</v>
      </c>
      <c r="V616" s="101" t="s">
        <v>4243</v>
      </c>
      <c r="W616" s="101" t="s">
        <v>4243</v>
      </c>
      <c r="X616" s="97">
        <v>793</v>
      </c>
      <c r="Y616" s="101" t="s">
        <v>4262</v>
      </c>
      <c r="Z616" s="102" t="s">
        <v>4881</v>
      </c>
      <c r="AA616" s="178">
        <v>239000</v>
      </c>
      <c r="AB616" s="10" t="s">
        <v>91</v>
      </c>
      <c r="AC616" s="183">
        <v>1607</v>
      </c>
      <c r="AD616" s="100" t="s">
        <v>6790</v>
      </c>
      <c r="AE616" s="10" t="s">
        <v>6788</v>
      </c>
      <c r="AF616" s="10"/>
      <c r="AG616" s="10"/>
      <c r="AH616" s="10"/>
      <c r="AI616" s="11" t="s">
        <v>91</v>
      </c>
      <c r="AJ616" s="12" t="s">
        <v>14490</v>
      </c>
    </row>
    <row r="617" spans="1:36">
      <c r="A617" s="95">
        <v>612</v>
      </c>
      <c r="B617" s="96" t="s">
        <v>90</v>
      </c>
      <c r="C617" s="101" t="s">
        <v>91</v>
      </c>
      <c r="D617" s="101" t="s">
        <v>91</v>
      </c>
      <c r="E617" s="102" t="s">
        <v>1566</v>
      </c>
      <c r="F617" s="102" t="s">
        <v>1562</v>
      </c>
      <c r="G617" s="101">
        <v>2012</v>
      </c>
      <c r="H617" s="101">
        <v>2014</v>
      </c>
      <c r="I617" s="101" t="s">
        <v>94</v>
      </c>
      <c r="J617" s="101" t="s">
        <v>94</v>
      </c>
      <c r="K617" s="101" t="s">
        <v>94</v>
      </c>
      <c r="L617" s="101" t="s">
        <v>94</v>
      </c>
      <c r="M617" s="101" t="s">
        <v>94</v>
      </c>
      <c r="N617" s="101" t="s">
        <v>94</v>
      </c>
      <c r="O617" s="101" t="s">
        <v>94</v>
      </c>
      <c r="P617" s="101" t="s">
        <v>91</v>
      </c>
      <c r="Q617" s="101" t="s">
        <v>91</v>
      </c>
      <c r="R617" s="101" t="s">
        <v>91</v>
      </c>
      <c r="S617" s="101">
        <v>2</v>
      </c>
      <c r="T617" s="101">
        <v>0</v>
      </c>
      <c r="U617" s="182">
        <f t="shared" si="9"/>
        <v>0</v>
      </c>
      <c r="V617" s="101" t="s">
        <v>4243</v>
      </c>
      <c r="W617" s="101" t="s">
        <v>4243</v>
      </c>
      <c r="X617" s="97">
        <v>793</v>
      </c>
      <c r="Y617" s="101" t="s">
        <v>4262</v>
      </c>
      <c r="Z617" s="102" t="s">
        <v>4882</v>
      </c>
      <c r="AA617" s="178">
        <v>50000</v>
      </c>
      <c r="AB617" s="10" t="s">
        <v>91</v>
      </c>
      <c r="AC617" s="183">
        <v>49</v>
      </c>
      <c r="AD617" s="100" t="s">
        <v>6790</v>
      </c>
      <c r="AE617" s="10" t="s">
        <v>6788</v>
      </c>
      <c r="AF617" s="10"/>
      <c r="AG617" s="10"/>
      <c r="AH617" s="10"/>
      <c r="AI617" s="11" t="s">
        <v>91</v>
      </c>
      <c r="AJ617" s="12" t="s">
        <v>14490</v>
      </c>
    </row>
    <row r="618" spans="1:36">
      <c r="A618" s="95">
        <v>613</v>
      </c>
      <c r="B618" s="96" t="s">
        <v>90</v>
      </c>
      <c r="C618" s="101" t="s">
        <v>1567</v>
      </c>
      <c r="D618" s="101" t="s">
        <v>91</v>
      </c>
      <c r="E618" s="102" t="s">
        <v>1568</v>
      </c>
      <c r="F618" s="102" t="s">
        <v>1568</v>
      </c>
      <c r="G618" s="101">
        <v>2010</v>
      </c>
      <c r="H618" s="101">
        <v>2023</v>
      </c>
      <c r="I618" s="101" t="s">
        <v>94</v>
      </c>
      <c r="J618" s="101" t="s">
        <v>94</v>
      </c>
      <c r="K618" s="101" t="s">
        <v>94</v>
      </c>
      <c r="L618" s="101" t="s">
        <v>94</v>
      </c>
      <c r="M618" s="101" t="s">
        <v>94</v>
      </c>
      <c r="N618" s="101" t="s">
        <v>94</v>
      </c>
      <c r="O618" s="101" t="s">
        <v>94</v>
      </c>
      <c r="P618" s="101" t="s">
        <v>91</v>
      </c>
      <c r="Q618" s="101" t="s">
        <v>91</v>
      </c>
      <c r="R618" s="101" t="s">
        <v>91</v>
      </c>
      <c r="S618" s="101">
        <v>53</v>
      </c>
      <c r="T618" s="101">
        <v>0</v>
      </c>
      <c r="U618" s="182">
        <f t="shared" si="9"/>
        <v>0</v>
      </c>
      <c r="V618" s="101" t="s">
        <v>4243</v>
      </c>
      <c r="W618" s="101" t="s">
        <v>4243</v>
      </c>
      <c r="X618" s="97">
        <v>370</v>
      </c>
      <c r="Y618" s="101" t="s">
        <v>4259</v>
      </c>
      <c r="Z618" s="102" t="s">
        <v>4883</v>
      </c>
      <c r="AA618" s="178">
        <v>2205000</v>
      </c>
      <c r="AB618" s="10" t="s">
        <v>91</v>
      </c>
      <c r="AC618" s="183">
        <v>16393</v>
      </c>
      <c r="AD618" s="100" t="s">
        <v>6790</v>
      </c>
      <c r="AE618" s="10" t="s">
        <v>6788</v>
      </c>
      <c r="AF618" s="10"/>
      <c r="AG618" s="10"/>
      <c r="AH618" s="10"/>
      <c r="AI618" s="11" t="s">
        <v>91</v>
      </c>
      <c r="AJ618" s="12" t="s">
        <v>14490</v>
      </c>
    </row>
    <row r="619" spans="1:36">
      <c r="A619" s="95">
        <v>614</v>
      </c>
      <c r="B619" s="96" t="s">
        <v>90</v>
      </c>
      <c r="C619" s="101" t="s">
        <v>1569</v>
      </c>
      <c r="D619" s="101" t="s">
        <v>91</v>
      </c>
      <c r="E619" s="102" t="s">
        <v>1570</v>
      </c>
      <c r="F619" s="102" t="s">
        <v>1568</v>
      </c>
      <c r="G619" s="101">
        <v>1989</v>
      </c>
      <c r="H619" s="101">
        <v>2010</v>
      </c>
      <c r="I619" s="101" t="s">
        <v>94</v>
      </c>
      <c r="J619" s="101" t="s">
        <v>94</v>
      </c>
      <c r="K619" s="101" t="s">
        <v>94</v>
      </c>
      <c r="L619" s="101" t="s">
        <v>94</v>
      </c>
      <c r="M619" s="101" t="s">
        <v>94</v>
      </c>
      <c r="N619" s="101" t="s">
        <v>94</v>
      </c>
      <c r="O619" s="101" t="s">
        <v>94</v>
      </c>
      <c r="P619" s="101" t="s">
        <v>91</v>
      </c>
      <c r="Q619" s="101" t="s">
        <v>91</v>
      </c>
      <c r="R619" s="101" t="s">
        <v>91</v>
      </c>
      <c r="S619" s="101">
        <v>242</v>
      </c>
      <c r="T619" s="101">
        <v>0</v>
      </c>
      <c r="U619" s="182">
        <f t="shared" si="9"/>
        <v>0</v>
      </c>
      <c r="V619" s="101" t="s">
        <v>4243</v>
      </c>
      <c r="W619" s="101" t="s">
        <v>4243</v>
      </c>
      <c r="X619" s="97">
        <v>370</v>
      </c>
      <c r="Y619" s="101" t="s">
        <v>4259</v>
      </c>
      <c r="Z619" s="102" t="s">
        <v>4884</v>
      </c>
      <c r="AA619" s="178">
        <v>1451000</v>
      </c>
      <c r="AB619" s="10" t="s">
        <v>91</v>
      </c>
      <c r="AC619" s="183">
        <v>10656</v>
      </c>
      <c r="AD619" s="100" t="s">
        <v>6790</v>
      </c>
      <c r="AE619" s="10" t="s">
        <v>6788</v>
      </c>
      <c r="AF619" s="10"/>
      <c r="AG619" s="10"/>
      <c r="AH619" s="10"/>
      <c r="AI619" s="11" t="s">
        <v>91</v>
      </c>
      <c r="AJ619" s="12" t="s">
        <v>14490</v>
      </c>
    </row>
    <row r="620" spans="1:36">
      <c r="A620" s="95">
        <v>615</v>
      </c>
      <c r="B620" s="96" t="s">
        <v>90</v>
      </c>
      <c r="C620" s="101" t="s">
        <v>1571</v>
      </c>
      <c r="D620" s="101" t="s">
        <v>91</v>
      </c>
      <c r="E620" s="102" t="s">
        <v>1572</v>
      </c>
      <c r="F620" s="102" t="s">
        <v>1568</v>
      </c>
      <c r="G620" s="101">
        <v>1989</v>
      </c>
      <c r="H620" s="101">
        <v>2010</v>
      </c>
      <c r="I620" s="101" t="s">
        <v>94</v>
      </c>
      <c r="J620" s="101" t="s">
        <v>94</v>
      </c>
      <c r="K620" s="101" t="s">
        <v>94</v>
      </c>
      <c r="L620" s="101" t="s">
        <v>94</v>
      </c>
      <c r="M620" s="101" t="s">
        <v>94</v>
      </c>
      <c r="N620" s="101" t="s">
        <v>94</v>
      </c>
      <c r="O620" s="101" t="s">
        <v>94</v>
      </c>
      <c r="P620" s="101" t="s">
        <v>91</v>
      </c>
      <c r="Q620" s="101" t="s">
        <v>91</v>
      </c>
      <c r="R620" s="101" t="s">
        <v>91</v>
      </c>
      <c r="S620" s="101">
        <v>242</v>
      </c>
      <c r="T620" s="101">
        <v>0</v>
      </c>
      <c r="U620" s="182">
        <f t="shared" si="9"/>
        <v>0</v>
      </c>
      <c r="V620" s="101" t="s">
        <v>4243</v>
      </c>
      <c r="W620" s="101" t="s">
        <v>4243</v>
      </c>
      <c r="X620" s="97">
        <v>370</v>
      </c>
      <c r="Y620" s="101" t="s">
        <v>4259</v>
      </c>
      <c r="Z620" s="102" t="s">
        <v>4885</v>
      </c>
      <c r="AA620" s="178">
        <v>1755000</v>
      </c>
      <c r="AB620" s="10" t="s">
        <v>91</v>
      </c>
      <c r="AC620" s="183">
        <v>13157</v>
      </c>
      <c r="AD620" s="100" t="s">
        <v>6790</v>
      </c>
      <c r="AE620" s="10" t="s">
        <v>6788</v>
      </c>
      <c r="AF620" s="10"/>
      <c r="AG620" s="10"/>
      <c r="AH620" s="10"/>
      <c r="AI620" s="11" t="s">
        <v>91</v>
      </c>
      <c r="AJ620" s="12" t="s">
        <v>14490</v>
      </c>
    </row>
    <row r="621" spans="1:36">
      <c r="A621" s="95">
        <v>616</v>
      </c>
      <c r="B621" s="96" t="s">
        <v>90</v>
      </c>
      <c r="C621" s="101" t="s">
        <v>1573</v>
      </c>
      <c r="D621" s="101" t="s">
        <v>1574</v>
      </c>
      <c r="E621" s="102" t="s">
        <v>1575</v>
      </c>
      <c r="F621" s="102" t="s">
        <v>1576</v>
      </c>
      <c r="G621" s="101">
        <v>1983</v>
      </c>
      <c r="H621" s="101">
        <v>2024</v>
      </c>
      <c r="I621" s="101" t="s">
        <v>94</v>
      </c>
      <c r="J621" s="101" t="s">
        <v>94</v>
      </c>
      <c r="K621" s="101" t="s">
        <v>94</v>
      </c>
      <c r="L621" s="101" t="s">
        <v>94</v>
      </c>
      <c r="M621" s="101" t="s">
        <v>103</v>
      </c>
      <c r="N621" s="101" t="s">
        <v>94</v>
      </c>
      <c r="O621" s="101" t="s">
        <v>94</v>
      </c>
      <c r="P621" s="101" t="s">
        <v>91</v>
      </c>
      <c r="Q621" s="101" t="s">
        <v>91</v>
      </c>
      <c r="R621" s="101" t="s">
        <v>91</v>
      </c>
      <c r="S621" s="101">
        <v>101</v>
      </c>
      <c r="T621" s="101">
        <v>0</v>
      </c>
      <c r="U621" s="182">
        <f t="shared" si="9"/>
        <v>0</v>
      </c>
      <c r="V621" s="101" t="s">
        <v>4243</v>
      </c>
      <c r="W621" s="101" t="s">
        <v>4243</v>
      </c>
      <c r="X621" s="97">
        <v>495</v>
      </c>
      <c r="Y621" s="101" t="s">
        <v>4244</v>
      </c>
      <c r="Z621" s="102" t="s">
        <v>4886</v>
      </c>
      <c r="AA621" s="178">
        <v>3204000</v>
      </c>
      <c r="AB621" s="10" t="s">
        <v>91</v>
      </c>
      <c r="AC621" s="183">
        <v>23180</v>
      </c>
      <c r="AD621" s="100" t="s">
        <v>6790</v>
      </c>
      <c r="AE621" s="10" t="s">
        <v>6788</v>
      </c>
      <c r="AF621" s="10"/>
      <c r="AG621" s="10"/>
      <c r="AH621" s="10"/>
      <c r="AI621" s="11" t="s">
        <v>91</v>
      </c>
      <c r="AJ621" s="12" t="s">
        <v>14490</v>
      </c>
    </row>
    <row r="622" spans="1:36">
      <c r="A622" s="95">
        <v>617</v>
      </c>
      <c r="B622" s="96" t="s">
        <v>90</v>
      </c>
      <c r="C622" s="101" t="s">
        <v>1577</v>
      </c>
      <c r="D622" s="101" t="s">
        <v>91</v>
      </c>
      <c r="E622" s="102" t="s">
        <v>1578</v>
      </c>
      <c r="F622" s="102" t="s">
        <v>1579</v>
      </c>
      <c r="G622" s="101">
        <v>1976</v>
      </c>
      <c r="H622" s="101">
        <v>2024</v>
      </c>
      <c r="I622" s="101" t="s">
        <v>94</v>
      </c>
      <c r="J622" s="101" t="s">
        <v>94</v>
      </c>
      <c r="K622" s="101" t="s">
        <v>94</v>
      </c>
      <c r="L622" s="101" t="s">
        <v>94</v>
      </c>
      <c r="M622" s="101" t="s">
        <v>103</v>
      </c>
      <c r="N622" s="101" t="s">
        <v>94</v>
      </c>
      <c r="O622" s="101" t="s">
        <v>94</v>
      </c>
      <c r="P622" s="101" t="s">
        <v>91</v>
      </c>
      <c r="Q622" s="101" t="s">
        <v>91</v>
      </c>
      <c r="R622" s="101" t="s">
        <v>91</v>
      </c>
      <c r="S622" s="101">
        <v>81</v>
      </c>
      <c r="T622" s="101">
        <v>0</v>
      </c>
      <c r="U622" s="182">
        <f t="shared" si="9"/>
        <v>0</v>
      </c>
      <c r="V622" s="101" t="s">
        <v>4243</v>
      </c>
      <c r="W622" s="101" t="s">
        <v>4243</v>
      </c>
      <c r="X622" s="97">
        <v>895</v>
      </c>
      <c r="Y622" s="101" t="s">
        <v>4244</v>
      </c>
      <c r="Z622" s="102" t="s">
        <v>4887</v>
      </c>
      <c r="AA622" s="178">
        <v>4191000</v>
      </c>
      <c r="AB622" s="10" t="s">
        <v>91</v>
      </c>
      <c r="AC622" s="183">
        <v>32475</v>
      </c>
      <c r="AD622" s="100" t="s">
        <v>6790</v>
      </c>
      <c r="AE622" s="10" t="s">
        <v>6788</v>
      </c>
      <c r="AF622" s="10"/>
      <c r="AG622" s="10"/>
      <c r="AH622" s="10"/>
      <c r="AI622" s="11" t="s">
        <v>91</v>
      </c>
      <c r="AJ622" s="12" t="s">
        <v>14490</v>
      </c>
    </row>
    <row r="623" spans="1:36">
      <c r="A623" s="95">
        <v>618</v>
      </c>
      <c r="B623" s="96" t="s">
        <v>90</v>
      </c>
      <c r="C623" s="101" t="s">
        <v>91</v>
      </c>
      <c r="D623" s="101" t="s">
        <v>91</v>
      </c>
      <c r="E623" s="102" t="s">
        <v>1580</v>
      </c>
      <c r="F623" s="102" t="s">
        <v>1581</v>
      </c>
      <c r="G623" s="101">
        <v>2009</v>
      </c>
      <c r="H623" s="101">
        <v>2024</v>
      </c>
      <c r="I623" s="101" t="s">
        <v>94</v>
      </c>
      <c r="J623" s="101" t="s">
        <v>94</v>
      </c>
      <c r="K623" s="101" t="s">
        <v>94</v>
      </c>
      <c r="L623" s="101" t="s">
        <v>94</v>
      </c>
      <c r="M623" s="101" t="s">
        <v>94</v>
      </c>
      <c r="N623" s="101" t="s">
        <v>94</v>
      </c>
      <c r="O623" s="101" t="s">
        <v>94</v>
      </c>
      <c r="P623" s="101" t="s">
        <v>91</v>
      </c>
      <c r="Q623" s="101" t="s">
        <v>91</v>
      </c>
      <c r="R623" s="101" t="s">
        <v>91</v>
      </c>
      <c r="S623" s="101">
        <v>16</v>
      </c>
      <c r="T623" s="101">
        <v>0</v>
      </c>
      <c r="U623" s="182">
        <f t="shared" si="9"/>
        <v>0</v>
      </c>
      <c r="V623" s="101" t="s">
        <v>4243</v>
      </c>
      <c r="W623" s="101" t="s">
        <v>4243</v>
      </c>
      <c r="X623" s="97">
        <v>296</v>
      </c>
      <c r="Y623" s="101" t="s">
        <v>4244</v>
      </c>
      <c r="Z623" s="102" t="s">
        <v>4888</v>
      </c>
      <c r="AA623" s="178">
        <v>341000</v>
      </c>
      <c r="AB623" s="10" t="s">
        <v>91</v>
      </c>
      <c r="AC623" s="183">
        <v>2569</v>
      </c>
      <c r="AD623" s="100" t="s">
        <v>6790</v>
      </c>
      <c r="AE623" s="10" t="s">
        <v>6788</v>
      </c>
      <c r="AF623" s="10"/>
      <c r="AG623" s="10"/>
      <c r="AH623" s="10"/>
      <c r="AI623" s="11" t="s">
        <v>91</v>
      </c>
      <c r="AJ623" s="12" t="s">
        <v>14490</v>
      </c>
    </row>
    <row r="624" spans="1:36">
      <c r="A624" s="95">
        <v>619</v>
      </c>
      <c r="B624" s="96" t="s">
        <v>90</v>
      </c>
      <c r="C624" s="101" t="s">
        <v>1582</v>
      </c>
      <c r="D624" s="101" t="s">
        <v>91</v>
      </c>
      <c r="E624" s="102" t="s">
        <v>1583</v>
      </c>
      <c r="F624" s="102" t="s">
        <v>1581</v>
      </c>
      <c r="G624" s="101">
        <v>1975</v>
      </c>
      <c r="H624" s="101">
        <v>2024</v>
      </c>
      <c r="I624" s="101" t="s">
        <v>94</v>
      </c>
      <c r="J624" s="101" t="s">
        <v>94</v>
      </c>
      <c r="K624" s="101" t="s">
        <v>94</v>
      </c>
      <c r="L624" s="101" t="s">
        <v>94</v>
      </c>
      <c r="M624" s="101" t="s">
        <v>103</v>
      </c>
      <c r="N624" s="101" t="s">
        <v>94</v>
      </c>
      <c r="O624" s="101" t="s">
        <v>94</v>
      </c>
      <c r="P624" s="101" t="s">
        <v>91</v>
      </c>
      <c r="Q624" s="101" t="s">
        <v>91</v>
      </c>
      <c r="R624" s="101" t="s">
        <v>91</v>
      </c>
      <c r="S624" s="101">
        <v>97</v>
      </c>
      <c r="T624" s="101">
        <v>0</v>
      </c>
      <c r="U624" s="182">
        <f t="shared" si="9"/>
        <v>0</v>
      </c>
      <c r="V624" s="101" t="s">
        <v>4243</v>
      </c>
      <c r="W624" s="101" t="s">
        <v>4243</v>
      </c>
      <c r="X624" s="97">
        <v>296</v>
      </c>
      <c r="Y624" s="101" t="s">
        <v>4244</v>
      </c>
      <c r="Z624" s="102" t="s">
        <v>4889</v>
      </c>
      <c r="AA624" s="178">
        <v>2504000</v>
      </c>
      <c r="AB624" s="10" t="s">
        <v>91</v>
      </c>
      <c r="AC624" s="183">
        <v>19370</v>
      </c>
      <c r="AD624" s="100" t="s">
        <v>6790</v>
      </c>
      <c r="AE624" s="10" t="s">
        <v>6788</v>
      </c>
      <c r="AF624" s="10"/>
      <c r="AG624" s="10"/>
      <c r="AH624" s="10"/>
      <c r="AI624" s="11" t="s">
        <v>91</v>
      </c>
      <c r="AJ624" s="12" t="s">
        <v>14490</v>
      </c>
    </row>
    <row r="625" spans="1:36">
      <c r="A625" s="95">
        <v>620</v>
      </c>
      <c r="B625" s="96" t="s">
        <v>90</v>
      </c>
      <c r="C625" s="101" t="s">
        <v>91</v>
      </c>
      <c r="D625" s="101" t="s">
        <v>91</v>
      </c>
      <c r="E625" s="102" t="s">
        <v>1584</v>
      </c>
      <c r="F625" s="102" t="s">
        <v>1581</v>
      </c>
      <c r="G625" s="101">
        <v>1982</v>
      </c>
      <c r="H625" s="101">
        <v>2011</v>
      </c>
      <c r="I625" s="101" t="s">
        <v>94</v>
      </c>
      <c r="J625" s="101" t="s">
        <v>94</v>
      </c>
      <c r="K625" s="101" t="s">
        <v>94</v>
      </c>
      <c r="L625" s="101" t="s">
        <v>94</v>
      </c>
      <c r="M625" s="101" t="s">
        <v>94</v>
      </c>
      <c r="N625" s="101" t="s">
        <v>94</v>
      </c>
      <c r="O625" s="101" t="s">
        <v>94</v>
      </c>
      <c r="P625" s="101" t="s">
        <v>91</v>
      </c>
      <c r="Q625" s="101" t="s">
        <v>91</v>
      </c>
      <c r="R625" s="101" t="s">
        <v>91</v>
      </c>
      <c r="S625" s="101">
        <v>16</v>
      </c>
      <c r="T625" s="101">
        <v>0</v>
      </c>
      <c r="U625" s="182">
        <f t="shared" si="9"/>
        <v>0</v>
      </c>
      <c r="V625" s="101" t="s">
        <v>4243</v>
      </c>
      <c r="W625" s="101" t="s">
        <v>4243</v>
      </c>
      <c r="X625" s="97">
        <v>296</v>
      </c>
      <c r="Y625" s="101" t="s">
        <v>4244</v>
      </c>
      <c r="Z625" s="102" t="s">
        <v>4890</v>
      </c>
      <c r="AA625" s="178">
        <v>50000</v>
      </c>
      <c r="AB625" s="10" t="s">
        <v>91</v>
      </c>
      <c r="AC625" s="183">
        <v>404</v>
      </c>
      <c r="AD625" s="100" t="s">
        <v>6790</v>
      </c>
      <c r="AE625" s="10" t="s">
        <v>6788</v>
      </c>
      <c r="AF625" s="10"/>
      <c r="AG625" s="10"/>
      <c r="AH625" s="10"/>
      <c r="AI625" s="11" t="s">
        <v>91</v>
      </c>
      <c r="AJ625" s="12" t="s">
        <v>14490</v>
      </c>
    </row>
    <row r="626" spans="1:36">
      <c r="A626" s="95">
        <v>621</v>
      </c>
      <c r="B626" s="96" t="s">
        <v>90</v>
      </c>
      <c r="C626" s="101" t="s">
        <v>91</v>
      </c>
      <c r="D626" s="101" t="s">
        <v>91</v>
      </c>
      <c r="E626" s="102" t="s">
        <v>1585</v>
      </c>
      <c r="F626" s="102" t="s">
        <v>1581</v>
      </c>
      <c r="G626" s="101">
        <v>1996</v>
      </c>
      <c r="H626" s="101">
        <v>2003</v>
      </c>
      <c r="I626" s="101" t="s">
        <v>94</v>
      </c>
      <c r="J626" s="101" t="s">
        <v>94</v>
      </c>
      <c r="K626" s="101" t="s">
        <v>94</v>
      </c>
      <c r="L626" s="101" t="s">
        <v>94</v>
      </c>
      <c r="M626" s="101" t="s">
        <v>94</v>
      </c>
      <c r="N626" s="101" t="s">
        <v>94</v>
      </c>
      <c r="O626" s="101" t="s">
        <v>94</v>
      </c>
      <c r="P626" s="101" t="s">
        <v>91</v>
      </c>
      <c r="Q626" s="101" t="s">
        <v>91</v>
      </c>
      <c r="R626" s="101" t="s">
        <v>91</v>
      </c>
      <c r="S626" s="101">
        <v>9</v>
      </c>
      <c r="T626" s="101">
        <v>0</v>
      </c>
      <c r="U626" s="182">
        <f t="shared" si="9"/>
        <v>0</v>
      </c>
      <c r="V626" s="101" t="s">
        <v>4243</v>
      </c>
      <c r="W626" s="101" t="s">
        <v>4243</v>
      </c>
      <c r="X626" s="97">
        <v>296</v>
      </c>
      <c r="Y626" s="101" t="s">
        <v>4244</v>
      </c>
      <c r="Z626" s="102" t="s">
        <v>4891</v>
      </c>
      <c r="AA626" s="178">
        <v>72000</v>
      </c>
      <c r="AB626" s="10" t="s">
        <v>91</v>
      </c>
      <c r="AC626" s="183">
        <v>579</v>
      </c>
      <c r="AD626" s="100" t="s">
        <v>6790</v>
      </c>
      <c r="AE626" s="10" t="s">
        <v>6788</v>
      </c>
      <c r="AF626" s="10"/>
      <c r="AG626" s="10"/>
      <c r="AH626" s="10"/>
      <c r="AI626" s="11" t="s">
        <v>91</v>
      </c>
      <c r="AJ626" s="12" t="s">
        <v>14490</v>
      </c>
    </row>
    <row r="627" spans="1:36">
      <c r="A627" s="95">
        <v>622</v>
      </c>
      <c r="B627" s="96" t="s">
        <v>90</v>
      </c>
      <c r="C627" s="101" t="s">
        <v>91</v>
      </c>
      <c r="D627" s="101" t="s">
        <v>91</v>
      </c>
      <c r="E627" s="102" t="s">
        <v>1586</v>
      </c>
      <c r="F627" s="102" t="s">
        <v>1587</v>
      </c>
      <c r="G627" s="101">
        <v>1999</v>
      </c>
      <c r="H627" s="101">
        <v>2009</v>
      </c>
      <c r="I627" s="101" t="s">
        <v>94</v>
      </c>
      <c r="J627" s="101" t="s">
        <v>94</v>
      </c>
      <c r="K627" s="101" t="s">
        <v>94</v>
      </c>
      <c r="L627" s="101" t="s">
        <v>94</v>
      </c>
      <c r="M627" s="101" t="s">
        <v>94</v>
      </c>
      <c r="N627" s="101" t="s">
        <v>94</v>
      </c>
      <c r="O627" s="101" t="s">
        <v>94</v>
      </c>
      <c r="P627" s="101" t="s">
        <v>91</v>
      </c>
      <c r="Q627" s="101" t="s">
        <v>91</v>
      </c>
      <c r="R627" s="101" t="s">
        <v>91</v>
      </c>
      <c r="S627" s="101">
        <v>9</v>
      </c>
      <c r="T627" s="101">
        <v>0</v>
      </c>
      <c r="U627" s="182">
        <f t="shared" si="9"/>
        <v>0</v>
      </c>
      <c r="V627" s="101" t="s">
        <v>4243</v>
      </c>
      <c r="W627" s="101" t="s">
        <v>4243</v>
      </c>
      <c r="X627" s="97" t="s">
        <v>4290</v>
      </c>
      <c r="Y627" s="101" t="s">
        <v>4244</v>
      </c>
      <c r="Z627" s="102" t="s">
        <v>4892</v>
      </c>
      <c r="AA627" s="178">
        <v>50000</v>
      </c>
      <c r="AB627" s="10" t="s">
        <v>91</v>
      </c>
      <c r="AC627" s="183">
        <v>283</v>
      </c>
      <c r="AD627" s="100" t="s">
        <v>6790</v>
      </c>
      <c r="AE627" s="10" t="s">
        <v>6788</v>
      </c>
      <c r="AF627" s="10"/>
      <c r="AG627" s="10"/>
      <c r="AH627" s="10"/>
      <c r="AI627" s="11" t="s">
        <v>91</v>
      </c>
      <c r="AJ627" s="12" t="s">
        <v>14490</v>
      </c>
    </row>
    <row r="628" spans="1:36">
      <c r="A628" s="95">
        <v>623</v>
      </c>
      <c r="B628" s="96" t="s">
        <v>90</v>
      </c>
      <c r="C628" s="101" t="s">
        <v>1588</v>
      </c>
      <c r="D628" s="101" t="s">
        <v>1589</v>
      </c>
      <c r="E628" s="102" t="s">
        <v>1590</v>
      </c>
      <c r="F628" s="102" t="s">
        <v>1587</v>
      </c>
      <c r="G628" s="101">
        <v>2000</v>
      </c>
      <c r="H628" s="101">
        <v>2024</v>
      </c>
      <c r="I628" s="101" t="s">
        <v>94</v>
      </c>
      <c r="J628" s="101" t="s">
        <v>94</v>
      </c>
      <c r="K628" s="101" t="s">
        <v>94</v>
      </c>
      <c r="L628" s="101" t="s">
        <v>94</v>
      </c>
      <c r="M628" s="101" t="s">
        <v>103</v>
      </c>
      <c r="N628" s="101" t="s">
        <v>94</v>
      </c>
      <c r="O628" s="101" t="s">
        <v>94</v>
      </c>
      <c r="P628" s="101" t="s">
        <v>91</v>
      </c>
      <c r="Q628" s="101" t="s">
        <v>91</v>
      </c>
      <c r="R628" s="101" t="s">
        <v>91</v>
      </c>
      <c r="S628" s="101">
        <v>49</v>
      </c>
      <c r="T628" s="101">
        <v>0</v>
      </c>
      <c r="U628" s="182">
        <f t="shared" si="9"/>
        <v>0</v>
      </c>
      <c r="V628" s="101" t="s">
        <v>4243</v>
      </c>
      <c r="W628" s="101" t="s">
        <v>4243</v>
      </c>
      <c r="X628" s="97" t="s">
        <v>4290</v>
      </c>
      <c r="Y628" s="101" t="s">
        <v>4244</v>
      </c>
      <c r="Z628" s="102" t="s">
        <v>4893</v>
      </c>
      <c r="AA628" s="178">
        <v>1804000</v>
      </c>
      <c r="AB628" s="10" t="s">
        <v>91</v>
      </c>
      <c r="AC628" s="183">
        <v>13339</v>
      </c>
      <c r="AD628" s="100" t="s">
        <v>6790</v>
      </c>
      <c r="AE628" s="10" t="s">
        <v>6788</v>
      </c>
      <c r="AF628" s="10"/>
      <c r="AG628" s="10"/>
      <c r="AH628" s="10"/>
      <c r="AI628" s="11" t="s">
        <v>91</v>
      </c>
      <c r="AJ628" s="12" t="s">
        <v>14490</v>
      </c>
    </row>
    <row r="629" spans="1:36">
      <c r="A629" s="95">
        <v>624</v>
      </c>
      <c r="B629" s="96" t="s">
        <v>90</v>
      </c>
      <c r="C629" s="101" t="s">
        <v>1591</v>
      </c>
      <c r="D629" s="101" t="s">
        <v>91</v>
      </c>
      <c r="E629" s="102" t="s">
        <v>1592</v>
      </c>
      <c r="F629" s="102" t="s">
        <v>1593</v>
      </c>
      <c r="G629" s="101">
        <v>1971</v>
      </c>
      <c r="H629" s="101">
        <v>2024</v>
      </c>
      <c r="I629" s="101" t="s">
        <v>94</v>
      </c>
      <c r="J629" s="101" t="s">
        <v>94</v>
      </c>
      <c r="K629" s="101" t="s">
        <v>94</v>
      </c>
      <c r="L629" s="101" t="s">
        <v>94</v>
      </c>
      <c r="M629" s="101" t="s">
        <v>103</v>
      </c>
      <c r="N629" s="101" t="s">
        <v>94</v>
      </c>
      <c r="O629" s="101" t="s">
        <v>94</v>
      </c>
      <c r="P629" s="101" t="s">
        <v>91</v>
      </c>
      <c r="Q629" s="101" t="s">
        <v>91</v>
      </c>
      <c r="R629" s="101" t="s">
        <v>91</v>
      </c>
      <c r="S629" s="101">
        <v>55</v>
      </c>
      <c r="T629" s="101">
        <v>0</v>
      </c>
      <c r="U629" s="182">
        <f t="shared" si="9"/>
        <v>0</v>
      </c>
      <c r="V629" s="101" t="s">
        <v>4243</v>
      </c>
      <c r="W629" s="101" t="s">
        <v>4243</v>
      </c>
      <c r="X629" s="97" t="s">
        <v>4251</v>
      </c>
      <c r="Y629" s="101" t="s">
        <v>4244</v>
      </c>
      <c r="Z629" s="102" t="s">
        <v>4894</v>
      </c>
      <c r="AA629" s="178">
        <v>698000</v>
      </c>
      <c r="AB629" s="10" t="s">
        <v>91</v>
      </c>
      <c r="AC629" s="183">
        <v>6409</v>
      </c>
      <c r="AD629" s="100" t="s">
        <v>6790</v>
      </c>
      <c r="AE629" s="10" t="s">
        <v>6788</v>
      </c>
      <c r="AF629" s="10"/>
      <c r="AG629" s="10"/>
      <c r="AH629" s="10"/>
      <c r="AI629" s="11" t="s">
        <v>91</v>
      </c>
      <c r="AJ629" s="12" t="s">
        <v>14490</v>
      </c>
    </row>
    <row r="630" spans="1:36">
      <c r="A630" s="95">
        <v>625</v>
      </c>
      <c r="B630" s="96" t="s">
        <v>90</v>
      </c>
      <c r="C630" s="101" t="s">
        <v>1594</v>
      </c>
      <c r="D630" s="101" t="s">
        <v>91</v>
      </c>
      <c r="E630" s="102" t="s">
        <v>1595</v>
      </c>
      <c r="F630" s="102" t="s">
        <v>1595</v>
      </c>
      <c r="G630" s="101">
        <v>1985</v>
      </c>
      <c r="H630" s="101">
        <v>2009</v>
      </c>
      <c r="I630" s="101" t="s">
        <v>94</v>
      </c>
      <c r="J630" s="101" t="s">
        <v>94</v>
      </c>
      <c r="K630" s="101" t="s">
        <v>94</v>
      </c>
      <c r="L630" s="101" t="s">
        <v>94</v>
      </c>
      <c r="M630" s="101" t="s">
        <v>94</v>
      </c>
      <c r="N630" s="101" t="s">
        <v>94</v>
      </c>
      <c r="O630" s="101" t="s">
        <v>94</v>
      </c>
      <c r="P630" s="101" t="s">
        <v>91</v>
      </c>
      <c r="Q630" s="101" t="s">
        <v>91</v>
      </c>
      <c r="R630" s="101" t="s">
        <v>91</v>
      </c>
      <c r="S630" s="101">
        <v>274</v>
      </c>
      <c r="T630" s="101">
        <v>0</v>
      </c>
      <c r="U630" s="182">
        <f t="shared" si="9"/>
        <v>0</v>
      </c>
      <c r="V630" s="101" t="s">
        <v>4243</v>
      </c>
      <c r="W630" s="101" t="s">
        <v>4243</v>
      </c>
      <c r="X630" s="97">
        <v>361</v>
      </c>
      <c r="Y630" s="101" t="s">
        <v>4259</v>
      </c>
      <c r="Z630" s="102" t="s">
        <v>4895</v>
      </c>
      <c r="AA630" s="178">
        <v>2890000</v>
      </c>
      <c r="AB630" s="10" t="s">
        <v>91</v>
      </c>
      <c r="AC630" s="183">
        <v>22353</v>
      </c>
      <c r="AD630" s="100" t="s">
        <v>6790</v>
      </c>
      <c r="AE630" s="10" t="s">
        <v>6788</v>
      </c>
      <c r="AF630" s="10"/>
      <c r="AG630" s="10"/>
      <c r="AH630" s="10"/>
      <c r="AI630" s="11" t="s">
        <v>91</v>
      </c>
      <c r="AJ630" s="12" t="s">
        <v>14490</v>
      </c>
    </row>
    <row r="631" spans="1:36">
      <c r="A631" s="95">
        <v>626</v>
      </c>
      <c r="B631" s="96" t="s">
        <v>90</v>
      </c>
      <c r="C631" s="101" t="s">
        <v>91</v>
      </c>
      <c r="D631" s="101" t="s">
        <v>91</v>
      </c>
      <c r="E631" s="102" t="s">
        <v>1596</v>
      </c>
      <c r="F631" s="102" t="s">
        <v>1597</v>
      </c>
      <c r="G631" s="101">
        <v>2007</v>
      </c>
      <c r="H631" s="101">
        <v>2023</v>
      </c>
      <c r="I631" s="101" t="s">
        <v>94</v>
      </c>
      <c r="J631" s="101" t="s">
        <v>94</v>
      </c>
      <c r="K631" s="101" t="s">
        <v>94</v>
      </c>
      <c r="L631" s="101" t="s">
        <v>94</v>
      </c>
      <c r="M631" s="101" t="s">
        <v>94</v>
      </c>
      <c r="N631" s="101" t="s">
        <v>94</v>
      </c>
      <c r="O631" s="101" t="s">
        <v>94</v>
      </c>
      <c r="P631" s="101" t="s">
        <v>91</v>
      </c>
      <c r="Q631" s="101" t="s">
        <v>91</v>
      </c>
      <c r="R631" s="101" t="s">
        <v>91</v>
      </c>
      <c r="S631" s="101">
        <v>28</v>
      </c>
      <c r="T631" s="101">
        <v>0</v>
      </c>
      <c r="U631" s="182">
        <f t="shared" si="9"/>
        <v>0</v>
      </c>
      <c r="V631" s="101" t="s">
        <v>4243</v>
      </c>
      <c r="W631" s="101" t="s">
        <v>4243</v>
      </c>
      <c r="X631" s="97">
        <v>620</v>
      </c>
      <c r="Y631" s="101" t="s">
        <v>4246</v>
      </c>
      <c r="Z631" s="102" t="s">
        <v>4896</v>
      </c>
      <c r="AA631" s="178">
        <v>811000</v>
      </c>
      <c r="AB631" s="10" t="s">
        <v>91</v>
      </c>
      <c r="AC631" s="183">
        <v>7264</v>
      </c>
      <c r="AD631" s="100" t="s">
        <v>6790</v>
      </c>
      <c r="AE631" s="10" t="s">
        <v>6788</v>
      </c>
      <c r="AF631" s="10"/>
      <c r="AG631" s="10"/>
      <c r="AH631" s="10"/>
      <c r="AI631" s="11" t="s">
        <v>91</v>
      </c>
      <c r="AJ631" s="12" t="s">
        <v>14490</v>
      </c>
    </row>
    <row r="632" spans="1:36">
      <c r="A632" s="95">
        <v>627</v>
      </c>
      <c r="B632" s="96" t="s">
        <v>90</v>
      </c>
      <c r="C632" s="101" t="s">
        <v>1598</v>
      </c>
      <c r="D632" s="101" t="s">
        <v>1599</v>
      </c>
      <c r="E632" s="102" t="s">
        <v>1600</v>
      </c>
      <c r="F632" s="102" t="s">
        <v>1597</v>
      </c>
      <c r="G632" s="101">
        <v>2004</v>
      </c>
      <c r="H632" s="101">
        <v>2024</v>
      </c>
      <c r="I632" s="101" t="s">
        <v>94</v>
      </c>
      <c r="J632" s="101" t="s">
        <v>94</v>
      </c>
      <c r="K632" s="101" t="s">
        <v>94</v>
      </c>
      <c r="L632" s="101" t="s">
        <v>94</v>
      </c>
      <c r="M632" s="101" t="s">
        <v>103</v>
      </c>
      <c r="N632" s="101" t="s">
        <v>94</v>
      </c>
      <c r="O632" s="101" t="s">
        <v>94</v>
      </c>
      <c r="P632" s="101" t="s">
        <v>91</v>
      </c>
      <c r="Q632" s="101" t="s">
        <v>91</v>
      </c>
      <c r="R632" s="101" t="s">
        <v>91</v>
      </c>
      <c r="S632" s="101">
        <v>82</v>
      </c>
      <c r="T632" s="101">
        <v>0</v>
      </c>
      <c r="U632" s="182">
        <f t="shared" si="9"/>
        <v>0</v>
      </c>
      <c r="V632" s="101" t="s">
        <v>4243</v>
      </c>
      <c r="W632" s="101" t="s">
        <v>4243</v>
      </c>
      <c r="X632" s="97">
        <v>620</v>
      </c>
      <c r="Y632" s="101" t="s">
        <v>4246</v>
      </c>
      <c r="Z632" s="102" t="s">
        <v>4897</v>
      </c>
      <c r="AA632" s="178">
        <v>853000</v>
      </c>
      <c r="AB632" s="10" t="s">
        <v>91</v>
      </c>
      <c r="AC632" s="183">
        <v>7929</v>
      </c>
      <c r="AD632" s="100" t="s">
        <v>6790</v>
      </c>
      <c r="AE632" s="10" t="s">
        <v>6788</v>
      </c>
      <c r="AF632" s="10"/>
      <c r="AG632" s="10"/>
      <c r="AH632" s="10"/>
      <c r="AI632" s="11" t="s">
        <v>91</v>
      </c>
      <c r="AJ632" s="12" t="s">
        <v>14490</v>
      </c>
    </row>
    <row r="633" spans="1:36">
      <c r="A633" s="95">
        <v>628</v>
      </c>
      <c r="B633" s="96" t="s">
        <v>90</v>
      </c>
      <c r="C633" s="101" t="s">
        <v>1604</v>
      </c>
      <c r="D633" s="101" t="s">
        <v>91</v>
      </c>
      <c r="E633" s="102" t="s">
        <v>1605</v>
      </c>
      <c r="F633" s="102" t="s">
        <v>1606</v>
      </c>
      <c r="G633" s="101">
        <v>2013</v>
      </c>
      <c r="H633" s="101">
        <v>2024</v>
      </c>
      <c r="I633" s="101" t="s">
        <v>94</v>
      </c>
      <c r="J633" s="101" t="s">
        <v>94</v>
      </c>
      <c r="K633" s="101" t="s">
        <v>94</v>
      </c>
      <c r="L633" s="101" t="s">
        <v>94</v>
      </c>
      <c r="M633" s="101" t="s">
        <v>103</v>
      </c>
      <c r="N633" s="101" t="s">
        <v>94</v>
      </c>
      <c r="O633" s="101" t="s">
        <v>94</v>
      </c>
      <c r="P633" s="101" t="s">
        <v>91</v>
      </c>
      <c r="Q633" s="101" t="s">
        <v>91</v>
      </c>
      <c r="R633" s="101" t="s">
        <v>91</v>
      </c>
      <c r="S633" s="101">
        <v>33</v>
      </c>
      <c r="T633" s="101">
        <v>0</v>
      </c>
      <c r="U633" s="182">
        <f t="shared" si="9"/>
        <v>0</v>
      </c>
      <c r="V633" s="101" t="s">
        <v>4243</v>
      </c>
      <c r="W633" s="101" t="s">
        <v>4243</v>
      </c>
      <c r="X633" s="97" t="s">
        <v>4274</v>
      </c>
      <c r="Y633" s="101" t="s">
        <v>4284</v>
      </c>
      <c r="Z633" s="102" t="s">
        <v>4899</v>
      </c>
      <c r="AA633" s="178">
        <v>1698000</v>
      </c>
      <c r="AB633" s="10" t="s">
        <v>91</v>
      </c>
      <c r="AC633" s="183">
        <v>13754</v>
      </c>
      <c r="AD633" s="100" t="s">
        <v>6790</v>
      </c>
      <c r="AE633" s="10" t="s">
        <v>6788</v>
      </c>
      <c r="AF633" s="10"/>
      <c r="AG633" s="10"/>
      <c r="AH633" s="10"/>
      <c r="AI633" s="11" t="s">
        <v>91</v>
      </c>
      <c r="AJ633" s="12" t="s">
        <v>14490</v>
      </c>
    </row>
    <row r="634" spans="1:36">
      <c r="A634" s="95">
        <v>629</v>
      </c>
      <c r="B634" s="96" t="s">
        <v>90</v>
      </c>
      <c r="C634" s="101" t="s">
        <v>91</v>
      </c>
      <c r="D634" s="101" t="s">
        <v>1607</v>
      </c>
      <c r="E634" s="102" t="s">
        <v>1608</v>
      </c>
      <c r="F634" s="102" t="s">
        <v>1609</v>
      </c>
      <c r="G634" s="101">
        <v>2014</v>
      </c>
      <c r="H634" s="101">
        <v>2024</v>
      </c>
      <c r="I634" s="101" t="s">
        <v>94</v>
      </c>
      <c r="J634" s="101" t="s">
        <v>94</v>
      </c>
      <c r="K634" s="101" t="s">
        <v>94</v>
      </c>
      <c r="L634" s="101" t="s">
        <v>94</v>
      </c>
      <c r="M634" s="101" t="s">
        <v>103</v>
      </c>
      <c r="N634" s="101" t="s">
        <v>94</v>
      </c>
      <c r="O634" s="101" t="s">
        <v>94</v>
      </c>
      <c r="P634" s="101" t="s">
        <v>91</v>
      </c>
      <c r="Q634" s="101" t="s">
        <v>91</v>
      </c>
      <c r="R634" s="101" t="s">
        <v>91</v>
      </c>
      <c r="S634" s="101">
        <v>40</v>
      </c>
      <c r="T634" s="101">
        <v>0</v>
      </c>
      <c r="U634" s="182">
        <f t="shared" si="9"/>
        <v>0</v>
      </c>
      <c r="V634" s="101" t="s">
        <v>4243</v>
      </c>
      <c r="W634" s="101" t="s">
        <v>44</v>
      </c>
      <c r="X634" s="97">
        <v>624</v>
      </c>
      <c r="Y634" s="101" t="s">
        <v>4246</v>
      </c>
      <c r="Z634" s="102" t="s">
        <v>4900</v>
      </c>
      <c r="AA634" s="178">
        <v>883000</v>
      </c>
      <c r="AB634" s="10" t="s">
        <v>91</v>
      </c>
      <c r="AC634" s="183">
        <v>6858</v>
      </c>
      <c r="AD634" s="100" t="s">
        <v>6790</v>
      </c>
      <c r="AE634" s="10" t="s">
        <v>6788</v>
      </c>
      <c r="AF634" s="10"/>
      <c r="AG634" s="10"/>
      <c r="AH634" s="10"/>
      <c r="AI634" s="11" t="s">
        <v>91</v>
      </c>
      <c r="AJ634" s="12" t="s">
        <v>14490</v>
      </c>
    </row>
    <row r="635" spans="1:36">
      <c r="A635" s="95">
        <v>630</v>
      </c>
      <c r="B635" s="96" t="s">
        <v>90</v>
      </c>
      <c r="C635" s="101" t="s">
        <v>91</v>
      </c>
      <c r="D635" s="101" t="s">
        <v>1610</v>
      </c>
      <c r="E635" s="102" t="s">
        <v>1611</v>
      </c>
      <c r="F635" s="102" t="s">
        <v>1612</v>
      </c>
      <c r="G635" s="101">
        <v>2009</v>
      </c>
      <c r="H635" s="101">
        <v>2024</v>
      </c>
      <c r="I635" s="101" t="s">
        <v>94</v>
      </c>
      <c r="J635" s="101" t="s">
        <v>94</v>
      </c>
      <c r="K635" s="101" t="s">
        <v>94</v>
      </c>
      <c r="L635" s="101" t="s">
        <v>94</v>
      </c>
      <c r="M635" s="101" t="s">
        <v>103</v>
      </c>
      <c r="N635" s="101" t="s">
        <v>94</v>
      </c>
      <c r="O635" s="101" t="s">
        <v>94</v>
      </c>
      <c r="P635" s="101" t="s">
        <v>91</v>
      </c>
      <c r="Q635" s="101" t="s">
        <v>91</v>
      </c>
      <c r="R635" s="101" t="s">
        <v>91</v>
      </c>
      <c r="S635" s="101">
        <v>29</v>
      </c>
      <c r="T635" s="101">
        <v>0</v>
      </c>
      <c r="U635" s="182">
        <f t="shared" si="9"/>
        <v>0</v>
      </c>
      <c r="V635" s="101" t="s">
        <v>4243</v>
      </c>
      <c r="W635" s="101" t="s">
        <v>4243</v>
      </c>
      <c r="X635" s="97">
        <v>367</v>
      </c>
      <c r="Y635" s="101" t="s">
        <v>4244</v>
      </c>
      <c r="Z635" s="102" t="s">
        <v>4901</v>
      </c>
      <c r="AA635" s="178">
        <v>775000</v>
      </c>
      <c r="AB635" s="10" t="s">
        <v>91</v>
      </c>
      <c r="AC635" s="183">
        <v>6034</v>
      </c>
      <c r="AD635" s="100" t="s">
        <v>6790</v>
      </c>
      <c r="AE635" s="10" t="s">
        <v>6788</v>
      </c>
      <c r="AF635" s="10"/>
      <c r="AG635" s="10"/>
      <c r="AH635" s="10"/>
      <c r="AI635" s="11" t="s">
        <v>91</v>
      </c>
      <c r="AJ635" s="12" t="s">
        <v>14490</v>
      </c>
    </row>
    <row r="636" spans="1:36">
      <c r="A636" s="95">
        <v>631</v>
      </c>
      <c r="B636" s="96" t="s">
        <v>90</v>
      </c>
      <c r="C636" s="101" t="s">
        <v>1613</v>
      </c>
      <c r="D636" s="101" t="s">
        <v>1614</v>
      </c>
      <c r="E636" s="102" t="s">
        <v>1615</v>
      </c>
      <c r="F636" s="102" t="s">
        <v>1616</v>
      </c>
      <c r="G636" s="101">
        <v>1979</v>
      </c>
      <c r="H636" s="101">
        <v>2023</v>
      </c>
      <c r="I636" s="101" t="s">
        <v>94</v>
      </c>
      <c r="J636" s="101" t="s">
        <v>94</v>
      </c>
      <c r="K636" s="101" t="s">
        <v>94</v>
      </c>
      <c r="L636" s="101" t="s">
        <v>94</v>
      </c>
      <c r="M636" s="101" t="s">
        <v>103</v>
      </c>
      <c r="N636" s="101" t="s">
        <v>94</v>
      </c>
      <c r="O636" s="101" t="s">
        <v>94</v>
      </c>
      <c r="P636" s="101" t="s">
        <v>91</v>
      </c>
      <c r="Q636" s="101" t="s">
        <v>91</v>
      </c>
      <c r="R636" s="101" t="s">
        <v>91</v>
      </c>
      <c r="S636" s="101">
        <v>51</v>
      </c>
      <c r="T636" s="101">
        <v>0</v>
      </c>
      <c r="U636" s="182">
        <f t="shared" si="9"/>
        <v>0</v>
      </c>
      <c r="V636" s="101" t="s">
        <v>4243</v>
      </c>
      <c r="W636" s="101" t="s">
        <v>4243</v>
      </c>
      <c r="X636" s="97" t="s">
        <v>4251</v>
      </c>
      <c r="Y636" s="101" t="s">
        <v>4259</v>
      </c>
      <c r="Z636" s="102" t="s">
        <v>4902</v>
      </c>
      <c r="AA636" s="178">
        <v>534000</v>
      </c>
      <c r="AB636" s="10" t="s">
        <v>91</v>
      </c>
      <c r="AC636" s="183">
        <v>3768</v>
      </c>
      <c r="AD636" s="100" t="s">
        <v>6790</v>
      </c>
      <c r="AE636" s="10" t="s">
        <v>6788</v>
      </c>
      <c r="AF636" s="10"/>
      <c r="AG636" s="10"/>
      <c r="AH636" s="10"/>
      <c r="AI636" s="11" t="s">
        <v>91</v>
      </c>
      <c r="AJ636" s="12" t="s">
        <v>14490</v>
      </c>
    </row>
    <row r="637" spans="1:36">
      <c r="A637" s="95">
        <v>632</v>
      </c>
      <c r="B637" s="96" t="s">
        <v>90</v>
      </c>
      <c r="C637" s="101" t="s">
        <v>1617</v>
      </c>
      <c r="D637" s="101" t="s">
        <v>1618</v>
      </c>
      <c r="E637" s="102" t="s">
        <v>1619</v>
      </c>
      <c r="F637" s="102" t="s">
        <v>1620</v>
      </c>
      <c r="G637" s="101">
        <v>1972</v>
      </c>
      <c r="H637" s="101">
        <v>2024</v>
      </c>
      <c r="I637" s="101" t="s">
        <v>94</v>
      </c>
      <c r="J637" s="101" t="s">
        <v>94</v>
      </c>
      <c r="K637" s="101" t="s">
        <v>94</v>
      </c>
      <c r="L637" s="101" t="s">
        <v>94</v>
      </c>
      <c r="M637" s="101" t="s">
        <v>103</v>
      </c>
      <c r="N637" s="101" t="s">
        <v>94</v>
      </c>
      <c r="O637" s="101" t="s">
        <v>94</v>
      </c>
      <c r="P637" s="101" t="s">
        <v>91</v>
      </c>
      <c r="Q637" s="101" t="s">
        <v>91</v>
      </c>
      <c r="R637" s="101" t="s">
        <v>91</v>
      </c>
      <c r="S637" s="101">
        <v>108</v>
      </c>
      <c r="T637" s="101">
        <v>0</v>
      </c>
      <c r="U637" s="182">
        <f t="shared" si="9"/>
        <v>0</v>
      </c>
      <c r="V637" s="101" t="s">
        <v>4243</v>
      </c>
      <c r="W637" s="101" t="s">
        <v>4243</v>
      </c>
      <c r="X637" s="97">
        <v>370</v>
      </c>
      <c r="Y637" s="101" t="s">
        <v>4259</v>
      </c>
      <c r="Z637" s="102" t="s">
        <v>4903</v>
      </c>
      <c r="AA637" s="178">
        <v>4479000</v>
      </c>
      <c r="AB637" s="10" t="s">
        <v>91</v>
      </c>
      <c r="AC637" s="183">
        <v>32495</v>
      </c>
      <c r="AD637" s="100" t="s">
        <v>6790</v>
      </c>
      <c r="AE637" s="10" t="s">
        <v>6788</v>
      </c>
      <c r="AF637" s="10"/>
      <c r="AG637" s="10"/>
      <c r="AH637" s="10"/>
      <c r="AI637" s="11" t="s">
        <v>91</v>
      </c>
      <c r="AJ637" s="12" t="s">
        <v>14490</v>
      </c>
    </row>
    <row r="638" spans="1:36">
      <c r="A638" s="95">
        <v>633</v>
      </c>
      <c r="B638" s="96" t="s">
        <v>90</v>
      </c>
      <c r="C638" s="101" t="s">
        <v>91</v>
      </c>
      <c r="D638" s="101" t="s">
        <v>91</v>
      </c>
      <c r="E638" s="102" t="s">
        <v>1621</v>
      </c>
      <c r="F638" s="102" t="s">
        <v>1622</v>
      </c>
      <c r="G638" s="101">
        <v>1996</v>
      </c>
      <c r="H638" s="101">
        <v>2018</v>
      </c>
      <c r="I638" s="101" t="s">
        <v>94</v>
      </c>
      <c r="J638" s="101" t="s">
        <v>94</v>
      </c>
      <c r="K638" s="101" t="s">
        <v>94</v>
      </c>
      <c r="L638" s="101" t="s">
        <v>94</v>
      </c>
      <c r="M638" s="101" t="s">
        <v>94</v>
      </c>
      <c r="N638" s="101" t="s">
        <v>94</v>
      </c>
      <c r="O638" s="101" t="s">
        <v>94</v>
      </c>
      <c r="P638" s="101" t="s">
        <v>91</v>
      </c>
      <c r="Q638" s="101" t="s">
        <v>91</v>
      </c>
      <c r="R638" s="101" t="s">
        <v>91</v>
      </c>
      <c r="S638" s="101">
        <v>61</v>
      </c>
      <c r="T638" s="101">
        <v>0</v>
      </c>
      <c r="U638" s="182">
        <f t="shared" si="9"/>
        <v>0</v>
      </c>
      <c r="V638" s="101" t="s">
        <v>4243</v>
      </c>
      <c r="W638" s="101" t="s">
        <v>44</v>
      </c>
      <c r="X638" s="97">
        <v>361</v>
      </c>
      <c r="Y638" s="101" t="s">
        <v>4284</v>
      </c>
      <c r="Z638" s="102" t="s">
        <v>4904</v>
      </c>
      <c r="AA638" s="178">
        <v>186000</v>
      </c>
      <c r="AB638" s="10" t="s">
        <v>91</v>
      </c>
      <c r="AC638" s="183">
        <v>1423</v>
      </c>
      <c r="AD638" s="100" t="s">
        <v>6790</v>
      </c>
      <c r="AE638" s="10" t="s">
        <v>6788</v>
      </c>
      <c r="AF638" s="10"/>
      <c r="AG638" s="10"/>
      <c r="AH638" s="10"/>
      <c r="AI638" s="11" t="s">
        <v>91</v>
      </c>
      <c r="AJ638" s="12" t="s">
        <v>14490</v>
      </c>
    </row>
    <row r="639" spans="1:36">
      <c r="A639" s="95">
        <v>634</v>
      </c>
      <c r="B639" s="96" t="s">
        <v>90</v>
      </c>
      <c r="C639" s="101" t="s">
        <v>1623</v>
      </c>
      <c r="D639" s="101" t="s">
        <v>1624</v>
      </c>
      <c r="E639" s="102" t="s">
        <v>1625</v>
      </c>
      <c r="F639" s="102" t="s">
        <v>1626</v>
      </c>
      <c r="G639" s="101">
        <v>1988</v>
      </c>
      <c r="H639" s="101">
        <v>2024</v>
      </c>
      <c r="I639" s="101" t="s">
        <v>94</v>
      </c>
      <c r="J639" s="101" t="s">
        <v>94</v>
      </c>
      <c r="K639" s="101" t="s">
        <v>94</v>
      </c>
      <c r="L639" s="101" t="s">
        <v>94</v>
      </c>
      <c r="M639" s="101" t="s">
        <v>103</v>
      </c>
      <c r="N639" s="101" t="s">
        <v>94</v>
      </c>
      <c r="O639" s="101" t="s">
        <v>94</v>
      </c>
      <c r="P639" s="101" t="s">
        <v>91</v>
      </c>
      <c r="Q639" s="101" t="s">
        <v>91</v>
      </c>
      <c r="R639" s="101" t="s">
        <v>91</v>
      </c>
      <c r="S639" s="101">
        <v>51</v>
      </c>
      <c r="T639" s="101">
        <v>0</v>
      </c>
      <c r="U639" s="182">
        <f t="shared" si="9"/>
        <v>0</v>
      </c>
      <c r="V639" s="101" t="s">
        <v>4243</v>
      </c>
      <c r="W639" s="101" t="s">
        <v>4243</v>
      </c>
      <c r="X639" s="97">
        <v>367</v>
      </c>
      <c r="Y639" s="101" t="s">
        <v>4259</v>
      </c>
      <c r="Z639" s="102" t="s">
        <v>4905</v>
      </c>
      <c r="AA639" s="178">
        <v>1720000</v>
      </c>
      <c r="AB639" s="10" t="s">
        <v>91</v>
      </c>
      <c r="AC639" s="183">
        <v>12173</v>
      </c>
      <c r="AD639" s="100" t="s">
        <v>6790</v>
      </c>
      <c r="AE639" s="10" t="s">
        <v>6788</v>
      </c>
      <c r="AF639" s="10"/>
      <c r="AG639" s="10"/>
      <c r="AH639" s="10"/>
      <c r="AI639" s="11" t="s">
        <v>91</v>
      </c>
      <c r="AJ639" s="12" t="s">
        <v>14490</v>
      </c>
    </row>
    <row r="640" spans="1:36">
      <c r="A640" s="95">
        <v>635</v>
      </c>
      <c r="B640" s="96" t="s">
        <v>90</v>
      </c>
      <c r="C640" s="101" t="s">
        <v>1627</v>
      </c>
      <c r="D640" s="101" t="s">
        <v>1628</v>
      </c>
      <c r="E640" s="102" t="s">
        <v>1629</v>
      </c>
      <c r="F640" s="102" t="s">
        <v>1630</v>
      </c>
      <c r="G640" s="101">
        <v>2010</v>
      </c>
      <c r="H640" s="101">
        <v>2024</v>
      </c>
      <c r="I640" s="101" t="s">
        <v>94</v>
      </c>
      <c r="J640" s="101" t="s">
        <v>94</v>
      </c>
      <c r="K640" s="101" t="s">
        <v>94</v>
      </c>
      <c r="L640" s="101" t="s">
        <v>94</v>
      </c>
      <c r="M640" s="101" t="s">
        <v>103</v>
      </c>
      <c r="N640" s="101" t="s">
        <v>94</v>
      </c>
      <c r="O640" s="101" t="s">
        <v>94</v>
      </c>
      <c r="P640" s="101" t="s">
        <v>91</v>
      </c>
      <c r="Q640" s="101" t="s">
        <v>91</v>
      </c>
      <c r="R640" s="101" t="s">
        <v>91</v>
      </c>
      <c r="S640" s="101">
        <v>40</v>
      </c>
      <c r="T640" s="101">
        <v>0</v>
      </c>
      <c r="U640" s="182">
        <f t="shared" si="9"/>
        <v>0</v>
      </c>
      <c r="V640" s="101" t="s">
        <v>4243</v>
      </c>
      <c r="W640" s="101" t="s">
        <v>4243</v>
      </c>
      <c r="X640" s="97">
        <v>361</v>
      </c>
      <c r="Y640" s="101" t="s">
        <v>4259</v>
      </c>
      <c r="Z640" s="102" t="s">
        <v>4906</v>
      </c>
      <c r="AA640" s="178">
        <v>3172000</v>
      </c>
      <c r="AB640" s="10" t="s">
        <v>91</v>
      </c>
      <c r="AC640" s="183">
        <v>21158</v>
      </c>
      <c r="AD640" s="100" t="s">
        <v>6790</v>
      </c>
      <c r="AE640" s="10" t="s">
        <v>6788</v>
      </c>
      <c r="AF640" s="10"/>
      <c r="AG640" s="10"/>
      <c r="AH640" s="10"/>
      <c r="AI640" s="11" t="s">
        <v>91</v>
      </c>
      <c r="AJ640" s="12" t="s">
        <v>14490</v>
      </c>
    </row>
    <row r="641" spans="1:36">
      <c r="A641" s="95">
        <v>636</v>
      </c>
      <c r="B641" s="96" t="s">
        <v>90</v>
      </c>
      <c r="C641" s="101" t="s">
        <v>1631</v>
      </c>
      <c r="D641" s="101" t="s">
        <v>1632</v>
      </c>
      <c r="E641" s="102" t="s">
        <v>1633</v>
      </c>
      <c r="F641" s="102" t="s">
        <v>1634</v>
      </c>
      <c r="G641" s="101">
        <v>2002</v>
      </c>
      <c r="H641" s="101">
        <v>2024</v>
      </c>
      <c r="I641" s="101" t="s">
        <v>94</v>
      </c>
      <c r="J641" s="101" t="s">
        <v>94</v>
      </c>
      <c r="K641" s="101" t="s">
        <v>94</v>
      </c>
      <c r="L641" s="101" t="s">
        <v>94</v>
      </c>
      <c r="M641" s="101" t="s">
        <v>103</v>
      </c>
      <c r="N641" s="101" t="s">
        <v>94</v>
      </c>
      <c r="O641" s="101" t="s">
        <v>94</v>
      </c>
      <c r="P641" s="101" t="s">
        <v>91</v>
      </c>
      <c r="Q641" s="101" t="s">
        <v>91</v>
      </c>
      <c r="R641" s="101" t="s">
        <v>91</v>
      </c>
      <c r="S641" s="101">
        <v>67</v>
      </c>
      <c r="T641" s="101">
        <v>0</v>
      </c>
      <c r="U641" s="182">
        <f t="shared" si="9"/>
        <v>0</v>
      </c>
      <c r="V641" s="101" t="s">
        <v>4243</v>
      </c>
      <c r="W641" s="101" t="s">
        <v>4243</v>
      </c>
      <c r="X641" s="97">
        <v>371</v>
      </c>
      <c r="Y641" s="101" t="s">
        <v>4259</v>
      </c>
      <c r="Z641" s="102" t="s">
        <v>4907</v>
      </c>
      <c r="AA641" s="178">
        <v>3042000</v>
      </c>
      <c r="AB641" s="10" t="s">
        <v>91</v>
      </c>
      <c r="AC641" s="183">
        <v>22052</v>
      </c>
      <c r="AD641" s="100" t="s">
        <v>6790</v>
      </c>
      <c r="AE641" s="10" t="s">
        <v>6788</v>
      </c>
      <c r="AF641" s="10"/>
      <c r="AG641" s="10"/>
      <c r="AH641" s="10"/>
      <c r="AI641" s="11" t="s">
        <v>91</v>
      </c>
      <c r="AJ641" s="12" t="s">
        <v>14490</v>
      </c>
    </row>
    <row r="642" spans="1:36">
      <c r="A642" s="95">
        <v>637</v>
      </c>
      <c r="B642" s="96" t="s">
        <v>90</v>
      </c>
      <c r="C642" s="101" t="s">
        <v>91</v>
      </c>
      <c r="D642" s="101" t="s">
        <v>91</v>
      </c>
      <c r="E642" s="102" t="s">
        <v>1635</v>
      </c>
      <c r="F642" s="102" t="s">
        <v>1636</v>
      </c>
      <c r="G642" s="101">
        <v>1965</v>
      </c>
      <c r="H642" s="101">
        <v>2020</v>
      </c>
      <c r="I642" s="101" t="s">
        <v>94</v>
      </c>
      <c r="J642" s="101" t="s">
        <v>94</v>
      </c>
      <c r="K642" s="101" t="s">
        <v>94</v>
      </c>
      <c r="L642" s="101" t="s">
        <v>94</v>
      </c>
      <c r="M642" s="101" t="s">
        <v>94</v>
      </c>
      <c r="N642" s="101" t="s">
        <v>94</v>
      </c>
      <c r="O642" s="101" t="s">
        <v>94</v>
      </c>
      <c r="P642" s="101" t="s">
        <v>91</v>
      </c>
      <c r="Q642" s="101" t="s">
        <v>91</v>
      </c>
      <c r="R642" s="101" t="s">
        <v>91</v>
      </c>
      <c r="S642" s="101">
        <v>32</v>
      </c>
      <c r="T642" s="101">
        <v>0</v>
      </c>
      <c r="U642" s="182">
        <f t="shared" si="9"/>
        <v>0</v>
      </c>
      <c r="V642" s="101" t="s">
        <v>4243</v>
      </c>
      <c r="W642" s="101" t="s">
        <v>4243</v>
      </c>
      <c r="X642" s="97">
        <v>360</v>
      </c>
      <c r="Y642" s="101" t="s">
        <v>4259</v>
      </c>
      <c r="Z642" s="102" t="s">
        <v>4908</v>
      </c>
      <c r="AA642" s="178">
        <v>113000</v>
      </c>
      <c r="AB642" s="10" t="s">
        <v>91</v>
      </c>
      <c r="AC642" s="183">
        <v>372</v>
      </c>
      <c r="AD642" s="100" t="s">
        <v>6790</v>
      </c>
      <c r="AE642" s="10" t="s">
        <v>6788</v>
      </c>
      <c r="AF642" s="10"/>
      <c r="AG642" s="10"/>
      <c r="AH642" s="10"/>
      <c r="AI642" s="11" t="s">
        <v>91</v>
      </c>
      <c r="AJ642" s="12" t="s">
        <v>14490</v>
      </c>
    </row>
    <row r="643" spans="1:36">
      <c r="A643" s="95">
        <v>638</v>
      </c>
      <c r="B643" s="96" t="s">
        <v>90</v>
      </c>
      <c r="C643" s="101" t="s">
        <v>1637</v>
      </c>
      <c r="D643" s="101" t="s">
        <v>1638</v>
      </c>
      <c r="E643" s="102" t="s">
        <v>1639</v>
      </c>
      <c r="F643" s="102" t="s">
        <v>1640</v>
      </c>
      <c r="G643" s="101">
        <v>2003</v>
      </c>
      <c r="H643" s="101">
        <v>2024</v>
      </c>
      <c r="I643" s="101" t="s">
        <v>94</v>
      </c>
      <c r="J643" s="101" t="s">
        <v>94</v>
      </c>
      <c r="K643" s="101" t="s">
        <v>94</v>
      </c>
      <c r="L643" s="101" t="s">
        <v>94</v>
      </c>
      <c r="M643" s="101" t="s">
        <v>94</v>
      </c>
      <c r="N643" s="101" t="s">
        <v>94</v>
      </c>
      <c r="O643" s="101" t="s">
        <v>94</v>
      </c>
      <c r="P643" s="101" t="s">
        <v>91</v>
      </c>
      <c r="Q643" s="101" t="s">
        <v>91</v>
      </c>
      <c r="R643" s="101" t="s">
        <v>91</v>
      </c>
      <c r="S643" s="101">
        <v>72</v>
      </c>
      <c r="T643" s="101">
        <v>0</v>
      </c>
      <c r="U643" s="182">
        <f t="shared" si="9"/>
        <v>0</v>
      </c>
      <c r="V643" s="101" t="s">
        <v>4243</v>
      </c>
      <c r="W643" s="101" t="s">
        <v>4243</v>
      </c>
      <c r="X643" s="97" t="s">
        <v>4290</v>
      </c>
      <c r="Y643" s="101" t="s">
        <v>4244</v>
      </c>
      <c r="Z643" s="102" t="s">
        <v>4909</v>
      </c>
      <c r="AA643" s="178">
        <v>8243000</v>
      </c>
      <c r="AB643" s="10" t="s">
        <v>91</v>
      </c>
      <c r="AC643" s="183">
        <v>62345</v>
      </c>
      <c r="AD643" s="100" t="s">
        <v>6790</v>
      </c>
      <c r="AE643" s="10" t="s">
        <v>6788</v>
      </c>
      <c r="AF643" s="10"/>
      <c r="AG643" s="10"/>
      <c r="AH643" s="10"/>
      <c r="AI643" s="11" t="s">
        <v>91</v>
      </c>
      <c r="AJ643" s="12" t="s">
        <v>14490</v>
      </c>
    </row>
    <row r="644" spans="1:36">
      <c r="A644" s="95">
        <v>639</v>
      </c>
      <c r="B644" s="96" t="s">
        <v>90</v>
      </c>
      <c r="C644" s="101" t="s">
        <v>91</v>
      </c>
      <c r="D644" s="101" t="s">
        <v>91</v>
      </c>
      <c r="E644" s="102" t="s">
        <v>1641</v>
      </c>
      <c r="F644" s="102" t="s">
        <v>1640</v>
      </c>
      <c r="G644" s="101">
        <v>2002</v>
      </c>
      <c r="H644" s="101">
        <v>2009</v>
      </c>
      <c r="I644" s="101" t="s">
        <v>94</v>
      </c>
      <c r="J644" s="101" t="s">
        <v>94</v>
      </c>
      <c r="K644" s="101" t="s">
        <v>94</v>
      </c>
      <c r="L644" s="101" t="s">
        <v>94</v>
      </c>
      <c r="M644" s="101" t="s">
        <v>94</v>
      </c>
      <c r="N644" s="101" t="s">
        <v>94</v>
      </c>
      <c r="O644" s="101" t="s">
        <v>94</v>
      </c>
      <c r="P644" s="101" t="s">
        <v>91</v>
      </c>
      <c r="Q644" s="101" t="s">
        <v>91</v>
      </c>
      <c r="R644" s="101" t="s">
        <v>91</v>
      </c>
      <c r="S644" s="101">
        <v>11</v>
      </c>
      <c r="T644" s="101">
        <v>0</v>
      </c>
      <c r="U644" s="182">
        <f t="shared" si="9"/>
        <v>0</v>
      </c>
      <c r="V644" s="101" t="s">
        <v>4243</v>
      </c>
      <c r="W644" s="101" t="s">
        <v>4243</v>
      </c>
      <c r="X644" s="97" t="s">
        <v>4290</v>
      </c>
      <c r="Y644" s="101" t="s">
        <v>4244</v>
      </c>
      <c r="Z644" s="102" t="s">
        <v>4910</v>
      </c>
      <c r="AA644" s="178">
        <v>56000</v>
      </c>
      <c r="AB644" s="10" t="s">
        <v>91</v>
      </c>
      <c r="AC644" s="183">
        <v>400</v>
      </c>
      <c r="AD644" s="100" t="s">
        <v>6790</v>
      </c>
      <c r="AE644" s="10" t="s">
        <v>6788</v>
      </c>
      <c r="AF644" s="10"/>
      <c r="AG644" s="10"/>
      <c r="AH644" s="10"/>
      <c r="AI644" s="11" t="s">
        <v>91</v>
      </c>
      <c r="AJ644" s="12" t="s">
        <v>14490</v>
      </c>
    </row>
    <row r="645" spans="1:36">
      <c r="A645" s="95">
        <v>640</v>
      </c>
      <c r="B645" s="96" t="s">
        <v>90</v>
      </c>
      <c r="C645" s="101" t="s">
        <v>1642</v>
      </c>
      <c r="D645" s="101" t="s">
        <v>91</v>
      </c>
      <c r="E645" s="102" t="s">
        <v>1643</v>
      </c>
      <c r="F645" s="102" t="s">
        <v>1644</v>
      </c>
      <c r="G645" s="101">
        <v>1998</v>
      </c>
      <c r="H645" s="101">
        <v>2019</v>
      </c>
      <c r="I645" s="101" t="s">
        <v>94</v>
      </c>
      <c r="J645" s="101" t="s">
        <v>94</v>
      </c>
      <c r="K645" s="101" t="s">
        <v>94</v>
      </c>
      <c r="L645" s="101" t="s">
        <v>94</v>
      </c>
      <c r="M645" s="101" t="s">
        <v>94</v>
      </c>
      <c r="N645" s="101" t="s">
        <v>94</v>
      </c>
      <c r="O645" s="101" t="s">
        <v>94</v>
      </c>
      <c r="P645" s="101" t="s">
        <v>91</v>
      </c>
      <c r="Q645" s="101" t="s">
        <v>91</v>
      </c>
      <c r="R645" s="101" t="s">
        <v>91</v>
      </c>
      <c r="S645" s="101">
        <v>258</v>
      </c>
      <c r="T645" s="101">
        <v>0</v>
      </c>
      <c r="U645" s="182">
        <f t="shared" si="9"/>
        <v>0</v>
      </c>
      <c r="V645" s="101" t="s">
        <v>4243</v>
      </c>
      <c r="W645" s="101" t="s">
        <v>4243</v>
      </c>
      <c r="X645" s="97">
        <v>360</v>
      </c>
      <c r="Y645" s="101" t="s">
        <v>4244</v>
      </c>
      <c r="Z645" s="102" t="s">
        <v>4911</v>
      </c>
      <c r="AA645" s="178">
        <v>4599000</v>
      </c>
      <c r="AB645" s="10" t="s">
        <v>91</v>
      </c>
      <c r="AC645" s="183">
        <v>33933</v>
      </c>
      <c r="AD645" s="100" t="s">
        <v>6790</v>
      </c>
      <c r="AE645" s="10" t="s">
        <v>6788</v>
      </c>
      <c r="AF645" s="10"/>
      <c r="AG645" s="10"/>
      <c r="AH645" s="10"/>
      <c r="AI645" s="11" t="s">
        <v>91</v>
      </c>
      <c r="AJ645" s="12" t="s">
        <v>14490</v>
      </c>
    </row>
    <row r="646" spans="1:36">
      <c r="A646" s="95">
        <v>641</v>
      </c>
      <c r="B646" s="96" t="s">
        <v>90</v>
      </c>
      <c r="C646" s="101" t="s">
        <v>1645</v>
      </c>
      <c r="D646" s="101" t="s">
        <v>91</v>
      </c>
      <c r="E646" s="102" t="s">
        <v>1646</v>
      </c>
      <c r="F646" s="102" t="s">
        <v>1647</v>
      </c>
      <c r="G646" s="101">
        <v>2005</v>
      </c>
      <c r="H646" s="101">
        <v>2023</v>
      </c>
      <c r="I646" s="101" t="s">
        <v>94</v>
      </c>
      <c r="J646" s="101" t="s">
        <v>94</v>
      </c>
      <c r="K646" s="101" t="s">
        <v>94</v>
      </c>
      <c r="L646" s="101" t="s">
        <v>94</v>
      </c>
      <c r="M646" s="101" t="s">
        <v>94</v>
      </c>
      <c r="N646" s="101" t="s">
        <v>94</v>
      </c>
      <c r="O646" s="101" t="s">
        <v>94</v>
      </c>
      <c r="P646" s="101" t="s">
        <v>91</v>
      </c>
      <c r="Q646" s="101" t="s">
        <v>91</v>
      </c>
      <c r="R646" s="101" t="s">
        <v>91</v>
      </c>
      <c r="S646" s="101">
        <v>17</v>
      </c>
      <c r="T646" s="101">
        <v>0</v>
      </c>
      <c r="U646" s="182">
        <f t="shared" si="9"/>
        <v>0</v>
      </c>
      <c r="V646" s="101" t="s">
        <v>4243</v>
      </c>
      <c r="W646" s="101" t="s">
        <v>4243</v>
      </c>
      <c r="X646" s="97">
        <v>709</v>
      </c>
      <c r="Y646" s="101" t="s">
        <v>4262</v>
      </c>
      <c r="Z646" s="102" t="s">
        <v>4912</v>
      </c>
      <c r="AA646" s="178">
        <v>546000</v>
      </c>
      <c r="AB646" s="10" t="s">
        <v>91</v>
      </c>
      <c r="AC646" s="183">
        <v>4017</v>
      </c>
      <c r="AD646" s="100" t="s">
        <v>6790</v>
      </c>
      <c r="AE646" s="10" t="s">
        <v>6788</v>
      </c>
      <c r="AF646" s="10"/>
      <c r="AG646" s="10"/>
      <c r="AH646" s="10"/>
      <c r="AI646" s="11" t="s">
        <v>91</v>
      </c>
      <c r="AJ646" s="12" t="s">
        <v>14490</v>
      </c>
    </row>
    <row r="647" spans="1:36">
      <c r="A647" s="95">
        <v>642</v>
      </c>
      <c r="B647" s="96" t="s">
        <v>90</v>
      </c>
      <c r="C647" s="101" t="s">
        <v>1648</v>
      </c>
      <c r="D647" s="101" t="s">
        <v>1649</v>
      </c>
      <c r="E647" s="102" t="s">
        <v>1650</v>
      </c>
      <c r="F647" s="102" t="s">
        <v>1651</v>
      </c>
      <c r="G647" s="101">
        <v>2002</v>
      </c>
      <c r="H647" s="101">
        <v>2024</v>
      </c>
      <c r="I647" s="101" t="s">
        <v>94</v>
      </c>
      <c r="J647" s="101" t="s">
        <v>94</v>
      </c>
      <c r="K647" s="101" t="s">
        <v>94</v>
      </c>
      <c r="L647" s="101" t="s">
        <v>94</v>
      </c>
      <c r="M647" s="101" t="s">
        <v>103</v>
      </c>
      <c r="N647" s="101" t="s">
        <v>94</v>
      </c>
      <c r="O647" s="101" t="s">
        <v>94</v>
      </c>
      <c r="P647" s="101" t="s">
        <v>91</v>
      </c>
      <c r="Q647" s="101" t="s">
        <v>91</v>
      </c>
      <c r="R647" s="101" t="s">
        <v>91</v>
      </c>
      <c r="S647" s="101">
        <v>65</v>
      </c>
      <c r="T647" s="101">
        <v>0</v>
      </c>
      <c r="U647" s="182">
        <f t="shared" ref="U647:U710" si="10">+T647/S647</f>
        <v>0</v>
      </c>
      <c r="V647" s="101" t="s">
        <v>4243</v>
      </c>
      <c r="W647" s="101" t="s">
        <v>4243</v>
      </c>
      <c r="X647" s="97">
        <v>700</v>
      </c>
      <c r="Y647" s="101" t="s">
        <v>4262</v>
      </c>
      <c r="Z647" s="102" t="s">
        <v>4913</v>
      </c>
      <c r="AA647" s="178">
        <v>2600000</v>
      </c>
      <c r="AB647" s="10" t="s">
        <v>91</v>
      </c>
      <c r="AC647" s="183">
        <v>19002</v>
      </c>
      <c r="AD647" s="100" t="s">
        <v>6790</v>
      </c>
      <c r="AE647" s="10" t="s">
        <v>6788</v>
      </c>
      <c r="AF647" s="10"/>
      <c r="AG647" s="10"/>
      <c r="AH647" s="10"/>
      <c r="AI647" s="11" t="s">
        <v>91</v>
      </c>
      <c r="AJ647" s="12" t="s">
        <v>14490</v>
      </c>
    </row>
    <row r="648" spans="1:36">
      <c r="A648" s="95">
        <v>643</v>
      </c>
      <c r="B648" s="96" t="s">
        <v>90</v>
      </c>
      <c r="C648" s="101" t="s">
        <v>1652</v>
      </c>
      <c r="D648" s="101" t="s">
        <v>1653</v>
      </c>
      <c r="E648" s="102" t="s">
        <v>1654</v>
      </c>
      <c r="F648" s="102" t="s">
        <v>1655</v>
      </c>
      <c r="G648" s="101">
        <v>2008</v>
      </c>
      <c r="H648" s="101">
        <v>2024</v>
      </c>
      <c r="I648" s="101" t="s">
        <v>94</v>
      </c>
      <c r="J648" s="101" t="s">
        <v>94</v>
      </c>
      <c r="K648" s="101" t="s">
        <v>94</v>
      </c>
      <c r="L648" s="101" t="s">
        <v>94</v>
      </c>
      <c r="M648" s="101" t="s">
        <v>103</v>
      </c>
      <c r="N648" s="101" t="s">
        <v>94</v>
      </c>
      <c r="O648" s="101" t="s">
        <v>94</v>
      </c>
      <c r="P648" s="101" t="s">
        <v>91</v>
      </c>
      <c r="Q648" s="101" t="s">
        <v>91</v>
      </c>
      <c r="R648" s="101" t="s">
        <v>91</v>
      </c>
      <c r="S648" s="101">
        <v>32</v>
      </c>
      <c r="T648" s="101">
        <v>0</v>
      </c>
      <c r="U648" s="182">
        <f t="shared" si="10"/>
        <v>0</v>
      </c>
      <c r="V648" s="101" t="s">
        <v>4243</v>
      </c>
      <c r="W648" s="101" t="s">
        <v>4243</v>
      </c>
      <c r="X648" s="97" t="s">
        <v>4290</v>
      </c>
      <c r="Y648" s="101" t="s">
        <v>4244</v>
      </c>
      <c r="Z648" s="102" t="s">
        <v>4914</v>
      </c>
      <c r="AA648" s="178">
        <v>1369000</v>
      </c>
      <c r="AB648" s="10" t="s">
        <v>91</v>
      </c>
      <c r="AC648" s="183">
        <v>10602</v>
      </c>
      <c r="AD648" s="100" t="s">
        <v>6790</v>
      </c>
      <c r="AE648" s="10" t="s">
        <v>6788</v>
      </c>
      <c r="AF648" s="10"/>
      <c r="AG648" s="10"/>
      <c r="AH648" s="10"/>
      <c r="AI648" s="11" t="s">
        <v>91</v>
      </c>
      <c r="AJ648" s="12" t="s">
        <v>14490</v>
      </c>
    </row>
    <row r="649" spans="1:36">
      <c r="A649" s="95">
        <v>644</v>
      </c>
      <c r="B649" s="96" t="s">
        <v>90</v>
      </c>
      <c r="C649" s="101" t="s">
        <v>179</v>
      </c>
      <c r="D649" s="101" t="s">
        <v>91</v>
      </c>
      <c r="E649" s="102" t="s">
        <v>180</v>
      </c>
      <c r="F649" s="102" t="s">
        <v>1656</v>
      </c>
      <c r="G649" s="101">
        <v>1994</v>
      </c>
      <c r="H649" s="101">
        <v>2024</v>
      </c>
      <c r="I649" s="101" t="s">
        <v>94</v>
      </c>
      <c r="J649" s="101" t="s">
        <v>94</v>
      </c>
      <c r="K649" s="101" t="s">
        <v>94</v>
      </c>
      <c r="L649" s="101" t="s">
        <v>94</v>
      </c>
      <c r="M649" s="101" t="s">
        <v>103</v>
      </c>
      <c r="N649" s="101" t="s">
        <v>94</v>
      </c>
      <c r="O649" s="101" t="s">
        <v>94</v>
      </c>
      <c r="P649" s="101" t="s">
        <v>91</v>
      </c>
      <c r="Q649" s="101" t="s">
        <v>91</v>
      </c>
      <c r="R649" s="101" t="s">
        <v>91</v>
      </c>
      <c r="S649" s="101">
        <v>41</v>
      </c>
      <c r="T649" s="101">
        <v>0</v>
      </c>
      <c r="U649" s="182">
        <f t="shared" si="10"/>
        <v>0</v>
      </c>
      <c r="V649" s="101" t="s">
        <v>4243</v>
      </c>
      <c r="W649" s="101" t="s">
        <v>4243</v>
      </c>
      <c r="X649" s="97" t="s">
        <v>4290</v>
      </c>
      <c r="Y649" s="101" t="s">
        <v>4244</v>
      </c>
      <c r="Z649" s="102" t="s">
        <v>4915</v>
      </c>
      <c r="AA649" s="178">
        <v>1467000</v>
      </c>
      <c r="AB649" s="10" t="s">
        <v>91</v>
      </c>
      <c r="AC649" s="183">
        <v>11856</v>
      </c>
      <c r="AD649" s="100" t="s">
        <v>6790</v>
      </c>
      <c r="AE649" s="10" t="s">
        <v>6788</v>
      </c>
      <c r="AF649" s="10"/>
      <c r="AG649" s="10"/>
      <c r="AH649" s="10"/>
      <c r="AI649" s="11" t="s">
        <v>91</v>
      </c>
      <c r="AJ649" s="12" t="s">
        <v>14490</v>
      </c>
    </row>
    <row r="650" spans="1:36">
      <c r="A650" s="95">
        <v>645</v>
      </c>
      <c r="B650" s="96" t="s">
        <v>90</v>
      </c>
      <c r="C650" s="101" t="s">
        <v>1657</v>
      </c>
      <c r="D650" s="101" t="s">
        <v>1658</v>
      </c>
      <c r="E650" s="102" t="s">
        <v>1659</v>
      </c>
      <c r="F650" s="102" t="s">
        <v>1660</v>
      </c>
      <c r="G650" s="101">
        <v>2002</v>
      </c>
      <c r="H650" s="101">
        <v>2024</v>
      </c>
      <c r="I650" s="101" t="s">
        <v>94</v>
      </c>
      <c r="J650" s="101" t="s">
        <v>94</v>
      </c>
      <c r="K650" s="101" t="s">
        <v>94</v>
      </c>
      <c r="L650" s="101" t="s">
        <v>94</v>
      </c>
      <c r="M650" s="101" t="s">
        <v>103</v>
      </c>
      <c r="N650" s="101" t="s">
        <v>94</v>
      </c>
      <c r="O650" s="101" t="s">
        <v>94</v>
      </c>
      <c r="P650" s="101" t="s">
        <v>91</v>
      </c>
      <c r="Q650" s="101" t="s">
        <v>91</v>
      </c>
      <c r="R650" s="101" t="s">
        <v>91</v>
      </c>
      <c r="S650" s="101">
        <v>41</v>
      </c>
      <c r="T650" s="101">
        <v>0</v>
      </c>
      <c r="U650" s="182">
        <f t="shared" si="10"/>
        <v>0</v>
      </c>
      <c r="V650" s="101" t="s">
        <v>4243</v>
      </c>
      <c r="W650" s="101" t="s">
        <v>4243</v>
      </c>
      <c r="X650" s="97">
        <v>352</v>
      </c>
      <c r="Y650" s="101" t="s">
        <v>4259</v>
      </c>
      <c r="Z650" s="102" t="s">
        <v>4916</v>
      </c>
      <c r="AA650" s="178">
        <v>912000</v>
      </c>
      <c r="AB650" s="10" t="s">
        <v>91</v>
      </c>
      <c r="AC650" s="183">
        <v>7028</v>
      </c>
      <c r="AD650" s="100" t="s">
        <v>6790</v>
      </c>
      <c r="AE650" s="10" t="s">
        <v>6788</v>
      </c>
      <c r="AF650" s="10"/>
      <c r="AG650" s="10"/>
      <c r="AH650" s="10"/>
      <c r="AI650" s="11" t="s">
        <v>91</v>
      </c>
      <c r="AJ650" s="12" t="s">
        <v>14490</v>
      </c>
    </row>
    <row r="651" spans="1:36">
      <c r="A651" s="95">
        <v>646</v>
      </c>
      <c r="B651" s="96" t="s">
        <v>90</v>
      </c>
      <c r="C651" s="101" t="s">
        <v>1153</v>
      </c>
      <c r="D651" s="101" t="s">
        <v>1154</v>
      </c>
      <c r="E651" s="102" t="s">
        <v>1155</v>
      </c>
      <c r="F651" s="102" t="s">
        <v>1661</v>
      </c>
      <c r="G651" s="101">
        <v>1999</v>
      </c>
      <c r="H651" s="101">
        <v>2024</v>
      </c>
      <c r="I651" s="101" t="s">
        <v>94</v>
      </c>
      <c r="J651" s="101" t="s">
        <v>94</v>
      </c>
      <c r="K651" s="101" t="s">
        <v>94</v>
      </c>
      <c r="L651" s="101" t="s">
        <v>94</v>
      </c>
      <c r="M651" s="101" t="s">
        <v>103</v>
      </c>
      <c r="N651" s="101" t="s">
        <v>94</v>
      </c>
      <c r="O651" s="101" t="s">
        <v>94</v>
      </c>
      <c r="P651" s="101" t="s">
        <v>91</v>
      </c>
      <c r="Q651" s="101" t="s">
        <v>91</v>
      </c>
      <c r="R651" s="101" t="s">
        <v>91</v>
      </c>
      <c r="S651" s="101">
        <v>74</v>
      </c>
      <c r="T651" s="101">
        <v>0</v>
      </c>
      <c r="U651" s="182">
        <f t="shared" si="10"/>
        <v>0</v>
      </c>
      <c r="V651" s="101" t="s">
        <v>4243</v>
      </c>
      <c r="W651" s="101" t="s">
        <v>4243</v>
      </c>
      <c r="X651" s="97">
        <v>340</v>
      </c>
      <c r="Y651" s="101" t="s">
        <v>4259</v>
      </c>
      <c r="Z651" s="102" t="s">
        <v>4917</v>
      </c>
      <c r="AA651" s="178">
        <v>3614000</v>
      </c>
      <c r="AB651" s="10" t="s">
        <v>91</v>
      </c>
      <c r="AC651" s="183">
        <v>27980</v>
      </c>
      <c r="AD651" s="100" t="s">
        <v>6790</v>
      </c>
      <c r="AE651" s="10" t="s">
        <v>6788</v>
      </c>
      <c r="AF651" s="10"/>
      <c r="AG651" s="10"/>
      <c r="AH651" s="10"/>
      <c r="AI651" s="11" t="s">
        <v>91</v>
      </c>
      <c r="AJ651" s="12" t="s">
        <v>14490</v>
      </c>
    </row>
    <row r="652" spans="1:36">
      <c r="A652" s="95">
        <v>647</v>
      </c>
      <c r="B652" s="96" t="s">
        <v>90</v>
      </c>
      <c r="C652" s="101" t="s">
        <v>1662</v>
      </c>
      <c r="D652" s="101" t="s">
        <v>91</v>
      </c>
      <c r="E652" s="102" t="s">
        <v>1663</v>
      </c>
      <c r="F652" s="102" t="s">
        <v>1664</v>
      </c>
      <c r="G652" s="101">
        <v>1989</v>
      </c>
      <c r="H652" s="101">
        <v>2014</v>
      </c>
      <c r="I652" s="101" t="s">
        <v>94</v>
      </c>
      <c r="J652" s="101" t="s">
        <v>94</v>
      </c>
      <c r="K652" s="101" t="s">
        <v>94</v>
      </c>
      <c r="L652" s="101" t="s">
        <v>94</v>
      </c>
      <c r="M652" s="101" t="s">
        <v>94</v>
      </c>
      <c r="N652" s="101" t="s">
        <v>94</v>
      </c>
      <c r="O652" s="101" t="s">
        <v>94</v>
      </c>
      <c r="P652" s="101" t="s">
        <v>91</v>
      </c>
      <c r="Q652" s="101" t="s">
        <v>91</v>
      </c>
      <c r="R652" s="101" t="s">
        <v>91</v>
      </c>
      <c r="S652" s="101">
        <v>25</v>
      </c>
      <c r="T652" s="101">
        <v>0</v>
      </c>
      <c r="U652" s="182">
        <f t="shared" si="10"/>
        <v>0</v>
      </c>
      <c r="V652" s="101" t="s">
        <v>4243</v>
      </c>
      <c r="W652" s="101" t="s">
        <v>4243</v>
      </c>
      <c r="X652" s="97">
        <v>796</v>
      </c>
      <c r="Y652" s="101" t="s">
        <v>4262</v>
      </c>
      <c r="Z652" s="102" t="s">
        <v>4918</v>
      </c>
      <c r="AA652" s="178">
        <v>348000</v>
      </c>
      <c r="AB652" s="10" t="s">
        <v>91</v>
      </c>
      <c r="AC652" s="183">
        <v>2401</v>
      </c>
      <c r="AD652" s="100" t="s">
        <v>6790</v>
      </c>
      <c r="AE652" s="10" t="s">
        <v>6788</v>
      </c>
      <c r="AF652" s="10"/>
      <c r="AG652" s="10"/>
      <c r="AH652" s="10"/>
      <c r="AI652" s="11" t="s">
        <v>91</v>
      </c>
      <c r="AJ652" s="12" t="s">
        <v>14490</v>
      </c>
    </row>
    <row r="653" spans="1:36">
      <c r="A653" s="95">
        <v>648</v>
      </c>
      <c r="B653" s="96" t="s">
        <v>90</v>
      </c>
      <c r="C653" s="101" t="s">
        <v>91</v>
      </c>
      <c r="D653" s="101" t="s">
        <v>91</v>
      </c>
      <c r="E653" s="102" t="s">
        <v>1665</v>
      </c>
      <c r="F653" s="102" t="s">
        <v>1666</v>
      </c>
      <c r="G653" s="101">
        <v>2004</v>
      </c>
      <c r="H653" s="101">
        <v>2020</v>
      </c>
      <c r="I653" s="101" t="s">
        <v>94</v>
      </c>
      <c r="J653" s="101" t="s">
        <v>94</v>
      </c>
      <c r="K653" s="101" t="s">
        <v>94</v>
      </c>
      <c r="L653" s="101" t="s">
        <v>94</v>
      </c>
      <c r="M653" s="101" t="s">
        <v>94</v>
      </c>
      <c r="N653" s="101" t="s">
        <v>94</v>
      </c>
      <c r="O653" s="101" t="s">
        <v>94</v>
      </c>
      <c r="P653" s="101" t="s">
        <v>91</v>
      </c>
      <c r="Q653" s="101" t="s">
        <v>91</v>
      </c>
      <c r="R653" s="101" t="s">
        <v>91</v>
      </c>
      <c r="S653" s="101">
        <v>29</v>
      </c>
      <c r="T653" s="101">
        <v>0</v>
      </c>
      <c r="U653" s="182">
        <f t="shared" si="10"/>
        <v>0</v>
      </c>
      <c r="V653" s="101" t="s">
        <v>4243</v>
      </c>
      <c r="W653" s="101" t="s">
        <v>44</v>
      </c>
      <c r="X653" s="97">
        <v>381</v>
      </c>
      <c r="Y653" s="101" t="s">
        <v>4259</v>
      </c>
      <c r="Z653" s="102" t="s">
        <v>4919</v>
      </c>
      <c r="AA653" s="178">
        <v>60000</v>
      </c>
      <c r="AB653" s="10" t="s">
        <v>91</v>
      </c>
      <c r="AC653" s="183">
        <v>372</v>
      </c>
      <c r="AD653" s="100" t="s">
        <v>6790</v>
      </c>
      <c r="AE653" s="10" t="s">
        <v>6788</v>
      </c>
      <c r="AF653" s="10"/>
      <c r="AG653" s="10"/>
      <c r="AH653" s="10"/>
      <c r="AI653" s="11" t="s">
        <v>91</v>
      </c>
      <c r="AJ653" s="12" t="s">
        <v>14490</v>
      </c>
    </row>
    <row r="654" spans="1:36">
      <c r="A654" s="95">
        <v>649</v>
      </c>
      <c r="B654" s="96" t="s">
        <v>90</v>
      </c>
      <c r="C654" s="101" t="s">
        <v>1667</v>
      </c>
      <c r="D654" s="101" t="s">
        <v>1668</v>
      </c>
      <c r="E654" s="102" t="s">
        <v>1669</v>
      </c>
      <c r="F654" s="102" t="s">
        <v>1666</v>
      </c>
      <c r="G654" s="101">
        <v>2003</v>
      </c>
      <c r="H654" s="101">
        <v>2022</v>
      </c>
      <c r="I654" s="101" t="s">
        <v>94</v>
      </c>
      <c r="J654" s="101" t="s">
        <v>94</v>
      </c>
      <c r="K654" s="101" t="s">
        <v>94</v>
      </c>
      <c r="L654" s="101" t="s">
        <v>94</v>
      </c>
      <c r="M654" s="101" t="s">
        <v>103</v>
      </c>
      <c r="N654" s="101" t="s">
        <v>94</v>
      </c>
      <c r="O654" s="101" t="s">
        <v>94</v>
      </c>
      <c r="P654" s="101" t="s">
        <v>91</v>
      </c>
      <c r="Q654" s="101" t="s">
        <v>91</v>
      </c>
      <c r="R654" s="101" t="s">
        <v>91</v>
      </c>
      <c r="S654" s="101">
        <v>55</v>
      </c>
      <c r="T654" s="101">
        <v>0</v>
      </c>
      <c r="U654" s="182">
        <f t="shared" si="10"/>
        <v>0</v>
      </c>
      <c r="V654" s="101" t="s">
        <v>4243</v>
      </c>
      <c r="W654" s="101" t="s">
        <v>44</v>
      </c>
      <c r="X654" s="97">
        <v>381</v>
      </c>
      <c r="Y654" s="101" t="s">
        <v>4259</v>
      </c>
      <c r="Z654" s="102" t="s">
        <v>4920</v>
      </c>
      <c r="AA654" s="178">
        <v>50000</v>
      </c>
      <c r="AB654" s="10" t="s">
        <v>91</v>
      </c>
      <c r="AC654" s="183">
        <v>187</v>
      </c>
      <c r="AD654" s="100" t="s">
        <v>6790</v>
      </c>
      <c r="AE654" s="10" t="s">
        <v>6788</v>
      </c>
      <c r="AF654" s="10"/>
      <c r="AG654" s="10"/>
      <c r="AH654" s="10"/>
      <c r="AI654" s="11" t="s">
        <v>91</v>
      </c>
      <c r="AJ654" s="12" t="s">
        <v>14490</v>
      </c>
    </row>
    <row r="655" spans="1:36">
      <c r="A655" s="95">
        <v>650</v>
      </c>
      <c r="B655" s="96" t="s">
        <v>90</v>
      </c>
      <c r="C655" s="101" t="s">
        <v>91</v>
      </c>
      <c r="D655" s="101" t="s">
        <v>91</v>
      </c>
      <c r="E655" s="102" t="s">
        <v>1670</v>
      </c>
      <c r="F655" s="102" t="s">
        <v>1666</v>
      </c>
      <c r="G655" s="101">
        <v>2004</v>
      </c>
      <c r="H655" s="101">
        <v>2006</v>
      </c>
      <c r="I655" s="101" t="s">
        <v>94</v>
      </c>
      <c r="J655" s="101" t="s">
        <v>94</v>
      </c>
      <c r="K655" s="101" t="s">
        <v>94</v>
      </c>
      <c r="L655" s="101" t="s">
        <v>94</v>
      </c>
      <c r="M655" s="101" t="s">
        <v>94</v>
      </c>
      <c r="N655" s="101" t="s">
        <v>94</v>
      </c>
      <c r="O655" s="101" t="s">
        <v>94</v>
      </c>
      <c r="P655" s="101" t="s">
        <v>91</v>
      </c>
      <c r="Q655" s="101" t="s">
        <v>91</v>
      </c>
      <c r="R655" s="101" t="s">
        <v>91</v>
      </c>
      <c r="S655" s="101">
        <v>8</v>
      </c>
      <c r="T655" s="101">
        <v>0</v>
      </c>
      <c r="U655" s="182">
        <f t="shared" si="10"/>
        <v>0</v>
      </c>
      <c r="V655" s="101" t="s">
        <v>4243</v>
      </c>
      <c r="W655" s="101" t="s">
        <v>4243</v>
      </c>
      <c r="X655" s="97">
        <v>381</v>
      </c>
      <c r="Y655" s="101" t="s">
        <v>4259</v>
      </c>
      <c r="Z655" s="102" t="s">
        <v>4921</v>
      </c>
      <c r="AA655" s="178">
        <v>50000</v>
      </c>
      <c r="AB655" s="10" t="s">
        <v>91</v>
      </c>
      <c r="AC655" s="183">
        <v>57</v>
      </c>
      <c r="AD655" s="100" t="s">
        <v>6790</v>
      </c>
      <c r="AE655" s="10" t="s">
        <v>6788</v>
      </c>
      <c r="AF655" s="10"/>
      <c r="AG655" s="10"/>
      <c r="AH655" s="10"/>
      <c r="AI655" s="11" t="s">
        <v>91</v>
      </c>
      <c r="AJ655" s="12" t="s">
        <v>14490</v>
      </c>
    </row>
    <row r="656" spans="1:36">
      <c r="A656" s="95">
        <v>651</v>
      </c>
      <c r="B656" s="96" t="s">
        <v>90</v>
      </c>
      <c r="C656" s="101" t="s">
        <v>91</v>
      </c>
      <c r="D656" s="101" t="s">
        <v>91</v>
      </c>
      <c r="E656" s="102" t="s">
        <v>1671</v>
      </c>
      <c r="F656" s="102" t="s">
        <v>1666</v>
      </c>
      <c r="G656" s="101">
        <v>2007</v>
      </c>
      <c r="H656" s="101">
        <v>2022</v>
      </c>
      <c r="I656" s="101" t="s">
        <v>94</v>
      </c>
      <c r="J656" s="101" t="s">
        <v>94</v>
      </c>
      <c r="K656" s="101" t="s">
        <v>94</v>
      </c>
      <c r="L656" s="101" t="s">
        <v>94</v>
      </c>
      <c r="M656" s="101" t="s">
        <v>94</v>
      </c>
      <c r="N656" s="101" t="s">
        <v>94</v>
      </c>
      <c r="O656" s="101" t="s">
        <v>94</v>
      </c>
      <c r="P656" s="101" t="s">
        <v>91</v>
      </c>
      <c r="Q656" s="101" t="s">
        <v>91</v>
      </c>
      <c r="R656" s="101" t="s">
        <v>91</v>
      </c>
      <c r="S656" s="101">
        <v>31</v>
      </c>
      <c r="T656" s="101">
        <v>0</v>
      </c>
      <c r="U656" s="182">
        <f t="shared" si="10"/>
        <v>0</v>
      </c>
      <c r="V656" s="101" t="s">
        <v>4243</v>
      </c>
      <c r="W656" s="101" t="s">
        <v>4243</v>
      </c>
      <c r="X656" s="97">
        <v>381</v>
      </c>
      <c r="Y656" s="101" t="s">
        <v>4259</v>
      </c>
      <c r="Z656" s="102" t="s">
        <v>4922</v>
      </c>
      <c r="AA656" s="178">
        <v>108000</v>
      </c>
      <c r="AB656" s="10" t="s">
        <v>91</v>
      </c>
      <c r="AC656" s="183">
        <v>761</v>
      </c>
      <c r="AD656" s="100" t="s">
        <v>6790</v>
      </c>
      <c r="AE656" s="10" t="s">
        <v>6788</v>
      </c>
      <c r="AF656" s="10"/>
      <c r="AG656" s="10"/>
      <c r="AH656" s="10"/>
      <c r="AI656" s="11" t="s">
        <v>91</v>
      </c>
      <c r="AJ656" s="12" t="s">
        <v>14490</v>
      </c>
    </row>
    <row r="657" spans="1:36">
      <c r="A657" s="95">
        <v>652</v>
      </c>
      <c r="B657" s="96" t="s">
        <v>90</v>
      </c>
      <c r="C657" s="101" t="s">
        <v>91</v>
      </c>
      <c r="D657" s="101" t="s">
        <v>91</v>
      </c>
      <c r="E657" s="102" t="s">
        <v>1672</v>
      </c>
      <c r="F657" s="102" t="s">
        <v>1666</v>
      </c>
      <c r="G657" s="101">
        <v>2008</v>
      </c>
      <c r="H657" s="101">
        <v>2012</v>
      </c>
      <c r="I657" s="101" t="s">
        <v>94</v>
      </c>
      <c r="J657" s="101" t="s">
        <v>94</v>
      </c>
      <c r="K657" s="101" t="s">
        <v>94</v>
      </c>
      <c r="L657" s="101" t="s">
        <v>94</v>
      </c>
      <c r="M657" s="101" t="s">
        <v>94</v>
      </c>
      <c r="N657" s="101" t="s">
        <v>94</v>
      </c>
      <c r="O657" s="101" t="s">
        <v>94</v>
      </c>
      <c r="P657" s="101" t="s">
        <v>91</v>
      </c>
      <c r="Q657" s="101" t="s">
        <v>91</v>
      </c>
      <c r="R657" s="101" t="s">
        <v>91</v>
      </c>
      <c r="S657" s="101">
        <v>9</v>
      </c>
      <c r="T657" s="101">
        <v>0</v>
      </c>
      <c r="U657" s="182">
        <f t="shared" si="10"/>
        <v>0</v>
      </c>
      <c r="V657" s="101" t="s">
        <v>4243</v>
      </c>
      <c r="W657" s="101" t="s">
        <v>4243</v>
      </c>
      <c r="X657" s="97">
        <v>381</v>
      </c>
      <c r="Y657" s="101" t="s">
        <v>4259</v>
      </c>
      <c r="Z657" s="102" t="s">
        <v>4923</v>
      </c>
      <c r="AA657" s="178">
        <v>50000</v>
      </c>
      <c r="AB657" s="10" t="s">
        <v>91</v>
      </c>
      <c r="AC657" s="183">
        <v>80</v>
      </c>
      <c r="AD657" s="100" t="s">
        <v>6790</v>
      </c>
      <c r="AE657" s="10" t="s">
        <v>6788</v>
      </c>
      <c r="AF657" s="10"/>
      <c r="AG657" s="10"/>
      <c r="AH657" s="10"/>
      <c r="AI657" s="11" t="s">
        <v>91</v>
      </c>
      <c r="AJ657" s="12" t="s">
        <v>14490</v>
      </c>
    </row>
    <row r="658" spans="1:36">
      <c r="A658" s="95">
        <v>653</v>
      </c>
      <c r="B658" s="96" t="s">
        <v>90</v>
      </c>
      <c r="C658" s="101" t="s">
        <v>1673</v>
      </c>
      <c r="D658" s="101" t="s">
        <v>91</v>
      </c>
      <c r="E658" s="102" t="s">
        <v>1674</v>
      </c>
      <c r="F658" s="102" t="s">
        <v>1675</v>
      </c>
      <c r="G658" s="101">
        <v>1988</v>
      </c>
      <c r="H658" s="101">
        <v>1997</v>
      </c>
      <c r="I658" s="101" t="s">
        <v>94</v>
      </c>
      <c r="J658" s="101" t="s">
        <v>94</v>
      </c>
      <c r="K658" s="101" t="s">
        <v>94</v>
      </c>
      <c r="L658" s="101" t="s">
        <v>94</v>
      </c>
      <c r="M658" s="101" t="s">
        <v>94</v>
      </c>
      <c r="N658" s="101" t="s">
        <v>94</v>
      </c>
      <c r="O658" s="101" t="s">
        <v>94</v>
      </c>
      <c r="P658" s="101" t="s">
        <v>91</v>
      </c>
      <c r="Q658" s="101" t="s">
        <v>91</v>
      </c>
      <c r="R658" s="101" t="s">
        <v>91</v>
      </c>
      <c r="S658" s="101">
        <v>6</v>
      </c>
      <c r="T658" s="101">
        <v>0</v>
      </c>
      <c r="U658" s="182">
        <f t="shared" si="10"/>
        <v>0</v>
      </c>
      <c r="V658" s="101" t="s">
        <v>4243</v>
      </c>
      <c r="W658" s="101" t="s">
        <v>4243</v>
      </c>
      <c r="X658" s="97">
        <v>550</v>
      </c>
      <c r="Y658" s="101" t="s">
        <v>4286</v>
      </c>
      <c r="Z658" s="102" t="s">
        <v>4924</v>
      </c>
      <c r="AA658" s="178">
        <v>50000</v>
      </c>
      <c r="AB658" s="10" t="s">
        <v>91</v>
      </c>
      <c r="AC658" s="183">
        <v>119</v>
      </c>
      <c r="AD658" s="100" t="s">
        <v>6790</v>
      </c>
      <c r="AE658" s="10" t="s">
        <v>6788</v>
      </c>
      <c r="AF658" s="10"/>
      <c r="AG658" s="10"/>
      <c r="AH658" s="10"/>
      <c r="AI658" s="11" t="s">
        <v>91</v>
      </c>
      <c r="AJ658" s="12" t="s">
        <v>14490</v>
      </c>
    </row>
    <row r="659" spans="1:36">
      <c r="A659" s="95">
        <v>654</v>
      </c>
      <c r="B659" s="96" t="s">
        <v>90</v>
      </c>
      <c r="C659" s="101" t="s">
        <v>91</v>
      </c>
      <c r="D659" s="101" t="s">
        <v>91</v>
      </c>
      <c r="E659" s="102" t="s">
        <v>1676</v>
      </c>
      <c r="F659" s="102" t="s">
        <v>1675</v>
      </c>
      <c r="G659" s="101">
        <v>1989</v>
      </c>
      <c r="H659" s="101">
        <v>1990</v>
      </c>
      <c r="I659" s="101" t="s">
        <v>94</v>
      </c>
      <c r="J659" s="101" t="s">
        <v>94</v>
      </c>
      <c r="K659" s="101" t="s">
        <v>94</v>
      </c>
      <c r="L659" s="101" t="s">
        <v>94</v>
      </c>
      <c r="M659" s="101" t="s">
        <v>94</v>
      </c>
      <c r="N659" s="101" t="s">
        <v>94</v>
      </c>
      <c r="O659" s="101" t="s">
        <v>94</v>
      </c>
      <c r="P659" s="101" t="s">
        <v>91</v>
      </c>
      <c r="Q659" s="101" t="s">
        <v>91</v>
      </c>
      <c r="R659" s="101" t="s">
        <v>91</v>
      </c>
      <c r="S659" s="101">
        <v>2</v>
      </c>
      <c r="T659" s="101">
        <v>0</v>
      </c>
      <c r="U659" s="182">
        <f t="shared" si="10"/>
        <v>0</v>
      </c>
      <c r="V659" s="101" t="s">
        <v>4243</v>
      </c>
      <c r="W659" s="101" t="s">
        <v>4243</v>
      </c>
      <c r="X659" s="97">
        <v>550</v>
      </c>
      <c r="Y659" s="101" t="s">
        <v>4286</v>
      </c>
      <c r="Z659" s="102" t="s">
        <v>4925</v>
      </c>
      <c r="AA659" s="178">
        <v>50000</v>
      </c>
      <c r="AB659" s="10" t="s">
        <v>91</v>
      </c>
      <c r="AC659" s="183">
        <v>29</v>
      </c>
      <c r="AD659" s="100" t="s">
        <v>6790</v>
      </c>
      <c r="AE659" s="10" t="s">
        <v>6788</v>
      </c>
      <c r="AF659" s="10"/>
      <c r="AG659" s="10"/>
      <c r="AH659" s="10"/>
      <c r="AI659" s="11" t="s">
        <v>91</v>
      </c>
      <c r="AJ659" s="12" t="s">
        <v>14490</v>
      </c>
    </row>
    <row r="660" spans="1:36">
      <c r="A660" s="95">
        <v>655</v>
      </c>
      <c r="B660" s="96" t="s">
        <v>90</v>
      </c>
      <c r="C660" s="101" t="s">
        <v>1677</v>
      </c>
      <c r="D660" s="101" t="s">
        <v>91</v>
      </c>
      <c r="E660" s="102" t="s">
        <v>1678</v>
      </c>
      <c r="F660" s="102" t="s">
        <v>1679</v>
      </c>
      <c r="G660" s="101">
        <v>1987</v>
      </c>
      <c r="H660" s="101">
        <v>2012</v>
      </c>
      <c r="I660" s="101" t="s">
        <v>94</v>
      </c>
      <c r="J660" s="101" t="s">
        <v>94</v>
      </c>
      <c r="K660" s="101" t="s">
        <v>94</v>
      </c>
      <c r="L660" s="101" t="s">
        <v>94</v>
      </c>
      <c r="M660" s="101" t="s">
        <v>94</v>
      </c>
      <c r="N660" s="101" t="s">
        <v>94</v>
      </c>
      <c r="O660" s="101" t="s">
        <v>94</v>
      </c>
      <c r="P660" s="101" t="s">
        <v>91</v>
      </c>
      <c r="Q660" s="101" t="s">
        <v>91</v>
      </c>
      <c r="R660" s="101" t="s">
        <v>91</v>
      </c>
      <c r="S660" s="101">
        <v>50</v>
      </c>
      <c r="T660" s="101">
        <v>0</v>
      </c>
      <c r="U660" s="182">
        <f t="shared" si="10"/>
        <v>0</v>
      </c>
      <c r="V660" s="101" t="s">
        <v>4243</v>
      </c>
      <c r="W660" s="101" t="s">
        <v>4243</v>
      </c>
      <c r="X660" s="97">
        <v>954</v>
      </c>
      <c r="Y660" s="101" t="s">
        <v>4244</v>
      </c>
      <c r="Z660" s="102" t="s">
        <v>4926</v>
      </c>
      <c r="AA660" s="178">
        <v>2449000</v>
      </c>
      <c r="AB660" s="10" t="s">
        <v>91</v>
      </c>
      <c r="AC660" s="183">
        <v>17645</v>
      </c>
      <c r="AD660" s="100" t="s">
        <v>6790</v>
      </c>
      <c r="AE660" s="10" t="s">
        <v>6788</v>
      </c>
      <c r="AF660" s="10"/>
      <c r="AG660" s="10"/>
      <c r="AH660" s="10"/>
      <c r="AI660" s="11" t="s">
        <v>91</v>
      </c>
      <c r="AJ660" s="12" t="s">
        <v>14490</v>
      </c>
    </row>
    <row r="661" spans="1:36">
      <c r="A661" s="95">
        <v>656</v>
      </c>
      <c r="B661" s="96" t="s">
        <v>90</v>
      </c>
      <c r="C661" s="101" t="s">
        <v>1680</v>
      </c>
      <c r="D661" s="101" t="s">
        <v>1681</v>
      </c>
      <c r="E661" s="102" t="s">
        <v>1682</v>
      </c>
      <c r="F661" s="102" t="s">
        <v>1682</v>
      </c>
      <c r="G661" s="101">
        <v>2008</v>
      </c>
      <c r="H661" s="101">
        <v>2024</v>
      </c>
      <c r="I661" s="101" t="s">
        <v>94</v>
      </c>
      <c r="J661" s="101" t="s">
        <v>94</v>
      </c>
      <c r="K661" s="101" t="s">
        <v>94</v>
      </c>
      <c r="L661" s="101" t="s">
        <v>94</v>
      </c>
      <c r="M661" s="101" t="s">
        <v>94</v>
      </c>
      <c r="N661" s="101" t="s">
        <v>94</v>
      </c>
      <c r="O661" s="101" t="s">
        <v>94</v>
      </c>
      <c r="P661" s="101" t="s">
        <v>91</v>
      </c>
      <c r="Q661" s="101" t="s">
        <v>91</v>
      </c>
      <c r="R661" s="101" t="s">
        <v>91</v>
      </c>
      <c r="S661" s="101">
        <v>60</v>
      </c>
      <c r="T661" s="101">
        <v>0</v>
      </c>
      <c r="U661" s="182">
        <f t="shared" si="10"/>
        <v>0</v>
      </c>
      <c r="V661" s="101" t="s">
        <v>4243</v>
      </c>
      <c r="W661" s="101" t="s">
        <v>4243</v>
      </c>
      <c r="X661" s="97" t="s">
        <v>4251</v>
      </c>
      <c r="Y661" s="101" t="s">
        <v>4244</v>
      </c>
      <c r="Z661" s="102" t="s">
        <v>4927</v>
      </c>
      <c r="AA661" s="178">
        <v>3172000</v>
      </c>
      <c r="AB661" s="10" t="s">
        <v>91</v>
      </c>
      <c r="AC661" s="183">
        <v>28577</v>
      </c>
      <c r="AD661" s="100" t="s">
        <v>6790</v>
      </c>
      <c r="AE661" s="10" t="s">
        <v>6788</v>
      </c>
      <c r="AF661" s="10"/>
      <c r="AG661" s="10"/>
      <c r="AH661" s="10"/>
      <c r="AI661" s="11" t="s">
        <v>91</v>
      </c>
      <c r="AJ661" s="12" t="s">
        <v>14490</v>
      </c>
    </row>
    <row r="662" spans="1:36">
      <c r="A662" s="95">
        <v>657</v>
      </c>
      <c r="B662" s="96" t="s">
        <v>90</v>
      </c>
      <c r="C662" s="101" t="s">
        <v>1683</v>
      </c>
      <c r="D662" s="101" t="s">
        <v>1684</v>
      </c>
      <c r="E662" s="102" t="s">
        <v>1685</v>
      </c>
      <c r="F662" s="102" t="s">
        <v>1686</v>
      </c>
      <c r="G662" s="101">
        <v>1985</v>
      </c>
      <c r="H662" s="101">
        <v>2024</v>
      </c>
      <c r="I662" s="101" t="s">
        <v>94</v>
      </c>
      <c r="J662" s="101" t="s">
        <v>94</v>
      </c>
      <c r="K662" s="101" t="s">
        <v>94</v>
      </c>
      <c r="L662" s="101" t="s">
        <v>94</v>
      </c>
      <c r="M662" s="101" t="s">
        <v>103</v>
      </c>
      <c r="N662" s="101" t="s">
        <v>94</v>
      </c>
      <c r="O662" s="101" t="s">
        <v>94</v>
      </c>
      <c r="P662" s="101" t="s">
        <v>91</v>
      </c>
      <c r="Q662" s="101" t="s">
        <v>91</v>
      </c>
      <c r="R662" s="101" t="s">
        <v>91</v>
      </c>
      <c r="S662" s="101">
        <v>98</v>
      </c>
      <c r="T662" s="101">
        <v>0</v>
      </c>
      <c r="U662" s="182">
        <f t="shared" si="10"/>
        <v>0</v>
      </c>
      <c r="V662" s="101" t="s">
        <v>4243</v>
      </c>
      <c r="W662" s="101" t="s">
        <v>4243</v>
      </c>
      <c r="X662" s="97">
        <v>230</v>
      </c>
      <c r="Y662" s="101" t="s">
        <v>4244</v>
      </c>
      <c r="Z662" s="102" t="s">
        <v>4928</v>
      </c>
      <c r="AA662" s="178">
        <v>3965000</v>
      </c>
      <c r="AB662" s="10" t="s">
        <v>91</v>
      </c>
      <c r="AC662" s="183">
        <v>27476</v>
      </c>
      <c r="AD662" s="100" t="s">
        <v>6790</v>
      </c>
      <c r="AE662" s="10" t="s">
        <v>6788</v>
      </c>
      <c r="AF662" s="10"/>
      <c r="AG662" s="10"/>
      <c r="AH662" s="10"/>
      <c r="AI662" s="11" t="s">
        <v>91</v>
      </c>
      <c r="AJ662" s="12" t="s">
        <v>14490</v>
      </c>
    </row>
    <row r="663" spans="1:36">
      <c r="A663" s="95">
        <v>658</v>
      </c>
      <c r="B663" s="96" t="s">
        <v>90</v>
      </c>
      <c r="C663" s="101" t="s">
        <v>1687</v>
      </c>
      <c r="D663" s="101" t="s">
        <v>91</v>
      </c>
      <c r="E663" s="102" t="s">
        <v>1688</v>
      </c>
      <c r="F663" s="102" t="s">
        <v>1689</v>
      </c>
      <c r="G663" s="101">
        <v>1998</v>
      </c>
      <c r="H663" s="101">
        <v>2024</v>
      </c>
      <c r="I663" s="101" t="s">
        <v>94</v>
      </c>
      <c r="J663" s="101" t="s">
        <v>94</v>
      </c>
      <c r="K663" s="101" t="s">
        <v>94</v>
      </c>
      <c r="L663" s="101" t="s">
        <v>94</v>
      </c>
      <c r="M663" s="101" t="s">
        <v>103</v>
      </c>
      <c r="N663" s="101" t="s">
        <v>94</v>
      </c>
      <c r="O663" s="101" t="s">
        <v>94</v>
      </c>
      <c r="P663" s="101" t="s">
        <v>91</v>
      </c>
      <c r="Q663" s="101" t="s">
        <v>91</v>
      </c>
      <c r="R663" s="101" t="s">
        <v>91</v>
      </c>
      <c r="S663" s="101">
        <v>63</v>
      </c>
      <c r="T663" s="101">
        <v>0</v>
      </c>
      <c r="U663" s="182">
        <f t="shared" si="10"/>
        <v>0</v>
      </c>
      <c r="V663" s="101" t="s">
        <v>4243</v>
      </c>
      <c r="W663" s="101" t="s">
        <v>4243</v>
      </c>
      <c r="X663" s="97">
        <v>240</v>
      </c>
      <c r="Y663" s="101" t="s">
        <v>4244</v>
      </c>
      <c r="Z663" s="102" t="s">
        <v>4929</v>
      </c>
      <c r="AA663" s="178">
        <v>3284000</v>
      </c>
      <c r="AB663" s="10" t="s">
        <v>91</v>
      </c>
      <c r="AC663" s="183">
        <v>20905</v>
      </c>
      <c r="AD663" s="100" t="s">
        <v>6790</v>
      </c>
      <c r="AE663" s="10" t="s">
        <v>6788</v>
      </c>
      <c r="AF663" s="10"/>
      <c r="AG663" s="10"/>
      <c r="AH663" s="10"/>
      <c r="AI663" s="11" t="s">
        <v>91</v>
      </c>
      <c r="AJ663" s="12" t="s">
        <v>14490</v>
      </c>
    </row>
    <row r="664" spans="1:36">
      <c r="A664" s="95">
        <v>659</v>
      </c>
      <c r="B664" s="96" t="s">
        <v>90</v>
      </c>
      <c r="C664" s="101" t="s">
        <v>91</v>
      </c>
      <c r="D664" s="101" t="s">
        <v>91</v>
      </c>
      <c r="E664" s="102" t="s">
        <v>1690</v>
      </c>
      <c r="F664" s="102" t="s">
        <v>1691</v>
      </c>
      <c r="G664" s="101">
        <v>2022</v>
      </c>
      <c r="H664" s="101">
        <v>2022</v>
      </c>
      <c r="I664" s="101" t="s">
        <v>94</v>
      </c>
      <c r="J664" s="101" t="s">
        <v>94</v>
      </c>
      <c r="K664" s="101" t="s">
        <v>94</v>
      </c>
      <c r="L664" s="101" t="s">
        <v>94</v>
      </c>
      <c r="M664" s="101" t="s">
        <v>94</v>
      </c>
      <c r="N664" s="101" t="s">
        <v>94</v>
      </c>
      <c r="O664" s="101" t="s">
        <v>94</v>
      </c>
      <c r="P664" s="101" t="s">
        <v>91</v>
      </c>
      <c r="Q664" s="101" t="s">
        <v>91</v>
      </c>
      <c r="R664" s="101" t="s">
        <v>91</v>
      </c>
      <c r="S664" s="101">
        <v>1</v>
      </c>
      <c r="T664" s="101">
        <v>0</v>
      </c>
      <c r="U664" s="182">
        <f t="shared" si="10"/>
        <v>0</v>
      </c>
      <c r="V664" s="101" t="s">
        <v>4243</v>
      </c>
      <c r="W664" s="101" t="s">
        <v>4243</v>
      </c>
      <c r="X664" s="97" t="s">
        <v>4290</v>
      </c>
      <c r="Y664" s="101" t="s">
        <v>4244</v>
      </c>
      <c r="Z664" s="102" t="s">
        <v>4930</v>
      </c>
      <c r="AA664" s="178">
        <v>50000</v>
      </c>
      <c r="AB664" s="10" t="s">
        <v>91</v>
      </c>
      <c r="AC664" s="183">
        <v>391</v>
      </c>
      <c r="AD664" s="100" t="s">
        <v>6790</v>
      </c>
      <c r="AE664" s="10" t="s">
        <v>6788</v>
      </c>
      <c r="AF664" s="10"/>
      <c r="AG664" s="10"/>
      <c r="AH664" s="10"/>
      <c r="AI664" s="11" t="s">
        <v>91</v>
      </c>
      <c r="AJ664" s="12" t="s">
        <v>14490</v>
      </c>
    </row>
    <row r="665" spans="1:36">
      <c r="A665" s="95">
        <v>660</v>
      </c>
      <c r="B665" s="96" t="s">
        <v>90</v>
      </c>
      <c r="C665" s="101" t="s">
        <v>91</v>
      </c>
      <c r="D665" s="101" t="s">
        <v>91</v>
      </c>
      <c r="E665" s="102" t="s">
        <v>1692</v>
      </c>
      <c r="F665" s="102" t="s">
        <v>1691</v>
      </c>
      <c r="G665" s="101">
        <v>2022</v>
      </c>
      <c r="H665" s="101">
        <v>2022</v>
      </c>
      <c r="I665" s="101" t="s">
        <v>94</v>
      </c>
      <c r="J665" s="101" t="s">
        <v>94</v>
      </c>
      <c r="K665" s="101" t="s">
        <v>94</v>
      </c>
      <c r="L665" s="101" t="s">
        <v>94</v>
      </c>
      <c r="M665" s="101" t="s">
        <v>94</v>
      </c>
      <c r="N665" s="101" t="s">
        <v>94</v>
      </c>
      <c r="O665" s="101" t="s">
        <v>94</v>
      </c>
      <c r="P665" s="101" t="s">
        <v>91</v>
      </c>
      <c r="Q665" s="101" t="s">
        <v>91</v>
      </c>
      <c r="R665" s="101" t="s">
        <v>91</v>
      </c>
      <c r="S665" s="101">
        <v>1</v>
      </c>
      <c r="T665" s="101">
        <v>0</v>
      </c>
      <c r="U665" s="182">
        <f t="shared" si="10"/>
        <v>0</v>
      </c>
      <c r="V665" s="101" t="s">
        <v>4243</v>
      </c>
      <c r="W665" s="101" t="s">
        <v>4243</v>
      </c>
      <c r="X665" s="97" t="s">
        <v>4290</v>
      </c>
      <c r="Y665" s="101" t="s">
        <v>4244</v>
      </c>
      <c r="Z665" s="102" t="s">
        <v>4931</v>
      </c>
      <c r="AA665" s="178">
        <v>93000</v>
      </c>
      <c r="AB665" s="10" t="s">
        <v>91</v>
      </c>
      <c r="AC665" s="183">
        <v>240</v>
      </c>
      <c r="AD665" s="100" t="s">
        <v>6790</v>
      </c>
      <c r="AE665" s="10" t="s">
        <v>6788</v>
      </c>
      <c r="AF665" s="10"/>
      <c r="AG665" s="10"/>
      <c r="AH665" s="10"/>
      <c r="AI665" s="11" t="s">
        <v>91</v>
      </c>
      <c r="AJ665" s="12" t="s">
        <v>14490</v>
      </c>
    </row>
    <row r="666" spans="1:36">
      <c r="A666" s="95">
        <v>661</v>
      </c>
      <c r="B666" s="96" t="s">
        <v>90</v>
      </c>
      <c r="C666" s="101" t="s">
        <v>91</v>
      </c>
      <c r="D666" s="101" t="s">
        <v>91</v>
      </c>
      <c r="E666" s="102" t="s">
        <v>1693</v>
      </c>
      <c r="F666" s="102" t="s">
        <v>1694</v>
      </c>
      <c r="G666" s="101">
        <v>2004</v>
      </c>
      <c r="H666" s="101">
        <v>2022</v>
      </c>
      <c r="I666" s="101" t="s">
        <v>94</v>
      </c>
      <c r="J666" s="101" t="s">
        <v>94</v>
      </c>
      <c r="K666" s="101" t="s">
        <v>94</v>
      </c>
      <c r="L666" s="101" t="s">
        <v>94</v>
      </c>
      <c r="M666" s="101" t="s">
        <v>94</v>
      </c>
      <c r="N666" s="101" t="s">
        <v>94</v>
      </c>
      <c r="O666" s="101" t="s">
        <v>94</v>
      </c>
      <c r="P666" s="101" t="s">
        <v>91</v>
      </c>
      <c r="Q666" s="101" t="s">
        <v>91</v>
      </c>
      <c r="R666" s="101" t="s">
        <v>91</v>
      </c>
      <c r="S666" s="101">
        <v>234</v>
      </c>
      <c r="T666" s="101">
        <v>0</v>
      </c>
      <c r="U666" s="182">
        <f t="shared" si="10"/>
        <v>0</v>
      </c>
      <c r="V666" s="101" t="s">
        <v>4243</v>
      </c>
      <c r="W666" s="101" t="s">
        <v>4243</v>
      </c>
      <c r="X666" s="97">
        <v>301</v>
      </c>
      <c r="Y666" s="101" t="s">
        <v>4259</v>
      </c>
      <c r="Z666" s="102" t="s">
        <v>4932</v>
      </c>
      <c r="AA666" s="178">
        <v>846000</v>
      </c>
      <c r="AB666" s="10" t="s">
        <v>91</v>
      </c>
      <c r="AC666" s="183">
        <v>6193</v>
      </c>
      <c r="AD666" s="100" t="s">
        <v>6790</v>
      </c>
      <c r="AE666" s="10" t="s">
        <v>6788</v>
      </c>
      <c r="AF666" s="10"/>
      <c r="AG666" s="10"/>
      <c r="AH666" s="10"/>
      <c r="AI666" s="11" t="s">
        <v>91</v>
      </c>
      <c r="AJ666" s="12" t="s">
        <v>14490</v>
      </c>
    </row>
    <row r="667" spans="1:36">
      <c r="A667" s="95">
        <v>662</v>
      </c>
      <c r="B667" s="96" t="s">
        <v>90</v>
      </c>
      <c r="C667" s="101" t="s">
        <v>91</v>
      </c>
      <c r="D667" s="101" t="s">
        <v>91</v>
      </c>
      <c r="E667" s="102" t="s">
        <v>1695</v>
      </c>
      <c r="F667" s="102" t="s">
        <v>1694</v>
      </c>
      <c r="G667" s="101">
        <v>2009</v>
      </c>
      <c r="H667" s="101">
        <v>2022</v>
      </c>
      <c r="I667" s="101" t="s">
        <v>94</v>
      </c>
      <c r="J667" s="101" t="s">
        <v>94</v>
      </c>
      <c r="K667" s="101" t="s">
        <v>94</v>
      </c>
      <c r="L667" s="101" t="s">
        <v>94</v>
      </c>
      <c r="M667" s="101" t="s">
        <v>94</v>
      </c>
      <c r="N667" s="101" t="s">
        <v>94</v>
      </c>
      <c r="O667" s="101" t="s">
        <v>94</v>
      </c>
      <c r="P667" s="101" t="s">
        <v>91</v>
      </c>
      <c r="Q667" s="101" t="s">
        <v>91</v>
      </c>
      <c r="R667" s="101" t="s">
        <v>91</v>
      </c>
      <c r="S667" s="101">
        <v>110</v>
      </c>
      <c r="T667" s="101">
        <v>0</v>
      </c>
      <c r="U667" s="182">
        <f t="shared" si="10"/>
        <v>0</v>
      </c>
      <c r="V667" s="101" t="s">
        <v>4243</v>
      </c>
      <c r="W667" s="101" t="s">
        <v>44</v>
      </c>
      <c r="X667" s="97">
        <v>301</v>
      </c>
      <c r="Y667" s="101" t="s">
        <v>4259</v>
      </c>
      <c r="Z667" s="102" t="s">
        <v>4933</v>
      </c>
      <c r="AA667" s="178">
        <v>179000</v>
      </c>
      <c r="AB667" s="10" t="s">
        <v>91</v>
      </c>
      <c r="AC667" s="183">
        <v>1646</v>
      </c>
      <c r="AD667" s="100" t="s">
        <v>6790</v>
      </c>
      <c r="AE667" s="10" t="s">
        <v>6788</v>
      </c>
      <c r="AF667" s="10"/>
      <c r="AG667" s="10"/>
      <c r="AH667" s="10"/>
      <c r="AI667" s="11" t="s">
        <v>91</v>
      </c>
      <c r="AJ667" s="12" t="s">
        <v>14490</v>
      </c>
    </row>
    <row r="668" spans="1:36">
      <c r="A668" s="95">
        <v>663</v>
      </c>
      <c r="B668" s="96" t="s">
        <v>90</v>
      </c>
      <c r="C668" s="101" t="s">
        <v>91</v>
      </c>
      <c r="D668" s="101" t="s">
        <v>91</v>
      </c>
      <c r="E668" s="102" t="s">
        <v>1696</v>
      </c>
      <c r="F668" s="102" t="s">
        <v>1694</v>
      </c>
      <c r="G668" s="101">
        <v>2004</v>
      </c>
      <c r="H668" s="101">
        <v>2016</v>
      </c>
      <c r="I668" s="101" t="s">
        <v>94</v>
      </c>
      <c r="J668" s="101" t="s">
        <v>94</v>
      </c>
      <c r="K668" s="101" t="s">
        <v>94</v>
      </c>
      <c r="L668" s="101" t="s">
        <v>94</v>
      </c>
      <c r="M668" s="101" t="s">
        <v>94</v>
      </c>
      <c r="N668" s="101" t="s">
        <v>94</v>
      </c>
      <c r="O668" s="101" t="s">
        <v>94</v>
      </c>
      <c r="P668" s="101" t="s">
        <v>91</v>
      </c>
      <c r="Q668" s="101" t="s">
        <v>91</v>
      </c>
      <c r="R668" s="101" t="s">
        <v>91</v>
      </c>
      <c r="S668" s="101">
        <v>122</v>
      </c>
      <c r="T668" s="101">
        <v>0</v>
      </c>
      <c r="U668" s="182">
        <f t="shared" si="10"/>
        <v>0</v>
      </c>
      <c r="V668" s="101" t="s">
        <v>4243</v>
      </c>
      <c r="W668" s="101" t="s">
        <v>4243</v>
      </c>
      <c r="X668" s="97">
        <v>301</v>
      </c>
      <c r="Y668" s="101" t="s">
        <v>4259</v>
      </c>
      <c r="Z668" s="102" t="s">
        <v>4934</v>
      </c>
      <c r="AA668" s="178">
        <v>50000</v>
      </c>
      <c r="AB668" s="10" t="s">
        <v>91</v>
      </c>
      <c r="AC668" s="183">
        <v>317</v>
      </c>
      <c r="AD668" s="100" t="s">
        <v>6790</v>
      </c>
      <c r="AE668" s="10" t="s">
        <v>6788</v>
      </c>
      <c r="AF668" s="10"/>
      <c r="AG668" s="10"/>
      <c r="AH668" s="10"/>
      <c r="AI668" s="11" t="s">
        <v>91</v>
      </c>
      <c r="AJ668" s="12" t="s">
        <v>14490</v>
      </c>
    </row>
    <row r="669" spans="1:36">
      <c r="A669" s="95">
        <v>664</v>
      </c>
      <c r="B669" s="96" t="s">
        <v>90</v>
      </c>
      <c r="C669" s="101" t="s">
        <v>91</v>
      </c>
      <c r="D669" s="101" t="s">
        <v>91</v>
      </c>
      <c r="E669" s="102" t="s">
        <v>1697</v>
      </c>
      <c r="F669" s="102" t="s">
        <v>1694</v>
      </c>
      <c r="G669" s="101">
        <v>2010</v>
      </c>
      <c r="H669" s="101">
        <v>2020</v>
      </c>
      <c r="I669" s="101" t="s">
        <v>94</v>
      </c>
      <c r="J669" s="101" t="s">
        <v>94</v>
      </c>
      <c r="K669" s="101" t="s">
        <v>94</v>
      </c>
      <c r="L669" s="101" t="s">
        <v>94</v>
      </c>
      <c r="M669" s="101" t="s">
        <v>94</v>
      </c>
      <c r="N669" s="101" t="s">
        <v>94</v>
      </c>
      <c r="O669" s="101" t="s">
        <v>94</v>
      </c>
      <c r="P669" s="101" t="s">
        <v>91</v>
      </c>
      <c r="Q669" s="101" t="s">
        <v>91</v>
      </c>
      <c r="R669" s="101" t="s">
        <v>91</v>
      </c>
      <c r="S669" s="101">
        <v>24</v>
      </c>
      <c r="T669" s="101">
        <v>0</v>
      </c>
      <c r="U669" s="182">
        <f t="shared" si="10"/>
        <v>0</v>
      </c>
      <c r="V669" s="101" t="s">
        <v>4243</v>
      </c>
      <c r="W669" s="101" t="s">
        <v>4243</v>
      </c>
      <c r="X669" s="97">
        <v>301</v>
      </c>
      <c r="Y669" s="101" t="s">
        <v>4259</v>
      </c>
      <c r="Z669" s="102" t="s">
        <v>4935</v>
      </c>
      <c r="AA669" s="178">
        <v>250000</v>
      </c>
      <c r="AB669" s="10" t="s">
        <v>91</v>
      </c>
      <c r="AC669" s="183">
        <v>1358</v>
      </c>
      <c r="AD669" s="100" t="s">
        <v>6790</v>
      </c>
      <c r="AE669" s="10" t="s">
        <v>6788</v>
      </c>
      <c r="AF669" s="10"/>
      <c r="AG669" s="10"/>
      <c r="AH669" s="10"/>
      <c r="AI669" s="11" t="s">
        <v>91</v>
      </c>
      <c r="AJ669" s="12" t="s">
        <v>14490</v>
      </c>
    </row>
    <row r="670" spans="1:36">
      <c r="A670" s="95">
        <v>665</v>
      </c>
      <c r="B670" s="96" t="s">
        <v>90</v>
      </c>
      <c r="C670" s="101" t="s">
        <v>91</v>
      </c>
      <c r="D670" s="101" t="s">
        <v>91</v>
      </c>
      <c r="E670" s="102" t="s">
        <v>1698</v>
      </c>
      <c r="F670" s="102" t="s">
        <v>1694</v>
      </c>
      <c r="G670" s="101">
        <v>2009</v>
      </c>
      <c r="H670" s="101">
        <v>2020</v>
      </c>
      <c r="I670" s="101" t="s">
        <v>94</v>
      </c>
      <c r="J670" s="101" t="s">
        <v>94</v>
      </c>
      <c r="K670" s="101" t="s">
        <v>94</v>
      </c>
      <c r="L670" s="101" t="s">
        <v>94</v>
      </c>
      <c r="M670" s="101" t="s">
        <v>94</v>
      </c>
      <c r="N670" s="101" t="s">
        <v>94</v>
      </c>
      <c r="O670" s="101" t="s">
        <v>94</v>
      </c>
      <c r="P670" s="101" t="s">
        <v>91</v>
      </c>
      <c r="Q670" s="101" t="s">
        <v>91</v>
      </c>
      <c r="R670" s="101" t="s">
        <v>91</v>
      </c>
      <c r="S670" s="101">
        <v>82</v>
      </c>
      <c r="T670" s="101">
        <v>0</v>
      </c>
      <c r="U670" s="182">
        <f t="shared" si="10"/>
        <v>0</v>
      </c>
      <c r="V670" s="101" t="s">
        <v>4243</v>
      </c>
      <c r="W670" s="101" t="s">
        <v>4243</v>
      </c>
      <c r="X670" s="97">
        <v>301</v>
      </c>
      <c r="Y670" s="101" t="s">
        <v>4259</v>
      </c>
      <c r="Z670" s="102" t="s">
        <v>4936</v>
      </c>
      <c r="AA670" s="178">
        <v>141000</v>
      </c>
      <c r="AB670" s="10" t="s">
        <v>91</v>
      </c>
      <c r="AC670" s="183">
        <v>872</v>
      </c>
      <c r="AD670" s="100" t="s">
        <v>6790</v>
      </c>
      <c r="AE670" s="10" t="s">
        <v>6788</v>
      </c>
      <c r="AF670" s="10"/>
      <c r="AG670" s="10"/>
      <c r="AH670" s="10"/>
      <c r="AI670" s="11" t="s">
        <v>91</v>
      </c>
      <c r="AJ670" s="12" t="s">
        <v>14490</v>
      </c>
    </row>
    <row r="671" spans="1:36">
      <c r="A671" s="95">
        <v>666</v>
      </c>
      <c r="B671" s="96" t="s">
        <v>90</v>
      </c>
      <c r="C671" s="101" t="s">
        <v>1699</v>
      </c>
      <c r="D671" s="101" t="s">
        <v>91</v>
      </c>
      <c r="E671" s="102" t="s">
        <v>1700</v>
      </c>
      <c r="F671" s="102" t="s">
        <v>1701</v>
      </c>
      <c r="G671" s="101">
        <v>2000</v>
      </c>
      <c r="H671" s="101">
        <v>2021</v>
      </c>
      <c r="I671" s="101" t="s">
        <v>94</v>
      </c>
      <c r="J671" s="101" t="s">
        <v>94</v>
      </c>
      <c r="K671" s="101" t="s">
        <v>94</v>
      </c>
      <c r="L671" s="101" t="s">
        <v>94</v>
      </c>
      <c r="M671" s="101" t="s">
        <v>94</v>
      </c>
      <c r="N671" s="101" t="s">
        <v>94</v>
      </c>
      <c r="O671" s="101" t="s">
        <v>94</v>
      </c>
      <c r="P671" s="101" t="s">
        <v>91</v>
      </c>
      <c r="Q671" s="101" t="s">
        <v>91</v>
      </c>
      <c r="R671" s="101" t="s">
        <v>91</v>
      </c>
      <c r="S671" s="101">
        <v>79</v>
      </c>
      <c r="T671" s="101">
        <v>0</v>
      </c>
      <c r="U671" s="182">
        <f t="shared" si="10"/>
        <v>0</v>
      </c>
      <c r="V671" s="101" t="s">
        <v>4243</v>
      </c>
      <c r="W671" s="101" t="s">
        <v>4243</v>
      </c>
      <c r="X671" s="97">
        <v>954</v>
      </c>
      <c r="Y671" s="101" t="s">
        <v>4244</v>
      </c>
      <c r="Z671" s="102" t="s">
        <v>4937</v>
      </c>
      <c r="AA671" s="178">
        <v>6061000</v>
      </c>
      <c r="AB671" s="10" t="s">
        <v>91</v>
      </c>
      <c r="AC671" s="183">
        <v>47766</v>
      </c>
      <c r="AD671" s="100" t="s">
        <v>6790</v>
      </c>
      <c r="AE671" s="10" t="s">
        <v>6788</v>
      </c>
      <c r="AF671" s="10"/>
      <c r="AG671" s="10"/>
      <c r="AH671" s="10"/>
      <c r="AI671" s="11" t="s">
        <v>91</v>
      </c>
      <c r="AJ671" s="12" t="s">
        <v>14490</v>
      </c>
    </row>
    <row r="672" spans="1:36">
      <c r="A672" s="95">
        <v>667</v>
      </c>
      <c r="B672" s="96" t="s">
        <v>90</v>
      </c>
      <c r="C672" s="101" t="s">
        <v>1705</v>
      </c>
      <c r="D672" s="101" t="s">
        <v>91</v>
      </c>
      <c r="E672" s="102" t="s">
        <v>1706</v>
      </c>
      <c r="F672" s="102" t="s">
        <v>1707</v>
      </c>
      <c r="G672" s="101">
        <v>2020</v>
      </c>
      <c r="H672" s="101">
        <v>2024</v>
      </c>
      <c r="I672" s="101" t="s">
        <v>94</v>
      </c>
      <c r="J672" s="101" t="s">
        <v>94</v>
      </c>
      <c r="K672" s="101" t="s">
        <v>94</v>
      </c>
      <c r="L672" s="101" t="s">
        <v>94</v>
      </c>
      <c r="M672" s="101" t="s">
        <v>94</v>
      </c>
      <c r="N672" s="101" t="s">
        <v>94</v>
      </c>
      <c r="O672" s="101" t="s">
        <v>94</v>
      </c>
      <c r="P672" s="101" t="s">
        <v>91</v>
      </c>
      <c r="Q672" s="101" t="s">
        <v>91</v>
      </c>
      <c r="R672" s="101" t="s">
        <v>91</v>
      </c>
      <c r="S672" s="101">
        <v>17</v>
      </c>
      <c r="T672" s="101">
        <v>0</v>
      </c>
      <c r="U672" s="182">
        <f t="shared" si="10"/>
        <v>0</v>
      </c>
      <c r="V672" s="101" t="s">
        <v>4243</v>
      </c>
      <c r="W672" s="101" t="s">
        <v>4243</v>
      </c>
      <c r="X672" s="97">
        <v>400</v>
      </c>
      <c r="Y672" s="101" t="s">
        <v>4244</v>
      </c>
      <c r="Z672" s="102" t="s">
        <v>4940</v>
      </c>
      <c r="AA672" s="178">
        <v>955000</v>
      </c>
      <c r="AB672" s="10" t="s">
        <v>91</v>
      </c>
      <c r="AC672" s="183">
        <v>8343</v>
      </c>
      <c r="AD672" s="100" t="s">
        <v>6790</v>
      </c>
      <c r="AE672" s="10" t="s">
        <v>6788</v>
      </c>
      <c r="AF672" s="10"/>
      <c r="AG672" s="10"/>
      <c r="AH672" s="10"/>
      <c r="AI672" s="11" t="s">
        <v>91</v>
      </c>
      <c r="AJ672" s="12" t="s">
        <v>14490</v>
      </c>
    </row>
    <row r="673" spans="1:36">
      <c r="A673" s="95">
        <v>668</v>
      </c>
      <c r="B673" s="96" t="s">
        <v>90</v>
      </c>
      <c r="C673" s="101" t="s">
        <v>1708</v>
      </c>
      <c r="D673" s="101" t="s">
        <v>91</v>
      </c>
      <c r="E673" s="102" t="s">
        <v>1709</v>
      </c>
      <c r="F673" s="102" t="s">
        <v>1710</v>
      </c>
      <c r="G673" s="101">
        <v>2001</v>
      </c>
      <c r="H673" s="101">
        <v>2024</v>
      </c>
      <c r="I673" s="101" t="s">
        <v>94</v>
      </c>
      <c r="J673" s="101" t="s">
        <v>94</v>
      </c>
      <c r="K673" s="101" t="s">
        <v>94</v>
      </c>
      <c r="L673" s="101" t="s">
        <v>94</v>
      </c>
      <c r="M673" s="101" t="s">
        <v>103</v>
      </c>
      <c r="N673" s="101" t="s">
        <v>94</v>
      </c>
      <c r="O673" s="101" t="s">
        <v>94</v>
      </c>
      <c r="P673" s="101" t="s">
        <v>91</v>
      </c>
      <c r="Q673" s="101" t="s">
        <v>91</v>
      </c>
      <c r="R673" s="101" t="s">
        <v>91</v>
      </c>
      <c r="S673" s="101">
        <v>72</v>
      </c>
      <c r="T673" s="101">
        <v>0</v>
      </c>
      <c r="U673" s="182">
        <f t="shared" si="10"/>
        <v>0</v>
      </c>
      <c r="V673" s="101" t="s">
        <v>4243</v>
      </c>
      <c r="W673" s="101" t="s">
        <v>4243</v>
      </c>
      <c r="X673" s="97">
        <v>320</v>
      </c>
      <c r="Y673" s="101" t="s">
        <v>4259</v>
      </c>
      <c r="Z673" s="102" t="s">
        <v>4941</v>
      </c>
      <c r="AA673" s="178">
        <v>2782000</v>
      </c>
      <c r="AB673" s="10" t="s">
        <v>91</v>
      </c>
      <c r="AC673" s="183">
        <v>21746</v>
      </c>
      <c r="AD673" s="100" t="s">
        <v>6790</v>
      </c>
      <c r="AE673" s="10" t="s">
        <v>6788</v>
      </c>
      <c r="AF673" s="10"/>
      <c r="AG673" s="10"/>
      <c r="AH673" s="10"/>
      <c r="AI673" s="11" t="s">
        <v>91</v>
      </c>
      <c r="AJ673" s="12" t="s">
        <v>14490</v>
      </c>
    </row>
    <row r="674" spans="1:36">
      <c r="A674" s="95">
        <v>669</v>
      </c>
      <c r="B674" s="96" t="s">
        <v>90</v>
      </c>
      <c r="C674" s="101" t="s">
        <v>91</v>
      </c>
      <c r="D674" s="101" t="s">
        <v>91</v>
      </c>
      <c r="E674" s="102" t="s">
        <v>1711</v>
      </c>
      <c r="F674" s="102" t="s">
        <v>1712</v>
      </c>
      <c r="G674" s="101">
        <v>1998</v>
      </c>
      <c r="H674" s="101">
        <v>2019</v>
      </c>
      <c r="I674" s="101" t="s">
        <v>94</v>
      </c>
      <c r="J674" s="101" t="s">
        <v>94</v>
      </c>
      <c r="K674" s="101" t="s">
        <v>94</v>
      </c>
      <c r="L674" s="101" t="s">
        <v>94</v>
      </c>
      <c r="M674" s="101" t="s">
        <v>94</v>
      </c>
      <c r="N674" s="101" t="s">
        <v>94</v>
      </c>
      <c r="O674" s="101" t="s">
        <v>94</v>
      </c>
      <c r="P674" s="101" t="s">
        <v>91</v>
      </c>
      <c r="Q674" s="101" t="s">
        <v>91</v>
      </c>
      <c r="R674" s="101" t="s">
        <v>91</v>
      </c>
      <c r="S674" s="101">
        <v>80</v>
      </c>
      <c r="T674" s="101">
        <v>0</v>
      </c>
      <c r="U674" s="182">
        <f t="shared" si="10"/>
        <v>0</v>
      </c>
      <c r="V674" s="101" t="s">
        <v>4243</v>
      </c>
      <c r="W674" s="101" t="s">
        <v>4243</v>
      </c>
      <c r="X674" s="97">
        <v>301</v>
      </c>
      <c r="Y674" s="101" t="s">
        <v>4259</v>
      </c>
      <c r="Z674" s="102" t="s">
        <v>4942</v>
      </c>
      <c r="AA674" s="178">
        <v>858000</v>
      </c>
      <c r="AB674" s="10" t="s">
        <v>91</v>
      </c>
      <c r="AC674" s="183">
        <v>6020</v>
      </c>
      <c r="AD674" s="100" t="s">
        <v>6790</v>
      </c>
      <c r="AE674" s="10" t="s">
        <v>6788</v>
      </c>
      <c r="AF674" s="10"/>
      <c r="AG674" s="10"/>
      <c r="AH674" s="10"/>
      <c r="AI674" s="11" t="s">
        <v>91</v>
      </c>
      <c r="AJ674" s="12" t="s">
        <v>14490</v>
      </c>
    </row>
    <row r="675" spans="1:36">
      <c r="A675" s="95">
        <v>670</v>
      </c>
      <c r="B675" s="96" t="s">
        <v>90</v>
      </c>
      <c r="C675" s="101" t="s">
        <v>91</v>
      </c>
      <c r="D675" s="101" t="s">
        <v>91</v>
      </c>
      <c r="E675" s="102" t="s">
        <v>1713</v>
      </c>
      <c r="F675" s="102" t="s">
        <v>1712</v>
      </c>
      <c r="G675" s="101">
        <v>2001</v>
      </c>
      <c r="H675" s="101">
        <v>2019</v>
      </c>
      <c r="I675" s="101" t="s">
        <v>94</v>
      </c>
      <c r="J675" s="101" t="s">
        <v>94</v>
      </c>
      <c r="K675" s="101" t="s">
        <v>94</v>
      </c>
      <c r="L675" s="101" t="s">
        <v>94</v>
      </c>
      <c r="M675" s="101" t="s">
        <v>94</v>
      </c>
      <c r="N675" s="101" t="s">
        <v>94</v>
      </c>
      <c r="O675" s="101" t="s">
        <v>94</v>
      </c>
      <c r="P675" s="101" t="s">
        <v>91</v>
      </c>
      <c r="Q675" s="101" t="s">
        <v>91</v>
      </c>
      <c r="R675" s="101" t="s">
        <v>91</v>
      </c>
      <c r="S675" s="101">
        <v>54</v>
      </c>
      <c r="T675" s="101">
        <v>0</v>
      </c>
      <c r="U675" s="182">
        <f t="shared" si="10"/>
        <v>0</v>
      </c>
      <c r="V675" s="101" t="s">
        <v>4243</v>
      </c>
      <c r="W675" s="101" t="s">
        <v>4243</v>
      </c>
      <c r="X675" s="97">
        <v>301</v>
      </c>
      <c r="Y675" s="101" t="s">
        <v>4259</v>
      </c>
      <c r="Z675" s="102" t="s">
        <v>4943</v>
      </c>
      <c r="AA675" s="178">
        <v>669000</v>
      </c>
      <c r="AB675" s="10" t="s">
        <v>91</v>
      </c>
      <c r="AC675" s="183">
        <v>4825</v>
      </c>
      <c r="AD675" s="100" t="s">
        <v>6790</v>
      </c>
      <c r="AE675" s="10" t="s">
        <v>6788</v>
      </c>
      <c r="AF675" s="10"/>
      <c r="AG675" s="10"/>
      <c r="AH675" s="10"/>
      <c r="AI675" s="11" t="s">
        <v>91</v>
      </c>
      <c r="AJ675" s="12" t="s">
        <v>14490</v>
      </c>
    </row>
    <row r="676" spans="1:36">
      <c r="A676" s="95">
        <v>671</v>
      </c>
      <c r="B676" s="96" t="s">
        <v>90</v>
      </c>
      <c r="C676" s="101" t="s">
        <v>1714</v>
      </c>
      <c r="D676" s="101" t="s">
        <v>91</v>
      </c>
      <c r="E676" s="102" t="s">
        <v>1715</v>
      </c>
      <c r="F676" s="102" t="s">
        <v>1712</v>
      </c>
      <c r="G676" s="101">
        <v>2007</v>
      </c>
      <c r="H676" s="101">
        <v>2023</v>
      </c>
      <c r="I676" s="101" t="s">
        <v>94</v>
      </c>
      <c r="J676" s="101" t="s">
        <v>94</v>
      </c>
      <c r="K676" s="101" t="s">
        <v>94</v>
      </c>
      <c r="L676" s="101" t="s">
        <v>94</v>
      </c>
      <c r="M676" s="101" t="s">
        <v>103</v>
      </c>
      <c r="N676" s="101" t="s">
        <v>94</v>
      </c>
      <c r="O676" s="101" t="s">
        <v>94</v>
      </c>
      <c r="P676" s="101" t="s">
        <v>91</v>
      </c>
      <c r="Q676" s="101" t="s">
        <v>91</v>
      </c>
      <c r="R676" s="101" t="s">
        <v>91</v>
      </c>
      <c r="S676" s="101">
        <v>33</v>
      </c>
      <c r="T676" s="101">
        <v>0</v>
      </c>
      <c r="U676" s="182">
        <f t="shared" si="10"/>
        <v>0</v>
      </c>
      <c r="V676" s="101" t="s">
        <v>4243</v>
      </c>
      <c r="W676" s="101" t="s">
        <v>4243</v>
      </c>
      <c r="X676" s="97">
        <v>301</v>
      </c>
      <c r="Y676" s="101" t="s">
        <v>4259</v>
      </c>
      <c r="Z676" s="102" t="s">
        <v>4944</v>
      </c>
      <c r="AA676" s="178">
        <v>908000</v>
      </c>
      <c r="AB676" s="10" t="s">
        <v>91</v>
      </c>
      <c r="AC676" s="183">
        <v>7323</v>
      </c>
      <c r="AD676" s="100" t="s">
        <v>6790</v>
      </c>
      <c r="AE676" s="10" t="s">
        <v>6788</v>
      </c>
      <c r="AF676" s="10"/>
      <c r="AG676" s="10"/>
      <c r="AH676" s="10"/>
      <c r="AI676" s="11" t="s">
        <v>91</v>
      </c>
      <c r="AJ676" s="12" t="s">
        <v>14490</v>
      </c>
    </row>
    <row r="677" spans="1:36">
      <c r="A677" s="95">
        <v>672</v>
      </c>
      <c r="B677" s="96" t="s">
        <v>90</v>
      </c>
      <c r="C677" s="101" t="s">
        <v>1716</v>
      </c>
      <c r="D677" s="101" t="s">
        <v>91</v>
      </c>
      <c r="E677" s="102" t="s">
        <v>1717</v>
      </c>
      <c r="F677" s="102" t="s">
        <v>1718</v>
      </c>
      <c r="G677" s="101">
        <v>2012</v>
      </c>
      <c r="H677" s="101">
        <v>2023</v>
      </c>
      <c r="I677" s="101" t="s">
        <v>94</v>
      </c>
      <c r="J677" s="101" t="s">
        <v>94</v>
      </c>
      <c r="K677" s="101" t="s">
        <v>94</v>
      </c>
      <c r="L677" s="101" t="s">
        <v>94</v>
      </c>
      <c r="M677" s="101" t="s">
        <v>94</v>
      </c>
      <c r="N677" s="101" t="s">
        <v>94</v>
      </c>
      <c r="O677" s="101" t="s">
        <v>94</v>
      </c>
      <c r="P677" s="101" t="s">
        <v>91</v>
      </c>
      <c r="Q677" s="101" t="s">
        <v>91</v>
      </c>
      <c r="R677" s="101" t="s">
        <v>91</v>
      </c>
      <c r="S677" s="101">
        <v>12</v>
      </c>
      <c r="T677" s="101">
        <v>0</v>
      </c>
      <c r="U677" s="182">
        <f t="shared" si="10"/>
        <v>0</v>
      </c>
      <c r="V677" s="101" t="s">
        <v>4243</v>
      </c>
      <c r="W677" s="101" t="s">
        <v>4243</v>
      </c>
      <c r="X677" s="97">
        <v>639</v>
      </c>
      <c r="Y677" s="101" t="s">
        <v>4253</v>
      </c>
      <c r="Z677" s="102" t="s">
        <v>4945</v>
      </c>
      <c r="AA677" s="178">
        <v>179000</v>
      </c>
      <c r="AB677" s="10" t="s">
        <v>91</v>
      </c>
      <c r="AC677" s="183">
        <v>1437</v>
      </c>
      <c r="AD677" s="100" t="s">
        <v>6790</v>
      </c>
      <c r="AE677" s="10" t="s">
        <v>6788</v>
      </c>
      <c r="AF677" s="10"/>
      <c r="AG677" s="10"/>
      <c r="AH677" s="10"/>
      <c r="AI677" s="11" t="s">
        <v>91</v>
      </c>
      <c r="AJ677" s="12" t="s">
        <v>14490</v>
      </c>
    </row>
    <row r="678" spans="1:36">
      <c r="A678" s="95">
        <v>673</v>
      </c>
      <c r="B678" s="96" t="s">
        <v>90</v>
      </c>
      <c r="C678" s="101" t="s">
        <v>1719</v>
      </c>
      <c r="D678" s="101" t="s">
        <v>1720</v>
      </c>
      <c r="E678" s="102" t="s">
        <v>1721</v>
      </c>
      <c r="F678" s="102" t="s">
        <v>1722</v>
      </c>
      <c r="G678" s="101">
        <v>2005</v>
      </c>
      <c r="H678" s="101">
        <v>2024</v>
      </c>
      <c r="I678" s="101" t="s">
        <v>94</v>
      </c>
      <c r="J678" s="101" t="s">
        <v>94</v>
      </c>
      <c r="K678" s="101" t="s">
        <v>94</v>
      </c>
      <c r="L678" s="101" t="s">
        <v>94</v>
      </c>
      <c r="M678" s="101" t="s">
        <v>103</v>
      </c>
      <c r="N678" s="101" t="s">
        <v>94</v>
      </c>
      <c r="O678" s="101" t="s">
        <v>94</v>
      </c>
      <c r="P678" s="101" t="s">
        <v>91</v>
      </c>
      <c r="Q678" s="101" t="s">
        <v>91</v>
      </c>
      <c r="R678" s="101" t="s">
        <v>91</v>
      </c>
      <c r="S678" s="101">
        <v>29</v>
      </c>
      <c r="T678" s="101">
        <v>0</v>
      </c>
      <c r="U678" s="182">
        <f t="shared" si="10"/>
        <v>0</v>
      </c>
      <c r="V678" s="101" t="s">
        <v>4243</v>
      </c>
      <c r="W678" s="101" t="s">
        <v>4243</v>
      </c>
      <c r="X678" s="97">
        <v>492</v>
      </c>
      <c r="Y678" s="101" t="s">
        <v>4244</v>
      </c>
      <c r="Z678" s="102" t="s">
        <v>4946</v>
      </c>
      <c r="AA678" s="178">
        <v>1062000</v>
      </c>
      <c r="AB678" s="10" t="s">
        <v>91</v>
      </c>
      <c r="AC678" s="183">
        <v>8597</v>
      </c>
      <c r="AD678" s="100" t="s">
        <v>6790</v>
      </c>
      <c r="AE678" s="10" t="s">
        <v>6788</v>
      </c>
      <c r="AF678" s="10"/>
      <c r="AG678" s="10"/>
      <c r="AH678" s="10"/>
      <c r="AI678" s="11" t="s">
        <v>91</v>
      </c>
      <c r="AJ678" s="12" t="s">
        <v>14490</v>
      </c>
    </row>
    <row r="679" spans="1:36">
      <c r="A679" s="95">
        <v>674</v>
      </c>
      <c r="B679" s="96" t="s">
        <v>90</v>
      </c>
      <c r="C679" s="101" t="s">
        <v>1723</v>
      </c>
      <c r="D679" s="101" t="s">
        <v>91</v>
      </c>
      <c r="E679" s="102" t="s">
        <v>1724</v>
      </c>
      <c r="F679" s="102" t="s">
        <v>1725</v>
      </c>
      <c r="G679" s="101">
        <v>2007</v>
      </c>
      <c r="H679" s="101">
        <v>2024</v>
      </c>
      <c r="I679" s="101" t="s">
        <v>94</v>
      </c>
      <c r="J679" s="101" t="s">
        <v>94</v>
      </c>
      <c r="K679" s="101" t="s">
        <v>94</v>
      </c>
      <c r="L679" s="101" t="s">
        <v>94</v>
      </c>
      <c r="M679" s="101" t="s">
        <v>94</v>
      </c>
      <c r="N679" s="101" t="s">
        <v>94</v>
      </c>
      <c r="O679" s="101" t="s">
        <v>94</v>
      </c>
      <c r="P679" s="101" t="s">
        <v>91</v>
      </c>
      <c r="Q679" s="101" t="s">
        <v>91</v>
      </c>
      <c r="R679" s="101" t="s">
        <v>91</v>
      </c>
      <c r="S679" s="101">
        <v>209</v>
      </c>
      <c r="T679" s="101">
        <v>0</v>
      </c>
      <c r="U679" s="182">
        <f t="shared" si="10"/>
        <v>0</v>
      </c>
      <c r="V679" s="101" t="s">
        <v>4243</v>
      </c>
      <c r="W679" s="101" t="s">
        <v>4243</v>
      </c>
      <c r="X679" s="97">
        <v>537</v>
      </c>
      <c r="Y679" s="101" t="s">
        <v>4246</v>
      </c>
      <c r="Z679" s="102" t="s">
        <v>4947</v>
      </c>
      <c r="AA679" s="178">
        <v>4966000</v>
      </c>
      <c r="AB679" s="10" t="s">
        <v>91</v>
      </c>
      <c r="AC679" s="183">
        <v>41991</v>
      </c>
      <c r="AD679" s="100" t="s">
        <v>6790</v>
      </c>
      <c r="AE679" s="10" t="s">
        <v>6788</v>
      </c>
      <c r="AF679" s="10"/>
      <c r="AG679" s="10"/>
      <c r="AH679" s="10"/>
      <c r="AI679" s="11" t="s">
        <v>91</v>
      </c>
      <c r="AJ679" s="12" t="s">
        <v>14490</v>
      </c>
    </row>
    <row r="680" spans="1:36">
      <c r="A680" s="95">
        <v>675</v>
      </c>
      <c r="B680" s="96" t="s">
        <v>90</v>
      </c>
      <c r="C680" s="101" t="s">
        <v>91</v>
      </c>
      <c r="D680" s="101" t="s">
        <v>1726</v>
      </c>
      <c r="E680" s="102" t="s">
        <v>1727</v>
      </c>
      <c r="F680" s="102" t="s">
        <v>1728</v>
      </c>
      <c r="G680" s="101">
        <v>1992</v>
      </c>
      <c r="H680" s="101">
        <v>2023</v>
      </c>
      <c r="I680" s="101" t="s">
        <v>94</v>
      </c>
      <c r="J680" s="101" t="s">
        <v>94</v>
      </c>
      <c r="K680" s="101" t="s">
        <v>94</v>
      </c>
      <c r="L680" s="101" t="s">
        <v>94</v>
      </c>
      <c r="M680" s="101" t="s">
        <v>94</v>
      </c>
      <c r="N680" s="101" t="s">
        <v>94</v>
      </c>
      <c r="O680" s="101" t="s">
        <v>94</v>
      </c>
      <c r="P680" s="101" t="s">
        <v>91</v>
      </c>
      <c r="Q680" s="101" t="s">
        <v>91</v>
      </c>
      <c r="R680" s="101" t="s">
        <v>91</v>
      </c>
      <c r="S680" s="101">
        <v>58</v>
      </c>
      <c r="T680" s="101">
        <v>0</v>
      </c>
      <c r="U680" s="182">
        <f t="shared" si="10"/>
        <v>0</v>
      </c>
      <c r="V680" s="101" t="s">
        <v>4243</v>
      </c>
      <c r="W680" s="101" t="s">
        <v>4243</v>
      </c>
      <c r="X680" s="97">
        <v>621</v>
      </c>
      <c r="Y680" s="101" t="s">
        <v>4246</v>
      </c>
      <c r="Z680" s="102" t="s">
        <v>4948</v>
      </c>
      <c r="AA680" s="178">
        <v>6142000</v>
      </c>
      <c r="AB680" s="10" t="s">
        <v>91</v>
      </c>
      <c r="AC680" s="183">
        <v>54554</v>
      </c>
      <c r="AD680" s="100" t="s">
        <v>6790</v>
      </c>
      <c r="AE680" s="10" t="s">
        <v>6788</v>
      </c>
      <c r="AF680" s="10"/>
      <c r="AG680" s="10"/>
      <c r="AH680" s="10"/>
      <c r="AI680" s="11" t="s">
        <v>91</v>
      </c>
      <c r="AJ680" s="12" t="s">
        <v>14490</v>
      </c>
    </row>
    <row r="681" spans="1:36">
      <c r="A681" s="95">
        <v>676</v>
      </c>
      <c r="B681" s="96" t="s">
        <v>90</v>
      </c>
      <c r="C681" s="101" t="s">
        <v>91</v>
      </c>
      <c r="D681" s="101" t="s">
        <v>91</v>
      </c>
      <c r="E681" s="102" t="s">
        <v>1729</v>
      </c>
      <c r="F681" s="102" t="s">
        <v>1728</v>
      </c>
      <c r="G681" s="101">
        <v>1989</v>
      </c>
      <c r="H681" s="101">
        <v>2019</v>
      </c>
      <c r="I681" s="101" t="s">
        <v>94</v>
      </c>
      <c r="J681" s="101" t="s">
        <v>94</v>
      </c>
      <c r="K681" s="101" t="s">
        <v>94</v>
      </c>
      <c r="L681" s="101" t="s">
        <v>103</v>
      </c>
      <c r="M681" s="101" t="s">
        <v>94</v>
      </c>
      <c r="N681" s="101" t="s">
        <v>94</v>
      </c>
      <c r="O681" s="101" t="s">
        <v>94</v>
      </c>
      <c r="P681" s="101" t="s">
        <v>91</v>
      </c>
      <c r="Q681" s="101" t="s">
        <v>91</v>
      </c>
      <c r="R681" s="101" t="s">
        <v>91</v>
      </c>
      <c r="S681" s="101">
        <v>10</v>
      </c>
      <c r="T681" s="101">
        <v>0</v>
      </c>
      <c r="U681" s="182">
        <f t="shared" si="10"/>
        <v>0</v>
      </c>
      <c r="V681" s="101" t="s">
        <v>4243</v>
      </c>
      <c r="W681" s="101" t="s">
        <v>4243</v>
      </c>
      <c r="X681" s="97">
        <v>621</v>
      </c>
      <c r="Y681" s="101" t="s">
        <v>4246</v>
      </c>
      <c r="Z681" s="102" t="s">
        <v>4949</v>
      </c>
      <c r="AA681" s="178">
        <v>211000</v>
      </c>
      <c r="AB681" s="10" t="s">
        <v>91</v>
      </c>
      <c r="AC681" s="183">
        <v>2427</v>
      </c>
      <c r="AD681" s="100" t="s">
        <v>6790</v>
      </c>
      <c r="AE681" s="10" t="s">
        <v>6788</v>
      </c>
      <c r="AF681" s="10"/>
      <c r="AG681" s="10"/>
      <c r="AH681" s="10"/>
      <c r="AI681" s="11" t="s">
        <v>91</v>
      </c>
      <c r="AJ681" s="12" t="s">
        <v>14490</v>
      </c>
    </row>
    <row r="682" spans="1:36">
      <c r="A682" s="95">
        <v>677</v>
      </c>
      <c r="B682" s="96" t="s">
        <v>90</v>
      </c>
      <c r="C682" s="101" t="s">
        <v>1730</v>
      </c>
      <c r="D682" s="101" t="s">
        <v>91</v>
      </c>
      <c r="E682" s="102" t="s">
        <v>1731</v>
      </c>
      <c r="F682" s="102" t="s">
        <v>1728</v>
      </c>
      <c r="G682" s="101">
        <v>1996</v>
      </c>
      <c r="H682" s="101">
        <v>2024</v>
      </c>
      <c r="I682" s="101" t="s">
        <v>94</v>
      </c>
      <c r="J682" s="101" t="s">
        <v>94</v>
      </c>
      <c r="K682" s="101" t="s">
        <v>94</v>
      </c>
      <c r="L682" s="101" t="s">
        <v>94</v>
      </c>
      <c r="M682" s="101" t="s">
        <v>94</v>
      </c>
      <c r="N682" s="101" t="s">
        <v>94</v>
      </c>
      <c r="O682" s="101" t="s">
        <v>94</v>
      </c>
      <c r="P682" s="101" t="s">
        <v>91</v>
      </c>
      <c r="Q682" s="101" t="s">
        <v>91</v>
      </c>
      <c r="R682" s="101" t="s">
        <v>91</v>
      </c>
      <c r="S682" s="101">
        <v>162</v>
      </c>
      <c r="T682" s="101">
        <v>0</v>
      </c>
      <c r="U682" s="182">
        <f t="shared" si="10"/>
        <v>0</v>
      </c>
      <c r="V682" s="101" t="s">
        <v>4243</v>
      </c>
      <c r="W682" s="101" t="s">
        <v>4243</v>
      </c>
      <c r="X682" s="97">
        <v>621</v>
      </c>
      <c r="Y682" s="101" t="s">
        <v>4246</v>
      </c>
      <c r="Z682" s="102" t="s">
        <v>4950</v>
      </c>
      <c r="AA682" s="178">
        <v>2286000</v>
      </c>
      <c r="AB682" s="10" t="s">
        <v>91</v>
      </c>
      <c r="AC682" s="183">
        <v>20777</v>
      </c>
      <c r="AD682" s="100" t="s">
        <v>6790</v>
      </c>
      <c r="AE682" s="10" t="s">
        <v>6788</v>
      </c>
      <c r="AF682" s="10"/>
      <c r="AG682" s="10"/>
      <c r="AH682" s="10"/>
      <c r="AI682" s="11" t="s">
        <v>91</v>
      </c>
      <c r="AJ682" s="12" t="s">
        <v>14490</v>
      </c>
    </row>
    <row r="683" spans="1:36">
      <c r="A683" s="95">
        <v>678</v>
      </c>
      <c r="B683" s="96" t="s">
        <v>90</v>
      </c>
      <c r="C683" s="101" t="s">
        <v>1732</v>
      </c>
      <c r="D683" s="101" t="s">
        <v>1733</v>
      </c>
      <c r="E683" s="102" t="s">
        <v>1734</v>
      </c>
      <c r="F683" s="102" t="s">
        <v>1728</v>
      </c>
      <c r="G683" s="101">
        <v>2001</v>
      </c>
      <c r="H683" s="101">
        <v>2019</v>
      </c>
      <c r="I683" s="101" t="s">
        <v>103</v>
      </c>
      <c r="J683" s="101" t="s">
        <v>94</v>
      </c>
      <c r="K683" s="101" t="s">
        <v>94</v>
      </c>
      <c r="L683" s="101" t="s">
        <v>103</v>
      </c>
      <c r="M683" s="101" t="s">
        <v>103</v>
      </c>
      <c r="N683" s="101" t="s">
        <v>94</v>
      </c>
      <c r="O683" s="101" t="s">
        <v>94</v>
      </c>
      <c r="P683" s="101" t="s">
        <v>91</v>
      </c>
      <c r="Q683" s="101" t="s">
        <v>91</v>
      </c>
      <c r="R683" s="101" t="s">
        <v>91</v>
      </c>
      <c r="S683" s="101">
        <v>96</v>
      </c>
      <c r="T683" s="101">
        <v>0</v>
      </c>
      <c r="U683" s="182">
        <f t="shared" si="10"/>
        <v>0</v>
      </c>
      <c r="V683" s="101" t="s">
        <v>4243</v>
      </c>
      <c r="W683" s="101" t="s">
        <v>44</v>
      </c>
      <c r="X683" s="97">
        <v>621</v>
      </c>
      <c r="Y683" s="101" t="s">
        <v>4246</v>
      </c>
      <c r="Z683" s="102" t="s">
        <v>4951</v>
      </c>
      <c r="AA683" s="178">
        <v>165000</v>
      </c>
      <c r="AB683" s="10" t="s">
        <v>91</v>
      </c>
      <c r="AC683" s="183">
        <v>1417</v>
      </c>
      <c r="AD683" s="100" t="s">
        <v>6790</v>
      </c>
      <c r="AE683" s="10" t="s">
        <v>6788</v>
      </c>
      <c r="AF683" s="10"/>
      <c r="AG683" s="10"/>
      <c r="AH683" s="10"/>
      <c r="AI683" s="11" t="s">
        <v>91</v>
      </c>
      <c r="AJ683" s="12" t="s">
        <v>14490</v>
      </c>
    </row>
    <row r="684" spans="1:36">
      <c r="A684" s="95">
        <v>679</v>
      </c>
      <c r="B684" s="96" t="s">
        <v>90</v>
      </c>
      <c r="C684" s="101" t="s">
        <v>1735</v>
      </c>
      <c r="D684" s="101" t="s">
        <v>1736</v>
      </c>
      <c r="E684" s="102" t="s">
        <v>1737</v>
      </c>
      <c r="F684" s="102" t="s">
        <v>1728</v>
      </c>
      <c r="G684" s="101">
        <v>1996</v>
      </c>
      <c r="H684" s="101">
        <v>2024</v>
      </c>
      <c r="I684" s="101" t="s">
        <v>94</v>
      </c>
      <c r="J684" s="101" t="s">
        <v>94</v>
      </c>
      <c r="K684" s="101" t="s">
        <v>94</v>
      </c>
      <c r="L684" s="101" t="s">
        <v>94</v>
      </c>
      <c r="M684" s="101" t="s">
        <v>103</v>
      </c>
      <c r="N684" s="101" t="s">
        <v>94</v>
      </c>
      <c r="O684" s="101" t="s">
        <v>94</v>
      </c>
      <c r="P684" s="101" t="s">
        <v>91</v>
      </c>
      <c r="Q684" s="101" t="s">
        <v>91</v>
      </c>
      <c r="R684" s="101" t="s">
        <v>91</v>
      </c>
      <c r="S684" s="101">
        <v>162</v>
      </c>
      <c r="T684" s="101">
        <v>0</v>
      </c>
      <c r="U684" s="182">
        <f t="shared" si="10"/>
        <v>0</v>
      </c>
      <c r="V684" s="101" t="s">
        <v>4243</v>
      </c>
      <c r="W684" s="101" t="s">
        <v>4243</v>
      </c>
      <c r="X684" s="97">
        <v>621</v>
      </c>
      <c r="Y684" s="101" t="s">
        <v>4246</v>
      </c>
      <c r="Z684" s="102" t="s">
        <v>4952</v>
      </c>
      <c r="AA684" s="178">
        <v>2539000</v>
      </c>
      <c r="AB684" s="10" t="s">
        <v>91</v>
      </c>
      <c r="AC684" s="183">
        <v>21540</v>
      </c>
      <c r="AD684" s="100" t="s">
        <v>6790</v>
      </c>
      <c r="AE684" s="10" t="s">
        <v>6788</v>
      </c>
      <c r="AF684" s="10"/>
      <c r="AG684" s="10"/>
      <c r="AH684" s="10"/>
      <c r="AI684" s="11" t="s">
        <v>91</v>
      </c>
      <c r="AJ684" s="12" t="s">
        <v>14490</v>
      </c>
    </row>
    <row r="685" spans="1:36">
      <c r="A685" s="95">
        <v>680</v>
      </c>
      <c r="B685" s="96" t="s">
        <v>90</v>
      </c>
      <c r="C685" s="101" t="s">
        <v>91</v>
      </c>
      <c r="D685" s="101" t="s">
        <v>91</v>
      </c>
      <c r="E685" s="102" t="s">
        <v>1738</v>
      </c>
      <c r="F685" s="102" t="s">
        <v>1739</v>
      </c>
      <c r="G685" s="101">
        <v>2009</v>
      </c>
      <c r="H685" s="101">
        <v>2015</v>
      </c>
      <c r="I685" s="101" t="s">
        <v>94</v>
      </c>
      <c r="J685" s="101" t="s">
        <v>94</v>
      </c>
      <c r="K685" s="101" t="s">
        <v>94</v>
      </c>
      <c r="L685" s="101" t="s">
        <v>94</v>
      </c>
      <c r="M685" s="101" t="s">
        <v>94</v>
      </c>
      <c r="N685" s="101" t="s">
        <v>94</v>
      </c>
      <c r="O685" s="101" t="s">
        <v>94</v>
      </c>
      <c r="P685" s="101" t="s">
        <v>91</v>
      </c>
      <c r="Q685" s="101" t="s">
        <v>91</v>
      </c>
      <c r="R685" s="101" t="s">
        <v>91</v>
      </c>
      <c r="S685" s="101">
        <v>7</v>
      </c>
      <c r="T685" s="101">
        <v>0</v>
      </c>
      <c r="U685" s="182">
        <f t="shared" si="10"/>
        <v>0</v>
      </c>
      <c r="V685" s="101" t="s">
        <v>4243</v>
      </c>
      <c r="W685" s="101" t="s">
        <v>4243</v>
      </c>
      <c r="X685" s="97">
        <v>301</v>
      </c>
      <c r="Y685" s="101" t="s">
        <v>4284</v>
      </c>
      <c r="Z685" s="102" t="s">
        <v>4953</v>
      </c>
      <c r="AA685" s="178">
        <v>105000</v>
      </c>
      <c r="AB685" s="10" t="s">
        <v>91</v>
      </c>
      <c r="AC685" s="183">
        <v>732</v>
      </c>
      <c r="AD685" s="100" t="s">
        <v>6790</v>
      </c>
      <c r="AE685" s="10" t="s">
        <v>6788</v>
      </c>
      <c r="AF685" s="10"/>
      <c r="AG685" s="10"/>
      <c r="AH685" s="10"/>
      <c r="AI685" s="11" t="s">
        <v>91</v>
      </c>
      <c r="AJ685" s="12" t="s">
        <v>14490</v>
      </c>
    </row>
    <row r="686" spans="1:36">
      <c r="A686" s="95">
        <v>681</v>
      </c>
      <c r="B686" s="96" t="s">
        <v>90</v>
      </c>
      <c r="C686" s="101" t="s">
        <v>1153</v>
      </c>
      <c r="D686" s="101" t="s">
        <v>1154</v>
      </c>
      <c r="E686" s="102" t="s">
        <v>1155</v>
      </c>
      <c r="F686" s="102" t="s">
        <v>1740</v>
      </c>
      <c r="G686" s="101">
        <v>1973</v>
      </c>
      <c r="H686" s="101">
        <v>2024</v>
      </c>
      <c r="I686" s="101" t="s">
        <v>94</v>
      </c>
      <c r="J686" s="101" t="s">
        <v>94</v>
      </c>
      <c r="K686" s="101" t="s">
        <v>94</v>
      </c>
      <c r="L686" s="101" t="s">
        <v>94</v>
      </c>
      <c r="M686" s="101" t="s">
        <v>103</v>
      </c>
      <c r="N686" s="101" t="s">
        <v>94</v>
      </c>
      <c r="O686" s="101" t="s">
        <v>94</v>
      </c>
      <c r="P686" s="101" t="s">
        <v>91</v>
      </c>
      <c r="Q686" s="101" t="s">
        <v>91</v>
      </c>
      <c r="R686" s="101" t="s">
        <v>91</v>
      </c>
      <c r="S686" s="101">
        <v>75</v>
      </c>
      <c r="T686" s="101">
        <v>0</v>
      </c>
      <c r="U686" s="182">
        <f t="shared" si="10"/>
        <v>0</v>
      </c>
      <c r="V686" s="101" t="s">
        <v>4243</v>
      </c>
      <c r="W686" s="101" t="s">
        <v>4243</v>
      </c>
      <c r="X686" s="97">
        <v>340</v>
      </c>
      <c r="Y686" s="101" t="s">
        <v>4259</v>
      </c>
      <c r="Z686" s="102" t="s">
        <v>4954</v>
      </c>
      <c r="AA686" s="178">
        <v>3295000</v>
      </c>
      <c r="AB686" s="10" t="s">
        <v>91</v>
      </c>
      <c r="AC686" s="183">
        <v>24084</v>
      </c>
      <c r="AD686" s="100" t="s">
        <v>6790</v>
      </c>
      <c r="AE686" s="10" t="s">
        <v>6788</v>
      </c>
      <c r="AF686" s="10"/>
      <c r="AG686" s="10"/>
      <c r="AH686" s="10"/>
      <c r="AI686" s="11" t="s">
        <v>91</v>
      </c>
      <c r="AJ686" s="12" t="s">
        <v>14490</v>
      </c>
    </row>
    <row r="687" spans="1:36">
      <c r="A687" s="95">
        <v>682</v>
      </c>
      <c r="B687" s="96" t="s">
        <v>90</v>
      </c>
      <c r="C687" s="101" t="s">
        <v>1741</v>
      </c>
      <c r="D687" s="101" t="s">
        <v>1742</v>
      </c>
      <c r="E687" s="102" t="s">
        <v>1743</v>
      </c>
      <c r="F687" s="102" t="s">
        <v>1744</v>
      </c>
      <c r="G687" s="101">
        <v>2009</v>
      </c>
      <c r="H687" s="101">
        <v>2024</v>
      </c>
      <c r="I687" s="101" t="s">
        <v>94</v>
      </c>
      <c r="J687" s="101" t="s">
        <v>94</v>
      </c>
      <c r="K687" s="101" t="s">
        <v>94</v>
      </c>
      <c r="L687" s="101" t="s">
        <v>94</v>
      </c>
      <c r="M687" s="101" t="s">
        <v>103</v>
      </c>
      <c r="N687" s="101" t="s">
        <v>94</v>
      </c>
      <c r="O687" s="101" t="s">
        <v>94</v>
      </c>
      <c r="P687" s="101" t="s">
        <v>91</v>
      </c>
      <c r="Q687" s="101" t="s">
        <v>91</v>
      </c>
      <c r="R687" s="101" t="s">
        <v>91</v>
      </c>
      <c r="S687" s="101">
        <v>44</v>
      </c>
      <c r="T687" s="101">
        <v>0</v>
      </c>
      <c r="U687" s="182">
        <f t="shared" si="10"/>
        <v>0</v>
      </c>
      <c r="V687" s="101" t="s">
        <v>4243</v>
      </c>
      <c r="W687" s="101" t="s">
        <v>4243</v>
      </c>
      <c r="X687" s="97">
        <v>658</v>
      </c>
      <c r="Y687" s="101" t="s">
        <v>4259</v>
      </c>
      <c r="Z687" s="102" t="s">
        <v>4955</v>
      </c>
      <c r="AA687" s="178">
        <v>815000</v>
      </c>
      <c r="AB687" s="10" t="s">
        <v>91</v>
      </c>
      <c r="AC687" s="183">
        <v>5831</v>
      </c>
      <c r="AD687" s="100" t="s">
        <v>6790</v>
      </c>
      <c r="AE687" s="10" t="s">
        <v>6788</v>
      </c>
      <c r="AF687" s="10"/>
      <c r="AG687" s="10"/>
      <c r="AH687" s="10"/>
      <c r="AI687" s="11" t="s">
        <v>91</v>
      </c>
      <c r="AJ687" s="12" t="s">
        <v>14490</v>
      </c>
    </row>
    <row r="688" spans="1:36">
      <c r="A688" s="95">
        <v>683</v>
      </c>
      <c r="B688" s="96" t="s">
        <v>90</v>
      </c>
      <c r="C688" s="101" t="s">
        <v>91</v>
      </c>
      <c r="D688" s="101" t="s">
        <v>91</v>
      </c>
      <c r="E688" s="102" t="s">
        <v>1745</v>
      </c>
      <c r="F688" s="102" t="s">
        <v>1744</v>
      </c>
      <c r="G688" s="101">
        <v>1971</v>
      </c>
      <c r="H688" s="101">
        <v>2001</v>
      </c>
      <c r="I688" s="101" t="s">
        <v>94</v>
      </c>
      <c r="J688" s="101" t="s">
        <v>94</v>
      </c>
      <c r="K688" s="101" t="s">
        <v>94</v>
      </c>
      <c r="L688" s="101" t="s">
        <v>94</v>
      </c>
      <c r="M688" s="101" t="s">
        <v>94</v>
      </c>
      <c r="N688" s="101" t="s">
        <v>94</v>
      </c>
      <c r="O688" s="101" t="s">
        <v>94</v>
      </c>
      <c r="P688" s="101" t="s">
        <v>91</v>
      </c>
      <c r="Q688" s="101" t="s">
        <v>91</v>
      </c>
      <c r="R688" s="101" t="s">
        <v>91</v>
      </c>
      <c r="S688" s="101">
        <v>31</v>
      </c>
      <c r="T688" s="101">
        <v>0</v>
      </c>
      <c r="U688" s="182">
        <f t="shared" si="10"/>
        <v>0</v>
      </c>
      <c r="V688" s="101" t="s">
        <v>4243</v>
      </c>
      <c r="W688" s="101" t="s">
        <v>4243</v>
      </c>
      <c r="X688" s="97">
        <v>658</v>
      </c>
      <c r="Y688" s="101" t="s">
        <v>4259</v>
      </c>
      <c r="Z688" s="102" t="s">
        <v>4956</v>
      </c>
      <c r="AA688" s="178">
        <v>82000</v>
      </c>
      <c r="AB688" s="10" t="s">
        <v>91</v>
      </c>
      <c r="AC688" s="183">
        <v>574</v>
      </c>
      <c r="AD688" s="100" t="s">
        <v>6790</v>
      </c>
      <c r="AE688" s="10" t="s">
        <v>6788</v>
      </c>
      <c r="AF688" s="10"/>
      <c r="AG688" s="10"/>
      <c r="AH688" s="10"/>
      <c r="AI688" s="11" t="s">
        <v>91</v>
      </c>
      <c r="AJ688" s="12" t="s">
        <v>14490</v>
      </c>
    </row>
    <row r="689" spans="1:36">
      <c r="A689" s="95">
        <v>684</v>
      </c>
      <c r="B689" s="96" t="s">
        <v>90</v>
      </c>
      <c r="C689" s="101" t="s">
        <v>1746</v>
      </c>
      <c r="D689" s="101" t="s">
        <v>1747</v>
      </c>
      <c r="E689" s="102" t="s">
        <v>1748</v>
      </c>
      <c r="F689" s="102" t="s">
        <v>1749</v>
      </c>
      <c r="G689" s="101">
        <v>2019</v>
      </c>
      <c r="H689" s="101">
        <v>2024</v>
      </c>
      <c r="I689" s="101" t="s">
        <v>94</v>
      </c>
      <c r="J689" s="101" t="s">
        <v>94</v>
      </c>
      <c r="K689" s="101" t="s">
        <v>94</v>
      </c>
      <c r="L689" s="101" t="s">
        <v>94</v>
      </c>
      <c r="M689" s="101" t="s">
        <v>103</v>
      </c>
      <c r="N689" s="101" t="s">
        <v>94</v>
      </c>
      <c r="O689" s="101" t="s">
        <v>94</v>
      </c>
      <c r="P689" s="101" t="s">
        <v>91</v>
      </c>
      <c r="Q689" s="101" t="s">
        <v>91</v>
      </c>
      <c r="R689" s="101" t="s">
        <v>91</v>
      </c>
      <c r="S689" s="101">
        <v>11</v>
      </c>
      <c r="T689" s="101">
        <v>0</v>
      </c>
      <c r="U689" s="182">
        <f t="shared" si="10"/>
        <v>0</v>
      </c>
      <c r="V689" s="101" t="s">
        <v>4243</v>
      </c>
      <c r="W689" s="101" t="s">
        <v>4243</v>
      </c>
      <c r="X689" s="97" t="s">
        <v>4251</v>
      </c>
      <c r="Y689" s="101" t="s">
        <v>4244</v>
      </c>
      <c r="Z689" s="102" t="s">
        <v>4957</v>
      </c>
      <c r="AA689" s="178">
        <v>371000</v>
      </c>
      <c r="AB689" s="10" t="s">
        <v>91</v>
      </c>
      <c r="AC689" s="183">
        <v>3093</v>
      </c>
      <c r="AD689" s="100" t="s">
        <v>6790</v>
      </c>
      <c r="AE689" s="10" t="s">
        <v>6788</v>
      </c>
      <c r="AF689" s="10"/>
      <c r="AG689" s="10"/>
      <c r="AH689" s="10"/>
      <c r="AI689" s="11" t="s">
        <v>91</v>
      </c>
      <c r="AJ689" s="12" t="s">
        <v>14490</v>
      </c>
    </row>
    <row r="690" spans="1:36">
      <c r="A690" s="95">
        <v>685</v>
      </c>
      <c r="B690" s="96" t="s">
        <v>90</v>
      </c>
      <c r="C690" s="101" t="s">
        <v>91</v>
      </c>
      <c r="D690" s="101" t="s">
        <v>91</v>
      </c>
      <c r="E690" s="102" t="s">
        <v>1750</v>
      </c>
      <c r="F690" s="102" t="s">
        <v>1751</v>
      </c>
      <c r="G690" s="101">
        <v>2009</v>
      </c>
      <c r="H690" s="101">
        <v>2020</v>
      </c>
      <c r="I690" s="101" t="s">
        <v>94</v>
      </c>
      <c r="J690" s="101" t="s">
        <v>94</v>
      </c>
      <c r="K690" s="101" t="s">
        <v>94</v>
      </c>
      <c r="L690" s="101" t="s">
        <v>94</v>
      </c>
      <c r="M690" s="101" t="s">
        <v>94</v>
      </c>
      <c r="N690" s="101" t="s">
        <v>94</v>
      </c>
      <c r="O690" s="101" t="s">
        <v>94</v>
      </c>
      <c r="P690" s="101" t="s">
        <v>91</v>
      </c>
      <c r="Q690" s="101" t="s">
        <v>91</v>
      </c>
      <c r="R690" s="101" t="s">
        <v>91</v>
      </c>
      <c r="S690" s="101">
        <v>111</v>
      </c>
      <c r="T690" s="101">
        <v>0</v>
      </c>
      <c r="U690" s="182">
        <f t="shared" si="10"/>
        <v>0</v>
      </c>
      <c r="V690" s="101" t="s">
        <v>4243</v>
      </c>
      <c r="W690" s="101" t="s">
        <v>4243</v>
      </c>
      <c r="X690" s="97">
        <v>230</v>
      </c>
      <c r="Y690" s="101" t="s">
        <v>4244</v>
      </c>
      <c r="Z690" s="102" t="s">
        <v>4958</v>
      </c>
      <c r="AA690" s="178">
        <v>841000</v>
      </c>
      <c r="AB690" s="10" t="s">
        <v>91</v>
      </c>
      <c r="AC690" s="183">
        <v>6141</v>
      </c>
      <c r="AD690" s="100" t="s">
        <v>6790</v>
      </c>
      <c r="AE690" s="10" t="s">
        <v>6788</v>
      </c>
      <c r="AF690" s="10"/>
      <c r="AG690" s="10"/>
      <c r="AH690" s="10"/>
      <c r="AI690" s="11" t="s">
        <v>91</v>
      </c>
      <c r="AJ690" s="12" t="s">
        <v>14490</v>
      </c>
    </row>
    <row r="691" spans="1:36">
      <c r="A691" s="95">
        <v>686</v>
      </c>
      <c r="B691" s="96" t="s">
        <v>90</v>
      </c>
      <c r="C691" s="101" t="s">
        <v>91</v>
      </c>
      <c r="D691" s="101" t="s">
        <v>91</v>
      </c>
      <c r="E691" s="102" t="s">
        <v>1752</v>
      </c>
      <c r="F691" s="102" t="s">
        <v>1751</v>
      </c>
      <c r="G691" s="101">
        <v>1994</v>
      </c>
      <c r="H691" s="101">
        <v>2009</v>
      </c>
      <c r="I691" s="101" t="s">
        <v>94</v>
      </c>
      <c r="J691" s="101" t="s">
        <v>94</v>
      </c>
      <c r="K691" s="101" t="s">
        <v>94</v>
      </c>
      <c r="L691" s="101" t="s">
        <v>94</v>
      </c>
      <c r="M691" s="101" t="s">
        <v>94</v>
      </c>
      <c r="N691" s="101" t="s">
        <v>94</v>
      </c>
      <c r="O691" s="101" t="s">
        <v>94</v>
      </c>
      <c r="P691" s="101" t="s">
        <v>91</v>
      </c>
      <c r="Q691" s="101" t="s">
        <v>91</v>
      </c>
      <c r="R691" s="101" t="s">
        <v>91</v>
      </c>
      <c r="S691" s="101">
        <v>11</v>
      </c>
      <c r="T691" s="101">
        <v>0</v>
      </c>
      <c r="U691" s="182">
        <f t="shared" si="10"/>
        <v>0</v>
      </c>
      <c r="V691" s="101" t="s">
        <v>4243</v>
      </c>
      <c r="W691" s="101" t="s">
        <v>4243</v>
      </c>
      <c r="X691" s="97">
        <v>230</v>
      </c>
      <c r="Y691" s="101" t="s">
        <v>4244</v>
      </c>
      <c r="Z691" s="102" t="s">
        <v>4959</v>
      </c>
      <c r="AA691" s="178">
        <v>138000</v>
      </c>
      <c r="AB691" s="10" t="s">
        <v>91</v>
      </c>
      <c r="AC691" s="183">
        <v>967</v>
      </c>
      <c r="AD691" s="100" t="s">
        <v>6790</v>
      </c>
      <c r="AE691" s="10" t="s">
        <v>6788</v>
      </c>
      <c r="AF691" s="10"/>
      <c r="AG691" s="10"/>
      <c r="AH691" s="10"/>
      <c r="AI691" s="11" t="s">
        <v>91</v>
      </c>
      <c r="AJ691" s="12" t="s">
        <v>14490</v>
      </c>
    </row>
    <row r="692" spans="1:36">
      <c r="A692" s="95">
        <v>687</v>
      </c>
      <c r="B692" s="96" t="s">
        <v>90</v>
      </c>
      <c r="C692" s="101" t="s">
        <v>1753</v>
      </c>
      <c r="D692" s="101" t="s">
        <v>91</v>
      </c>
      <c r="E692" s="102" t="s">
        <v>1754</v>
      </c>
      <c r="F692" s="102" t="s">
        <v>1755</v>
      </c>
      <c r="G692" s="101">
        <v>2001</v>
      </c>
      <c r="H692" s="101">
        <v>2023</v>
      </c>
      <c r="I692" s="101" t="s">
        <v>94</v>
      </c>
      <c r="J692" s="101" t="s">
        <v>94</v>
      </c>
      <c r="K692" s="101" t="s">
        <v>94</v>
      </c>
      <c r="L692" s="101" t="s">
        <v>94</v>
      </c>
      <c r="M692" s="101" t="s">
        <v>94</v>
      </c>
      <c r="N692" s="101" t="s">
        <v>94</v>
      </c>
      <c r="O692" s="101" t="s">
        <v>94</v>
      </c>
      <c r="P692" s="101" t="s">
        <v>91</v>
      </c>
      <c r="Q692" s="101" t="s">
        <v>91</v>
      </c>
      <c r="R692" s="101" t="s">
        <v>91</v>
      </c>
      <c r="S692" s="101">
        <v>23</v>
      </c>
      <c r="T692" s="101">
        <v>0</v>
      </c>
      <c r="U692" s="182">
        <f t="shared" si="10"/>
        <v>0</v>
      </c>
      <c r="V692" s="101" t="s">
        <v>4243</v>
      </c>
      <c r="W692" s="101" t="s">
        <v>44</v>
      </c>
      <c r="X692" s="97" t="s">
        <v>4960</v>
      </c>
      <c r="Y692" s="101" t="s">
        <v>4246</v>
      </c>
      <c r="Z692" s="102" t="s">
        <v>4961</v>
      </c>
      <c r="AA692" s="178">
        <v>888000</v>
      </c>
      <c r="AB692" s="10" t="s">
        <v>91</v>
      </c>
      <c r="AC692" s="183">
        <v>8283</v>
      </c>
      <c r="AD692" s="100" t="s">
        <v>6790</v>
      </c>
      <c r="AE692" s="10" t="s">
        <v>6788</v>
      </c>
      <c r="AF692" s="10"/>
      <c r="AG692" s="10"/>
      <c r="AH692" s="10"/>
      <c r="AI692" s="11" t="s">
        <v>91</v>
      </c>
      <c r="AJ692" s="12" t="s">
        <v>14490</v>
      </c>
    </row>
    <row r="693" spans="1:36">
      <c r="A693" s="95">
        <v>688</v>
      </c>
      <c r="B693" s="96" t="s">
        <v>90</v>
      </c>
      <c r="C693" s="101" t="s">
        <v>91</v>
      </c>
      <c r="D693" s="101" t="s">
        <v>91</v>
      </c>
      <c r="E693" s="102" t="s">
        <v>1756</v>
      </c>
      <c r="F693" s="102" t="s">
        <v>1755</v>
      </c>
      <c r="G693" s="101">
        <v>1998</v>
      </c>
      <c r="H693" s="101">
        <v>2014</v>
      </c>
      <c r="I693" s="101" t="s">
        <v>94</v>
      </c>
      <c r="J693" s="101" t="s">
        <v>94</v>
      </c>
      <c r="K693" s="101" t="s">
        <v>94</v>
      </c>
      <c r="L693" s="101" t="s">
        <v>94</v>
      </c>
      <c r="M693" s="101" t="s">
        <v>94</v>
      </c>
      <c r="N693" s="101" t="s">
        <v>94</v>
      </c>
      <c r="O693" s="101" t="s">
        <v>94</v>
      </c>
      <c r="P693" s="101" t="s">
        <v>91</v>
      </c>
      <c r="Q693" s="101" t="s">
        <v>91</v>
      </c>
      <c r="R693" s="101" t="s">
        <v>91</v>
      </c>
      <c r="S693" s="101">
        <v>18</v>
      </c>
      <c r="T693" s="101">
        <v>0</v>
      </c>
      <c r="U693" s="182">
        <f t="shared" si="10"/>
        <v>0</v>
      </c>
      <c r="V693" s="101" t="s">
        <v>4243</v>
      </c>
      <c r="W693" s="101" t="s">
        <v>4243</v>
      </c>
      <c r="X693" s="97" t="s">
        <v>4960</v>
      </c>
      <c r="Y693" s="101" t="s">
        <v>4246</v>
      </c>
      <c r="Z693" s="102" t="s">
        <v>4962</v>
      </c>
      <c r="AA693" s="178">
        <v>500000</v>
      </c>
      <c r="AB693" s="10" t="s">
        <v>91</v>
      </c>
      <c r="AC693" s="183">
        <v>3899</v>
      </c>
      <c r="AD693" s="100" t="s">
        <v>6790</v>
      </c>
      <c r="AE693" s="10" t="s">
        <v>6788</v>
      </c>
      <c r="AF693" s="10"/>
      <c r="AG693" s="10"/>
      <c r="AH693" s="10"/>
      <c r="AI693" s="11" t="s">
        <v>91</v>
      </c>
      <c r="AJ693" s="12" t="s">
        <v>14490</v>
      </c>
    </row>
    <row r="694" spans="1:36">
      <c r="A694" s="95">
        <v>689</v>
      </c>
      <c r="B694" s="96" t="s">
        <v>90</v>
      </c>
      <c r="C694" s="101" t="s">
        <v>91</v>
      </c>
      <c r="D694" s="101" t="s">
        <v>91</v>
      </c>
      <c r="E694" s="102" t="s">
        <v>1757</v>
      </c>
      <c r="F694" s="102" t="s">
        <v>1755</v>
      </c>
      <c r="G694" s="101">
        <v>1986</v>
      </c>
      <c r="H694" s="101">
        <v>2023</v>
      </c>
      <c r="I694" s="101" t="s">
        <v>94</v>
      </c>
      <c r="J694" s="101" t="s">
        <v>94</v>
      </c>
      <c r="K694" s="101" t="s">
        <v>94</v>
      </c>
      <c r="L694" s="101" t="s">
        <v>94</v>
      </c>
      <c r="M694" s="101" t="s">
        <v>94</v>
      </c>
      <c r="N694" s="101" t="s">
        <v>94</v>
      </c>
      <c r="O694" s="101" t="s">
        <v>94</v>
      </c>
      <c r="P694" s="101" t="s">
        <v>91</v>
      </c>
      <c r="Q694" s="101" t="s">
        <v>91</v>
      </c>
      <c r="R694" s="101" t="s">
        <v>91</v>
      </c>
      <c r="S694" s="101">
        <v>52</v>
      </c>
      <c r="T694" s="101">
        <v>0</v>
      </c>
      <c r="U694" s="182">
        <f t="shared" si="10"/>
        <v>0</v>
      </c>
      <c r="V694" s="101" t="s">
        <v>4243</v>
      </c>
      <c r="W694" s="101" t="s">
        <v>4243</v>
      </c>
      <c r="X694" s="97" t="s">
        <v>4960</v>
      </c>
      <c r="Y694" s="101" t="s">
        <v>4246</v>
      </c>
      <c r="Z694" s="102" t="s">
        <v>4963</v>
      </c>
      <c r="AA694" s="178">
        <v>5770000</v>
      </c>
      <c r="AB694" s="10" t="s">
        <v>91</v>
      </c>
      <c r="AC694" s="183">
        <v>49203</v>
      </c>
      <c r="AD694" s="100" t="s">
        <v>6790</v>
      </c>
      <c r="AE694" s="10" t="s">
        <v>6788</v>
      </c>
      <c r="AF694" s="10"/>
      <c r="AG694" s="10"/>
      <c r="AH694" s="10"/>
      <c r="AI694" s="11" t="s">
        <v>91</v>
      </c>
      <c r="AJ694" s="12" t="s">
        <v>14490</v>
      </c>
    </row>
    <row r="695" spans="1:36">
      <c r="A695" s="95">
        <v>690</v>
      </c>
      <c r="B695" s="96" t="s">
        <v>90</v>
      </c>
      <c r="C695" s="101" t="s">
        <v>91</v>
      </c>
      <c r="D695" s="101" t="s">
        <v>91</v>
      </c>
      <c r="E695" s="102" t="s">
        <v>1758</v>
      </c>
      <c r="F695" s="102" t="s">
        <v>1755</v>
      </c>
      <c r="G695" s="101">
        <v>1998</v>
      </c>
      <c r="H695" s="101">
        <v>2021</v>
      </c>
      <c r="I695" s="101" t="s">
        <v>94</v>
      </c>
      <c r="J695" s="101" t="s">
        <v>94</v>
      </c>
      <c r="K695" s="101" t="s">
        <v>94</v>
      </c>
      <c r="L695" s="101" t="s">
        <v>94</v>
      </c>
      <c r="M695" s="101" t="s">
        <v>94</v>
      </c>
      <c r="N695" s="101" t="s">
        <v>94</v>
      </c>
      <c r="O695" s="101" t="s">
        <v>94</v>
      </c>
      <c r="P695" s="101" t="s">
        <v>91</v>
      </c>
      <c r="Q695" s="101" t="s">
        <v>91</v>
      </c>
      <c r="R695" s="101" t="s">
        <v>91</v>
      </c>
      <c r="S695" s="101">
        <v>26</v>
      </c>
      <c r="T695" s="101">
        <v>0</v>
      </c>
      <c r="U695" s="182">
        <f t="shared" si="10"/>
        <v>0</v>
      </c>
      <c r="V695" s="101" t="s">
        <v>4243</v>
      </c>
      <c r="W695" s="101" t="s">
        <v>4243</v>
      </c>
      <c r="X695" s="97" t="s">
        <v>4960</v>
      </c>
      <c r="Y695" s="101" t="s">
        <v>4246</v>
      </c>
      <c r="Z695" s="102" t="s">
        <v>4964</v>
      </c>
      <c r="AA695" s="178">
        <v>433000</v>
      </c>
      <c r="AB695" s="10" t="s">
        <v>91</v>
      </c>
      <c r="AC695" s="183">
        <v>3330</v>
      </c>
      <c r="AD695" s="100" t="s">
        <v>6790</v>
      </c>
      <c r="AE695" s="10" t="s">
        <v>6788</v>
      </c>
      <c r="AF695" s="10"/>
      <c r="AG695" s="10"/>
      <c r="AH695" s="10"/>
      <c r="AI695" s="11" t="s">
        <v>91</v>
      </c>
      <c r="AJ695" s="12" t="s">
        <v>14490</v>
      </c>
    </row>
    <row r="696" spans="1:36">
      <c r="A696" s="95">
        <v>691</v>
      </c>
      <c r="B696" s="96" t="s">
        <v>90</v>
      </c>
      <c r="C696" s="101" t="s">
        <v>1759</v>
      </c>
      <c r="D696" s="101" t="s">
        <v>91</v>
      </c>
      <c r="E696" s="102" t="s">
        <v>1760</v>
      </c>
      <c r="F696" s="102" t="s">
        <v>1755</v>
      </c>
      <c r="G696" s="101">
        <v>1999</v>
      </c>
      <c r="H696" s="101">
        <v>2002</v>
      </c>
      <c r="I696" s="101" t="s">
        <v>94</v>
      </c>
      <c r="J696" s="101" t="s">
        <v>94</v>
      </c>
      <c r="K696" s="101" t="s">
        <v>94</v>
      </c>
      <c r="L696" s="101" t="s">
        <v>94</v>
      </c>
      <c r="M696" s="101" t="s">
        <v>94</v>
      </c>
      <c r="N696" s="101" t="s">
        <v>94</v>
      </c>
      <c r="O696" s="101" t="s">
        <v>94</v>
      </c>
      <c r="P696" s="101" t="s">
        <v>91</v>
      </c>
      <c r="Q696" s="101" t="s">
        <v>91</v>
      </c>
      <c r="R696" s="101" t="s">
        <v>91</v>
      </c>
      <c r="S696" s="101">
        <v>14</v>
      </c>
      <c r="T696" s="101">
        <v>0</v>
      </c>
      <c r="U696" s="182">
        <f t="shared" si="10"/>
        <v>0</v>
      </c>
      <c r="V696" s="101" t="s">
        <v>4243</v>
      </c>
      <c r="W696" s="101" t="s">
        <v>44</v>
      </c>
      <c r="X696" s="97" t="s">
        <v>4960</v>
      </c>
      <c r="Y696" s="101" t="s">
        <v>4246</v>
      </c>
      <c r="Z696" s="102" t="s">
        <v>4965</v>
      </c>
      <c r="AA696" s="178">
        <v>50000</v>
      </c>
      <c r="AB696" s="10" t="s">
        <v>91</v>
      </c>
      <c r="AC696" s="183">
        <v>56</v>
      </c>
      <c r="AD696" s="100" t="s">
        <v>6790</v>
      </c>
      <c r="AE696" s="10" t="s">
        <v>6788</v>
      </c>
      <c r="AF696" s="10"/>
      <c r="AG696" s="10"/>
      <c r="AH696" s="10"/>
      <c r="AI696" s="11" t="s">
        <v>91</v>
      </c>
      <c r="AJ696" s="12" t="s">
        <v>14490</v>
      </c>
    </row>
    <row r="697" spans="1:36">
      <c r="A697" s="95">
        <v>692</v>
      </c>
      <c r="B697" s="96" t="s">
        <v>90</v>
      </c>
      <c r="C697" s="101" t="s">
        <v>1761</v>
      </c>
      <c r="D697" s="101" t="s">
        <v>1762</v>
      </c>
      <c r="E697" s="102" t="s">
        <v>1763</v>
      </c>
      <c r="F697" s="102" t="s">
        <v>1755</v>
      </c>
      <c r="G697" s="101">
        <v>2003</v>
      </c>
      <c r="H697" s="101">
        <v>2008</v>
      </c>
      <c r="I697" s="101" t="s">
        <v>103</v>
      </c>
      <c r="J697" s="101" t="s">
        <v>94</v>
      </c>
      <c r="K697" s="101" t="s">
        <v>94</v>
      </c>
      <c r="L697" s="101" t="s">
        <v>103</v>
      </c>
      <c r="M697" s="101" t="s">
        <v>103</v>
      </c>
      <c r="N697" s="101" t="s">
        <v>94</v>
      </c>
      <c r="O697" s="101" t="s">
        <v>94</v>
      </c>
      <c r="P697" s="101" t="s">
        <v>91</v>
      </c>
      <c r="Q697" s="101" t="s">
        <v>91</v>
      </c>
      <c r="R697" s="101" t="s">
        <v>91</v>
      </c>
      <c r="S697" s="101">
        <v>30</v>
      </c>
      <c r="T697" s="101">
        <v>0</v>
      </c>
      <c r="U697" s="182">
        <f t="shared" si="10"/>
        <v>0</v>
      </c>
      <c r="V697" s="101" t="s">
        <v>4243</v>
      </c>
      <c r="W697" s="101" t="s">
        <v>44</v>
      </c>
      <c r="X697" s="97" t="s">
        <v>4960</v>
      </c>
      <c r="Y697" s="101" t="s">
        <v>4246</v>
      </c>
      <c r="Z697" s="102" t="s">
        <v>4966</v>
      </c>
      <c r="AA697" s="178">
        <v>50000</v>
      </c>
      <c r="AB697" s="10" t="s">
        <v>91</v>
      </c>
      <c r="AC697" s="183">
        <v>150</v>
      </c>
      <c r="AD697" s="100" t="s">
        <v>6790</v>
      </c>
      <c r="AE697" s="10" t="s">
        <v>6788</v>
      </c>
      <c r="AF697" s="10"/>
      <c r="AG697" s="10"/>
      <c r="AH697" s="10"/>
      <c r="AI697" s="11" t="s">
        <v>91</v>
      </c>
      <c r="AJ697" s="12" t="s">
        <v>14490</v>
      </c>
    </row>
    <row r="698" spans="1:36">
      <c r="A698" s="95">
        <v>693</v>
      </c>
      <c r="B698" s="96" t="s">
        <v>90</v>
      </c>
      <c r="C698" s="101" t="s">
        <v>1764</v>
      </c>
      <c r="D698" s="101" t="s">
        <v>91</v>
      </c>
      <c r="E698" s="102" t="s">
        <v>1765</v>
      </c>
      <c r="F698" s="102" t="s">
        <v>1755</v>
      </c>
      <c r="G698" s="101">
        <v>1995</v>
      </c>
      <c r="H698" s="101">
        <v>2024</v>
      </c>
      <c r="I698" s="101" t="s">
        <v>94</v>
      </c>
      <c r="J698" s="101" t="s">
        <v>94</v>
      </c>
      <c r="K698" s="101" t="s">
        <v>94</v>
      </c>
      <c r="L698" s="101" t="s">
        <v>94</v>
      </c>
      <c r="M698" s="101" t="s">
        <v>94</v>
      </c>
      <c r="N698" s="101" t="s">
        <v>94</v>
      </c>
      <c r="O698" s="101" t="s">
        <v>94</v>
      </c>
      <c r="P698" s="101" t="s">
        <v>91</v>
      </c>
      <c r="Q698" s="101" t="s">
        <v>91</v>
      </c>
      <c r="R698" s="101" t="s">
        <v>91</v>
      </c>
      <c r="S698" s="101">
        <v>131</v>
      </c>
      <c r="T698" s="101">
        <v>0</v>
      </c>
      <c r="U698" s="182">
        <f t="shared" si="10"/>
        <v>0</v>
      </c>
      <c r="V698" s="101" t="s">
        <v>4243</v>
      </c>
      <c r="W698" s="101" t="s">
        <v>4243</v>
      </c>
      <c r="X698" s="97" t="s">
        <v>4960</v>
      </c>
      <c r="Y698" s="101" t="s">
        <v>4246</v>
      </c>
      <c r="Z698" s="102" t="s">
        <v>4967</v>
      </c>
      <c r="AA698" s="178">
        <v>1398000</v>
      </c>
      <c r="AB698" s="10" t="s">
        <v>91</v>
      </c>
      <c r="AC698" s="183">
        <v>11365</v>
      </c>
      <c r="AD698" s="100" t="s">
        <v>6790</v>
      </c>
      <c r="AE698" s="10" t="s">
        <v>6788</v>
      </c>
      <c r="AF698" s="10"/>
      <c r="AG698" s="10"/>
      <c r="AH698" s="10"/>
      <c r="AI698" s="11" t="s">
        <v>91</v>
      </c>
      <c r="AJ698" s="12" t="s">
        <v>14490</v>
      </c>
    </row>
    <row r="699" spans="1:36">
      <c r="A699" s="95">
        <v>694</v>
      </c>
      <c r="B699" s="96" t="s">
        <v>90</v>
      </c>
      <c r="C699" s="101" t="s">
        <v>1766</v>
      </c>
      <c r="D699" s="101" t="s">
        <v>1767</v>
      </c>
      <c r="E699" s="102" t="s">
        <v>1768</v>
      </c>
      <c r="F699" s="102" t="s">
        <v>1755</v>
      </c>
      <c r="G699" s="101">
        <v>1995</v>
      </c>
      <c r="H699" s="101">
        <v>2024</v>
      </c>
      <c r="I699" s="101" t="s">
        <v>94</v>
      </c>
      <c r="J699" s="101" t="s">
        <v>94</v>
      </c>
      <c r="K699" s="101" t="s">
        <v>94</v>
      </c>
      <c r="L699" s="101" t="s">
        <v>103</v>
      </c>
      <c r="M699" s="101" t="s">
        <v>103</v>
      </c>
      <c r="N699" s="101" t="s">
        <v>94</v>
      </c>
      <c r="O699" s="101" t="s">
        <v>94</v>
      </c>
      <c r="P699" s="101" t="s">
        <v>91</v>
      </c>
      <c r="Q699" s="101" t="s">
        <v>91</v>
      </c>
      <c r="R699" s="101" t="s">
        <v>91</v>
      </c>
      <c r="S699" s="101">
        <v>319</v>
      </c>
      <c r="T699" s="101">
        <v>0</v>
      </c>
      <c r="U699" s="182">
        <f t="shared" si="10"/>
        <v>0</v>
      </c>
      <c r="V699" s="101" t="s">
        <v>4243</v>
      </c>
      <c r="W699" s="101" t="s">
        <v>4243</v>
      </c>
      <c r="X699" s="97" t="s">
        <v>4960</v>
      </c>
      <c r="Y699" s="101" t="s">
        <v>4246</v>
      </c>
      <c r="Z699" s="102" t="s">
        <v>4968</v>
      </c>
      <c r="AA699" s="178">
        <v>5840000</v>
      </c>
      <c r="AB699" s="10" t="s">
        <v>91</v>
      </c>
      <c r="AC699" s="183">
        <v>46376</v>
      </c>
      <c r="AD699" s="100" t="s">
        <v>6790</v>
      </c>
      <c r="AE699" s="10" t="s">
        <v>6788</v>
      </c>
      <c r="AF699" s="10"/>
      <c r="AG699" s="10"/>
      <c r="AH699" s="10"/>
      <c r="AI699" s="11" t="s">
        <v>91</v>
      </c>
      <c r="AJ699" s="12" t="s">
        <v>14490</v>
      </c>
    </row>
    <row r="700" spans="1:36">
      <c r="A700" s="95">
        <v>695</v>
      </c>
      <c r="B700" s="96" t="s">
        <v>90</v>
      </c>
      <c r="C700" s="101" t="s">
        <v>1769</v>
      </c>
      <c r="D700" s="101" t="s">
        <v>91</v>
      </c>
      <c r="E700" s="102" t="s">
        <v>1770</v>
      </c>
      <c r="F700" s="102" t="s">
        <v>1771</v>
      </c>
      <c r="G700" s="101">
        <v>2011</v>
      </c>
      <c r="H700" s="101">
        <v>2021</v>
      </c>
      <c r="I700" s="101" t="s">
        <v>94</v>
      </c>
      <c r="J700" s="101" t="s">
        <v>94</v>
      </c>
      <c r="K700" s="101" t="s">
        <v>94</v>
      </c>
      <c r="L700" s="101" t="s">
        <v>94</v>
      </c>
      <c r="M700" s="101" t="s">
        <v>94</v>
      </c>
      <c r="N700" s="101" t="s">
        <v>103</v>
      </c>
      <c r="O700" s="101" t="s">
        <v>94</v>
      </c>
      <c r="P700" s="101" t="s">
        <v>91</v>
      </c>
      <c r="Q700" s="101" t="s">
        <v>91</v>
      </c>
      <c r="R700" s="101" t="s">
        <v>91</v>
      </c>
      <c r="S700" s="101">
        <v>28</v>
      </c>
      <c r="T700" s="101">
        <v>0</v>
      </c>
      <c r="U700" s="182">
        <f t="shared" si="10"/>
        <v>0</v>
      </c>
      <c r="V700" s="101" t="s">
        <v>4243</v>
      </c>
      <c r="W700" s="101" t="s">
        <v>4243</v>
      </c>
      <c r="X700" s="97" t="s">
        <v>4251</v>
      </c>
      <c r="Y700" s="101" t="s">
        <v>4246</v>
      </c>
      <c r="Z700" s="102" t="s">
        <v>4969</v>
      </c>
      <c r="AA700" s="178">
        <v>239000</v>
      </c>
      <c r="AB700" s="10" t="s">
        <v>91</v>
      </c>
      <c r="AC700" s="183">
        <v>2044</v>
      </c>
      <c r="AD700" s="100" t="s">
        <v>6790</v>
      </c>
      <c r="AE700" s="10" t="s">
        <v>6788</v>
      </c>
      <c r="AF700" s="10"/>
      <c r="AG700" s="10"/>
      <c r="AH700" s="10"/>
      <c r="AI700" s="11" t="s">
        <v>91</v>
      </c>
      <c r="AJ700" s="12" t="s">
        <v>14490</v>
      </c>
    </row>
    <row r="701" spans="1:36">
      <c r="A701" s="95">
        <v>696</v>
      </c>
      <c r="B701" s="96" t="s">
        <v>90</v>
      </c>
      <c r="C701" s="101" t="s">
        <v>91</v>
      </c>
      <c r="D701" s="101" t="s">
        <v>91</v>
      </c>
      <c r="E701" s="102" t="s">
        <v>1772</v>
      </c>
      <c r="F701" s="102" t="s">
        <v>1773</v>
      </c>
      <c r="G701" s="101">
        <v>1996</v>
      </c>
      <c r="H701" s="101">
        <v>2006</v>
      </c>
      <c r="I701" s="101" t="s">
        <v>94</v>
      </c>
      <c r="J701" s="101" t="s">
        <v>94</v>
      </c>
      <c r="K701" s="101" t="s">
        <v>94</v>
      </c>
      <c r="L701" s="101" t="s">
        <v>94</v>
      </c>
      <c r="M701" s="101" t="s">
        <v>94</v>
      </c>
      <c r="N701" s="101" t="s">
        <v>94</v>
      </c>
      <c r="O701" s="101" t="s">
        <v>94</v>
      </c>
      <c r="P701" s="101" t="s">
        <v>91</v>
      </c>
      <c r="Q701" s="101" t="s">
        <v>91</v>
      </c>
      <c r="R701" s="101" t="s">
        <v>91</v>
      </c>
      <c r="S701" s="101">
        <v>18</v>
      </c>
      <c r="T701" s="101">
        <v>0</v>
      </c>
      <c r="U701" s="182">
        <f t="shared" si="10"/>
        <v>0</v>
      </c>
      <c r="V701" s="101" t="s">
        <v>4243</v>
      </c>
      <c r="W701" s="101" t="s">
        <v>4243</v>
      </c>
      <c r="X701" s="97">
        <v>658</v>
      </c>
      <c r="Y701" s="101" t="s">
        <v>4259</v>
      </c>
      <c r="Z701" s="102" t="s">
        <v>4970</v>
      </c>
      <c r="AA701" s="178">
        <v>134000</v>
      </c>
      <c r="AB701" s="10" t="s">
        <v>91</v>
      </c>
      <c r="AC701" s="183">
        <v>1018</v>
      </c>
      <c r="AD701" s="100" t="s">
        <v>6790</v>
      </c>
      <c r="AE701" s="10" t="s">
        <v>6788</v>
      </c>
      <c r="AF701" s="10"/>
      <c r="AG701" s="10"/>
      <c r="AH701" s="10"/>
      <c r="AI701" s="11" t="s">
        <v>91</v>
      </c>
      <c r="AJ701" s="12" t="s">
        <v>14490</v>
      </c>
    </row>
    <row r="702" spans="1:36">
      <c r="A702" s="95">
        <v>697</v>
      </c>
      <c r="B702" s="96" t="s">
        <v>90</v>
      </c>
      <c r="C702" s="101" t="s">
        <v>1774</v>
      </c>
      <c r="D702" s="101" t="s">
        <v>1775</v>
      </c>
      <c r="E702" s="102" t="s">
        <v>1776</v>
      </c>
      <c r="F702" s="102" t="s">
        <v>1773</v>
      </c>
      <c r="G702" s="101">
        <v>1978</v>
      </c>
      <c r="H702" s="101">
        <v>2024</v>
      </c>
      <c r="I702" s="101" t="s">
        <v>94</v>
      </c>
      <c r="J702" s="101" t="s">
        <v>94</v>
      </c>
      <c r="K702" s="101" t="s">
        <v>94</v>
      </c>
      <c r="L702" s="101" t="s">
        <v>94</v>
      </c>
      <c r="M702" s="101" t="s">
        <v>103</v>
      </c>
      <c r="N702" s="101" t="s">
        <v>94</v>
      </c>
      <c r="O702" s="101" t="s">
        <v>94</v>
      </c>
      <c r="P702" s="101" t="s">
        <v>91</v>
      </c>
      <c r="Q702" s="101" t="s">
        <v>91</v>
      </c>
      <c r="R702" s="101" t="s">
        <v>91</v>
      </c>
      <c r="S702" s="101">
        <v>103</v>
      </c>
      <c r="T702" s="101">
        <v>0</v>
      </c>
      <c r="U702" s="182">
        <f t="shared" si="10"/>
        <v>0</v>
      </c>
      <c r="V702" s="101" t="s">
        <v>4243</v>
      </c>
      <c r="W702" s="101" t="s">
        <v>4243</v>
      </c>
      <c r="X702" s="97">
        <v>658</v>
      </c>
      <c r="Y702" s="101" t="s">
        <v>4259</v>
      </c>
      <c r="Z702" s="102" t="s">
        <v>4971</v>
      </c>
      <c r="AA702" s="178">
        <v>3086000</v>
      </c>
      <c r="AB702" s="10" t="s">
        <v>91</v>
      </c>
      <c r="AC702" s="183">
        <v>22736</v>
      </c>
      <c r="AD702" s="100" t="s">
        <v>6790</v>
      </c>
      <c r="AE702" s="10" t="s">
        <v>6788</v>
      </c>
      <c r="AF702" s="10"/>
      <c r="AG702" s="10"/>
      <c r="AH702" s="10"/>
      <c r="AI702" s="11" t="s">
        <v>91</v>
      </c>
      <c r="AJ702" s="12" t="s">
        <v>14490</v>
      </c>
    </row>
    <row r="703" spans="1:36">
      <c r="A703" s="95">
        <v>698</v>
      </c>
      <c r="B703" s="96" t="s">
        <v>90</v>
      </c>
      <c r="C703" s="101" t="s">
        <v>1783</v>
      </c>
      <c r="D703" s="101" t="s">
        <v>91</v>
      </c>
      <c r="E703" s="102" t="s">
        <v>1784</v>
      </c>
      <c r="F703" s="102" t="s">
        <v>1785</v>
      </c>
      <c r="G703" s="101">
        <v>1994</v>
      </c>
      <c r="H703" s="101">
        <v>2024</v>
      </c>
      <c r="I703" s="101" t="s">
        <v>94</v>
      </c>
      <c r="J703" s="101" t="s">
        <v>94</v>
      </c>
      <c r="K703" s="101" t="s">
        <v>94</v>
      </c>
      <c r="L703" s="101" t="s">
        <v>94</v>
      </c>
      <c r="M703" s="101" t="s">
        <v>103</v>
      </c>
      <c r="N703" s="101" t="s">
        <v>94</v>
      </c>
      <c r="O703" s="101" t="s">
        <v>94</v>
      </c>
      <c r="P703" s="101" t="s">
        <v>91</v>
      </c>
      <c r="Q703" s="101" t="s">
        <v>91</v>
      </c>
      <c r="R703" s="101" t="s">
        <v>91</v>
      </c>
      <c r="S703" s="101">
        <v>71</v>
      </c>
      <c r="T703" s="101">
        <v>0</v>
      </c>
      <c r="U703" s="182">
        <f t="shared" si="10"/>
        <v>0</v>
      </c>
      <c r="V703" s="101" t="s">
        <v>4243</v>
      </c>
      <c r="W703" s="101" t="s">
        <v>4243</v>
      </c>
      <c r="X703" s="97">
        <v>951</v>
      </c>
      <c r="Y703" s="101" t="s">
        <v>4244</v>
      </c>
      <c r="Z703" s="102" t="s">
        <v>4974</v>
      </c>
      <c r="AA703" s="178">
        <v>740000</v>
      </c>
      <c r="AB703" s="10" t="s">
        <v>91</v>
      </c>
      <c r="AC703" s="183">
        <v>5156</v>
      </c>
      <c r="AD703" s="100" t="s">
        <v>6790</v>
      </c>
      <c r="AE703" s="10" t="s">
        <v>6788</v>
      </c>
      <c r="AF703" s="10"/>
      <c r="AG703" s="10"/>
      <c r="AH703" s="10"/>
      <c r="AI703" s="11" t="s">
        <v>91</v>
      </c>
      <c r="AJ703" s="12" t="s">
        <v>14490</v>
      </c>
    </row>
    <row r="704" spans="1:36">
      <c r="A704" s="95">
        <v>699</v>
      </c>
      <c r="B704" s="96" t="s">
        <v>90</v>
      </c>
      <c r="C704" s="101" t="s">
        <v>1786</v>
      </c>
      <c r="D704" s="101" t="s">
        <v>1787</v>
      </c>
      <c r="E704" s="102" t="s">
        <v>1788</v>
      </c>
      <c r="F704" s="102" t="s">
        <v>1789</v>
      </c>
      <c r="G704" s="101">
        <v>1995</v>
      </c>
      <c r="H704" s="101">
        <v>2024</v>
      </c>
      <c r="I704" s="101" t="s">
        <v>94</v>
      </c>
      <c r="J704" s="101" t="s">
        <v>94</v>
      </c>
      <c r="K704" s="101" t="s">
        <v>94</v>
      </c>
      <c r="L704" s="101" t="s">
        <v>94</v>
      </c>
      <c r="M704" s="101" t="s">
        <v>103</v>
      </c>
      <c r="N704" s="101" t="s">
        <v>94</v>
      </c>
      <c r="O704" s="101" t="s">
        <v>94</v>
      </c>
      <c r="P704" s="101" t="s">
        <v>91</v>
      </c>
      <c r="Q704" s="101" t="s">
        <v>91</v>
      </c>
      <c r="R704" s="101" t="s">
        <v>91</v>
      </c>
      <c r="S704" s="101">
        <v>99</v>
      </c>
      <c r="T704" s="101">
        <v>0</v>
      </c>
      <c r="U704" s="182">
        <f t="shared" si="10"/>
        <v>0</v>
      </c>
      <c r="V704" s="101" t="s">
        <v>4243</v>
      </c>
      <c r="W704" s="101" t="s">
        <v>4243</v>
      </c>
      <c r="X704" s="97">
        <v>951</v>
      </c>
      <c r="Y704" s="101" t="s">
        <v>4244</v>
      </c>
      <c r="Z704" s="102" t="s">
        <v>4975</v>
      </c>
      <c r="AA704" s="178">
        <v>1703000</v>
      </c>
      <c r="AB704" s="10" t="s">
        <v>91</v>
      </c>
      <c r="AC704" s="183">
        <v>14168</v>
      </c>
      <c r="AD704" s="100" t="s">
        <v>6790</v>
      </c>
      <c r="AE704" s="10" t="s">
        <v>6788</v>
      </c>
      <c r="AF704" s="10"/>
      <c r="AG704" s="10"/>
      <c r="AH704" s="10"/>
      <c r="AI704" s="11" t="s">
        <v>91</v>
      </c>
      <c r="AJ704" s="12" t="s">
        <v>14490</v>
      </c>
    </row>
    <row r="705" spans="1:36">
      <c r="A705" s="95">
        <v>700</v>
      </c>
      <c r="B705" s="96" t="s">
        <v>90</v>
      </c>
      <c r="C705" s="101" t="s">
        <v>91</v>
      </c>
      <c r="D705" s="101" t="s">
        <v>91</v>
      </c>
      <c r="E705" s="102" t="s">
        <v>1790</v>
      </c>
      <c r="F705" s="102" t="s">
        <v>1789</v>
      </c>
      <c r="G705" s="101">
        <v>2000</v>
      </c>
      <c r="H705" s="101">
        <v>2001</v>
      </c>
      <c r="I705" s="101" t="s">
        <v>94</v>
      </c>
      <c r="J705" s="101" t="s">
        <v>94</v>
      </c>
      <c r="K705" s="101" t="s">
        <v>94</v>
      </c>
      <c r="L705" s="101" t="s">
        <v>94</v>
      </c>
      <c r="M705" s="101" t="s">
        <v>94</v>
      </c>
      <c r="N705" s="101" t="s">
        <v>94</v>
      </c>
      <c r="O705" s="101" t="s">
        <v>94</v>
      </c>
      <c r="P705" s="101" t="s">
        <v>91</v>
      </c>
      <c r="Q705" s="101" t="s">
        <v>91</v>
      </c>
      <c r="R705" s="101" t="s">
        <v>91</v>
      </c>
      <c r="S705" s="101">
        <v>2</v>
      </c>
      <c r="T705" s="101">
        <v>0</v>
      </c>
      <c r="U705" s="182">
        <f t="shared" si="10"/>
        <v>0</v>
      </c>
      <c r="V705" s="101" t="s">
        <v>4243</v>
      </c>
      <c r="W705" s="101" t="s">
        <v>4243</v>
      </c>
      <c r="X705" s="97">
        <v>951</v>
      </c>
      <c r="Y705" s="101" t="s">
        <v>4244</v>
      </c>
      <c r="Z705" s="102" t="s">
        <v>4976</v>
      </c>
      <c r="AA705" s="178">
        <v>50000</v>
      </c>
      <c r="AB705" s="10" t="s">
        <v>91</v>
      </c>
      <c r="AC705" s="183">
        <v>242</v>
      </c>
      <c r="AD705" s="100" t="s">
        <v>6790</v>
      </c>
      <c r="AE705" s="10" t="s">
        <v>6788</v>
      </c>
      <c r="AF705" s="10"/>
      <c r="AG705" s="10"/>
      <c r="AH705" s="10"/>
      <c r="AI705" s="11" t="s">
        <v>91</v>
      </c>
      <c r="AJ705" s="12" t="s">
        <v>14490</v>
      </c>
    </row>
    <row r="706" spans="1:36">
      <c r="A706" s="95">
        <v>701</v>
      </c>
      <c r="B706" s="96" t="s">
        <v>90</v>
      </c>
      <c r="C706" s="101" t="s">
        <v>1791</v>
      </c>
      <c r="D706" s="101" t="s">
        <v>1792</v>
      </c>
      <c r="E706" s="102" t="s">
        <v>1793</v>
      </c>
      <c r="F706" s="102" t="s">
        <v>1794</v>
      </c>
      <c r="G706" s="101">
        <v>2002</v>
      </c>
      <c r="H706" s="101">
        <v>2024</v>
      </c>
      <c r="I706" s="101" t="s">
        <v>94</v>
      </c>
      <c r="J706" s="101" t="s">
        <v>94</v>
      </c>
      <c r="K706" s="101" t="s">
        <v>94</v>
      </c>
      <c r="L706" s="101" t="s">
        <v>94</v>
      </c>
      <c r="M706" s="101" t="s">
        <v>103</v>
      </c>
      <c r="N706" s="101" t="s">
        <v>94</v>
      </c>
      <c r="O706" s="101" t="s">
        <v>94</v>
      </c>
      <c r="P706" s="101" t="s">
        <v>91</v>
      </c>
      <c r="Q706" s="101" t="s">
        <v>91</v>
      </c>
      <c r="R706" s="101" t="s">
        <v>91</v>
      </c>
      <c r="S706" s="101">
        <v>64</v>
      </c>
      <c r="T706" s="101">
        <v>0</v>
      </c>
      <c r="U706" s="182">
        <f t="shared" si="10"/>
        <v>0</v>
      </c>
      <c r="V706" s="101" t="s">
        <v>4243</v>
      </c>
      <c r="W706" s="101" t="s">
        <v>4243</v>
      </c>
      <c r="X706" s="97">
        <v>954</v>
      </c>
      <c r="Y706" s="101" t="s">
        <v>4244</v>
      </c>
      <c r="Z706" s="102" t="s">
        <v>4977</v>
      </c>
      <c r="AA706" s="178">
        <v>927000</v>
      </c>
      <c r="AB706" s="10" t="s">
        <v>91</v>
      </c>
      <c r="AC706" s="183">
        <v>7459</v>
      </c>
      <c r="AD706" s="100" t="s">
        <v>6790</v>
      </c>
      <c r="AE706" s="10" t="s">
        <v>6788</v>
      </c>
      <c r="AF706" s="10"/>
      <c r="AG706" s="10"/>
      <c r="AH706" s="10"/>
      <c r="AI706" s="11" t="s">
        <v>91</v>
      </c>
      <c r="AJ706" s="12" t="s">
        <v>14490</v>
      </c>
    </row>
    <row r="707" spans="1:36">
      <c r="A707" s="95">
        <v>702</v>
      </c>
      <c r="B707" s="96" t="s">
        <v>90</v>
      </c>
      <c r="C707" s="101" t="s">
        <v>1795</v>
      </c>
      <c r="D707" s="101" t="s">
        <v>1796</v>
      </c>
      <c r="E707" s="102" t="s">
        <v>1797</v>
      </c>
      <c r="F707" s="102" t="s">
        <v>1798</v>
      </c>
      <c r="G707" s="101">
        <v>1997</v>
      </c>
      <c r="H707" s="101">
        <v>2024</v>
      </c>
      <c r="I707" s="101" t="s">
        <v>94</v>
      </c>
      <c r="J707" s="101" t="s">
        <v>94</v>
      </c>
      <c r="K707" s="101" t="s">
        <v>94</v>
      </c>
      <c r="L707" s="101" t="s">
        <v>94</v>
      </c>
      <c r="M707" s="101" t="s">
        <v>103</v>
      </c>
      <c r="N707" s="101" t="s">
        <v>94</v>
      </c>
      <c r="O707" s="101" t="s">
        <v>94</v>
      </c>
      <c r="P707" s="101" t="s">
        <v>91</v>
      </c>
      <c r="Q707" s="101" t="s">
        <v>91</v>
      </c>
      <c r="R707" s="101" t="s">
        <v>91</v>
      </c>
      <c r="S707" s="101">
        <v>54</v>
      </c>
      <c r="T707" s="101">
        <v>0</v>
      </c>
      <c r="U707" s="182">
        <f t="shared" si="10"/>
        <v>0</v>
      </c>
      <c r="V707" s="101" t="s">
        <v>4243</v>
      </c>
      <c r="W707" s="101" t="s">
        <v>4243</v>
      </c>
      <c r="X707" s="97">
        <v>895</v>
      </c>
      <c r="Y707" s="101" t="s">
        <v>4244</v>
      </c>
      <c r="Z707" s="102" t="s">
        <v>4978</v>
      </c>
      <c r="AA707" s="178">
        <v>1071000</v>
      </c>
      <c r="AB707" s="10" t="s">
        <v>91</v>
      </c>
      <c r="AC707" s="183">
        <v>8103</v>
      </c>
      <c r="AD707" s="100" t="s">
        <v>6790</v>
      </c>
      <c r="AE707" s="10" t="s">
        <v>6788</v>
      </c>
      <c r="AF707" s="10"/>
      <c r="AG707" s="10"/>
      <c r="AH707" s="10"/>
      <c r="AI707" s="11" t="s">
        <v>91</v>
      </c>
      <c r="AJ707" s="12" t="s">
        <v>14490</v>
      </c>
    </row>
    <row r="708" spans="1:36">
      <c r="A708" s="95">
        <v>703</v>
      </c>
      <c r="B708" s="96" t="s">
        <v>90</v>
      </c>
      <c r="C708" s="101" t="s">
        <v>1799</v>
      </c>
      <c r="D708" s="101" t="s">
        <v>1800</v>
      </c>
      <c r="E708" s="102" t="s">
        <v>1801</v>
      </c>
      <c r="F708" s="102" t="s">
        <v>1802</v>
      </c>
      <c r="G708" s="101">
        <v>1989</v>
      </c>
      <c r="H708" s="101">
        <v>2024</v>
      </c>
      <c r="I708" s="101" t="s">
        <v>94</v>
      </c>
      <c r="J708" s="101" t="s">
        <v>94</v>
      </c>
      <c r="K708" s="101" t="s">
        <v>94</v>
      </c>
      <c r="L708" s="101" t="s">
        <v>94</v>
      </c>
      <c r="M708" s="101" t="s">
        <v>103</v>
      </c>
      <c r="N708" s="101" t="s">
        <v>94</v>
      </c>
      <c r="O708" s="101" t="s">
        <v>94</v>
      </c>
      <c r="P708" s="101" t="s">
        <v>91</v>
      </c>
      <c r="Q708" s="101" t="s">
        <v>91</v>
      </c>
      <c r="R708" s="101" t="s">
        <v>91</v>
      </c>
      <c r="S708" s="101">
        <v>144</v>
      </c>
      <c r="T708" s="101">
        <v>0</v>
      </c>
      <c r="U708" s="182">
        <f t="shared" si="10"/>
        <v>0</v>
      </c>
      <c r="V708" s="101" t="s">
        <v>4243</v>
      </c>
      <c r="W708" s="101" t="s">
        <v>4243</v>
      </c>
      <c r="X708" s="97">
        <v>895</v>
      </c>
      <c r="Y708" s="101" t="s">
        <v>4244</v>
      </c>
      <c r="Z708" s="102" t="s">
        <v>4979</v>
      </c>
      <c r="AA708" s="178">
        <v>2487000</v>
      </c>
      <c r="AB708" s="10" t="s">
        <v>91</v>
      </c>
      <c r="AC708" s="183">
        <v>17819</v>
      </c>
      <c r="AD708" s="100" t="s">
        <v>6790</v>
      </c>
      <c r="AE708" s="10" t="s">
        <v>6788</v>
      </c>
      <c r="AF708" s="10"/>
      <c r="AG708" s="10"/>
      <c r="AH708" s="10"/>
      <c r="AI708" s="11" t="s">
        <v>91</v>
      </c>
      <c r="AJ708" s="12" t="s">
        <v>14490</v>
      </c>
    </row>
    <row r="709" spans="1:36">
      <c r="A709" s="95">
        <v>704</v>
      </c>
      <c r="B709" s="96" t="s">
        <v>90</v>
      </c>
      <c r="C709" s="101" t="s">
        <v>1803</v>
      </c>
      <c r="D709" s="101" t="s">
        <v>91</v>
      </c>
      <c r="E709" s="102" t="s">
        <v>1804</v>
      </c>
      <c r="F709" s="102" t="s">
        <v>1805</v>
      </c>
      <c r="G709" s="101">
        <v>2014</v>
      </c>
      <c r="H709" s="101">
        <v>2016</v>
      </c>
      <c r="I709" s="101" t="s">
        <v>94</v>
      </c>
      <c r="J709" s="101" t="s">
        <v>94</v>
      </c>
      <c r="K709" s="101" t="s">
        <v>94</v>
      </c>
      <c r="L709" s="101" t="s">
        <v>94</v>
      </c>
      <c r="M709" s="101" t="s">
        <v>94</v>
      </c>
      <c r="N709" s="101" t="s">
        <v>94</v>
      </c>
      <c r="O709" s="101" t="s">
        <v>94</v>
      </c>
      <c r="P709" s="101" t="s">
        <v>91</v>
      </c>
      <c r="Q709" s="101" t="s">
        <v>91</v>
      </c>
      <c r="R709" s="101" t="s">
        <v>91</v>
      </c>
      <c r="S709" s="101">
        <v>5</v>
      </c>
      <c r="T709" s="101">
        <v>0</v>
      </c>
      <c r="U709" s="182">
        <f t="shared" si="10"/>
        <v>0</v>
      </c>
      <c r="V709" s="101" t="s">
        <v>4243</v>
      </c>
      <c r="W709" s="101" t="s">
        <v>4243</v>
      </c>
      <c r="X709" s="97">
        <v>790</v>
      </c>
      <c r="Y709" s="101" t="s">
        <v>4262</v>
      </c>
      <c r="Z709" s="102" t="s">
        <v>4980</v>
      </c>
      <c r="AA709" s="178">
        <v>50000</v>
      </c>
      <c r="AB709" s="10" t="s">
        <v>91</v>
      </c>
      <c r="AC709" s="183">
        <v>233</v>
      </c>
      <c r="AD709" s="100" t="s">
        <v>6790</v>
      </c>
      <c r="AE709" s="10" t="s">
        <v>6788</v>
      </c>
      <c r="AF709" s="10"/>
      <c r="AG709" s="10"/>
      <c r="AH709" s="10"/>
      <c r="AI709" s="11" t="s">
        <v>91</v>
      </c>
      <c r="AJ709" s="12" t="s">
        <v>14490</v>
      </c>
    </row>
    <row r="710" spans="1:36">
      <c r="A710" s="95">
        <v>705</v>
      </c>
      <c r="B710" s="96" t="s">
        <v>90</v>
      </c>
      <c r="C710" s="101" t="s">
        <v>1806</v>
      </c>
      <c r="D710" s="101" t="s">
        <v>91</v>
      </c>
      <c r="E710" s="102" t="s">
        <v>1807</v>
      </c>
      <c r="F710" s="102" t="s">
        <v>1808</v>
      </c>
      <c r="G710" s="101">
        <v>2014</v>
      </c>
      <c r="H710" s="101">
        <v>2023</v>
      </c>
      <c r="I710" s="101" t="s">
        <v>94</v>
      </c>
      <c r="J710" s="101" t="s">
        <v>94</v>
      </c>
      <c r="K710" s="101" t="s">
        <v>94</v>
      </c>
      <c r="L710" s="101" t="s">
        <v>94</v>
      </c>
      <c r="M710" s="101" t="s">
        <v>94</v>
      </c>
      <c r="N710" s="101" t="s">
        <v>94</v>
      </c>
      <c r="O710" s="101" t="s">
        <v>94</v>
      </c>
      <c r="P710" s="101" t="s">
        <v>91</v>
      </c>
      <c r="Q710" s="101" t="s">
        <v>91</v>
      </c>
      <c r="R710" s="101" t="s">
        <v>91</v>
      </c>
      <c r="S710" s="101">
        <v>10</v>
      </c>
      <c r="T710" s="101">
        <v>0</v>
      </c>
      <c r="U710" s="182">
        <f t="shared" si="10"/>
        <v>0</v>
      </c>
      <c r="V710" s="101" t="s">
        <v>4243</v>
      </c>
      <c r="W710" s="101" t="s">
        <v>4243</v>
      </c>
      <c r="X710" s="97">
        <v>916</v>
      </c>
      <c r="Y710" s="101" t="s">
        <v>4244</v>
      </c>
      <c r="Z710" s="102" t="s">
        <v>4981</v>
      </c>
      <c r="AA710" s="178">
        <v>97000</v>
      </c>
      <c r="AB710" s="10" t="s">
        <v>91</v>
      </c>
      <c r="AC710" s="183">
        <v>652</v>
      </c>
      <c r="AD710" s="100" t="s">
        <v>6790</v>
      </c>
      <c r="AE710" s="10" t="s">
        <v>6788</v>
      </c>
      <c r="AF710" s="10"/>
      <c r="AG710" s="10"/>
      <c r="AH710" s="10"/>
      <c r="AI710" s="11" t="s">
        <v>91</v>
      </c>
      <c r="AJ710" s="12" t="s">
        <v>14490</v>
      </c>
    </row>
    <row r="711" spans="1:36">
      <c r="A711" s="95">
        <v>706</v>
      </c>
      <c r="B711" s="96" t="s">
        <v>90</v>
      </c>
      <c r="C711" s="101" t="s">
        <v>91</v>
      </c>
      <c r="D711" s="101" t="s">
        <v>91</v>
      </c>
      <c r="E711" s="102" t="s">
        <v>1809</v>
      </c>
      <c r="F711" s="102" t="s">
        <v>1810</v>
      </c>
      <c r="G711" s="101">
        <v>2010</v>
      </c>
      <c r="H711" s="101">
        <v>2012</v>
      </c>
      <c r="I711" s="101" t="s">
        <v>94</v>
      </c>
      <c r="J711" s="101" t="s">
        <v>94</v>
      </c>
      <c r="K711" s="101" t="s">
        <v>94</v>
      </c>
      <c r="L711" s="101" t="s">
        <v>94</v>
      </c>
      <c r="M711" s="101" t="s">
        <v>94</v>
      </c>
      <c r="N711" s="101" t="s">
        <v>94</v>
      </c>
      <c r="O711" s="101" t="s">
        <v>94</v>
      </c>
      <c r="P711" s="101" t="s">
        <v>91</v>
      </c>
      <c r="Q711" s="101" t="s">
        <v>91</v>
      </c>
      <c r="R711" s="101" t="s">
        <v>91</v>
      </c>
      <c r="S711" s="101">
        <v>4</v>
      </c>
      <c r="T711" s="101">
        <v>0</v>
      </c>
      <c r="U711" s="182">
        <f t="shared" ref="U711:U774" si="11">+T711/S711</f>
        <v>0</v>
      </c>
      <c r="V711" s="101" t="s">
        <v>4243</v>
      </c>
      <c r="W711" s="101" t="s">
        <v>4243</v>
      </c>
      <c r="X711" s="97">
        <v>378</v>
      </c>
      <c r="Y711" s="101" t="s">
        <v>4259</v>
      </c>
      <c r="Z711" s="102" t="s">
        <v>4982</v>
      </c>
      <c r="AA711" s="178">
        <v>50000</v>
      </c>
      <c r="AB711" s="10" t="s">
        <v>91</v>
      </c>
      <c r="AC711" s="183">
        <v>52</v>
      </c>
      <c r="AD711" s="100" t="s">
        <v>6790</v>
      </c>
      <c r="AE711" s="10" t="s">
        <v>6788</v>
      </c>
      <c r="AF711" s="10"/>
      <c r="AG711" s="10"/>
      <c r="AH711" s="10"/>
      <c r="AI711" s="11" t="s">
        <v>91</v>
      </c>
      <c r="AJ711" s="12" t="s">
        <v>14490</v>
      </c>
    </row>
    <row r="712" spans="1:36">
      <c r="A712" s="95">
        <v>707</v>
      </c>
      <c r="B712" s="96" t="s">
        <v>90</v>
      </c>
      <c r="C712" s="101" t="s">
        <v>1811</v>
      </c>
      <c r="D712" s="101" t="s">
        <v>91</v>
      </c>
      <c r="E712" s="102" t="s">
        <v>1812</v>
      </c>
      <c r="F712" s="102" t="s">
        <v>1810</v>
      </c>
      <c r="G712" s="101">
        <v>2009</v>
      </c>
      <c r="H712" s="101">
        <v>2012</v>
      </c>
      <c r="I712" s="101" t="s">
        <v>94</v>
      </c>
      <c r="J712" s="101" t="s">
        <v>94</v>
      </c>
      <c r="K712" s="101" t="s">
        <v>94</v>
      </c>
      <c r="L712" s="101" t="s">
        <v>94</v>
      </c>
      <c r="M712" s="101" t="s">
        <v>94</v>
      </c>
      <c r="N712" s="101" t="s">
        <v>94</v>
      </c>
      <c r="O712" s="101" t="s">
        <v>94</v>
      </c>
      <c r="P712" s="101" t="s">
        <v>91</v>
      </c>
      <c r="Q712" s="101" t="s">
        <v>91</v>
      </c>
      <c r="R712" s="101" t="s">
        <v>91</v>
      </c>
      <c r="S712" s="101">
        <v>7</v>
      </c>
      <c r="T712" s="101">
        <v>0</v>
      </c>
      <c r="U712" s="182">
        <f t="shared" si="11"/>
        <v>0</v>
      </c>
      <c r="V712" s="101" t="s">
        <v>4243</v>
      </c>
      <c r="W712" s="101" t="s">
        <v>4243</v>
      </c>
      <c r="X712" s="97">
        <v>378</v>
      </c>
      <c r="Y712" s="101" t="s">
        <v>4259</v>
      </c>
      <c r="Z712" s="102" t="s">
        <v>4983</v>
      </c>
      <c r="AA712" s="178">
        <v>128000</v>
      </c>
      <c r="AB712" s="10" t="s">
        <v>91</v>
      </c>
      <c r="AC712" s="183">
        <v>957</v>
      </c>
      <c r="AD712" s="100" t="s">
        <v>6790</v>
      </c>
      <c r="AE712" s="10" t="s">
        <v>6788</v>
      </c>
      <c r="AF712" s="10"/>
      <c r="AG712" s="10"/>
      <c r="AH712" s="10"/>
      <c r="AI712" s="11" t="s">
        <v>91</v>
      </c>
      <c r="AJ712" s="12" t="s">
        <v>14490</v>
      </c>
    </row>
    <row r="713" spans="1:36">
      <c r="A713" s="95">
        <v>708</v>
      </c>
      <c r="B713" s="96" t="s">
        <v>90</v>
      </c>
      <c r="C713" s="101" t="s">
        <v>91</v>
      </c>
      <c r="D713" s="101" t="s">
        <v>91</v>
      </c>
      <c r="E713" s="102" t="s">
        <v>1813</v>
      </c>
      <c r="F713" s="102" t="s">
        <v>1814</v>
      </c>
      <c r="G713" s="101">
        <v>2008</v>
      </c>
      <c r="H713" s="101">
        <v>2016</v>
      </c>
      <c r="I713" s="101" t="s">
        <v>94</v>
      </c>
      <c r="J713" s="101" t="s">
        <v>94</v>
      </c>
      <c r="K713" s="101" t="s">
        <v>94</v>
      </c>
      <c r="L713" s="101" t="s">
        <v>94</v>
      </c>
      <c r="M713" s="101" t="s">
        <v>94</v>
      </c>
      <c r="N713" s="101" t="s">
        <v>94</v>
      </c>
      <c r="O713" s="101" t="s">
        <v>94</v>
      </c>
      <c r="P713" s="101" t="s">
        <v>91</v>
      </c>
      <c r="Q713" s="101" t="s">
        <v>91</v>
      </c>
      <c r="R713" s="101" t="s">
        <v>91</v>
      </c>
      <c r="S713" s="101">
        <v>9</v>
      </c>
      <c r="T713" s="101">
        <v>0</v>
      </c>
      <c r="U713" s="182">
        <f t="shared" si="11"/>
        <v>0</v>
      </c>
      <c r="V713" s="101" t="s">
        <v>4243</v>
      </c>
      <c r="W713" s="101" t="s">
        <v>4243</v>
      </c>
      <c r="X713" s="97" t="s">
        <v>4274</v>
      </c>
      <c r="Y713" s="101" t="s">
        <v>4259</v>
      </c>
      <c r="Z713" s="102" t="s">
        <v>4984</v>
      </c>
      <c r="AA713" s="178">
        <v>219000</v>
      </c>
      <c r="AB713" s="10" t="s">
        <v>91</v>
      </c>
      <c r="AC713" s="183">
        <v>1657</v>
      </c>
      <c r="AD713" s="100" t="s">
        <v>6790</v>
      </c>
      <c r="AE713" s="10" t="s">
        <v>6788</v>
      </c>
      <c r="AF713" s="10"/>
      <c r="AG713" s="10"/>
      <c r="AH713" s="10"/>
      <c r="AI713" s="11" t="s">
        <v>91</v>
      </c>
      <c r="AJ713" s="12" t="s">
        <v>14490</v>
      </c>
    </row>
    <row r="714" spans="1:36">
      <c r="A714" s="95">
        <v>709</v>
      </c>
      <c r="B714" s="96" t="s">
        <v>90</v>
      </c>
      <c r="C714" s="101" t="s">
        <v>1815</v>
      </c>
      <c r="D714" s="101" t="s">
        <v>91</v>
      </c>
      <c r="E714" s="102" t="s">
        <v>1816</v>
      </c>
      <c r="F714" s="102" t="s">
        <v>1814</v>
      </c>
      <c r="G714" s="101">
        <v>2002</v>
      </c>
      <c r="H714" s="101">
        <v>2024</v>
      </c>
      <c r="I714" s="101" t="s">
        <v>94</v>
      </c>
      <c r="J714" s="101" t="s">
        <v>94</v>
      </c>
      <c r="K714" s="101" t="s">
        <v>94</v>
      </c>
      <c r="L714" s="101" t="s">
        <v>94</v>
      </c>
      <c r="M714" s="101" t="s">
        <v>103</v>
      </c>
      <c r="N714" s="101" t="s">
        <v>94</v>
      </c>
      <c r="O714" s="101" t="s">
        <v>94</v>
      </c>
      <c r="P714" s="101" t="s">
        <v>91</v>
      </c>
      <c r="Q714" s="101" t="s">
        <v>91</v>
      </c>
      <c r="R714" s="101" t="s">
        <v>91</v>
      </c>
      <c r="S714" s="101">
        <v>48</v>
      </c>
      <c r="T714" s="101">
        <v>0</v>
      </c>
      <c r="U714" s="182">
        <f t="shared" si="11"/>
        <v>0</v>
      </c>
      <c r="V714" s="101" t="s">
        <v>4243</v>
      </c>
      <c r="W714" s="101" t="s">
        <v>4243</v>
      </c>
      <c r="X714" s="97" t="s">
        <v>4274</v>
      </c>
      <c r="Y714" s="101" t="s">
        <v>4259</v>
      </c>
      <c r="Z714" s="102" t="s">
        <v>4985</v>
      </c>
      <c r="AA714" s="178">
        <v>3169000</v>
      </c>
      <c r="AB714" s="10" t="s">
        <v>91</v>
      </c>
      <c r="AC714" s="183">
        <v>24863</v>
      </c>
      <c r="AD714" s="100" t="s">
        <v>6790</v>
      </c>
      <c r="AE714" s="10" t="s">
        <v>6788</v>
      </c>
      <c r="AF714" s="10"/>
      <c r="AG714" s="10"/>
      <c r="AH714" s="10"/>
      <c r="AI714" s="11" t="s">
        <v>91</v>
      </c>
      <c r="AJ714" s="12" t="s">
        <v>14490</v>
      </c>
    </row>
    <row r="715" spans="1:36">
      <c r="A715" s="95">
        <v>710</v>
      </c>
      <c r="B715" s="96" t="s">
        <v>90</v>
      </c>
      <c r="C715" s="101" t="s">
        <v>91</v>
      </c>
      <c r="D715" s="101" t="s">
        <v>1817</v>
      </c>
      <c r="E715" s="102" t="s">
        <v>1818</v>
      </c>
      <c r="F715" s="102" t="s">
        <v>1819</v>
      </c>
      <c r="G715" s="101">
        <v>2014</v>
      </c>
      <c r="H715" s="101">
        <v>2024</v>
      </c>
      <c r="I715" s="101" t="s">
        <v>94</v>
      </c>
      <c r="J715" s="101" t="s">
        <v>94</v>
      </c>
      <c r="K715" s="101" t="s">
        <v>94</v>
      </c>
      <c r="L715" s="101" t="s">
        <v>94</v>
      </c>
      <c r="M715" s="101" t="s">
        <v>94</v>
      </c>
      <c r="N715" s="101" t="s">
        <v>103</v>
      </c>
      <c r="O715" s="101" t="s">
        <v>94</v>
      </c>
      <c r="P715" s="101" t="s">
        <v>91</v>
      </c>
      <c r="Q715" s="101" t="s">
        <v>91</v>
      </c>
      <c r="R715" s="101" t="s">
        <v>91</v>
      </c>
      <c r="S715" s="101">
        <v>40</v>
      </c>
      <c r="T715" s="101">
        <v>0</v>
      </c>
      <c r="U715" s="182">
        <f t="shared" si="11"/>
        <v>0</v>
      </c>
      <c r="V715" s="101" t="s">
        <v>4243</v>
      </c>
      <c r="W715" s="101" t="s">
        <v>44</v>
      </c>
      <c r="X715" s="97">
        <v>790</v>
      </c>
      <c r="Y715" s="101" t="s">
        <v>4262</v>
      </c>
      <c r="Z715" s="102" t="s">
        <v>4986</v>
      </c>
      <c r="AA715" s="178">
        <v>124000</v>
      </c>
      <c r="AB715" s="10" t="s">
        <v>91</v>
      </c>
      <c r="AC715" s="183">
        <v>1183</v>
      </c>
      <c r="AD715" s="100" t="s">
        <v>6790</v>
      </c>
      <c r="AE715" s="10" t="s">
        <v>6788</v>
      </c>
      <c r="AF715" s="10"/>
      <c r="AG715" s="10"/>
      <c r="AH715" s="10"/>
      <c r="AI715" s="11" t="s">
        <v>91</v>
      </c>
      <c r="AJ715" s="12" t="s">
        <v>14490</v>
      </c>
    </row>
    <row r="716" spans="1:36">
      <c r="A716" s="95">
        <v>711</v>
      </c>
      <c r="B716" s="96" t="s">
        <v>90</v>
      </c>
      <c r="C716" s="101" t="s">
        <v>1160</v>
      </c>
      <c r="D716" s="101" t="s">
        <v>91</v>
      </c>
      <c r="E716" s="102" t="s">
        <v>1161</v>
      </c>
      <c r="F716" s="102" t="s">
        <v>1820</v>
      </c>
      <c r="G716" s="101">
        <v>1980</v>
      </c>
      <c r="H716" s="101">
        <v>2024</v>
      </c>
      <c r="I716" s="101" t="s">
        <v>94</v>
      </c>
      <c r="J716" s="101" t="s">
        <v>94</v>
      </c>
      <c r="K716" s="101" t="s">
        <v>94</v>
      </c>
      <c r="L716" s="101" t="s">
        <v>94</v>
      </c>
      <c r="M716" s="101" t="s">
        <v>103</v>
      </c>
      <c r="N716" s="101" t="s">
        <v>94</v>
      </c>
      <c r="O716" s="101" t="s">
        <v>94</v>
      </c>
      <c r="P716" s="101" t="s">
        <v>91</v>
      </c>
      <c r="Q716" s="101" t="s">
        <v>91</v>
      </c>
      <c r="R716" s="101" t="s">
        <v>91</v>
      </c>
      <c r="S716" s="101">
        <v>60</v>
      </c>
      <c r="T716" s="101">
        <v>0</v>
      </c>
      <c r="U716" s="182">
        <f t="shared" si="11"/>
        <v>0</v>
      </c>
      <c r="V716" s="101" t="s">
        <v>4243</v>
      </c>
      <c r="W716" s="101" t="s">
        <v>4243</v>
      </c>
      <c r="X716" s="97">
        <v>301</v>
      </c>
      <c r="Y716" s="101" t="s">
        <v>4244</v>
      </c>
      <c r="Z716" s="102" t="s">
        <v>4987</v>
      </c>
      <c r="AA716" s="178">
        <v>795000</v>
      </c>
      <c r="AB716" s="10" t="s">
        <v>91</v>
      </c>
      <c r="AC716" s="183">
        <v>5782</v>
      </c>
      <c r="AD716" s="100" t="s">
        <v>6790</v>
      </c>
      <c r="AE716" s="10" t="s">
        <v>6788</v>
      </c>
      <c r="AF716" s="10"/>
      <c r="AG716" s="10"/>
      <c r="AH716" s="10"/>
      <c r="AI716" s="11" t="s">
        <v>91</v>
      </c>
      <c r="AJ716" s="12" t="s">
        <v>14490</v>
      </c>
    </row>
    <row r="717" spans="1:36">
      <c r="A717" s="95">
        <v>712</v>
      </c>
      <c r="B717" s="96" t="s">
        <v>90</v>
      </c>
      <c r="C717" s="101" t="s">
        <v>1821</v>
      </c>
      <c r="D717" s="101" t="s">
        <v>1822</v>
      </c>
      <c r="E717" s="102" t="s">
        <v>1823</v>
      </c>
      <c r="F717" s="102" t="s">
        <v>1824</v>
      </c>
      <c r="G717" s="101">
        <v>1965</v>
      </c>
      <c r="H717" s="101">
        <v>2024</v>
      </c>
      <c r="I717" s="101" t="s">
        <v>94</v>
      </c>
      <c r="J717" s="101" t="s">
        <v>94</v>
      </c>
      <c r="K717" s="101" t="s">
        <v>94</v>
      </c>
      <c r="L717" s="101" t="s">
        <v>94</v>
      </c>
      <c r="M717" s="101" t="s">
        <v>103</v>
      </c>
      <c r="N717" s="101" t="s">
        <v>94</v>
      </c>
      <c r="O717" s="101" t="s">
        <v>94</v>
      </c>
      <c r="P717" s="101" t="s">
        <v>91</v>
      </c>
      <c r="Q717" s="101" t="s">
        <v>91</v>
      </c>
      <c r="R717" s="101" t="s">
        <v>91</v>
      </c>
      <c r="S717" s="101">
        <v>72</v>
      </c>
      <c r="T717" s="101">
        <v>0</v>
      </c>
      <c r="U717" s="182">
        <f t="shared" si="11"/>
        <v>0</v>
      </c>
      <c r="V717" s="101" t="s">
        <v>4243</v>
      </c>
      <c r="W717" s="101" t="s">
        <v>4243</v>
      </c>
      <c r="X717" s="97">
        <v>105</v>
      </c>
      <c r="Y717" s="101" t="s">
        <v>4244</v>
      </c>
      <c r="Z717" s="102" t="s">
        <v>4988</v>
      </c>
      <c r="AA717" s="178">
        <v>3590000</v>
      </c>
      <c r="AB717" s="10" t="s">
        <v>91</v>
      </c>
      <c r="AC717" s="183">
        <v>27569</v>
      </c>
      <c r="AD717" s="100" t="s">
        <v>6790</v>
      </c>
      <c r="AE717" s="10" t="s">
        <v>6788</v>
      </c>
      <c r="AF717" s="10"/>
      <c r="AG717" s="10"/>
      <c r="AH717" s="10"/>
      <c r="AI717" s="11" t="s">
        <v>91</v>
      </c>
      <c r="AJ717" s="12" t="s">
        <v>14490</v>
      </c>
    </row>
    <row r="718" spans="1:36">
      <c r="A718" s="95">
        <v>713</v>
      </c>
      <c r="B718" s="96" t="s">
        <v>90</v>
      </c>
      <c r="C718" s="101" t="s">
        <v>1825</v>
      </c>
      <c r="D718" s="101" t="s">
        <v>91</v>
      </c>
      <c r="E718" s="102" t="s">
        <v>1826</v>
      </c>
      <c r="F718" s="102" t="s">
        <v>1827</v>
      </c>
      <c r="G718" s="101">
        <v>1984</v>
      </c>
      <c r="H718" s="101">
        <v>2024</v>
      </c>
      <c r="I718" s="101" t="s">
        <v>94</v>
      </c>
      <c r="J718" s="101" t="s">
        <v>94</v>
      </c>
      <c r="K718" s="101" t="s">
        <v>94</v>
      </c>
      <c r="L718" s="101" t="s">
        <v>94</v>
      </c>
      <c r="M718" s="101" t="s">
        <v>103</v>
      </c>
      <c r="N718" s="101" t="s">
        <v>94</v>
      </c>
      <c r="O718" s="101" t="s">
        <v>94</v>
      </c>
      <c r="P718" s="101" t="s">
        <v>91</v>
      </c>
      <c r="Q718" s="101" t="s">
        <v>91</v>
      </c>
      <c r="R718" s="101" t="s">
        <v>91</v>
      </c>
      <c r="S718" s="101">
        <v>83</v>
      </c>
      <c r="T718" s="101">
        <v>0</v>
      </c>
      <c r="U718" s="182">
        <f t="shared" si="11"/>
        <v>0</v>
      </c>
      <c r="V718" s="101" t="s">
        <v>4243</v>
      </c>
      <c r="W718" s="101" t="s">
        <v>4243</v>
      </c>
      <c r="X718" s="97">
        <v>370</v>
      </c>
      <c r="Y718" s="101" t="s">
        <v>4259</v>
      </c>
      <c r="Z718" s="102" t="s">
        <v>4989</v>
      </c>
      <c r="AA718" s="178">
        <v>3721000</v>
      </c>
      <c r="AB718" s="10" t="s">
        <v>91</v>
      </c>
      <c r="AC718" s="183">
        <v>28250</v>
      </c>
      <c r="AD718" s="100" t="s">
        <v>6790</v>
      </c>
      <c r="AE718" s="10" t="s">
        <v>6788</v>
      </c>
      <c r="AF718" s="10"/>
      <c r="AG718" s="10"/>
      <c r="AH718" s="10"/>
      <c r="AI718" s="11" t="s">
        <v>91</v>
      </c>
      <c r="AJ718" s="12" t="s">
        <v>14490</v>
      </c>
    </row>
    <row r="719" spans="1:36">
      <c r="A719" s="95">
        <v>714</v>
      </c>
      <c r="B719" s="96" t="s">
        <v>90</v>
      </c>
      <c r="C719" s="101" t="s">
        <v>1828</v>
      </c>
      <c r="D719" s="101" t="s">
        <v>91</v>
      </c>
      <c r="E719" s="102" t="s">
        <v>1829</v>
      </c>
      <c r="F719" s="102" t="s">
        <v>1830</v>
      </c>
      <c r="G719" s="101">
        <v>1999</v>
      </c>
      <c r="H719" s="101">
        <v>2024</v>
      </c>
      <c r="I719" s="101" t="s">
        <v>94</v>
      </c>
      <c r="J719" s="101" t="s">
        <v>94</v>
      </c>
      <c r="K719" s="101" t="s">
        <v>94</v>
      </c>
      <c r="L719" s="101" t="s">
        <v>94</v>
      </c>
      <c r="M719" s="101" t="s">
        <v>103</v>
      </c>
      <c r="N719" s="101" t="s">
        <v>94</v>
      </c>
      <c r="O719" s="101" t="s">
        <v>94</v>
      </c>
      <c r="P719" s="101" t="s">
        <v>91</v>
      </c>
      <c r="Q719" s="101" t="s">
        <v>91</v>
      </c>
      <c r="R719" s="101" t="s">
        <v>91</v>
      </c>
      <c r="S719" s="101">
        <v>91</v>
      </c>
      <c r="T719" s="101">
        <v>0</v>
      </c>
      <c r="U719" s="182">
        <f t="shared" si="11"/>
        <v>0</v>
      </c>
      <c r="V719" s="101" t="s">
        <v>4243</v>
      </c>
      <c r="W719" s="101" t="s">
        <v>4243</v>
      </c>
      <c r="X719" s="97">
        <v>340</v>
      </c>
      <c r="Y719" s="101" t="s">
        <v>4259</v>
      </c>
      <c r="Z719" s="102" t="s">
        <v>4990</v>
      </c>
      <c r="AA719" s="178">
        <v>2475000</v>
      </c>
      <c r="AB719" s="10" t="s">
        <v>91</v>
      </c>
      <c r="AC719" s="183">
        <v>19661</v>
      </c>
      <c r="AD719" s="100" t="s">
        <v>6790</v>
      </c>
      <c r="AE719" s="10" t="s">
        <v>6788</v>
      </c>
      <c r="AF719" s="10"/>
      <c r="AG719" s="10"/>
      <c r="AH719" s="10"/>
      <c r="AI719" s="11" t="s">
        <v>91</v>
      </c>
      <c r="AJ719" s="12" t="s">
        <v>14490</v>
      </c>
    </row>
    <row r="720" spans="1:36">
      <c r="A720" s="95">
        <v>715</v>
      </c>
      <c r="B720" s="96" t="s">
        <v>90</v>
      </c>
      <c r="C720" s="101" t="s">
        <v>1831</v>
      </c>
      <c r="D720" s="101" t="s">
        <v>91</v>
      </c>
      <c r="E720" s="102" t="s">
        <v>1832</v>
      </c>
      <c r="F720" s="102" t="s">
        <v>1833</v>
      </c>
      <c r="G720" s="101">
        <v>1960</v>
      </c>
      <c r="H720" s="101">
        <v>2024</v>
      </c>
      <c r="I720" s="101" t="s">
        <v>94</v>
      </c>
      <c r="J720" s="101" t="s">
        <v>94</v>
      </c>
      <c r="K720" s="101" t="s">
        <v>94</v>
      </c>
      <c r="L720" s="101" t="s">
        <v>94</v>
      </c>
      <c r="M720" s="101" t="s">
        <v>103</v>
      </c>
      <c r="N720" s="101" t="s">
        <v>94</v>
      </c>
      <c r="O720" s="101" t="s">
        <v>94</v>
      </c>
      <c r="P720" s="101" t="s">
        <v>91</v>
      </c>
      <c r="Q720" s="101" t="s">
        <v>91</v>
      </c>
      <c r="R720" s="101" t="s">
        <v>91</v>
      </c>
      <c r="S720" s="101">
        <v>97</v>
      </c>
      <c r="T720" s="101">
        <v>0</v>
      </c>
      <c r="U720" s="182">
        <f t="shared" si="11"/>
        <v>0</v>
      </c>
      <c r="V720" s="101" t="s">
        <v>4243</v>
      </c>
      <c r="W720" s="101" t="s">
        <v>4243</v>
      </c>
      <c r="X720" s="97">
        <v>495</v>
      </c>
      <c r="Y720" s="101" t="s">
        <v>4244</v>
      </c>
      <c r="Z720" s="102" t="s">
        <v>4991</v>
      </c>
      <c r="AA720" s="178">
        <v>4910000</v>
      </c>
      <c r="AB720" s="10" t="s">
        <v>91</v>
      </c>
      <c r="AC720" s="183">
        <v>35405</v>
      </c>
      <c r="AD720" s="100" t="s">
        <v>6790</v>
      </c>
      <c r="AE720" s="10" t="s">
        <v>6788</v>
      </c>
      <c r="AF720" s="10"/>
      <c r="AG720" s="10"/>
      <c r="AH720" s="10"/>
      <c r="AI720" s="11" t="s">
        <v>91</v>
      </c>
      <c r="AJ720" s="12" t="s">
        <v>14490</v>
      </c>
    </row>
    <row r="721" spans="1:36">
      <c r="A721" s="95">
        <v>716</v>
      </c>
      <c r="B721" s="96" t="s">
        <v>90</v>
      </c>
      <c r="C721" s="101" t="s">
        <v>1839</v>
      </c>
      <c r="D721" s="101" t="s">
        <v>91</v>
      </c>
      <c r="E721" s="102" t="s">
        <v>1840</v>
      </c>
      <c r="F721" s="102" t="s">
        <v>1841</v>
      </c>
      <c r="G721" s="101">
        <v>2012</v>
      </c>
      <c r="H721" s="101">
        <v>2012</v>
      </c>
      <c r="I721" s="101" t="s">
        <v>94</v>
      </c>
      <c r="J721" s="101" t="s">
        <v>94</v>
      </c>
      <c r="K721" s="101" t="s">
        <v>94</v>
      </c>
      <c r="L721" s="101" t="s">
        <v>94</v>
      </c>
      <c r="M721" s="101" t="s">
        <v>94</v>
      </c>
      <c r="N721" s="101" t="s">
        <v>94</v>
      </c>
      <c r="O721" s="101" t="s">
        <v>94</v>
      </c>
      <c r="P721" s="101" t="s">
        <v>91</v>
      </c>
      <c r="Q721" s="101" t="s">
        <v>91</v>
      </c>
      <c r="R721" s="101" t="s">
        <v>91</v>
      </c>
      <c r="S721" s="101">
        <v>2</v>
      </c>
      <c r="T721" s="101">
        <v>0</v>
      </c>
      <c r="U721" s="182">
        <f t="shared" si="11"/>
        <v>0</v>
      </c>
      <c r="V721" s="101" t="s">
        <v>4243</v>
      </c>
      <c r="W721" s="101" t="s">
        <v>4243</v>
      </c>
      <c r="X721" s="97" t="s">
        <v>4251</v>
      </c>
      <c r="Y721" s="101" t="s">
        <v>4244</v>
      </c>
      <c r="Z721" s="102" t="s">
        <v>4994</v>
      </c>
      <c r="AA721" s="178">
        <v>50000</v>
      </c>
      <c r="AB721" s="10" t="s">
        <v>91</v>
      </c>
      <c r="AC721" s="183">
        <v>106</v>
      </c>
      <c r="AD721" s="100" t="s">
        <v>6790</v>
      </c>
      <c r="AE721" s="10" t="s">
        <v>6788</v>
      </c>
      <c r="AF721" s="10"/>
      <c r="AG721" s="10"/>
      <c r="AH721" s="10"/>
      <c r="AI721" s="11" t="s">
        <v>91</v>
      </c>
      <c r="AJ721" s="12" t="s">
        <v>14490</v>
      </c>
    </row>
    <row r="722" spans="1:36">
      <c r="A722" s="95">
        <v>717</v>
      </c>
      <c r="B722" s="96" t="s">
        <v>90</v>
      </c>
      <c r="C722" s="101" t="s">
        <v>1379</v>
      </c>
      <c r="D722" s="101" t="s">
        <v>1380</v>
      </c>
      <c r="E722" s="102" t="s">
        <v>1381</v>
      </c>
      <c r="F722" s="102" t="s">
        <v>1841</v>
      </c>
      <c r="G722" s="101">
        <v>2016</v>
      </c>
      <c r="H722" s="101">
        <v>2018</v>
      </c>
      <c r="I722" s="101" t="s">
        <v>94</v>
      </c>
      <c r="J722" s="101" t="s">
        <v>94</v>
      </c>
      <c r="K722" s="101" t="s">
        <v>94</v>
      </c>
      <c r="L722" s="101" t="s">
        <v>94</v>
      </c>
      <c r="M722" s="101" t="s">
        <v>94</v>
      </c>
      <c r="N722" s="101" t="s">
        <v>94</v>
      </c>
      <c r="O722" s="101" t="s">
        <v>94</v>
      </c>
      <c r="P722" s="101" t="s">
        <v>91</v>
      </c>
      <c r="Q722" s="101" t="s">
        <v>91</v>
      </c>
      <c r="R722" s="101" t="s">
        <v>91</v>
      </c>
      <c r="S722" s="101">
        <v>5</v>
      </c>
      <c r="T722" s="101">
        <v>0</v>
      </c>
      <c r="U722" s="182">
        <f t="shared" si="11"/>
        <v>0</v>
      </c>
      <c r="V722" s="101" t="s">
        <v>4243</v>
      </c>
      <c r="W722" s="101" t="s">
        <v>4243</v>
      </c>
      <c r="X722" s="97" t="s">
        <v>4251</v>
      </c>
      <c r="Y722" s="101" t="s">
        <v>4244</v>
      </c>
      <c r="Z722" s="102" t="s">
        <v>4995</v>
      </c>
      <c r="AA722" s="178">
        <v>130000</v>
      </c>
      <c r="AB722" s="10" t="s">
        <v>91</v>
      </c>
      <c r="AC722" s="183">
        <v>790</v>
      </c>
      <c r="AD722" s="100" t="s">
        <v>6790</v>
      </c>
      <c r="AE722" s="10" t="s">
        <v>6788</v>
      </c>
      <c r="AF722" s="10"/>
      <c r="AG722" s="10"/>
      <c r="AH722" s="10"/>
      <c r="AI722" s="11" t="s">
        <v>91</v>
      </c>
      <c r="AJ722" s="12" t="s">
        <v>14490</v>
      </c>
    </row>
    <row r="723" spans="1:36">
      <c r="A723" s="95">
        <v>718</v>
      </c>
      <c r="B723" s="96" t="s">
        <v>90</v>
      </c>
      <c r="C723" s="101" t="s">
        <v>91</v>
      </c>
      <c r="D723" s="101" t="s">
        <v>91</v>
      </c>
      <c r="E723" s="102" t="s">
        <v>1842</v>
      </c>
      <c r="F723" s="102" t="s">
        <v>1843</v>
      </c>
      <c r="G723" s="101">
        <v>2011</v>
      </c>
      <c r="H723" s="101">
        <v>2016</v>
      </c>
      <c r="I723" s="101" t="s">
        <v>94</v>
      </c>
      <c r="J723" s="101" t="s">
        <v>94</v>
      </c>
      <c r="K723" s="101" t="s">
        <v>94</v>
      </c>
      <c r="L723" s="101" t="s">
        <v>94</v>
      </c>
      <c r="M723" s="101" t="s">
        <v>94</v>
      </c>
      <c r="N723" s="101" t="s">
        <v>94</v>
      </c>
      <c r="O723" s="101" t="s">
        <v>94</v>
      </c>
      <c r="P723" s="101" t="s">
        <v>91</v>
      </c>
      <c r="Q723" s="101" t="s">
        <v>91</v>
      </c>
      <c r="R723" s="101" t="s">
        <v>91</v>
      </c>
      <c r="S723" s="101">
        <v>4</v>
      </c>
      <c r="T723" s="101">
        <v>0</v>
      </c>
      <c r="U723" s="182">
        <f t="shared" si="11"/>
        <v>0</v>
      </c>
      <c r="V723" s="101" t="s">
        <v>4243</v>
      </c>
      <c r="W723" s="101" t="s">
        <v>4243</v>
      </c>
      <c r="X723" s="97">
        <v>658</v>
      </c>
      <c r="Y723" s="101" t="s">
        <v>4259</v>
      </c>
      <c r="Z723" s="102" t="s">
        <v>4996</v>
      </c>
      <c r="AA723" s="178">
        <v>425000</v>
      </c>
      <c r="AB723" s="10" t="s">
        <v>91</v>
      </c>
      <c r="AC723" s="183">
        <v>2970</v>
      </c>
      <c r="AD723" s="100" t="s">
        <v>6790</v>
      </c>
      <c r="AE723" s="10" t="s">
        <v>6788</v>
      </c>
      <c r="AF723" s="10"/>
      <c r="AG723" s="10"/>
      <c r="AH723" s="10"/>
      <c r="AI723" s="11" t="s">
        <v>91</v>
      </c>
      <c r="AJ723" s="12" t="s">
        <v>14490</v>
      </c>
    </row>
    <row r="724" spans="1:36">
      <c r="A724" s="95">
        <v>719</v>
      </c>
      <c r="B724" s="96" t="s">
        <v>90</v>
      </c>
      <c r="C724" s="101" t="s">
        <v>1844</v>
      </c>
      <c r="D724" s="101" t="s">
        <v>91</v>
      </c>
      <c r="E724" s="102" t="s">
        <v>1845</v>
      </c>
      <c r="F724" s="102" t="s">
        <v>1843</v>
      </c>
      <c r="G724" s="101">
        <v>2010</v>
      </c>
      <c r="H724" s="101">
        <v>2014</v>
      </c>
      <c r="I724" s="101" t="s">
        <v>94</v>
      </c>
      <c r="J724" s="101" t="s">
        <v>94</v>
      </c>
      <c r="K724" s="101" t="s">
        <v>94</v>
      </c>
      <c r="L724" s="101" t="s">
        <v>94</v>
      </c>
      <c r="M724" s="101" t="s">
        <v>94</v>
      </c>
      <c r="N724" s="101" t="s">
        <v>94</v>
      </c>
      <c r="O724" s="101" t="s">
        <v>94</v>
      </c>
      <c r="P724" s="101" t="s">
        <v>91</v>
      </c>
      <c r="Q724" s="101" t="s">
        <v>91</v>
      </c>
      <c r="R724" s="101" t="s">
        <v>91</v>
      </c>
      <c r="S724" s="101">
        <v>12</v>
      </c>
      <c r="T724" s="101">
        <v>0</v>
      </c>
      <c r="U724" s="182">
        <f t="shared" si="11"/>
        <v>0</v>
      </c>
      <c r="V724" s="101" t="s">
        <v>4243</v>
      </c>
      <c r="W724" s="101" t="s">
        <v>4243</v>
      </c>
      <c r="X724" s="97">
        <v>658</v>
      </c>
      <c r="Y724" s="101" t="s">
        <v>4259</v>
      </c>
      <c r="Z724" s="102" t="s">
        <v>4997</v>
      </c>
      <c r="AA724" s="178">
        <v>468000</v>
      </c>
      <c r="AB724" s="10" t="s">
        <v>91</v>
      </c>
      <c r="AC724" s="183">
        <v>3509</v>
      </c>
      <c r="AD724" s="100" t="s">
        <v>6790</v>
      </c>
      <c r="AE724" s="10" t="s">
        <v>6788</v>
      </c>
      <c r="AF724" s="10"/>
      <c r="AG724" s="10"/>
      <c r="AH724" s="10"/>
      <c r="AI724" s="11" t="s">
        <v>91</v>
      </c>
      <c r="AJ724" s="12" t="s">
        <v>14490</v>
      </c>
    </row>
    <row r="725" spans="1:36">
      <c r="A725" s="95">
        <v>720</v>
      </c>
      <c r="B725" s="96" t="s">
        <v>90</v>
      </c>
      <c r="C725" s="101" t="s">
        <v>91</v>
      </c>
      <c r="D725" s="101" t="s">
        <v>91</v>
      </c>
      <c r="E725" s="102" t="s">
        <v>1846</v>
      </c>
      <c r="F725" s="102" t="s">
        <v>1847</v>
      </c>
      <c r="G725" s="101">
        <v>1999</v>
      </c>
      <c r="H725" s="101">
        <v>2011</v>
      </c>
      <c r="I725" s="101" t="s">
        <v>94</v>
      </c>
      <c r="J725" s="101" t="s">
        <v>94</v>
      </c>
      <c r="K725" s="101" t="s">
        <v>94</v>
      </c>
      <c r="L725" s="101" t="s">
        <v>94</v>
      </c>
      <c r="M725" s="101" t="s">
        <v>94</v>
      </c>
      <c r="N725" s="101" t="s">
        <v>94</v>
      </c>
      <c r="O725" s="101" t="s">
        <v>94</v>
      </c>
      <c r="P725" s="101" t="s">
        <v>91</v>
      </c>
      <c r="Q725" s="101" t="s">
        <v>91</v>
      </c>
      <c r="R725" s="101" t="s">
        <v>91</v>
      </c>
      <c r="S725" s="101">
        <v>14</v>
      </c>
      <c r="T725" s="101">
        <v>0</v>
      </c>
      <c r="U725" s="182">
        <f t="shared" si="11"/>
        <v>0</v>
      </c>
      <c r="V725" s="101" t="s">
        <v>4243</v>
      </c>
      <c r="W725" s="101" t="s">
        <v>4243</v>
      </c>
      <c r="X725" s="97">
        <v>367</v>
      </c>
      <c r="Y725" s="101" t="s">
        <v>4284</v>
      </c>
      <c r="Z725" s="102" t="s">
        <v>4998</v>
      </c>
      <c r="AA725" s="178">
        <v>80000</v>
      </c>
      <c r="AB725" s="10" t="s">
        <v>91</v>
      </c>
      <c r="AC725" s="183">
        <v>577</v>
      </c>
      <c r="AD725" s="100" t="s">
        <v>6790</v>
      </c>
      <c r="AE725" s="10" t="s">
        <v>6788</v>
      </c>
      <c r="AF725" s="10"/>
      <c r="AG725" s="10"/>
      <c r="AH725" s="10"/>
      <c r="AI725" s="11" t="s">
        <v>91</v>
      </c>
      <c r="AJ725" s="12" t="s">
        <v>14490</v>
      </c>
    </row>
    <row r="726" spans="1:36">
      <c r="A726" s="95">
        <v>721</v>
      </c>
      <c r="B726" s="96" t="s">
        <v>90</v>
      </c>
      <c r="C726" s="101" t="s">
        <v>1848</v>
      </c>
      <c r="D726" s="101" t="s">
        <v>91</v>
      </c>
      <c r="E726" s="102" t="s">
        <v>1849</v>
      </c>
      <c r="F726" s="102" t="s">
        <v>1847</v>
      </c>
      <c r="G726" s="101">
        <v>2000</v>
      </c>
      <c r="H726" s="101">
        <v>2024</v>
      </c>
      <c r="I726" s="101" t="s">
        <v>94</v>
      </c>
      <c r="J726" s="101" t="s">
        <v>94</v>
      </c>
      <c r="K726" s="101" t="s">
        <v>94</v>
      </c>
      <c r="L726" s="101" t="s">
        <v>94</v>
      </c>
      <c r="M726" s="101" t="s">
        <v>103</v>
      </c>
      <c r="N726" s="101" t="s">
        <v>94</v>
      </c>
      <c r="O726" s="101" t="s">
        <v>94</v>
      </c>
      <c r="P726" s="101" t="s">
        <v>91</v>
      </c>
      <c r="Q726" s="101" t="s">
        <v>91</v>
      </c>
      <c r="R726" s="101" t="s">
        <v>91</v>
      </c>
      <c r="S726" s="101">
        <v>49</v>
      </c>
      <c r="T726" s="101">
        <v>0</v>
      </c>
      <c r="U726" s="182">
        <f t="shared" si="11"/>
        <v>0</v>
      </c>
      <c r="V726" s="101" t="s">
        <v>4243</v>
      </c>
      <c r="W726" s="101" t="s">
        <v>4243</v>
      </c>
      <c r="X726" s="97">
        <v>367</v>
      </c>
      <c r="Y726" s="101" t="s">
        <v>4284</v>
      </c>
      <c r="Z726" s="102" t="s">
        <v>4999</v>
      </c>
      <c r="AA726" s="178">
        <v>1220000</v>
      </c>
      <c r="AB726" s="10" t="s">
        <v>91</v>
      </c>
      <c r="AC726" s="183">
        <v>9802</v>
      </c>
      <c r="AD726" s="100" t="s">
        <v>6790</v>
      </c>
      <c r="AE726" s="10" t="s">
        <v>6788</v>
      </c>
      <c r="AF726" s="10"/>
      <c r="AG726" s="10"/>
      <c r="AH726" s="10"/>
      <c r="AI726" s="11" t="s">
        <v>91</v>
      </c>
      <c r="AJ726" s="12" t="s">
        <v>14490</v>
      </c>
    </row>
    <row r="727" spans="1:36">
      <c r="A727" s="95">
        <v>722</v>
      </c>
      <c r="B727" s="96" t="s">
        <v>90</v>
      </c>
      <c r="C727" s="101" t="s">
        <v>91</v>
      </c>
      <c r="D727" s="101" t="s">
        <v>91</v>
      </c>
      <c r="E727" s="102" t="s">
        <v>1850</v>
      </c>
      <c r="F727" s="102" t="s">
        <v>1851</v>
      </c>
      <c r="G727" s="101">
        <v>2015</v>
      </c>
      <c r="H727" s="101">
        <v>2015</v>
      </c>
      <c r="I727" s="101" t="s">
        <v>94</v>
      </c>
      <c r="J727" s="101" t="s">
        <v>94</v>
      </c>
      <c r="K727" s="101" t="s">
        <v>94</v>
      </c>
      <c r="L727" s="101" t="s">
        <v>94</v>
      </c>
      <c r="M727" s="101" t="s">
        <v>94</v>
      </c>
      <c r="N727" s="101" t="s">
        <v>94</v>
      </c>
      <c r="O727" s="101" t="s">
        <v>94</v>
      </c>
      <c r="P727" s="101" t="s">
        <v>91</v>
      </c>
      <c r="Q727" s="101" t="s">
        <v>91</v>
      </c>
      <c r="R727" s="101" t="s">
        <v>91</v>
      </c>
      <c r="S727" s="101">
        <v>1</v>
      </c>
      <c r="T727" s="101">
        <v>0</v>
      </c>
      <c r="U727" s="182">
        <f t="shared" si="11"/>
        <v>0</v>
      </c>
      <c r="V727" s="101" t="s">
        <v>4243</v>
      </c>
      <c r="W727" s="101" t="s">
        <v>4243</v>
      </c>
      <c r="X727" s="97">
        <v>340</v>
      </c>
      <c r="Y727" s="101" t="s">
        <v>4259</v>
      </c>
      <c r="Z727" s="102" t="s">
        <v>5000</v>
      </c>
      <c r="AA727" s="178">
        <v>50000</v>
      </c>
      <c r="AB727" s="10" t="s">
        <v>91</v>
      </c>
      <c r="AC727" s="183">
        <v>207</v>
      </c>
      <c r="AD727" s="100" t="s">
        <v>6790</v>
      </c>
      <c r="AE727" s="10" t="s">
        <v>6788</v>
      </c>
      <c r="AF727" s="10"/>
      <c r="AG727" s="10"/>
      <c r="AH727" s="10"/>
      <c r="AI727" s="11" t="s">
        <v>91</v>
      </c>
      <c r="AJ727" s="12" t="s">
        <v>14490</v>
      </c>
    </row>
    <row r="728" spans="1:36">
      <c r="A728" s="95">
        <v>723</v>
      </c>
      <c r="B728" s="96" t="s">
        <v>90</v>
      </c>
      <c r="C728" s="101" t="s">
        <v>91</v>
      </c>
      <c r="D728" s="101" t="s">
        <v>91</v>
      </c>
      <c r="E728" s="102" t="s">
        <v>1852</v>
      </c>
      <c r="F728" s="102" t="s">
        <v>1851</v>
      </c>
      <c r="G728" s="101">
        <v>2017</v>
      </c>
      <c r="H728" s="101">
        <v>2017</v>
      </c>
      <c r="I728" s="101" t="s">
        <v>94</v>
      </c>
      <c r="J728" s="101" t="s">
        <v>94</v>
      </c>
      <c r="K728" s="101" t="s">
        <v>94</v>
      </c>
      <c r="L728" s="101" t="s">
        <v>94</v>
      </c>
      <c r="M728" s="101" t="s">
        <v>94</v>
      </c>
      <c r="N728" s="101" t="s">
        <v>94</v>
      </c>
      <c r="O728" s="101" t="s">
        <v>94</v>
      </c>
      <c r="P728" s="101" t="s">
        <v>91</v>
      </c>
      <c r="Q728" s="101" t="s">
        <v>91</v>
      </c>
      <c r="R728" s="101" t="s">
        <v>91</v>
      </c>
      <c r="S728" s="101">
        <v>1</v>
      </c>
      <c r="T728" s="101">
        <v>0</v>
      </c>
      <c r="U728" s="182">
        <f t="shared" si="11"/>
        <v>0</v>
      </c>
      <c r="V728" s="101" t="s">
        <v>4243</v>
      </c>
      <c r="W728" s="101" t="s">
        <v>4243</v>
      </c>
      <c r="X728" s="97">
        <v>340</v>
      </c>
      <c r="Y728" s="101" t="s">
        <v>4259</v>
      </c>
      <c r="Z728" s="102" t="s">
        <v>5001</v>
      </c>
      <c r="AA728" s="178">
        <v>81000</v>
      </c>
      <c r="AB728" s="10" t="s">
        <v>91</v>
      </c>
      <c r="AC728" s="183">
        <v>581</v>
      </c>
      <c r="AD728" s="100" t="s">
        <v>6790</v>
      </c>
      <c r="AE728" s="10" t="s">
        <v>6788</v>
      </c>
      <c r="AF728" s="10"/>
      <c r="AG728" s="10"/>
      <c r="AH728" s="10"/>
      <c r="AI728" s="11" t="s">
        <v>91</v>
      </c>
      <c r="AJ728" s="12" t="s">
        <v>14490</v>
      </c>
    </row>
    <row r="729" spans="1:36">
      <c r="A729" s="95">
        <v>724</v>
      </c>
      <c r="B729" s="96" t="s">
        <v>90</v>
      </c>
      <c r="C729" s="101" t="s">
        <v>1853</v>
      </c>
      <c r="D729" s="101" t="s">
        <v>91</v>
      </c>
      <c r="E729" s="102" t="s">
        <v>1854</v>
      </c>
      <c r="F729" s="102" t="s">
        <v>1851</v>
      </c>
      <c r="G729" s="101">
        <v>2010</v>
      </c>
      <c r="H729" s="101">
        <v>2012</v>
      </c>
      <c r="I729" s="101" t="s">
        <v>94</v>
      </c>
      <c r="J729" s="101" t="s">
        <v>94</v>
      </c>
      <c r="K729" s="101" t="s">
        <v>94</v>
      </c>
      <c r="L729" s="101" t="s">
        <v>94</v>
      </c>
      <c r="M729" s="101" t="s">
        <v>94</v>
      </c>
      <c r="N729" s="101" t="s">
        <v>94</v>
      </c>
      <c r="O729" s="101" t="s">
        <v>94</v>
      </c>
      <c r="P729" s="101" t="s">
        <v>91</v>
      </c>
      <c r="Q729" s="101" t="s">
        <v>91</v>
      </c>
      <c r="R729" s="101" t="s">
        <v>91</v>
      </c>
      <c r="S729" s="101">
        <v>3</v>
      </c>
      <c r="T729" s="101">
        <v>0</v>
      </c>
      <c r="U729" s="182">
        <f t="shared" si="11"/>
        <v>0</v>
      </c>
      <c r="V729" s="101" t="s">
        <v>4243</v>
      </c>
      <c r="W729" s="101" t="s">
        <v>4243</v>
      </c>
      <c r="X729" s="97">
        <v>340</v>
      </c>
      <c r="Y729" s="101" t="s">
        <v>4259</v>
      </c>
      <c r="Z729" s="102" t="s">
        <v>5002</v>
      </c>
      <c r="AA729" s="178">
        <v>50000</v>
      </c>
      <c r="AB729" s="10" t="s">
        <v>91</v>
      </c>
      <c r="AC729" s="183">
        <v>346</v>
      </c>
      <c r="AD729" s="100" t="s">
        <v>6790</v>
      </c>
      <c r="AE729" s="10" t="s">
        <v>6788</v>
      </c>
      <c r="AF729" s="10"/>
      <c r="AG729" s="10"/>
      <c r="AH729" s="10"/>
      <c r="AI729" s="11" t="s">
        <v>91</v>
      </c>
      <c r="AJ729" s="12" t="s">
        <v>14490</v>
      </c>
    </row>
    <row r="730" spans="1:36">
      <c r="A730" s="95">
        <v>725</v>
      </c>
      <c r="B730" s="96" t="s">
        <v>90</v>
      </c>
      <c r="C730" s="101" t="s">
        <v>1855</v>
      </c>
      <c r="D730" s="101" t="s">
        <v>91</v>
      </c>
      <c r="E730" s="102" t="s">
        <v>1856</v>
      </c>
      <c r="F730" s="102" t="s">
        <v>1857</v>
      </c>
      <c r="G730" s="101">
        <v>2002</v>
      </c>
      <c r="H730" s="101">
        <v>2024</v>
      </c>
      <c r="I730" s="101" t="s">
        <v>94</v>
      </c>
      <c r="J730" s="101" t="s">
        <v>94</v>
      </c>
      <c r="K730" s="101" t="s">
        <v>94</v>
      </c>
      <c r="L730" s="101" t="s">
        <v>94</v>
      </c>
      <c r="M730" s="101" t="s">
        <v>103</v>
      </c>
      <c r="N730" s="101" t="s">
        <v>94</v>
      </c>
      <c r="O730" s="101" t="s">
        <v>94</v>
      </c>
      <c r="P730" s="101" t="s">
        <v>91</v>
      </c>
      <c r="Q730" s="101" t="s">
        <v>91</v>
      </c>
      <c r="R730" s="101" t="s">
        <v>91</v>
      </c>
      <c r="S730" s="101">
        <v>44</v>
      </c>
      <c r="T730" s="101">
        <v>0</v>
      </c>
      <c r="U730" s="182">
        <f t="shared" si="11"/>
        <v>0</v>
      </c>
      <c r="V730" s="101" t="s">
        <v>4243</v>
      </c>
      <c r="W730" s="101" t="s">
        <v>4243</v>
      </c>
      <c r="X730" s="97">
        <v>361</v>
      </c>
      <c r="Y730" s="101" t="s">
        <v>4259</v>
      </c>
      <c r="Z730" s="102" t="s">
        <v>5003</v>
      </c>
      <c r="AA730" s="178">
        <v>2638000</v>
      </c>
      <c r="AB730" s="10" t="s">
        <v>91</v>
      </c>
      <c r="AC730" s="183">
        <v>18733</v>
      </c>
      <c r="AD730" s="100" t="s">
        <v>6790</v>
      </c>
      <c r="AE730" s="10" t="s">
        <v>6788</v>
      </c>
      <c r="AF730" s="10"/>
      <c r="AG730" s="10"/>
      <c r="AH730" s="10"/>
      <c r="AI730" s="11" t="s">
        <v>91</v>
      </c>
      <c r="AJ730" s="12" t="s">
        <v>14490</v>
      </c>
    </row>
    <row r="731" spans="1:36">
      <c r="A731" s="95">
        <v>726</v>
      </c>
      <c r="B731" s="96" t="s">
        <v>90</v>
      </c>
      <c r="C731" s="101" t="s">
        <v>1858</v>
      </c>
      <c r="D731" s="101" t="s">
        <v>91</v>
      </c>
      <c r="E731" s="102" t="s">
        <v>1859</v>
      </c>
      <c r="F731" s="102" t="s">
        <v>1860</v>
      </c>
      <c r="G731" s="101">
        <v>1998</v>
      </c>
      <c r="H731" s="101">
        <v>2024</v>
      </c>
      <c r="I731" s="101" t="s">
        <v>94</v>
      </c>
      <c r="J731" s="101" t="s">
        <v>94</v>
      </c>
      <c r="K731" s="101" t="s">
        <v>94</v>
      </c>
      <c r="L731" s="101" t="s">
        <v>94</v>
      </c>
      <c r="M731" s="101" t="s">
        <v>94</v>
      </c>
      <c r="N731" s="101" t="s">
        <v>94</v>
      </c>
      <c r="O731" s="101" t="s">
        <v>94</v>
      </c>
      <c r="P731" s="101" t="s">
        <v>91</v>
      </c>
      <c r="Q731" s="101" t="s">
        <v>91</v>
      </c>
      <c r="R731" s="101" t="s">
        <v>91</v>
      </c>
      <c r="S731" s="101">
        <v>311</v>
      </c>
      <c r="T731" s="101">
        <v>0</v>
      </c>
      <c r="U731" s="182">
        <f t="shared" si="11"/>
        <v>0</v>
      </c>
      <c r="V731" s="101" t="s">
        <v>4243</v>
      </c>
      <c r="W731" s="101" t="s">
        <v>4243</v>
      </c>
      <c r="X731" s="97">
        <v>361</v>
      </c>
      <c r="Y731" s="101" t="s">
        <v>4259</v>
      </c>
      <c r="Z731" s="102" t="s">
        <v>5004</v>
      </c>
      <c r="AA731" s="178">
        <v>8409000</v>
      </c>
      <c r="AB731" s="10" t="s">
        <v>91</v>
      </c>
      <c r="AC731" s="183">
        <v>63240</v>
      </c>
      <c r="AD731" s="100" t="s">
        <v>6790</v>
      </c>
      <c r="AE731" s="10" t="s">
        <v>6788</v>
      </c>
      <c r="AF731" s="10"/>
      <c r="AG731" s="10"/>
      <c r="AH731" s="10"/>
      <c r="AI731" s="11" t="s">
        <v>91</v>
      </c>
      <c r="AJ731" s="12" t="s">
        <v>14490</v>
      </c>
    </row>
    <row r="732" spans="1:36">
      <c r="A732" s="95">
        <v>727</v>
      </c>
      <c r="B732" s="96" t="s">
        <v>90</v>
      </c>
      <c r="C732" s="101" t="s">
        <v>1861</v>
      </c>
      <c r="D732" s="101" t="s">
        <v>1862</v>
      </c>
      <c r="E732" s="102" t="s">
        <v>1863</v>
      </c>
      <c r="F732" s="102" t="s">
        <v>1864</v>
      </c>
      <c r="G732" s="101">
        <v>1966</v>
      </c>
      <c r="H732" s="101">
        <v>2023</v>
      </c>
      <c r="I732" s="101" t="s">
        <v>94</v>
      </c>
      <c r="J732" s="101" t="s">
        <v>94</v>
      </c>
      <c r="K732" s="101" t="s">
        <v>94</v>
      </c>
      <c r="L732" s="101" t="s">
        <v>94</v>
      </c>
      <c r="M732" s="101" t="s">
        <v>94</v>
      </c>
      <c r="N732" s="101" t="s">
        <v>94</v>
      </c>
      <c r="O732" s="101" t="s">
        <v>94</v>
      </c>
      <c r="P732" s="101" t="s">
        <v>91</v>
      </c>
      <c r="Q732" s="101" t="s">
        <v>91</v>
      </c>
      <c r="R732" s="101" t="s">
        <v>91</v>
      </c>
      <c r="S732" s="101">
        <v>202</v>
      </c>
      <c r="T732" s="101">
        <v>0</v>
      </c>
      <c r="U732" s="182">
        <f t="shared" si="11"/>
        <v>0</v>
      </c>
      <c r="V732" s="101" t="s">
        <v>4243</v>
      </c>
      <c r="W732" s="101" t="s">
        <v>4243</v>
      </c>
      <c r="X732" s="97">
        <v>895</v>
      </c>
      <c r="Y732" s="101" t="s">
        <v>4244</v>
      </c>
      <c r="Z732" s="102" t="s">
        <v>5005</v>
      </c>
      <c r="AA732" s="178">
        <v>8306000</v>
      </c>
      <c r="AB732" s="10" t="s">
        <v>91</v>
      </c>
      <c r="AC732" s="183">
        <v>67358</v>
      </c>
      <c r="AD732" s="100" t="s">
        <v>6790</v>
      </c>
      <c r="AE732" s="10" t="s">
        <v>6788</v>
      </c>
      <c r="AF732" s="10"/>
      <c r="AG732" s="10"/>
      <c r="AH732" s="10"/>
      <c r="AI732" s="11" t="s">
        <v>91</v>
      </c>
      <c r="AJ732" s="12" t="s">
        <v>14490</v>
      </c>
    </row>
    <row r="733" spans="1:36">
      <c r="A733" s="95">
        <v>728</v>
      </c>
      <c r="B733" s="96" t="s">
        <v>90</v>
      </c>
      <c r="C733" s="101" t="s">
        <v>1865</v>
      </c>
      <c r="D733" s="101" t="s">
        <v>91</v>
      </c>
      <c r="E733" s="102" t="s">
        <v>1866</v>
      </c>
      <c r="F733" s="102" t="s">
        <v>1866</v>
      </c>
      <c r="G733" s="101">
        <v>2003</v>
      </c>
      <c r="H733" s="101">
        <v>2023</v>
      </c>
      <c r="I733" s="101" t="s">
        <v>94</v>
      </c>
      <c r="J733" s="101" t="s">
        <v>94</v>
      </c>
      <c r="K733" s="101" t="s">
        <v>94</v>
      </c>
      <c r="L733" s="101" t="s">
        <v>94</v>
      </c>
      <c r="M733" s="101" t="s">
        <v>94</v>
      </c>
      <c r="N733" s="101" t="s">
        <v>94</v>
      </c>
      <c r="O733" s="101" t="s">
        <v>94</v>
      </c>
      <c r="P733" s="101" t="s">
        <v>91</v>
      </c>
      <c r="Q733" s="101" t="s">
        <v>91</v>
      </c>
      <c r="R733" s="101" t="s">
        <v>91</v>
      </c>
      <c r="S733" s="101">
        <v>83</v>
      </c>
      <c r="T733" s="101">
        <v>0</v>
      </c>
      <c r="U733" s="182">
        <f t="shared" si="11"/>
        <v>0</v>
      </c>
      <c r="V733" s="101" t="s">
        <v>4243</v>
      </c>
      <c r="W733" s="101" t="s">
        <v>4243</v>
      </c>
      <c r="X733" s="97">
        <v>895</v>
      </c>
      <c r="Y733" s="101" t="s">
        <v>4244</v>
      </c>
      <c r="Z733" s="102" t="s">
        <v>5006</v>
      </c>
      <c r="AA733" s="178">
        <v>1977000</v>
      </c>
      <c r="AB733" s="10" t="s">
        <v>91</v>
      </c>
      <c r="AC733" s="183">
        <v>14860</v>
      </c>
      <c r="AD733" s="100" t="s">
        <v>6790</v>
      </c>
      <c r="AE733" s="10" t="s">
        <v>6788</v>
      </c>
      <c r="AF733" s="10"/>
      <c r="AG733" s="10"/>
      <c r="AH733" s="10"/>
      <c r="AI733" s="11" t="s">
        <v>91</v>
      </c>
      <c r="AJ733" s="12" t="s">
        <v>14490</v>
      </c>
    </row>
    <row r="734" spans="1:36">
      <c r="A734" s="95">
        <v>729</v>
      </c>
      <c r="B734" s="96" t="s">
        <v>90</v>
      </c>
      <c r="C734" s="101" t="s">
        <v>1867</v>
      </c>
      <c r="D734" s="101" t="s">
        <v>91</v>
      </c>
      <c r="E734" s="102" t="s">
        <v>1868</v>
      </c>
      <c r="F734" s="102" t="s">
        <v>1868</v>
      </c>
      <c r="G734" s="101">
        <v>2007</v>
      </c>
      <c r="H734" s="101">
        <v>2021</v>
      </c>
      <c r="I734" s="101" t="s">
        <v>94</v>
      </c>
      <c r="J734" s="101" t="s">
        <v>94</v>
      </c>
      <c r="K734" s="101" t="s">
        <v>94</v>
      </c>
      <c r="L734" s="101" t="s">
        <v>94</v>
      </c>
      <c r="M734" s="101" t="s">
        <v>94</v>
      </c>
      <c r="N734" s="101" t="s">
        <v>94</v>
      </c>
      <c r="O734" s="101" t="s">
        <v>94</v>
      </c>
      <c r="P734" s="101" t="s">
        <v>91</v>
      </c>
      <c r="Q734" s="101" t="s">
        <v>91</v>
      </c>
      <c r="R734" s="101" t="s">
        <v>91</v>
      </c>
      <c r="S734" s="101">
        <v>29</v>
      </c>
      <c r="T734" s="101">
        <v>0</v>
      </c>
      <c r="U734" s="182">
        <f t="shared" si="11"/>
        <v>0</v>
      </c>
      <c r="V734" s="101" t="s">
        <v>4243</v>
      </c>
      <c r="W734" s="101" t="s">
        <v>4243</v>
      </c>
      <c r="X734" s="97">
        <v>230</v>
      </c>
      <c r="Y734" s="101" t="s">
        <v>4244</v>
      </c>
      <c r="Z734" s="102" t="s">
        <v>5007</v>
      </c>
      <c r="AA734" s="178">
        <v>1216000</v>
      </c>
      <c r="AB734" s="10" t="s">
        <v>91</v>
      </c>
      <c r="AC734" s="183">
        <v>9535</v>
      </c>
      <c r="AD734" s="100" t="s">
        <v>6790</v>
      </c>
      <c r="AE734" s="10" t="s">
        <v>6788</v>
      </c>
      <c r="AF734" s="10"/>
      <c r="AG734" s="10"/>
      <c r="AH734" s="10"/>
      <c r="AI734" s="11" t="s">
        <v>91</v>
      </c>
      <c r="AJ734" s="12" t="s">
        <v>14490</v>
      </c>
    </row>
    <row r="735" spans="1:36">
      <c r="A735" s="95">
        <v>730</v>
      </c>
      <c r="B735" s="96" t="s">
        <v>90</v>
      </c>
      <c r="C735" s="101" t="s">
        <v>1869</v>
      </c>
      <c r="D735" s="101" t="s">
        <v>91</v>
      </c>
      <c r="E735" s="102" t="s">
        <v>1870</v>
      </c>
      <c r="F735" s="102" t="s">
        <v>1871</v>
      </c>
      <c r="G735" s="101">
        <v>2009</v>
      </c>
      <c r="H735" s="101">
        <v>2023</v>
      </c>
      <c r="I735" s="101" t="s">
        <v>94</v>
      </c>
      <c r="J735" s="101" t="s">
        <v>94</v>
      </c>
      <c r="K735" s="101" t="s">
        <v>94</v>
      </c>
      <c r="L735" s="101" t="s">
        <v>94</v>
      </c>
      <c r="M735" s="101" t="s">
        <v>94</v>
      </c>
      <c r="N735" s="101" t="s">
        <v>94</v>
      </c>
      <c r="O735" s="101" t="s">
        <v>94</v>
      </c>
      <c r="P735" s="101" t="s">
        <v>91</v>
      </c>
      <c r="Q735" s="101" t="s">
        <v>91</v>
      </c>
      <c r="R735" s="101" t="s">
        <v>91</v>
      </c>
      <c r="S735" s="101">
        <v>45</v>
      </c>
      <c r="T735" s="101">
        <v>0</v>
      </c>
      <c r="U735" s="182">
        <f t="shared" si="11"/>
        <v>0</v>
      </c>
      <c r="V735" s="101" t="s">
        <v>4243</v>
      </c>
      <c r="W735" s="101" t="s">
        <v>4243</v>
      </c>
      <c r="X735" s="97" t="s">
        <v>4282</v>
      </c>
      <c r="Y735" s="101" t="s">
        <v>4259</v>
      </c>
      <c r="Z735" s="102" t="s">
        <v>5008</v>
      </c>
      <c r="AA735" s="178">
        <v>1761000</v>
      </c>
      <c r="AB735" s="10" t="s">
        <v>91</v>
      </c>
      <c r="AC735" s="183">
        <v>13945</v>
      </c>
      <c r="AD735" s="100" t="s">
        <v>6790</v>
      </c>
      <c r="AE735" s="10" t="s">
        <v>6788</v>
      </c>
      <c r="AF735" s="10"/>
      <c r="AG735" s="10"/>
      <c r="AH735" s="10"/>
      <c r="AI735" s="11" t="s">
        <v>91</v>
      </c>
      <c r="AJ735" s="12" t="s">
        <v>14490</v>
      </c>
    </row>
    <row r="736" spans="1:36">
      <c r="A736" s="95">
        <v>731</v>
      </c>
      <c r="B736" s="96" t="s">
        <v>90</v>
      </c>
      <c r="C736" s="101" t="s">
        <v>1872</v>
      </c>
      <c r="D736" s="101" t="s">
        <v>91</v>
      </c>
      <c r="E736" s="102" t="s">
        <v>1873</v>
      </c>
      <c r="F736" s="102" t="s">
        <v>1874</v>
      </c>
      <c r="G736" s="101">
        <v>2002</v>
      </c>
      <c r="H736" s="101">
        <v>2024</v>
      </c>
      <c r="I736" s="101" t="s">
        <v>94</v>
      </c>
      <c r="J736" s="101" t="s">
        <v>94</v>
      </c>
      <c r="K736" s="101" t="s">
        <v>94</v>
      </c>
      <c r="L736" s="101" t="s">
        <v>94</v>
      </c>
      <c r="M736" s="101" t="s">
        <v>94</v>
      </c>
      <c r="N736" s="101" t="s">
        <v>94</v>
      </c>
      <c r="O736" s="101" t="s">
        <v>94</v>
      </c>
      <c r="P736" s="101" t="s">
        <v>91</v>
      </c>
      <c r="Q736" s="101" t="s">
        <v>91</v>
      </c>
      <c r="R736" s="101" t="s">
        <v>91</v>
      </c>
      <c r="S736" s="101">
        <v>88</v>
      </c>
      <c r="T736" s="101">
        <v>0</v>
      </c>
      <c r="U736" s="182">
        <f t="shared" si="11"/>
        <v>0</v>
      </c>
      <c r="V736" s="101" t="s">
        <v>4243</v>
      </c>
      <c r="W736" s="101" t="s">
        <v>4243</v>
      </c>
      <c r="X736" s="97">
        <v>895</v>
      </c>
      <c r="Y736" s="101" t="s">
        <v>4244</v>
      </c>
      <c r="Z736" s="102" t="s">
        <v>5009</v>
      </c>
      <c r="AA736" s="178">
        <v>1336000</v>
      </c>
      <c r="AB736" s="10" t="s">
        <v>91</v>
      </c>
      <c r="AC736" s="183">
        <v>10598</v>
      </c>
      <c r="AD736" s="100" t="s">
        <v>6790</v>
      </c>
      <c r="AE736" s="10" t="s">
        <v>6788</v>
      </c>
      <c r="AF736" s="10"/>
      <c r="AG736" s="10"/>
      <c r="AH736" s="10"/>
      <c r="AI736" s="11" t="s">
        <v>91</v>
      </c>
      <c r="AJ736" s="12" t="s">
        <v>14490</v>
      </c>
    </row>
    <row r="737" spans="1:36">
      <c r="A737" s="95">
        <v>732</v>
      </c>
      <c r="B737" s="96" t="s">
        <v>90</v>
      </c>
      <c r="C737" s="101" t="s">
        <v>1875</v>
      </c>
      <c r="D737" s="101" t="s">
        <v>91</v>
      </c>
      <c r="E737" s="102" t="s">
        <v>1876</v>
      </c>
      <c r="F737" s="102" t="s">
        <v>1877</v>
      </c>
      <c r="G737" s="101">
        <v>1988</v>
      </c>
      <c r="H737" s="101">
        <v>2024</v>
      </c>
      <c r="I737" s="101" t="s">
        <v>94</v>
      </c>
      <c r="J737" s="101" t="s">
        <v>94</v>
      </c>
      <c r="K737" s="101" t="s">
        <v>94</v>
      </c>
      <c r="L737" s="101" t="s">
        <v>94</v>
      </c>
      <c r="M737" s="101" t="s">
        <v>94</v>
      </c>
      <c r="N737" s="101" t="s">
        <v>94</v>
      </c>
      <c r="O737" s="101" t="s">
        <v>94</v>
      </c>
      <c r="P737" s="101" t="s">
        <v>91</v>
      </c>
      <c r="Q737" s="101" t="s">
        <v>91</v>
      </c>
      <c r="R737" s="101" t="s">
        <v>91</v>
      </c>
      <c r="S737" s="101">
        <v>140</v>
      </c>
      <c r="T737" s="101">
        <v>0</v>
      </c>
      <c r="U737" s="182">
        <f t="shared" si="11"/>
        <v>0</v>
      </c>
      <c r="V737" s="101" t="s">
        <v>4243</v>
      </c>
      <c r="W737" s="101" t="s">
        <v>4243</v>
      </c>
      <c r="X737" s="97">
        <v>105</v>
      </c>
      <c r="Y737" s="101" t="s">
        <v>4244</v>
      </c>
      <c r="Z737" s="102" t="s">
        <v>5010</v>
      </c>
      <c r="AA737" s="178">
        <v>6710000</v>
      </c>
      <c r="AB737" s="10" t="s">
        <v>91</v>
      </c>
      <c r="AC737" s="183">
        <v>52229</v>
      </c>
      <c r="AD737" s="100" t="s">
        <v>6790</v>
      </c>
      <c r="AE737" s="10" t="s">
        <v>6788</v>
      </c>
      <c r="AF737" s="10"/>
      <c r="AG737" s="10"/>
      <c r="AH737" s="10"/>
      <c r="AI737" s="11" t="s">
        <v>91</v>
      </c>
      <c r="AJ737" s="12" t="s">
        <v>14490</v>
      </c>
    </row>
    <row r="738" spans="1:36">
      <c r="A738" s="95">
        <v>733</v>
      </c>
      <c r="B738" s="96" t="s">
        <v>90</v>
      </c>
      <c r="C738" s="101" t="s">
        <v>91</v>
      </c>
      <c r="D738" s="101" t="s">
        <v>91</v>
      </c>
      <c r="E738" s="102" t="s">
        <v>1878</v>
      </c>
      <c r="F738" s="102" t="s">
        <v>1879</v>
      </c>
      <c r="G738" s="101">
        <v>1998</v>
      </c>
      <c r="H738" s="101">
        <v>2023</v>
      </c>
      <c r="I738" s="101" t="s">
        <v>94</v>
      </c>
      <c r="J738" s="101" t="s">
        <v>94</v>
      </c>
      <c r="K738" s="101" t="s">
        <v>94</v>
      </c>
      <c r="L738" s="101" t="s">
        <v>94</v>
      </c>
      <c r="M738" s="101" t="s">
        <v>94</v>
      </c>
      <c r="N738" s="101" t="s">
        <v>94</v>
      </c>
      <c r="O738" s="101" t="s">
        <v>94</v>
      </c>
      <c r="P738" s="101" t="s">
        <v>91</v>
      </c>
      <c r="Q738" s="101" t="s">
        <v>91</v>
      </c>
      <c r="R738" s="101" t="s">
        <v>91</v>
      </c>
      <c r="S738" s="101">
        <v>18</v>
      </c>
      <c r="T738" s="101">
        <v>0</v>
      </c>
      <c r="U738" s="182">
        <f t="shared" si="11"/>
        <v>0</v>
      </c>
      <c r="V738" s="101" t="s">
        <v>4243</v>
      </c>
      <c r="W738" s="101" t="s">
        <v>4243</v>
      </c>
      <c r="X738" s="97">
        <v>105</v>
      </c>
      <c r="Y738" s="101" t="s">
        <v>4244</v>
      </c>
      <c r="Z738" s="102" t="s">
        <v>5011</v>
      </c>
      <c r="AA738" s="178">
        <v>465000</v>
      </c>
      <c r="AB738" s="10" t="s">
        <v>91</v>
      </c>
      <c r="AC738" s="183">
        <v>3580</v>
      </c>
      <c r="AD738" s="100" t="s">
        <v>6790</v>
      </c>
      <c r="AE738" s="10" t="s">
        <v>6788</v>
      </c>
      <c r="AF738" s="10"/>
      <c r="AG738" s="10"/>
      <c r="AH738" s="10"/>
      <c r="AI738" s="11" t="s">
        <v>91</v>
      </c>
      <c r="AJ738" s="12" t="s">
        <v>14490</v>
      </c>
    </row>
    <row r="739" spans="1:36">
      <c r="A739" s="95">
        <v>734</v>
      </c>
      <c r="B739" s="96" t="s">
        <v>90</v>
      </c>
      <c r="C739" s="101" t="s">
        <v>911</v>
      </c>
      <c r="D739" s="101" t="s">
        <v>912</v>
      </c>
      <c r="E739" s="102" t="s">
        <v>913</v>
      </c>
      <c r="F739" s="102" t="s">
        <v>1879</v>
      </c>
      <c r="G739" s="101">
        <v>1966</v>
      </c>
      <c r="H739" s="101">
        <v>2024</v>
      </c>
      <c r="I739" s="101" t="s">
        <v>94</v>
      </c>
      <c r="J739" s="101" t="s">
        <v>94</v>
      </c>
      <c r="K739" s="101" t="s">
        <v>94</v>
      </c>
      <c r="L739" s="101" t="s">
        <v>94</v>
      </c>
      <c r="M739" s="101" t="s">
        <v>94</v>
      </c>
      <c r="N739" s="101" t="s">
        <v>103</v>
      </c>
      <c r="O739" s="101" t="s">
        <v>94</v>
      </c>
      <c r="P739" s="101" t="s">
        <v>91</v>
      </c>
      <c r="Q739" s="101" t="s">
        <v>91</v>
      </c>
      <c r="R739" s="101" t="s">
        <v>91</v>
      </c>
      <c r="S739" s="101">
        <v>145</v>
      </c>
      <c r="T739" s="101">
        <v>0</v>
      </c>
      <c r="U739" s="182">
        <f t="shared" si="11"/>
        <v>0</v>
      </c>
      <c r="V739" s="101" t="s">
        <v>4243</v>
      </c>
      <c r="W739" s="101" t="s">
        <v>4243</v>
      </c>
      <c r="X739" s="97" t="s">
        <v>4251</v>
      </c>
      <c r="Y739" s="101" t="s">
        <v>4244</v>
      </c>
      <c r="Z739" s="102" t="s">
        <v>5012</v>
      </c>
      <c r="AA739" s="178">
        <v>5920000</v>
      </c>
      <c r="AB739" s="10" t="s">
        <v>91</v>
      </c>
      <c r="AC739" s="183">
        <v>45275</v>
      </c>
      <c r="AD739" s="100" t="s">
        <v>6790</v>
      </c>
      <c r="AE739" s="10" t="s">
        <v>6788</v>
      </c>
      <c r="AF739" s="10"/>
      <c r="AG739" s="10"/>
      <c r="AH739" s="10"/>
      <c r="AI739" s="11" t="s">
        <v>91</v>
      </c>
      <c r="AJ739" s="12" t="s">
        <v>14490</v>
      </c>
    </row>
    <row r="740" spans="1:36">
      <c r="A740" s="95">
        <v>735</v>
      </c>
      <c r="B740" s="96" t="s">
        <v>90</v>
      </c>
      <c r="C740" s="101" t="s">
        <v>1880</v>
      </c>
      <c r="D740" s="101" t="s">
        <v>91</v>
      </c>
      <c r="E740" s="102" t="s">
        <v>1881</v>
      </c>
      <c r="F740" s="102" t="s">
        <v>1882</v>
      </c>
      <c r="G740" s="101">
        <v>1998</v>
      </c>
      <c r="H740" s="101">
        <v>2001</v>
      </c>
      <c r="I740" s="101" t="s">
        <v>94</v>
      </c>
      <c r="J740" s="101" t="s">
        <v>94</v>
      </c>
      <c r="K740" s="101" t="s">
        <v>94</v>
      </c>
      <c r="L740" s="101" t="s">
        <v>94</v>
      </c>
      <c r="M740" s="101" t="s">
        <v>94</v>
      </c>
      <c r="N740" s="101" t="s">
        <v>94</v>
      </c>
      <c r="O740" s="101" t="s">
        <v>94</v>
      </c>
      <c r="P740" s="101" t="s">
        <v>91</v>
      </c>
      <c r="Q740" s="101" t="s">
        <v>91</v>
      </c>
      <c r="R740" s="101" t="s">
        <v>91</v>
      </c>
      <c r="S740" s="101">
        <v>9</v>
      </c>
      <c r="T740" s="101">
        <v>0</v>
      </c>
      <c r="U740" s="182">
        <f t="shared" si="11"/>
        <v>0</v>
      </c>
      <c r="V740" s="101" t="s">
        <v>4243</v>
      </c>
      <c r="W740" s="101" t="s">
        <v>4243</v>
      </c>
      <c r="X740" s="97">
        <v>506</v>
      </c>
      <c r="Y740" s="101" t="s">
        <v>4244</v>
      </c>
      <c r="Z740" s="102" t="s">
        <v>5013</v>
      </c>
      <c r="AA740" s="178">
        <v>82000</v>
      </c>
      <c r="AB740" s="10" t="s">
        <v>91</v>
      </c>
      <c r="AC740" s="183">
        <v>637</v>
      </c>
      <c r="AD740" s="100" t="s">
        <v>6790</v>
      </c>
      <c r="AE740" s="10" t="s">
        <v>6788</v>
      </c>
      <c r="AF740" s="10"/>
      <c r="AG740" s="10"/>
      <c r="AH740" s="10"/>
      <c r="AI740" s="11" t="s">
        <v>91</v>
      </c>
      <c r="AJ740" s="12" t="s">
        <v>14490</v>
      </c>
    </row>
    <row r="741" spans="1:36">
      <c r="A741" s="95">
        <v>736</v>
      </c>
      <c r="B741" s="96" t="s">
        <v>90</v>
      </c>
      <c r="C741" s="101" t="s">
        <v>1883</v>
      </c>
      <c r="D741" s="101" t="s">
        <v>91</v>
      </c>
      <c r="E741" s="102" t="s">
        <v>1884</v>
      </c>
      <c r="F741" s="102" t="s">
        <v>1884</v>
      </c>
      <c r="G741" s="101">
        <v>2021</v>
      </c>
      <c r="H741" s="101">
        <v>2023</v>
      </c>
      <c r="I741" s="101" t="s">
        <v>94</v>
      </c>
      <c r="J741" s="101" t="s">
        <v>94</v>
      </c>
      <c r="K741" s="101" t="s">
        <v>94</v>
      </c>
      <c r="L741" s="101" t="s">
        <v>94</v>
      </c>
      <c r="M741" s="101" t="s">
        <v>94</v>
      </c>
      <c r="N741" s="101" t="s">
        <v>94</v>
      </c>
      <c r="O741" s="101" t="s">
        <v>94</v>
      </c>
      <c r="P741" s="101" t="s">
        <v>91</v>
      </c>
      <c r="Q741" s="101" t="s">
        <v>91</v>
      </c>
      <c r="R741" s="101" t="s">
        <v>91</v>
      </c>
      <c r="S741" s="101">
        <v>7</v>
      </c>
      <c r="T741" s="101">
        <v>0</v>
      </c>
      <c r="U741" s="182">
        <f t="shared" si="11"/>
        <v>0</v>
      </c>
      <c r="V741" s="101" t="s">
        <v>4243</v>
      </c>
      <c r="W741" s="101" t="s">
        <v>4243</v>
      </c>
      <c r="X741" s="97">
        <v>800</v>
      </c>
      <c r="Y741" s="101" t="s">
        <v>4244</v>
      </c>
      <c r="Z741" s="102" t="s">
        <v>5014</v>
      </c>
      <c r="AA741" s="178">
        <v>332000</v>
      </c>
      <c r="AB741" s="10" t="s">
        <v>91</v>
      </c>
      <c r="AC741" s="183">
        <v>3149</v>
      </c>
      <c r="AD741" s="100" t="s">
        <v>6790</v>
      </c>
      <c r="AE741" s="10" t="s">
        <v>6788</v>
      </c>
      <c r="AF741" s="10"/>
      <c r="AG741" s="10"/>
      <c r="AH741" s="10"/>
      <c r="AI741" s="11" t="s">
        <v>91</v>
      </c>
      <c r="AJ741" s="12" t="s">
        <v>14490</v>
      </c>
    </row>
    <row r="742" spans="1:36">
      <c r="A742" s="95">
        <v>737</v>
      </c>
      <c r="B742" s="96" t="s">
        <v>90</v>
      </c>
      <c r="C742" s="101" t="s">
        <v>1885</v>
      </c>
      <c r="D742" s="101" t="s">
        <v>1886</v>
      </c>
      <c r="E742" s="102" t="s">
        <v>1887</v>
      </c>
      <c r="F742" s="102" t="s">
        <v>1888</v>
      </c>
      <c r="G742" s="101">
        <v>2008</v>
      </c>
      <c r="H742" s="101">
        <v>2013</v>
      </c>
      <c r="I742" s="101" t="s">
        <v>94</v>
      </c>
      <c r="J742" s="101" t="s">
        <v>94</v>
      </c>
      <c r="K742" s="101" t="s">
        <v>94</v>
      </c>
      <c r="L742" s="101" t="s">
        <v>94</v>
      </c>
      <c r="M742" s="101" t="s">
        <v>94</v>
      </c>
      <c r="N742" s="101" t="s">
        <v>94</v>
      </c>
      <c r="O742" s="101" t="s">
        <v>94</v>
      </c>
      <c r="P742" s="101" t="s">
        <v>91</v>
      </c>
      <c r="Q742" s="101" t="s">
        <v>91</v>
      </c>
      <c r="R742" s="101" t="s">
        <v>91</v>
      </c>
      <c r="S742" s="101">
        <v>11</v>
      </c>
      <c r="T742" s="101">
        <v>0</v>
      </c>
      <c r="U742" s="182">
        <f t="shared" si="11"/>
        <v>0</v>
      </c>
      <c r="V742" s="101" t="s">
        <v>4243</v>
      </c>
      <c r="W742" s="101" t="s">
        <v>4243</v>
      </c>
      <c r="X742" s="97">
        <v>658</v>
      </c>
      <c r="Y742" s="101" t="s">
        <v>4259</v>
      </c>
      <c r="Z742" s="102" t="s">
        <v>5015</v>
      </c>
      <c r="AA742" s="178">
        <v>211000</v>
      </c>
      <c r="AB742" s="10" t="s">
        <v>91</v>
      </c>
      <c r="AC742" s="183">
        <v>1574</v>
      </c>
      <c r="AD742" s="100" t="s">
        <v>6790</v>
      </c>
      <c r="AE742" s="10" t="s">
        <v>6788</v>
      </c>
      <c r="AF742" s="10"/>
      <c r="AG742" s="10"/>
      <c r="AH742" s="10"/>
      <c r="AI742" s="11" t="s">
        <v>91</v>
      </c>
      <c r="AJ742" s="12" t="s">
        <v>14490</v>
      </c>
    </row>
    <row r="743" spans="1:36">
      <c r="A743" s="95">
        <v>738</v>
      </c>
      <c r="B743" s="96" t="s">
        <v>90</v>
      </c>
      <c r="C743" s="101" t="s">
        <v>1889</v>
      </c>
      <c r="D743" s="101" t="s">
        <v>91</v>
      </c>
      <c r="E743" s="102" t="s">
        <v>1890</v>
      </c>
      <c r="F743" s="102" t="s">
        <v>1891</v>
      </c>
      <c r="G743" s="101">
        <v>2008</v>
      </c>
      <c r="H743" s="101">
        <v>2023</v>
      </c>
      <c r="I743" s="101" t="s">
        <v>94</v>
      </c>
      <c r="J743" s="101" t="s">
        <v>94</v>
      </c>
      <c r="K743" s="101" t="s">
        <v>94</v>
      </c>
      <c r="L743" s="101" t="s">
        <v>94</v>
      </c>
      <c r="M743" s="101" t="s">
        <v>103</v>
      </c>
      <c r="N743" s="101" t="s">
        <v>94</v>
      </c>
      <c r="O743" s="101" t="s">
        <v>94</v>
      </c>
      <c r="P743" s="101" t="s">
        <v>91</v>
      </c>
      <c r="Q743" s="101" t="s">
        <v>91</v>
      </c>
      <c r="R743" s="101" t="s">
        <v>91</v>
      </c>
      <c r="S743" s="101">
        <v>28</v>
      </c>
      <c r="T743" s="101">
        <v>0</v>
      </c>
      <c r="U743" s="182">
        <f t="shared" si="11"/>
        <v>0</v>
      </c>
      <c r="V743" s="101" t="s">
        <v>4243</v>
      </c>
      <c r="W743" s="101" t="s">
        <v>4243</v>
      </c>
      <c r="X743" s="97">
        <v>895</v>
      </c>
      <c r="Y743" s="101" t="s">
        <v>4244</v>
      </c>
      <c r="Z743" s="102" t="s">
        <v>5016</v>
      </c>
      <c r="AA743" s="178">
        <v>955000</v>
      </c>
      <c r="AB743" s="10" t="s">
        <v>91</v>
      </c>
      <c r="AC743" s="183">
        <v>7683</v>
      </c>
      <c r="AD743" s="100" t="s">
        <v>6790</v>
      </c>
      <c r="AE743" s="10" t="s">
        <v>6788</v>
      </c>
      <c r="AF743" s="10"/>
      <c r="AG743" s="10"/>
      <c r="AH743" s="10"/>
      <c r="AI743" s="11" t="s">
        <v>91</v>
      </c>
      <c r="AJ743" s="12" t="s">
        <v>14490</v>
      </c>
    </row>
    <row r="744" spans="1:36">
      <c r="A744" s="95">
        <v>739</v>
      </c>
      <c r="B744" s="96" t="s">
        <v>90</v>
      </c>
      <c r="C744" s="101" t="s">
        <v>1153</v>
      </c>
      <c r="D744" s="101" t="s">
        <v>1154</v>
      </c>
      <c r="E744" s="102" t="s">
        <v>1155</v>
      </c>
      <c r="F744" s="102" t="s">
        <v>1892</v>
      </c>
      <c r="G744" s="101">
        <v>1990</v>
      </c>
      <c r="H744" s="101">
        <v>2024</v>
      </c>
      <c r="I744" s="101" t="s">
        <v>94</v>
      </c>
      <c r="J744" s="101" t="s">
        <v>94</v>
      </c>
      <c r="K744" s="101" t="s">
        <v>94</v>
      </c>
      <c r="L744" s="101" t="s">
        <v>94</v>
      </c>
      <c r="M744" s="101" t="s">
        <v>103</v>
      </c>
      <c r="N744" s="101" t="s">
        <v>94</v>
      </c>
      <c r="O744" s="101" t="s">
        <v>94</v>
      </c>
      <c r="P744" s="101" t="s">
        <v>91</v>
      </c>
      <c r="Q744" s="101" t="s">
        <v>91</v>
      </c>
      <c r="R744" s="101" t="s">
        <v>91</v>
      </c>
      <c r="S744" s="101">
        <v>70</v>
      </c>
      <c r="T744" s="101">
        <v>0</v>
      </c>
      <c r="U744" s="182">
        <f t="shared" si="11"/>
        <v>0</v>
      </c>
      <c r="V744" s="101" t="s">
        <v>4243</v>
      </c>
      <c r="W744" s="101" t="s">
        <v>4243</v>
      </c>
      <c r="X744" s="97">
        <v>340</v>
      </c>
      <c r="Y744" s="101" t="s">
        <v>4259</v>
      </c>
      <c r="Z744" s="102" t="s">
        <v>5017</v>
      </c>
      <c r="AA744" s="178">
        <v>2168000</v>
      </c>
      <c r="AB744" s="10" t="s">
        <v>91</v>
      </c>
      <c r="AC744" s="183">
        <v>18358</v>
      </c>
      <c r="AD744" s="100" t="s">
        <v>6790</v>
      </c>
      <c r="AE744" s="10" t="s">
        <v>6788</v>
      </c>
      <c r="AF744" s="10"/>
      <c r="AG744" s="10"/>
      <c r="AH744" s="10"/>
      <c r="AI744" s="11" t="s">
        <v>91</v>
      </c>
      <c r="AJ744" s="12" t="s">
        <v>14490</v>
      </c>
    </row>
    <row r="745" spans="1:36">
      <c r="A745" s="95">
        <v>740</v>
      </c>
      <c r="B745" s="96" t="s">
        <v>90</v>
      </c>
      <c r="C745" s="101" t="s">
        <v>196</v>
      </c>
      <c r="D745" s="101" t="s">
        <v>91</v>
      </c>
      <c r="E745" s="102" t="s">
        <v>197</v>
      </c>
      <c r="F745" s="102" t="s">
        <v>1893</v>
      </c>
      <c r="G745" s="101">
        <v>1990</v>
      </c>
      <c r="H745" s="101">
        <v>2024</v>
      </c>
      <c r="I745" s="101" t="s">
        <v>94</v>
      </c>
      <c r="J745" s="101" t="s">
        <v>94</v>
      </c>
      <c r="K745" s="101" t="s">
        <v>94</v>
      </c>
      <c r="L745" s="101" t="s">
        <v>94</v>
      </c>
      <c r="M745" s="101" t="s">
        <v>103</v>
      </c>
      <c r="N745" s="101" t="s">
        <v>94</v>
      </c>
      <c r="O745" s="101" t="s">
        <v>94</v>
      </c>
      <c r="P745" s="101" t="s">
        <v>91</v>
      </c>
      <c r="Q745" s="101" t="s">
        <v>91</v>
      </c>
      <c r="R745" s="101" t="s">
        <v>91</v>
      </c>
      <c r="S745" s="101">
        <v>84</v>
      </c>
      <c r="T745" s="101">
        <v>0</v>
      </c>
      <c r="U745" s="182">
        <f t="shared" si="11"/>
        <v>0</v>
      </c>
      <c r="V745" s="101" t="s">
        <v>4243</v>
      </c>
      <c r="W745" s="101" t="s">
        <v>4243</v>
      </c>
      <c r="X745" s="97">
        <v>506</v>
      </c>
      <c r="Y745" s="101" t="s">
        <v>4259</v>
      </c>
      <c r="Z745" s="102" t="s">
        <v>5018</v>
      </c>
      <c r="AA745" s="178">
        <v>11613000</v>
      </c>
      <c r="AB745" s="10" t="s">
        <v>91</v>
      </c>
      <c r="AC745" s="183">
        <v>92235</v>
      </c>
      <c r="AD745" s="100" t="s">
        <v>6790</v>
      </c>
      <c r="AE745" s="10" t="s">
        <v>6788</v>
      </c>
      <c r="AF745" s="10"/>
      <c r="AG745" s="10"/>
      <c r="AH745" s="10"/>
      <c r="AI745" s="11" t="s">
        <v>91</v>
      </c>
      <c r="AJ745" s="12" t="s">
        <v>14490</v>
      </c>
    </row>
    <row r="746" spans="1:36">
      <c r="A746" s="95">
        <v>741</v>
      </c>
      <c r="B746" s="96" t="s">
        <v>90</v>
      </c>
      <c r="C746" s="101" t="s">
        <v>1894</v>
      </c>
      <c r="D746" s="101" t="s">
        <v>91</v>
      </c>
      <c r="E746" s="102" t="s">
        <v>1895</v>
      </c>
      <c r="F746" s="102" t="s">
        <v>1896</v>
      </c>
      <c r="G746" s="101">
        <v>2008</v>
      </c>
      <c r="H746" s="101">
        <v>2024</v>
      </c>
      <c r="I746" s="101" t="s">
        <v>94</v>
      </c>
      <c r="J746" s="101" t="s">
        <v>94</v>
      </c>
      <c r="K746" s="101" t="s">
        <v>94</v>
      </c>
      <c r="L746" s="101" t="s">
        <v>94</v>
      </c>
      <c r="M746" s="101" t="s">
        <v>94</v>
      </c>
      <c r="N746" s="101" t="s">
        <v>94</v>
      </c>
      <c r="O746" s="101" t="s">
        <v>94</v>
      </c>
      <c r="P746" s="101" t="s">
        <v>91</v>
      </c>
      <c r="Q746" s="101" t="s">
        <v>91</v>
      </c>
      <c r="R746" s="101" t="s">
        <v>91</v>
      </c>
      <c r="S746" s="101">
        <v>29</v>
      </c>
      <c r="T746" s="101">
        <v>0</v>
      </c>
      <c r="U746" s="182">
        <f t="shared" si="11"/>
        <v>0</v>
      </c>
      <c r="V746" s="101" t="s">
        <v>4243</v>
      </c>
      <c r="W746" s="101" t="s">
        <v>4243</v>
      </c>
      <c r="X746" s="97">
        <v>954</v>
      </c>
      <c r="Y746" s="101" t="s">
        <v>4259</v>
      </c>
      <c r="Z746" s="102" t="s">
        <v>5019</v>
      </c>
      <c r="AA746" s="178">
        <v>403000</v>
      </c>
      <c r="AB746" s="10" t="s">
        <v>91</v>
      </c>
      <c r="AC746" s="183">
        <v>3110</v>
      </c>
      <c r="AD746" s="100" t="s">
        <v>6790</v>
      </c>
      <c r="AE746" s="10" t="s">
        <v>6788</v>
      </c>
      <c r="AF746" s="10"/>
      <c r="AG746" s="10"/>
      <c r="AH746" s="10"/>
      <c r="AI746" s="11" t="s">
        <v>91</v>
      </c>
      <c r="AJ746" s="12" t="s">
        <v>14490</v>
      </c>
    </row>
    <row r="747" spans="1:36">
      <c r="A747" s="95">
        <v>742</v>
      </c>
      <c r="B747" s="96" t="s">
        <v>90</v>
      </c>
      <c r="C747" s="101" t="s">
        <v>1897</v>
      </c>
      <c r="D747" s="101" t="s">
        <v>91</v>
      </c>
      <c r="E747" s="102" t="s">
        <v>1898</v>
      </c>
      <c r="F747" s="102" t="s">
        <v>1899</v>
      </c>
      <c r="G747" s="101">
        <v>2016</v>
      </c>
      <c r="H747" s="101">
        <v>2024</v>
      </c>
      <c r="I747" s="101" t="s">
        <v>94</v>
      </c>
      <c r="J747" s="101" t="s">
        <v>94</v>
      </c>
      <c r="K747" s="101" t="s">
        <v>94</v>
      </c>
      <c r="L747" s="101" t="s">
        <v>94</v>
      </c>
      <c r="M747" s="101" t="s">
        <v>103</v>
      </c>
      <c r="N747" s="101" t="s">
        <v>94</v>
      </c>
      <c r="O747" s="101" t="s">
        <v>94</v>
      </c>
      <c r="P747" s="101" t="s">
        <v>91</v>
      </c>
      <c r="Q747" s="101" t="s">
        <v>91</v>
      </c>
      <c r="R747" s="101" t="s">
        <v>91</v>
      </c>
      <c r="S747" s="101">
        <v>30</v>
      </c>
      <c r="T747" s="101">
        <v>0</v>
      </c>
      <c r="U747" s="182">
        <f t="shared" si="11"/>
        <v>0</v>
      </c>
      <c r="V747" s="101" t="s">
        <v>4243</v>
      </c>
      <c r="W747" s="101" t="s">
        <v>4243</v>
      </c>
      <c r="X747" s="97">
        <v>506</v>
      </c>
      <c r="Y747" s="101" t="s">
        <v>4259</v>
      </c>
      <c r="Z747" s="102" t="s">
        <v>5020</v>
      </c>
      <c r="AA747" s="178">
        <v>1862000</v>
      </c>
      <c r="AB747" s="10" t="s">
        <v>91</v>
      </c>
      <c r="AC747" s="183">
        <v>13979</v>
      </c>
      <c r="AD747" s="100" t="s">
        <v>6790</v>
      </c>
      <c r="AE747" s="10" t="s">
        <v>6788</v>
      </c>
      <c r="AF747" s="10"/>
      <c r="AG747" s="10"/>
      <c r="AH747" s="10"/>
      <c r="AI747" s="11" t="s">
        <v>91</v>
      </c>
      <c r="AJ747" s="12" t="s">
        <v>14490</v>
      </c>
    </row>
    <row r="748" spans="1:36">
      <c r="A748" s="95">
        <v>743</v>
      </c>
      <c r="B748" s="96" t="s">
        <v>90</v>
      </c>
      <c r="C748" s="101" t="s">
        <v>1900</v>
      </c>
      <c r="D748" s="101" t="s">
        <v>91</v>
      </c>
      <c r="E748" s="102" t="s">
        <v>1901</v>
      </c>
      <c r="F748" s="102" t="s">
        <v>1902</v>
      </c>
      <c r="G748" s="101">
        <v>2008</v>
      </c>
      <c r="H748" s="101">
        <v>2018</v>
      </c>
      <c r="I748" s="101" t="s">
        <v>94</v>
      </c>
      <c r="J748" s="101" t="s">
        <v>94</v>
      </c>
      <c r="K748" s="101" t="s">
        <v>94</v>
      </c>
      <c r="L748" s="101" t="s">
        <v>94</v>
      </c>
      <c r="M748" s="101" t="s">
        <v>94</v>
      </c>
      <c r="N748" s="101" t="s">
        <v>94</v>
      </c>
      <c r="O748" s="101" t="s">
        <v>94</v>
      </c>
      <c r="P748" s="101" t="s">
        <v>91</v>
      </c>
      <c r="Q748" s="101" t="s">
        <v>91</v>
      </c>
      <c r="R748" s="101" t="s">
        <v>91</v>
      </c>
      <c r="S748" s="101">
        <v>10</v>
      </c>
      <c r="T748" s="101">
        <v>0</v>
      </c>
      <c r="U748" s="182">
        <f t="shared" si="11"/>
        <v>0</v>
      </c>
      <c r="V748" s="101" t="s">
        <v>4243</v>
      </c>
      <c r="W748" s="101" t="s">
        <v>4243</v>
      </c>
      <c r="X748" s="97">
        <v>636</v>
      </c>
      <c r="Y748" s="101" t="s">
        <v>4253</v>
      </c>
      <c r="Z748" s="102" t="s">
        <v>5021</v>
      </c>
      <c r="AA748" s="178">
        <v>185000</v>
      </c>
      <c r="AB748" s="10" t="s">
        <v>91</v>
      </c>
      <c r="AC748" s="183">
        <v>920</v>
      </c>
      <c r="AD748" s="100" t="s">
        <v>6790</v>
      </c>
      <c r="AE748" s="10" t="s">
        <v>6788</v>
      </c>
      <c r="AF748" s="10"/>
      <c r="AG748" s="10"/>
      <c r="AH748" s="10"/>
      <c r="AI748" s="11" t="s">
        <v>91</v>
      </c>
      <c r="AJ748" s="12" t="s">
        <v>14490</v>
      </c>
    </row>
    <row r="749" spans="1:36">
      <c r="A749" s="95">
        <v>744</v>
      </c>
      <c r="B749" s="96" t="s">
        <v>90</v>
      </c>
      <c r="C749" s="101" t="s">
        <v>1903</v>
      </c>
      <c r="D749" s="101" t="s">
        <v>91</v>
      </c>
      <c r="E749" s="102" t="s">
        <v>1904</v>
      </c>
      <c r="F749" s="102" t="s">
        <v>1905</v>
      </c>
      <c r="G749" s="101">
        <v>1997</v>
      </c>
      <c r="H749" s="101">
        <v>2023</v>
      </c>
      <c r="I749" s="101" t="s">
        <v>94</v>
      </c>
      <c r="J749" s="101" t="s">
        <v>94</v>
      </c>
      <c r="K749" s="101" t="s">
        <v>94</v>
      </c>
      <c r="L749" s="101" t="s">
        <v>94</v>
      </c>
      <c r="M749" s="101" t="s">
        <v>94</v>
      </c>
      <c r="N749" s="101" t="s">
        <v>103</v>
      </c>
      <c r="O749" s="101" t="s">
        <v>94</v>
      </c>
      <c r="P749" s="101" t="s">
        <v>91</v>
      </c>
      <c r="Q749" s="101" t="s">
        <v>91</v>
      </c>
      <c r="R749" s="101" t="s">
        <v>91</v>
      </c>
      <c r="S749" s="101">
        <v>28</v>
      </c>
      <c r="T749" s="101">
        <v>0</v>
      </c>
      <c r="U749" s="182">
        <f t="shared" si="11"/>
        <v>0</v>
      </c>
      <c r="V749" s="101" t="s">
        <v>4243</v>
      </c>
      <c r="W749" s="101" t="s">
        <v>4243</v>
      </c>
      <c r="X749" s="97">
        <v>954</v>
      </c>
      <c r="Y749" s="101" t="s">
        <v>4259</v>
      </c>
      <c r="Z749" s="102" t="s">
        <v>5022</v>
      </c>
      <c r="AA749" s="178">
        <v>461000</v>
      </c>
      <c r="AB749" s="10" t="s">
        <v>91</v>
      </c>
      <c r="AC749" s="183">
        <v>3727</v>
      </c>
      <c r="AD749" s="100" t="s">
        <v>6790</v>
      </c>
      <c r="AE749" s="10" t="s">
        <v>6788</v>
      </c>
      <c r="AF749" s="10"/>
      <c r="AG749" s="10"/>
      <c r="AH749" s="10"/>
      <c r="AI749" s="11" t="s">
        <v>91</v>
      </c>
      <c r="AJ749" s="12" t="s">
        <v>14490</v>
      </c>
    </row>
    <row r="750" spans="1:36">
      <c r="A750" s="95">
        <v>745</v>
      </c>
      <c r="B750" s="96" t="s">
        <v>90</v>
      </c>
      <c r="C750" s="101" t="s">
        <v>91</v>
      </c>
      <c r="D750" s="101" t="s">
        <v>91</v>
      </c>
      <c r="E750" s="102" t="s">
        <v>1906</v>
      </c>
      <c r="F750" s="102" t="s">
        <v>1907</v>
      </c>
      <c r="G750" s="101">
        <v>2008</v>
      </c>
      <c r="H750" s="101">
        <v>2022</v>
      </c>
      <c r="I750" s="101" t="s">
        <v>94</v>
      </c>
      <c r="J750" s="101" t="s">
        <v>94</v>
      </c>
      <c r="K750" s="101" t="s">
        <v>94</v>
      </c>
      <c r="L750" s="101" t="s">
        <v>94</v>
      </c>
      <c r="M750" s="101" t="s">
        <v>94</v>
      </c>
      <c r="N750" s="101" t="s">
        <v>94</v>
      </c>
      <c r="O750" s="101" t="s">
        <v>94</v>
      </c>
      <c r="P750" s="101" t="s">
        <v>91</v>
      </c>
      <c r="Q750" s="101" t="s">
        <v>91</v>
      </c>
      <c r="R750" s="101" t="s">
        <v>91</v>
      </c>
      <c r="S750" s="101">
        <v>87</v>
      </c>
      <c r="T750" s="101">
        <v>0</v>
      </c>
      <c r="U750" s="182">
        <f t="shared" si="11"/>
        <v>0</v>
      </c>
      <c r="V750" s="101" t="s">
        <v>4243</v>
      </c>
      <c r="W750" s="101" t="s">
        <v>4243</v>
      </c>
      <c r="X750" s="97">
        <v>370</v>
      </c>
      <c r="Y750" s="101" t="s">
        <v>4259</v>
      </c>
      <c r="Z750" s="102" t="s">
        <v>5023</v>
      </c>
      <c r="AA750" s="178">
        <v>221000</v>
      </c>
      <c r="AB750" s="10" t="s">
        <v>91</v>
      </c>
      <c r="AC750" s="183">
        <v>1647</v>
      </c>
      <c r="AD750" s="100" t="s">
        <v>6790</v>
      </c>
      <c r="AE750" s="10" t="s">
        <v>6788</v>
      </c>
      <c r="AF750" s="10"/>
      <c r="AG750" s="10"/>
      <c r="AH750" s="10"/>
      <c r="AI750" s="11" t="s">
        <v>91</v>
      </c>
      <c r="AJ750" s="12" t="s">
        <v>14490</v>
      </c>
    </row>
    <row r="751" spans="1:36">
      <c r="A751" s="95">
        <v>746</v>
      </c>
      <c r="B751" s="96" t="s">
        <v>90</v>
      </c>
      <c r="C751" s="101" t="s">
        <v>91</v>
      </c>
      <c r="D751" s="101" t="s">
        <v>91</v>
      </c>
      <c r="E751" s="102" t="s">
        <v>1908</v>
      </c>
      <c r="F751" s="102" t="s">
        <v>1909</v>
      </c>
      <c r="G751" s="101">
        <v>2001</v>
      </c>
      <c r="H751" s="101">
        <v>2002</v>
      </c>
      <c r="I751" s="101" t="s">
        <v>94</v>
      </c>
      <c r="J751" s="101" t="s">
        <v>94</v>
      </c>
      <c r="K751" s="101" t="s">
        <v>94</v>
      </c>
      <c r="L751" s="101" t="s">
        <v>94</v>
      </c>
      <c r="M751" s="101" t="s">
        <v>94</v>
      </c>
      <c r="N751" s="101" t="s">
        <v>94</v>
      </c>
      <c r="O751" s="101" t="s">
        <v>94</v>
      </c>
      <c r="P751" s="101" t="s">
        <v>91</v>
      </c>
      <c r="Q751" s="101" t="s">
        <v>91</v>
      </c>
      <c r="R751" s="101" t="s">
        <v>91</v>
      </c>
      <c r="S751" s="101">
        <v>2</v>
      </c>
      <c r="T751" s="101">
        <v>0</v>
      </c>
      <c r="U751" s="182">
        <f t="shared" si="11"/>
        <v>0</v>
      </c>
      <c r="V751" s="101" t="s">
        <v>4243</v>
      </c>
      <c r="W751" s="101" t="s">
        <v>4243</v>
      </c>
      <c r="X751" s="97">
        <v>954</v>
      </c>
      <c r="Y751" s="101" t="s">
        <v>4259</v>
      </c>
      <c r="Z751" s="102" t="s">
        <v>5024</v>
      </c>
      <c r="AA751" s="178">
        <v>50000</v>
      </c>
      <c r="AB751" s="10" t="s">
        <v>91</v>
      </c>
      <c r="AC751" s="183">
        <v>52</v>
      </c>
      <c r="AD751" s="100" t="s">
        <v>6790</v>
      </c>
      <c r="AE751" s="10" t="s">
        <v>6788</v>
      </c>
      <c r="AF751" s="10"/>
      <c r="AG751" s="10"/>
      <c r="AH751" s="10"/>
      <c r="AI751" s="11" t="s">
        <v>91</v>
      </c>
      <c r="AJ751" s="12" t="s">
        <v>14490</v>
      </c>
    </row>
    <row r="752" spans="1:36">
      <c r="A752" s="95">
        <v>747</v>
      </c>
      <c r="B752" s="96" t="s">
        <v>90</v>
      </c>
      <c r="C752" s="101" t="s">
        <v>1910</v>
      </c>
      <c r="D752" s="101" t="s">
        <v>91</v>
      </c>
      <c r="E752" s="102" t="s">
        <v>1911</v>
      </c>
      <c r="F752" s="102" t="s">
        <v>1912</v>
      </c>
      <c r="G752" s="101">
        <v>1996</v>
      </c>
      <c r="H752" s="101">
        <v>2011</v>
      </c>
      <c r="I752" s="101" t="s">
        <v>94</v>
      </c>
      <c r="J752" s="101" t="s">
        <v>94</v>
      </c>
      <c r="K752" s="101" t="s">
        <v>94</v>
      </c>
      <c r="L752" s="101" t="s">
        <v>94</v>
      </c>
      <c r="M752" s="101" t="s">
        <v>94</v>
      </c>
      <c r="N752" s="101" t="s">
        <v>94</v>
      </c>
      <c r="O752" s="101" t="s">
        <v>94</v>
      </c>
      <c r="P752" s="101" t="s">
        <v>91</v>
      </c>
      <c r="Q752" s="101" t="s">
        <v>91</v>
      </c>
      <c r="R752" s="101" t="s">
        <v>91</v>
      </c>
      <c r="S752" s="101">
        <v>13</v>
      </c>
      <c r="T752" s="101">
        <v>0</v>
      </c>
      <c r="U752" s="182">
        <f t="shared" si="11"/>
        <v>0</v>
      </c>
      <c r="V752" s="101" t="s">
        <v>4243</v>
      </c>
      <c r="W752" s="101" t="s">
        <v>4243</v>
      </c>
      <c r="X752" s="97">
        <v>230</v>
      </c>
      <c r="Y752" s="101" t="s">
        <v>4244</v>
      </c>
      <c r="Z752" s="102" t="s">
        <v>5025</v>
      </c>
      <c r="AA752" s="178">
        <v>187000</v>
      </c>
      <c r="AB752" s="10" t="s">
        <v>91</v>
      </c>
      <c r="AC752" s="183">
        <v>1248</v>
      </c>
      <c r="AD752" s="100" t="s">
        <v>6790</v>
      </c>
      <c r="AE752" s="10" t="s">
        <v>6788</v>
      </c>
      <c r="AF752" s="10"/>
      <c r="AG752" s="10"/>
      <c r="AH752" s="10"/>
      <c r="AI752" s="11" t="s">
        <v>91</v>
      </c>
      <c r="AJ752" s="12" t="s">
        <v>14490</v>
      </c>
    </row>
    <row r="753" spans="1:36">
      <c r="A753" s="95">
        <v>748</v>
      </c>
      <c r="B753" s="96" t="s">
        <v>90</v>
      </c>
      <c r="C753" s="101" t="s">
        <v>1913</v>
      </c>
      <c r="D753" s="101" t="s">
        <v>1914</v>
      </c>
      <c r="E753" s="102" t="s">
        <v>1915</v>
      </c>
      <c r="F753" s="102" t="s">
        <v>1912</v>
      </c>
      <c r="G753" s="101">
        <v>2012</v>
      </c>
      <c r="H753" s="101">
        <v>2024</v>
      </c>
      <c r="I753" s="101" t="s">
        <v>94</v>
      </c>
      <c r="J753" s="101" t="s">
        <v>94</v>
      </c>
      <c r="K753" s="101" t="s">
        <v>94</v>
      </c>
      <c r="L753" s="101" t="s">
        <v>94</v>
      </c>
      <c r="M753" s="101" t="s">
        <v>94</v>
      </c>
      <c r="N753" s="101" t="s">
        <v>103</v>
      </c>
      <c r="O753" s="101" t="s">
        <v>94</v>
      </c>
      <c r="P753" s="101" t="s">
        <v>91</v>
      </c>
      <c r="Q753" s="101" t="s">
        <v>91</v>
      </c>
      <c r="R753" s="101" t="s">
        <v>91</v>
      </c>
      <c r="S753" s="101">
        <v>24</v>
      </c>
      <c r="T753" s="101">
        <v>0</v>
      </c>
      <c r="U753" s="182">
        <f t="shared" si="11"/>
        <v>0</v>
      </c>
      <c r="V753" s="101" t="s">
        <v>4243</v>
      </c>
      <c r="W753" s="101" t="s">
        <v>4243</v>
      </c>
      <c r="X753" s="97">
        <v>230</v>
      </c>
      <c r="Y753" s="101" t="s">
        <v>4244</v>
      </c>
      <c r="Z753" s="102" t="s">
        <v>5026</v>
      </c>
      <c r="AA753" s="178">
        <v>340000</v>
      </c>
      <c r="AB753" s="10" t="s">
        <v>91</v>
      </c>
      <c r="AC753" s="183">
        <v>2563</v>
      </c>
      <c r="AD753" s="100" t="s">
        <v>6790</v>
      </c>
      <c r="AE753" s="10" t="s">
        <v>6788</v>
      </c>
      <c r="AF753" s="10"/>
      <c r="AG753" s="10"/>
      <c r="AH753" s="10"/>
      <c r="AI753" s="11" t="s">
        <v>91</v>
      </c>
      <c r="AJ753" s="12" t="s">
        <v>14490</v>
      </c>
    </row>
    <row r="754" spans="1:36">
      <c r="A754" s="95">
        <v>749</v>
      </c>
      <c r="B754" s="96" t="s">
        <v>90</v>
      </c>
      <c r="C754" s="101" t="s">
        <v>1916</v>
      </c>
      <c r="D754" s="101" t="s">
        <v>91</v>
      </c>
      <c r="E754" s="102" t="s">
        <v>1917</v>
      </c>
      <c r="F754" s="102" t="s">
        <v>1918</v>
      </c>
      <c r="G754" s="101">
        <v>2020</v>
      </c>
      <c r="H754" s="101">
        <v>2024</v>
      </c>
      <c r="I754" s="101" t="s">
        <v>94</v>
      </c>
      <c r="J754" s="101" t="s">
        <v>94</v>
      </c>
      <c r="K754" s="101" t="s">
        <v>94</v>
      </c>
      <c r="L754" s="101" t="s">
        <v>94</v>
      </c>
      <c r="M754" s="101" t="s">
        <v>94</v>
      </c>
      <c r="N754" s="101" t="s">
        <v>94</v>
      </c>
      <c r="O754" s="101" t="s">
        <v>94</v>
      </c>
      <c r="P754" s="101" t="s">
        <v>91</v>
      </c>
      <c r="Q754" s="101" t="s">
        <v>91</v>
      </c>
      <c r="R754" s="101" t="s">
        <v>91</v>
      </c>
      <c r="S754" s="101">
        <v>8</v>
      </c>
      <c r="T754" s="101">
        <v>0</v>
      </c>
      <c r="U754" s="182">
        <f t="shared" si="11"/>
        <v>0</v>
      </c>
      <c r="V754" s="101" t="s">
        <v>4243</v>
      </c>
      <c r="W754" s="101" t="s">
        <v>4243</v>
      </c>
      <c r="X754" s="97">
        <v>301</v>
      </c>
      <c r="Y754" s="101" t="s">
        <v>4284</v>
      </c>
      <c r="Z754" s="102" t="s">
        <v>5027</v>
      </c>
      <c r="AA754" s="178">
        <v>633000</v>
      </c>
      <c r="AB754" s="10" t="s">
        <v>91</v>
      </c>
      <c r="AC754" s="183">
        <v>5280</v>
      </c>
      <c r="AD754" s="100" t="s">
        <v>6790</v>
      </c>
      <c r="AE754" s="10" t="s">
        <v>6788</v>
      </c>
      <c r="AF754" s="10"/>
      <c r="AG754" s="10"/>
      <c r="AH754" s="10"/>
      <c r="AI754" s="11" t="s">
        <v>91</v>
      </c>
      <c r="AJ754" s="12" t="s">
        <v>14490</v>
      </c>
    </row>
    <row r="755" spans="1:36">
      <c r="A755" s="95">
        <v>750</v>
      </c>
      <c r="B755" s="96" t="s">
        <v>90</v>
      </c>
      <c r="C755" s="101" t="s">
        <v>91</v>
      </c>
      <c r="D755" s="101" t="s">
        <v>91</v>
      </c>
      <c r="E755" s="102" t="s">
        <v>1919</v>
      </c>
      <c r="F755" s="102" t="s">
        <v>1920</v>
      </c>
      <c r="G755" s="101">
        <v>2004</v>
      </c>
      <c r="H755" s="101">
        <v>2008</v>
      </c>
      <c r="I755" s="101" t="s">
        <v>94</v>
      </c>
      <c r="J755" s="101" t="s">
        <v>94</v>
      </c>
      <c r="K755" s="101" t="s">
        <v>94</v>
      </c>
      <c r="L755" s="101" t="s">
        <v>94</v>
      </c>
      <c r="M755" s="101" t="s">
        <v>94</v>
      </c>
      <c r="N755" s="101" t="s">
        <v>94</v>
      </c>
      <c r="O755" s="101" t="s">
        <v>94</v>
      </c>
      <c r="P755" s="101" t="s">
        <v>91</v>
      </c>
      <c r="Q755" s="101" t="s">
        <v>91</v>
      </c>
      <c r="R755" s="101" t="s">
        <v>91</v>
      </c>
      <c r="S755" s="101">
        <v>7</v>
      </c>
      <c r="T755" s="101">
        <v>0</v>
      </c>
      <c r="U755" s="182">
        <f t="shared" si="11"/>
        <v>0</v>
      </c>
      <c r="V755" s="101" t="s">
        <v>4243</v>
      </c>
      <c r="W755" s="101" t="s">
        <v>4243</v>
      </c>
      <c r="X755" s="97" t="s">
        <v>4717</v>
      </c>
      <c r="Y755" s="101" t="s">
        <v>4259</v>
      </c>
      <c r="Z755" s="102" t="s">
        <v>5028</v>
      </c>
      <c r="AA755" s="178">
        <v>50000</v>
      </c>
      <c r="AB755" s="10" t="s">
        <v>91</v>
      </c>
      <c r="AC755" s="183">
        <v>404</v>
      </c>
      <c r="AD755" s="100" t="s">
        <v>6790</v>
      </c>
      <c r="AE755" s="10" t="s">
        <v>6788</v>
      </c>
      <c r="AF755" s="10"/>
      <c r="AG755" s="10"/>
      <c r="AH755" s="10"/>
      <c r="AI755" s="11" t="s">
        <v>91</v>
      </c>
      <c r="AJ755" s="12" t="s">
        <v>14490</v>
      </c>
    </row>
    <row r="756" spans="1:36">
      <c r="A756" s="95">
        <v>751</v>
      </c>
      <c r="B756" s="96" t="s">
        <v>90</v>
      </c>
      <c r="C756" s="101" t="s">
        <v>1921</v>
      </c>
      <c r="D756" s="101" t="s">
        <v>91</v>
      </c>
      <c r="E756" s="102" t="s">
        <v>1922</v>
      </c>
      <c r="F756" s="102" t="s">
        <v>1923</v>
      </c>
      <c r="G756" s="101">
        <v>2018</v>
      </c>
      <c r="H756" s="101">
        <v>2024</v>
      </c>
      <c r="I756" s="101" t="s">
        <v>94</v>
      </c>
      <c r="J756" s="101" t="s">
        <v>94</v>
      </c>
      <c r="K756" s="101" t="s">
        <v>94</v>
      </c>
      <c r="L756" s="101" t="s">
        <v>94</v>
      </c>
      <c r="M756" s="101" t="s">
        <v>94</v>
      </c>
      <c r="N756" s="101" t="s">
        <v>94</v>
      </c>
      <c r="O756" s="101" t="s">
        <v>94</v>
      </c>
      <c r="P756" s="101" t="s">
        <v>91</v>
      </c>
      <c r="Q756" s="101" t="s">
        <v>91</v>
      </c>
      <c r="R756" s="101" t="s">
        <v>91</v>
      </c>
      <c r="S756" s="101">
        <v>8</v>
      </c>
      <c r="T756" s="101">
        <v>0</v>
      </c>
      <c r="U756" s="182">
        <f t="shared" si="11"/>
        <v>0</v>
      </c>
      <c r="V756" s="101" t="s">
        <v>4243</v>
      </c>
      <c r="W756" s="101" t="s">
        <v>4243</v>
      </c>
      <c r="X756" s="97" t="s">
        <v>4251</v>
      </c>
      <c r="Y756" s="101" t="s">
        <v>4244</v>
      </c>
      <c r="Z756" s="102" t="s">
        <v>5029</v>
      </c>
      <c r="AA756" s="178">
        <v>803000</v>
      </c>
      <c r="AB756" s="10" t="s">
        <v>91</v>
      </c>
      <c r="AC756" s="183">
        <v>14833</v>
      </c>
      <c r="AD756" s="100" t="s">
        <v>6790</v>
      </c>
      <c r="AE756" s="10" t="s">
        <v>6788</v>
      </c>
      <c r="AF756" s="10"/>
      <c r="AG756" s="10"/>
      <c r="AH756" s="10"/>
      <c r="AI756" s="11" t="s">
        <v>91</v>
      </c>
      <c r="AJ756" s="12" t="s">
        <v>14490</v>
      </c>
    </row>
    <row r="757" spans="1:36">
      <c r="A757" s="95">
        <v>752</v>
      </c>
      <c r="B757" s="96" t="s">
        <v>90</v>
      </c>
      <c r="C757" s="101" t="s">
        <v>1924</v>
      </c>
      <c r="D757" s="101" t="s">
        <v>91</v>
      </c>
      <c r="E757" s="102" t="s">
        <v>1925</v>
      </c>
      <c r="F757" s="102" t="s">
        <v>1926</v>
      </c>
      <c r="G757" s="101">
        <v>2021</v>
      </c>
      <c r="H757" s="101">
        <v>2024</v>
      </c>
      <c r="I757" s="101" t="s">
        <v>94</v>
      </c>
      <c r="J757" s="101" t="s">
        <v>94</v>
      </c>
      <c r="K757" s="101" t="s">
        <v>94</v>
      </c>
      <c r="L757" s="101" t="s">
        <v>94</v>
      </c>
      <c r="M757" s="101" t="s">
        <v>94</v>
      </c>
      <c r="N757" s="101" t="s">
        <v>94</v>
      </c>
      <c r="O757" s="101" t="s">
        <v>94</v>
      </c>
      <c r="P757" s="101" t="s">
        <v>91</v>
      </c>
      <c r="Q757" s="101" t="s">
        <v>91</v>
      </c>
      <c r="R757" s="101" t="s">
        <v>91</v>
      </c>
      <c r="S757" s="101">
        <v>11</v>
      </c>
      <c r="T757" s="101">
        <v>0</v>
      </c>
      <c r="U757" s="182">
        <f t="shared" si="11"/>
        <v>0</v>
      </c>
      <c r="V757" s="101" t="s">
        <v>4243</v>
      </c>
      <c r="W757" s="101" t="s">
        <v>4243</v>
      </c>
      <c r="X757" s="97">
        <v>800</v>
      </c>
      <c r="Y757" s="101" t="s">
        <v>4244</v>
      </c>
      <c r="Z757" s="102" t="s">
        <v>5030</v>
      </c>
      <c r="AA757" s="178">
        <v>313000</v>
      </c>
      <c r="AB757" s="10" t="s">
        <v>91</v>
      </c>
      <c r="AC757" s="183">
        <v>2937</v>
      </c>
      <c r="AD757" s="100" t="s">
        <v>6790</v>
      </c>
      <c r="AE757" s="10" t="s">
        <v>6788</v>
      </c>
      <c r="AF757" s="10"/>
      <c r="AG757" s="10"/>
      <c r="AH757" s="10"/>
      <c r="AI757" s="11" t="s">
        <v>91</v>
      </c>
      <c r="AJ757" s="12" t="s">
        <v>14490</v>
      </c>
    </row>
    <row r="758" spans="1:36">
      <c r="A758" s="95">
        <v>753</v>
      </c>
      <c r="B758" s="96" t="s">
        <v>90</v>
      </c>
      <c r="C758" s="101" t="s">
        <v>1927</v>
      </c>
      <c r="D758" s="101" t="s">
        <v>1928</v>
      </c>
      <c r="E758" s="102" t="s">
        <v>1929</v>
      </c>
      <c r="F758" s="102" t="s">
        <v>1930</v>
      </c>
      <c r="G758" s="101">
        <v>1999</v>
      </c>
      <c r="H758" s="101">
        <v>2024</v>
      </c>
      <c r="I758" s="101" t="s">
        <v>94</v>
      </c>
      <c r="J758" s="101" t="s">
        <v>94</v>
      </c>
      <c r="K758" s="101" t="s">
        <v>94</v>
      </c>
      <c r="L758" s="101" t="s">
        <v>94</v>
      </c>
      <c r="M758" s="101" t="s">
        <v>103</v>
      </c>
      <c r="N758" s="101" t="s">
        <v>94</v>
      </c>
      <c r="O758" s="101" t="s">
        <v>94</v>
      </c>
      <c r="P758" s="101" t="s">
        <v>91</v>
      </c>
      <c r="Q758" s="101" t="s">
        <v>91</v>
      </c>
      <c r="R758" s="101" t="s">
        <v>91</v>
      </c>
      <c r="S758" s="101">
        <v>88</v>
      </c>
      <c r="T758" s="101">
        <v>0</v>
      </c>
      <c r="U758" s="182">
        <f t="shared" si="11"/>
        <v>0</v>
      </c>
      <c r="V758" s="101" t="s">
        <v>4243</v>
      </c>
      <c r="W758" s="101" t="s">
        <v>4243</v>
      </c>
      <c r="X758" s="97">
        <v>301</v>
      </c>
      <c r="Y758" s="101" t="s">
        <v>4244</v>
      </c>
      <c r="Z758" s="102" t="s">
        <v>5031</v>
      </c>
      <c r="AA758" s="178">
        <v>2490000</v>
      </c>
      <c r="AB758" s="10" t="s">
        <v>91</v>
      </c>
      <c r="AC758" s="183">
        <v>18000</v>
      </c>
      <c r="AD758" s="100" t="s">
        <v>6790</v>
      </c>
      <c r="AE758" s="10" t="s">
        <v>6788</v>
      </c>
      <c r="AF758" s="10"/>
      <c r="AG758" s="10"/>
      <c r="AH758" s="10"/>
      <c r="AI758" s="11" t="s">
        <v>91</v>
      </c>
      <c r="AJ758" s="12" t="s">
        <v>14490</v>
      </c>
    </row>
    <row r="759" spans="1:36">
      <c r="A759" s="95">
        <v>754</v>
      </c>
      <c r="B759" s="96" t="s">
        <v>90</v>
      </c>
      <c r="C759" s="101" t="s">
        <v>1934</v>
      </c>
      <c r="D759" s="101" t="s">
        <v>91</v>
      </c>
      <c r="E759" s="102" t="s">
        <v>1935</v>
      </c>
      <c r="F759" s="102" t="s">
        <v>1936</v>
      </c>
      <c r="G759" s="101">
        <v>2008</v>
      </c>
      <c r="H759" s="101">
        <v>2024</v>
      </c>
      <c r="I759" s="101" t="s">
        <v>94</v>
      </c>
      <c r="J759" s="101" t="s">
        <v>94</v>
      </c>
      <c r="K759" s="101" t="s">
        <v>94</v>
      </c>
      <c r="L759" s="101" t="s">
        <v>94</v>
      </c>
      <c r="M759" s="101" t="s">
        <v>103</v>
      </c>
      <c r="N759" s="101" t="s">
        <v>94</v>
      </c>
      <c r="O759" s="101" t="s">
        <v>94</v>
      </c>
      <c r="P759" s="101" t="s">
        <v>91</v>
      </c>
      <c r="Q759" s="101" t="s">
        <v>91</v>
      </c>
      <c r="R759" s="101" t="s">
        <v>91</v>
      </c>
      <c r="S759" s="101">
        <v>59</v>
      </c>
      <c r="T759" s="101">
        <v>0</v>
      </c>
      <c r="U759" s="182">
        <f t="shared" si="11"/>
        <v>0</v>
      </c>
      <c r="V759" s="101" t="s">
        <v>4243</v>
      </c>
      <c r="W759" s="101" t="s">
        <v>4243</v>
      </c>
      <c r="X759" s="97">
        <v>332</v>
      </c>
      <c r="Y759" s="101" t="s">
        <v>4259</v>
      </c>
      <c r="Z759" s="102" t="s">
        <v>5033</v>
      </c>
      <c r="AA759" s="178">
        <v>1366000</v>
      </c>
      <c r="AB759" s="10" t="s">
        <v>91</v>
      </c>
      <c r="AC759" s="183">
        <v>10310</v>
      </c>
      <c r="AD759" s="100" t="s">
        <v>6790</v>
      </c>
      <c r="AE759" s="10" t="s">
        <v>6788</v>
      </c>
      <c r="AF759" s="10"/>
      <c r="AG759" s="10"/>
      <c r="AH759" s="10"/>
      <c r="AI759" s="11" t="s">
        <v>91</v>
      </c>
      <c r="AJ759" s="12" t="s">
        <v>14490</v>
      </c>
    </row>
    <row r="760" spans="1:36">
      <c r="A760" s="95">
        <v>755</v>
      </c>
      <c r="B760" s="96" t="s">
        <v>90</v>
      </c>
      <c r="C760" s="101" t="s">
        <v>91</v>
      </c>
      <c r="D760" s="101" t="s">
        <v>91</v>
      </c>
      <c r="E760" s="102" t="s">
        <v>1937</v>
      </c>
      <c r="F760" s="102" t="s">
        <v>1938</v>
      </c>
      <c r="G760" s="101">
        <v>2003</v>
      </c>
      <c r="H760" s="101">
        <v>2024</v>
      </c>
      <c r="I760" s="101" t="s">
        <v>94</v>
      </c>
      <c r="J760" s="101" t="s">
        <v>94</v>
      </c>
      <c r="K760" s="101" t="s">
        <v>94</v>
      </c>
      <c r="L760" s="101" t="s">
        <v>94</v>
      </c>
      <c r="M760" s="101" t="s">
        <v>94</v>
      </c>
      <c r="N760" s="101" t="s">
        <v>94</v>
      </c>
      <c r="O760" s="101" t="s">
        <v>94</v>
      </c>
      <c r="P760" s="101" t="s">
        <v>91</v>
      </c>
      <c r="Q760" s="101" t="s">
        <v>91</v>
      </c>
      <c r="R760" s="101" t="s">
        <v>91</v>
      </c>
      <c r="S760" s="101">
        <v>23</v>
      </c>
      <c r="T760" s="101">
        <v>0</v>
      </c>
      <c r="U760" s="182">
        <f t="shared" si="11"/>
        <v>0</v>
      </c>
      <c r="V760" s="101" t="s">
        <v>4243</v>
      </c>
      <c r="W760" s="101" t="s">
        <v>4243</v>
      </c>
      <c r="X760" s="97" t="s">
        <v>4274</v>
      </c>
      <c r="Y760" s="101" t="s">
        <v>4284</v>
      </c>
      <c r="Z760" s="102" t="s">
        <v>5034</v>
      </c>
      <c r="AA760" s="178">
        <v>13830000</v>
      </c>
      <c r="AB760" s="10" t="s">
        <v>91</v>
      </c>
      <c r="AC760" s="183">
        <v>110630</v>
      </c>
      <c r="AD760" s="100" t="s">
        <v>6790</v>
      </c>
      <c r="AE760" s="10" t="s">
        <v>6788</v>
      </c>
      <c r="AF760" s="10"/>
      <c r="AG760" s="10"/>
      <c r="AH760" s="10"/>
      <c r="AI760" s="11" t="s">
        <v>91</v>
      </c>
      <c r="AJ760" s="12" t="s">
        <v>14490</v>
      </c>
    </row>
    <row r="761" spans="1:36">
      <c r="A761" s="95">
        <v>756</v>
      </c>
      <c r="B761" s="96" t="s">
        <v>90</v>
      </c>
      <c r="C761" s="101" t="s">
        <v>1939</v>
      </c>
      <c r="D761" s="101" t="s">
        <v>1940</v>
      </c>
      <c r="E761" s="102" t="s">
        <v>1941</v>
      </c>
      <c r="F761" s="102" t="s">
        <v>1938</v>
      </c>
      <c r="G761" s="101">
        <v>2006</v>
      </c>
      <c r="H761" s="101">
        <v>2024</v>
      </c>
      <c r="I761" s="101" t="s">
        <v>94</v>
      </c>
      <c r="J761" s="101" t="s">
        <v>94</v>
      </c>
      <c r="K761" s="101" t="s">
        <v>94</v>
      </c>
      <c r="L761" s="101" t="s">
        <v>94</v>
      </c>
      <c r="M761" s="101" t="s">
        <v>103</v>
      </c>
      <c r="N761" s="101" t="s">
        <v>94</v>
      </c>
      <c r="O761" s="101" t="s">
        <v>94</v>
      </c>
      <c r="P761" s="101" t="s">
        <v>91</v>
      </c>
      <c r="Q761" s="101" t="s">
        <v>91</v>
      </c>
      <c r="R761" s="101" t="s">
        <v>91</v>
      </c>
      <c r="S761" s="101">
        <v>53</v>
      </c>
      <c r="T761" s="101">
        <v>0</v>
      </c>
      <c r="U761" s="182">
        <f t="shared" si="11"/>
        <v>0</v>
      </c>
      <c r="V761" s="101" t="s">
        <v>4243</v>
      </c>
      <c r="W761" s="101" t="s">
        <v>4243</v>
      </c>
      <c r="X761" s="97" t="s">
        <v>4274</v>
      </c>
      <c r="Y761" s="101" t="s">
        <v>4284</v>
      </c>
      <c r="Z761" s="102" t="s">
        <v>5035</v>
      </c>
      <c r="AA761" s="178">
        <v>1844000</v>
      </c>
      <c r="AB761" s="10" t="s">
        <v>91</v>
      </c>
      <c r="AC761" s="183">
        <v>15401</v>
      </c>
      <c r="AD761" s="100" t="s">
        <v>6790</v>
      </c>
      <c r="AE761" s="10" t="s">
        <v>6788</v>
      </c>
      <c r="AF761" s="10"/>
      <c r="AG761" s="10"/>
      <c r="AH761" s="10"/>
      <c r="AI761" s="11" t="s">
        <v>91</v>
      </c>
      <c r="AJ761" s="12" t="s">
        <v>14490</v>
      </c>
    </row>
    <row r="762" spans="1:36">
      <c r="A762" s="95">
        <v>757</v>
      </c>
      <c r="B762" s="96" t="s">
        <v>90</v>
      </c>
      <c r="C762" s="101" t="s">
        <v>91</v>
      </c>
      <c r="D762" s="101" t="s">
        <v>91</v>
      </c>
      <c r="E762" s="102" t="s">
        <v>1942</v>
      </c>
      <c r="F762" s="102" t="s">
        <v>1943</v>
      </c>
      <c r="G762" s="101">
        <v>2004</v>
      </c>
      <c r="H762" s="101">
        <v>2021</v>
      </c>
      <c r="I762" s="101" t="s">
        <v>94</v>
      </c>
      <c r="J762" s="101" t="s">
        <v>94</v>
      </c>
      <c r="K762" s="101" t="s">
        <v>94</v>
      </c>
      <c r="L762" s="101" t="s">
        <v>94</v>
      </c>
      <c r="M762" s="101" t="s">
        <v>94</v>
      </c>
      <c r="N762" s="101" t="s">
        <v>94</v>
      </c>
      <c r="O762" s="101" t="s">
        <v>94</v>
      </c>
      <c r="P762" s="101" t="s">
        <v>91</v>
      </c>
      <c r="Q762" s="101" t="s">
        <v>91</v>
      </c>
      <c r="R762" s="101" t="s">
        <v>91</v>
      </c>
      <c r="S762" s="101">
        <v>33</v>
      </c>
      <c r="T762" s="101">
        <v>0</v>
      </c>
      <c r="U762" s="182">
        <f t="shared" si="11"/>
        <v>0</v>
      </c>
      <c r="V762" s="101" t="s">
        <v>4243</v>
      </c>
      <c r="W762" s="101" t="s">
        <v>4243</v>
      </c>
      <c r="X762" s="97" t="s">
        <v>4282</v>
      </c>
      <c r="Y762" s="101" t="s">
        <v>4259</v>
      </c>
      <c r="Z762" s="102" t="s">
        <v>5036</v>
      </c>
      <c r="AA762" s="178">
        <v>549000</v>
      </c>
      <c r="AB762" s="10" t="s">
        <v>91</v>
      </c>
      <c r="AC762" s="183">
        <v>3708</v>
      </c>
      <c r="AD762" s="100" t="s">
        <v>6790</v>
      </c>
      <c r="AE762" s="10" t="s">
        <v>6788</v>
      </c>
      <c r="AF762" s="10"/>
      <c r="AG762" s="10"/>
      <c r="AH762" s="10"/>
      <c r="AI762" s="11" t="s">
        <v>91</v>
      </c>
      <c r="AJ762" s="12" t="s">
        <v>14490</v>
      </c>
    </row>
    <row r="763" spans="1:36">
      <c r="A763" s="95">
        <v>758</v>
      </c>
      <c r="B763" s="96" t="s">
        <v>90</v>
      </c>
      <c r="C763" s="101" t="s">
        <v>1944</v>
      </c>
      <c r="D763" s="101" t="s">
        <v>91</v>
      </c>
      <c r="E763" s="102" t="s">
        <v>1945</v>
      </c>
      <c r="F763" s="102" t="s">
        <v>1943</v>
      </c>
      <c r="G763" s="101">
        <v>2004</v>
      </c>
      <c r="H763" s="101">
        <v>2024</v>
      </c>
      <c r="I763" s="101" t="s">
        <v>94</v>
      </c>
      <c r="J763" s="101" t="s">
        <v>94</v>
      </c>
      <c r="K763" s="101" t="s">
        <v>94</v>
      </c>
      <c r="L763" s="101" t="s">
        <v>94</v>
      </c>
      <c r="M763" s="101" t="s">
        <v>103</v>
      </c>
      <c r="N763" s="101" t="s">
        <v>94</v>
      </c>
      <c r="O763" s="101" t="s">
        <v>94</v>
      </c>
      <c r="P763" s="101" t="s">
        <v>91</v>
      </c>
      <c r="Q763" s="101" t="s">
        <v>91</v>
      </c>
      <c r="R763" s="101" t="s">
        <v>91</v>
      </c>
      <c r="S763" s="101">
        <v>63</v>
      </c>
      <c r="T763" s="101">
        <v>0</v>
      </c>
      <c r="U763" s="182">
        <f t="shared" si="11"/>
        <v>0</v>
      </c>
      <c r="V763" s="101" t="s">
        <v>4243</v>
      </c>
      <c r="W763" s="101" t="s">
        <v>4243</v>
      </c>
      <c r="X763" s="97" t="s">
        <v>4282</v>
      </c>
      <c r="Y763" s="101" t="s">
        <v>4259</v>
      </c>
      <c r="Z763" s="102" t="s">
        <v>5037</v>
      </c>
      <c r="AA763" s="178">
        <v>1553000</v>
      </c>
      <c r="AB763" s="10" t="s">
        <v>91</v>
      </c>
      <c r="AC763" s="183">
        <v>12478</v>
      </c>
      <c r="AD763" s="100" t="s">
        <v>6790</v>
      </c>
      <c r="AE763" s="10" t="s">
        <v>6788</v>
      </c>
      <c r="AF763" s="10"/>
      <c r="AG763" s="10"/>
      <c r="AH763" s="10"/>
      <c r="AI763" s="11" t="s">
        <v>91</v>
      </c>
      <c r="AJ763" s="12" t="s">
        <v>14490</v>
      </c>
    </row>
    <row r="764" spans="1:36">
      <c r="A764" s="95">
        <v>759</v>
      </c>
      <c r="B764" s="96" t="s">
        <v>90</v>
      </c>
      <c r="C764" s="101" t="s">
        <v>1946</v>
      </c>
      <c r="D764" s="101" t="s">
        <v>1947</v>
      </c>
      <c r="E764" s="102" t="s">
        <v>1948</v>
      </c>
      <c r="F764" s="102" t="s">
        <v>1949</v>
      </c>
      <c r="G764" s="101">
        <v>2001</v>
      </c>
      <c r="H764" s="101">
        <v>2024</v>
      </c>
      <c r="I764" s="101" t="s">
        <v>94</v>
      </c>
      <c r="J764" s="101" t="s">
        <v>94</v>
      </c>
      <c r="K764" s="101" t="s">
        <v>94</v>
      </c>
      <c r="L764" s="101" t="s">
        <v>94</v>
      </c>
      <c r="M764" s="101" t="s">
        <v>103</v>
      </c>
      <c r="N764" s="101" t="s">
        <v>94</v>
      </c>
      <c r="O764" s="101" t="s">
        <v>94</v>
      </c>
      <c r="P764" s="101" t="s">
        <v>91</v>
      </c>
      <c r="Q764" s="101" t="s">
        <v>91</v>
      </c>
      <c r="R764" s="101" t="s">
        <v>91</v>
      </c>
      <c r="S764" s="101">
        <v>50</v>
      </c>
      <c r="T764" s="101">
        <v>0</v>
      </c>
      <c r="U764" s="182">
        <f t="shared" si="11"/>
        <v>0</v>
      </c>
      <c r="V764" s="101" t="s">
        <v>4243</v>
      </c>
      <c r="W764" s="101" t="s">
        <v>4243</v>
      </c>
      <c r="X764" s="97">
        <v>658</v>
      </c>
      <c r="Y764" s="101" t="s">
        <v>4246</v>
      </c>
      <c r="Z764" s="102" t="s">
        <v>5038</v>
      </c>
      <c r="AA764" s="178">
        <v>725000</v>
      </c>
      <c r="AB764" s="10" t="s">
        <v>91</v>
      </c>
      <c r="AC764" s="183">
        <v>6267</v>
      </c>
      <c r="AD764" s="100" t="s">
        <v>6790</v>
      </c>
      <c r="AE764" s="10" t="s">
        <v>6788</v>
      </c>
      <c r="AF764" s="10"/>
      <c r="AG764" s="10"/>
      <c r="AH764" s="10"/>
      <c r="AI764" s="11" t="s">
        <v>91</v>
      </c>
      <c r="AJ764" s="12" t="s">
        <v>14490</v>
      </c>
    </row>
    <row r="765" spans="1:36">
      <c r="A765" s="95">
        <v>760</v>
      </c>
      <c r="B765" s="96" t="s">
        <v>90</v>
      </c>
      <c r="C765" s="101" t="s">
        <v>1950</v>
      </c>
      <c r="D765" s="101" t="s">
        <v>91</v>
      </c>
      <c r="E765" s="102" t="s">
        <v>1951</v>
      </c>
      <c r="F765" s="102" t="s">
        <v>1952</v>
      </c>
      <c r="G765" s="101">
        <v>1990</v>
      </c>
      <c r="H765" s="101">
        <v>2024</v>
      </c>
      <c r="I765" s="101" t="s">
        <v>94</v>
      </c>
      <c r="J765" s="101" t="s">
        <v>94</v>
      </c>
      <c r="K765" s="101" t="s">
        <v>94</v>
      </c>
      <c r="L765" s="101" t="s">
        <v>94</v>
      </c>
      <c r="M765" s="101" t="s">
        <v>103</v>
      </c>
      <c r="N765" s="101" t="s">
        <v>94</v>
      </c>
      <c r="O765" s="101" t="s">
        <v>94</v>
      </c>
      <c r="P765" s="101" t="s">
        <v>91</v>
      </c>
      <c r="Q765" s="101" t="s">
        <v>91</v>
      </c>
      <c r="R765" s="101" t="s">
        <v>91</v>
      </c>
      <c r="S765" s="101">
        <v>109</v>
      </c>
      <c r="T765" s="101">
        <v>0</v>
      </c>
      <c r="U765" s="182">
        <f t="shared" si="11"/>
        <v>0</v>
      </c>
      <c r="V765" s="101" t="s">
        <v>4243</v>
      </c>
      <c r="W765" s="101" t="s">
        <v>4243</v>
      </c>
      <c r="X765" s="97">
        <v>674</v>
      </c>
      <c r="Y765" s="101" t="s">
        <v>4262</v>
      </c>
      <c r="Z765" s="102" t="s">
        <v>5039</v>
      </c>
      <c r="AA765" s="178">
        <v>1614000</v>
      </c>
      <c r="AB765" s="10" t="s">
        <v>91</v>
      </c>
      <c r="AC765" s="183">
        <v>11941</v>
      </c>
      <c r="AD765" s="100" t="s">
        <v>6790</v>
      </c>
      <c r="AE765" s="10" t="s">
        <v>6788</v>
      </c>
      <c r="AF765" s="10"/>
      <c r="AG765" s="10"/>
      <c r="AH765" s="10"/>
      <c r="AI765" s="11" t="s">
        <v>91</v>
      </c>
      <c r="AJ765" s="12" t="s">
        <v>14490</v>
      </c>
    </row>
    <row r="766" spans="1:36">
      <c r="A766" s="95">
        <v>761</v>
      </c>
      <c r="B766" s="96" t="s">
        <v>90</v>
      </c>
      <c r="C766" s="101" t="s">
        <v>91</v>
      </c>
      <c r="D766" s="101" t="s">
        <v>91</v>
      </c>
      <c r="E766" s="102" t="s">
        <v>1953</v>
      </c>
      <c r="F766" s="102" t="s">
        <v>1952</v>
      </c>
      <c r="G766" s="101">
        <v>2003</v>
      </c>
      <c r="H766" s="101">
        <v>2011</v>
      </c>
      <c r="I766" s="101" t="s">
        <v>94</v>
      </c>
      <c r="J766" s="101" t="s">
        <v>94</v>
      </c>
      <c r="K766" s="101" t="s">
        <v>94</v>
      </c>
      <c r="L766" s="101" t="s">
        <v>94</v>
      </c>
      <c r="M766" s="101" t="s">
        <v>94</v>
      </c>
      <c r="N766" s="101" t="s">
        <v>94</v>
      </c>
      <c r="O766" s="101" t="s">
        <v>94</v>
      </c>
      <c r="P766" s="101" t="s">
        <v>91</v>
      </c>
      <c r="Q766" s="101" t="s">
        <v>91</v>
      </c>
      <c r="R766" s="101" t="s">
        <v>91</v>
      </c>
      <c r="S766" s="101">
        <v>13</v>
      </c>
      <c r="T766" s="101">
        <v>0</v>
      </c>
      <c r="U766" s="182">
        <f t="shared" si="11"/>
        <v>0</v>
      </c>
      <c r="V766" s="101" t="s">
        <v>4243</v>
      </c>
      <c r="W766" s="101" t="s">
        <v>4243</v>
      </c>
      <c r="X766" s="97">
        <v>674</v>
      </c>
      <c r="Y766" s="101" t="s">
        <v>4262</v>
      </c>
      <c r="Z766" s="102" t="s">
        <v>5040</v>
      </c>
      <c r="AA766" s="178">
        <v>50000</v>
      </c>
      <c r="AB766" s="10" t="s">
        <v>91</v>
      </c>
      <c r="AC766" s="183">
        <v>398</v>
      </c>
      <c r="AD766" s="100" t="s">
        <v>6790</v>
      </c>
      <c r="AE766" s="10" t="s">
        <v>6788</v>
      </c>
      <c r="AF766" s="10"/>
      <c r="AG766" s="10"/>
      <c r="AH766" s="10"/>
      <c r="AI766" s="11" t="s">
        <v>91</v>
      </c>
      <c r="AJ766" s="12" t="s">
        <v>14490</v>
      </c>
    </row>
    <row r="767" spans="1:36">
      <c r="A767" s="95">
        <v>762</v>
      </c>
      <c r="B767" s="96" t="s">
        <v>90</v>
      </c>
      <c r="C767" s="101" t="s">
        <v>91</v>
      </c>
      <c r="D767" s="101" t="s">
        <v>91</v>
      </c>
      <c r="E767" s="102" t="s">
        <v>1954</v>
      </c>
      <c r="F767" s="102" t="s">
        <v>1955</v>
      </c>
      <c r="G767" s="101">
        <v>1994</v>
      </c>
      <c r="H767" s="101">
        <v>2024</v>
      </c>
      <c r="I767" s="101" t="s">
        <v>94</v>
      </c>
      <c r="J767" s="101" t="s">
        <v>94</v>
      </c>
      <c r="K767" s="101" t="s">
        <v>94</v>
      </c>
      <c r="L767" s="101" t="s">
        <v>94</v>
      </c>
      <c r="M767" s="101" t="s">
        <v>94</v>
      </c>
      <c r="N767" s="101" t="s">
        <v>94</v>
      </c>
      <c r="O767" s="101" t="s">
        <v>94</v>
      </c>
      <c r="P767" s="101" t="s">
        <v>91</v>
      </c>
      <c r="Q767" s="101" t="s">
        <v>91</v>
      </c>
      <c r="R767" s="101" t="s">
        <v>91</v>
      </c>
      <c r="S767" s="101">
        <v>32</v>
      </c>
      <c r="T767" s="101">
        <v>0</v>
      </c>
      <c r="U767" s="182">
        <f t="shared" si="11"/>
        <v>0</v>
      </c>
      <c r="V767" s="101" t="s">
        <v>4243</v>
      </c>
      <c r="W767" s="101" t="s">
        <v>4243</v>
      </c>
      <c r="X767" s="97">
        <v>636</v>
      </c>
      <c r="Y767" s="101" t="s">
        <v>4253</v>
      </c>
      <c r="Z767" s="102" t="s">
        <v>5041</v>
      </c>
      <c r="AA767" s="178">
        <v>119000</v>
      </c>
      <c r="AB767" s="10" t="s">
        <v>91</v>
      </c>
      <c r="AC767" s="183">
        <v>1042</v>
      </c>
      <c r="AD767" s="100" t="s">
        <v>6790</v>
      </c>
      <c r="AE767" s="10" t="s">
        <v>6788</v>
      </c>
      <c r="AF767" s="10"/>
      <c r="AG767" s="10"/>
      <c r="AH767" s="10"/>
      <c r="AI767" s="11" t="s">
        <v>91</v>
      </c>
      <c r="AJ767" s="12" t="s">
        <v>14490</v>
      </c>
    </row>
    <row r="768" spans="1:36">
      <c r="A768" s="95">
        <v>763</v>
      </c>
      <c r="B768" s="96" t="s">
        <v>90</v>
      </c>
      <c r="C768" s="101" t="s">
        <v>91</v>
      </c>
      <c r="D768" s="101" t="s">
        <v>91</v>
      </c>
      <c r="E768" s="102" t="s">
        <v>1956</v>
      </c>
      <c r="F768" s="102" t="s">
        <v>1955</v>
      </c>
      <c r="G768" s="101">
        <v>1987</v>
      </c>
      <c r="H768" s="101">
        <v>2022</v>
      </c>
      <c r="I768" s="101" t="s">
        <v>94</v>
      </c>
      <c r="J768" s="101" t="s">
        <v>94</v>
      </c>
      <c r="K768" s="101" t="s">
        <v>94</v>
      </c>
      <c r="L768" s="101" t="s">
        <v>94</v>
      </c>
      <c r="M768" s="101" t="s">
        <v>94</v>
      </c>
      <c r="N768" s="101" t="s">
        <v>94</v>
      </c>
      <c r="O768" s="101" t="s">
        <v>94</v>
      </c>
      <c r="P768" s="101" t="s">
        <v>91</v>
      </c>
      <c r="Q768" s="101" t="s">
        <v>91</v>
      </c>
      <c r="R768" s="101" t="s">
        <v>91</v>
      </c>
      <c r="S768" s="101">
        <v>29</v>
      </c>
      <c r="T768" s="101">
        <v>0</v>
      </c>
      <c r="U768" s="182">
        <f t="shared" si="11"/>
        <v>0</v>
      </c>
      <c r="V768" s="101" t="s">
        <v>4243</v>
      </c>
      <c r="W768" s="101" t="s">
        <v>4243</v>
      </c>
      <c r="X768" s="97">
        <v>636</v>
      </c>
      <c r="Y768" s="101" t="s">
        <v>4253</v>
      </c>
      <c r="Z768" s="102" t="s">
        <v>5042</v>
      </c>
      <c r="AA768" s="178">
        <v>379000</v>
      </c>
      <c r="AB768" s="10" t="s">
        <v>91</v>
      </c>
      <c r="AC768" s="183">
        <v>3663</v>
      </c>
      <c r="AD768" s="100" t="s">
        <v>6790</v>
      </c>
      <c r="AE768" s="10" t="s">
        <v>6788</v>
      </c>
      <c r="AF768" s="10"/>
      <c r="AG768" s="10"/>
      <c r="AH768" s="10"/>
      <c r="AI768" s="11" t="s">
        <v>91</v>
      </c>
      <c r="AJ768" s="12" t="s">
        <v>14490</v>
      </c>
    </row>
    <row r="769" spans="1:36">
      <c r="A769" s="95">
        <v>764</v>
      </c>
      <c r="B769" s="96" t="s">
        <v>90</v>
      </c>
      <c r="C769" s="101" t="s">
        <v>1957</v>
      </c>
      <c r="D769" s="101" t="s">
        <v>1958</v>
      </c>
      <c r="E769" s="102" t="s">
        <v>1959</v>
      </c>
      <c r="F769" s="102" t="s">
        <v>1955</v>
      </c>
      <c r="G769" s="101">
        <v>1973</v>
      </c>
      <c r="H769" s="101">
        <v>2024</v>
      </c>
      <c r="I769" s="101" t="s">
        <v>94</v>
      </c>
      <c r="J769" s="101" t="s">
        <v>94</v>
      </c>
      <c r="K769" s="101" t="s">
        <v>94</v>
      </c>
      <c r="L769" s="101" t="s">
        <v>94</v>
      </c>
      <c r="M769" s="101" t="s">
        <v>103</v>
      </c>
      <c r="N769" s="101" t="s">
        <v>94</v>
      </c>
      <c r="O769" s="101" t="s">
        <v>94</v>
      </c>
      <c r="P769" s="101" t="s">
        <v>91</v>
      </c>
      <c r="Q769" s="101" t="s">
        <v>91</v>
      </c>
      <c r="R769" s="101" t="s">
        <v>91</v>
      </c>
      <c r="S769" s="101">
        <v>166</v>
      </c>
      <c r="T769" s="101">
        <v>0</v>
      </c>
      <c r="U769" s="182">
        <f t="shared" si="11"/>
        <v>0</v>
      </c>
      <c r="V769" s="101" t="s">
        <v>4243</v>
      </c>
      <c r="W769" s="101" t="s">
        <v>4243</v>
      </c>
      <c r="X769" s="97">
        <v>636</v>
      </c>
      <c r="Y769" s="101" t="s">
        <v>4253</v>
      </c>
      <c r="Z769" s="102" t="s">
        <v>5043</v>
      </c>
      <c r="AA769" s="178">
        <v>808000</v>
      </c>
      <c r="AB769" s="10" t="s">
        <v>91</v>
      </c>
      <c r="AC769" s="183">
        <v>7536</v>
      </c>
      <c r="AD769" s="100" t="s">
        <v>6790</v>
      </c>
      <c r="AE769" s="10" t="s">
        <v>6788</v>
      </c>
      <c r="AF769" s="10"/>
      <c r="AG769" s="10"/>
      <c r="AH769" s="10"/>
      <c r="AI769" s="11" t="s">
        <v>91</v>
      </c>
      <c r="AJ769" s="12" t="s">
        <v>14490</v>
      </c>
    </row>
    <row r="770" spans="1:36">
      <c r="A770" s="95">
        <v>765</v>
      </c>
      <c r="B770" s="96" t="s">
        <v>90</v>
      </c>
      <c r="C770" s="101" t="s">
        <v>91</v>
      </c>
      <c r="D770" s="101" t="s">
        <v>91</v>
      </c>
      <c r="E770" s="102" t="s">
        <v>1960</v>
      </c>
      <c r="F770" s="102" t="s">
        <v>1961</v>
      </c>
      <c r="G770" s="101">
        <v>1997</v>
      </c>
      <c r="H770" s="101">
        <v>2024</v>
      </c>
      <c r="I770" s="101" t="s">
        <v>94</v>
      </c>
      <c r="J770" s="101" t="s">
        <v>94</v>
      </c>
      <c r="K770" s="101" t="s">
        <v>94</v>
      </c>
      <c r="L770" s="101" t="s">
        <v>94</v>
      </c>
      <c r="M770" s="101" t="s">
        <v>94</v>
      </c>
      <c r="N770" s="101" t="s">
        <v>94</v>
      </c>
      <c r="O770" s="101" t="s">
        <v>94</v>
      </c>
      <c r="P770" s="101" t="s">
        <v>91</v>
      </c>
      <c r="Q770" s="101" t="s">
        <v>91</v>
      </c>
      <c r="R770" s="101" t="s">
        <v>91</v>
      </c>
      <c r="S770" s="101">
        <v>46</v>
      </c>
      <c r="T770" s="101">
        <v>0</v>
      </c>
      <c r="U770" s="182">
        <f t="shared" si="11"/>
        <v>0</v>
      </c>
      <c r="V770" s="101" t="s">
        <v>4243</v>
      </c>
      <c r="W770" s="101" t="s">
        <v>4243</v>
      </c>
      <c r="X770" s="97">
        <v>665</v>
      </c>
      <c r="Y770" s="101" t="s">
        <v>4246</v>
      </c>
      <c r="Z770" s="102" t="s">
        <v>5044</v>
      </c>
      <c r="AA770" s="178">
        <v>3259000</v>
      </c>
      <c r="AB770" s="10" t="s">
        <v>91</v>
      </c>
      <c r="AC770" s="183">
        <v>31050</v>
      </c>
      <c r="AD770" s="100" t="s">
        <v>6790</v>
      </c>
      <c r="AE770" s="10" t="s">
        <v>6788</v>
      </c>
      <c r="AF770" s="10"/>
      <c r="AG770" s="10"/>
      <c r="AH770" s="10"/>
      <c r="AI770" s="11" t="s">
        <v>91</v>
      </c>
      <c r="AJ770" s="12" t="s">
        <v>14490</v>
      </c>
    </row>
    <row r="771" spans="1:36">
      <c r="A771" s="95">
        <v>766</v>
      </c>
      <c r="B771" s="96" t="s">
        <v>90</v>
      </c>
      <c r="C771" s="101" t="s">
        <v>1962</v>
      </c>
      <c r="D771" s="101" t="s">
        <v>1963</v>
      </c>
      <c r="E771" s="102" t="s">
        <v>1964</v>
      </c>
      <c r="F771" s="102" t="s">
        <v>1961</v>
      </c>
      <c r="G771" s="101">
        <v>1997</v>
      </c>
      <c r="H771" s="101">
        <v>2024</v>
      </c>
      <c r="I771" s="101" t="s">
        <v>94</v>
      </c>
      <c r="J771" s="101" t="s">
        <v>94</v>
      </c>
      <c r="K771" s="101" t="s">
        <v>94</v>
      </c>
      <c r="L771" s="101" t="s">
        <v>94</v>
      </c>
      <c r="M771" s="101" t="s">
        <v>103</v>
      </c>
      <c r="N771" s="101" t="s">
        <v>94</v>
      </c>
      <c r="O771" s="101" t="s">
        <v>94</v>
      </c>
      <c r="P771" s="101" t="s">
        <v>91</v>
      </c>
      <c r="Q771" s="101" t="s">
        <v>91</v>
      </c>
      <c r="R771" s="101" t="s">
        <v>91</v>
      </c>
      <c r="S771" s="101">
        <v>131</v>
      </c>
      <c r="T771" s="101">
        <v>0</v>
      </c>
      <c r="U771" s="182">
        <f t="shared" si="11"/>
        <v>0</v>
      </c>
      <c r="V771" s="101" t="s">
        <v>4243</v>
      </c>
      <c r="W771" s="101" t="s">
        <v>4243</v>
      </c>
      <c r="X771" s="97">
        <v>665</v>
      </c>
      <c r="Y771" s="101" t="s">
        <v>4246</v>
      </c>
      <c r="Z771" s="102" t="s">
        <v>5045</v>
      </c>
      <c r="AA771" s="178">
        <v>1719000</v>
      </c>
      <c r="AB771" s="10" t="s">
        <v>91</v>
      </c>
      <c r="AC771" s="183">
        <v>13716</v>
      </c>
      <c r="AD771" s="100" t="s">
        <v>6790</v>
      </c>
      <c r="AE771" s="10" t="s">
        <v>6788</v>
      </c>
      <c r="AF771" s="10"/>
      <c r="AG771" s="10"/>
      <c r="AH771" s="10"/>
      <c r="AI771" s="11" t="s">
        <v>91</v>
      </c>
      <c r="AJ771" s="12" t="s">
        <v>14490</v>
      </c>
    </row>
    <row r="772" spans="1:36">
      <c r="A772" s="95">
        <v>767</v>
      </c>
      <c r="B772" s="96" t="s">
        <v>90</v>
      </c>
      <c r="C772" s="101" t="s">
        <v>1965</v>
      </c>
      <c r="D772" s="101" t="s">
        <v>91</v>
      </c>
      <c r="E772" s="102" t="s">
        <v>1966</v>
      </c>
      <c r="F772" s="102" t="s">
        <v>1961</v>
      </c>
      <c r="G772" s="101">
        <v>1997</v>
      </c>
      <c r="H772" s="101">
        <v>2003</v>
      </c>
      <c r="I772" s="101" t="s">
        <v>94</v>
      </c>
      <c r="J772" s="101" t="s">
        <v>94</v>
      </c>
      <c r="K772" s="101" t="s">
        <v>94</v>
      </c>
      <c r="L772" s="101" t="s">
        <v>94</v>
      </c>
      <c r="M772" s="101" t="s">
        <v>94</v>
      </c>
      <c r="N772" s="101" t="s">
        <v>94</v>
      </c>
      <c r="O772" s="101" t="s">
        <v>94</v>
      </c>
      <c r="P772" s="101" t="s">
        <v>91</v>
      </c>
      <c r="Q772" s="101" t="s">
        <v>91</v>
      </c>
      <c r="R772" s="101" t="s">
        <v>91</v>
      </c>
      <c r="S772" s="101">
        <v>6</v>
      </c>
      <c r="T772" s="101">
        <v>0</v>
      </c>
      <c r="U772" s="182">
        <f t="shared" si="11"/>
        <v>0</v>
      </c>
      <c r="V772" s="101" t="s">
        <v>4243</v>
      </c>
      <c r="W772" s="101" t="s">
        <v>4243</v>
      </c>
      <c r="X772" s="97">
        <v>665</v>
      </c>
      <c r="Y772" s="101" t="s">
        <v>4246</v>
      </c>
      <c r="Z772" s="102" t="s">
        <v>5046</v>
      </c>
      <c r="AA772" s="178">
        <v>50000</v>
      </c>
      <c r="AB772" s="10" t="s">
        <v>91</v>
      </c>
      <c r="AC772" s="183">
        <v>182</v>
      </c>
      <c r="AD772" s="100" t="s">
        <v>6790</v>
      </c>
      <c r="AE772" s="10" t="s">
        <v>6788</v>
      </c>
      <c r="AF772" s="10"/>
      <c r="AG772" s="10"/>
      <c r="AH772" s="10"/>
      <c r="AI772" s="11" t="s">
        <v>91</v>
      </c>
      <c r="AJ772" s="12" t="s">
        <v>14490</v>
      </c>
    </row>
    <row r="773" spans="1:36">
      <c r="A773" s="95">
        <v>768</v>
      </c>
      <c r="B773" s="96" t="s">
        <v>90</v>
      </c>
      <c r="C773" s="101" t="s">
        <v>91</v>
      </c>
      <c r="D773" s="101" t="s">
        <v>91</v>
      </c>
      <c r="E773" s="102" t="s">
        <v>1967</v>
      </c>
      <c r="F773" s="102" t="s">
        <v>1968</v>
      </c>
      <c r="G773" s="101">
        <v>1999</v>
      </c>
      <c r="H773" s="101">
        <v>2006</v>
      </c>
      <c r="I773" s="101" t="s">
        <v>94</v>
      </c>
      <c r="J773" s="101" t="s">
        <v>94</v>
      </c>
      <c r="K773" s="101" t="s">
        <v>94</v>
      </c>
      <c r="L773" s="101" t="s">
        <v>94</v>
      </c>
      <c r="M773" s="101" t="s">
        <v>94</v>
      </c>
      <c r="N773" s="101" t="s">
        <v>94</v>
      </c>
      <c r="O773" s="101" t="s">
        <v>94</v>
      </c>
      <c r="P773" s="101" t="s">
        <v>91</v>
      </c>
      <c r="Q773" s="101" t="s">
        <v>91</v>
      </c>
      <c r="R773" s="101" t="s">
        <v>91</v>
      </c>
      <c r="S773" s="101">
        <v>4</v>
      </c>
      <c r="T773" s="101">
        <v>0</v>
      </c>
      <c r="U773" s="182">
        <f t="shared" si="11"/>
        <v>0</v>
      </c>
      <c r="V773" s="101" t="s">
        <v>4243</v>
      </c>
      <c r="W773" s="101" t="s">
        <v>44</v>
      </c>
      <c r="X773" s="97">
        <v>605</v>
      </c>
      <c r="Y773" s="101" t="s">
        <v>4246</v>
      </c>
      <c r="Z773" s="102" t="s">
        <v>5047</v>
      </c>
      <c r="AA773" s="178">
        <v>50000</v>
      </c>
      <c r="AB773" s="10" t="s">
        <v>91</v>
      </c>
      <c r="AC773" s="183">
        <v>30</v>
      </c>
      <c r="AD773" s="100" t="s">
        <v>6790</v>
      </c>
      <c r="AE773" s="10" t="s">
        <v>6788</v>
      </c>
      <c r="AF773" s="10"/>
      <c r="AG773" s="10"/>
      <c r="AH773" s="10"/>
      <c r="AI773" s="11" t="s">
        <v>91</v>
      </c>
      <c r="AJ773" s="12" t="s">
        <v>14490</v>
      </c>
    </row>
    <row r="774" spans="1:36">
      <c r="A774" s="95">
        <v>769</v>
      </c>
      <c r="B774" s="96" t="s">
        <v>90</v>
      </c>
      <c r="C774" s="101" t="s">
        <v>91</v>
      </c>
      <c r="D774" s="101" t="s">
        <v>91</v>
      </c>
      <c r="E774" s="102" t="s">
        <v>1969</v>
      </c>
      <c r="F774" s="102" t="s">
        <v>1968</v>
      </c>
      <c r="G774" s="101">
        <v>2002</v>
      </c>
      <c r="H774" s="101">
        <v>2022</v>
      </c>
      <c r="I774" s="101" t="s">
        <v>94</v>
      </c>
      <c r="J774" s="101" t="s">
        <v>94</v>
      </c>
      <c r="K774" s="101" t="s">
        <v>94</v>
      </c>
      <c r="L774" s="101" t="s">
        <v>94</v>
      </c>
      <c r="M774" s="101" t="s">
        <v>94</v>
      </c>
      <c r="N774" s="101" t="s">
        <v>94</v>
      </c>
      <c r="O774" s="101" t="s">
        <v>94</v>
      </c>
      <c r="P774" s="101" t="s">
        <v>91</v>
      </c>
      <c r="Q774" s="101" t="s">
        <v>91</v>
      </c>
      <c r="R774" s="101" t="s">
        <v>91</v>
      </c>
      <c r="S774" s="101">
        <v>33</v>
      </c>
      <c r="T774" s="101">
        <v>0</v>
      </c>
      <c r="U774" s="182">
        <f t="shared" si="11"/>
        <v>0</v>
      </c>
      <c r="V774" s="101" t="s">
        <v>4243</v>
      </c>
      <c r="W774" s="101" t="s">
        <v>4243</v>
      </c>
      <c r="X774" s="97">
        <v>605</v>
      </c>
      <c r="Y774" s="101" t="s">
        <v>4246</v>
      </c>
      <c r="Z774" s="102" t="s">
        <v>5048</v>
      </c>
      <c r="AA774" s="178">
        <v>620000</v>
      </c>
      <c r="AB774" s="10" t="s">
        <v>91</v>
      </c>
      <c r="AC774" s="183">
        <v>6294</v>
      </c>
      <c r="AD774" s="100" t="s">
        <v>6790</v>
      </c>
      <c r="AE774" s="10" t="s">
        <v>6788</v>
      </c>
      <c r="AF774" s="10"/>
      <c r="AG774" s="10"/>
      <c r="AH774" s="10"/>
      <c r="AI774" s="11" t="s">
        <v>91</v>
      </c>
      <c r="AJ774" s="12" t="s">
        <v>14490</v>
      </c>
    </row>
    <row r="775" spans="1:36">
      <c r="A775" s="95">
        <v>770</v>
      </c>
      <c r="B775" s="96" t="s">
        <v>90</v>
      </c>
      <c r="C775" s="101" t="s">
        <v>1970</v>
      </c>
      <c r="D775" s="101" t="s">
        <v>1971</v>
      </c>
      <c r="E775" s="102" t="s">
        <v>1972</v>
      </c>
      <c r="F775" s="102" t="s">
        <v>1968</v>
      </c>
      <c r="G775" s="101">
        <v>2003</v>
      </c>
      <c r="H775" s="101">
        <v>2023</v>
      </c>
      <c r="I775" s="101" t="s">
        <v>94</v>
      </c>
      <c r="J775" s="101" t="s">
        <v>94</v>
      </c>
      <c r="K775" s="101" t="s">
        <v>94</v>
      </c>
      <c r="L775" s="101" t="s">
        <v>94</v>
      </c>
      <c r="M775" s="101" t="s">
        <v>103</v>
      </c>
      <c r="N775" s="101" t="s">
        <v>94</v>
      </c>
      <c r="O775" s="101" t="s">
        <v>94</v>
      </c>
      <c r="P775" s="101" t="s">
        <v>91</v>
      </c>
      <c r="Q775" s="101" t="s">
        <v>91</v>
      </c>
      <c r="R775" s="101" t="s">
        <v>91</v>
      </c>
      <c r="S775" s="101">
        <v>57</v>
      </c>
      <c r="T775" s="101">
        <v>0</v>
      </c>
      <c r="U775" s="182">
        <f t="shared" ref="U775:U838" si="12">+T775/S775</f>
        <v>0</v>
      </c>
      <c r="V775" s="101" t="s">
        <v>4243</v>
      </c>
      <c r="W775" s="101" t="s">
        <v>4243</v>
      </c>
      <c r="X775" s="97">
        <v>605</v>
      </c>
      <c r="Y775" s="101" t="s">
        <v>4246</v>
      </c>
      <c r="Z775" s="102" t="s">
        <v>5049</v>
      </c>
      <c r="AA775" s="178">
        <v>506000</v>
      </c>
      <c r="AB775" s="10" t="s">
        <v>91</v>
      </c>
      <c r="AC775" s="183">
        <v>4778</v>
      </c>
      <c r="AD775" s="100" t="s">
        <v>6790</v>
      </c>
      <c r="AE775" s="10" t="s">
        <v>6788</v>
      </c>
      <c r="AF775" s="10"/>
      <c r="AG775" s="10"/>
      <c r="AH775" s="10"/>
      <c r="AI775" s="11" t="s">
        <v>91</v>
      </c>
      <c r="AJ775" s="12" t="s">
        <v>14490</v>
      </c>
    </row>
    <row r="776" spans="1:36">
      <c r="A776" s="95">
        <v>771</v>
      </c>
      <c r="B776" s="96" t="s">
        <v>90</v>
      </c>
      <c r="C776" s="101" t="s">
        <v>91</v>
      </c>
      <c r="D776" s="101" t="s">
        <v>91</v>
      </c>
      <c r="E776" s="102" t="s">
        <v>1973</v>
      </c>
      <c r="F776" s="102" t="s">
        <v>1974</v>
      </c>
      <c r="G776" s="101">
        <v>2004</v>
      </c>
      <c r="H776" s="101">
        <v>2017</v>
      </c>
      <c r="I776" s="101" t="s">
        <v>94</v>
      </c>
      <c r="J776" s="101" t="s">
        <v>94</v>
      </c>
      <c r="K776" s="101" t="s">
        <v>94</v>
      </c>
      <c r="L776" s="101" t="s">
        <v>94</v>
      </c>
      <c r="M776" s="101" t="s">
        <v>94</v>
      </c>
      <c r="N776" s="101" t="s">
        <v>94</v>
      </c>
      <c r="O776" s="101" t="s">
        <v>94</v>
      </c>
      <c r="P776" s="101" t="s">
        <v>91</v>
      </c>
      <c r="Q776" s="101" t="s">
        <v>91</v>
      </c>
      <c r="R776" s="101" t="s">
        <v>91</v>
      </c>
      <c r="S776" s="101">
        <v>11</v>
      </c>
      <c r="T776" s="101">
        <v>0</v>
      </c>
      <c r="U776" s="182">
        <f t="shared" si="12"/>
        <v>0</v>
      </c>
      <c r="V776" s="101" t="s">
        <v>4243</v>
      </c>
      <c r="W776" s="101" t="s">
        <v>44</v>
      </c>
      <c r="X776" s="97">
        <v>617</v>
      </c>
      <c r="Y776" s="101" t="s">
        <v>4267</v>
      </c>
      <c r="Z776" s="102" t="s">
        <v>5050</v>
      </c>
      <c r="AA776" s="178">
        <v>147000</v>
      </c>
      <c r="AB776" s="10" t="s">
        <v>91</v>
      </c>
      <c r="AC776" s="183">
        <v>1140</v>
      </c>
      <c r="AD776" s="100" t="s">
        <v>6790</v>
      </c>
      <c r="AE776" s="10" t="s">
        <v>6788</v>
      </c>
      <c r="AF776" s="10"/>
      <c r="AG776" s="10"/>
      <c r="AH776" s="10"/>
      <c r="AI776" s="11" t="s">
        <v>91</v>
      </c>
      <c r="AJ776" s="12" t="s">
        <v>14490</v>
      </c>
    </row>
    <row r="777" spans="1:36">
      <c r="A777" s="95">
        <v>772</v>
      </c>
      <c r="B777" s="96" t="s">
        <v>90</v>
      </c>
      <c r="C777" s="101" t="s">
        <v>1975</v>
      </c>
      <c r="D777" s="101" t="s">
        <v>1976</v>
      </c>
      <c r="E777" s="102" t="s">
        <v>1977</v>
      </c>
      <c r="F777" s="102" t="s">
        <v>1974</v>
      </c>
      <c r="G777" s="101">
        <v>1997</v>
      </c>
      <c r="H777" s="101">
        <v>2024</v>
      </c>
      <c r="I777" s="101" t="s">
        <v>94</v>
      </c>
      <c r="J777" s="101" t="s">
        <v>94</v>
      </c>
      <c r="K777" s="101" t="s">
        <v>94</v>
      </c>
      <c r="L777" s="101" t="s">
        <v>94</v>
      </c>
      <c r="M777" s="101" t="s">
        <v>103</v>
      </c>
      <c r="N777" s="101" t="s">
        <v>94</v>
      </c>
      <c r="O777" s="101" t="s">
        <v>94</v>
      </c>
      <c r="P777" s="101" t="s">
        <v>91</v>
      </c>
      <c r="Q777" s="101" t="s">
        <v>91</v>
      </c>
      <c r="R777" s="101" t="s">
        <v>91</v>
      </c>
      <c r="S777" s="101">
        <v>95</v>
      </c>
      <c r="T777" s="101">
        <v>0</v>
      </c>
      <c r="U777" s="182">
        <f t="shared" si="12"/>
        <v>0</v>
      </c>
      <c r="V777" s="101" t="s">
        <v>4243</v>
      </c>
      <c r="W777" s="101" t="s">
        <v>4243</v>
      </c>
      <c r="X777" s="97">
        <v>617</v>
      </c>
      <c r="Y777" s="101" t="s">
        <v>4267</v>
      </c>
      <c r="Z777" s="102" t="s">
        <v>5051</v>
      </c>
      <c r="AA777" s="178">
        <v>147000</v>
      </c>
      <c r="AB777" s="10" t="s">
        <v>91</v>
      </c>
      <c r="AC777" s="183">
        <v>2520</v>
      </c>
      <c r="AD777" s="100" t="s">
        <v>6790</v>
      </c>
      <c r="AE777" s="10" t="s">
        <v>6788</v>
      </c>
      <c r="AF777" s="10"/>
      <c r="AG777" s="10"/>
      <c r="AH777" s="10"/>
      <c r="AI777" s="11" t="s">
        <v>91</v>
      </c>
      <c r="AJ777" s="12" t="s">
        <v>14490</v>
      </c>
    </row>
    <row r="778" spans="1:36">
      <c r="A778" s="95">
        <v>773</v>
      </c>
      <c r="B778" s="96" t="s">
        <v>90</v>
      </c>
      <c r="C778" s="101" t="s">
        <v>1978</v>
      </c>
      <c r="D778" s="101" t="s">
        <v>1979</v>
      </c>
      <c r="E778" s="102" t="s">
        <v>1980</v>
      </c>
      <c r="F778" s="102" t="s">
        <v>1981</v>
      </c>
      <c r="G778" s="101">
        <v>1970</v>
      </c>
      <c r="H778" s="101">
        <v>2024</v>
      </c>
      <c r="I778" s="101" t="s">
        <v>103</v>
      </c>
      <c r="J778" s="101" t="s">
        <v>103</v>
      </c>
      <c r="K778" s="101" t="s">
        <v>94</v>
      </c>
      <c r="L778" s="101" t="s">
        <v>103</v>
      </c>
      <c r="M778" s="101" t="s">
        <v>103</v>
      </c>
      <c r="N778" s="101" t="s">
        <v>94</v>
      </c>
      <c r="O778" s="101" t="s">
        <v>94</v>
      </c>
      <c r="P778" s="101" t="s">
        <v>91</v>
      </c>
      <c r="Q778" s="101" t="s">
        <v>91</v>
      </c>
      <c r="R778" s="101" t="s">
        <v>91</v>
      </c>
      <c r="S778" s="101">
        <v>242</v>
      </c>
      <c r="T778" s="101">
        <v>0</v>
      </c>
      <c r="U778" s="182">
        <f t="shared" si="12"/>
        <v>0</v>
      </c>
      <c r="V778" s="101" t="s">
        <v>4243</v>
      </c>
      <c r="W778" s="101" t="s">
        <v>4243</v>
      </c>
      <c r="X778" s="97">
        <v>612</v>
      </c>
      <c r="Y778" s="101" t="s">
        <v>4267</v>
      </c>
      <c r="Z778" s="102" t="s">
        <v>5052</v>
      </c>
      <c r="AA778" s="178">
        <v>8830000</v>
      </c>
      <c r="AB778" s="10" t="s">
        <v>91</v>
      </c>
      <c r="AC778" s="183">
        <v>68040</v>
      </c>
      <c r="AD778" s="100" t="s">
        <v>6790</v>
      </c>
      <c r="AE778" s="10" t="s">
        <v>6788</v>
      </c>
      <c r="AF778" s="10"/>
      <c r="AG778" s="10"/>
      <c r="AH778" s="10"/>
      <c r="AI778" s="11" t="s">
        <v>91</v>
      </c>
      <c r="AJ778" s="12" t="s">
        <v>14490</v>
      </c>
    </row>
    <row r="779" spans="1:36">
      <c r="A779" s="95">
        <v>774</v>
      </c>
      <c r="B779" s="96" t="s">
        <v>90</v>
      </c>
      <c r="C779" s="101" t="s">
        <v>91</v>
      </c>
      <c r="D779" s="101" t="s">
        <v>91</v>
      </c>
      <c r="E779" s="102" t="s">
        <v>1982</v>
      </c>
      <c r="F779" s="102" t="s">
        <v>1981</v>
      </c>
      <c r="G779" s="101">
        <v>2004</v>
      </c>
      <c r="H779" s="101">
        <v>2023</v>
      </c>
      <c r="I779" s="101" t="s">
        <v>94</v>
      </c>
      <c r="J779" s="101" t="s">
        <v>94</v>
      </c>
      <c r="K779" s="101" t="s">
        <v>94</v>
      </c>
      <c r="L779" s="101" t="s">
        <v>94</v>
      </c>
      <c r="M779" s="101" t="s">
        <v>94</v>
      </c>
      <c r="N779" s="101" t="s">
        <v>94</v>
      </c>
      <c r="O779" s="101" t="s">
        <v>94</v>
      </c>
      <c r="P779" s="101" t="s">
        <v>91</v>
      </c>
      <c r="Q779" s="101" t="s">
        <v>91</v>
      </c>
      <c r="R779" s="101" t="s">
        <v>91</v>
      </c>
      <c r="S779" s="101">
        <v>20</v>
      </c>
      <c r="T779" s="101">
        <v>0</v>
      </c>
      <c r="U779" s="182">
        <f t="shared" si="12"/>
        <v>0</v>
      </c>
      <c r="V779" s="101" t="s">
        <v>4243</v>
      </c>
      <c r="W779" s="101" t="s">
        <v>44</v>
      </c>
      <c r="X779" s="97">
        <v>612</v>
      </c>
      <c r="Y779" s="101" t="s">
        <v>4267</v>
      </c>
      <c r="Z779" s="102" t="s">
        <v>5053</v>
      </c>
      <c r="AA779" s="178">
        <v>8116000</v>
      </c>
      <c r="AB779" s="10" t="s">
        <v>91</v>
      </c>
      <c r="AC779" s="183">
        <v>64207</v>
      </c>
      <c r="AD779" s="100" t="s">
        <v>6790</v>
      </c>
      <c r="AE779" s="10" t="s">
        <v>6788</v>
      </c>
      <c r="AF779" s="10"/>
      <c r="AG779" s="10"/>
      <c r="AH779" s="10"/>
      <c r="AI779" s="11" t="s">
        <v>91</v>
      </c>
      <c r="AJ779" s="12" t="s">
        <v>14490</v>
      </c>
    </row>
    <row r="780" spans="1:36">
      <c r="A780" s="95">
        <v>775</v>
      </c>
      <c r="B780" s="96" t="s">
        <v>90</v>
      </c>
      <c r="C780" s="101" t="s">
        <v>91</v>
      </c>
      <c r="D780" s="101" t="s">
        <v>91</v>
      </c>
      <c r="E780" s="102" t="s">
        <v>1983</v>
      </c>
      <c r="F780" s="102" t="s">
        <v>1984</v>
      </c>
      <c r="G780" s="101">
        <v>1998</v>
      </c>
      <c r="H780" s="101">
        <v>2023</v>
      </c>
      <c r="I780" s="101" t="s">
        <v>94</v>
      </c>
      <c r="J780" s="101" t="s">
        <v>94</v>
      </c>
      <c r="K780" s="101" t="s">
        <v>94</v>
      </c>
      <c r="L780" s="101" t="s">
        <v>94</v>
      </c>
      <c r="M780" s="101" t="s">
        <v>94</v>
      </c>
      <c r="N780" s="101" t="s">
        <v>94</v>
      </c>
      <c r="O780" s="101" t="s">
        <v>94</v>
      </c>
      <c r="P780" s="101" t="s">
        <v>91</v>
      </c>
      <c r="Q780" s="101" t="s">
        <v>91</v>
      </c>
      <c r="R780" s="101" t="s">
        <v>91</v>
      </c>
      <c r="S780" s="101">
        <v>57</v>
      </c>
      <c r="T780" s="101">
        <v>0</v>
      </c>
      <c r="U780" s="182">
        <f t="shared" si="12"/>
        <v>0</v>
      </c>
      <c r="V780" s="101" t="s">
        <v>4243</v>
      </c>
      <c r="W780" s="101" t="s">
        <v>4243</v>
      </c>
      <c r="X780" s="97">
        <v>612</v>
      </c>
      <c r="Y780" s="101" t="s">
        <v>4267</v>
      </c>
      <c r="Z780" s="102" t="s">
        <v>5054</v>
      </c>
      <c r="AA780" s="178">
        <v>1005000</v>
      </c>
      <c r="AB780" s="10" t="s">
        <v>91</v>
      </c>
      <c r="AC780" s="183">
        <v>8519</v>
      </c>
      <c r="AD780" s="100" t="s">
        <v>6790</v>
      </c>
      <c r="AE780" s="10" t="s">
        <v>6788</v>
      </c>
      <c r="AF780" s="10"/>
      <c r="AG780" s="10"/>
      <c r="AH780" s="10"/>
      <c r="AI780" s="11" t="s">
        <v>91</v>
      </c>
      <c r="AJ780" s="12" t="s">
        <v>14490</v>
      </c>
    </row>
    <row r="781" spans="1:36">
      <c r="A781" s="95">
        <v>776</v>
      </c>
      <c r="B781" s="96" t="s">
        <v>90</v>
      </c>
      <c r="C781" s="101" t="s">
        <v>1985</v>
      </c>
      <c r="D781" s="101" t="s">
        <v>1986</v>
      </c>
      <c r="E781" s="102" t="s">
        <v>1987</v>
      </c>
      <c r="F781" s="102" t="s">
        <v>1984</v>
      </c>
      <c r="G781" s="101">
        <v>1995</v>
      </c>
      <c r="H781" s="101">
        <v>2024</v>
      </c>
      <c r="I781" s="101" t="s">
        <v>94</v>
      </c>
      <c r="J781" s="101" t="s">
        <v>94</v>
      </c>
      <c r="K781" s="101" t="s">
        <v>94</v>
      </c>
      <c r="L781" s="101" t="s">
        <v>103</v>
      </c>
      <c r="M781" s="101" t="s">
        <v>94</v>
      </c>
      <c r="N781" s="101" t="s">
        <v>94</v>
      </c>
      <c r="O781" s="101" t="s">
        <v>94</v>
      </c>
      <c r="P781" s="101" t="s">
        <v>91</v>
      </c>
      <c r="Q781" s="101" t="s">
        <v>91</v>
      </c>
      <c r="R781" s="101" t="s">
        <v>91</v>
      </c>
      <c r="S781" s="101">
        <v>82</v>
      </c>
      <c r="T781" s="101">
        <v>0</v>
      </c>
      <c r="U781" s="182">
        <f t="shared" si="12"/>
        <v>0</v>
      </c>
      <c r="V781" s="101" t="s">
        <v>4243</v>
      </c>
      <c r="W781" s="101" t="s">
        <v>4243</v>
      </c>
      <c r="X781" s="97">
        <v>612</v>
      </c>
      <c r="Y781" s="101" t="s">
        <v>4267</v>
      </c>
      <c r="Z781" s="102" t="s">
        <v>5055</v>
      </c>
      <c r="AA781" s="178">
        <v>12665000</v>
      </c>
      <c r="AB781" s="10" t="s">
        <v>91</v>
      </c>
      <c r="AC781" s="183">
        <v>96011</v>
      </c>
      <c r="AD781" s="100" t="s">
        <v>6790</v>
      </c>
      <c r="AE781" s="10" t="s">
        <v>6788</v>
      </c>
      <c r="AF781" s="10"/>
      <c r="AG781" s="10"/>
      <c r="AH781" s="10"/>
      <c r="AI781" s="11" t="s">
        <v>91</v>
      </c>
      <c r="AJ781" s="12" t="s">
        <v>14490</v>
      </c>
    </row>
    <row r="782" spans="1:36">
      <c r="A782" s="95">
        <v>777</v>
      </c>
      <c r="B782" s="96" t="s">
        <v>90</v>
      </c>
      <c r="C782" s="101" t="s">
        <v>1988</v>
      </c>
      <c r="D782" s="101" t="s">
        <v>1989</v>
      </c>
      <c r="E782" s="102" t="s">
        <v>1990</v>
      </c>
      <c r="F782" s="102" t="s">
        <v>1991</v>
      </c>
      <c r="G782" s="101">
        <v>1995</v>
      </c>
      <c r="H782" s="101">
        <v>2024</v>
      </c>
      <c r="I782" s="101" t="s">
        <v>94</v>
      </c>
      <c r="J782" s="101" t="s">
        <v>94</v>
      </c>
      <c r="K782" s="101" t="s">
        <v>94</v>
      </c>
      <c r="L782" s="101" t="s">
        <v>103</v>
      </c>
      <c r="M782" s="101" t="s">
        <v>94</v>
      </c>
      <c r="N782" s="101" t="s">
        <v>94</v>
      </c>
      <c r="O782" s="101" t="s">
        <v>94</v>
      </c>
      <c r="P782" s="101" t="s">
        <v>91</v>
      </c>
      <c r="Q782" s="101" t="s">
        <v>91</v>
      </c>
      <c r="R782" s="101" t="s">
        <v>91</v>
      </c>
      <c r="S782" s="101">
        <v>119</v>
      </c>
      <c r="T782" s="101">
        <v>0</v>
      </c>
      <c r="U782" s="182">
        <f t="shared" si="12"/>
        <v>0</v>
      </c>
      <c r="V782" s="101" t="s">
        <v>4243</v>
      </c>
      <c r="W782" s="101" t="s">
        <v>4243</v>
      </c>
      <c r="X782" s="97">
        <v>610</v>
      </c>
      <c r="Y782" s="101" t="s">
        <v>4267</v>
      </c>
      <c r="Z782" s="102" t="s">
        <v>5056</v>
      </c>
      <c r="AA782" s="178">
        <v>10929000</v>
      </c>
      <c r="AB782" s="10" t="s">
        <v>91</v>
      </c>
      <c r="AC782" s="183">
        <v>89783</v>
      </c>
      <c r="AD782" s="100" t="s">
        <v>6790</v>
      </c>
      <c r="AE782" s="10" t="s">
        <v>6788</v>
      </c>
      <c r="AF782" s="10"/>
      <c r="AG782" s="10"/>
      <c r="AH782" s="10"/>
      <c r="AI782" s="11" t="s">
        <v>91</v>
      </c>
      <c r="AJ782" s="12" t="s">
        <v>14490</v>
      </c>
    </row>
    <row r="783" spans="1:36">
      <c r="A783" s="95">
        <v>778</v>
      </c>
      <c r="B783" s="96" t="s">
        <v>90</v>
      </c>
      <c r="C783" s="101" t="s">
        <v>1992</v>
      </c>
      <c r="D783" s="101" t="s">
        <v>91</v>
      </c>
      <c r="E783" s="102" t="s">
        <v>1993</v>
      </c>
      <c r="F783" s="102" t="s">
        <v>1994</v>
      </c>
      <c r="G783" s="101">
        <v>2014</v>
      </c>
      <c r="H783" s="101">
        <v>2015</v>
      </c>
      <c r="I783" s="101" t="s">
        <v>94</v>
      </c>
      <c r="J783" s="101" t="s">
        <v>94</v>
      </c>
      <c r="K783" s="101" t="s">
        <v>94</v>
      </c>
      <c r="L783" s="101" t="s">
        <v>94</v>
      </c>
      <c r="M783" s="101" t="s">
        <v>94</v>
      </c>
      <c r="N783" s="101" t="s">
        <v>94</v>
      </c>
      <c r="O783" s="101" t="s">
        <v>94</v>
      </c>
      <c r="P783" s="101" t="s">
        <v>91</v>
      </c>
      <c r="Q783" s="101" t="s">
        <v>91</v>
      </c>
      <c r="R783" s="101" t="s">
        <v>91</v>
      </c>
      <c r="S783" s="101">
        <v>3</v>
      </c>
      <c r="T783" s="101">
        <v>0</v>
      </c>
      <c r="U783" s="182">
        <f t="shared" si="12"/>
        <v>0</v>
      </c>
      <c r="V783" s="101" t="s">
        <v>4243</v>
      </c>
      <c r="W783" s="101" t="s">
        <v>4243</v>
      </c>
      <c r="X783" s="97">
        <v>367</v>
      </c>
      <c r="Y783" s="101" t="s">
        <v>4259</v>
      </c>
      <c r="Z783" s="102" t="s">
        <v>5057</v>
      </c>
      <c r="AA783" s="178">
        <v>162000</v>
      </c>
      <c r="AB783" s="10" t="s">
        <v>91</v>
      </c>
      <c r="AC783" s="183">
        <v>1073</v>
      </c>
      <c r="AD783" s="100" t="s">
        <v>6790</v>
      </c>
      <c r="AE783" s="10" t="s">
        <v>6788</v>
      </c>
      <c r="AF783" s="10"/>
      <c r="AG783" s="10"/>
      <c r="AH783" s="10"/>
      <c r="AI783" s="11" t="s">
        <v>91</v>
      </c>
      <c r="AJ783" s="12" t="s">
        <v>14490</v>
      </c>
    </row>
    <row r="784" spans="1:36">
      <c r="A784" s="95">
        <v>779</v>
      </c>
      <c r="B784" s="96" t="s">
        <v>90</v>
      </c>
      <c r="C784" s="101" t="s">
        <v>91</v>
      </c>
      <c r="D784" s="101" t="s">
        <v>386</v>
      </c>
      <c r="E784" s="102" t="s">
        <v>1995</v>
      </c>
      <c r="F784" s="102" t="s">
        <v>1996</v>
      </c>
      <c r="G784" s="101">
        <v>2015</v>
      </c>
      <c r="H784" s="101">
        <v>2023</v>
      </c>
      <c r="I784" s="101" t="s">
        <v>94</v>
      </c>
      <c r="J784" s="101" t="s">
        <v>94</v>
      </c>
      <c r="K784" s="101" t="s">
        <v>94</v>
      </c>
      <c r="L784" s="101" t="s">
        <v>94</v>
      </c>
      <c r="M784" s="101" t="s">
        <v>94</v>
      </c>
      <c r="N784" s="101" t="s">
        <v>94</v>
      </c>
      <c r="O784" s="101" t="s">
        <v>94</v>
      </c>
      <c r="P784" s="101" t="s">
        <v>91</v>
      </c>
      <c r="Q784" s="101" t="s">
        <v>91</v>
      </c>
      <c r="R784" s="101" t="s">
        <v>91</v>
      </c>
      <c r="S784" s="101">
        <v>11</v>
      </c>
      <c r="T784" s="101">
        <v>0</v>
      </c>
      <c r="U784" s="182">
        <f t="shared" si="12"/>
        <v>0</v>
      </c>
      <c r="V784" s="101" t="s">
        <v>4243</v>
      </c>
      <c r="W784" s="101" t="s">
        <v>4243</v>
      </c>
      <c r="X784" s="97">
        <v>350</v>
      </c>
      <c r="Y784" s="101" t="s">
        <v>4259</v>
      </c>
      <c r="Z784" s="102" t="s">
        <v>5058</v>
      </c>
      <c r="AA784" s="178">
        <v>186000</v>
      </c>
      <c r="AB784" s="10" t="s">
        <v>91</v>
      </c>
      <c r="AC784" s="183">
        <v>1694</v>
      </c>
      <c r="AD784" s="100" t="s">
        <v>6790</v>
      </c>
      <c r="AE784" s="10" t="s">
        <v>6788</v>
      </c>
      <c r="AF784" s="10"/>
      <c r="AG784" s="10"/>
      <c r="AH784" s="10"/>
      <c r="AI784" s="11" t="s">
        <v>91</v>
      </c>
      <c r="AJ784" s="12" t="s">
        <v>14490</v>
      </c>
    </row>
    <row r="785" spans="1:36">
      <c r="A785" s="95">
        <v>780</v>
      </c>
      <c r="B785" s="96" t="s">
        <v>90</v>
      </c>
      <c r="C785" s="101" t="s">
        <v>1997</v>
      </c>
      <c r="D785" s="101" t="s">
        <v>91</v>
      </c>
      <c r="E785" s="102" t="s">
        <v>1998</v>
      </c>
      <c r="F785" s="102" t="s">
        <v>1999</v>
      </c>
      <c r="G785" s="101">
        <v>2018</v>
      </c>
      <c r="H785" s="101">
        <v>2024</v>
      </c>
      <c r="I785" s="101" t="s">
        <v>94</v>
      </c>
      <c r="J785" s="101" t="s">
        <v>94</v>
      </c>
      <c r="K785" s="101" t="s">
        <v>94</v>
      </c>
      <c r="L785" s="101" t="s">
        <v>94</v>
      </c>
      <c r="M785" s="101" t="s">
        <v>94</v>
      </c>
      <c r="N785" s="101" t="s">
        <v>94</v>
      </c>
      <c r="O785" s="101" t="s">
        <v>94</v>
      </c>
      <c r="P785" s="101" t="s">
        <v>91</v>
      </c>
      <c r="Q785" s="101" t="s">
        <v>91</v>
      </c>
      <c r="R785" s="101" t="s">
        <v>91</v>
      </c>
      <c r="S785" s="101">
        <v>7</v>
      </c>
      <c r="T785" s="101">
        <v>0</v>
      </c>
      <c r="U785" s="182">
        <f t="shared" si="12"/>
        <v>0</v>
      </c>
      <c r="V785" s="101" t="s">
        <v>4243</v>
      </c>
      <c r="W785" s="101" t="s">
        <v>4243</v>
      </c>
      <c r="X785" s="97">
        <v>624</v>
      </c>
      <c r="Y785" s="101" t="s">
        <v>4246</v>
      </c>
      <c r="Z785" s="102" t="s">
        <v>5059</v>
      </c>
      <c r="AA785" s="178">
        <v>604000</v>
      </c>
      <c r="AB785" s="10" t="s">
        <v>91</v>
      </c>
      <c r="AC785" s="183">
        <v>6242</v>
      </c>
      <c r="AD785" s="100" t="s">
        <v>6790</v>
      </c>
      <c r="AE785" s="10" t="s">
        <v>6788</v>
      </c>
      <c r="AF785" s="10"/>
      <c r="AG785" s="10"/>
      <c r="AH785" s="10"/>
      <c r="AI785" s="11" t="s">
        <v>91</v>
      </c>
      <c r="AJ785" s="12" t="s">
        <v>14490</v>
      </c>
    </row>
    <row r="786" spans="1:36">
      <c r="A786" s="95">
        <v>781</v>
      </c>
      <c r="B786" s="96" t="s">
        <v>90</v>
      </c>
      <c r="C786" s="101" t="s">
        <v>2000</v>
      </c>
      <c r="D786" s="101" t="s">
        <v>2001</v>
      </c>
      <c r="E786" s="102" t="s">
        <v>2002</v>
      </c>
      <c r="F786" s="102" t="s">
        <v>1999</v>
      </c>
      <c r="G786" s="101">
        <v>1996</v>
      </c>
      <c r="H786" s="101">
        <v>2024</v>
      </c>
      <c r="I786" s="101" t="s">
        <v>94</v>
      </c>
      <c r="J786" s="101" t="s">
        <v>94</v>
      </c>
      <c r="K786" s="101" t="s">
        <v>94</v>
      </c>
      <c r="L786" s="101" t="s">
        <v>94</v>
      </c>
      <c r="M786" s="101" t="s">
        <v>103</v>
      </c>
      <c r="N786" s="101" t="s">
        <v>94</v>
      </c>
      <c r="O786" s="101" t="s">
        <v>94</v>
      </c>
      <c r="P786" s="101" t="s">
        <v>91</v>
      </c>
      <c r="Q786" s="101" t="s">
        <v>91</v>
      </c>
      <c r="R786" s="101" t="s">
        <v>91</v>
      </c>
      <c r="S786" s="101">
        <v>161</v>
      </c>
      <c r="T786" s="101">
        <v>0</v>
      </c>
      <c r="U786" s="182">
        <f t="shared" si="12"/>
        <v>0</v>
      </c>
      <c r="V786" s="101" t="s">
        <v>4243</v>
      </c>
      <c r="W786" s="101" t="s">
        <v>4243</v>
      </c>
      <c r="X786" s="97">
        <v>624</v>
      </c>
      <c r="Y786" s="101" t="s">
        <v>4246</v>
      </c>
      <c r="Z786" s="102" t="s">
        <v>5060</v>
      </c>
      <c r="AA786" s="178">
        <v>1310000</v>
      </c>
      <c r="AB786" s="10" t="s">
        <v>91</v>
      </c>
      <c r="AC786" s="183">
        <v>11622</v>
      </c>
      <c r="AD786" s="100" t="s">
        <v>6790</v>
      </c>
      <c r="AE786" s="10" t="s">
        <v>6788</v>
      </c>
      <c r="AF786" s="10"/>
      <c r="AG786" s="10"/>
      <c r="AH786" s="10"/>
      <c r="AI786" s="11" t="s">
        <v>91</v>
      </c>
      <c r="AJ786" s="12" t="s">
        <v>14490</v>
      </c>
    </row>
    <row r="787" spans="1:36">
      <c r="A787" s="95">
        <v>782</v>
      </c>
      <c r="B787" s="96" t="s">
        <v>90</v>
      </c>
      <c r="C787" s="101" t="s">
        <v>2003</v>
      </c>
      <c r="D787" s="101" t="s">
        <v>91</v>
      </c>
      <c r="E787" s="102" t="s">
        <v>2004</v>
      </c>
      <c r="F787" s="102" t="s">
        <v>1999</v>
      </c>
      <c r="G787" s="101">
        <v>2009</v>
      </c>
      <c r="H787" s="101">
        <v>2020</v>
      </c>
      <c r="I787" s="101" t="s">
        <v>94</v>
      </c>
      <c r="J787" s="101" t="s">
        <v>94</v>
      </c>
      <c r="K787" s="101" t="s">
        <v>94</v>
      </c>
      <c r="L787" s="101" t="s">
        <v>94</v>
      </c>
      <c r="M787" s="101" t="s">
        <v>94</v>
      </c>
      <c r="N787" s="101" t="s">
        <v>94</v>
      </c>
      <c r="O787" s="101" t="s">
        <v>94</v>
      </c>
      <c r="P787" s="101" t="s">
        <v>91</v>
      </c>
      <c r="Q787" s="101" t="s">
        <v>91</v>
      </c>
      <c r="R787" s="101" t="s">
        <v>91</v>
      </c>
      <c r="S787" s="101">
        <v>14</v>
      </c>
      <c r="T787" s="101">
        <v>0</v>
      </c>
      <c r="U787" s="182">
        <f t="shared" si="12"/>
        <v>0</v>
      </c>
      <c r="V787" s="101" t="s">
        <v>4243</v>
      </c>
      <c r="W787" s="101" t="s">
        <v>44</v>
      </c>
      <c r="X787" s="97">
        <v>624</v>
      </c>
      <c r="Y787" s="101" t="s">
        <v>4246</v>
      </c>
      <c r="Z787" s="102" t="s">
        <v>5061</v>
      </c>
      <c r="AA787" s="178">
        <v>50000</v>
      </c>
      <c r="AB787" s="10" t="s">
        <v>91</v>
      </c>
      <c r="AC787" s="183">
        <v>135</v>
      </c>
      <c r="AD787" s="100" t="s">
        <v>6790</v>
      </c>
      <c r="AE787" s="10" t="s">
        <v>6788</v>
      </c>
      <c r="AF787" s="10"/>
      <c r="AG787" s="10"/>
      <c r="AH787" s="10"/>
      <c r="AI787" s="11" t="s">
        <v>91</v>
      </c>
      <c r="AJ787" s="12" t="s">
        <v>14490</v>
      </c>
    </row>
    <row r="788" spans="1:36">
      <c r="A788" s="95">
        <v>783</v>
      </c>
      <c r="B788" s="96" t="s">
        <v>90</v>
      </c>
      <c r="C788" s="101" t="s">
        <v>2005</v>
      </c>
      <c r="D788" s="101" t="s">
        <v>91</v>
      </c>
      <c r="E788" s="102" t="s">
        <v>2006</v>
      </c>
      <c r="F788" s="102" t="s">
        <v>1999</v>
      </c>
      <c r="G788" s="101">
        <v>1989</v>
      </c>
      <c r="H788" s="101">
        <v>2024</v>
      </c>
      <c r="I788" s="101" t="s">
        <v>94</v>
      </c>
      <c r="J788" s="101" t="s">
        <v>94</v>
      </c>
      <c r="K788" s="101" t="s">
        <v>94</v>
      </c>
      <c r="L788" s="101" t="s">
        <v>94</v>
      </c>
      <c r="M788" s="101" t="s">
        <v>94</v>
      </c>
      <c r="N788" s="101" t="s">
        <v>94</v>
      </c>
      <c r="O788" s="101" t="s">
        <v>94</v>
      </c>
      <c r="P788" s="101" t="s">
        <v>91</v>
      </c>
      <c r="Q788" s="101" t="s">
        <v>91</v>
      </c>
      <c r="R788" s="101" t="s">
        <v>91</v>
      </c>
      <c r="S788" s="101">
        <v>168</v>
      </c>
      <c r="T788" s="101">
        <v>0</v>
      </c>
      <c r="U788" s="182">
        <f t="shared" si="12"/>
        <v>0</v>
      </c>
      <c r="V788" s="101" t="s">
        <v>4243</v>
      </c>
      <c r="W788" s="101" t="s">
        <v>4243</v>
      </c>
      <c r="X788" s="97">
        <v>624</v>
      </c>
      <c r="Y788" s="101" t="s">
        <v>4246</v>
      </c>
      <c r="Z788" s="102" t="s">
        <v>5062</v>
      </c>
      <c r="AA788" s="178">
        <v>2044000</v>
      </c>
      <c r="AB788" s="10" t="s">
        <v>91</v>
      </c>
      <c r="AC788" s="183">
        <v>19026</v>
      </c>
      <c r="AD788" s="100" t="s">
        <v>6790</v>
      </c>
      <c r="AE788" s="10" t="s">
        <v>6788</v>
      </c>
      <c r="AF788" s="10"/>
      <c r="AG788" s="10"/>
      <c r="AH788" s="10"/>
      <c r="AI788" s="11" t="s">
        <v>91</v>
      </c>
      <c r="AJ788" s="12" t="s">
        <v>14490</v>
      </c>
    </row>
    <row r="789" spans="1:36">
      <c r="A789" s="95">
        <v>784</v>
      </c>
      <c r="B789" s="96" t="s">
        <v>90</v>
      </c>
      <c r="C789" s="101" t="s">
        <v>2007</v>
      </c>
      <c r="D789" s="101" t="s">
        <v>2008</v>
      </c>
      <c r="E789" s="102" t="s">
        <v>2009</v>
      </c>
      <c r="F789" s="102" t="s">
        <v>2010</v>
      </c>
      <c r="G789" s="101">
        <v>2005</v>
      </c>
      <c r="H789" s="101">
        <v>2013</v>
      </c>
      <c r="I789" s="101" t="s">
        <v>94</v>
      </c>
      <c r="J789" s="101" t="s">
        <v>94</v>
      </c>
      <c r="K789" s="101" t="s">
        <v>94</v>
      </c>
      <c r="L789" s="101" t="s">
        <v>94</v>
      </c>
      <c r="M789" s="101" t="s">
        <v>94</v>
      </c>
      <c r="N789" s="101" t="s">
        <v>94</v>
      </c>
      <c r="O789" s="101" t="s">
        <v>94</v>
      </c>
      <c r="P789" s="101" t="s">
        <v>91</v>
      </c>
      <c r="Q789" s="101" t="s">
        <v>91</v>
      </c>
      <c r="R789" s="101" t="s">
        <v>91</v>
      </c>
      <c r="S789" s="101">
        <v>21</v>
      </c>
      <c r="T789" s="101">
        <v>0</v>
      </c>
      <c r="U789" s="182">
        <f t="shared" si="12"/>
        <v>0</v>
      </c>
      <c r="V789" s="101" t="s">
        <v>4243</v>
      </c>
      <c r="W789" s="101" t="s">
        <v>4243</v>
      </c>
      <c r="X789" s="97">
        <v>620</v>
      </c>
      <c r="Y789" s="101" t="s">
        <v>4246</v>
      </c>
      <c r="Z789" s="102" t="s">
        <v>5063</v>
      </c>
      <c r="AA789" s="178">
        <v>68000</v>
      </c>
      <c r="AB789" s="10" t="s">
        <v>91</v>
      </c>
      <c r="AC789" s="183">
        <v>594</v>
      </c>
      <c r="AD789" s="100" t="s">
        <v>6790</v>
      </c>
      <c r="AE789" s="10" t="s">
        <v>6788</v>
      </c>
      <c r="AF789" s="10"/>
      <c r="AG789" s="10"/>
      <c r="AH789" s="10"/>
      <c r="AI789" s="11" t="s">
        <v>91</v>
      </c>
      <c r="AJ789" s="12" t="s">
        <v>14490</v>
      </c>
    </row>
    <row r="790" spans="1:36">
      <c r="A790" s="95">
        <v>785</v>
      </c>
      <c r="B790" s="96" t="s">
        <v>90</v>
      </c>
      <c r="C790" s="101" t="s">
        <v>2007</v>
      </c>
      <c r="D790" s="101" t="s">
        <v>2008</v>
      </c>
      <c r="E790" s="102" t="s">
        <v>2011</v>
      </c>
      <c r="F790" s="102" t="s">
        <v>2010</v>
      </c>
      <c r="G790" s="101">
        <v>2013</v>
      </c>
      <c r="H790" s="101">
        <v>2024</v>
      </c>
      <c r="I790" s="101" t="s">
        <v>94</v>
      </c>
      <c r="J790" s="101" t="s">
        <v>94</v>
      </c>
      <c r="K790" s="101" t="s">
        <v>94</v>
      </c>
      <c r="L790" s="101" t="s">
        <v>94</v>
      </c>
      <c r="M790" s="101" t="s">
        <v>103</v>
      </c>
      <c r="N790" s="101" t="s">
        <v>94</v>
      </c>
      <c r="O790" s="101" t="s">
        <v>94</v>
      </c>
      <c r="P790" s="101" t="s">
        <v>91</v>
      </c>
      <c r="Q790" s="101" t="s">
        <v>91</v>
      </c>
      <c r="R790" s="101" t="s">
        <v>91</v>
      </c>
      <c r="S790" s="101">
        <v>45</v>
      </c>
      <c r="T790" s="101">
        <v>0</v>
      </c>
      <c r="U790" s="182">
        <f t="shared" si="12"/>
        <v>0</v>
      </c>
      <c r="V790" s="101" t="s">
        <v>4243</v>
      </c>
      <c r="W790" s="101" t="s">
        <v>4243</v>
      </c>
      <c r="X790" s="97">
        <v>620</v>
      </c>
      <c r="Y790" s="101" t="s">
        <v>4246</v>
      </c>
      <c r="Z790" s="102" t="s">
        <v>5064</v>
      </c>
      <c r="AA790" s="178">
        <v>1089000</v>
      </c>
      <c r="AB790" s="10" t="s">
        <v>91</v>
      </c>
      <c r="AC790" s="183">
        <v>9195</v>
      </c>
      <c r="AD790" s="100" t="s">
        <v>6790</v>
      </c>
      <c r="AE790" s="10" t="s">
        <v>6788</v>
      </c>
      <c r="AF790" s="10"/>
      <c r="AG790" s="10"/>
      <c r="AH790" s="10"/>
      <c r="AI790" s="11" t="s">
        <v>91</v>
      </c>
      <c r="AJ790" s="12" t="s">
        <v>14490</v>
      </c>
    </row>
    <row r="791" spans="1:36">
      <c r="A791" s="95">
        <v>786</v>
      </c>
      <c r="B791" s="96" t="s">
        <v>90</v>
      </c>
      <c r="C791" s="101" t="s">
        <v>2012</v>
      </c>
      <c r="D791" s="101" t="s">
        <v>2013</v>
      </c>
      <c r="E791" s="102" t="s">
        <v>2014</v>
      </c>
      <c r="F791" s="102" t="s">
        <v>2015</v>
      </c>
      <c r="G791" s="101">
        <v>2007</v>
      </c>
      <c r="H791" s="101">
        <v>2024</v>
      </c>
      <c r="I791" s="101" t="s">
        <v>94</v>
      </c>
      <c r="J791" s="101" t="s">
        <v>94</v>
      </c>
      <c r="K791" s="101" t="s">
        <v>94</v>
      </c>
      <c r="L791" s="101" t="s">
        <v>94</v>
      </c>
      <c r="M791" s="101" t="s">
        <v>103</v>
      </c>
      <c r="N791" s="101" t="s">
        <v>94</v>
      </c>
      <c r="O791" s="101" t="s">
        <v>94</v>
      </c>
      <c r="P791" s="101" t="s">
        <v>91</v>
      </c>
      <c r="Q791" s="101" t="s">
        <v>91</v>
      </c>
      <c r="R791" s="101" t="s">
        <v>91</v>
      </c>
      <c r="S791" s="101">
        <v>89</v>
      </c>
      <c r="T791" s="101">
        <v>0</v>
      </c>
      <c r="U791" s="182">
        <f t="shared" si="12"/>
        <v>0</v>
      </c>
      <c r="V791" s="101" t="s">
        <v>4243</v>
      </c>
      <c r="W791" s="101" t="s">
        <v>4243</v>
      </c>
      <c r="X791" s="97">
        <v>690</v>
      </c>
      <c r="Y791" s="101" t="s">
        <v>4246</v>
      </c>
      <c r="Z791" s="102" t="s">
        <v>5065</v>
      </c>
      <c r="AA791" s="178">
        <v>2302000</v>
      </c>
      <c r="AB791" s="10" t="s">
        <v>91</v>
      </c>
      <c r="AC791" s="183">
        <v>17432</v>
      </c>
      <c r="AD791" s="100" t="s">
        <v>6790</v>
      </c>
      <c r="AE791" s="10" t="s">
        <v>6788</v>
      </c>
      <c r="AF791" s="10"/>
      <c r="AG791" s="10"/>
      <c r="AH791" s="10"/>
      <c r="AI791" s="11" t="s">
        <v>91</v>
      </c>
      <c r="AJ791" s="12" t="s">
        <v>14490</v>
      </c>
    </row>
    <row r="792" spans="1:36">
      <c r="A792" s="95">
        <v>787</v>
      </c>
      <c r="B792" s="96" t="s">
        <v>90</v>
      </c>
      <c r="C792" s="101" t="s">
        <v>91</v>
      </c>
      <c r="D792" s="101" t="s">
        <v>91</v>
      </c>
      <c r="E792" s="102" t="s">
        <v>2016</v>
      </c>
      <c r="F792" s="102" t="s">
        <v>2015</v>
      </c>
      <c r="G792" s="101">
        <v>2007</v>
      </c>
      <c r="H792" s="101">
        <v>2012</v>
      </c>
      <c r="I792" s="101" t="s">
        <v>94</v>
      </c>
      <c r="J792" s="101" t="s">
        <v>94</v>
      </c>
      <c r="K792" s="101" t="s">
        <v>94</v>
      </c>
      <c r="L792" s="101" t="s">
        <v>94</v>
      </c>
      <c r="M792" s="101" t="s">
        <v>94</v>
      </c>
      <c r="N792" s="101" t="s">
        <v>94</v>
      </c>
      <c r="O792" s="101" t="s">
        <v>94</v>
      </c>
      <c r="P792" s="101" t="s">
        <v>91</v>
      </c>
      <c r="Q792" s="101" t="s">
        <v>91</v>
      </c>
      <c r="R792" s="101" t="s">
        <v>91</v>
      </c>
      <c r="S792" s="101">
        <v>11</v>
      </c>
      <c r="T792" s="101">
        <v>0</v>
      </c>
      <c r="U792" s="182">
        <f t="shared" si="12"/>
        <v>0</v>
      </c>
      <c r="V792" s="101" t="s">
        <v>4243</v>
      </c>
      <c r="W792" s="101" t="s">
        <v>4243</v>
      </c>
      <c r="X792" s="97">
        <v>690</v>
      </c>
      <c r="Y792" s="101" t="s">
        <v>4246</v>
      </c>
      <c r="Z792" s="102" t="s">
        <v>5066</v>
      </c>
      <c r="AA792" s="178">
        <v>580000</v>
      </c>
      <c r="AB792" s="10" t="s">
        <v>91</v>
      </c>
      <c r="AC792" s="183">
        <v>4316</v>
      </c>
      <c r="AD792" s="100" t="s">
        <v>6790</v>
      </c>
      <c r="AE792" s="10" t="s">
        <v>6788</v>
      </c>
      <c r="AF792" s="10"/>
      <c r="AG792" s="10"/>
      <c r="AH792" s="10"/>
      <c r="AI792" s="11" t="s">
        <v>91</v>
      </c>
      <c r="AJ792" s="12" t="s">
        <v>14490</v>
      </c>
    </row>
    <row r="793" spans="1:36">
      <c r="A793" s="95">
        <v>788</v>
      </c>
      <c r="B793" s="96" t="s">
        <v>90</v>
      </c>
      <c r="C793" s="101" t="s">
        <v>2017</v>
      </c>
      <c r="D793" s="101" t="s">
        <v>91</v>
      </c>
      <c r="E793" s="102" t="s">
        <v>2018</v>
      </c>
      <c r="F793" s="102" t="s">
        <v>2015</v>
      </c>
      <c r="G793" s="101">
        <v>2007</v>
      </c>
      <c r="H793" s="101">
        <v>2024</v>
      </c>
      <c r="I793" s="101" t="s">
        <v>94</v>
      </c>
      <c r="J793" s="101" t="s">
        <v>94</v>
      </c>
      <c r="K793" s="101" t="s">
        <v>94</v>
      </c>
      <c r="L793" s="101" t="s">
        <v>94</v>
      </c>
      <c r="M793" s="101" t="s">
        <v>94</v>
      </c>
      <c r="N793" s="101" t="s">
        <v>94</v>
      </c>
      <c r="O793" s="101" t="s">
        <v>94</v>
      </c>
      <c r="P793" s="101" t="s">
        <v>91</v>
      </c>
      <c r="Q793" s="101" t="s">
        <v>91</v>
      </c>
      <c r="R793" s="101" t="s">
        <v>91</v>
      </c>
      <c r="S793" s="101">
        <v>67</v>
      </c>
      <c r="T793" s="101">
        <v>0</v>
      </c>
      <c r="U793" s="182">
        <f t="shared" si="12"/>
        <v>0</v>
      </c>
      <c r="V793" s="101" t="s">
        <v>4243</v>
      </c>
      <c r="W793" s="101" t="s">
        <v>4243</v>
      </c>
      <c r="X793" s="97">
        <v>690</v>
      </c>
      <c r="Y793" s="101" t="s">
        <v>4246</v>
      </c>
      <c r="Z793" s="102" t="s">
        <v>5067</v>
      </c>
      <c r="AA793" s="178">
        <v>1236000</v>
      </c>
      <c r="AB793" s="10" t="s">
        <v>91</v>
      </c>
      <c r="AC793" s="183">
        <v>9644</v>
      </c>
      <c r="AD793" s="100" t="s">
        <v>6790</v>
      </c>
      <c r="AE793" s="10" t="s">
        <v>6788</v>
      </c>
      <c r="AF793" s="10"/>
      <c r="AG793" s="10"/>
      <c r="AH793" s="10"/>
      <c r="AI793" s="11" t="s">
        <v>91</v>
      </c>
      <c r="AJ793" s="12" t="s">
        <v>14490</v>
      </c>
    </row>
    <row r="794" spans="1:36">
      <c r="A794" s="95">
        <v>789</v>
      </c>
      <c r="B794" s="96" t="s">
        <v>90</v>
      </c>
      <c r="C794" s="101" t="s">
        <v>2019</v>
      </c>
      <c r="D794" s="101" t="s">
        <v>2020</v>
      </c>
      <c r="E794" s="102" t="s">
        <v>2021</v>
      </c>
      <c r="F794" s="102" t="s">
        <v>2022</v>
      </c>
      <c r="G794" s="101">
        <v>2001</v>
      </c>
      <c r="H794" s="101">
        <v>2024</v>
      </c>
      <c r="I794" s="101" t="s">
        <v>94</v>
      </c>
      <c r="J794" s="101" t="s">
        <v>94</v>
      </c>
      <c r="K794" s="101" t="s">
        <v>94</v>
      </c>
      <c r="L794" s="101" t="s">
        <v>94</v>
      </c>
      <c r="M794" s="101" t="s">
        <v>103</v>
      </c>
      <c r="N794" s="101" t="s">
        <v>94</v>
      </c>
      <c r="O794" s="101" t="s">
        <v>94</v>
      </c>
      <c r="P794" s="101" t="s">
        <v>91</v>
      </c>
      <c r="Q794" s="101" t="s">
        <v>91</v>
      </c>
      <c r="R794" s="101" t="s">
        <v>91</v>
      </c>
      <c r="S794" s="101">
        <v>118</v>
      </c>
      <c r="T794" s="101">
        <v>0</v>
      </c>
      <c r="U794" s="182">
        <f t="shared" si="12"/>
        <v>0</v>
      </c>
      <c r="V794" s="101" t="s">
        <v>4243</v>
      </c>
      <c r="W794" s="101" t="s">
        <v>4243</v>
      </c>
      <c r="X794" s="97" t="s">
        <v>4251</v>
      </c>
      <c r="Y794" s="101" t="s">
        <v>4246</v>
      </c>
      <c r="Z794" s="102" t="s">
        <v>5068</v>
      </c>
      <c r="AA794" s="178">
        <v>5738000</v>
      </c>
      <c r="AB794" s="10" t="s">
        <v>91</v>
      </c>
      <c r="AC794" s="183">
        <v>47336</v>
      </c>
      <c r="AD794" s="100" t="s">
        <v>6790</v>
      </c>
      <c r="AE794" s="10" t="s">
        <v>6788</v>
      </c>
      <c r="AF794" s="10"/>
      <c r="AG794" s="10"/>
      <c r="AH794" s="10"/>
      <c r="AI794" s="11" t="s">
        <v>91</v>
      </c>
      <c r="AJ794" s="12" t="s">
        <v>14490</v>
      </c>
    </row>
    <row r="795" spans="1:36">
      <c r="A795" s="95">
        <v>790</v>
      </c>
      <c r="B795" s="96" t="s">
        <v>90</v>
      </c>
      <c r="C795" s="101" t="s">
        <v>2023</v>
      </c>
      <c r="D795" s="101" t="s">
        <v>91</v>
      </c>
      <c r="E795" s="102" t="s">
        <v>2024</v>
      </c>
      <c r="F795" s="102" t="s">
        <v>2022</v>
      </c>
      <c r="G795" s="101">
        <v>2001</v>
      </c>
      <c r="H795" s="101">
        <v>2014</v>
      </c>
      <c r="I795" s="101" t="s">
        <v>94</v>
      </c>
      <c r="J795" s="101" t="s">
        <v>94</v>
      </c>
      <c r="K795" s="101" t="s">
        <v>94</v>
      </c>
      <c r="L795" s="101" t="s">
        <v>94</v>
      </c>
      <c r="M795" s="101" t="s">
        <v>94</v>
      </c>
      <c r="N795" s="101" t="s">
        <v>94</v>
      </c>
      <c r="O795" s="101" t="s">
        <v>94</v>
      </c>
      <c r="P795" s="101" t="s">
        <v>91</v>
      </c>
      <c r="Q795" s="101" t="s">
        <v>91</v>
      </c>
      <c r="R795" s="101" t="s">
        <v>91</v>
      </c>
      <c r="S795" s="101">
        <v>12</v>
      </c>
      <c r="T795" s="101">
        <v>0</v>
      </c>
      <c r="U795" s="182">
        <f t="shared" si="12"/>
        <v>0</v>
      </c>
      <c r="V795" s="101" t="s">
        <v>4243</v>
      </c>
      <c r="W795" s="101" t="s">
        <v>4243</v>
      </c>
      <c r="X795" s="97" t="s">
        <v>4251</v>
      </c>
      <c r="Y795" s="101" t="s">
        <v>4246</v>
      </c>
      <c r="Z795" s="102" t="s">
        <v>5069</v>
      </c>
      <c r="AA795" s="178">
        <v>97000</v>
      </c>
      <c r="AB795" s="10" t="s">
        <v>91</v>
      </c>
      <c r="AC795" s="183">
        <v>736</v>
      </c>
      <c r="AD795" s="100" t="s">
        <v>6790</v>
      </c>
      <c r="AE795" s="10" t="s">
        <v>6788</v>
      </c>
      <c r="AF795" s="10"/>
      <c r="AG795" s="10"/>
      <c r="AH795" s="10"/>
      <c r="AI795" s="11" t="s">
        <v>91</v>
      </c>
      <c r="AJ795" s="12" t="s">
        <v>14490</v>
      </c>
    </row>
    <row r="796" spans="1:36">
      <c r="A796" s="95">
        <v>791</v>
      </c>
      <c r="B796" s="96" t="s">
        <v>90</v>
      </c>
      <c r="C796" s="101" t="s">
        <v>91</v>
      </c>
      <c r="D796" s="101" t="s">
        <v>91</v>
      </c>
      <c r="E796" s="102" t="s">
        <v>2025</v>
      </c>
      <c r="F796" s="102" t="s">
        <v>2026</v>
      </c>
      <c r="G796" s="101">
        <v>1987</v>
      </c>
      <c r="H796" s="101">
        <v>2024</v>
      </c>
      <c r="I796" s="101" t="s">
        <v>94</v>
      </c>
      <c r="J796" s="101" t="s">
        <v>94</v>
      </c>
      <c r="K796" s="101" t="s">
        <v>94</v>
      </c>
      <c r="L796" s="101" t="s">
        <v>94</v>
      </c>
      <c r="M796" s="101" t="s">
        <v>94</v>
      </c>
      <c r="N796" s="101" t="s">
        <v>94</v>
      </c>
      <c r="O796" s="101" t="s">
        <v>94</v>
      </c>
      <c r="P796" s="101" t="s">
        <v>91</v>
      </c>
      <c r="Q796" s="101" t="s">
        <v>91</v>
      </c>
      <c r="R796" s="101" t="s">
        <v>91</v>
      </c>
      <c r="S796" s="101">
        <v>61</v>
      </c>
      <c r="T796" s="101">
        <v>0</v>
      </c>
      <c r="U796" s="182">
        <f t="shared" si="12"/>
        <v>0</v>
      </c>
      <c r="V796" s="101" t="s">
        <v>4243</v>
      </c>
      <c r="W796" s="101" t="s">
        <v>4243</v>
      </c>
      <c r="X796" s="97">
        <v>658</v>
      </c>
      <c r="Y796" s="101" t="s">
        <v>4259</v>
      </c>
      <c r="Z796" s="102" t="s">
        <v>5070</v>
      </c>
      <c r="AA796" s="178">
        <v>5345000</v>
      </c>
      <c r="AB796" s="10" t="s">
        <v>91</v>
      </c>
      <c r="AC796" s="183">
        <v>38400</v>
      </c>
      <c r="AD796" s="100" t="s">
        <v>6790</v>
      </c>
      <c r="AE796" s="10" t="s">
        <v>6788</v>
      </c>
      <c r="AF796" s="10"/>
      <c r="AG796" s="10"/>
      <c r="AH796" s="10"/>
      <c r="AI796" s="11" t="s">
        <v>91</v>
      </c>
      <c r="AJ796" s="12" t="s">
        <v>14490</v>
      </c>
    </row>
    <row r="797" spans="1:36">
      <c r="A797" s="95">
        <v>792</v>
      </c>
      <c r="B797" s="96" t="s">
        <v>90</v>
      </c>
      <c r="C797" s="101" t="s">
        <v>2027</v>
      </c>
      <c r="D797" s="101" t="s">
        <v>2028</v>
      </c>
      <c r="E797" s="102" t="s">
        <v>2029</v>
      </c>
      <c r="F797" s="102" t="s">
        <v>2026</v>
      </c>
      <c r="G797" s="101">
        <v>1995</v>
      </c>
      <c r="H797" s="101">
        <v>2016</v>
      </c>
      <c r="I797" s="101" t="s">
        <v>94</v>
      </c>
      <c r="J797" s="101" t="s">
        <v>94</v>
      </c>
      <c r="K797" s="101" t="s">
        <v>94</v>
      </c>
      <c r="L797" s="101" t="s">
        <v>94</v>
      </c>
      <c r="M797" s="101" t="s">
        <v>103</v>
      </c>
      <c r="N797" s="101" t="s">
        <v>94</v>
      </c>
      <c r="O797" s="101" t="s">
        <v>94</v>
      </c>
      <c r="P797" s="101" t="s">
        <v>91</v>
      </c>
      <c r="Q797" s="101" t="s">
        <v>91</v>
      </c>
      <c r="R797" s="101" t="s">
        <v>91</v>
      </c>
      <c r="S797" s="101">
        <v>43</v>
      </c>
      <c r="T797" s="101">
        <v>0</v>
      </c>
      <c r="U797" s="182">
        <f t="shared" si="12"/>
        <v>0</v>
      </c>
      <c r="V797" s="101" t="s">
        <v>4243</v>
      </c>
      <c r="W797" s="101" t="s">
        <v>44</v>
      </c>
      <c r="X797" s="97">
        <v>658</v>
      </c>
      <c r="Y797" s="101" t="s">
        <v>4259</v>
      </c>
      <c r="Z797" s="102" t="s">
        <v>5071</v>
      </c>
      <c r="AA797" s="178">
        <v>50000</v>
      </c>
      <c r="AB797" s="10" t="s">
        <v>91</v>
      </c>
      <c r="AC797" s="183">
        <v>83</v>
      </c>
      <c r="AD797" s="100" t="s">
        <v>6790</v>
      </c>
      <c r="AE797" s="10" t="s">
        <v>6788</v>
      </c>
      <c r="AF797" s="10"/>
      <c r="AG797" s="10"/>
      <c r="AH797" s="10"/>
      <c r="AI797" s="11" t="s">
        <v>91</v>
      </c>
      <c r="AJ797" s="12" t="s">
        <v>14490</v>
      </c>
    </row>
    <row r="798" spans="1:36">
      <c r="A798" s="95">
        <v>793</v>
      </c>
      <c r="B798" s="96" t="s">
        <v>90</v>
      </c>
      <c r="C798" s="101" t="s">
        <v>2030</v>
      </c>
      <c r="D798" s="101" t="s">
        <v>2031</v>
      </c>
      <c r="E798" s="102" t="s">
        <v>2032</v>
      </c>
      <c r="F798" s="102" t="s">
        <v>2026</v>
      </c>
      <c r="G798" s="101">
        <v>1976</v>
      </c>
      <c r="H798" s="101">
        <v>2024</v>
      </c>
      <c r="I798" s="101" t="s">
        <v>94</v>
      </c>
      <c r="J798" s="101" t="s">
        <v>94</v>
      </c>
      <c r="K798" s="101" t="s">
        <v>94</v>
      </c>
      <c r="L798" s="101" t="s">
        <v>94</v>
      </c>
      <c r="M798" s="101" t="s">
        <v>103</v>
      </c>
      <c r="N798" s="101" t="s">
        <v>94</v>
      </c>
      <c r="O798" s="101" t="s">
        <v>94</v>
      </c>
      <c r="P798" s="101" t="s">
        <v>91</v>
      </c>
      <c r="Q798" s="101" t="s">
        <v>91</v>
      </c>
      <c r="R798" s="101" t="s">
        <v>91</v>
      </c>
      <c r="S798" s="101">
        <v>154</v>
      </c>
      <c r="T798" s="101">
        <v>0</v>
      </c>
      <c r="U798" s="182">
        <f t="shared" si="12"/>
        <v>0</v>
      </c>
      <c r="V798" s="101" t="s">
        <v>4243</v>
      </c>
      <c r="W798" s="101" t="s">
        <v>4243</v>
      </c>
      <c r="X798" s="97">
        <v>658</v>
      </c>
      <c r="Y798" s="101" t="s">
        <v>4259</v>
      </c>
      <c r="Z798" s="102" t="s">
        <v>5072</v>
      </c>
      <c r="AA798" s="178">
        <v>1137000</v>
      </c>
      <c r="AB798" s="10" t="s">
        <v>91</v>
      </c>
      <c r="AC798" s="183">
        <v>8848</v>
      </c>
      <c r="AD798" s="100" t="s">
        <v>6790</v>
      </c>
      <c r="AE798" s="10" t="s">
        <v>6788</v>
      </c>
      <c r="AF798" s="10"/>
      <c r="AG798" s="10"/>
      <c r="AH798" s="10"/>
      <c r="AI798" s="11" t="s">
        <v>91</v>
      </c>
      <c r="AJ798" s="12" t="s">
        <v>14490</v>
      </c>
    </row>
    <row r="799" spans="1:36">
      <c r="A799" s="95">
        <v>794</v>
      </c>
      <c r="B799" s="96" t="s">
        <v>90</v>
      </c>
      <c r="C799" s="101" t="s">
        <v>2033</v>
      </c>
      <c r="D799" s="101" t="s">
        <v>2034</v>
      </c>
      <c r="E799" s="102" t="s">
        <v>2035</v>
      </c>
      <c r="F799" s="102" t="s">
        <v>2026</v>
      </c>
      <c r="G799" s="101">
        <v>1984</v>
      </c>
      <c r="H799" s="101">
        <v>2024</v>
      </c>
      <c r="I799" s="101" t="s">
        <v>94</v>
      </c>
      <c r="J799" s="101" t="s">
        <v>94</v>
      </c>
      <c r="K799" s="101" t="s">
        <v>94</v>
      </c>
      <c r="L799" s="101" t="s">
        <v>94</v>
      </c>
      <c r="M799" s="101" t="s">
        <v>103</v>
      </c>
      <c r="N799" s="101" t="s">
        <v>94</v>
      </c>
      <c r="O799" s="101" t="s">
        <v>94</v>
      </c>
      <c r="P799" s="101" t="s">
        <v>91</v>
      </c>
      <c r="Q799" s="101" t="s">
        <v>91</v>
      </c>
      <c r="R799" s="101" t="s">
        <v>91</v>
      </c>
      <c r="S799" s="101">
        <v>110</v>
      </c>
      <c r="T799" s="101">
        <v>0</v>
      </c>
      <c r="U799" s="182">
        <f t="shared" si="12"/>
        <v>0</v>
      </c>
      <c r="V799" s="101" t="s">
        <v>4243</v>
      </c>
      <c r="W799" s="101" t="s">
        <v>4243</v>
      </c>
      <c r="X799" s="97">
        <v>658</v>
      </c>
      <c r="Y799" s="101" t="s">
        <v>4259</v>
      </c>
      <c r="Z799" s="102" t="s">
        <v>5073</v>
      </c>
      <c r="AA799" s="178">
        <v>1201000</v>
      </c>
      <c r="AB799" s="10" t="s">
        <v>91</v>
      </c>
      <c r="AC799" s="183">
        <v>9789</v>
      </c>
      <c r="AD799" s="100" t="s">
        <v>6790</v>
      </c>
      <c r="AE799" s="10" t="s">
        <v>6788</v>
      </c>
      <c r="AF799" s="10"/>
      <c r="AG799" s="10"/>
      <c r="AH799" s="10"/>
      <c r="AI799" s="11" t="s">
        <v>91</v>
      </c>
      <c r="AJ799" s="12" t="s">
        <v>14490</v>
      </c>
    </row>
    <row r="800" spans="1:36">
      <c r="A800" s="95">
        <v>795</v>
      </c>
      <c r="B800" s="96" t="s">
        <v>90</v>
      </c>
      <c r="C800" s="101" t="s">
        <v>91</v>
      </c>
      <c r="D800" s="101" t="s">
        <v>91</v>
      </c>
      <c r="E800" s="102" t="s">
        <v>2036</v>
      </c>
      <c r="F800" s="102" t="s">
        <v>2037</v>
      </c>
      <c r="G800" s="101">
        <v>2007</v>
      </c>
      <c r="H800" s="101">
        <v>2018</v>
      </c>
      <c r="I800" s="101" t="s">
        <v>94</v>
      </c>
      <c r="J800" s="101" t="s">
        <v>94</v>
      </c>
      <c r="K800" s="101" t="s">
        <v>94</v>
      </c>
      <c r="L800" s="101" t="s">
        <v>94</v>
      </c>
      <c r="M800" s="101" t="s">
        <v>94</v>
      </c>
      <c r="N800" s="101" t="s">
        <v>94</v>
      </c>
      <c r="O800" s="101" t="s">
        <v>94</v>
      </c>
      <c r="P800" s="101" t="s">
        <v>91</v>
      </c>
      <c r="Q800" s="101" t="s">
        <v>91</v>
      </c>
      <c r="R800" s="101" t="s">
        <v>91</v>
      </c>
      <c r="S800" s="101">
        <v>19</v>
      </c>
      <c r="T800" s="101">
        <v>0</v>
      </c>
      <c r="U800" s="182">
        <f t="shared" si="12"/>
        <v>0</v>
      </c>
      <c r="V800" s="101" t="s">
        <v>4243</v>
      </c>
      <c r="W800" s="101" t="s">
        <v>4243</v>
      </c>
      <c r="X800" s="97" t="s">
        <v>4251</v>
      </c>
      <c r="Y800" s="101" t="s">
        <v>4259</v>
      </c>
      <c r="Z800" s="102" t="s">
        <v>5074</v>
      </c>
      <c r="AA800" s="178">
        <v>700000</v>
      </c>
      <c r="AB800" s="10" t="s">
        <v>91</v>
      </c>
      <c r="AC800" s="183">
        <v>5218</v>
      </c>
      <c r="AD800" s="100" t="s">
        <v>6790</v>
      </c>
      <c r="AE800" s="10" t="s">
        <v>6788</v>
      </c>
      <c r="AF800" s="10"/>
      <c r="AG800" s="10"/>
      <c r="AH800" s="10"/>
      <c r="AI800" s="11" t="s">
        <v>91</v>
      </c>
      <c r="AJ800" s="12" t="s">
        <v>14490</v>
      </c>
    </row>
    <row r="801" spans="1:36">
      <c r="A801" s="95">
        <v>796</v>
      </c>
      <c r="B801" s="96" t="s">
        <v>90</v>
      </c>
      <c r="C801" s="101" t="s">
        <v>2038</v>
      </c>
      <c r="D801" s="101" t="s">
        <v>2039</v>
      </c>
      <c r="E801" s="102" t="s">
        <v>2040</v>
      </c>
      <c r="F801" s="102" t="s">
        <v>2037</v>
      </c>
      <c r="G801" s="101">
        <v>1987</v>
      </c>
      <c r="H801" s="101">
        <v>2024</v>
      </c>
      <c r="I801" s="101" t="s">
        <v>94</v>
      </c>
      <c r="J801" s="101" t="s">
        <v>94</v>
      </c>
      <c r="K801" s="101" t="s">
        <v>94</v>
      </c>
      <c r="L801" s="101" t="s">
        <v>94</v>
      </c>
      <c r="M801" s="101" t="s">
        <v>103</v>
      </c>
      <c r="N801" s="101" t="s">
        <v>94</v>
      </c>
      <c r="O801" s="101" t="s">
        <v>94</v>
      </c>
      <c r="P801" s="101" t="s">
        <v>91</v>
      </c>
      <c r="Q801" s="101" t="s">
        <v>91</v>
      </c>
      <c r="R801" s="101" t="s">
        <v>91</v>
      </c>
      <c r="S801" s="101">
        <v>144</v>
      </c>
      <c r="T801" s="101">
        <v>0</v>
      </c>
      <c r="U801" s="182">
        <f t="shared" si="12"/>
        <v>0</v>
      </c>
      <c r="V801" s="101" t="s">
        <v>4243</v>
      </c>
      <c r="W801" s="101" t="s">
        <v>4243</v>
      </c>
      <c r="X801" s="97" t="s">
        <v>4251</v>
      </c>
      <c r="Y801" s="101" t="s">
        <v>4259</v>
      </c>
      <c r="Z801" s="102" t="s">
        <v>5075</v>
      </c>
      <c r="AA801" s="178">
        <v>7707000</v>
      </c>
      <c r="AB801" s="10" t="s">
        <v>91</v>
      </c>
      <c r="AC801" s="183">
        <v>57450</v>
      </c>
      <c r="AD801" s="100" t="s">
        <v>6790</v>
      </c>
      <c r="AE801" s="10" t="s">
        <v>6788</v>
      </c>
      <c r="AF801" s="10"/>
      <c r="AG801" s="10"/>
      <c r="AH801" s="10"/>
      <c r="AI801" s="11" t="s">
        <v>91</v>
      </c>
      <c r="AJ801" s="12" t="s">
        <v>14490</v>
      </c>
    </row>
    <row r="802" spans="1:36">
      <c r="A802" s="95">
        <v>797</v>
      </c>
      <c r="B802" s="96" t="s">
        <v>90</v>
      </c>
      <c r="C802" s="101" t="s">
        <v>2041</v>
      </c>
      <c r="D802" s="101" t="s">
        <v>2042</v>
      </c>
      <c r="E802" s="102" t="s">
        <v>2043</v>
      </c>
      <c r="F802" s="102" t="s">
        <v>2044</v>
      </c>
      <c r="G802" s="101">
        <v>1997</v>
      </c>
      <c r="H802" s="101">
        <v>2024</v>
      </c>
      <c r="I802" s="101" t="s">
        <v>94</v>
      </c>
      <c r="J802" s="101" t="s">
        <v>94</v>
      </c>
      <c r="K802" s="101" t="s">
        <v>94</v>
      </c>
      <c r="L802" s="101" t="s">
        <v>94</v>
      </c>
      <c r="M802" s="101" t="s">
        <v>103</v>
      </c>
      <c r="N802" s="101" t="s">
        <v>94</v>
      </c>
      <c r="O802" s="101" t="s">
        <v>94</v>
      </c>
      <c r="P802" s="101" t="s">
        <v>91</v>
      </c>
      <c r="Q802" s="101" t="s">
        <v>91</v>
      </c>
      <c r="R802" s="101" t="s">
        <v>91</v>
      </c>
      <c r="S802" s="101">
        <v>89</v>
      </c>
      <c r="T802" s="101">
        <v>0</v>
      </c>
      <c r="U802" s="182">
        <f t="shared" si="12"/>
        <v>0</v>
      </c>
      <c r="V802" s="101" t="s">
        <v>4243</v>
      </c>
      <c r="W802" s="101" t="s">
        <v>4243</v>
      </c>
      <c r="X802" s="97">
        <v>658</v>
      </c>
      <c r="Y802" s="101" t="s">
        <v>4259</v>
      </c>
      <c r="Z802" s="102" t="s">
        <v>5076</v>
      </c>
      <c r="AA802" s="178">
        <v>6076000</v>
      </c>
      <c r="AB802" s="10" t="s">
        <v>91</v>
      </c>
      <c r="AC802" s="183">
        <v>42400</v>
      </c>
      <c r="AD802" s="100" t="s">
        <v>6790</v>
      </c>
      <c r="AE802" s="10" t="s">
        <v>6788</v>
      </c>
      <c r="AF802" s="10"/>
      <c r="AG802" s="10"/>
      <c r="AH802" s="10"/>
      <c r="AI802" s="11" t="s">
        <v>91</v>
      </c>
      <c r="AJ802" s="12" t="s">
        <v>14490</v>
      </c>
    </row>
    <row r="803" spans="1:36">
      <c r="A803" s="95">
        <v>798</v>
      </c>
      <c r="B803" s="96" t="s">
        <v>90</v>
      </c>
      <c r="C803" s="101" t="s">
        <v>91</v>
      </c>
      <c r="D803" s="101" t="s">
        <v>91</v>
      </c>
      <c r="E803" s="102" t="s">
        <v>2045</v>
      </c>
      <c r="F803" s="102" t="s">
        <v>2044</v>
      </c>
      <c r="G803" s="101">
        <v>2007</v>
      </c>
      <c r="H803" s="101">
        <v>2023</v>
      </c>
      <c r="I803" s="101" t="s">
        <v>94</v>
      </c>
      <c r="J803" s="101" t="s">
        <v>94</v>
      </c>
      <c r="K803" s="101" t="s">
        <v>94</v>
      </c>
      <c r="L803" s="101" t="s">
        <v>94</v>
      </c>
      <c r="M803" s="101" t="s">
        <v>94</v>
      </c>
      <c r="N803" s="101" t="s">
        <v>94</v>
      </c>
      <c r="O803" s="101" t="s">
        <v>94</v>
      </c>
      <c r="P803" s="101" t="s">
        <v>91</v>
      </c>
      <c r="Q803" s="101" t="s">
        <v>91</v>
      </c>
      <c r="R803" s="101" t="s">
        <v>91</v>
      </c>
      <c r="S803" s="101">
        <v>14</v>
      </c>
      <c r="T803" s="101">
        <v>0</v>
      </c>
      <c r="U803" s="182">
        <f t="shared" si="12"/>
        <v>0</v>
      </c>
      <c r="V803" s="101" t="s">
        <v>4243</v>
      </c>
      <c r="W803" s="101" t="s">
        <v>4243</v>
      </c>
      <c r="X803" s="97">
        <v>658</v>
      </c>
      <c r="Y803" s="101" t="s">
        <v>4259</v>
      </c>
      <c r="Z803" s="102" t="s">
        <v>5077</v>
      </c>
      <c r="AA803" s="178">
        <v>5195000</v>
      </c>
      <c r="AB803" s="10" t="s">
        <v>91</v>
      </c>
      <c r="AC803" s="183">
        <v>35657</v>
      </c>
      <c r="AD803" s="100" t="s">
        <v>6790</v>
      </c>
      <c r="AE803" s="10" t="s">
        <v>6788</v>
      </c>
      <c r="AF803" s="10"/>
      <c r="AG803" s="10"/>
      <c r="AH803" s="10"/>
      <c r="AI803" s="11" t="s">
        <v>91</v>
      </c>
      <c r="AJ803" s="12" t="s">
        <v>14490</v>
      </c>
    </row>
    <row r="804" spans="1:36">
      <c r="A804" s="95">
        <v>799</v>
      </c>
      <c r="B804" s="96" t="s">
        <v>90</v>
      </c>
      <c r="C804" s="101" t="s">
        <v>2046</v>
      </c>
      <c r="D804" s="101" t="s">
        <v>2047</v>
      </c>
      <c r="E804" s="102" t="s">
        <v>2048</v>
      </c>
      <c r="F804" s="102" t="s">
        <v>2044</v>
      </c>
      <c r="G804" s="101">
        <v>1971</v>
      </c>
      <c r="H804" s="101">
        <v>2024</v>
      </c>
      <c r="I804" s="101" t="s">
        <v>94</v>
      </c>
      <c r="J804" s="101" t="s">
        <v>94</v>
      </c>
      <c r="K804" s="101" t="s">
        <v>94</v>
      </c>
      <c r="L804" s="101" t="s">
        <v>94</v>
      </c>
      <c r="M804" s="101" t="s">
        <v>94</v>
      </c>
      <c r="N804" s="101" t="s">
        <v>94</v>
      </c>
      <c r="O804" s="101" t="s">
        <v>94</v>
      </c>
      <c r="P804" s="101" t="s">
        <v>91</v>
      </c>
      <c r="Q804" s="101" t="s">
        <v>91</v>
      </c>
      <c r="R804" s="101" t="s">
        <v>91</v>
      </c>
      <c r="S804" s="101">
        <v>206</v>
      </c>
      <c r="T804" s="101">
        <v>0</v>
      </c>
      <c r="U804" s="182">
        <f t="shared" si="12"/>
        <v>0</v>
      </c>
      <c r="V804" s="101" t="s">
        <v>4243</v>
      </c>
      <c r="W804" s="101" t="s">
        <v>4243</v>
      </c>
      <c r="X804" s="97">
        <v>658</v>
      </c>
      <c r="Y804" s="101" t="s">
        <v>4259</v>
      </c>
      <c r="Z804" s="102" t="s">
        <v>5078</v>
      </c>
      <c r="AA804" s="178">
        <v>16125000</v>
      </c>
      <c r="AB804" s="10" t="s">
        <v>91</v>
      </c>
      <c r="AC804" s="183">
        <v>111685</v>
      </c>
      <c r="AD804" s="100" t="s">
        <v>6790</v>
      </c>
      <c r="AE804" s="10" t="s">
        <v>6788</v>
      </c>
      <c r="AF804" s="10"/>
      <c r="AG804" s="10"/>
      <c r="AH804" s="10"/>
      <c r="AI804" s="11" t="s">
        <v>91</v>
      </c>
      <c r="AJ804" s="12" t="s">
        <v>14490</v>
      </c>
    </row>
    <row r="805" spans="1:36">
      <c r="A805" s="95">
        <v>800</v>
      </c>
      <c r="B805" s="96" t="s">
        <v>90</v>
      </c>
      <c r="C805" s="101" t="s">
        <v>2052</v>
      </c>
      <c r="D805" s="101" t="s">
        <v>2053</v>
      </c>
      <c r="E805" s="102" t="s">
        <v>2054</v>
      </c>
      <c r="F805" s="102" t="s">
        <v>2055</v>
      </c>
      <c r="G805" s="101">
        <v>2000</v>
      </c>
      <c r="H805" s="101">
        <v>2023</v>
      </c>
      <c r="I805" s="101" t="s">
        <v>94</v>
      </c>
      <c r="J805" s="101" t="s">
        <v>94</v>
      </c>
      <c r="K805" s="101" t="s">
        <v>94</v>
      </c>
      <c r="L805" s="101" t="s">
        <v>94</v>
      </c>
      <c r="M805" s="101" t="s">
        <v>103</v>
      </c>
      <c r="N805" s="101" t="s">
        <v>94</v>
      </c>
      <c r="O805" s="101" t="s">
        <v>94</v>
      </c>
      <c r="P805" s="101" t="s">
        <v>91</v>
      </c>
      <c r="Q805" s="101" t="s">
        <v>91</v>
      </c>
      <c r="R805" s="101" t="s">
        <v>91</v>
      </c>
      <c r="S805" s="101">
        <v>65</v>
      </c>
      <c r="T805" s="101">
        <v>0</v>
      </c>
      <c r="U805" s="182">
        <f t="shared" si="12"/>
        <v>0</v>
      </c>
      <c r="V805" s="101" t="s">
        <v>4243</v>
      </c>
      <c r="W805" s="101" t="s">
        <v>44</v>
      </c>
      <c r="X805" s="97">
        <v>330</v>
      </c>
      <c r="Y805" s="101" t="s">
        <v>4259</v>
      </c>
      <c r="Z805" s="102" t="s">
        <v>5080</v>
      </c>
      <c r="AA805" s="178">
        <v>50000</v>
      </c>
      <c r="AB805" s="10" t="s">
        <v>91</v>
      </c>
      <c r="AC805" s="183">
        <v>424</v>
      </c>
      <c r="AD805" s="100" t="s">
        <v>6790</v>
      </c>
      <c r="AE805" s="10" t="s">
        <v>6788</v>
      </c>
      <c r="AF805" s="10"/>
      <c r="AG805" s="10"/>
      <c r="AH805" s="10"/>
      <c r="AI805" s="11" t="s">
        <v>91</v>
      </c>
      <c r="AJ805" s="12" t="s">
        <v>14490</v>
      </c>
    </row>
    <row r="806" spans="1:36">
      <c r="A806" s="95">
        <v>801</v>
      </c>
      <c r="B806" s="96" t="s">
        <v>90</v>
      </c>
      <c r="C806" s="101" t="s">
        <v>2056</v>
      </c>
      <c r="D806" s="101" t="s">
        <v>2057</v>
      </c>
      <c r="E806" s="102" t="s">
        <v>2058</v>
      </c>
      <c r="F806" s="102" t="s">
        <v>2055</v>
      </c>
      <c r="G806" s="101">
        <v>1998</v>
      </c>
      <c r="H806" s="101">
        <v>2024</v>
      </c>
      <c r="I806" s="101" t="s">
        <v>94</v>
      </c>
      <c r="J806" s="101" t="s">
        <v>94</v>
      </c>
      <c r="K806" s="101" t="s">
        <v>94</v>
      </c>
      <c r="L806" s="101" t="s">
        <v>94</v>
      </c>
      <c r="M806" s="101" t="s">
        <v>103</v>
      </c>
      <c r="N806" s="101" t="s">
        <v>94</v>
      </c>
      <c r="O806" s="101" t="s">
        <v>94</v>
      </c>
      <c r="P806" s="101" t="s">
        <v>91</v>
      </c>
      <c r="Q806" s="101" t="s">
        <v>91</v>
      </c>
      <c r="R806" s="101" t="s">
        <v>91</v>
      </c>
      <c r="S806" s="101">
        <v>84</v>
      </c>
      <c r="T806" s="101">
        <v>0</v>
      </c>
      <c r="U806" s="182">
        <f t="shared" si="12"/>
        <v>0</v>
      </c>
      <c r="V806" s="101" t="s">
        <v>4243</v>
      </c>
      <c r="W806" s="101" t="s">
        <v>4243</v>
      </c>
      <c r="X806" s="97">
        <v>330</v>
      </c>
      <c r="Y806" s="101" t="s">
        <v>4259</v>
      </c>
      <c r="Z806" s="102" t="s">
        <v>5081</v>
      </c>
      <c r="AA806" s="178">
        <v>1699000</v>
      </c>
      <c r="AB806" s="10" t="s">
        <v>91</v>
      </c>
      <c r="AC806" s="183">
        <v>13151</v>
      </c>
      <c r="AD806" s="100" t="s">
        <v>6790</v>
      </c>
      <c r="AE806" s="10" t="s">
        <v>6788</v>
      </c>
      <c r="AF806" s="10"/>
      <c r="AG806" s="10"/>
      <c r="AH806" s="10"/>
      <c r="AI806" s="11" t="s">
        <v>91</v>
      </c>
      <c r="AJ806" s="12" t="s">
        <v>14490</v>
      </c>
    </row>
    <row r="807" spans="1:36">
      <c r="A807" s="95">
        <v>802</v>
      </c>
      <c r="B807" s="96" t="s">
        <v>90</v>
      </c>
      <c r="C807" s="101" t="s">
        <v>2059</v>
      </c>
      <c r="D807" s="101" t="s">
        <v>2060</v>
      </c>
      <c r="E807" s="102" t="s">
        <v>2061</v>
      </c>
      <c r="F807" s="102" t="s">
        <v>2062</v>
      </c>
      <c r="G807" s="101">
        <v>2009</v>
      </c>
      <c r="H807" s="101">
        <v>2024</v>
      </c>
      <c r="I807" s="101" t="s">
        <v>94</v>
      </c>
      <c r="J807" s="101" t="s">
        <v>94</v>
      </c>
      <c r="K807" s="101" t="s">
        <v>94</v>
      </c>
      <c r="L807" s="101" t="s">
        <v>94</v>
      </c>
      <c r="M807" s="101" t="s">
        <v>103</v>
      </c>
      <c r="N807" s="101" t="s">
        <v>94</v>
      </c>
      <c r="O807" s="101" t="s">
        <v>94</v>
      </c>
      <c r="P807" s="101" t="s">
        <v>91</v>
      </c>
      <c r="Q807" s="101" t="s">
        <v>91</v>
      </c>
      <c r="R807" s="101" t="s">
        <v>91</v>
      </c>
      <c r="S807" s="101">
        <v>46</v>
      </c>
      <c r="T807" s="101">
        <v>0</v>
      </c>
      <c r="U807" s="182">
        <f t="shared" si="12"/>
        <v>0</v>
      </c>
      <c r="V807" s="101" t="s">
        <v>4243</v>
      </c>
      <c r="W807" s="101" t="s">
        <v>4243</v>
      </c>
      <c r="X807" s="97">
        <v>954</v>
      </c>
      <c r="Y807" s="101" t="s">
        <v>4244</v>
      </c>
      <c r="Z807" s="102" t="s">
        <v>5082</v>
      </c>
      <c r="AA807" s="178">
        <v>2240000</v>
      </c>
      <c r="AB807" s="10" t="s">
        <v>91</v>
      </c>
      <c r="AC807" s="183">
        <v>17486</v>
      </c>
      <c r="AD807" s="100" t="s">
        <v>6790</v>
      </c>
      <c r="AE807" s="10" t="s">
        <v>6788</v>
      </c>
      <c r="AF807" s="10"/>
      <c r="AG807" s="10"/>
      <c r="AH807" s="10"/>
      <c r="AI807" s="11" t="s">
        <v>91</v>
      </c>
      <c r="AJ807" s="12" t="s">
        <v>14490</v>
      </c>
    </row>
    <row r="808" spans="1:36">
      <c r="A808" s="95">
        <v>803</v>
      </c>
      <c r="B808" s="96" t="s">
        <v>90</v>
      </c>
      <c r="C808" s="101" t="s">
        <v>2063</v>
      </c>
      <c r="D808" s="101" t="s">
        <v>2064</v>
      </c>
      <c r="E808" s="102" t="s">
        <v>2065</v>
      </c>
      <c r="F808" s="102" t="s">
        <v>2066</v>
      </c>
      <c r="G808" s="101">
        <v>1988</v>
      </c>
      <c r="H808" s="101">
        <v>2024</v>
      </c>
      <c r="I808" s="101" t="s">
        <v>94</v>
      </c>
      <c r="J808" s="101" t="s">
        <v>94</v>
      </c>
      <c r="K808" s="101" t="s">
        <v>94</v>
      </c>
      <c r="L808" s="101" t="s">
        <v>94</v>
      </c>
      <c r="M808" s="101" t="s">
        <v>103</v>
      </c>
      <c r="N808" s="101" t="s">
        <v>94</v>
      </c>
      <c r="O808" s="101" t="s">
        <v>94</v>
      </c>
      <c r="P808" s="101" t="s">
        <v>91</v>
      </c>
      <c r="Q808" s="101" t="s">
        <v>91</v>
      </c>
      <c r="R808" s="101" t="s">
        <v>91</v>
      </c>
      <c r="S808" s="101">
        <v>114</v>
      </c>
      <c r="T808" s="101">
        <v>0</v>
      </c>
      <c r="U808" s="182">
        <f t="shared" si="12"/>
        <v>0</v>
      </c>
      <c r="V808" s="101" t="s">
        <v>4243</v>
      </c>
      <c r="W808" s="101" t="s">
        <v>4243</v>
      </c>
      <c r="X808" s="97">
        <v>954</v>
      </c>
      <c r="Y808" s="101" t="s">
        <v>4244</v>
      </c>
      <c r="Z808" s="102" t="s">
        <v>5083</v>
      </c>
      <c r="AA808" s="178">
        <v>5222000</v>
      </c>
      <c r="AB808" s="10" t="s">
        <v>91</v>
      </c>
      <c r="AC808" s="183">
        <v>41289</v>
      </c>
      <c r="AD808" s="100" t="s">
        <v>6790</v>
      </c>
      <c r="AE808" s="10" t="s">
        <v>6788</v>
      </c>
      <c r="AF808" s="10"/>
      <c r="AG808" s="10"/>
      <c r="AH808" s="10"/>
      <c r="AI808" s="11" t="s">
        <v>91</v>
      </c>
      <c r="AJ808" s="12" t="s">
        <v>14490</v>
      </c>
    </row>
    <row r="809" spans="1:36">
      <c r="A809" s="95">
        <v>804</v>
      </c>
      <c r="B809" s="96" t="s">
        <v>90</v>
      </c>
      <c r="C809" s="101" t="s">
        <v>2067</v>
      </c>
      <c r="D809" s="101" t="s">
        <v>2068</v>
      </c>
      <c r="E809" s="102" t="s">
        <v>2069</v>
      </c>
      <c r="F809" s="102" t="s">
        <v>2070</v>
      </c>
      <c r="G809" s="101">
        <v>1981</v>
      </c>
      <c r="H809" s="101">
        <v>2024</v>
      </c>
      <c r="I809" s="101" t="s">
        <v>94</v>
      </c>
      <c r="J809" s="101" t="s">
        <v>94</v>
      </c>
      <c r="K809" s="101" t="s">
        <v>94</v>
      </c>
      <c r="L809" s="101" t="s">
        <v>94</v>
      </c>
      <c r="M809" s="101" t="s">
        <v>94</v>
      </c>
      <c r="N809" s="101" t="s">
        <v>94</v>
      </c>
      <c r="O809" s="101" t="s">
        <v>94</v>
      </c>
      <c r="P809" s="101" t="s">
        <v>91</v>
      </c>
      <c r="Q809" s="101" t="s">
        <v>91</v>
      </c>
      <c r="R809" s="101" t="s">
        <v>91</v>
      </c>
      <c r="S809" s="101">
        <v>80</v>
      </c>
      <c r="T809" s="101">
        <v>0</v>
      </c>
      <c r="U809" s="182">
        <f t="shared" si="12"/>
        <v>0</v>
      </c>
      <c r="V809" s="101" t="s">
        <v>4243</v>
      </c>
      <c r="W809" s="101" t="s">
        <v>44</v>
      </c>
      <c r="X809" s="97">
        <v>661</v>
      </c>
      <c r="Y809" s="101" t="s">
        <v>4246</v>
      </c>
      <c r="Z809" s="102" t="s">
        <v>5084</v>
      </c>
      <c r="AA809" s="178">
        <v>9188000</v>
      </c>
      <c r="AB809" s="10" t="s">
        <v>91</v>
      </c>
      <c r="AC809" s="183">
        <v>83250</v>
      </c>
      <c r="AD809" s="100" t="s">
        <v>6790</v>
      </c>
      <c r="AE809" s="10" t="s">
        <v>6788</v>
      </c>
      <c r="AF809" s="10"/>
      <c r="AG809" s="10"/>
      <c r="AH809" s="10"/>
      <c r="AI809" s="11" t="s">
        <v>91</v>
      </c>
      <c r="AJ809" s="12" t="s">
        <v>14490</v>
      </c>
    </row>
    <row r="810" spans="1:36">
      <c r="A810" s="95">
        <v>805</v>
      </c>
      <c r="B810" s="96" t="s">
        <v>90</v>
      </c>
      <c r="C810" s="101" t="s">
        <v>2071</v>
      </c>
      <c r="D810" s="101" t="s">
        <v>2072</v>
      </c>
      <c r="E810" s="102" t="s">
        <v>2073</v>
      </c>
      <c r="F810" s="102" t="s">
        <v>2070</v>
      </c>
      <c r="G810" s="101">
        <v>1990</v>
      </c>
      <c r="H810" s="101">
        <v>2024</v>
      </c>
      <c r="I810" s="101" t="s">
        <v>94</v>
      </c>
      <c r="J810" s="101" t="s">
        <v>94</v>
      </c>
      <c r="K810" s="101" t="s">
        <v>94</v>
      </c>
      <c r="L810" s="101" t="s">
        <v>94</v>
      </c>
      <c r="M810" s="101" t="s">
        <v>94</v>
      </c>
      <c r="N810" s="101" t="s">
        <v>94</v>
      </c>
      <c r="O810" s="101" t="s">
        <v>94</v>
      </c>
      <c r="P810" s="101" t="s">
        <v>91</v>
      </c>
      <c r="Q810" s="101" t="s">
        <v>91</v>
      </c>
      <c r="R810" s="101" t="s">
        <v>91</v>
      </c>
      <c r="S810" s="101">
        <v>203</v>
      </c>
      <c r="T810" s="101">
        <v>0</v>
      </c>
      <c r="U810" s="182">
        <f t="shared" si="12"/>
        <v>0</v>
      </c>
      <c r="V810" s="101" t="s">
        <v>4243</v>
      </c>
      <c r="W810" s="101" t="s">
        <v>4243</v>
      </c>
      <c r="X810" s="97">
        <v>661</v>
      </c>
      <c r="Y810" s="101" t="s">
        <v>4246</v>
      </c>
      <c r="Z810" s="102" t="s">
        <v>5085</v>
      </c>
      <c r="AA810" s="178">
        <v>5941000</v>
      </c>
      <c r="AB810" s="10" t="s">
        <v>91</v>
      </c>
      <c r="AC810" s="183">
        <v>49117</v>
      </c>
      <c r="AD810" s="100" t="s">
        <v>6790</v>
      </c>
      <c r="AE810" s="10" t="s">
        <v>6788</v>
      </c>
      <c r="AF810" s="10"/>
      <c r="AG810" s="10"/>
      <c r="AH810" s="10"/>
      <c r="AI810" s="11" t="s">
        <v>91</v>
      </c>
      <c r="AJ810" s="12" t="s">
        <v>14490</v>
      </c>
    </row>
    <row r="811" spans="1:36">
      <c r="A811" s="95">
        <v>806</v>
      </c>
      <c r="B811" s="96" t="s">
        <v>90</v>
      </c>
      <c r="C811" s="101" t="s">
        <v>2074</v>
      </c>
      <c r="D811" s="101" t="s">
        <v>2075</v>
      </c>
      <c r="E811" s="102" t="s">
        <v>2076</v>
      </c>
      <c r="F811" s="102" t="s">
        <v>2070</v>
      </c>
      <c r="G811" s="101">
        <v>1977</v>
      </c>
      <c r="H811" s="101">
        <v>2024</v>
      </c>
      <c r="I811" s="101" t="s">
        <v>103</v>
      </c>
      <c r="J811" s="101" t="s">
        <v>94</v>
      </c>
      <c r="K811" s="101" t="s">
        <v>94</v>
      </c>
      <c r="L811" s="101" t="s">
        <v>103</v>
      </c>
      <c r="M811" s="101" t="s">
        <v>103</v>
      </c>
      <c r="N811" s="101" t="s">
        <v>94</v>
      </c>
      <c r="O811" s="101" t="s">
        <v>94</v>
      </c>
      <c r="P811" s="101" t="s">
        <v>91</v>
      </c>
      <c r="Q811" s="101" t="s">
        <v>91</v>
      </c>
      <c r="R811" s="101" t="s">
        <v>91</v>
      </c>
      <c r="S811" s="101">
        <v>291</v>
      </c>
      <c r="T811" s="101">
        <v>0</v>
      </c>
      <c r="U811" s="182">
        <f t="shared" si="12"/>
        <v>0</v>
      </c>
      <c r="V811" s="101" t="s">
        <v>4243</v>
      </c>
      <c r="W811" s="101" t="s">
        <v>4243</v>
      </c>
      <c r="X811" s="97">
        <v>661</v>
      </c>
      <c r="Y811" s="101" t="s">
        <v>4246</v>
      </c>
      <c r="Z811" s="102" t="s">
        <v>5086</v>
      </c>
      <c r="AA811" s="178">
        <v>3672000</v>
      </c>
      <c r="AB811" s="10" t="s">
        <v>91</v>
      </c>
      <c r="AC811" s="183">
        <v>30358</v>
      </c>
      <c r="AD811" s="100" t="s">
        <v>6790</v>
      </c>
      <c r="AE811" s="10" t="s">
        <v>6788</v>
      </c>
      <c r="AF811" s="10"/>
      <c r="AG811" s="10"/>
      <c r="AH811" s="10"/>
      <c r="AI811" s="11" t="s">
        <v>91</v>
      </c>
      <c r="AJ811" s="12" t="s">
        <v>14490</v>
      </c>
    </row>
    <row r="812" spans="1:36">
      <c r="A812" s="95">
        <v>807</v>
      </c>
      <c r="B812" s="96" t="s">
        <v>90</v>
      </c>
      <c r="C812" s="101" t="s">
        <v>2077</v>
      </c>
      <c r="D812" s="101" t="s">
        <v>2078</v>
      </c>
      <c r="E812" s="102" t="s">
        <v>2079</v>
      </c>
      <c r="F812" s="102" t="s">
        <v>2070</v>
      </c>
      <c r="G812" s="101">
        <v>2002</v>
      </c>
      <c r="H812" s="101">
        <v>2009</v>
      </c>
      <c r="I812" s="101" t="s">
        <v>103</v>
      </c>
      <c r="J812" s="101" t="s">
        <v>94</v>
      </c>
      <c r="K812" s="101" t="s">
        <v>94</v>
      </c>
      <c r="L812" s="101" t="s">
        <v>103</v>
      </c>
      <c r="M812" s="101" t="s">
        <v>103</v>
      </c>
      <c r="N812" s="101" t="s">
        <v>94</v>
      </c>
      <c r="O812" s="101" t="s">
        <v>94</v>
      </c>
      <c r="P812" s="101" t="s">
        <v>91</v>
      </c>
      <c r="Q812" s="101" t="s">
        <v>91</v>
      </c>
      <c r="R812" s="101" t="s">
        <v>91</v>
      </c>
      <c r="S812" s="101">
        <v>57</v>
      </c>
      <c r="T812" s="101">
        <v>0</v>
      </c>
      <c r="U812" s="182">
        <f t="shared" si="12"/>
        <v>0</v>
      </c>
      <c r="V812" s="101" t="s">
        <v>4243</v>
      </c>
      <c r="W812" s="101" t="s">
        <v>44</v>
      </c>
      <c r="X812" s="97">
        <v>661</v>
      </c>
      <c r="Y812" s="101" t="s">
        <v>4246</v>
      </c>
      <c r="Z812" s="102" t="s">
        <v>5087</v>
      </c>
      <c r="AA812" s="178">
        <v>50000</v>
      </c>
      <c r="AB812" s="10" t="s">
        <v>91</v>
      </c>
      <c r="AC812" s="183">
        <v>230</v>
      </c>
      <c r="AD812" s="100" t="s">
        <v>6790</v>
      </c>
      <c r="AE812" s="10" t="s">
        <v>6788</v>
      </c>
      <c r="AF812" s="10"/>
      <c r="AG812" s="10"/>
      <c r="AH812" s="10"/>
      <c r="AI812" s="11" t="s">
        <v>91</v>
      </c>
      <c r="AJ812" s="12" t="s">
        <v>14490</v>
      </c>
    </row>
    <row r="813" spans="1:36">
      <c r="A813" s="95">
        <v>808</v>
      </c>
      <c r="B813" s="96" t="s">
        <v>90</v>
      </c>
      <c r="C813" s="101" t="s">
        <v>91</v>
      </c>
      <c r="D813" s="101" t="s">
        <v>91</v>
      </c>
      <c r="E813" s="102" t="s">
        <v>2080</v>
      </c>
      <c r="F813" s="102" t="s">
        <v>2081</v>
      </c>
      <c r="G813" s="101">
        <v>2006</v>
      </c>
      <c r="H813" s="101">
        <v>2019</v>
      </c>
      <c r="I813" s="101" t="s">
        <v>94</v>
      </c>
      <c r="J813" s="101" t="s">
        <v>94</v>
      </c>
      <c r="K813" s="101" t="s">
        <v>94</v>
      </c>
      <c r="L813" s="101" t="s">
        <v>94</v>
      </c>
      <c r="M813" s="101" t="s">
        <v>94</v>
      </c>
      <c r="N813" s="101" t="s">
        <v>94</v>
      </c>
      <c r="O813" s="101" t="s">
        <v>94</v>
      </c>
      <c r="P813" s="101" t="s">
        <v>91</v>
      </c>
      <c r="Q813" s="101" t="s">
        <v>91</v>
      </c>
      <c r="R813" s="101" t="s">
        <v>91</v>
      </c>
      <c r="S813" s="101">
        <v>15</v>
      </c>
      <c r="T813" s="101">
        <v>0</v>
      </c>
      <c r="U813" s="182">
        <f t="shared" si="12"/>
        <v>0</v>
      </c>
      <c r="V813" s="101" t="s">
        <v>4243</v>
      </c>
      <c r="W813" s="101" t="s">
        <v>4243</v>
      </c>
      <c r="X813" s="97">
        <v>560</v>
      </c>
      <c r="Y813" s="101" t="s">
        <v>4286</v>
      </c>
      <c r="Z813" s="102" t="s">
        <v>5088</v>
      </c>
      <c r="AA813" s="178">
        <v>170000</v>
      </c>
      <c r="AB813" s="10" t="s">
        <v>91</v>
      </c>
      <c r="AC813" s="183">
        <v>1437</v>
      </c>
      <c r="AD813" s="100" t="s">
        <v>6790</v>
      </c>
      <c r="AE813" s="10" t="s">
        <v>6788</v>
      </c>
      <c r="AF813" s="10"/>
      <c r="AG813" s="10"/>
      <c r="AH813" s="10"/>
      <c r="AI813" s="11" t="s">
        <v>91</v>
      </c>
      <c r="AJ813" s="12" t="s">
        <v>14490</v>
      </c>
    </row>
    <row r="814" spans="1:36">
      <c r="A814" s="95">
        <v>809</v>
      </c>
      <c r="B814" s="96" t="s">
        <v>90</v>
      </c>
      <c r="C814" s="101" t="s">
        <v>2082</v>
      </c>
      <c r="D814" s="101" t="s">
        <v>91</v>
      </c>
      <c r="E814" s="102" t="s">
        <v>2083</v>
      </c>
      <c r="F814" s="102" t="s">
        <v>2081</v>
      </c>
      <c r="G814" s="101">
        <v>1985</v>
      </c>
      <c r="H814" s="101">
        <v>2014</v>
      </c>
      <c r="I814" s="101" t="s">
        <v>94</v>
      </c>
      <c r="J814" s="101" t="s">
        <v>94</v>
      </c>
      <c r="K814" s="101" t="s">
        <v>94</v>
      </c>
      <c r="L814" s="101" t="s">
        <v>94</v>
      </c>
      <c r="M814" s="101" t="s">
        <v>94</v>
      </c>
      <c r="N814" s="101" t="s">
        <v>94</v>
      </c>
      <c r="O814" s="101" t="s">
        <v>94</v>
      </c>
      <c r="P814" s="101" t="s">
        <v>91</v>
      </c>
      <c r="Q814" s="101" t="s">
        <v>91</v>
      </c>
      <c r="R814" s="101" t="s">
        <v>91</v>
      </c>
      <c r="S814" s="101">
        <v>55</v>
      </c>
      <c r="T814" s="101">
        <v>0</v>
      </c>
      <c r="U814" s="182">
        <f t="shared" si="12"/>
        <v>0</v>
      </c>
      <c r="V814" s="101" t="s">
        <v>4243</v>
      </c>
      <c r="W814" s="101" t="s">
        <v>4243</v>
      </c>
      <c r="X814" s="97">
        <v>560</v>
      </c>
      <c r="Y814" s="101" t="s">
        <v>4286</v>
      </c>
      <c r="Z814" s="102" t="s">
        <v>5089</v>
      </c>
      <c r="AA814" s="178">
        <v>591000</v>
      </c>
      <c r="AB814" s="10" t="s">
        <v>91</v>
      </c>
      <c r="AC814" s="183">
        <v>4553</v>
      </c>
      <c r="AD814" s="100" t="s">
        <v>6790</v>
      </c>
      <c r="AE814" s="10" t="s">
        <v>6788</v>
      </c>
      <c r="AF814" s="10"/>
      <c r="AG814" s="10"/>
      <c r="AH814" s="10"/>
      <c r="AI814" s="11" t="s">
        <v>91</v>
      </c>
      <c r="AJ814" s="12" t="s">
        <v>14490</v>
      </c>
    </row>
    <row r="815" spans="1:36">
      <c r="A815" s="95">
        <v>810</v>
      </c>
      <c r="B815" s="96" t="s">
        <v>90</v>
      </c>
      <c r="C815" s="101" t="s">
        <v>91</v>
      </c>
      <c r="D815" s="101" t="s">
        <v>91</v>
      </c>
      <c r="E815" s="102" t="s">
        <v>2084</v>
      </c>
      <c r="F815" s="102" t="s">
        <v>2081</v>
      </c>
      <c r="G815" s="101">
        <v>2004</v>
      </c>
      <c r="H815" s="101">
        <v>2008</v>
      </c>
      <c r="I815" s="101" t="s">
        <v>94</v>
      </c>
      <c r="J815" s="101" t="s">
        <v>94</v>
      </c>
      <c r="K815" s="101" t="s">
        <v>94</v>
      </c>
      <c r="L815" s="101" t="s">
        <v>94</v>
      </c>
      <c r="M815" s="101" t="s">
        <v>94</v>
      </c>
      <c r="N815" s="101" t="s">
        <v>94</v>
      </c>
      <c r="O815" s="101" t="s">
        <v>94</v>
      </c>
      <c r="P815" s="101" t="s">
        <v>91</v>
      </c>
      <c r="Q815" s="101" t="s">
        <v>91</v>
      </c>
      <c r="R815" s="101" t="s">
        <v>91</v>
      </c>
      <c r="S815" s="101">
        <v>2</v>
      </c>
      <c r="T815" s="101">
        <v>0</v>
      </c>
      <c r="U815" s="182">
        <f t="shared" si="12"/>
        <v>0</v>
      </c>
      <c r="V815" s="101" t="s">
        <v>4243</v>
      </c>
      <c r="W815" s="101" t="s">
        <v>4243</v>
      </c>
      <c r="X815" s="97">
        <v>560</v>
      </c>
      <c r="Y815" s="101" t="s">
        <v>4286</v>
      </c>
      <c r="Z815" s="102" t="s">
        <v>5090</v>
      </c>
      <c r="AA815" s="178">
        <v>58000</v>
      </c>
      <c r="AB815" s="10" t="s">
        <v>91</v>
      </c>
      <c r="AC815" s="183">
        <v>447</v>
      </c>
      <c r="AD815" s="100" t="s">
        <v>6790</v>
      </c>
      <c r="AE815" s="10" t="s">
        <v>6788</v>
      </c>
      <c r="AF815" s="10"/>
      <c r="AG815" s="10"/>
      <c r="AH815" s="10"/>
      <c r="AI815" s="11" t="s">
        <v>91</v>
      </c>
      <c r="AJ815" s="12" t="s">
        <v>14490</v>
      </c>
    </row>
    <row r="816" spans="1:36">
      <c r="A816" s="95">
        <v>811</v>
      </c>
      <c r="B816" s="96" t="s">
        <v>90</v>
      </c>
      <c r="C816" s="101" t="s">
        <v>91</v>
      </c>
      <c r="D816" s="101" t="s">
        <v>91</v>
      </c>
      <c r="E816" s="102" t="s">
        <v>2085</v>
      </c>
      <c r="F816" s="102" t="s">
        <v>2086</v>
      </c>
      <c r="G816" s="101">
        <v>1999</v>
      </c>
      <c r="H816" s="101">
        <v>2023</v>
      </c>
      <c r="I816" s="101" t="s">
        <v>94</v>
      </c>
      <c r="J816" s="101" t="s">
        <v>94</v>
      </c>
      <c r="K816" s="101" t="s">
        <v>94</v>
      </c>
      <c r="L816" s="101" t="s">
        <v>94</v>
      </c>
      <c r="M816" s="101" t="s">
        <v>94</v>
      </c>
      <c r="N816" s="101" t="s">
        <v>94</v>
      </c>
      <c r="O816" s="101" t="s">
        <v>94</v>
      </c>
      <c r="P816" s="101" t="s">
        <v>91</v>
      </c>
      <c r="Q816" s="101" t="s">
        <v>91</v>
      </c>
      <c r="R816" s="101" t="s">
        <v>91</v>
      </c>
      <c r="S816" s="101">
        <v>21</v>
      </c>
      <c r="T816" s="101">
        <v>0</v>
      </c>
      <c r="U816" s="182">
        <f t="shared" si="12"/>
        <v>0</v>
      </c>
      <c r="V816" s="101" t="s">
        <v>4243</v>
      </c>
      <c r="W816" s="101" t="s">
        <v>4243</v>
      </c>
      <c r="X816" s="97">
        <v>361</v>
      </c>
      <c r="Y816" s="101" t="s">
        <v>4259</v>
      </c>
      <c r="Z816" s="102" t="s">
        <v>5091</v>
      </c>
      <c r="AA816" s="178">
        <v>219000</v>
      </c>
      <c r="AB816" s="10" t="s">
        <v>91</v>
      </c>
      <c r="AC816" s="183">
        <v>1649</v>
      </c>
      <c r="AD816" s="100" t="s">
        <v>6790</v>
      </c>
      <c r="AE816" s="10" t="s">
        <v>6788</v>
      </c>
      <c r="AF816" s="10"/>
      <c r="AG816" s="10"/>
      <c r="AH816" s="10"/>
      <c r="AI816" s="11" t="s">
        <v>91</v>
      </c>
      <c r="AJ816" s="12" t="s">
        <v>14490</v>
      </c>
    </row>
    <row r="817" spans="1:36">
      <c r="A817" s="95">
        <v>812</v>
      </c>
      <c r="B817" s="96" t="s">
        <v>90</v>
      </c>
      <c r="C817" s="101" t="s">
        <v>91</v>
      </c>
      <c r="D817" s="101" t="s">
        <v>91</v>
      </c>
      <c r="E817" s="102" t="s">
        <v>2087</v>
      </c>
      <c r="F817" s="102" t="s">
        <v>2086</v>
      </c>
      <c r="G817" s="101">
        <v>1998</v>
      </c>
      <c r="H817" s="101">
        <v>2017</v>
      </c>
      <c r="I817" s="101" t="s">
        <v>94</v>
      </c>
      <c r="J817" s="101" t="s">
        <v>94</v>
      </c>
      <c r="K817" s="101" t="s">
        <v>94</v>
      </c>
      <c r="L817" s="101" t="s">
        <v>94</v>
      </c>
      <c r="M817" s="101" t="s">
        <v>94</v>
      </c>
      <c r="N817" s="101" t="s">
        <v>94</v>
      </c>
      <c r="O817" s="101" t="s">
        <v>94</v>
      </c>
      <c r="P817" s="101" t="s">
        <v>91</v>
      </c>
      <c r="Q817" s="101" t="s">
        <v>91</v>
      </c>
      <c r="R817" s="101" t="s">
        <v>91</v>
      </c>
      <c r="S817" s="101">
        <v>11</v>
      </c>
      <c r="T817" s="101">
        <v>0</v>
      </c>
      <c r="U817" s="182">
        <f t="shared" si="12"/>
        <v>0</v>
      </c>
      <c r="V817" s="101" t="s">
        <v>4243</v>
      </c>
      <c r="W817" s="101" t="s">
        <v>4243</v>
      </c>
      <c r="X817" s="97">
        <v>361</v>
      </c>
      <c r="Y817" s="101" t="s">
        <v>4259</v>
      </c>
      <c r="Z817" s="102" t="s">
        <v>5092</v>
      </c>
      <c r="AA817" s="178">
        <v>60000</v>
      </c>
      <c r="AB817" s="10" t="s">
        <v>91</v>
      </c>
      <c r="AC817" s="183">
        <v>458</v>
      </c>
      <c r="AD817" s="100" t="s">
        <v>6790</v>
      </c>
      <c r="AE817" s="10" t="s">
        <v>6788</v>
      </c>
      <c r="AF817" s="10"/>
      <c r="AG817" s="10"/>
      <c r="AH817" s="10"/>
      <c r="AI817" s="11" t="s">
        <v>91</v>
      </c>
      <c r="AJ817" s="12" t="s">
        <v>14490</v>
      </c>
    </row>
    <row r="818" spans="1:36">
      <c r="A818" s="95">
        <v>813</v>
      </c>
      <c r="B818" s="96" t="s">
        <v>90</v>
      </c>
      <c r="C818" s="101" t="s">
        <v>2088</v>
      </c>
      <c r="D818" s="101" t="s">
        <v>91</v>
      </c>
      <c r="E818" s="102" t="s">
        <v>2089</v>
      </c>
      <c r="F818" s="102" t="s">
        <v>2086</v>
      </c>
      <c r="G818" s="101">
        <v>1991</v>
      </c>
      <c r="H818" s="101">
        <v>2024</v>
      </c>
      <c r="I818" s="101" t="s">
        <v>94</v>
      </c>
      <c r="J818" s="101" t="s">
        <v>94</v>
      </c>
      <c r="K818" s="101" t="s">
        <v>94</v>
      </c>
      <c r="L818" s="101" t="s">
        <v>94</v>
      </c>
      <c r="M818" s="101" t="s">
        <v>103</v>
      </c>
      <c r="N818" s="101" t="s">
        <v>94</v>
      </c>
      <c r="O818" s="101" t="s">
        <v>94</v>
      </c>
      <c r="P818" s="101" t="s">
        <v>91</v>
      </c>
      <c r="Q818" s="101" t="s">
        <v>91</v>
      </c>
      <c r="R818" s="101" t="s">
        <v>91</v>
      </c>
      <c r="S818" s="101">
        <v>87</v>
      </c>
      <c r="T818" s="101">
        <v>0</v>
      </c>
      <c r="U818" s="182">
        <f t="shared" si="12"/>
        <v>0</v>
      </c>
      <c r="V818" s="101" t="s">
        <v>4243</v>
      </c>
      <c r="W818" s="101" t="s">
        <v>4243</v>
      </c>
      <c r="X818" s="97">
        <v>361</v>
      </c>
      <c r="Y818" s="101" t="s">
        <v>4259</v>
      </c>
      <c r="Z818" s="102" t="s">
        <v>5093</v>
      </c>
      <c r="AA818" s="178">
        <v>1516000</v>
      </c>
      <c r="AB818" s="10" t="s">
        <v>91</v>
      </c>
      <c r="AC818" s="183">
        <v>12904</v>
      </c>
      <c r="AD818" s="100" t="s">
        <v>6790</v>
      </c>
      <c r="AE818" s="10" t="s">
        <v>6788</v>
      </c>
      <c r="AF818" s="10"/>
      <c r="AG818" s="10"/>
      <c r="AH818" s="10"/>
      <c r="AI818" s="11" t="s">
        <v>91</v>
      </c>
      <c r="AJ818" s="12" t="s">
        <v>14490</v>
      </c>
    </row>
    <row r="819" spans="1:36">
      <c r="A819" s="95">
        <v>814</v>
      </c>
      <c r="B819" s="96" t="s">
        <v>90</v>
      </c>
      <c r="C819" s="101" t="s">
        <v>2090</v>
      </c>
      <c r="D819" s="101" t="s">
        <v>2091</v>
      </c>
      <c r="E819" s="102" t="s">
        <v>2092</v>
      </c>
      <c r="F819" s="102" t="s">
        <v>2093</v>
      </c>
      <c r="G819" s="101">
        <v>1987</v>
      </c>
      <c r="H819" s="101">
        <v>2024</v>
      </c>
      <c r="I819" s="101" t="s">
        <v>94</v>
      </c>
      <c r="J819" s="101" t="s">
        <v>94</v>
      </c>
      <c r="K819" s="101" t="s">
        <v>94</v>
      </c>
      <c r="L819" s="101" t="s">
        <v>94</v>
      </c>
      <c r="M819" s="101" t="s">
        <v>103</v>
      </c>
      <c r="N819" s="101" t="s">
        <v>94</v>
      </c>
      <c r="O819" s="101" t="s">
        <v>94</v>
      </c>
      <c r="P819" s="101" t="s">
        <v>91</v>
      </c>
      <c r="Q819" s="101" t="s">
        <v>91</v>
      </c>
      <c r="R819" s="101" t="s">
        <v>91</v>
      </c>
      <c r="S819" s="101">
        <v>97</v>
      </c>
      <c r="T819" s="101">
        <v>0</v>
      </c>
      <c r="U819" s="182">
        <f t="shared" si="12"/>
        <v>0</v>
      </c>
      <c r="V819" s="101" t="s">
        <v>4243</v>
      </c>
      <c r="W819" s="101" t="s">
        <v>4243</v>
      </c>
      <c r="X819" s="97">
        <v>350</v>
      </c>
      <c r="Y819" s="101" t="s">
        <v>4259</v>
      </c>
      <c r="Z819" s="102" t="s">
        <v>5094</v>
      </c>
      <c r="AA819" s="178">
        <v>3728000</v>
      </c>
      <c r="AB819" s="10" t="s">
        <v>91</v>
      </c>
      <c r="AC819" s="183">
        <v>31693</v>
      </c>
      <c r="AD819" s="100" t="s">
        <v>6790</v>
      </c>
      <c r="AE819" s="10" t="s">
        <v>6788</v>
      </c>
      <c r="AF819" s="10"/>
      <c r="AG819" s="10"/>
      <c r="AH819" s="10"/>
      <c r="AI819" s="11" t="s">
        <v>91</v>
      </c>
      <c r="AJ819" s="12" t="s">
        <v>14490</v>
      </c>
    </row>
    <row r="820" spans="1:36">
      <c r="A820" s="95">
        <v>815</v>
      </c>
      <c r="B820" s="96" t="s">
        <v>90</v>
      </c>
      <c r="C820" s="101" t="s">
        <v>91</v>
      </c>
      <c r="D820" s="101" t="s">
        <v>91</v>
      </c>
      <c r="E820" s="102" t="s">
        <v>2094</v>
      </c>
      <c r="F820" s="102" t="s">
        <v>2093</v>
      </c>
      <c r="G820" s="101">
        <v>2004</v>
      </c>
      <c r="H820" s="101">
        <v>2019</v>
      </c>
      <c r="I820" s="101" t="s">
        <v>94</v>
      </c>
      <c r="J820" s="101" t="s">
        <v>94</v>
      </c>
      <c r="K820" s="101" t="s">
        <v>94</v>
      </c>
      <c r="L820" s="101" t="s">
        <v>94</v>
      </c>
      <c r="M820" s="101" t="s">
        <v>94</v>
      </c>
      <c r="N820" s="101" t="s">
        <v>94</v>
      </c>
      <c r="O820" s="101" t="s">
        <v>94</v>
      </c>
      <c r="P820" s="101" t="s">
        <v>91</v>
      </c>
      <c r="Q820" s="101" t="s">
        <v>91</v>
      </c>
      <c r="R820" s="101" t="s">
        <v>91</v>
      </c>
      <c r="S820" s="101">
        <v>12</v>
      </c>
      <c r="T820" s="101">
        <v>0</v>
      </c>
      <c r="U820" s="182">
        <f t="shared" si="12"/>
        <v>0</v>
      </c>
      <c r="V820" s="101" t="s">
        <v>4243</v>
      </c>
      <c r="W820" s="101" t="s">
        <v>4243</v>
      </c>
      <c r="X820" s="97">
        <v>350</v>
      </c>
      <c r="Y820" s="101" t="s">
        <v>4259</v>
      </c>
      <c r="Z820" s="102" t="s">
        <v>5095</v>
      </c>
      <c r="AA820" s="178">
        <v>150000</v>
      </c>
      <c r="AB820" s="10" t="s">
        <v>91</v>
      </c>
      <c r="AC820" s="183">
        <v>1052</v>
      </c>
      <c r="AD820" s="100" t="s">
        <v>6790</v>
      </c>
      <c r="AE820" s="10" t="s">
        <v>6788</v>
      </c>
      <c r="AF820" s="10"/>
      <c r="AG820" s="10"/>
      <c r="AH820" s="10"/>
      <c r="AI820" s="11" t="s">
        <v>91</v>
      </c>
      <c r="AJ820" s="12" t="s">
        <v>14490</v>
      </c>
    </row>
    <row r="821" spans="1:36">
      <c r="A821" s="95">
        <v>816</v>
      </c>
      <c r="B821" s="96" t="s">
        <v>90</v>
      </c>
      <c r="C821" s="101" t="s">
        <v>2095</v>
      </c>
      <c r="D821" s="101" t="s">
        <v>91</v>
      </c>
      <c r="E821" s="102" t="s">
        <v>2096</v>
      </c>
      <c r="F821" s="102" t="s">
        <v>2097</v>
      </c>
      <c r="G821" s="101">
        <v>2011</v>
      </c>
      <c r="H821" s="101">
        <v>2024</v>
      </c>
      <c r="I821" s="101" t="s">
        <v>94</v>
      </c>
      <c r="J821" s="101" t="s">
        <v>94</v>
      </c>
      <c r="K821" s="101" t="s">
        <v>94</v>
      </c>
      <c r="L821" s="101" t="s">
        <v>94</v>
      </c>
      <c r="M821" s="101" t="s">
        <v>103</v>
      </c>
      <c r="N821" s="101" t="s">
        <v>94</v>
      </c>
      <c r="O821" s="101" t="s">
        <v>94</v>
      </c>
      <c r="P821" s="101" t="s">
        <v>91</v>
      </c>
      <c r="Q821" s="101" t="s">
        <v>91</v>
      </c>
      <c r="R821" s="101" t="s">
        <v>91</v>
      </c>
      <c r="S821" s="101">
        <v>47</v>
      </c>
      <c r="T821" s="101">
        <v>0</v>
      </c>
      <c r="U821" s="182">
        <f t="shared" si="12"/>
        <v>0</v>
      </c>
      <c r="V821" s="101" t="s">
        <v>4243</v>
      </c>
      <c r="W821" s="101" t="s">
        <v>4243</v>
      </c>
      <c r="X821" s="97">
        <v>367</v>
      </c>
      <c r="Y821" s="101" t="s">
        <v>4259</v>
      </c>
      <c r="Z821" s="102" t="s">
        <v>5096</v>
      </c>
      <c r="AA821" s="178">
        <v>2660000</v>
      </c>
      <c r="AB821" s="10" t="s">
        <v>91</v>
      </c>
      <c r="AC821" s="183">
        <v>18994</v>
      </c>
      <c r="AD821" s="100" t="s">
        <v>6790</v>
      </c>
      <c r="AE821" s="10" t="s">
        <v>6788</v>
      </c>
      <c r="AF821" s="10"/>
      <c r="AG821" s="10"/>
      <c r="AH821" s="10"/>
      <c r="AI821" s="11" t="s">
        <v>91</v>
      </c>
      <c r="AJ821" s="12" t="s">
        <v>14490</v>
      </c>
    </row>
    <row r="822" spans="1:36">
      <c r="A822" s="95">
        <v>817</v>
      </c>
      <c r="B822" s="96" t="s">
        <v>90</v>
      </c>
      <c r="C822" s="101" t="s">
        <v>2098</v>
      </c>
      <c r="D822" s="101" t="s">
        <v>2099</v>
      </c>
      <c r="E822" s="102" t="s">
        <v>2100</v>
      </c>
      <c r="F822" s="102" t="s">
        <v>2097</v>
      </c>
      <c r="G822" s="101">
        <v>2023</v>
      </c>
      <c r="H822" s="101">
        <v>2024</v>
      </c>
      <c r="I822" s="101" t="s">
        <v>94</v>
      </c>
      <c r="J822" s="101" t="s">
        <v>94</v>
      </c>
      <c r="K822" s="101" t="s">
        <v>94</v>
      </c>
      <c r="L822" s="101" t="s">
        <v>94</v>
      </c>
      <c r="M822" s="101" t="s">
        <v>94</v>
      </c>
      <c r="N822" s="101" t="s">
        <v>94</v>
      </c>
      <c r="O822" s="101" t="s">
        <v>94</v>
      </c>
      <c r="P822" s="101" t="s">
        <v>91</v>
      </c>
      <c r="Q822" s="101" t="s">
        <v>91</v>
      </c>
      <c r="R822" s="101" t="s">
        <v>91</v>
      </c>
      <c r="S822" s="101">
        <v>7</v>
      </c>
      <c r="T822" s="101">
        <v>0</v>
      </c>
      <c r="U822" s="182">
        <f t="shared" si="12"/>
        <v>0</v>
      </c>
      <c r="V822" s="101" t="s">
        <v>4243</v>
      </c>
      <c r="W822" s="101" t="s">
        <v>4243</v>
      </c>
      <c r="X822" s="97" t="s">
        <v>5097</v>
      </c>
      <c r="Y822" s="101" t="s">
        <v>4259</v>
      </c>
      <c r="Z822" s="102" t="s">
        <v>5098</v>
      </c>
      <c r="AA822" s="178">
        <v>50000</v>
      </c>
      <c r="AB822" s="10" t="s">
        <v>91</v>
      </c>
      <c r="AC822" s="183">
        <v>31</v>
      </c>
      <c r="AD822" s="100" t="s">
        <v>6790</v>
      </c>
      <c r="AE822" s="10" t="s">
        <v>6788</v>
      </c>
      <c r="AF822" s="10"/>
      <c r="AG822" s="10"/>
      <c r="AH822" s="10"/>
      <c r="AI822" s="11" t="s">
        <v>91</v>
      </c>
      <c r="AJ822" s="12" t="s">
        <v>14490</v>
      </c>
    </row>
    <row r="823" spans="1:36">
      <c r="A823" s="95">
        <v>818</v>
      </c>
      <c r="B823" s="96" t="s">
        <v>90</v>
      </c>
      <c r="C823" s="101" t="s">
        <v>2101</v>
      </c>
      <c r="D823" s="101" t="s">
        <v>2102</v>
      </c>
      <c r="E823" s="102" t="s">
        <v>2103</v>
      </c>
      <c r="F823" s="102" t="s">
        <v>2104</v>
      </c>
      <c r="G823" s="101">
        <v>1971</v>
      </c>
      <c r="H823" s="101">
        <v>2024</v>
      </c>
      <c r="I823" s="101" t="s">
        <v>94</v>
      </c>
      <c r="J823" s="101" t="s">
        <v>94</v>
      </c>
      <c r="K823" s="101" t="s">
        <v>94</v>
      </c>
      <c r="L823" s="101" t="s">
        <v>94</v>
      </c>
      <c r="M823" s="101" t="s">
        <v>94</v>
      </c>
      <c r="N823" s="101" t="s">
        <v>94</v>
      </c>
      <c r="O823" s="101" t="s">
        <v>94</v>
      </c>
      <c r="P823" s="101" t="s">
        <v>91</v>
      </c>
      <c r="Q823" s="101" t="s">
        <v>91</v>
      </c>
      <c r="R823" s="101" t="s">
        <v>91</v>
      </c>
      <c r="S823" s="101">
        <v>149</v>
      </c>
      <c r="T823" s="101">
        <v>0</v>
      </c>
      <c r="U823" s="182">
        <f t="shared" si="12"/>
        <v>0</v>
      </c>
      <c r="V823" s="101" t="s">
        <v>4243</v>
      </c>
      <c r="W823" s="101" t="s">
        <v>4243</v>
      </c>
      <c r="X823" s="97" t="s">
        <v>4251</v>
      </c>
      <c r="Y823" s="101" t="s">
        <v>4259</v>
      </c>
      <c r="Z823" s="102" t="s">
        <v>5099</v>
      </c>
      <c r="AA823" s="178">
        <v>6120000</v>
      </c>
      <c r="AB823" s="10" t="s">
        <v>91</v>
      </c>
      <c r="AC823" s="183">
        <v>46594</v>
      </c>
      <c r="AD823" s="100" t="s">
        <v>6790</v>
      </c>
      <c r="AE823" s="10" t="s">
        <v>6788</v>
      </c>
      <c r="AF823" s="10"/>
      <c r="AG823" s="10"/>
      <c r="AH823" s="10"/>
      <c r="AI823" s="11" t="s">
        <v>91</v>
      </c>
      <c r="AJ823" s="12" t="s">
        <v>14490</v>
      </c>
    </row>
    <row r="824" spans="1:36">
      <c r="A824" s="95">
        <v>819</v>
      </c>
      <c r="B824" s="96" t="s">
        <v>90</v>
      </c>
      <c r="C824" s="101" t="s">
        <v>91</v>
      </c>
      <c r="D824" s="101" t="s">
        <v>2105</v>
      </c>
      <c r="E824" s="102" t="s">
        <v>2106</v>
      </c>
      <c r="F824" s="102" t="s">
        <v>2107</v>
      </c>
      <c r="G824" s="101">
        <v>1995</v>
      </c>
      <c r="H824" s="101">
        <v>2024</v>
      </c>
      <c r="I824" s="101" t="s">
        <v>94</v>
      </c>
      <c r="J824" s="101" t="s">
        <v>94</v>
      </c>
      <c r="K824" s="101" t="s">
        <v>94</v>
      </c>
      <c r="L824" s="101" t="s">
        <v>94</v>
      </c>
      <c r="M824" s="101" t="s">
        <v>94</v>
      </c>
      <c r="N824" s="101" t="s">
        <v>94</v>
      </c>
      <c r="O824" s="101" t="s">
        <v>94</v>
      </c>
      <c r="P824" s="101" t="s">
        <v>91</v>
      </c>
      <c r="Q824" s="101" t="s">
        <v>91</v>
      </c>
      <c r="R824" s="101" t="s">
        <v>91</v>
      </c>
      <c r="S824" s="101">
        <v>208</v>
      </c>
      <c r="T824" s="101">
        <v>0</v>
      </c>
      <c r="U824" s="182">
        <f t="shared" si="12"/>
        <v>0</v>
      </c>
      <c r="V824" s="101" t="s">
        <v>4243</v>
      </c>
      <c r="W824" s="101" t="s">
        <v>4243</v>
      </c>
      <c r="X824" s="97" t="s">
        <v>5100</v>
      </c>
      <c r="Y824" s="101" t="s">
        <v>4259</v>
      </c>
      <c r="Z824" s="102" t="s">
        <v>5101</v>
      </c>
      <c r="AA824" s="178">
        <v>3922000</v>
      </c>
      <c r="AB824" s="10" t="s">
        <v>91</v>
      </c>
      <c r="AC824" s="183">
        <v>7706</v>
      </c>
      <c r="AD824" s="100" t="s">
        <v>6790</v>
      </c>
      <c r="AE824" s="10" t="s">
        <v>6788</v>
      </c>
      <c r="AF824" s="10"/>
      <c r="AG824" s="10"/>
      <c r="AH824" s="10"/>
      <c r="AI824" s="11" t="s">
        <v>91</v>
      </c>
      <c r="AJ824" s="12" t="s">
        <v>14490</v>
      </c>
    </row>
    <row r="825" spans="1:36">
      <c r="A825" s="95">
        <v>820</v>
      </c>
      <c r="B825" s="96" t="s">
        <v>90</v>
      </c>
      <c r="C825" s="101" t="s">
        <v>91</v>
      </c>
      <c r="D825" s="101" t="s">
        <v>91</v>
      </c>
      <c r="E825" s="102" t="s">
        <v>2108</v>
      </c>
      <c r="F825" s="102" t="s">
        <v>2109</v>
      </c>
      <c r="G825" s="101">
        <v>2002</v>
      </c>
      <c r="H825" s="101">
        <v>2022</v>
      </c>
      <c r="I825" s="101" t="s">
        <v>94</v>
      </c>
      <c r="J825" s="101" t="s">
        <v>94</v>
      </c>
      <c r="K825" s="101" t="s">
        <v>94</v>
      </c>
      <c r="L825" s="101" t="s">
        <v>94</v>
      </c>
      <c r="M825" s="101" t="s">
        <v>94</v>
      </c>
      <c r="N825" s="101" t="s">
        <v>94</v>
      </c>
      <c r="O825" s="101" t="s">
        <v>94</v>
      </c>
      <c r="P825" s="101" t="s">
        <v>91</v>
      </c>
      <c r="Q825" s="101" t="s">
        <v>91</v>
      </c>
      <c r="R825" s="101" t="s">
        <v>91</v>
      </c>
      <c r="S825" s="101">
        <v>24</v>
      </c>
      <c r="T825" s="101">
        <v>0</v>
      </c>
      <c r="U825" s="182">
        <f t="shared" si="12"/>
        <v>0</v>
      </c>
      <c r="V825" s="101" t="s">
        <v>4243</v>
      </c>
      <c r="W825" s="101" t="s">
        <v>4243</v>
      </c>
      <c r="X825" s="97">
        <v>605</v>
      </c>
      <c r="Y825" s="101" t="s">
        <v>4284</v>
      </c>
      <c r="Z825" s="102" t="s">
        <v>5102</v>
      </c>
      <c r="AA825" s="178">
        <v>1330000</v>
      </c>
      <c r="AB825" s="10" t="s">
        <v>91</v>
      </c>
      <c r="AC825" s="183">
        <v>10723</v>
      </c>
      <c r="AD825" s="100" t="s">
        <v>6790</v>
      </c>
      <c r="AE825" s="10" t="s">
        <v>6788</v>
      </c>
      <c r="AF825" s="10"/>
      <c r="AG825" s="10"/>
      <c r="AH825" s="10"/>
      <c r="AI825" s="11" t="s">
        <v>91</v>
      </c>
      <c r="AJ825" s="12" t="s">
        <v>14490</v>
      </c>
    </row>
    <row r="826" spans="1:36">
      <c r="A826" s="95">
        <v>821</v>
      </c>
      <c r="B826" s="96" t="s">
        <v>90</v>
      </c>
      <c r="C826" s="101" t="s">
        <v>91</v>
      </c>
      <c r="D826" s="101" t="s">
        <v>91</v>
      </c>
      <c r="E826" s="102" t="s">
        <v>2110</v>
      </c>
      <c r="F826" s="102" t="s">
        <v>2109</v>
      </c>
      <c r="G826" s="101">
        <v>2004</v>
      </c>
      <c r="H826" s="101">
        <v>2008</v>
      </c>
      <c r="I826" s="101" t="s">
        <v>94</v>
      </c>
      <c r="J826" s="101" t="s">
        <v>94</v>
      </c>
      <c r="K826" s="101" t="s">
        <v>94</v>
      </c>
      <c r="L826" s="101" t="s">
        <v>94</v>
      </c>
      <c r="M826" s="101" t="s">
        <v>94</v>
      </c>
      <c r="N826" s="101" t="s">
        <v>94</v>
      </c>
      <c r="O826" s="101" t="s">
        <v>94</v>
      </c>
      <c r="P826" s="101" t="s">
        <v>91</v>
      </c>
      <c r="Q826" s="101" t="s">
        <v>91</v>
      </c>
      <c r="R826" s="101" t="s">
        <v>91</v>
      </c>
      <c r="S826" s="101">
        <v>4</v>
      </c>
      <c r="T826" s="101">
        <v>0</v>
      </c>
      <c r="U826" s="182">
        <f t="shared" si="12"/>
        <v>0</v>
      </c>
      <c r="V826" s="101" t="s">
        <v>4243</v>
      </c>
      <c r="W826" s="101" t="s">
        <v>4243</v>
      </c>
      <c r="X826" s="97">
        <v>605</v>
      </c>
      <c r="Y826" s="101" t="s">
        <v>4284</v>
      </c>
      <c r="Z826" s="102" t="s">
        <v>5103</v>
      </c>
      <c r="AA826" s="178">
        <v>275000</v>
      </c>
      <c r="AB826" s="10" t="s">
        <v>91</v>
      </c>
      <c r="AC826" s="183">
        <v>2458</v>
      </c>
      <c r="AD826" s="100" t="s">
        <v>6790</v>
      </c>
      <c r="AE826" s="10" t="s">
        <v>6788</v>
      </c>
      <c r="AF826" s="10"/>
      <c r="AG826" s="10"/>
      <c r="AH826" s="10"/>
      <c r="AI826" s="11" t="s">
        <v>91</v>
      </c>
      <c r="AJ826" s="12" t="s">
        <v>14490</v>
      </c>
    </row>
    <row r="827" spans="1:36">
      <c r="A827" s="95">
        <v>822</v>
      </c>
      <c r="B827" s="96" t="s">
        <v>90</v>
      </c>
      <c r="C827" s="101" t="s">
        <v>91</v>
      </c>
      <c r="D827" s="101" t="s">
        <v>91</v>
      </c>
      <c r="E827" s="102" t="s">
        <v>2111</v>
      </c>
      <c r="F827" s="102" t="s">
        <v>2109</v>
      </c>
      <c r="G827" s="101">
        <v>2003</v>
      </c>
      <c r="H827" s="101">
        <v>2003</v>
      </c>
      <c r="I827" s="101" t="s">
        <v>94</v>
      </c>
      <c r="J827" s="101" t="s">
        <v>94</v>
      </c>
      <c r="K827" s="101" t="s">
        <v>94</v>
      </c>
      <c r="L827" s="101" t="s">
        <v>94</v>
      </c>
      <c r="M827" s="101" t="s">
        <v>94</v>
      </c>
      <c r="N827" s="101" t="s">
        <v>94</v>
      </c>
      <c r="O827" s="101" t="s">
        <v>94</v>
      </c>
      <c r="P827" s="101" t="s">
        <v>91</v>
      </c>
      <c r="Q827" s="101" t="s">
        <v>91</v>
      </c>
      <c r="R827" s="101" t="s">
        <v>91</v>
      </c>
      <c r="S827" s="101">
        <v>2</v>
      </c>
      <c r="T827" s="101">
        <v>0</v>
      </c>
      <c r="U827" s="182">
        <f t="shared" si="12"/>
        <v>0</v>
      </c>
      <c r="V827" s="101" t="s">
        <v>4243</v>
      </c>
      <c r="W827" s="101" t="s">
        <v>4243</v>
      </c>
      <c r="X827" s="97">
        <v>605</v>
      </c>
      <c r="Y827" s="101" t="s">
        <v>4284</v>
      </c>
      <c r="Z827" s="102" t="s">
        <v>5104</v>
      </c>
      <c r="AA827" s="178">
        <v>50000</v>
      </c>
      <c r="AB827" s="10" t="s">
        <v>91</v>
      </c>
      <c r="AC827" s="183">
        <v>80</v>
      </c>
      <c r="AD827" s="100" t="s">
        <v>6790</v>
      </c>
      <c r="AE827" s="10" t="s">
        <v>6788</v>
      </c>
      <c r="AF827" s="10"/>
      <c r="AG827" s="10"/>
      <c r="AH827" s="10"/>
      <c r="AI827" s="11" t="s">
        <v>91</v>
      </c>
      <c r="AJ827" s="12" t="s">
        <v>14490</v>
      </c>
    </row>
    <row r="828" spans="1:36">
      <c r="A828" s="95">
        <v>823</v>
      </c>
      <c r="B828" s="96" t="s">
        <v>90</v>
      </c>
      <c r="C828" s="101" t="s">
        <v>2112</v>
      </c>
      <c r="D828" s="101" t="s">
        <v>2113</v>
      </c>
      <c r="E828" s="102" t="s">
        <v>2114</v>
      </c>
      <c r="F828" s="102" t="s">
        <v>2109</v>
      </c>
      <c r="G828" s="101">
        <v>2001</v>
      </c>
      <c r="H828" s="101">
        <v>2024</v>
      </c>
      <c r="I828" s="101" t="s">
        <v>94</v>
      </c>
      <c r="J828" s="101" t="s">
        <v>94</v>
      </c>
      <c r="K828" s="101" t="s">
        <v>94</v>
      </c>
      <c r="L828" s="101" t="s">
        <v>94</v>
      </c>
      <c r="M828" s="101" t="s">
        <v>103</v>
      </c>
      <c r="N828" s="101" t="s">
        <v>94</v>
      </c>
      <c r="O828" s="101" t="s">
        <v>94</v>
      </c>
      <c r="P828" s="101" t="s">
        <v>91</v>
      </c>
      <c r="Q828" s="101" t="s">
        <v>91</v>
      </c>
      <c r="R828" s="101" t="s">
        <v>91</v>
      </c>
      <c r="S828" s="101">
        <v>53</v>
      </c>
      <c r="T828" s="101">
        <v>0</v>
      </c>
      <c r="U828" s="182">
        <f t="shared" si="12"/>
        <v>0</v>
      </c>
      <c r="V828" s="101" t="s">
        <v>4243</v>
      </c>
      <c r="W828" s="101" t="s">
        <v>4243</v>
      </c>
      <c r="X828" s="97">
        <v>605</v>
      </c>
      <c r="Y828" s="101" t="s">
        <v>4284</v>
      </c>
      <c r="Z828" s="102" t="s">
        <v>5105</v>
      </c>
      <c r="AA828" s="178">
        <v>2422000</v>
      </c>
      <c r="AB828" s="10" t="s">
        <v>91</v>
      </c>
      <c r="AC828" s="183">
        <v>19532</v>
      </c>
      <c r="AD828" s="100" t="s">
        <v>6790</v>
      </c>
      <c r="AE828" s="10" t="s">
        <v>6788</v>
      </c>
      <c r="AF828" s="10"/>
      <c r="AG828" s="10"/>
      <c r="AH828" s="10"/>
      <c r="AI828" s="11" t="s">
        <v>91</v>
      </c>
      <c r="AJ828" s="12" t="s">
        <v>14490</v>
      </c>
    </row>
    <row r="829" spans="1:36">
      <c r="A829" s="95">
        <v>824</v>
      </c>
      <c r="B829" s="96" t="s">
        <v>90</v>
      </c>
      <c r="C829" s="101" t="s">
        <v>91</v>
      </c>
      <c r="D829" s="101" t="s">
        <v>91</v>
      </c>
      <c r="E829" s="102" t="s">
        <v>2115</v>
      </c>
      <c r="F829" s="102" t="s">
        <v>2109</v>
      </c>
      <c r="G829" s="101">
        <v>2007</v>
      </c>
      <c r="H829" s="101">
        <v>2007</v>
      </c>
      <c r="I829" s="101" t="s">
        <v>94</v>
      </c>
      <c r="J829" s="101" t="s">
        <v>94</v>
      </c>
      <c r="K829" s="101" t="s">
        <v>94</v>
      </c>
      <c r="L829" s="101" t="s">
        <v>94</v>
      </c>
      <c r="M829" s="101" t="s">
        <v>94</v>
      </c>
      <c r="N829" s="101" t="s">
        <v>94</v>
      </c>
      <c r="O829" s="101" t="s">
        <v>94</v>
      </c>
      <c r="P829" s="101" t="s">
        <v>91</v>
      </c>
      <c r="Q829" s="101" t="s">
        <v>91</v>
      </c>
      <c r="R829" s="101" t="s">
        <v>91</v>
      </c>
      <c r="S829" s="101">
        <v>1</v>
      </c>
      <c r="T829" s="101">
        <v>0</v>
      </c>
      <c r="U829" s="182">
        <f t="shared" si="12"/>
        <v>0</v>
      </c>
      <c r="V829" s="101" t="s">
        <v>4243</v>
      </c>
      <c r="W829" s="101" t="s">
        <v>4243</v>
      </c>
      <c r="X829" s="97">
        <v>605</v>
      </c>
      <c r="Y829" s="101" t="s">
        <v>4284</v>
      </c>
      <c r="Z829" s="102" t="s">
        <v>5106</v>
      </c>
      <c r="AA829" s="178">
        <v>50000</v>
      </c>
      <c r="AB829" s="10" t="s">
        <v>91</v>
      </c>
      <c r="AC829" s="183">
        <v>9</v>
      </c>
      <c r="AD829" s="100" t="s">
        <v>6790</v>
      </c>
      <c r="AE829" s="10" t="s">
        <v>6788</v>
      </c>
      <c r="AF829" s="10"/>
      <c r="AG829" s="10"/>
      <c r="AH829" s="10"/>
      <c r="AI829" s="11" t="s">
        <v>91</v>
      </c>
      <c r="AJ829" s="12" t="s">
        <v>14490</v>
      </c>
    </row>
    <row r="830" spans="1:36">
      <c r="A830" s="95">
        <v>825</v>
      </c>
      <c r="B830" s="96" t="s">
        <v>90</v>
      </c>
      <c r="C830" s="101" t="s">
        <v>91</v>
      </c>
      <c r="D830" s="101" t="s">
        <v>91</v>
      </c>
      <c r="E830" s="102" t="s">
        <v>2116</v>
      </c>
      <c r="F830" s="102" t="s">
        <v>2117</v>
      </c>
      <c r="G830" s="101">
        <v>2017</v>
      </c>
      <c r="H830" s="101">
        <v>2023</v>
      </c>
      <c r="I830" s="101" t="s">
        <v>94</v>
      </c>
      <c r="J830" s="101" t="s">
        <v>94</v>
      </c>
      <c r="K830" s="101" t="s">
        <v>94</v>
      </c>
      <c r="L830" s="101" t="s">
        <v>94</v>
      </c>
      <c r="M830" s="101" t="s">
        <v>94</v>
      </c>
      <c r="N830" s="101" t="s">
        <v>94</v>
      </c>
      <c r="O830" s="101" t="s">
        <v>94</v>
      </c>
      <c r="P830" s="101" t="s">
        <v>91</v>
      </c>
      <c r="Q830" s="101" t="s">
        <v>91</v>
      </c>
      <c r="R830" s="101" t="s">
        <v>91</v>
      </c>
      <c r="S830" s="101">
        <v>12</v>
      </c>
      <c r="T830" s="101">
        <v>0</v>
      </c>
      <c r="U830" s="182">
        <f t="shared" si="12"/>
        <v>0</v>
      </c>
      <c r="V830" s="101" t="s">
        <v>4243</v>
      </c>
      <c r="W830" s="101" t="s">
        <v>4243</v>
      </c>
      <c r="X830" s="97">
        <v>658</v>
      </c>
      <c r="Y830" s="101" t="s">
        <v>4259</v>
      </c>
      <c r="Z830" s="102" t="s">
        <v>5107</v>
      </c>
      <c r="AA830" s="178">
        <v>803000</v>
      </c>
      <c r="AB830" s="10" t="s">
        <v>91</v>
      </c>
      <c r="AC830" s="183">
        <v>8016</v>
      </c>
      <c r="AD830" s="100" t="s">
        <v>6790</v>
      </c>
      <c r="AE830" s="10" t="s">
        <v>6788</v>
      </c>
      <c r="AF830" s="10"/>
      <c r="AG830" s="10"/>
      <c r="AH830" s="10"/>
      <c r="AI830" s="11" t="s">
        <v>91</v>
      </c>
      <c r="AJ830" s="12" t="s">
        <v>14490</v>
      </c>
    </row>
    <row r="831" spans="1:36">
      <c r="A831" s="95">
        <v>826</v>
      </c>
      <c r="B831" s="96" t="s">
        <v>90</v>
      </c>
      <c r="C831" s="101" t="s">
        <v>2118</v>
      </c>
      <c r="D831" s="101" t="s">
        <v>2119</v>
      </c>
      <c r="E831" s="102" t="s">
        <v>2120</v>
      </c>
      <c r="F831" s="102" t="s">
        <v>2117</v>
      </c>
      <c r="G831" s="101">
        <v>1989</v>
      </c>
      <c r="H831" s="101">
        <v>2023</v>
      </c>
      <c r="I831" s="101" t="s">
        <v>94</v>
      </c>
      <c r="J831" s="101" t="s">
        <v>94</v>
      </c>
      <c r="K831" s="101" t="s">
        <v>94</v>
      </c>
      <c r="L831" s="101" t="s">
        <v>94</v>
      </c>
      <c r="M831" s="101" t="s">
        <v>94</v>
      </c>
      <c r="N831" s="101" t="s">
        <v>94</v>
      </c>
      <c r="O831" s="101" t="s">
        <v>94</v>
      </c>
      <c r="P831" s="101" t="s">
        <v>91</v>
      </c>
      <c r="Q831" s="101" t="s">
        <v>91</v>
      </c>
      <c r="R831" s="101" t="s">
        <v>91</v>
      </c>
      <c r="S831" s="101">
        <v>189</v>
      </c>
      <c r="T831" s="101">
        <v>0</v>
      </c>
      <c r="U831" s="182">
        <f t="shared" si="12"/>
        <v>0</v>
      </c>
      <c r="V831" s="101" t="s">
        <v>4243</v>
      </c>
      <c r="W831" s="101" t="s">
        <v>4243</v>
      </c>
      <c r="X831" s="97">
        <v>658</v>
      </c>
      <c r="Y831" s="101" t="s">
        <v>4259</v>
      </c>
      <c r="Z831" s="102" t="s">
        <v>5108</v>
      </c>
      <c r="AA831" s="178">
        <v>15514000</v>
      </c>
      <c r="AB831" s="10" t="s">
        <v>91</v>
      </c>
      <c r="AC831" s="183">
        <v>102127</v>
      </c>
      <c r="AD831" s="100" t="s">
        <v>6790</v>
      </c>
      <c r="AE831" s="10" t="s">
        <v>6788</v>
      </c>
      <c r="AF831" s="10"/>
      <c r="AG831" s="10"/>
      <c r="AH831" s="10"/>
      <c r="AI831" s="11" t="s">
        <v>91</v>
      </c>
      <c r="AJ831" s="12" t="s">
        <v>14490</v>
      </c>
    </row>
    <row r="832" spans="1:36">
      <c r="A832" s="95">
        <v>827</v>
      </c>
      <c r="B832" s="96" t="s">
        <v>90</v>
      </c>
      <c r="C832" s="101" t="s">
        <v>91</v>
      </c>
      <c r="D832" s="101" t="s">
        <v>91</v>
      </c>
      <c r="E832" s="102" t="s">
        <v>2121</v>
      </c>
      <c r="F832" s="102" t="s">
        <v>2122</v>
      </c>
      <c r="G832" s="101">
        <v>1992</v>
      </c>
      <c r="H832" s="101">
        <v>1999</v>
      </c>
      <c r="I832" s="101" t="s">
        <v>94</v>
      </c>
      <c r="J832" s="101" t="s">
        <v>94</v>
      </c>
      <c r="K832" s="101" t="s">
        <v>94</v>
      </c>
      <c r="L832" s="101" t="s">
        <v>94</v>
      </c>
      <c r="M832" s="101" t="s">
        <v>94</v>
      </c>
      <c r="N832" s="101" t="s">
        <v>94</v>
      </c>
      <c r="O832" s="101" t="s">
        <v>94</v>
      </c>
      <c r="P832" s="101" t="s">
        <v>91</v>
      </c>
      <c r="Q832" s="101" t="s">
        <v>91</v>
      </c>
      <c r="R832" s="101" t="s">
        <v>91</v>
      </c>
      <c r="S832" s="101">
        <v>10</v>
      </c>
      <c r="T832" s="101">
        <v>0</v>
      </c>
      <c r="U832" s="182">
        <f t="shared" si="12"/>
        <v>0</v>
      </c>
      <c r="V832" s="101" t="s">
        <v>4243</v>
      </c>
      <c r="W832" s="101" t="s">
        <v>4243</v>
      </c>
      <c r="X832" s="97">
        <v>658</v>
      </c>
      <c r="Y832" s="101" t="s">
        <v>4259</v>
      </c>
      <c r="Z832" s="102" t="s">
        <v>5109</v>
      </c>
      <c r="AA832" s="178">
        <v>66000</v>
      </c>
      <c r="AB832" s="10" t="s">
        <v>91</v>
      </c>
      <c r="AC832" s="183">
        <v>445</v>
      </c>
      <c r="AD832" s="100" t="s">
        <v>6790</v>
      </c>
      <c r="AE832" s="10" t="s">
        <v>6788</v>
      </c>
      <c r="AF832" s="10"/>
      <c r="AG832" s="10"/>
      <c r="AH832" s="10"/>
      <c r="AI832" s="11" t="s">
        <v>91</v>
      </c>
      <c r="AJ832" s="12" t="s">
        <v>14490</v>
      </c>
    </row>
    <row r="833" spans="1:36">
      <c r="A833" s="95">
        <v>828</v>
      </c>
      <c r="B833" s="96" t="s">
        <v>90</v>
      </c>
      <c r="C833" s="101" t="s">
        <v>2123</v>
      </c>
      <c r="D833" s="101" t="s">
        <v>91</v>
      </c>
      <c r="E833" s="102" t="s">
        <v>2124</v>
      </c>
      <c r="F833" s="102" t="s">
        <v>2122</v>
      </c>
      <c r="G833" s="101">
        <v>2002</v>
      </c>
      <c r="H833" s="101">
        <v>2024</v>
      </c>
      <c r="I833" s="101" t="s">
        <v>94</v>
      </c>
      <c r="J833" s="101" t="s">
        <v>94</v>
      </c>
      <c r="K833" s="101" t="s">
        <v>94</v>
      </c>
      <c r="L833" s="101" t="s">
        <v>94</v>
      </c>
      <c r="M833" s="101" t="s">
        <v>94</v>
      </c>
      <c r="N833" s="101" t="s">
        <v>103</v>
      </c>
      <c r="O833" s="101" t="s">
        <v>94</v>
      </c>
      <c r="P833" s="101" t="s">
        <v>91</v>
      </c>
      <c r="Q833" s="101" t="s">
        <v>91</v>
      </c>
      <c r="R833" s="101" t="s">
        <v>91</v>
      </c>
      <c r="S833" s="101">
        <v>161</v>
      </c>
      <c r="T833" s="101">
        <v>0</v>
      </c>
      <c r="U833" s="182">
        <f t="shared" si="12"/>
        <v>0</v>
      </c>
      <c r="V833" s="101" t="s">
        <v>4243</v>
      </c>
      <c r="W833" s="101" t="s">
        <v>4243</v>
      </c>
      <c r="X833" s="97">
        <v>658</v>
      </c>
      <c r="Y833" s="101" t="s">
        <v>4259</v>
      </c>
      <c r="Z833" s="102" t="s">
        <v>5110</v>
      </c>
      <c r="AA833" s="178">
        <v>13957000</v>
      </c>
      <c r="AB833" s="10" t="s">
        <v>91</v>
      </c>
      <c r="AC833" s="183">
        <v>98098</v>
      </c>
      <c r="AD833" s="100" t="s">
        <v>6790</v>
      </c>
      <c r="AE833" s="10" t="s">
        <v>6788</v>
      </c>
      <c r="AF833" s="10"/>
      <c r="AG833" s="10"/>
      <c r="AH833" s="10"/>
      <c r="AI833" s="11" t="s">
        <v>91</v>
      </c>
      <c r="AJ833" s="12" t="s">
        <v>14490</v>
      </c>
    </row>
    <row r="834" spans="1:36">
      <c r="A834" s="95">
        <v>829</v>
      </c>
      <c r="B834" s="96" t="s">
        <v>90</v>
      </c>
      <c r="C834" s="101" t="s">
        <v>91</v>
      </c>
      <c r="D834" s="101" t="s">
        <v>91</v>
      </c>
      <c r="E834" s="102" t="s">
        <v>2125</v>
      </c>
      <c r="F834" s="102" t="s">
        <v>2122</v>
      </c>
      <c r="G834" s="101">
        <v>1991</v>
      </c>
      <c r="H834" s="101">
        <v>2001</v>
      </c>
      <c r="I834" s="101" t="s">
        <v>94</v>
      </c>
      <c r="J834" s="101" t="s">
        <v>94</v>
      </c>
      <c r="K834" s="101" t="s">
        <v>94</v>
      </c>
      <c r="L834" s="101" t="s">
        <v>94</v>
      </c>
      <c r="M834" s="101" t="s">
        <v>94</v>
      </c>
      <c r="N834" s="101" t="s">
        <v>94</v>
      </c>
      <c r="O834" s="101" t="s">
        <v>94</v>
      </c>
      <c r="P834" s="101" t="s">
        <v>91</v>
      </c>
      <c r="Q834" s="101" t="s">
        <v>91</v>
      </c>
      <c r="R834" s="101" t="s">
        <v>91</v>
      </c>
      <c r="S834" s="101">
        <v>15</v>
      </c>
      <c r="T834" s="101">
        <v>0</v>
      </c>
      <c r="U834" s="182">
        <f t="shared" si="12"/>
        <v>0</v>
      </c>
      <c r="V834" s="101" t="s">
        <v>4243</v>
      </c>
      <c r="W834" s="101" t="s">
        <v>4243</v>
      </c>
      <c r="X834" s="97">
        <v>658</v>
      </c>
      <c r="Y834" s="101" t="s">
        <v>4259</v>
      </c>
      <c r="Z834" s="102" t="s">
        <v>5111</v>
      </c>
      <c r="AA834" s="178">
        <v>102000</v>
      </c>
      <c r="AB834" s="10" t="s">
        <v>91</v>
      </c>
      <c r="AC834" s="183">
        <v>880</v>
      </c>
      <c r="AD834" s="100" t="s">
        <v>6790</v>
      </c>
      <c r="AE834" s="10" t="s">
        <v>6788</v>
      </c>
      <c r="AF834" s="10"/>
      <c r="AG834" s="10"/>
      <c r="AH834" s="10"/>
      <c r="AI834" s="11" t="s">
        <v>91</v>
      </c>
      <c r="AJ834" s="12" t="s">
        <v>14490</v>
      </c>
    </row>
    <row r="835" spans="1:36">
      <c r="A835" s="95">
        <v>830</v>
      </c>
      <c r="B835" s="96" t="s">
        <v>90</v>
      </c>
      <c r="C835" s="101" t="s">
        <v>2126</v>
      </c>
      <c r="D835" s="101" t="s">
        <v>2127</v>
      </c>
      <c r="E835" s="102" t="s">
        <v>2128</v>
      </c>
      <c r="F835" s="102" t="s">
        <v>2129</v>
      </c>
      <c r="G835" s="101">
        <v>2001</v>
      </c>
      <c r="H835" s="101">
        <v>2024</v>
      </c>
      <c r="I835" s="101" t="s">
        <v>94</v>
      </c>
      <c r="J835" s="101" t="s">
        <v>94</v>
      </c>
      <c r="K835" s="101" t="s">
        <v>94</v>
      </c>
      <c r="L835" s="101" t="s">
        <v>94</v>
      </c>
      <c r="M835" s="101" t="s">
        <v>103</v>
      </c>
      <c r="N835" s="101" t="s">
        <v>94</v>
      </c>
      <c r="O835" s="101" t="s">
        <v>94</v>
      </c>
      <c r="P835" s="101" t="s">
        <v>91</v>
      </c>
      <c r="Q835" s="101" t="s">
        <v>91</v>
      </c>
      <c r="R835" s="101" t="s">
        <v>91</v>
      </c>
      <c r="S835" s="101">
        <v>56</v>
      </c>
      <c r="T835" s="101">
        <v>0</v>
      </c>
      <c r="U835" s="182">
        <f t="shared" si="12"/>
        <v>0</v>
      </c>
      <c r="V835" s="101" t="s">
        <v>4243</v>
      </c>
      <c r="W835" s="101" t="s">
        <v>4243</v>
      </c>
      <c r="X835" s="97">
        <v>657</v>
      </c>
      <c r="Y835" s="101" t="s">
        <v>4259</v>
      </c>
      <c r="Z835" s="102" t="s">
        <v>5112</v>
      </c>
      <c r="AA835" s="178">
        <v>1330000</v>
      </c>
      <c r="AB835" s="10" t="s">
        <v>91</v>
      </c>
      <c r="AC835" s="183">
        <v>9769</v>
      </c>
      <c r="AD835" s="100" t="s">
        <v>6790</v>
      </c>
      <c r="AE835" s="10" t="s">
        <v>6788</v>
      </c>
      <c r="AF835" s="10"/>
      <c r="AG835" s="10"/>
      <c r="AH835" s="10"/>
      <c r="AI835" s="11" t="s">
        <v>91</v>
      </c>
      <c r="AJ835" s="12" t="s">
        <v>14490</v>
      </c>
    </row>
    <row r="836" spans="1:36">
      <c r="A836" s="95">
        <v>831</v>
      </c>
      <c r="B836" s="96" t="s">
        <v>90</v>
      </c>
      <c r="C836" s="101" t="s">
        <v>2130</v>
      </c>
      <c r="D836" s="101" t="s">
        <v>91</v>
      </c>
      <c r="E836" s="102" t="s">
        <v>2131</v>
      </c>
      <c r="F836" s="102" t="s">
        <v>2132</v>
      </c>
      <c r="G836" s="101">
        <v>2000</v>
      </c>
      <c r="H836" s="101">
        <v>2024</v>
      </c>
      <c r="I836" s="101" t="s">
        <v>94</v>
      </c>
      <c r="J836" s="101" t="s">
        <v>94</v>
      </c>
      <c r="K836" s="101" t="s">
        <v>94</v>
      </c>
      <c r="L836" s="101" t="s">
        <v>94</v>
      </c>
      <c r="M836" s="101" t="s">
        <v>103</v>
      </c>
      <c r="N836" s="101" t="s">
        <v>94</v>
      </c>
      <c r="O836" s="101" t="s">
        <v>94</v>
      </c>
      <c r="P836" s="101" t="s">
        <v>91</v>
      </c>
      <c r="Q836" s="101" t="s">
        <v>91</v>
      </c>
      <c r="R836" s="101" t="s">
        <v>91</v>
      </c>
      <c r="S836" s="101">
        <v>89</v>
      </c>
      <c r="T836" s="101">
        <v>0</v>
      </c>
      <c r="U836" s="182">
        <f t="shared" si="12"/>
        <v>0</v>
      </c>
      <c r="V836" s="101" t="s">
        <v>4243</v>
      </c>
      <c r="W836" s="101" t="s">
        <v>4243</v>
      </c>
      <c r="X836" s="97">
        <v>332</v>
      </c>
      <c r="Y836" s="101" t="s">
        <v>4259</v>
      </c>
      <c r="Z836" s="102" t="s">
        <v>5113</v>
      </c>
      <c r="AA836" s="178">
        <v>2364000</v>
      </c>
      <c r="AB836" s="10" t="s">
        <v>91</v>
      </c>
      <c r="AC836" s="183">
        <v>18211</v>
      </c>
      <c r="AD836" s="100" t="s">
        <v>6790</v>
      </c>
      <c r="AE836" s="10" t="s">
        <v>6788</v>
      </c>
      <c r="AF836" s="10"/>
      <c r="AG836" s="10"/>
      <c r="AH836" s="10"/>
      <c r="AI836" s="11" t="s">
        <v>91</v>
      </c>
      <c r="AJ836" s="12" t="s">
        <v>14490</v>
      </c>
    </row>
    <row r="837" spans="1:36">
      <c r="A837" s="95">
        <v>832</v>
      </c>
      <c r="B837" s="96" t="s">
        <v>90</v>
      </c>
      <c r="C837" s="101" t="s">
        <v>91</v>
      </c>
      <c r="D837" s="101" t="s">
        <v>91</v>
      </c>
      <c r="E837" s="102" t="s">
        <v>2133</v>
      </c>
      <c r="F837" s="102" t="s">
        <v>2132</v>
      </c>
      <c r="G837" s="101">
        <v>1999</v>
      </c>
      <c r="H837" s="101">
        <v>2024</v>
      </c>
      <c r="I837" s="101" t="s">
        <v>94</v>
      </c>
      <c r="J837" s="101" t="s">
        <v>94</v>
      </c>
      <c r="K837" s="101" t="s">
        <v>94</v>
      </c>
      <c r="L837" s="101" t="s">
        <v>94</v>
      </c>
      <c r="M837" s="101" t="s">
        <v>94</v>
      </c>
      <c r="N837" s="101" t="s">
        <v>94</v>
      </c>
      <c r="O837" s="101" t="s">
        <v>94</v>
      </c>
      <c r="P837" s="101" t="s">
        <v>91</v>
      </c>
      <c r="Q837" s="101" t="s">
        <v>91</v>
      </c>
      <c r="R837" s="101" t="s">
        <v>91</v>
      </c>
      <c r="S837" s="101">
        <v>50</v>
      </c>
      <c r="T837" s="101">
        <v>0</v>
      </c>
      <c r="U837" s="182">
        <f t="shared" si="12"/>
        <v>0</v>
      </c>
      <c r="V837" s="101" t="s">
        <v>4243</v>
      </c>
      <c r="W837" s="101" t="s">
        <v>4243</v>
      </c>
      <c r="X837" s="97">
        <v>332</v>
      </c>
      <c r="Y837" s="101" t="s">
        <v>4259</v>
      </c>
      <c r="Z837" s="102" t="s">
        <v>5114</v>
      </c>
      <c r="AA837" s="178">
        <v>555000</v>
      </c>
      <c r="AB837" s="10" t="s">
        <v>91</v>
      </c>
      <c r="AC837" s="183">
        <v>4661</v>
      </c>
      <c r="AD837" s="100" t="s">
        <v>6790</v>
      </c>
      <c r="AE837" s="10" t="s">
        <v>6788</v>
      </c>
      <c r="AF837" s="10"/>
      <c r="AG837" s="10"/>
      <c r="AH837" s="10"/>
      <c r="AI837" s="11" t="s">
        <v>91</v>
      </c>
      <c r="AJ837" s="12" t="s">
        <v>14490</v>
      </c>
    </row>
    <row r="838" spans="1:36">
      <c r="A838" s="95">
        <v>833</v>
      </c>
      <c r="B838" s="96" t="s">
        <v>90</v>
      </c>
      <c r="C838" s="101" t="s">
        <v>2134</v>
      </c>
      <c r="D838" s="101" t="s">
        <v>91</v>
      </c>
      <c r="E838" s="102" t="s">
        <v>2135</v>
      </c>
      <c r="F838" s="102" t="s">
        <v>2136</v>
      </c>
      <c r="G838" s="101">
        <v>1999</v>
      </c>
      <c r="H838" s="101">
        <v>2024</v>
      </c>
      <c r="I838" s="101" t="s">
        <v>94</v>
      </c>
      <c r="J838" s="101" t="s">
        <v>94</v>
      </c>
      <c r="K838" s="101" t="s">
        <v>94</v>
      </c>
      <c r="L838" s="101" t="s">
        <v>94</v>
      </c>
      <c r="M838" s="101" t="s">
        <v>103</v>
      </c>
      <c r="N838" s="101" t="s">
        <v>94</v>
      </c>
      <c r="O838" s="101" t="s">
        <v>94</v>
      </c>
      <c r="P838" s="101" t="s">
        <v>91</v>
      </c>
      <c r="Q838" s="101" t="s">
        <v>91</v>
      </c>
      <c r="R838" s="101" t="s">
        <v>91</v>
      </c>
      <c r="S838" s="101">
        <v>93</v>
      </c>
      <c r="T838" s="101">
        <v>0</v>
      </c>
      <c r="U838" s="182">
        <f t="shared" si="12"/>
        <v>0</v>
      </c>
      <c r="V838" s="101" t="s">
        <v>4243</v>
      </c>
      <c r="W838" s="101" t="s">
        <v>4243</v>
      </c>
      <c r="X838" s="97">
        <v>659</v>
      </c>
      <c r="Y838" s="101" t="s">
        <v>4259</v>
      </c>
      <c r="Z838" s="102" t="s">
        <v>5115</v>
      </c>
      <c r="AA838" s="178">
        <v>6496000</v>
      </c>
      <c r="AB838" s="10" t="s">
        <v>91</v>
      </c>
      <c r="AC838" s="183">
        <v>49865</v>
      </c>
      <c r="AD838" s="100" t="s">
        <v>6790</v>
      </c>
      <c r="AE838" s="10" t="s">
        <v>6788</v>
      </c>
      <c r="AF838" s="10"/>
      <c r="AG838" s="10"/>
      <c r="AH838" s="10"/>
      <c r="AI838" s="11" t="s">
        <v>91</v>
      </c>
      <c r="AJ838" s="12" t="s">
        <v>14490</v>
      </c>
    </row>
    <row r="839" spans="1:36">
      <c r="A839" s="95">
        <v>834</v>
      </c>
      <c r="B839" s="96" t="s">
        <v>90</v>
      </c>
      <c r="C839" s="101" t="s">
        <v>2137</v>
      </c>
      <c r="D839" s="101" t="s">
        <v>91</v>
      </c>
      <c r="E839" s="102" t="s">
        <v>2138</v>
      </c>
      <c r="F839" s="102" t="s">
        <v>2136</v>
      </c>
      <c r="G839" s="101">
        <v>1989</v>
      </c>
      <c r="H839" s="101">
        <v>2024</v>
      </c>
      <c r="I839" s="101" t="s">
        <v>94</v>
      </c>
      <c r="J839" s="101" t="s">
        <v>94</v>
      </c>
      <c r="K839" s="101" t="s">
        <v>94</v>
      </c>
      <c r="L839" s="101" t="s">
        <v>94</v>
      </c>
      <c r="M839" s="101" t="s">
        <v>103</v>
      </c>
      <c r="N839" s="101" t="s">
        <v>94</v>
      </c>
      <c r="O839" s="101" t="s">
        <v>94</v>
      </c>
      <c r="P839" s="101" t="s">
        <v>91</v>
      </c>
      <c r="Q839" s="101" t="s">
        <v>91</v>
      </c>
      <c r="R839" s="101" t="s">
        <v>91</v>
      </c>
      <c r="S839" s="101">
        <v>136</v>
      </c>
      <c r="T839" s="101">
        <v>0</v>
      </c>
      <c r="U839" s="182">
        <f t="shared" ref="U839:U902" si="13">+T839/S839</f>
        <v>0</v>
      </c>
      <c r="V839" s="101" t="s">
        <v>4243</v>
      </c>
      <c r="W839" s="101" t="s">
        <v>4243</v>
      </c>
      <c r="X839" s="97">
        <v>659</v>
      </c>
      <c r="Y839" s="101" t="s">
        <v>4259</v>
      </c>
      <c r="Z839" s="102" t="s">
        <v>5116</v>
      </c>
      <c r="AA839" s="178">
        <v>5875000</v>
      </c>
      <c r="AB839" s="10" t="s">
        <v>91</v>
      </c>
      <c r="AC839" s="183">
        <v>43988</v>
      </c>
      <c r="AD839" s="100" t="s">
        <v>6790</v>
      </c>
      <c r="AE839" s="10" t="s">
        <v>6788</v>
      </c>
      <c r="AF839" s="10"/>
      <c r="AG839" s="10"/>
      <c r="AH839" s="10"/>
      <c r="AI839" s="11" t="s">
        <v>91</v>
      </c>
      <c r="AJ839" s="12" t="s">
        <v>14490</v>
      </c>
    </row>
    <row r="840" spans="1:36">
      <c r="A840" s="95">
        <v>835</v>
      </c>
      <c r="B840" s="96" t="s">
        <v>90</v>
      </c>
      <c r="C840" s="101" t="s">
        <v>2139</v>
      </c>
      <c r="D840" s="101" t="s">
        <v>91</v>
      </c>
      <c r="E840" s="102" t="s">
        <v>2140</v>
      </c>
      <c r="F840" s="102" t="s">
        <v>2141</v>
      </c>
      <c r="G840" s="101">
        <v>2011</v>
      </c>
      <c r="H840" s="101">
        <v>2019</v>
      </c>
      <c r="I840" s="101" t="s">
        <v>94</v>
      </c>
      <c r="J840" s="101" t="s">
        <v>94</v>
      </c>
      <c r="K840" s="101" t="s">
        <v>94</v>
      </c>
      <c r="L840" s="101" t="s">
        <v>94</v>
      </c>
      <c r="M840" s="101" t="s">
        <v>94</v>
      </c>
      <c r="N840" s="101" t="s">
        <v>94</v>
      </c>
      <c r="O840" s="101" t="s">
        <v>94</v>
      </c>
      <c r="P840" s="101" t="s">
        <v>91</v>
      </c>
      <c r="Q840" s="101" t="s">
        <v>91</v>
      </c>
      <c r="R840" s="101" t="s">
        <v>91</v>
      </c>
      <c r="S840" s="101">
        <v>16</v>
      </c>
      <c r="T840" s="101">
        <v>0</v>
      </c>
      <c r="U840" s="182">
        <f t="shared" si="13"/>
        <v>0</v>
      </c>
      <c r="V840" s="101" t="s">
        <v>4243</v>
      </c>
      <c r="W840" s="101" t="s">
        <v>4243</v>
      </c>
      <c r="X840" s="97" t="s">
        <v>4282</v>
      </c>
      <c r="Y840" s="101" t="s">
        <v>4259</v>
      </c>
      <c r="Z840" s="102" t="s">
        <v>5117</v>
      </c>
      <c r="AA840" s="178">
        <v>741000</v>
      </c>
      <c r="AB840" s="10" t="s">
        <v>91</v>
      </c>
      <c r="AC840" s="183">
        <v>5117</v>
      </c>
      <c r="AD840" s="100" t="s">
        <v>6790</v>
      </c>
      <c r="AE840" s="10" t="s">
        <v>6788</v>
      </c>
      <c r="AF840" s="10"/>
      <c r="AG840" s="10"/>
      <c r="AH840" s="10"/>
      <c r="AI840" s="11" t="s">
        <v>91</v>
      </c>
      <c r="AJ840" s="12" t="s">
        <v>14490</v>
      </c>
    </row>
    <row r="841" spans="1:36">
      <c r="A841" s="95">
        <v>836</v>
      </c>
      <c r="B841" s="96" t="s">
        <v>90</v>
      </c>
      <c r="C841" s="101" t="s">
        <v>91</v>
      </c>
      <c r="D841" s="101" t="s">
        <v>91</v>
      </c>
      <c r="E841" s="102" t="s">
        <v>2142</v>
      </c>
      <c r="F841" s="102" t="s">
        <v>2143</v>
      </c>
      <c r="G841" s="101">
        <v>2016</v>
      </c>
      <c r="H841" s="101">
        <v>2016</v>
      </c>
      <c r="I841" s="101" t="s">
        <v>94</v>
      </c>
      <c r="J841" s="101" t="s">
        <v>94</v>
      </c>
      <c r="K841" s="101" t="s">
        <v>94</v>
      </c>
      <c r="L841" s="101" t="s">
        <v>94</v>
      </c>
      <c r="M841" s="101" t="s">
        <v>94</v>
      </c>
      <c r="N841" s="101" t="s">
        <v>94</v>
      </c>
      <c r="O841" s="101" t="s">
        <v>94</v>
      </c>
      <c r="P841" s="101" t="s">
        <v>91</v>
      </c>
      <c r="Q841" s="101" t="s">
        <v>91</v>
      </c>
      <c r="R841" s="101" t="s">
        <v>91</v>
      </c>
      <c r="S841" s="101">
        <v>1</v>
      </c>
      <c r="T841" s="101">
        <v>0</v>
      </c>
      <c r="U841" s="182">
        <f t="shared" si="13"/>
        <v>0</v>
      </c>
      <c r="V841" s="101" t="s">
        <v>4243</v>
      </c>
      <c r="W841" s="101" t="s">
        <v>4243</v>
      </c>
      <c r="X841" s="97">
        <v>690</v>
      </c>
      <c r="Y841" s="101" t="s">
        <v>4246</v>
      </c>
      <c r="Z841" s="102" t="s">
        <v>5118</v>
      </c>
      <c r="AA841" s="178">
        <v>50000</v>
      </c>
      <c r="AB841" s="10" t="s">
        <v>91</v>
      </c>
      <c r="AC841" s="183">
        <v>36</v>
      </c>
      <c r="AD841" s="100" t="s">
        <v>6790</v>
      </c>
      <c r="AE841" s="10" t="s">
        <v>6788</v>
      </c>
      <c r="AF841" s="10"/>
      <c r="AG841" s="10"/>
      <c r="AH841" s="10"/>
      <c r="AI841" s="11" t="s">
        <v>91</v>
      </c>
      <c r="AJ841" s="12" t="s">
        <v>14490</v>
      </c>
    </row>
    <row r="842" spans="1:36">
      <c r="A842" s="95">
        <v>837</v>
      </c>
      <c r="B842" s="96" t="s">
        <v>90</v>
      </c>
      <c r="C842" s="101" t="s">
        <v>91</v>
      </c>
      <c r="D842" s="101" t="s">
        <v>91</v>
      </c>
      <c r="E842" s="102" t="s">
        <v>2144</v>
      </c>
      <c r="F842" s="102" t="s">
        <v>2143</v>
      </c>
      <c r="G842" s="101">
        <v>2015</v>
      </c>
      <c r="H842" s="101">
        <v>2016</v>
      </c>
      <c r="I842" s="101" t="s">
        <v>94</v>
      </c>
      <c r="J842" s="101" t="s">
        <v>94</v>
      </c>
      <c r="K842" s="101" t="s">
        <v>94</v>
      </c>
      <c r="L842" s="101" t="s">
        <v>94</v>
      </c>
      <c r="M842" s="101" t="s">
        <v>94</v>
      </c>
      <c r="N842" s="101" t="s">
        <v>94</v>
      </c>
      <c r="O842" s="101" t="s">
        <v>94</v>
      </c>
      <c r="P842" s="101" t="s">
        <v>91</v>
      </c>
      <c r="Q842" s="101" t="s">
        <v>91</v>
      </c>
      <c r="R842" s="101" t="s">
        <v>91</v>
      </c>
      <c r="S842" s="101">
        <v>2</v>
      </c>
      <c r="T842" s="101">
        <v>0</v>
      </c>
      <c r="U842" s="182">
        <f t="shared" si="13"/>
        <v>0</v>
      </c>
      <c r="V842" s="101" t="s">
        <v>4243</v>
      </c>
      <c r="W842" s="101" t="s">
        <v>4243</v>
      </c>
      <c r="X842" s="97">
        <v>690</v>
      </c>
      <c r="Y842" s="101" t="s">
        <v>4246</v>
      </c>
      <c r="Z842" s="102" t="s">
        <v>5119</v>
      </c>
      <c r="AA842" s="178">
        <v>50000</v>
      </c>
      <c r="AB842" s="10" t="s">
        <v>91</v>
      </c>
      <c r="AC842" s="183">
        <v>57</v>
      </c>
      <c r="AD842" s="100" t="s">
        <v>6790</v>
      </c>
      <c r="AE842" s="10" t="s">
        <v>6788</v>
      </c>
      <c r="AF842" s="10"/>
      <c r="AG842" s="10"/>
      <c r="AH842" s="10"/>
      <c r="AI842" s="11" t="s">
        <v>91</v>
      </c>
      <c r="AJ842" s="12" t="s">
        <v>14490</v>
      </c>
    </row>
    <row r="843" spans="1:36">
      <c r="A843" s="95">
        <v>838</v>
      </c>
      <c r="B843" s="96" t="s">
        <v>90</v>
      </c>
      <c r="C843" s="101" t="s">
        <v>91</v>
      </c>
      <c r="D843" s="101" t="s">
        <v>91</v>
      </c>
      <c r="E843" s="102" t="s">
        <v>2145</v>
      </c>
      <c r="F843" s="102" t="s">
        <v>2143</v>
      </c>
      <c r="G843" s="101">
        <v>2011</v>
      </c>
      <c r="H843" s="101">
        <v>2017</v>
      </c>
      <c r="I843" s="101" t="s">
        <v>94</v>
      </c>
      <c r="J843" s="101" t="s">
        <v>94</v>
      </c>
      <c r="K843" s="101" t="s">
        <v>94</v>
      </c>
      <c r="L843" s="101" t="s">
        <v>94</v>
      </c>
      <c r="M843" s="101" t="s">
        <v>94</v>
      </c>
      <c r="N843" s="101" t="s">
        <v>94</v>
      </c>
      <c r="O843" s="101" t="s">
        <v>94</v>
      </c>
      <c r="P843" s="101" t="s">
        <v>91</v>
      </c>
      <c r="Q843" s="101" t="s">
        <v>91</v>
      </c>
      <c r="R843" s="101" t="s">
        <v>91</v>
      </c>
      <c r="S843" s="101">
        <v>4</v>
      </c>
      <c r="T843" s="101">
        <v>0</v>
      </c>
      <c r="U843" s="182">
        <f t="shared" si="13"/>
        <v>0</v>
      </c>
      <c r="V843" s="101" t="s">
        <v>4243</v>
      </c>
      <c r="W843" s="101" t="s">
        <v>4243</v>
      </c>
      <c r="X843" s="97">
        <v>690</v>
      </c>
      <c r="Y843" s="101" t="s">
        <v>4246</v>
      </c>
      <c r="Z843" s="102" t="s">
        <v>5120</v>
      </c>
      <c r="AA843" s="178">
        <v>50000</v>
      </c>
      <c r="AB843" s="10" t="s">
        <v>91</v>
      </c>
      <c r="AC843" s="183">
        <v>272</v>
      </c>
      <c r="AD843" s="100" t="s">
        <v>6790</v>
      </c>
      <c r="AE843" s="10" t="s">
        <v>6788</v>
      </c>
      <c r="AF843" s="10"/>
      <c r="AG843" s="10"/>
      <c r="AH843" s="10"/>
      <c r="AI843" s="11" t="s">
        <v>91</v>
      </c>
      <c r="AJ843" s="12" t="s">
        <v>14490</v>
      </c>
    </row>
    <row r="844" spans="1:36">
      <c r="A844" s="95">
        <v>839</v>
      </c>
      <c r="B844" s="96" t="s">
        <v>90</v>
      </c>
      <c r="C844" s="101" t="s">
        <v>91</v>
      </c>
      <c r="D844" s="101" t="s">
        <v>91</v>
      </c>
      <c r="E844" s="102" t="s">
        <v>2146</v>
      </c>
      <c r="F844" s="102" t="s">
        <v>2143</v>
      </c>
      <c r="G844" s="101">
        <v>2011</v>
      </c>
      <c r="H844" s="101">
        <v>2018</v>
      </c>
      <c r="I844" s="101" t="s">
        <v>94</v>
      </c>
      <c r="J844" s="101" t="s">
        <v>94</v>
      </c>
      <c r="K844" s="101" t="s">
        <v>94</v>
      </c>
      <c r="L844" s="101" t="s">
        <v>94</v>
      </c>
      <c r="M844" s="101" t="s">
        <v>94</v>
      </c>
      <c r="N844" s="101" t="s">
        <v>94</v>
      </c>
      <c r="O844" s="101" t="s">
        <v>94</v>
      </c>
      <c r="P844" s="101" t="s">
        <v>91</v>
      </c>
      <c r="Q844" s="101" t="s">
        <v>91</v>
      </c>
      <c r="R844" s="101" t="s">
        <v>91</v>
      </c>
      <c r="S844" s="101">
        <v>5</v>
      </c>
      <c r="T844" s="101">
        <v>0</v>
      </c>
      <c r="U844" s="182">
        <f t="shared" si="13"/>
        <v>0</v>
      </c>
      <c r="V844" s="101" t="s">
        <v>4243</v>
      </c>
      <c r="W844" s="101" t="s">
        <v>4243</v>
      </c>
      <c r="X844" s="97">
        <v>690</v>
      </c>
      <c r="Y844" s="101" t="s">
        <v>4246</v>
      </c>
      <c r="Z844" s="102" t="s">
        <v>5121</v>
      </c>
      <c r="AA844" s="178">
        <v>50000</v>
      </c>
      <c r="AB844" s="10" t="s">
        <v>91</v>
      </c>
      <c r="AC844" s="183">
        <v>189</v>
      </c>
      <c r="AD844" s="100" t="s">
        <v>6790</v>
      </c>
      <c r="AE844" s="10" t="s">
        <v>6788</v>
      </c>
      <c r="AF844" s="10"/>
      <c r="AG844" s="10"/>
      <c r="AH844" s="10"/>
      <c r="AI844" s="11" t="s">
        <v>91</v>
      </c>
      <c r="AJ844" s="12" t="s">
        <v>14490</v>
      </c>
    </row>
    <row r="845" spans="1:36">
      <c r="A845" s="95">
        <v>840</v>
      </c>
      <c r="B845" s="96" t="s">
        <v>90</v>
      </c>
      <c r="C845" s="101" t="s">
        <v>91</v>
      </c>
      <c r="D845" s="101" t="s">
        <v>91</v>
      </c>
      <c r="E845" s="102" t="s">
        <v>2147</v>
      </c>
      <c r="F845" s="102" t="s">
        <v>2143</v>
      </c>
      <c r="G845" s="101">
        <v>2011</v>
      </c>
      <c r="H845" s="101">
        <v>2016</v>
      </c>
      <c r="I845" s="101" t="s">
        <v>94</v>
      </c>
      <c r="J845" s="101" t="s">
        <v>94</v>
      </c>
      <c r="K845" s="101" t="s">
        <v>94</v>
      </c>
      <c r="L845" s="101" t="s">
        <v>94</v>
      </c>
      <c r="M845" s="101" t="s">
        <v>94</v>
      </c>
      <c r="N845" s="101" t="s">
        <v>94</v>
      </c>
      <c r="O845" s="101" t="s">
        <v>94</v>
      </c>
      <c r="P845" s="101" t="s">
        <v>91</v>
      </c>
      <c r="Q845" s="101" t="s">
        <v>91</v>
      </c>
      <c r="R845" s="101" t="s">
        <v>91</v>
      </c>
      <c r="S845" s="101">
        <v>7</v>
      </c>
      <c r="T845" s="101">
        <v>0</v>
      </c>
      <c r="U845" s="182">
        <f t="shared" si="13"/>
        <v>0</v>
      </c>
      <c r="V845" s="101" t="s">
        <v>4243</v>
      </c>
      <c r="W845" s="101" t="s">
        <v>4243</v>
      </c>
      <c r="X845" s="97">
        <v>690</v>
      </c>
      <c r="Y845" s="101" t="s">
        <v>4246</v>
      </c>
      <c r="Z845" s="102" t="s">
        <v>5122</v>
      </c>
      <c r="AA845" s="178">
        <v>95000</v>
      </c>
      <c r="AB845" s="10" t="s">
        <v>91</v>
      </c>
      <c r="AC845" s="183">
        <v>688</v>
      </c>
      <c r="AD845" s="100" t="s">
        <v>6790</v>
      </c>
      <c r="AE845" s="10" t="s">
        <v>6788</v>
      </c>
      <c r="AF845" s="10"/>
      <c r="AG845" s="10"/>
      <c r="AH845" s="10"/>
      <c r="AI845" s="11" t="s">
        <v>91</v>
      </c>
      <c r="AJ845" s="12" t="s">
        <v>14490</v>
      </c>
    </row>
    <row r="846" spans="1:36">
      <c r="A846" s="95">
        <v>841</v>
      </c>
      <c r="B846" s="96" t="s">
        <v>90</v>
      </c>
      <c r="C846" s="101" t="s">
        <v>91</v>
      </c>
      <c r="D846" s="101" t="s">
        <v>91</v>
      </c>
      <c r="E846" s="102" t="s">
        <v>2148</v>
      </c>
      <c r="F846" s="102" t="s">
        <v>2143</v>
      </c>
      <c r="G846" s="101">
        <v>2011</v>
      </c>
      <c r="H846" s="101">
        <v>2022</v>
      </c>
      <c r="I846" s="101" t="s">
        <v>94</v>
      </c>
      <c r="J846" s="101" t="s">
        <v>94</v>
      </c>
      <c r="K846" s="101" t="s">
        <v>94</v>
      </c>
      <c r="L846" s="101" t="s">
        <v>94</v>
      </c>
      <c r="M846" s="101" t="s">
        <v>94</v>
      </c>
      <c r="N846" s="101" t="s">
        <v>94</v>
      </c>
      <c r="O846" s="101" t="s">
        <v>94</v>
      </c>
      <c r="P846" s="101" t="s">
        <v>91</v>
      </c>
      <c r="Q846" s="101" t="s">
        <v>91</v>
      </c>
      <c r="R846" s="101" t="s">
        <v>91</v>
      </c>
      <c r="S846" s="101">
        <v>67</v>
      </c>
      <c r="T846" s="101">
        <v>0</v>
      </c>
      <c r="U846" s="182">
        <f t="shared" si="13"/>
        <v>0</v>
      </c>
      <c r="V846" s="101" t="s">
        <v>4243</v>
      </c>
      <c r="W846" s="101" t="s">
        <v>4243</v>
      </c>
      <c r="X846" s="97">
        <v>690</v>
      </c>
      <c r="Y846" s="101" t="s">
        <v>4246</v>
      </c>
      <c r="Z846" s="102" t="s">
        <v>5123</v>
      </c>
      <c r="AA846" s="178">
        <v>679000</v>
      </c>
      <c r="AB846" s="10" t="s">
        <v>91</v>
      </c>
      <c r="AC846" s="183">
        <v>4957</v>
      </c>
      <c r="AD846" s="100" t="s">
        <v>6790</v>
      </c>
      <c r="AE846" s="10" t="s">
        <v>6788</v>
      </c>
      <c r="AF846" s="10"/>
      <c r="AG846" s="10"/>
      <c r="AH846" s="10"/>
      <c r="AI846" s="11" t="s">
        <v>91</v>
      </c>
      <c r="AJ846" s="12" t="s">
        <v>14490</v>
      </c>
    </row>
    <row r="847" spans="1:36">
      <c r="A847" s="95">
        <v>842</v>
      </c>
      <c r="B847" s="96" t="s">
        <v>90</v>
      </c>
      <c r="C847" s="101" t="s">
        <v>2149</v>
      </c>
      <c r="D847" s="101" t="s">
        <v>2150</v>
      </c>
      <c r="E847" s="102" t="s">
        <v>2151</v>
      </c>
      <c r="F847" s="102" t="s">
        <v>2143</v>
      </c>
      <c r="G847" s="101">
        <v>1994</v>
      </c>
      <c r="H847" s="101">
        <v>2022</v>
      </c>
      <c r="I847" s="101" t="s">
        <v>94</v>
      </c>
      <c r="J847" s="101" t="s">
        <v>94</v>
      </c>
      <c r="K847" s="101" t="s">
        <v>94</v>
      </c>
      <c r="L847" s="101" t="s">
        <v>94</v>
      </c>
      <c r="M847" s="101" t="s">
        <v>103</v>
      </c>
      <c r="N847" s="101" t="s">
        <v>94</v>
      </c>
      <c r="O847" s="101" t="s">
        <v>94</v>
      </c>
      <c r="P847" s="101" t="s">
        <v>91</v>
      </c>
      <c r="Q847" s="101" t="s">
        <v>91</v>
      </c>
      <c r="R847" s="101" t="s">
        <v>91</v>
      </c>
      <c r="S847" s="101">
        <v>146</v>
      </c>
      <c r="T847" s="101">
        <v>0</v>
      </c>
      <c r="U847" s="182">
        <f t="shared" si="13"/>
        <v>0</v>
      </c>
      <c r="V847" s="101" t="s">
        <v>4243</v>
      </c>
      <c r="W847" s="101" t="s">
        <v>4243</v>
      </c>
      <c r="X847" s="97">
        <v>690</v>
      </c>
      <c r="Y847" s="101" t="s">
        <v>4246</v>
      </c>
      <c r="Z847" s="102" t="s">
        <v>5124</v>
      </c>
      <c r="AA847" s="178">
        <v>1083000</v>
      </c>
      <c r="AB847" s="10" t="s">
        <v>91</v>
      </c>
      <c r="AC847" s="183">
        <v>8515</v>
      </c>
      <c r="AD847" s="100" t="s">
        <v>6790</v>
      </c>
      <c r="AE847" s="10" t="s">
        <v>6788</v>
      </c>
      <c r="AF847" s="10"/>
      <c r="AG847" s="10"/>
      <c r="AH847" s="10"/>
      <c r="AI847" s="11" t="s">
        <v>91</v>
      </c>
      <c r="AJ847" s="12" t="s">
        <v>14490</v>
      </c>
    </row>
    <row r="848" spans="1:36">
      <c r="A848" s="95">
        <v>843</v>
      </c>
      <c r="B848" s="96" t="s">
        <v>90</v>
      </c>
      <c r="C848" s="101" t="s">
        <v>91</v>
      </c>
      <c r="D848" s="101" t="s">
        <v>91</v>
      </c>
      <c r="E848" s="102" t="s">
        <v>2152</v>
      </c>
      <c r="F848" s="102" t="s">
        <v>2153</v>
      </c>
      <c r="G848" s="101">
        <v>2000</v>
      </c>
      <c r="H848" s="101">
        <v>2004</v>
      </c>
      <c r="I848" s="101" t="s">
        <v>94</v>
      </c>
      <c r="J848" s="101" t="s">
        <v>94</v>
      </c>
      <c r="K848" s="101" t="s">
        <v>94</v>
      </c>
      <c r="L848" s="101" t="s">
        <v>94</v>
      </c>
      <c r="M848" s="101" t="s">
        <v>94</v>
      </c>
      <c r="N848" s="101" t="s">
        <v>94</v>
      </c>
      <c r="O848" s="101" t="s">
        <v>94</v>
      </c>
      <c r="P848" s="101" t="s">
        <v>91</v>
      </c>
      <c r="Q848" s="101" t="s">
        <v>91</v>
      </c>
      <c r="R848" s="101" t="s">
        <v>91</v>
      </c>
      <c r="S848" s="101">
        <v>6</v>
      </c>
      <c r="T848" s="101">
        <v>0</v>
      </c>
      <c r="U848" s="182">
        <f t="shared" si="13"/>
        <v>0</v>
      </c>
      <c r="V848" s="101" t="s">
        <v>4243</v>
      </c>
      <c r="W848" s="101" t="s">
        <v>4243</v>
      </c>
      <c r="X848" s="97">
        <v>375</v>
      </c>
      <c r="Y848" s="101" t="s">
        <v>4259</v>
      </c>
      <c r="Z848" s="102" t="s">
        <v>5125</v>
      </c>
      <c r="AA848" s="178">
        <v>50000</v>
      </c>
      <c r="AB848" s="10" t="s">
        <v>91</v>
      </c>
      <c r="AC848" s="183">
        <v>324</v>
      </c>
      <c r="AD848" s="100" t="s">
        <v>6790</v>
      </c>
      <c r="AE848" s="10" t="s">
        <v>6788</v>
      </c>
      <c r="AF848" s="10"/>
      <c r="AG848" s="10"/>
      <c r="AH848" s="10"/>
      <c r="AI848" s="11" t="s">
        <v>91</v>
      </c>
      <c r="AJ848" s="12" t="s">
        <v>14490</v>
      </c>
    </row>
    <row r="849" spans="1:36">
      <c r="A849" s="95">
        <v>844</v>
      </c>
      <c r="B849" s="96" t="s">
        <v>90</v>
      </c>
      <c r="C849" s="101" t="s">
        <v>2154</v>
      </c>
      <c r="D849" s="101" t="s">
        <v>91</v>
      </c>
      <c r="E849" s="102" t="s">
        <v>2155</v>
      </c>
      <c r="F849" s="102" t="s">
        <v>2153</v>
      </c>
      <c r="G849" s="101">
        <v>2001</v>
      </c>
      <c r="H849" s="101">
        <v>2012</v>
      </c>
      <c r="I849" s="101" t="s">
        <v>94</v>
      </c>
      <c r="J849" s="101" t="s">
        <v>94</v>
      </c>
      <c r="K849" s="101" t="s">
        <v>94</v>
      </c>
      <c r="L849" s="101" t="s">
        <v>94</v>
      </c>
      <c r="M849" s="101" t="s">
        <v>94</v>
      </c>
      <c r="N849" s="101" t="s">
        <v>94</v>
      </c>
      <c r="O849" s="101" t="s">
        <v>94</v>
      </c>
      <c r="P849" s="101" t="s">
        <v>91</v>
      </c>
      <c r="Q849" s="101" t="s">
        <v>91</v>
      </c>
      <c r="R849" s="101" t="s">
        <v>91</v>
      </c>
      <c r="S849" s="101">
        <v>21</v>
      </c>
      <c r="T849" s="101">
        <v>0</v>
      </c>
      <c r="U849" s="182">
        <f t="shared" si="13"/>
        <v>0</v>
      </c>
      <c r="V849" s="101" t="s">
        <v>4243</v>
      </c>
      <c r="W849" s="101" t="s">
        <v>4243</v>
      </c>
      <c r="X849" s="97">
        <v>375</v>
      </c>
      <c r="Y849" s="101" t="s">
        <v>4259</v>
      </c>
      <c r="Z849" s="102" t="s">
        <v>5126</v>
      </c>
      <c r="AA849" s="178">
        <v>816000</v>
      </c>
      <c r="AB849" s="10" t="s">
        <v>91</v>
      </c>
      <c r="AC849" s="183">
        <v>6018</v>
      </c>
      <c r="AD849" s="100" t="s">
        <v>6790</v>
      </c>
      <c r="AE849" s="10" t="s">
        <v>6788</v>
      </c>
      <c r="AF849" s="10"/>
      <c r="AG849" s="10"/>
      <c r="AH849" s="10"/>
      <c r="AI849" s="11" t="s">
        <v>91</v>
      </c>
      <c r="AJ849" s="12" t="s">
        <v>14490</v>
      </c>
    </row>
    <row r="850" spans="1:36">
      <c r="A850" s="95">
        <v>845</v>
      </c>
      <c r="B850" s="96" t="s">
        <v>90</v>
      </c>
      <c r="C850" s="101" t="s">
        <v>2156</v>
      </c>
      <c r="D850" s="101" t="s">
        <v>91</v>
      </c>
      <c r="E850" s="102" t="s">
        <v>2157</v>
      </c>
      <c r="F850" s="102" t="s">
        <v>2158</v>
      </c>
      <c r="G850" s="101">
        <v>2017</v>
      </c>
      <c r="H850" s="101">
        <v>2023</v>
      </c>
      <c r="I850" s="101" t="s">
        <v>94</v>
      </c>
      <c r="J850" s="101" t="s">
        <v>94</v>
      </c>
      <c r="K850" s="101" t="s">
        <v>94</v>
      </c>
      <c r="L850" s="101" t="s">
        <v>94</v>
      </c>
      <c r="M850" s="101" t="s">
        <v>94</v>
      </c>
      <c r="N850" s="101" t="s">
        <v>94</v>
      </c>
      <c r="O850" s="101" t="s">
        <v>94</v>
      </c>
      <c r="P850" s="101" t="s">
        <v>91</v>
      </c>
      <c r="Q850" s="101" t="s">
        <v>91</v>
      </c>
      <c r="R850" s="101" t="s">
        <v>91</v>
      </c>
      <c r="S850" s="101">
        <v>5</v>
      </c>
      <c r="T850" s="101">
        <v>0</v>
      </c>
      <c r="U850" s="182">
        <f t="shared" si="13"/>
        <v>0</v>
      </c>
      <c r="V850" s="101" t="s">
        <v>4243</v>
      </c>
      <c r="W850" s="101" t="s">
        <v>4243</v>
      </c>
      <c r="X850" s="97">
        <v>370</v>
      </c>
      <c r="Y850" s="101" t="s">
        <v>4259</v>
      </c>
      <c r="Z850" s="102" t="s">
        <v>5127</v>
      </c>
      <c r="AA850" s="178">
        <v>155000</v>
      </c>
      <c r="AB850" s="10" t="s">
        <v>91</v>
      </c>
      <c r="AC850" s="183">
        <v>1256</v>
      </c>
      <c r="AD850" s="100" t="s">
        <v>6790</v>
      </c>
      <c r="AE850" s="10" t="s">
        <v>6788</v>
      </c>
      <c r="AF850" s="10"/>
      <c r="AG850" s="10"/>
      <c r="AH850" s="10"/>
      <c r="AI850" s="11" t="s">
        <v>91</v>
      </c>
      <c r="AJ850" s="12" t="s">
        <v>14490</v>
      </c>
    </row>
    <row r="851" spans="1:36">
      <c r="A851" s="95">
        <v>846</v>
      </c>
      <c r="B851" s="96" t="s">
        <v>90</v>
      </c>
      <c r="C851" s="101" t="s">
        <v>2159</v>
      </c>
      <c r="D851" s="101" t="s">
        <v>2160</v>
      </c>
      <c r="E851" s="102" t="s">
        <v>2161</v>
      </c>
      <c r="F851" s="102" t="s">
        <v>2158</v>
      </c>
      <c r="G851" s="101">
        <v>1987</v>
      </c>
      <c r="H851" s="101">
        <v>2024</v>
      </c>
      <c r="I851" s="101" t="s">
        <v>94</v>
      </c>
      <c r="J851" s="101" t="s">
        <v>94</v>
      </c>
      <c r="K851" s="101" t="s">
        <v>94</v>
      </c>
      <c r="L851" s="101" t="s">
        <v>94</v>
      </c>
      <c r="M851" s="101" t="s">
        <v>103</v>
      </c>
      <c r="N851" s="101" t="s">
        <v>94</v>
      </c>
      <c r="O851" s="101" t="s">
        <v>94</v>
      </c>
      <c r="P851" s="101" t="s">
        <v>91</v>
      </c>
      <c r="Q851" s="101" t="s">
        <v>91</v>
      </c>
      <c r="R851" s="101" t="s">
        <v>91</v>
      </c>
      <c r="S851" s="101">
        <v>123</v>
      </c>
      <c r="T851" s="101">
        <v>0</v>
      </c>
      <c r="U851" s="182">
        <f t="shared" si="13"/>
        <v>0</v>
      </c>
      <c r="V851" s="101" t="s">
        <v>4243</v>
      </c>
      <c r="W851" s="101" t="s">
        <v>44</v>
      </c>
      <c r="X851" s="97">
        <v>370</v>
      </c>
      <c r="Y851" s="101" t="s">
        <v>4259</v>
      </c>
      <c r="Z851" s="102" t="s">
        <v>5128</v>
      </c>
      <c r="AA851" s="178">
        <v>8719000</v>
      </c>
      <c r="AB851" s="10" t="s">
        <v>91</v>
      </c>
      <c r="AC851" s="183">
        <v>61802</v>
      </c>
      <c r="AD851" s="100" t="s">
        <v>6790</v>
      </c>
      <c r="AE851" s="10" t="s">
        <v>6788</v>
      </c>
      <c r="AF851" s="10"/>
      <c r="AG851" s="10"/>
      <c r="AH851" s="10"/>
      <c r="AI851" s="11" t="s">
        <v>91</v>
      </c>
      <c r="AJ851" s="12" t="s">
        <v>14490</v>
      </c>
    </row>
    <row r="852" spans="1:36">
      <c r="A852" s="95">
        <v>847</v>
      </c>
      <c r="B852" s="96" t="s">
        <v>90</v>
      </c>
      <c r="C852" s="101" t="s">
        <v>91</v>
      </c>
      <c r="D852" s="101" t="s">
        <v>91</v>
      </c>
      <c r="E852" s="102" t="s">
        <v>2162</v>
      </c>
      <c r="F852" s="102" t="s">
        <v>2163</v>
      </c>
      <c r="G852" s="101">
        <v>1983</v>
      </c>
      <c r="H852" s="101">
        <v>2022</v>
      </c>
      <c r="I852" s="101" t="s">
        <v>94</v>
      </c>
      <c r="J852" s="101" t="s">
        <v>94</v>
      </c>
      <c r="K852" s="101" t="s">
        <v>94</v>
      </c>
      <c r="L852" s="101" t="s">
        <v>94</v>
      </c>
      <c r="M852" s="101" t="s">
        <v>94</v>
      </c>
      <c r="N852" s="101" t="s">
        <v>94</v>
      </c>
      <c r="O852" s="101" t="s">
        <v>94</v>
      </c>
      <c r="P852" s="101" t="s">
        <v>91</v>
      </c>
      <c r="Q852" s="101" t="s">
        <v>91</v>
      </c>
      <c r="R852" s="101" t="s">
        <v>91</v>
      </c>
      <c r="S852" s="101">
        <v>97</v>
      </c>
      <c r="T852" s="101">
        <v>0</v>
      </c>
      <c r="U852" s="182">
        <f t="shared" si="13"/>
        <v>0</v>
      </c>
      <c r="V852" s="101" t="s">
        <v>4243</v>
      </c>
      <c r="W852" s="101" t="s">
        <v>4243</v>
      </c>
      <c r="X852" s="97" t="s">
        <v>4251</v>
      </c>
      <c r="Y852" s="101" t="s">
        <v>4259</v>
      </c>
      <c r="Z852" s="102" t="s">
        <v>5129</v>
      </c>
      <c r="AA852" s="178">
        <v>2635000</v>
      </c>
      <c r="AB852" s="10" t="s">
        <v>91</v>
      </c>
      <c r="AC852" s="183">
        <v>21449</v>
      </c>
      <c r="AD852" s="100" t="s">
        <v>6790</v>
      </c>
      <c r="AE852" s="10" t="s">
        <v>6788</v>
      </c>
      <c r="AF852" s="10"/>
      <c r="AG852" s="10"/>
      <c r="AH852" s="10"/>
      <c r="AI852" s="11" t="s">
        <v>91</v>
      </c>
      <c r="AJ852" s="12" t="s">
        <v>14490</v>
      </c>
    </row>
    <row r="853" spans="1:36">
      <c r="A853" s="95">
        <v>848</v>
      </c>
      <c r="B853" s="96" t="s">
        <v>90</v>
      </c>
      <c r="C853" s="101" t="s">
        <v>2164</v>
      </c>
      <c r="D853" s="101" t="s">
        <v>91</v>
      </c>
      <c r="E853" s="102" t="s">
        <v>2165</v>
      </c>
      <c r="F853" s="102" t="s">
        <v>2163</v>
      </c>
      <c r="G853" s="101">
        <v>1983</v>
      </c>
      <c r="H853" s="101">
        <v>2024</v>
      </c>
      <c r="I853" s="101" t="s">
        <v>94</v>
      </c>
      <c r="J853" s="101" t="s">
        <v>94</v>
      </c>
      <c r="K853" s="101" t="s">
        <v>94</v>
      </c>
      <c r="L853" s="101" t="s">
        <v>94</v>
      </c>
      <c r="M853" s="101" t="s">
        <v>103</v>
      </c>
      <c r="N853" s="101" t="s">
        <v>94</v>
      </c>
      <c r="O853" s="101" t="s">
        <v>94</v>
      </c>
      <c r="P853" s="101" t="s">
        <v>91</v>
      </c>
      <c r="Q853" s="101" t="s">
        <v>91</v>
      </c>
      <c r="R853" s="101" t="s">
        <v>91</v>
      </c>
      <c r="S853" s="101">
        <v>143</v>
      </c>
      <c r="T853" s="101">
        <v>0</v>
      </c>
      <c r="U853" s="182">
        <f t="shared" si="13"/>
        <v>0</v>
      </c>
      <c r="V853" s="101" t="s">
        <v>4243</v>
      </c>
      <c r="W853" s="101" t="s">
        <v>4243</v>
      </c>
      <c r="X853" s="97" t="s">
        <v>4251</v>
      </c>
      <c r="Y853" s="101" t="s">
        <v>4259</v>
      </c>
      <c r="Z853" s="102" t="s">
        <v>5130</v>
      </c>
      <c r="AA853" s="178">
        <v>9670000</v>
      </c>
      <c r="AB853" s="10" t="s">
        <v>91</v>
      </c>
      <c r="AC853" s="183">
        <v>69050</v>
      </c>
      <c r="AD853" s="100" t="s">
        <v>6790</v>
      </c>
      <c r="AE853" s="10" t="s">
        <v>6788</v>
      </c>
      <c r="AF853" s="10"/>
      <c r="AG853" s="10"/>
      <c r="AH853" s="10"/>
      <c r="AI853" s="11" t="s">
        <v>91</v>
      </c>
      <c r="AJ853" s="12" t="s">
        <v>14490</v>
      </c>
    </row>
    <row r="854" spans="1:36">
      <c r="A854" s="95">
        <v>849</v>
      </c>
      <c r="B854" s="96" t="s">
        <v>90</v>
      </c>
      <c r="C854" s="101" t="s">
        <v>2166</v>
      </c>
      <c r="D854" s="101" t="s">
        <v>91</v>
      </c>
      <c r="E854" s="102" t="s">
        <v>2167</v>
      </c>
      <c r="F854" s="102" t="s">
        <v>2163</v>
      </c>
      <c r="G854" s="101">
        <v>2016</v>
      </c>
      <c r="H854" s="101">
        <v>2017</v>
      </c>
      <c r="I854" s="101" t="s">
        <v>94</v>
      </c>
      <c r="J854" s="101" t="s">
        <v>94</v>
      </c>
      <c r="K854" s="101" t="s">
        <v>94</v>
      </c>
      <c r="L854" s="101" t="s">
        <v>94</v>
      </c>
      <c r="M854" s="101" t="s">
        <v>94</v>
      </c>
      <c r="N854" s="101" t="s">
        <v>94</v>
      </c>
      <c r="O854" s="101" t="s">
        <v>94</v>
      </c>
      <c r="P854" s="101" t="s">
        <v>91</v>
      </c>
      <c r="Q854" s="101" t="s">
        <v>91</v>
      </c>
      <c r="R854" s="101" t="s">
        <v>91</v>
      </c>
      <c r="S854" s="101">
        <v>2</v>
      </c>
      <c r="T854" s="101">
        <v>0</v>
      </c>
      <c r="U854" s="182">
        <f t="shared" si="13"/>
        <v>0</v>
      </c>
      <c r="V854" s="101" t="s">
        <v>4243</v>
      </c>
      <c r="W854" s="101" t="s">
        <v>4243</v>
      </c>
      <c r="X854" s="97" t="s">
        <v>4251</v>
      </c>
      <c r="Y854" s="101" t="s">
        <v>4259</v>
      </c>
      <c r="Z854" s="102" t="s">
        <v>5131</v>
      </c>
      <c r="AA854" s="178">
        <v>50000</v>
      </c>
      <c r="AB854" s="10" t="s">
        <v>91</v>
      </c>
      <c r="AC854" s="183">
        <v>34</v>
      </c>
      <c r="AD854" s="100" t="s">
        <v>6790</v>
      </c>
      <c r="AE854" s="10" t="s">
        <v>6788</v>
      </c>
      <c r="AF854" s="10"/>
      <c r="AG854" s="10"/>
      <c r="AH854" s="10"/>
      <c r="AI854" s="11" t="s">
        <v>91</v>
      </c>
      <c r="AJ854" s="12" t="s">
        <v>14490</v>
      </c>
    </row>
    <row r="855" spans="1:36">
      <c r="A855" s="95">
        <v>850</v>
      </c>
      <c r="B855" s="96" t="s">
        <v>90</v>
      </c>
      <c r="C855" s="101" t="s">
        <v>2168</v>
      </c>
      <c r="D855" s="101" t="s">
        <v>2169</v>
      </c>
      <c r="E855" s="102" t="s">
        <v>2170</v>
      </c>
      <c r="F855" s="102" t="s">
        <v>2171</v>
      </c>
      <c r="G855" s="101">
        <v>1977</v>
      </c>
      <c r="H855" s="101">
        <v>2023</v>
      </c>
      <c r="I855" s="101" t="s">
        <v>94</v>
      </c>
      <c r="J855" s="101" t="s">
        <v>94</v>
      </c>
      <c r="K855" s="101" t="s">
        <v>94</v>
      </c>
      <c r="L855" s="101" t="s">
        <v>94</v>
      </c>
      <c r="M855" s="101" t="s">
        <v>103</v>
      </c>
      <c r="N855" s="101" t="s">
        <v>94</v>
      </c>
      <c r="O855" s="101" t="s">
        <v>94</v>
      </c>
      <c r="P855" s="101" t="s">
        <v>91</v>
      </c>
      <c r="Q855" s="101" t="s">
        <v>91</v>
      </c>
      <c r="R855" s="101" t="s">
        <v>91</v>
      </c>
      <c r="S855" s="101">
        <v>63</v>
      </c>
      <c r="T855" s="101">
        <v>0</v>
      </c>
      <c r="U855" s="182">
        <f t="shared" si="13"/>
        <v>0</v>
      </c>
      <c r="V855" s="101" t="s">
        <v>4243</v>
      </c>
      <c r="W855" s="101" t="s">
        <v>4243</v>
      </c>
      <c r="X855" s="97">
        <v>230</v>
      </c>
      <c r="Y855" s="101" t="s">
        <v>4244</v>
      </c>
      <c r="Z855" s="102" t="s">
        <v>5132</v>
      </c>
      <c r="AA855" s="178">
        <v>826000</v>
      </c>
      <c r="AB855" s="10" t="s">
        <v>91</v>
      </c>
      <c r="AC855" s="183">
        <v>6153</v>
      </c>
      <c r="AD855" s="100" t="s">
        <v>6790</v>
      </c>
      <c r="AE855" s="10" t="s">
        <v>6788</v>
      </c>
      <c r="AF855" s="10"/>
      <c r="AG855" s="10"/>
      <c r="AH855" s="10"/>
      <c r="AI855" s="11" t="s">
        <v>91</v>
      </c>
      <c r="AJ855" s="12" t="s">
        <v>14490</v>
      </c>
    </row>
    <row r="856" spans="1:36">
      <c r="A856" s="95">
        <v>851</v>
      </c>
      <c r="B856" s="96" t="s">
        <v>90</v>
      </c>
      <c r="C856" s="101" t="s">
        <v>2172</v>
      </c>
      <c r="D856" s="101" t="s">
        <v>2173</v>
      </c>
      <c r="E856" s="102" t="s">
        <v>2174</v>
      </c>
      <c r="F856" s="102" t="s">
        <v>2175</v>
      </c>
      <c r="G856" s="101">
        <v>1995</v>
      </c>
      <c r="H856" s="101">
        <v>2024</v>
      </c>
      <c r="I856" s="101" t="s">
        <v>94</v>
      </c>
      <c r="J856" s="101" t="s">
        <v>94</v>
      </c>
      <c r="K856" s="101" t="s">
        <v>94</v>
      </c>
      <c r="L856" s="101" t="s">
        <v>94</v>
      </c>
      <c r="M856" s="101" t="s">
        <v>103</v>
      </c>
      <c r="N856" s="101" t="s">
        <v>94</v>
      </c>
      <c r="O856" s="101" t="s">
        <v>94</v>
      </c>
      <c r="P856" s="101" t="s">
        <v>91</v>
      </c>
      <c r="Q856" s="101" t="s">
        <v>91</v>
      </c>
      <c r="R856" s="101" t="s">
        <v>91</v>
      </c>
      <c r="S856" s="101">
        <v>91</v>
      </c>
      <c r="T856" s="101">
        <v>0</v>
      </c>
      <c r="U856" s="182">
        <f t="shared" si="13"/>
        <v>0</v>
      </c>
      <c r="V856" s="101" t="s">
        <v>4243</v>
      </c>
      <c r="W856" s="101" t="s">
        <v>4243</v>
      </c>
      <c r="X856" s="97" t="s">
        <v>4251</v>
      </c>
      <c r="Y856" s="101" t="s">
        <v>4244</v>
      </c>
      <c r="Z856" s="102" t="s">
        <v>5133</v>
      </c>
      <c r="AA856" s="178">
        <v>3277000</v>
      </c>
      <c r="AB856" s="10" t="s">
        <v>91</v>
      </c>
      <c r="AC856" s="183">
        <v>26598</v>
      </c>
      <c r="AD856" s="100" t="s">
        <v>6790</v>
      </c>
      <c r="AE856" s="10" t="s">
        <v>6788</v>
      </c>
      <c r="AF856" s="10"/>
      <c r="AG856" s="10"/>
      <c r="AH856" s="10"/>
      <c r="AI856" s="11" t="s">
        <v>91</v>
      </c>
      <c r="AJ856" s="12" t="s">
        <v>14490</v>
      </c>
    </row>
    <row r="857" spans="1:36">
      <c r="A857" s="95">
        <v>852</v>
      </c>
      <c r="B857" s="96" t="s">
        <v>90</v>
      </c>
      <c r="C857" s="101" t="s">
        <v>91</v>
      </c>
      <c r="D857" s="101" t="s">
        <v>91</v>
      </c>
      <c r="E857" s="102" t="s">
        <v>2176</v>
      </c>
      <c r="F857" s="102" t="s">
        <v>2175</v>
      </c>
      <c r="G857" s="101">
        <v>2006</v>
      </c>
      <c r="H857" s="101">
        <v>2007</v>
      </c>
      <c r="I857" s="101" t="s">
        <v>94</v>
      </c>
      <c r="J857" s="101" t="s">
        <v>94</v>
      </c>
      <c r="K857" s="101" t="s">
        <v>94</v>
      </c>
      <c r="L857" s="101" t="s">
        <v>94</v>
      </c>
      <c r="M857" s="101" t="s">
        <v>94</v>
      </c>
      <c r="N857" s="101" t="s">
        <v>94</v>
      </c>
      <c r="O857" s="101" t="s">
        <v>94</v>
      </c>
      <c r="P857" s="101" t="s">
        <v>91</v>
      </c>
      <c r="Q857" s="101" t="s">
        <v>91</v>
      </c>
      <c r="R857" s="101" t="s">
        <v>91</v>
      </c>
      <c r="S857" s="101">
        <v>5</v>
      </c>
      <c r="T857" s="101">
        <v>0</v>
      </c>
      <c r="U857" s="182">
        <f t="shared" si="13"/>
        <v>0</v>
      </c>
      <c r="V857" s="101" t="s">
        <v>4243</v>
      </c>
      <c r="W857" s="101" t="s">
        <v>4243</v>
      </c>
      <c r="X857" s="97" t="s">
        <v>4251</v>
      </c>
      <c r="Y857" s="101" t="s">
        <v>4244</v>
      </c>
      <c r="Z857" s="102" t="s">
        <v>5134</v>
      </c>
      <c r="AA857" s="178">
        <v>50000</v>
      </c>
      <c r="AB857" s="10" t="s">
        <v>91</v>
      </c>
      <c r="AC857" s="183">
        <v>44</v>
      </c>
      <c r="AD857" s="100" t="s">
        <v>6790</v>
      </c>
      <c r="AE857" s="10" t="s">
        <v>6788</v>
      </c>
      <c r="AF857" s="10"/>
      <c r="AG857" s="10"/>
      <c r="AH857" s="10"/>
      <c r="AI857" s="11" t="s">
        <v>91</v>
      </c>
      <c r="AJ857" s="12" t="s">
        <v>14490</v>
      </c>
    </row>
    <row r="858" spans="1:36">
      <c r="A858" s="95">
        <v>853</v>
      </c>
      <c r="B858" s="96" t="s">
        <v>90</v>
      </c>
      <c r="C858" s="101" t="s">
        <v>2177</v>
      </c>
      <c r="D858" s="101" t="s">
        <v>91</v>
      </c>
      <c r="E858" s="102" t="s">
        <v>2178</v>
      </c>
      <c r="F858" s="102" t="s">
        <v>2179</v>
      </c>
      <c r="G858" s="101">
        <v>1975</v>
      </c>
      <c r="H858" s="101">
        <v>2024</v>
      </c>
      <c r="I858" s="101" t="s">
        <v>94</v>
      </c>
      <c r="J858" s="101" t="s">
        <v>94</v>
      </c>
      <c r="K858" s="101" t="s">
        <v>94</v>
      </c>
      <c r="L858" s="101" t="s">
        <v>94</v>
      </c>
      <c r="M858" s="101" t="s">
        <v>103</v>
      </c>
      <c r="N858" s="101" t="s">
        <v>94</v>
      </c>
      <c r="O858" s="101" t="s">
        <v>94</v>
      </c>
      <c r="P858" s="101" t="s">
        <v>91</v>
      </c>
      <c r="Q858" s="101" t="s">
        <v>91</v>
      </c>
      <c r="R858" s="101" t="s">
        <v>91</v>
      </c>
      <c r="S858" s="101">
        <v>101</v>
      </c>
      <c r="T858" s="101">
        <v>0</v>
      </c>
      <c r="U858" s="182">
        <f t="shared" si="13"/>
        <v>0</v>
      </c>
      <c r="V858" s="101" t="s">
        <v>4243</v>
      </c>
      <c r="W858" s="101" t="s">
        <v>4243</v>
      </c>
      <c r="X858" s="97">
        <v>355</v>
      </c>
      <c r="Y858" s="101" t="s">
        <v>4259</v>
      </c>
      <c r="Z858" s="102" t="s">
        <v>5135</v>
      </c>
      <c r="AA858" s="178">
        <v>716000</v>
      </c>
      <c r="AB858" s="10" t="s">
        <v>91</v>
      </c>
      <c r="AC858" s="183">
        <v>5751</v>
      </c>
      <c r="AD858" s="100" t="s">
        <v>6790</v>
      </c>
      <c r="AE858" s="10" t="s">
        <v>6788</v>
      </c>
      <c r="AF858" s="10"/>
      <c r="AG858" s="10"/>
      <c r="AH858" s="10"/>
      <c r="AI858" s="11" t="s">
        <v>91</v>
      </c>
      <c r="AJ858" s="12" t="s">
        <v>14490</v>
      </c>
    </row>
    <row r="859" spans="1:36">
      <c r="A859" s="95">
        <v>854</v>
      </c>
      <c r="B859" s="96" t="s">
        <v>90</v>
      </c>
      <c r="C859" s="101" t="s">
        <v>2180</v>
      </c>
      <c r="D859" s="101" t="s">
        <v>91</v>
      </c>
      <c r="E859" s="102" t="s">
        <v>2181</v>
      </c>
      <c r="F859" s="102" t="s">
        <v>2182</v>
      </c>
      <c r="G859" s="101">
        <v>1976</v>
      </c>
      <c r="H859" s="101">
        <v>2024</v>
      </c>
      <c r="I859" s="101" t="s">
        <v>94</v>
      </c>
      <c r="J859" s="101" t="s">
        <v>94</v>
      </c>
      <c r="K859" s="101" t="s">
        <v>94</v>
      </c>
      <c r="L859" s="101" t="s">
        <v>94</v>
      </c>
      <c r="M859" s="101" t="s">
        <v>103</v>
      </c>
      <c r="N859" s="101" t="s">
        <v>94</v>
      </c>
      <c r="O859" s="101" t="s">
        <v>94</v>
      </c>
      <c r="P859" s="101" t="s">
        <v>91</v>
      </c>
      <c r="Q859" s="101" t="s">
        <v>91</v>
      </c>
      <c r="R859" s="101" t="s">
        <v>91</v>
      </c>
      <c r="S859" s="101">
        <v>54</v>
      </c>
      <c r="T859" s="101">
        <v>0</v>
      </c>
      <c r="U859" s="182">
        <f t="shared" si="13"/>
        <v>0</v>
      </c>
      <c r="V859" s="101" t="s">
        <v>4243</v>
      </c>
      <c r="W859" s="101" t="s">
        <v>4243</v>
      </c>
      <c r="X859" s="97">
        <v>780</v>
      </c>
      <c r="Y859" s="101" t="s">
        <v>4262</v>
      </c>
      <c r="Z859" s="102" t="s">
        <v>5136</v>
      </c>
      <c r="AA859" s="178">
        <v>767000</v>
      </c>
      <c r="AB859" s="10" t="s">
        <v>91</v>
      </c>
      <c r="AC859" s="183">
        <v>6153</v>
      </c>
      <c r="AD859" s="100" t="s">
        <v>6790</v>
      </c>
      <c r="AE859" s="10" t="s">
        <v>6788</v>
      </c>
      <c r="AF859" s="10"/>
      <c r="AG859" s="10"/>
      <c r="AH859" s="10"/>
      <c r="AI859" s="11" t="s">
        <v>91</v>
      </c>
      <c r="AJ859" s="12" t="s">
        <v>14490</v>
      </c>
    </row>
    <row r="860" spans="1:36">
      <c r="A860" s="95">
        <v>855</v>
      </c>
      <c r="B860" s="96" t="s">
        <v>90</v>
      </c>
      <c r="C860" s="101" t="s">
        <v>2183</v>
      </c>
      <c r="D860" s="101" t="s">
        <v>2184</v>
      </c>
      <c r="E860" s="102" t="s">
        <v>2185</v>
      </c>
      <c r="F860" s="102" t="s">
        <v>2186</v>
      </c>
      <c r="G860" s="101">
        <v>2003</v>
      </c>
      <c r="H860" s="101">
        <v>2024</v>
      </c>
      <c r="I860" s="101" t="s">
        <v>94</v>
      </c>
      <c r="J860" s="101" t="s">
        <v>94</v>
      </c>
      <c r="K860" s="101" t="s">
        <v>94</v>
      </c>
      <c r="L860" s="101" t="s">
        <v>94</v>
      </c>
      <c r="M860" s="101" t="s">
        <v>103</v>
      </c>
      <c r="N860" s="101" t="s">
        <v>94</v>
      </c>
      <c r="O860" s="101" t="s">
        <v>94</v>
      </c>
      <c r="P860" s="101" t="s">
        <v>91</v>
      </c>
      <c r="Q860" s="101" t="s">
        <v>91</v>
      </c>
      <c r="R860" s="101" t="s">
        <v>91</v>
      </c>
      <c r="S860" s="101">
        <v>48</v>
      </c>
      <c r="T860" s="101">
        <v>0</v>
      </c>
      <c r="U860" s="182">
        <f t="shared" si="13"/>
        <v>0</v>
      </c>
      <c r="V860" s="101" t="s">
        <v>4243</v>
      </c>
      <c r="W860" s="101" t="s">
        <v>4243</v>
      </c>
      <c r="X860" s="97">
        <v>340</v>
      </c>
      <c r="Y860" s="101" t="s">
        <v>4259</v>
      </c>
      <c r="Z860" s="102" t="s">
        <v>5137</v>
      </c>
      <c r="AA860" s="178">
        <v>849000</v>
      </c>
      <c r="AB860" s="10" t="s">
        <v>91</v>
      </c>
      <c r="AC860" s="183">
        <v>5601</v>
      </c>
      <c r="AD860" s="100" t="s">
        <v>6790</v>
      </c>
      <c r="AE860" s="10" t="s">
        <v>6788</v>
      </c>
      <c r="AF860" s="10"/>
      <c r="AG860" s="10"/>
      <c r="AH860" s="10"/>
      <c r="AI860" s="11" t="s">
        <v>91</v>
      </c>
      <c r="AJ860" s="12" t="s">
        <v>14490</v>
      </c>
    </row>
    <row r="861" spans="1:36">
      <c r="A861" s="95">
        <v>856</v>
      </c>
      <c r="B861" s="96" t="s">
        <v>90</v>
      </c>
      <c r="C861" s="101" t="s">
        <v>2187</v>
      </c>
      <c r="D861" s="101" t="s">
        <v>2188</v>
      </c>
      <c r="E861" s="102" t="s">
        <v>2189</v>
      </c>
      <c r="F861" s="102" t="s">
        <v>2190</v>
      </c>
      <c r="G861" s="101">
        <v>2000</v>
      </c>
      <c r="H861" s="101">
        <v>2024</v>
      </c>
      <c r="I861" s="101" t="s">
        <v>94</v>
      </c>
      <c r="J861" s="101" t="s">
        <v>94</v>
      </c>
      <c r="K861" s="101" t="s">
        <v>94</v>
      </c>
      <c r="L861" s="101" t="s">
        <v>94</v>
      </c>
      <c r="M861" s="101" t="s">
        <v>103</v>
      </c>
      <c r="N861" s="101" t="s">
        <v>94</v>
      </c>
      <c r="O861" s="101" t="s">
        <v>94</v>
      </c>
      <c r="P861" s="101" t="s">
        <v>91</v>
      </c>
      <c r="Q861" s="101" t="s">
        <v>91</v>
      </c>
      <c r="R861" s="101" t="s">
        <v>91</v>
      </c>
      <c r="S861" s="101">
        <v>66</v>
      </c>
      <c r="T861" s="101">
        <v>0</v>
      </c>
      <c r="U861" s="182">
        <f t="shared" si="13"/>
        <v>0</v>
      </c>
      <c r="V861" s="101" t="s">
        <v>4243</v>
      </c>
      <c r="W861" s="101" t="s">
        <v>4243</v>
      </c>
      <c r="X861" s="97">
        <v>707</v>
      </c>
      <c r="Y861" s="101" t="s">
        <v>4259</v>
      </c>
      <c r="Z861" s="102" t="s">
        <v>5138</v>
      </c>
      <c r="AA861" s="178">
        <v>1897000</v>
      </c>
      <c r="AB861" s="10" t="s">
        <v>91</v>
      </c>
      <c r="AC861" s="183">
        <v>13110</v>
      </c>
      <c r="AD861" s="100" t="s">
        <v>6790</v>
      </c>
      <c r="AE861" s="10" t="s">
        <v>6788</v>
      </c>
      <c r="AF861" s="10"/>
      <c r="AG861" s="10"/>
      <c r="AH861" s="10"/>
      <c r="AI861" s="11" t="s">
        <v>91</v>
      </c>
      <c r="AJ861" s="12" t="s">
        <v>14490</v>
      </c>
    </row>
    <row r="862" spans="1:36">
      <c r="A862" s="95">
        <v>857</v>
      </c>
      <c r="B862" s="96" t="s">
        <v>90</v>
      </c>
      <c r="C862" s="101" t="s">
        <v>2191</v>
      </c>
      <c r="D862" s="101" t="s">
        <v>91</v>
      </c>
      <c r="E862" s="102" t="s">
        <v>2192</v>
      </c>
      <c r="F862" s="102" t="s">
        <v>2193</v>
      </c>
      <c r="G862" s="101">
        <v>1995</v>
      </c>
      <c r="H862" s="101">
        <v>2023</v>
      </c>
      <c r="I862" s="101" t="s">
        <v>94</v>
      </c>
      <c r="J862" s="101" t="s">
        <v>94</v>
      </c>
      <c r="K862" s="101" t="s">
        <v>94</v>
      </c>
      <c r="L862" s="101" t="s">
        <v>94</v>
      </c>
      <c r="M862" s="101" t="s">
        <v>103</v>
      </c>
      <c r="N862" s="101" t="s">
        <v>94</v>
      </c>
      <c r="O862" s="101" t="s">
        <v>94</v>
      </c>
      <c r="P862" s="101" t="s">
        <v>91</v>
      </c>
      <c r="Q862" s="101" t="s">
        <v>91</v>
      </c>
      <c r="R862" s="101" t="s">
        <v>91</v>
      </c>
      <c r="S862" s="101">
        <v>40</v>
      </c>
      <c r="T862" s="101">
        <v>0</v>
      </c>
      <c r="U862" s="182">
        <f t="shared" si="13"/>
        <v>0</v>
      </c>
      <c r="V862" s="101" t="s">
        <v>4243</v>
      </c>
      <c r="W862" s="101" t="s">
        <v>4243</v>
      </c>
      <c r="X862" s="97">
        <v>340</v>
      </c>
      <c r="Y862" s="101" t="s">
        <v>4259</v>
      </c>
      <c r="Z862" s="102" t="s">
        <v>5139</v>
      </c>
      <c r="AA862" s="178">
        <v>855000</v>
      </c>
      <c r="AB862" s="10" t="s">
        <v>91</v>
      </c>
      <c r="AC862" s="183">
        <v>6145</v>
      </c>
      <c r="AD862" s="100" t="s">
        <v>6790</v>
      </c>
      <c r="AE862" s="10" t="s">
        <v>6788</v>
      </c>
      <c r="AF862" s="10"/>
      <c r="AG862" s="10"/>
      <c r="AH862" s="10"/>
      <c r="AI862" s="11" t="s">
        <v>91</v>
      </c>
      <c r="AJ862" s="12" t="s">
        <v>14490</v>
      </c>
    </row>
    <row r="863" spans="1:36">
      <c r="A863" s="95">
        <v>858</v>
      </c>
      <c r="B863" s="96" t="s">
        <v>90</v>
      </c>
      <c r="C863" s="101" t="s">
        <v>91</v>
      </c>
      <c r="D863" s="101" t="s">
        <v>91</v>
      </c>
      <c r="E863" s="102" t="s">
        <v>2194</v>
      </c>
      <c r="F863" s="102" t="s">
        <v>2195</v>
      </c>
      <c r="G863" s="101">
        <v>1999</v>
      </c>
      <c r="H863" s="101">
        <v>2014</v>
      </c>
      <c r="I863" s="101" t="s">
        <v>94</v>
      </c>
      <c r="J863" s="101" t="s">
        <v>94</v>
      </c>
      <c r="K863" s="101" t="s">
        <v>94</v>
      </c>
      <c r="L863" s="101" t="s">
        <v>94</v>
      </c>
      <c r="M863" s="101" t="s">
        <v>94</v>
      </c>
      <c r="N863" s="101" t="s">
        <v>94</v>
      </c>
      <c r="O863" s="101" t="s">
        <v>94</v>
      </c>
      <c r="P863" s="101" t="s">
        <v>91</v>
      </c>
      <c r="Q863" s="101" t="s">
        <v>91</v>
      </c>
      <c r="R863" s="101" t="s">
        <v>91</v>
      </c>
      <c r="S863" s="101">
        <v>60</v>
      </c>
      <c r="T863" s="101">
        <v>0</v>
      </c>
      <c r="U863" s="182">
        <f t="shared" si="13"/>
        <v>0</v>
      </c>
      <c r="V863" s="101" t="s">
        <v>4243</v>
      </c>
      <c r="W863" s="101" t="s">
        <v>4243</v>
      </c>
      <c r="X863" s="97">
        <v>327</v>
      </c>
      <c r="Y863" s="101" t="s">
        <v>4259</v>
      </c>
      <c r="Z863" s="102" t="s">
        <v>5140</v>
      </c>
      <c r="AA863" s="178">
        <v>192000</v>
      </c>
      <c r="AB863" s="10" t="s">
        <v>91</v>
      </c>
      <c r="AC863" s="183">
        <v>1306</v>
      </c>
      <c r="AD863" s="100" t="s">
        <v>6790</v>
      </c>
      <c r="AE863" s="10" t="s">
        <v>6788</v>
      </c>
      <c r="AF863" s="10"/>
      <c r="AG863" s="10"/>
      <c r="AH863" s="10"/>
      <c r="AI863" s="11" t="s">
        <v>91</v>
      </c>
      <c r="AJ863" s="12" t="s">
        <v>14490</v>
      </c>
    </row>
    <row r="864" spans="1:36">
      <c r="A864" s="95">
        <v>859</v>
      </c>
      <c r="B864" s="96" t="s">
        <v>90</v>
      </c>
      <c r="C864" s="101" t="s">
        <v>91</v>
      </c>
      <c r="D864" s="101" t="s">
        <v>91</v>
      </c>
      <c r="E864" s="102" t="s">
        <v>2196</v>
      </c>
      <c r="F864" s="102" t="s">
        <v>2195</v>
      </c>
      <c r="G864" s="101">
        <v>2006</v>
      </c>
      <c r="H864" s="101">
        <v>2014</v>
      </c>
      <c r="I864" s="101" t="s">
        <v>94</v>
      </c>
      <c r="J864" s="101" t="s">
        <v>94</v>
      </c>
      <c r="K864" s="101" t="s">
        <v>94</v>
      </c>
      <c r="L864" s="101" t="s">
        <v>94</v>
      </c>
      <c r="M864" s="101" t="s">
        <v>94</v>
      </c>
      <c r="N864" s="101" t="s">
        <v>94</v>
      </c>
      <c r="O864" s="101" t="s">
        <v>94</v>
      </c>
      <c r="P864" s="101" t="s">
        <v>91</v>
      </c>
      <c r="Q864" s="101" t="s">
        <v>91</v>
      </c>
      <c r="R864" s="101" t="s">
        <v>91</v>
      </c>
      <c r="S864" s="101">
        <v>27</v>
      </c>
      <c r="T864" s="101">
        <v>0</v>
      </c>
      <c r="U864" s="182">
        <f t="shared" si="13"/>
        <v>0</v>
      </c>
      <c r="V864" s="101" t="s">
        <v>4243</v>
      </c>
      <c r="W864" s="101" t="s">
        <v>4243</v>
      </c>
      <c r="X864" s="97">
        <v>327</v>
      </c>
      <c r="Y864" s="101" t="s">
        <v>4259</v>
      </c>
      <c r="Z864" s="102" t="s">
        <v>5141</v>
      </c>
      <c r="AA864" s="178">
        <v>324000</v>
      </c>
      <c r="AB864" s="10" t="s">
        <v>91</v>
      </c>
      <c r="AC864" s="183">
        <v>2369</v>
      </c>
      <c r="AD864" s="100" t="s">
        <v>6790</v>
      </c>
      <c r="AE864" s="10" t="s">
        <v>6788</v>
      </c>
      <c r="AF864" s="10"/>
      <c r="AG864" s="10"/>
      <c r="AH864" s="10"/>
      <c r="AI864" s="11" t="s">
        <v>91</v>
      </c>
      <c r="AJ864" s="12" t="s">
        <v>14490</v>
      </c>
    </row>
    <row r="865" spans="1:36">
      <c r="A865" s="95">
        <v>860</v>
      </c>
      <c r="B865" s="96" t="s">
        <v>90</v>
      </c>
      <c r="C865" s="101" t="s">
        <v>2197</v>
      </c>
      <c r="D865" s="101" t="s">
        <v>2198</v>
      </c>
      <c r="E865" s="102" t="s">
        <v>2199</v>
      </c>
      <c r="F865" s="102" t="s">
        <v>2195</v>
      </c>
      <c r="G865" s="101">
        <v>2010</v>
      </c>
      <c r="H865" s="101">
        <v>2024</v>
      </c>
      <c r="I865" s="101" t="s">
        <v>94</v>
      </c>
      <c r="J865" s="101" t="s">
        <v>94</v>
      </c>
      <c r="K865" s="101" t="s">
        <v>94</v>
      </c>
      <c r="L865" s="101" t="s">
        <v>94</v>
      </c>
      <c r="M865" s="101" t="s">
        <v>103</v>
      </c>
      <c r="N865" s="101" t="s">
        <v>94</v>
      </c>
      <c r="O865" s="101" t="s">
        <v>94</v>
      </c>
      <c r="P865" s="101" t="s">
        <v>91</v>
      </c>
      <c r="Q865" s="101" t="s">
        <v>91</v>
      </c>
      <c r="R865" s="101" t="s">
        <v>91</v>
      </c>
      <c r="S865" s="101">
        <v>37</v>
      </c>
      <c r="T865" s="101">
        <v>0</v>
      </c>
      <c r="U865" s="182">
        <f t="shared" si="13"/>
        <v>0</v>
      </c>
      <c r="V865" s="101" t="s">
        <v>4243</v>
      </c>
      <c r="W865" s="101" t="s">
        <v>44</v>
      </c>
      <c r="X865" s="97">
        <v>327</v>
      </c>
      <c r="Y865" s="101" t="s">
        <v>4259</v>
      </c>
      <c r="Z865" s="102" t="s">
        <v>5142</v>
      </c>
      <c r="AA865" s="178">
        <v>108000</v>
      </c>
      <c r="AB865" s="10" t="s">
        <v>91</v>
      </c>
      <c r="AC865" s="183">
        <v>1017</v>
      </c>
      <c r="AD865" s="100" t="s">
        <v>6790</v>
      </c>
      <c r="AE865" s="10" t="s">
        <v>6788</v>
      </c>
      <c r="AF865" s="10"/>
      <c r="AG865" s="10"/>
      <c r="AH865" s="10"/>
      <c r="AI865" s="11" t="s">
        <v>91</v>
      </c>
      <c r="AJ865" s="12" t="s">
        <v>14490</v>
      </c>
    </row>
    <row r="866" spans="1:36">
      <c r="A866" s="95">
        <v>861</v>
      </c>
      <c r="B866" s="96" t="s">
        <v>90</v>
      </c>
      <c r="C866" s="101" t="s">
        <v>2200</v>
      </c>
      <c r="D866" s="101" t="s">
        <v>2201</v>
      </c>
      <c r="E866" s="102" t="s">
        <v>2202</v>
      </c>
      <c r="F866" s="102" t="s">
        <v>2195</v>
      </c>
      <c r="G866" s="101">
        <v>1963</v>
      </c>
      <c r="H866" s="101">
        <v>2024</v>
      </c>
      <c r="I866" s="101" t="s">
        <v>94</v>
      </c>
      <c r="J866" s="101" t="s">
        <v>94</v>
      </c>
      <c r="K866" s="101" t="s">
        <v>94</v>
      </c>
      <c r="L866" s="101" t="s">
        <v>94</v>
      </c>
      <c r="M866" s="101" t="s">
        <v>94</v>
      </c>
      <c r="N866" s="101" t="s">
        <v>94</v>
      </c>
      <c r="O866" s="101" t="s">
        <v>94</v>
      </c>
      <c r="P866" s="101" t="s">
        <v>91</v>
      </c>
      <c r="Q866" s="101" t="s">
        <v>91</v>
      </c>
      <c r="R866" s="101" t="s">
        <v>91</v>
      </c>
      <c r="S866" s="101">
        <v>164</v>
      </c>
      <c r="T866" s="101">
        <v>0</v>
      </c>
      <c r="U866" s="182">
        <f t="shared" si="13"/>
        <v>0</v>
      </c>
      <c r="V866" s="101" t="s">
        <v>4243</v>
      </c>
      <c r="W866" s="101" t="s">
        <v>4243</v>
      </c>
      <c r="X866" s="97">
        <v>327</v>
      </c>
      <c r="Y866" s="101" t="s">
        <v>4259</v>
      </c>
      <c r="Z866" s="102" t="s">
        <v>5143</v>
      </c>
      <c r="AA866" s="178">
        <v>9011000</v>
      </c>
      <c r="AB866" s="10" t="s">
        <v>91</v>
      </c>
      <c r="AC866" s="183">
        <v>65436</v>
      </c>
      <c r="AD866" s="100" t="s">
        <v>6790</v>
      </c>
      <c r="AE866" s="10" t="s">
        <v>6788</v>
      </c>
      <c r="AF866" s="10"/>
      <c r="AG866" s="10"/>
      <c r="AH866" s="10"/>
      <c r="AI866" s="11" t="s">
        <v>91</v>
      </c>
      <c r="AJ866" s="12" t="s">
        <v>14490</v>
      </c>
    </row>
    <row r="867" spans="1:36">
      <c r="A867" s="95">
        <v>862</v>
      </c>
      <c r="B867" s="96" t="s">
        <v>90</v>
      </c>
      <c r="C867" s="101" t="s">
        <v>91</v>
      </c>
      <c r="D867" s="101" t="s">
        <v>91</v>
      </c>
      <c r="E867" s="102" t="s">
        <v>2203</v>
      </c>
      <c r="F867" s="102" t="s">
        <v>2195</v>
      </c>
      <c r="G867" s="101">
        <v>1976</v>
      </c>
      <c r="H867" s="101">
        <v>2011</v>
      </c>
      <c r="I867" s="101" t="s">
        <v>94</v>
      </c>
      <c r="J867" s="101" t="s">
        <v>94</v>
      </c>
      <c r="K867" s="101" t="s">
        <v>94</v>
      </c>
      <c r="L867" s="101" t="s">
        <v>94</v>
      </c>
      <c r="M867" s="101" t="s">
        <v>94</v>
      </c>
      <c r="N867" s="101" t="s">
        <v>94</v>
      </c>
      <c r="O867" s="101" t="s">
        <v>94</v>
      </c>
      <c r="P867" s="101" t="s">
        <v>91</v>
      </c>
      <c r="Q867" s="101" t="s">
        <v>91</v>
      </c>
      <c r="R867" s="101" t="s">
        <v>91</v>
      </c>
      <c r="S867" s="101">
        <v>7</v>
      </c>
      <c r="T867" s="101">
        <v>0</v>
      </c>
      <c r="U867" s="182">
        <f t="shared" si="13"/>
        <v>0</v>
      </c>
      <c r="V867" s="101" t="s">
        <v>4243</v>
      </c>
      <c r="W867" s="101" t="s">
        <v>4243</v>
      </c>
      <c r="X867" s="97">
        <v>327</v>
      </c>
      <c r="Y867" s="101" t="s">
        <v>4259</v>
      </c>
      <c r="Z867" s="102" t="s">
        <v>5144</v>
      </c>
      <c r="AA867" s="178">
        <v>98000</v>
      </c>
      <c r="AB867" s="10" t="s">
        <v>91</v>
      </c>
      <c r="AC867" s="183">
        <v>800</v>
      </c>
      <c r="AD867" s="100" t="s">
        <v>6790</v>
      </c>
      <c r="AE867" s="10" t="s">
        <v>6788</v>
      </c>
      <c r="AF867" s="10"/>
      <c r="AG867" s="10"/>
      <c r="AH867" s="10"/>
      <c r="AI867" s="11" t="s">
        <v>91</v>
      </c>
      <c r="AJ867" s="12" t="s">
        <v>14490</v>
      </c>
    </row>
    <row r="868" spans="1:36">
      <c r="A868" s="95">
        <v>863</v>
      </c>
      <c r="B868" s="96" t="s">
        <v>90</v>
      </c>
      <c r="C868" s="101" t="s">
        <v>2204</v>
      </c>
      <c r="D868" s="101" t="s">
        <v>91</v>
      </c>
      <c r="E868" s="102" t="s">
        <v>2205</v>
      </c>
      <c r="F868" s="102" t="s">
        <v>2206</v>
      </c>
      <c r="G868" s="101">
        <v>1984</v>
      </c>
      <c r="H868" s="101">
        <v>2024</v>
      </c>
      <c r="I868" s="101" t="s">
        <v>94</v>
      </c>
      <c r="J868" s="101" t="s">
        <v>94</v>
      </c>
      <c r="K868" s="101" t="s">
        <v>94</v>
      </c>
      <c r="L868" s="101" t="s">
        <v>94</v>
      </c>
      <c r="M868" s="101" t="s">
        <v>103</v>
      </c>
      <c r="N868" s="101" t="s">
        <v>94</v>
      </c>
      <c r="O868" s="101" t="s">
        <v>94</v>
      </c>
      <c r="P868" s="101" t="s">
        <v>91</v>
      </c>
      <c r="Q868" s="101" t="s">
        <v>91</v>
      </c>
      <c r="R868" s="101" t="s">
        <v>91</v>
      </c>
      <c r="S868" s="101">
        <v>71</v>
      </c>
      <c r="T868" s="101">
        <v>0</v>
      </c>
      <c r="U868" s="182">
        <f t="shared" si="13"/>
        <v>0</v>
      </c>
      <c r="V868" s="101" t="s">
        <v>4243</v>
      </c>
      <c r="W868" s="101" t="s">
        <v>4243</v>
      </c>
      <c r="X868" s="97">
        <v>340</v>
      </c>
      <c r="Y868" s="101" t="s">
        <v>4259</v>
      </c>
      <c r="Z868" s="102" t="s">
        <v>5145</v>
      </c>
      <c r="AA868" s="178">
        <v>823000</v>
      </c>
      <c r="AB868" s="10" t="s">
        <v>91</v>
      </c>
      <c r="AC868" s="183">
        <v>6410</v>
      </c>
      <c r="AD868" s="100" t="s">
        <v>6790</v>
      </c>
      <c r="AE868" s="10" t="s">
        <v>6788</v>
      </c>
      <c r="AF868" s="10"/>
      <c r="AG868" s="10"/>
      <c r="AH868" s="10"/>
      <c r="AI868" s="11" t="s">
        <v>91</v>
      </c>
      <c r="AJ868" s="12" t="s">
        <v>14490</v>
      </c>
    </row>
    <row r="869" spans="1:36">
      <c r="A869" s="95">
        <v>864</v>
      </c>
      <c r="B869" s="96" t="s">
        <v>90</v>
      </c>
      <c r="C869" s="101" t="s">
        <v>2207</v>
      </c>
      <c r="D869" s="101" t="s">
        <v>2208</v>
      </c>
      <c r="E869" s="102" t="s">
        <v>2209</v>
      </c>
      <c r="F869" s="102" t="s">
        <v>2210</v>
      </c>
      <c r="G869" s="101">
        <v>1999</v>
      </c>
      <c r="H869" s="101">
        <v>2023</v>
      </c>
      <c r="I869" s="101" t="s">
        <v>94</v>
      </c>
      <c r="J869" s="101" t="s">
        <v>94</v>
      </c>
      <c r="K869" s="101" t="s">
        <v>94</v>
      </c>
      <c r="L869" s="101" t="s">
        <v>94</v>
      </c>
      <c r="M869" s="101" t="s">
        <v>103</v>
      </c>
      <c r="N869" s="101" t="s">
        <v>94</v>
      </c>
      <c r="O869" s="101" t="s">
        <v>94</v>
      </c>
      <c r="P869" s="101" t="s">
        <v>91</v>
      </c>
      <c r="Q869" s="101" t="s">
        <v>91</v>
      </c>
      <c r="R869" s="101" t="s">
        <v>91</v>
      </c>
      <c r="S869" s="101">
        <v>112</v>
      </c>
      <c r="T869" s="101">
        <v>0</v>
      </c>
      <c r="U869" s="182">
        <f t="shared" si="13"/>
        <v>0</v>
      </c>
      <c r="V869" s="101" t="s">
        <v>4243</v>
      </c>
      <c r="W869" s="101" t="s">
        <v>4243</v>
      </c>
      <c r="X869" s="97">
        <v>657</v>
      </c>
      <c r="Y869" s="101" t="s">
        <v>4259</v>
      </c>
      <c r="Z869" s="102" t="s">
        <v>5146</v>
      </c>
      <c r="AA869" s="178">
        <v>2647000</v>
      </c>
      <c r="AB869" s="10" t="s">
        <v>91</v>
      </c>
      <c r="AC869" s="183">
        <v>19611</v>
      </c>
      <c r="AD869" s="100" t="s">
        <v>6790</v>
      </c>
      <c r="AE869" s="10" t="s">
        <v>6788</v>
      </c>
      <c r="AF869" s="10"/>
      <c r="AG869" s="10"/>
      <c r="AH869" s="10"/>
      <c r="AI869" s="11" t="s">
        <v>91</v>
      </c>
      <c r="AJ869" s="12" t="s">
        <v>14490</v>
      </c>
    </row>
    <row r="870" spans="1:36">
      <c r="A870" s="95">
        <v>865</v>
      </c>
      <c r="B870" s="96" t="s">
        <v>90</v>
      </c>
      <c r="C870" s="101" t="s">
        <v>2211</v>
      </c>
      <c r="D870" s="101" t="s">
        <v>91</v>
      </c>
      <c r="E870" s="102" t="s">
        <v>2212</v>
      </c>
      <c r="F870" s="102" t="s">
        <v>2213</v>
      </c>
      <c r="G870" s="101">
        <v>1992</v>
      </c>
      <c r="H870" s="101">
        <v>2023</v>
      </c>
      <c r="I870" s="101" t="s">
        <v>94</v>
      </c>
      <c r="J870" s="101" t="s">
        <v>94</v>
      </c>
      <c r="K870" s="101" t="s">
        <v>94</v>
      </c>
      <c r="L870" s="101" t="s">
        <v>94</v>
      </c>
      <c r="M870" s="101" t="s">
        <v>103</v>
      </c>
      <c r="N870" s="101" t="s">
        <v>94</v>
      </c>
      <c r="O870" s="101" t="s">
        <v>94</v>
      </c>
      <c r="P870" s="101" t="s">
        <v>91</v>
      </c>
      <c r="Q870" s="101" t="s">
        <v>91</v>
      </c>
      <c r="R870" s="101" t="s">
        <v>91</v>
      </c>
      <c r="S870" s="101">
        <v>78</v>
      </c>
      <c r="T870" s="101">
        <v>0</v>
      </c>
      <c r="U870" s="182">
        <f t="shared" si="13"/>
        <v>0</v>
      </c>
      <c r="V870" s="101" t="s">
        <v>4243</v>
      </c>
      <c r="W870" s="101" t="s">
        <v>4243</v>
      </c>
      <c r="X870" s="97" t="s">
        <v>4251</v>
      </c>
      <c r="Y870" s="101" t="s">
        <v>4259</v>
      </c>
      <c r="Z870" s="102" t="s">
        <v>5147</v>
      </c>
      <c r="AA870" s="178">
        <v>1245000</v>
      </c>
      <c r="AB870" s="10" t="s">
        <v>91</v>
      </c>
      <c r="AC870" s="183">
        <v>8434</v>
      </c>
      <c r="AD870" s="100" t="s">
        <v>6790</v>
      </c>
      <c r="AE870" s="10" t="s">
        <v>6788</v>
      </c>
      <c r="AF870" s="10"/>
      <c r="AG870" s="10"/>
      <c r="AH870" s="10"/>
      <c r="AI870" s="11" t="s">
        <v>91</v>
      </c>
      <c r="AJ870" s="12" t="s">
        <v>14490</v>
      </c>
    </row>
    <row r="871" spans="1:36">
      <c r="A871" s="95">
        <v>866</v>
      </c>
      <c r="B871" s="96" t="s">
        <v>90</v>
      </c>
      <c r="C871" s="101" t="s">
        <v>91</v>
      </c>
      <c r="D871" s="101" t="s">
        <v>91</v>
      </c>
      <c r="E871" s="102" t="s">
        <v>2214</v>
      </c>
      <c r="F871" s="102" t="s">
        <v>2215</v>
      </c>
      <c r="G871" s="101">
        <v>2011</v>
      </c>
      <c r="H871" s="101">
        <v>2023</v>
      </c>
      <c r="I871" s="101" t="s">
        <v>94</v>
      </c>
      <c r="J871" s="101" t="s">
        <v>94</v>
      </c>
      <c r="K871" s="101" t="s">
        <v>94</v>
      </c>
      <c r="L871" s="101" t="s">
        <v>94</v>
      </c>
      <c r="M871" s="101" t="s">
        <v>94</v>
      </c>
      <c r="N871" s="101" t="s">
        <v>94</v>
      </c>
      <c r="O871" s="101" t="s">
        <v>94</v>
      </c>
      <c r="P871" s="101" t="s">
        <v>91</v>
      </c>
      <c r="Q871" s="101" t="s">
        <v>91</v>
      </c>
      <c r="R871" s="101" t="s">
        <v>91</v>
      </c>
      <c r="S871" s="101">
        <v>12</v>
      </c>
      <c r="T871" s="101">
        <v>0</v>
      </c>
      <c r="U871" s="182">
        <f t="shared" si="13"/>
        <v>0</v>
      </c>
      <c r="V871" s="101" t="s">
        <v>4243</v>
      </c>
      <c r="W871" s="101" t="s">
        <v>4243</v>
      </c>
      <c r="X871" s="97" t="s">
        <v>5148</v>
      </c>
      <c r="Y871" s="101" t="s">
        <v>4244</v>
      </c>
      <c r="Z871" s="102" t="s">
        <v>5149</v>
      </c>
      <c r="AA871" s="178">
        <v>134000</v>
      </c>
      <c r="AB871" s="10" t="s">
        <v>91</v>
      </c>
      <c r="AC871" s="183">
        <v>263</v>
      </c>
      <c r="AD871" s="100" t="s">
        <v>6790</v>
      </c>
      <c r="AE871" s="10" t="s">
        <v>6788</v>
      </c>
      <c r="AF871" s="10"/>
      <c r="AG871" s="10"/>
      <c r="AH871" s="10"/>
      <c r="AI871" s="11" t="s">
        <v>91</v>
      </c>
      <c r="AJ871" s="12" t="s">
        <v>14490</v>
      </c>
    </row>
    <row r="872" spans="1:36">
      <c r="A872" s="95">
        <v>867</v>
      </c>
      <c r="B872" s="96" t="s">
        <v>90</v>
      </c>
      <c r="C872" s="101" t="s">
        <v>2216</v>
      </c>
      <c r="D872" s="101" t="s">
        <v>2217</v>
      </c>
      <c r="E872" s="102" t="s">
        <v>2218</v>
      </c>
      <c r="F872" s="102" t="s">
        <v>2219</v>
      </c>
      <c r="G872" s="101">
        <v>2000</v>
      </c>
      <c r="H872" s="101">
        <v>2024</v>
      </c>
      <c r="I872" s="101" t="s">
        <v>94</v>
      </c>
      <c r="J872" s="101" t="s">
        <v>94</v>
      </c>
      <c r="K872" s="101" t="s">
        <v>94</v>
      </c>
      <c r="L872" s="101" t="s">
        <v>94</v>
      </c>
      <c r="M872" s="101" t="s">
        <v>103</v>
      </c>
      <c r="N872" s="101" t="s">
        <v>94</v>
      </c>
      <c r="O872" s="101" t="s">
        <v>94</v>
      </c>
      <c r="P872" s="101" t="s">
        <v>91</v>
      </c>
      <c r="Q872" s="101" t="s">
        <v>91</v>
      </c>
      <c r="R872" s="101" t="s">
        <v>91</v>
      </c>
      <c r="S872" s="101">
        <v>49</v>
      </c>
      <c r="T872" s="101">
        <v>0</v>
      </c>
      <c r="U872" s="182">
        <f t="shared" si="13"/>
        <v>0</v>
      </c>
      <c r="V872" s="101" t="s">
        <v>4243</v>
      </c>
      <c r="W872" s="101" t="s">
        <v>4243</v>
      </c>
      <c r="X872" s="97">
        <v>895</v>
      </c>
      <c r="Y872" s="101" t="s">
        <v>4244</v>
      </c>
      <c r="Z872" s="102" t="s">
        <v>5150</v>
      </c>
      <c r="AA872" s="178">
        <v>1646000</v>
      </c>
      <c r="AB872" s="10" t="s">
        <v>91</v>
      </c>
      <c r="AC872" s="183">
        <v>12635</v>
      </c>
      <c r="AD872" s="100" t="s">
        <v>6790</v>
      </c>
      <c r="AE872" s="10" t="s">
        <v>6788</v>
      </c>
      <c r="AF872" s="10"/>
      <c r="AG872" s="10"/>
      <c r="AH872" s="10"/>
      <c r="AI872" s="11" t="s">
        <v>91</v>
      </c>
      <c r="AJ872" s="12" t="s">
        <v>14490</v>
      </c>
    </row>
    <row r="873" spans="1:36">
      <c r="A873" s="95">
        <v>868</v>
      </c>
      <c r="B873" s="96" t="s">
        <v>90</v>
      </c>
      <c r="C873" s="101" t="s">
        <v>2220</v>
      </c>
      <c r="D873" s="101" t="s">
        <v>2221</v>
      </c>
      <c r="E873" s="102" t="s">
        <v>2222</v>
      </c>
      <c r="F873" s="102" t="s">
        <v>2223</v>
      </c>
      <c r="G873" s="101">
        <v>1994</v>
      </c>
      <c r="H873" s="101">
        <v>2023</v>
      </c>
      <c r="I873" s="101" t="s">
        <v>94</v>
      </c>
      <c r="J873" s="101" t="s">
        <v>94</v>
      </c>
      <c r="K873" s="101" t="s">
        <v>94</v>
      </c>
      <c r="L873" s="101" t="s">
        <v>94</v>
      </c>
      <c r="M873" s="101" t="s">
        <v>103</v>
      </c>
      <c r="N873" s="101" t="s">
        <v>94</v>
      </c>
      <c r="O873" s="101" t="s">
        <v>94</v>
      </c>
      <c r="P873" s="101" t="s">
        <v>91</v>
      </c>
      <c r="Q873" s="101" t="s">
        <v>91</v>
      </c>
      <c r="R873" s="101" t="s">
        <v>91</v>
      </c>
      <c r="S873" s="101">
        <v>47</v>
      </c>
      <c r="T873" s="101">
        <v>0</v>
      </c>
      <c r="U873" s="182">
        <f t="shared" si="13"/>
        <v>0</v>
      </c>
      <c r="V873" s="101" t="s">
        <v>4243</v>
      </c>
      <c r="W873" s="101" t="s">
        <v>4243</v>
      </c>
      <c r="X873" s="97">
        <v>705</v>
      </c>
      <c r="Y873" s="101" t="s">
        <v>4262</v>
      </c>
      <c r="Z873" s="102" t="s">
        <v>5151</v>
      </c>
      <c r="AA873" s="178">
        <v>3605000</v>
      </c>
      <c r="AB873" s="10" t="s">
        <v>91</v>
      </c>
      <c r="AC873" s="183">
        <v>26490</v>
      </c>
      <c r="AD873" s="100" t="s">
        <v>6790</v>
      </c>
      <c r="AE873" s="10" t="s">
        <v>6788</v>
      </c>
      <c r="AF873" s="10"/>
      <c r="AG873" s="10"/>
      <c r="AH873" s="10"/>
      <c r="AI873" s="11" t="s">
        <v>91</v>
      </c>
      <c r="AJ873" s="12" t="s">
        <v>14490</v>
      </c>
    </row>
    <row r="874" spans="1:36">
      <c r="A874" s="95">
        <v>869</v>
      </c>
      <c r="B874" s="96" t="s">
        <v>90</v>
      </c>
      <c r="C874" s="101" t="s">
        <v>2224</v>
      </c>
      <c r="D874" s="101" t="s">
        <v>91</v>
      </c>
      <c r="E874" s="102" t="s">
        <v>2225</v>
      </c>
      <c r="F874" s="102" t="s">
        <v>2226</v>
      </c>
      <c r="G874" s="101">
        <v>2011</v>
      </c>
      <c r="H874" s="101">
        <v>2024</v>
      </c>
      <c r="I874" s="101" t="s">
        <v>94</v>
      </c>
      <c r="J874" s="101" t="s">
        <v>94</v>
      </c>
      <c r="K874" s="101" t="s">
        <v>94</v>
      </c>
      <c r="L874" s="101" t="s">
        <v>94</v>
      </c>
      <c r="M874" s="101" t="s">
        <v>94</v>
      </c>
      <c r="N874" s="101" t="s">
        <v>103</v>
      </c>
      <c r="O874" s="101" t="s">
        <v>94</v>
      </c>
      <c r="P874" s="101" t="s">
        <v>91</v>
      </c>
      <c r="Q874" s="101" t="s">
        <v>91</v>
      </c>
      <c r="R874" s="101" t="s">
        <v>91</v>
      </c>
      <c r="S874" s="101">
        <v>29</v>
      </c>
      <c r="T874" s="101">
        <v>0</v>
      </c>
      <c r="U874" s="182">
        <f t="shared" si="13"/>
        <v>0</v>
      </c>
      <c r="V874" s="101" t="s">
        <v>4243</v>
      </c>
      <c r="W874" s="101" t="s">
        <v>4243</v>
      </c>
      <c r="X874" s="97">
        <v>361</v>
      </c>
      <c r="Y874" s="101" t="s">
        <v>4259</v>
      </c>
      <c r="Z874" s="102" t="s">
        <v>5152</v>
      </c>
      <c r="AA874" s="178">
        <v>238000</v>
      </c>
      <c r="AB874" s="10" t="s">
        <v>91</v>
      </c>
      <c r="AC874" s="183">
        <v>1725</v>
      </c>
      <c r="AD874" s="100" t="s">
        <v>6790</v>
      </c>
      <c r="AE874" s="10" t="s">
        <v>6788</v>
      </c>
      <c r="AF874" s="10"/>
      <c r="AG874" s="10"/>
      <c r="AH874" s="10"/>
      <c r="AI874" s="11" t="s">
        <v>91</v>
      </c>
      <c r="AJ874" s="12" t="s">
        <v>14490</v>
      </c>
    </row>
    <row r="875" spans="1:36">
      <c r="A875" s="95">
        <v>870</v>
      </c>
      <c r="B875" s="96" t="s">
        <v>90</v>
      </c>
      <c r="C875" s="101" t="s">
        <v>91</v>
      </c>
      <c r="D875" s="101" t="s">
        <v>2227</v>
      </c>
      <c r="E875" s="102" t="s">
        <v>2228</v>
      </c>
      <c r="F875" s="102" t="s">
        <v>2229</v>
      </c>
      <c r="G875" s="101">
        <v>2003</v>
      </c>
      <c r="H875" s="101">
        <v>2024</v>
      </c>
      <c r="I875" s="101" t="s">
        <v>94</v>
      </c>
      <c r="J875" s="101" t="s">
        <v>94</v>
      </c>
      <c r="K875" s="101" t="s">
        <v>94</v>
      </c>
      <c r="L875" s="101" t="s">
        <v>94</v>
      </c>
      <c r="M875" s="101" t="s">
        <v>94</v>
      </c>
      <c r="N875" s="101" t="s">
        <v>94</v>
      </c>
      <c r="O875" s="101" t="s">
        <v>94</v>
      </c>
      <c r="P875" s="101" t="s">
        <v>91</v>
      </c>
      <c r="Q875" s="101" t="s">
        <v>91</v>
      </c>
      <c r="R875" s="101" t="s">
        <v>91</v>
      </c>
      <c r="S875" s="101">
        <v>43</v>
      </c>
      <c r="T875" s="101">
        <v>0</v>
      </c>
      <c r="U875" s="182">
        <f t="shared" si="13"/>
        <v>0</v>
      </c>
      <c r="V875" s="101" t="s">
        <v>4243</v>
      </c>
      <c r="W875" s="101" t="s">
        <v>4243</v>
      </c>
      <c r="X875" s="97">
        <v>671</v>
      </c>
      <c r="Y875" s="101" t="s">
        <v>4246</v>
      </c>
      <c r="Z875" s="102" t="s">
        <v>5153</v>
      </c>
      <c r="AA875" s="178">
        <v>5314000</v>
      </c>
      <c r="AB875" s="10" t="s">
        <v>91</v>
      </c>
      <c r="AC875" s="183">
        <v>49476</v>
      </c>
      <c r="AD875" s="100" t="s">
        <v>6790</v>
      </c>
      <c r="AE875" s="10" t="s">
        <v>6788</v>
      </c>
      <c r="AF875" s="10"/>
      <c r="AG875" s="10"/>
      <c r="AH875" s="10"/>
      <c r="AI875" s="11" t="s">
        <v>91</v>
      </c>
      <c r="AJ875" s="12" t="s">
        <v>14490</v>
      </c>
    </row>
    <row r="876" spans="1:36">
      <c r="A876" s="95">
        <v>871</v>
      </c>
      <c r="B876" s="96" t="s">
        <v>90</v>
      </c>
      <c r="C876" s="101" t="s">
        <v>2230</v>
      </c>
      <c r="D876" s="101" t="s">
        <v>2231</v>
      </c>
      <c r="E876" s="102" t="s">
        <v>2232</v>
      </c>
      <c r="F876" s="102" t="s">
        <v>2229</v>
      </c>
      <c r="G876" s="101">
        <v>2002</v>
      </c>
      <c r="H876" s="101">
        <v>2024</v>
      </c>
      <c r="I876" s="101" t="s">
        <v>94</v>
      </c>
      <c r="J876" s="101" t="s">
        <v>94</v>
      </c>
      <c r="K876" s="101" t="s">
        <v>94</v>
      </c>
      <c r="L876" s="101" t="s">
        <v>94</v>
      </c>
      <c r="M876" s="101" t="s">
        <v>103</v>
      </c>
      <c r="N876" s="101" t="s">
        <v>94</v>
      </c>
      <c r="O876" s="101" t="s">
        <v>94</v>
      </c>
      <c r="P876" s="101" t="s">
        <v>91</v>
      </c>
      <c r="Q876" s="101" t="s">
        <v>91</v>
      </c>
      <c r="R876" s="101" t="s">
        <v>91</v>
      </c>
      <c r="S876" s="101">
        <v>150</v>
      </c>
      <c r="T876" s="101">
        <v>0</v>
      </c>
      <c r="U876" s="182">
        <f t="shared" si="13"/>
        <v>0</v>
      </c>
      <c r="V876" s="101" t="s">
        <v>4243</v>
      </c>
      <c r="W876" s="101" t="s">
        <v>4243</v>
      </c>
      <c r="X876" s="97">
        <v>671</v>
      </c>
      <c r="Y876" s="101" t="s">
        <v>4246</v>
      </c>
      <c r="Z876" s="102" t="s">
        <v>5154</v>
      </c>
      <c r="AA876" s="178">
        <v>2709000</v>
      </c>
      <c r="AB876" s="10" t="s">
        <v>91</v>
      </c>
      <c r="AC876" s="183">
        <v>23296</v>
      </c>
      <c r="AD876" s="100" t="s">
        <v>6790</v>
      </c>
      <c r="AE876" s="10" t="s">
        <v>6788</v>
      </c>
      <c r="AF876" s="10"/>
      <c r="AG876" s="10"/>
      <c r="AH876" s="10"/>
      <c r="AI876" s="11" t="s">
        <v>91</v>
      </c>
      <c r="AJ876" s="12" t="s">
        <v>14490</v>
      </c>
    </row>
    <row r="877" spans="1:36">
      <c r="A877" s="95">
        <v>872</v>
      </c>
      <c r="B877" s="96" t="s">
        <v>90</v>
      </c>
      <c r="C877" s="101" t="s">
        <v>2233</v>
      </c>
      <c r="D877" s="101" t="s">
        <v>91</v>
      </c>
      <c r="E877" s="102" t="s">
        <v>2234</v>
      </c>
      <c r="F877" s="102" t="s">
        <v>2235</v>
      </c>
      <c r="G877" s="101">
        <v>2000</v>
      </c>
      <c r="H877" s="101">
        <v>2022</v>
      </c>
      <c r="I877" s="101" t="s">
        <v>94</v>
      </c>
      <c r="J877" s="101" t="s">
        <v>94</v>
      </c>
      <c r="K877" s="101" t="s">
        <v>94</v>
      </c>
      <c r="L877" s="101" t="s">
        <v>94</v>
      </c>
      <c r="M877" s="101" t="s">
        <v>103</v>
      </c>
      <c r="N877" s="101" t="s">
        <v>94</v>
      </c>
      <c r="O877" s="101" t="s">
        <v>94</v>
      </c>
      <c r="P877" s="101" t="s">
        <v>91</v>
      </c>
      <c r="Q877" s="101" t="s">
        <v>91</v>
      </c>
      <c r="R877" s="101" t="s">
        <v>91</v>
      </c>
      <c r="S877" s="101">
        <v>42</v>
      </c>
      <c r="T877" s="101">
        <v>0</v>
      </c>
      <c r="U877" s="182">
        <f t="shared" si="13"/>
        <v>0</v>
      </c>
      <c r="V877" s="101" t="s">
        <v>4243</v>
      </c>
      <c r="W877" s="101" t="s">
        <v>44</v>
      </c>
      <c r="X877" s="97">
        <v>240</v>
      </c>
      <c r="Y877" s="101" t="s">
        <v>4244</v>
      </c>
      <c r="Z877" s="102" t="s">
        <v>5155</v>
      </c>
      <c r="AA877" s="178">
        <v>50000</v>
      </c>
      <c r="AB877" s="10" t="s">
        <v>91</v>
      </c>
      <c r="AC877" s="183">
        <v>404</v>
      </c>
      <c r="AD877" s="100" t="s">
        <v>6790</v>
      </c>
      <c r="AE877" s="10" t="s">
        <v>6788</v>
      </c>
      <c r="AF877" s="10"/>
      <c r="AG877" s="10"/>
      <c r="AH877" s="10"/>
      <c r="AI877" s="11" t="s">
        <v>91</v>
      </c>
      <c r="AJ877" s="12" t="s">
        <v>14490</v>
      </c>
    </row>
    <row r="878" spans="1:36">
      <c r="A878" s="95">
        <v>873</v>
      </c>
      <c r="B878" s="96" t="s">
        <v>90</v>
      </c>
      <c r="C878" s="101" t="s">
        <v>2236</v>
      </c>
      <c r="D878" s="101" t="s">
        <v>91</v>
      </c>
      <c r="E878" s="102" t="s">
        <v>2237</v>
      </c>
      <c r="F878" s="102" t="s">
        <v>2235</v>
      </c>
      <c r="G878" s="101">
        <v>2000</v>
      </c>
      <c r="H878" s="101">
        <v>2024</v>
      </c>
      <c r="I878" s="101" t="s">
        <v>94</v>
      </c>
      <c r="J878" s="101" t="s">
        <v>94</v>
      </c>
      <c r="K878" s="101" t="s">
        <v>94</v>
      </c>
      <c r="L878" s="101" t="s">
        <v>94</v>
      </c>
      <c r="M878" s="101" t="s">
        <v>103</v>
      </c>
      <c r="N878" s="101" t="s">
        <v>94</v>
      </c>
      <c r="O878" s="101" t="s">
        <v>94</v>
      </c>
      <c r="P878" s="101" t="s">
        <v>91</v>
      </c>
      <c r="Q878" s="101" t="s">
        <v>91</v>
      </c>
      <c r="R878" s="101" t="s">
        <v>91</v>
      </c>
      <c r="S878" s="101">
        <v>80</v>
      </c>
      <c r="T878" s="101">
        <v>0</v>
      </c>
      <c r="U878" s="182">
        <f t="shared" si="13"/>
        <v>0</v>
      </c>
      <c r="V878" s="101" t="s">
        <v>4243</v>
      </c>
      <c r="W878" s="101" t="s">
        <v>4243</v>
      </c>
      <c r="X878" s="97">
        <v>240</v>
      </c>
      <c r="Y878" s="101" t="s">
        <v>4244</v>
      </c>
      <c r="Z878" s="102" t="s">
        <v>5156</v>
      </c>
      <c r="AA878" s="178">
        <v>2569000</v>
      </c>
      <c r="AB878" s="10" t="s">
        <v>91</v>
      </c>
      <c r="AC878" s="183">
        <v>17507</v>
      </c>
      <c r="AD878" s="100" t="s">
        <v>6790</v>
      </c>
      <c r="AE878" s="10" t="s">
        <v>6788</v>
      </c>
      <c r="AF878" s="10"/>
      <c r="AG878" s="10"/>
      <c r="AH878" s="10"/>
      <c r="AI878" s="11" t="s">
        <v>91</v>
      </c>
      <c r="AJ878" s="12" t="s">
        <v>14490</v>
      </c>
    </row>
    <row r="879" spans="1:36">
      <c r="A879" s="95">
        <v>874</v>
      </c>
      <c r="B879" s="96" t="s">
        <v>90</v>
      </c>
      <c r="C879" s="101" t="s">
        <v>91</v>
      </c>
      <c r="D879" s="101" t="s">
        <v>91</v>
      </c>
      <c r="E879" s="102" t="s">
        <v>2238</v>
      </c>
      <c r="F879" s="102" t="s">
        <v>2239</v>
      </c>
      <c r="G879" s="101">
        <v>1990</v>
      </c>
      <c r="H879" s="101">
        <v>2015</v>
      </c>
      <c r="I879" s="101" t="s">
        <v>94</v>
      </c>
      <c r="J879" s="101" t="s">
        <v>94</v>
      </c>
      <c r="K879" s="101" t="s">
        <v>94</v>
      </c>
      <c r="L879" s="101" t="s">
        <v>94</v>
      </c>
      <c r="M879" s="101" t="s">
        <v>94</v>
      </c>
      <c r="N879" s="101" t="s">
        <v>94</v>
      </c>
      <c r="O879" s="101" t="s">
        <v>94</v>
      </c>
      <c r="P879" s="101" t="s">
        <v>91</v>
      </c>
      <c r="Q879" s="101" t="s">
        <v>91</v>
      </c>
      <c r="R879" s="101" t="s">
        <v>91</v>
      </c>
      <c r="S879" s="101">
        <v>112</v>
      </c>
      <c r="T879" s="101">
        <v>0</v>
      </c>
      <c r="U879" s="182">
        <f t="shared" si="13"/>
        <v>0</v>
      </c>
      <c r="V879" s="101" t="s">
        <v>4243</v>
      </c>
      <c r="W879" s="101" t="s">
        <v>4243</v>
      </c>
      <c r="X879" s="97">
        <v>200</v>
      </c>
      <c r="Y879" s="101" t="s">
        <v>4244</v>
      </c>
      <c r="Z879" s="102" t="s">
        <v>5157</v>
      </c>
      <c r="AA879" s="178">
        <v>415000</v>
      </c>
      <c r="AB879" s="10" t="s">
        <v>91</v>
      </c>
      <c r="AC879" s="183">
        <v>2873</v>
      </c>
      <c r="AD879" s="100" t="s">
        <v>6790</v>
      </c>
      <c r="AE879" s="10" t="s">
        <v>6788</v>
      </c>
      <c r="AF879" s="10"/>
      <c r="AG879" s="10"/>
      <c r="AH879" s="10"/>
      <c r="AI879" s="11" t="s">
        <v>91</v>
      </c>
      <c r="AJ879" s="12" t="s">
        <v>14490</v>
      </c>
    </row>
    <row r="880" spans="1:36">
      <c r="A880" s="95">
        <v>875</v>
      </c>
      <c r="B880" s="96" t="s">
        <v>90</v>
      </c>
      <c r="C880" s="101" t="s">
        <v>2240</v>
      </c>
      <c r="D880" s="101" t="s">
        <v>2241</v>
      </c>
      <c r="E880" s="102" t="s">
        <v>2242</v>
      </c>
      <c r="F880" s="102" t="s">
        <v>2239</v>
      </c>
      <c r="G880" s="101">
        <v>1991</v>
      </c>
      <c r="H880" s="101">
        <v>2024</v>
      </c>
      <c r="I880" s="101" t="s">
        <v>94</v>
      </c>
      <c r="J880" s="101" t="s">
        <v>94</v>
      </c>
      <c r="K880" s="101" t="s">
        <v>94</v>
      </c>
      <c r="L880" s="101" t="s">
        <v>94</v>
      </c>
      <c r="M880" s="101" t="s">
        <v>103</v>
      </c>
      <c r="N880" s="101" t="s">
        <v>94</v>
      </c>
      <c r="O880" s="101" t="s">
        <v>94</v>
      </c>
      <c r="P880" s="101" t="s">
        <v>91</v>
      </c>
      <c r="Q880" s="101" t="s">
        <v>91</v>
      </c>
      <c r="R880" s="101" t="s">
        <v>91</v>
      </c>
      <c r="S880" s="101">
        <v>60</v>
      </c>
      <c r="T880" s="101">
        <v>0</v>
      </c>
      <c r="U880" s="182">
        <f t="shared" si="13"/>
        <v>0</v>
      </c>
      <c r="V880" s="101" t="s">
        <v>4243</v>
      </c>
      <c r="W880" s="101" t="s">
        <v>4243</v>
      </c>
      <c r="X880" s="97">
        <v>200</v>
      </c>
      <c r="Y880" s="101" t="s">
        <v>4244</v>
      </c>
      <c r="Z880" s="102" t="s">
        <v>5158</v>
      </c>
      <c r="AA880" s="178">
        <v>1861000</v>
      </c>
      <c r="AB880" s="10" t="s">
        <v>91</v>
      </c>
      <c r="AC880" s="183">
        <v>13174</v>
      </c>
      <c r="AD880" s="100" t="s">
        <v>6790</v>
      </c>
      <c r="AE880" s="10" t="s">
        <v>6788</v>
      </c>
      <c r="AF880" s="10"/>
      <c r="AG880" s="10"/>
      <c r="AH880" s="10"/>
      <c r="AI880" s="11" t="s">
        <v>91</v>
      </c>
      <c r="AJ880" s="12" t="s">
        <v>14490</v>
      </c>
    </row>
    <row r="881" spans="1:36">
      <c r="A881" s="95">
        <v>876</v>
      </c>
      <c r="B881" s="96" t="s">
        <v>90</v>
      </c>
      <c r="C881" s="101" t="s">
        <v>91</v>
      </c>
      <c r="D881" s="101" t="s">
        <v>91</v>
      </c>
      <c r="E881" s="102" t="s">
        <v>2243</v>
      </c>
      <c r="F881" s="102" t="s">
        <v>2239</v>
      </c>
      <c r="G881" s="101">
        <v>2012</v>
      </c>
      <c r="H881" s="101">
        <v>2012</v>
      </c>
      <c r="I881" s="101" t="s">
        <v>94</v>
      </c>
      <c r="J881" s="101" t="s">
        <v>94</v>
      </c>
      <c r="K881" s="101" t="s">
        <v>94</v>
      </c>
      <c r="L881" s="101" t="s">
        <v>94</v>
      </c>
      <c r="M881" s="101" t="s">
        <v>94</v>
      </c>
      <c r="N881" s="101" t="s">
        <v>94</v>
      </c>
      <c r="O881" s="101" t="s">
        <v>94</v>
      </c>
      <c r="P881" s="101" t="s">
        <v>91</v>
      </c>
      <c r="Q881" s="101" t="s">
        <v>91</v>
      </c>
      <c r="R881" s="101" t="s">
        <v>91</v>
      </c>
      <c r="S881" s="101">
        <v>1</v>
      </c>
      <c r="T881" s="101">
        <v>0</v>
      </c>
      <c r="U881" s="182">
        <f t="shared" si="13"/>
        <v>0</v>
      </c>
      <c r="V881" s="101" t="s">
        <v>4243</v>
      </c>
      <c r="W881" s="101" t="s">
        <v>4243</v>
      </c>
      <c r="X881" s="97">
        <v>200</v>
      </c>
      <c r="Y881" s="101" t="s">
        <v>4244</v>
      </c>
      <c r="Z881" s="102" t="s">
        <v>5159</v>
      </c>
      <c r="AA881" s="178">
        <v>50000</v>
      </c>
      <c r="AB881" s="10" t="s">
        <v>91</v>
      </c>
      <c r="AC881" s="183">
        <v>7</v>
      </c>
      <c r="AD881" s="100" t="s">
        <v>6790</v>
      </c>
      <c r="AE881" s="10" t="s">
        <v>6788</v>
      </c>
      <c r="AF881" s="10"/>
      <c r="AG881" s="10"/>
      <c r="AH881" s="10"/>
      <c r="AI881" s="11" t="s">
        <v>91</v>
      </c>
      <c r="AJ881" s="12" t="s">
        <v>14490</v>
      </c>
    </row>
    <row r="882" spans="1:36">
      <c r="A882" s="95">
        <v>877</v>
      </c>
      <c r="B882" s="96" t="s">
        <v>90</v>
      </c>
      <c r="C882" s="101" t="s">
        <v>2244</v>
      </c>
      <c r="D882" s="101" t="s">
        <v>91</v>
      </c>
      <c r="E882" s="102" t="s">
        <v>2245</v>
      </c>
      <c r="F882" s="102" t="s">
        <v>2246</v>
      </c>
      <c r="G882" s="101">
        <v>1989</v>
      </c>
      <c r="H882" s="101">
        <v>2003</v>
      </c>
      <c r="I882" s="101" t="s">
        <v>94</v>
      </c>
      <c r="J882" s="101" t="s">
        <v>94</v>
      </c>
      <c r="K882" s="101" t="s">
        <v>94</v>
      </c>
      <c r="L882" s="101" t="s">
        <v>94</v>
      </c>
      <c r="M882" s="101" t="s">
        <v>94</v>
      </c>
      <c r="N882" s="101" t="s">
        <v>94</v>
      </c>
      <c r="O882" s="101" t="s">
        <v>94</v>
      </c>
      <c r="P882" s="101" t="s">
        <v>91</v>
      </c>
      <c r="Q882" s="101" t="s">
        <v>91</v>
      </c>
      <c r="R882" s="101" t="s">
        <v>91</v>
      </c>
      <c r="S882" s="101">
        <v>344</v>
      </c>
      <c r="T882" s="101">
        <v>0</v>
      </c>
      <c r="U882" s="182">
        <f t="shared" si="13"/>
        <v>0</v>
      </c>
      <c r="V882" s="101" t="s">
        <v>4243</v>
      </c>
      <c r="W882" s="101" t="s">
        <v>4243</v>
      </c>
      <c r="X882" s="97">
        <v>230</v>
      </c>
      <c r="Y882" s="101" t="s">
        <v>4244</v>
      </c>
      <c r="Z882" s="102" t="s">
        <v>5160</v>
      </c>
      <c r="AA882" s="178">
        <v>655000</v>
      </c>
      <c r="AB882" s="10" t="s">
        <v>91</v>
      </c>
      <c r="AC882" s="183">
        <v>4401</v>
      </c>
      <c r="AD882" s="100" t="s">
        <v>6790</v>
      </c>
      <c r="AE882" s="10" t="s">
        <v>6788</v>
      </c>
      <c r="AF882" s="10"/>
      <c r="AG882" s="10"/>
      <c r="AH882" s="10"/>
      <c r="AI882" s="11" t="s">
        <v>91</v>
      </c>
      <c r="AJ882" s="12" t="s">
        <v>14490</v>
      </c>
    </row>
    <row r="883" spans="1:36">
      <c r="A883" s="95">
        <v>878</v>
      </c>
      <c r="B883" s="96" t="s">
        <v>90</v>
      </c>
      <c r="C883" s="101" t="s">
        <v>2247</v>
      </c>
      <c r="D883" s="101" t="s">
        <v>2248</v>
      </c>
      <c r="E883" s="102" t="s">
        <v>2249</v>
      </c>
      <c r="F883" s="102" t="s">
        <v>2250</v>
      </c>
      <c r="G883" s="101">
        <v>1987</v>
      </c>
      <c r="H883" s="101">
        <v>2024</v>
      </c>
      <c r="I883" s="101" t="s">
        <v>94</v>
      </c>
      <c r="J883" s="101" t="s">
        <v>94</v>
      </c>
      <c r="K883" s="101" t="s">
        <v>94</v>
      </c>
      <c r="L883" s="101" t="s">
        <v>94</v>
      </c>
      <c r="M883" s="101" t="s">
        <v>103</v>
      </c>
      <c r="N883" s="101" t="s">
        <v>94</v>
      </c>
      <c r="O883" s="101" t="s">
        <v>94</v>
      </c>
      <c r="P883" s="101" t="s">
        <v>91</v>
      </c>
      <c r="Q883" s="101" t="s">
        <v>91</v>
      </c>
      <c r="R883" s="101" t="s">
        <v>91</v>
      </c>
      <c r="S883" s="101">
        <v>132</v>
      </c>
      <c r="T883" s="101">
        <v>0</v>
      </c>
      <c r="U883" s="182">
        <f t="shared" si="13"/>
        <v>0</v>
      </c>
      <c r="V883" s="101" t="s">
        <v>4243</v>
      </c>
      <c r="W883" s="101" t="s">
        <v>4243</v>
      </c>
      <c r="X883" s="97">
        <v>230</v>
      </c>
      <c r="Y883" s="101" t="s">
        <v>4244</v>
      </c>
      <c r="Z883" s="102" t="s">
        <v>5161</v>
      </c>
      <c r="AA883" s="178">
        <v>5084000</v>
      </c>
      <c r="AB883" s="10" t="s">
        <v>91</v>
      </c>
      <c r="AC883" s="183">
        <v>37369</v>
      </c>
      <c r="AD883" s="100" t="s">
        <v>6790</v>
      </c>
      <c r="AE883" s="10" t="s">
        <v>6788</v>
      </c>
      <c r="AF883" s="10"/>
      <c r="AG883" s="10"/>
      <c r="AH883" s="10"/>
      <c r="AI883" s="11" t="s">
        <v>91</v>
      </c>
      <c r="AJ883" s="12" t="s">
        <v>14490</v>
      </c>
    </row>
    <row r="884" spans="1:36">
      <c r="A884" s="95">
        <v>879</v>
      </c>
      <c r="B884" s="96" t="s">
        <v>90</v>
      </c>
      <c r="C884" s="101" t="s">
        <v>2251</v>
      </c>
      <c r="D884" s="101" t="s">
        <v>2252</v>
      </c>
      <c r="E884" s="102" t="s">
        <v>2253</v>
      </c>
      <c r="F884" s="102" t="s">
        <v>2254</v>
      </c>
      <c r="G884" s="101">
        <v>1994</v>
      </c>
      <c r="H884" s="101">
        <v>2024</v>
      </c>
      <c r="I884" s="101" t="s">
        <v>94</v>
      </c>
      <c r="J884" s="101" t="s">
        <v>94</v>
      </c>
      <c r="K884" s="101" t="s">
        <v>94</v>
      </c>
      <c r="L884" s="101" t="s">
        <v>103</v>
      </c>
      <c r="M884" s="101" t="s">
        <v>94</v>
      </c>
      <c r="N884" s="101" t="s">
        <v>94</v>
      </c>
      <c r="O884" s="101" t="s">
        <v>94</v>
      </c>
      <c r="P884" s="101" t="s">
        <v>91</v>
      </c>
      <c r="Q884" s="101" t="s">
        <v>91</v>
      </c>
      <c r="R884" s="101" t="s">
        <v>91</v>
      </c>
      <c r="S884" s="101">
        <v>104</v>
      </c>
      <c r="T884" s="101">
        <v>0</v>
      </c>
      <c r="U884" s="182">
        <f t="shared" si="13"/>
        <v>0</v>
      </c>
      <c r="V884" s="101" t="s">
        <v>4243</v>
      </c>
      <c r="W884" s="101" t="s">
        <v>4243</v>
      </c>
      <c r="X884" s="97">
        <v>612</v>
      </c>
      <c r="Y884" s="101" t="s">
        <v>4267</v>
      </c>
      <c r="Z884" s="102" t="s">
        <v>5162</v>
      </c>
      <c r="AA884" s="178">
        <v>6565000</v>
      </c>
      <c r="AB884" s="10" t="s">
        <v>91</v>
      </c>
      <c r="AC884" s="183">
        <v>49413</v>
      </c>
      <c r="AD884" s="100" t="s">
        <v>6790</v>
      </c>
      <c r="AE884" s="10" t="s">
        <v>6788</v>
      </c>
      <c r="AF884" s="10"/>
      <c r="AG884" s="10"/>
      <c r="AH884" s="10"/>
      <c r="AI884" s="11" t="s">
        <v>91</v>
      </c>
      <c r="AJ884" s="12" t="s">
        <v>14490</v>
      </c>
    </row>
    <row r="885" spans="1:36">
      <c r="A885" s="95">
        <v>880</v>
      </c>
      <c r="B885" s="96" t="s">
        <v>90</v>
      </c>
      <c r="C885" s="101" t="s">
        <v>91</v>
      </c>
      <c r="D885" s="101" t="s">
        <v>91</v>
      </c>
      <c r="E885" s="102" t="s">
        <v>2255</v>
      </c>
      <c r="F885" s="102" t="s">
        <v>2256</v>
      </c>
      <c r="G885" s="101">
        <v>1989</v>
      </c>
      <c r="H885" s="101">
        <v>2024</v>
      </c>
      <c r="I885" s="101" t="s">
        <v>94</v>
      </c>
      <c r="J885" s="101" t="s">
        <v>94</v>
      </c>
      <c r="K885" s="101" t="s">
        <v>94</v>
      </c>
      <c r="L885" s="101" t="s">
        <v>94</v>
      </c>
      <c r="M885" s="101" t="s">
        <v>94</v>
      </c>
      <c r="N885" s="101" t="s">
        <v>94</v>
      </c>
      <c r="O885" s="101" t="s">
        <v>94</v>
      </c>
      <c r="P885" s="101" t="s">
        <v>91</v>
      </c>
      <c r="Q885" s="101" t="s">
        <v>91</v>
      </c>
      <c r="R885" s="101" t="s">
        <v>91</v>
      </c>
      <c r="S885" s="101">
        <v>69</v>
      </c>
      <c r="T885" s="101">
        <v>0</v>
      </c>
      <c r="U885" s="182">
        <f t="shared" si="13"/>
        <v>0</v>
      </c>
      <c r="V885" s="101" t="s">
        <v>4243</v>
      </c>
      <c r="W885" s="101" t="s">
        <v>4243</v>
      </c>
      <c r="X885" s="97">
        <v>550</v>
      </c>
      <c r="Y885" s="101" t="s">
        <v>4286</v>
      </c>
      <c r="Z885" s="102" t="s">
        <v>5163</v>
      </c>
      <c r="AA885" s="178">
        <v>8129000</v>
      </c>
      <c r="AB885" s="10" t="s">
        <v>91</v>
      </c>
      <c r="AC885" s="183">
        <v>74181</v>
      </c>
      <c r="AD885" s="100" t="s">
        <v>6790</v>
      </c>
      <c r="AE885" s="10" t="s">
        <v>6788</v>
      </c>
      <c r="AF885" s="10"/>
      <c r="AG885" s="10"/>
      <c r="AH885" s="10"/>
      <c r="AI885" s="11" t="s">
        <v>91</v>
      </c>
      <c r="AJ885" s="12" t="s">
        <v>14490</v>
      </c>
    </row>
    <row r="886" spans="1:36">
      <c r="A886" s="95">
        <v>881</v>
      </c>
      <c r="B886" s="96" t="s">
        <v>90</v>
      </c>
      <c r="C886" s="101" t="s">
        <v>2257</v>
      </c>
      <c r="D886" s="101" t="s">
        <v>91</v>
      </c>
      <c r="E886" s="102" t="s">
        <v>2258</v>
      </c>
      <c r="F886" s="102" t="s">
        <v>2256</v>
      </c>
      <c r="G886" s="101">
        <v>1998</v>
      </c>
      <c r="H886" s="101">
        <v>2003</v>
      </c>
      <c r="I886" s="101" t="s">
        <v>94</v>
      </c>
      <c r="J886" s="101" t="s">
        <v>94</v>
      </c>
      <c r="K886" s="101" t="s">
        <v>94</v>
      </c>
      <c r="L886" s="101" t="s">
        <v>94</v>
      </c>
      <c r="M886" s="101" t="s">
        <v>94</v>
      </c>
      <c r="N886" s="101" t="s">
        <v>94</v>
      </c>
      <c r="O886" s="101" t="s">
        <v>94</v>
      </c>
      <c r="P886" s="101" t="s">
        <v>91</v>
      </c>
      <c r="Q886" s="101" t="s">
        <v>91</v>
      </c>
      <c r="R886" s="101" t="s">
        <v>91</v>
      </c>
      <c r="S886" s="101">
        <v>12</v>
      </c>
      <c r="T886" s="101">
        <v>0</v>
      </c>
      <c r="U886" s="182">
        <f t="shared" si="13"/>
        <v>0</v>
      </c>
      <c r="V886" s="101" t="s">
        <v>4243</v>
      </c>
      <c r="W886" s="101" t="s">
        <v>44</v>
      </c>
      <c r="X886" s="97">
        <v>550</v>
      </c>
      <c r="Y886" s="101" t="s">
        <v>4286</v>
      </c>
      <c r="Z886" s="102" t="s">
        <v>5164</v>
      </c>
      <c r="AA886" s="178">
        <v>50000</v>
      </c>
      <c r="AB886" s="10" t="s">
        <v>91</v>
      </c>
      <c r="AC886" s="183">
        <v>56</v>
      </c>
      <c r="AD886" s="100" t="s">
        <v>6790</v>
      </c>
      <c r="AE886" s="10" t="s">
        <v>6788</v>
      </c>
      <c r="AF886" s="10"/>
      <c r="AG886" s="10"/>
      <c r="AH886" s="10"/>
      <c r="AI886" s="11" t="s">
        <v>91</v>
      </c>
      <c r="AJ886" s="12" t="s">
        <v>14490</v>
      </c>
    </row>
    <row r="887" spans="1:36">
      <c r="A887" s="95">
        <v>882</v>
      </c>
      <c r="B887" s="96" t="s">
        <v>90</v>
      </c>
      <c r="C887" s="101" t="s">
        <v>2259</v>
      </c>
      <c r="D887" s="101" t="s">
        <v>2260</v>
      </c>
      <c r="E887" s="102" t="s">
        <v>2261</v>
      </c>
      <c r="F887" s="102" t="s">
        <v>2256</v>
      </c>
      <c r="G887" s="101">
        <v>1965</v>
      </c>
      <c r="H887" s="101">
        <v>2009</v>
      </c>
      <c r="I887" s="101" t="s">
        <v>103</v>
      </c>
      <c r="J887" s="101" t="s">
        <v>94</v>
      </c>
      <c r="K887" s="101" t="s">
        <v>94</v>
      </c>
      <c r="L887" s="101" t="s">
        <v>103</v>
      </c>
      <c r="M887" s="101" t="s">
        <v>103</v>
      </c>
      <c r="N887" s="101" t="s">
        <v>94</v>
      </c>
      <c r="O887" s="101" t="s">
        <v>94</v>
      </c>
      <c r="P887" s="101" t="s">
        <v>91</v>
      </c>
      <c r="Q887" s="101" t="s">
        <v>91</v>
      </c>
      <c r="R887" s="101" t="s">
        <v>91</v>
      </c>
      <c r="S887" s="101">
        <v>141</v>
      </c>
      <c r="T887" s="101">
        <v>0</v>
      </c>
      <c r="U887" s="182">
        <f t="shared" si="13"/>
        <v>0</v>
      </c>
      <c r="V887" s="101" t="s">
        <v>4243</v>
      </c>
      <c r="W887" s="101" t="s">
        <v>4243</v>
      </c>
      <c r="X887" s="97">
        <v>550</v>
      </c>
      <c r="Y887" s="101" t="s">
        <v>4286</v>
      </c>
      <c r="Z887" s="102" t="s">
        <v>5165</v>
      </c>
      <c r="AA887" s="178">
        <v>946000</v>
      </c>
      <c r="AB887" s="10" t="s">
        <v>91</v>
      </c>
      <c r="AC887" s="183">
        <v>7234</v>
      </c>
      <c r="AD887" s="100" t="s">
        <v>6790</v>
      </c>
      <c r="AE887" s="10" t="s">
        <v>6788</v>
      </c>
      <c r="AF887" s="10"/>
      <c r="AG887" s="10"/>
      <c r="AH887" s="10"/>
      <c r="AI887" s="11" t="s">
        <v>91</v>
      </c>
      <c r="AJ887" s="12" t="s">
        <v>14490</v>
      </c>
    </row>
    <row r="888" spans="1:36">
      <c r="A888" s="95">
        <v>883</v>
      </c>
      <c r="B888" s="96" t="s">
        <v>90</v>
      </c>
      <c r="C888" s="101" t="s">
        <v>2262</v>
      </c>
      <c r="D888" s="101" t="s">
        <v>2263</v>
      </c>
      <c r="E888" s="102" t="s">
        <v>2264</v>
      </c>
      <c r="F888" s="102" t="s">
        <v>2256</v>
      </c>
      <c r="G888" s="101">
        <v>1991</v>
      </c>
      <c r="H888" s="101">
        <v>2024</v>
      </c>
      <c r="I888" s="101" t="s">
        <v>94</v>
      </c>
      <c r="J888" s="101" t="s">
        <v>94</v>
      </c>
      <c r="K888" s="101" t="s">
        <v>94</v>
      </c>
      <c r="L888" s="101" t="s">
        <v>94</v>
      </c>
      <c r="M888" s="101" t="s">
        <v>103</v>
      </c>
      <c r="N888" s="101" t="s">
        <v>94</v>
      </c>
      <c r="O888" s="101" t="s">
        <v>94</v>
      </c>
      <c r="P888" s="101" t="s">
        <v>91</v>
      </c>
      <c r="Q888" s="101" t="s">
        <v>91</v>
      </c>
      <c r="R888" s="101" t="s">
        <v>91</v>
      </c>
      <c r="S888" s="101">
        <v>116</v>
      </c>
      <c r="T888" s="101">
        <v>0</v>
      </c>
      <c r="U888" s="182">
        <f t="shared" si="13"/>
        <v>0</v>
      </c>
      <c r="V888" s="101" t="s">
        <v>4243</v>
      </c>
      <c r="W888" s="101" t="s">
        <v>4243</v>
      </c>
      <c r="X888" s="97">
        <v>550</v>
      </c>
      <c r="Y888" s="101" t="s">
        <v>4286</v>
      </c>
      <c r="Z888" s="102" t="s">
        <v>5166</v>
      </c>
      <c r="AA888" s="178">
        <v>2911000</v>
      </c>
      <c r="AB888" s="10" t="s">
        <v>91</v>
      </c>
      <c r="AC888" s="183">
        <v>31509</v>
      </c>
      <c r="AD888" s="100" t="s">
        <v>6790</v>
      </c>
      <c r="AE888" s="10" t="s">
        <v>6788</v>
      </c>
      <c r="AF888" s="10"/>
      <c r="AG888" s="10"/>
      <c r="AH888" s="10"/>
      <c r="AI888" s="11" t="s">
        <v>91</v>
      </c>
      <c r="AJ888" s="12" t="s">
        <v>14490</v>
      </c>
    </row>
    <row r="889" spans="1:36">
      <c r="A889" s="95">
        <v>884</v>
      </c>
      <c r="B889" s="96" t="s">
        <v>90</v>
      </c>
      <c r="C889" s="101" t="s">
        <v>91</v>
      </c>
      <c r="D889" s="101" t="s">
        <v>91</v>
      </c>
      <c r="E889" s="102" t="s">
        <v>2265</v>
      </c>
      <c r="F889" s="102" t="s">
        <v>2266</v>
      </c>
      <c r="G889" s="101">
        <v>1998</v>
      </c>
      <c r="H889" s="101">
        <v>2020</v>
      </c>
      <c r="I889" s="101" t="s">
        <v>94</v>
      </c>
      <c r="J889" s="101" t="s">
        <v>94</v>
      </c>
      <c r="K889" s="101" t="s">
        <v>94</v>
      </c>
      <c r="L889" s="101" t="s">
        <v>94</v>
      </c>
      <c r="M889" s="101" t="s">
        <v>94</v>
      </c>
      <c r="N889" s="101" t="s">
        <v>94</v>
      </c>
      <c r="O889" s="101" t="s">
        <v>94</v>
      </c>
      <c r="P889" s="101" t="s">
        <v>91</v>
      </c>
      <c r="Q889" s="101" t="s">
        <v>91</v>
      </c>
      <c r="R889" s="101" t="s">
        <v>91</v>
      </c>
      <c r="S889" s="101">
        <v>42</v>
      </c>
      <c r="T889" s="101">
        <v>0</v>
      </c>
      <c r="U889" s="182">
        <f t="shared" si="13"/>
        <v>0</v>
      </c>
      <c r="V889" s="101" t="s">
        <v>4243</v>
      </c>
      <c r="W889" s="101" t="s">
        <v>4243</v>
      </c>
      <c r="X889" s="97">
        <v>605</v>
      </c>
      <c r="Y889" s="101" t="s">
        <v>4284</v>
      </c>
      <c r="Z889" s="102" t="s">
        <v>5167</v>
      </c>
      <c r="AA889" s="178">
        <v>2566000</v>
      </c>
      <c r="AB889" s="10" t="s">
        <v>91</v>
      </c>
      <c r="AC889" s="183">
        <v>19587</v>
      </c>
      <c r="AD889" s="100" t="s">
        <v>6790</v>
      </c>
      <c r="AE889" s="10" t="s">
        <v>6788</v>
      </c>
      <c r="AF889" s="10"/>
      <c r="AG889" s="10"/>
      <c r="AH889" s="10"/>
      <c r="AI889" s="11" t="s">
        <v>91</v>
      </c>
      <c r="AJ889" s="12" t="s">
        <v>14490</v>
      </c>
    </row>
    <row r="890" spans="1:36">
      <c r="A890" s="95">
        <v>885</v>
      </c>
      <c r="B890" s="96" t="s">
        <v>90</v>
      </c>
      <c r="C890" s="101" t="s">
        <v>2267</v>
      </c>
      <c r="D890" s="101" t="s">
        <v>2268</v>
      </c>
      <c r="E890" s="102" t="s">
        <v>2269</v>
      </c>
      <c r="F890" s="102" t="s">
        <v>2266</v>
      </c>
      <c r="G890" s="101">
        <v>1998</v>
      </c>
      <c r="H890" s="101">
        <v>2024</v>
      </c>
      <c r="I890" s="101" t="s">
        <v>94</v>
      </c>
      <c r="J890" s="101" t="s">
        <v>94</v>
      </c>
      <c r="K890" s="101" t="s">
        <v>94</v>
      </c>
      <c r="L890" s="101" t="s">
        <v>94</v>
      </c>
      <c r="M890" s="101" t="s">
        <v>103</v>
      </c>
      <c r="N890" s="101" t="s">
        <v>94</v>
      </c>
      <c r="O890" s="101" t="s">
        <v>94</v>
      </c>
      <c r="P890" s="101" t="s">
        <v>91</v>
      </c>
      <c r="Q890" s="101" t="s">
        <v>91</v>
      </c>
      <c r="R890" s="101" t="s">
        <v>91</v>
      </c>
      <c r="S890" s="101">
        <v>111</v>
      </c>
      <c r="T890" s="101">
        <v>0</v>
      </c>
      <c r="U890" s="182">
        <f t="shared" si="13"/>
        <v>0</v>
      </c>
      <c r="V890" s="101" t="s">
        <v>4243</v>
      </c>
      <c r="W890" s="101" t="s">
        <v>4243</v>
      </c>
      <c r="X890" s="97">
        <v>605</v>
      </c>
      <c r="Y890" s="101" t="s">
        <v>4284</v>
      </c>
      <c r="Z890" s="102" t="s">
        <v>5168</v>
      </c>
      <c r="AA890" s="178">
        <v>4126000</v>
      </c>
      <c r="AB890" s="10" t="s">
        <v>91</v>
      </c>
      <c r="AC890" s="183">
        <v>33795</v>
      </c>
      <c r="AD890" s="100" t="s">
        <v>6790</v>
      </c>
      <c r="AE890" s="10" t="s">
        <v>6788</v>
      </c>
      <c r="AF890" s="10"/>
      <c r="AG890" s="10"/>
      <c r="AH890" s="10"/>
      <c r="AI890" s="11" t="s">
        <v>91</v>
      </c>
      <c r="AJ890" s="12" t="s">
        <v>14490</v>
      </c>
    </row>
    <row r="891" spans="1:36">
      <c r="A891" s="95">
        <v>886</v>
      </c>
      <c r="B891" s="96" t="s">
        <v>90</v>
      </c>
      <c r="C891" s="101" t="s">
        <v>2270</v>
      </c>
      <c r="D891" s="101" t="s">
        <v>2271</v>
      </c>
      <c r="E891" s="102" t="s">
        <v>2272</v>
      </c>
      <c r="F891" s="102" t="s">
        <v>2273</v>
      </c>
      <c r="G891" s="101">
        <v>1994</v>
      </c>
      <c r="H891" s="101">
        <v>2024</v>
      </c>
      <c r="I891" s="101" t="s">
        <v>94</v>
      </c>
      <c r="J891" s="101" t="s">
        <v>94</v>
      </c>
      <c r="K891" s="101" t="s">
        <v>94</v>
      </c>
      <c r="L891" s="101" t="s">
        <v>94</v>
      </c>
      <c r="M891" s="101" t="s">
        <v>103</v>
      </c>
      <c r="N891" s="101" t="s">
        <v>94</v>
      </c>
      <c r="O891" s="101" t="s">
        <v>94</v>
      </c>
      <c r="P891" s="101" t="s">
        <v>91</v>
      </c>
      <c r="Q891" s="101" t="s">
        <v>91</v>
      </c>
      <c r="R891" s="101" t="s">
        <v>91</v>
      </c>
      <c r="S891" s="101">
        <v>96</v>
      </c>
      <c r="T891" s="101">
        <v>0</v>
      </c>
      <c r="U891" s="182">
        <f t="shared" si="13"/>
        <v>0</v>
      </c>
      <c r="V891" s="101" t="s">
        <v>4243</v>
      </c>
      <c r="W891" s="101" t="s">
        <v>4243</v>
      </c>
      <c r="X891" s="97">
        <v>343</v>
      </c>
      <c r="Y891" s="101" t="s">
        <v>4259</v>
      </c>
      <c r="Z891" s="102" t="s">
        <v>5169</v>
      </c>
      <c r="AA891" s="178">
        <v>2394000</v>
      </c>
      <c r="AB891" s="10" t="s">
        <v>91</v>
      </c>
      <c r="AC891" s="183">
        <v>16966</v>
      </c>
      <c r="AD891" s="100" t="s">
        <v>6790</v>
      </c>
      <c r="AE891" s="10" t="s">
        <v>6788</v>
      </c>
      <c r="AF891" s="10"/>
      <c r="AG891" s="10"/>
      <c r="AH891" s="10"/>
      <c r="AI891" s="11" t="s">
        <v>91</v>
      </c>
      <c r="AJ891" s="12" t="s">
        <v>14490</v>
      </c>
    </row>
    <row r="892" spans="1:36">
      <c r="A892" s="95">
        <v>887</v>
      </c>
      <c r="B892" s="96" t="s">
        <v>90</v>
      </c>
      <c r="C892" s="101" t="s">
        <v>2274</v>
      </c>
      <c r="D892" s="101" t="s">
        <v>2275</v>
      </c>
      <c r="E892" s="102" t="s">
        <v>2276</v>
      </c>
      <c r="F892" s="102" t="s">
        <v>2277</v>
      </c>
      <c r="G892" s="101">
        <v>2010</v>
      </c>
      <c r="H892" s="101">
        <v>2024</v>
      </c>
      <c r="I892" s="101" t="s">
        <v>94</v>
      </c>
      <c r="J892" s="101" t="s">
        <v>94</v>
      </c>
      <c r="K892" s="101" t="s">
        <v>94</v>
      </c>
      <c r="L892" s="101" t="s">
        <v>94</v>
      </c>
      <c r="M892" s="101" t="s">
        <v>103</v>
      </c>
      <c r="N892" s="101" t="s">
        <v>94</v>
      </c>
      <c r="O892" s="101" t="s">
        <v>94</v>
      </c>
      <c r="P892" s="101" t="s">
        <v>91</v>
      </c>
      <c r="Q892" s="101" t="s">
        <v>91</v>
      </c>
      <c r="R892" s="101" t="s">
        <v>91</v>
      </c>
      <c r="S892" s="101">
        <v>70</v>
      </c>
      <c r="T892" s="101">
        <v>0</v>
      </c>
      <c r="U892" s="182">
        <f t="shared" si="13"/>
        <v>0</v>
      </c>
      <c r="V892" s="101" t="s">
        <v>4243</v>
      </c>
      <c r="W892" s="101" t="s">
        <v>4243</v>
      </c>
      <c r="X892" s="97">
        <v>550</v>
      </c>
      <c r="Y892" s="101" t="s">
        <v>4286</v>
      </c>
      <c r="Z892" s="102" t="s">
        <v>5170</v>
      </c>
      <c r="AA892" s="178">
        <v>5132000</v>
      </c>
      <c r="AB892" s="10" t="s">
        <v>91</v>
      </c>
      <c r="AC892" s="183">
        <v>42321</v>
      </c>
      <c r="AD892" s="100" t="s">
        <v>6790</v>
      </c>
      <c r="AE892" s="10" t="s">
        <v>6788</v>
      </c>
      <c r="AF892" s="10"/>
      <c r="AG892" s="10"/>
      <c r="AH892" s="10"/>
      <c r="AI892" s="11" t="s">
        <v>91</v>
      </c>
      <c r="AJ892" s="12" t="s">
        <v>14490</v>
      </c>
    </row>
    <row r="893" spans="1:36">
      <c r="A893" s="95">
        <v>888</v>
      </c>
      <c r="B893" s="96" t="s">
        <v>90</v>
      </c>
      <c r="C893" s="101" t="s">
        <v>91</v>
      </c>
      <c r="D893" s="101" t="s">
        <v>91</v>
      </c>
      <c r="E893" s="102" t="s">
        <v>2278</v>
      </c>
      <c r="F893" s="102" t="s">
        <v>2279</v>
      </c>
      <c r="G893" s="101">
        <v>2003</v>
      </c>
      <c r="H893" s="101">
        <v>2003</v>
      </c>
      <c r="I893" s="101" t="s">
        <v>94</v>
      </c>
      <c r="J893" s="101" t="s">
        <v>94</v>
      </c>
      <c r="K893" s="101" t="s">
        <v>94</v>
      </c>
      <c r="L893" s="101" t="s">
        <v>94</v>
      </c>
      <c r="M893" s="101" t="s">
        <v>94</v>
      </c>
      <c r="N893" s="101" t="s">
        <v>94</v>
      </c>
      <c r="O893" s="101" t="s">
        <v>94</v>
      </c>
      <c r="P893" s="101" t="s">
        <v>91</v>
      </c>
      <c r="Q893" s="101" t="s">
        <v>91</v>
      </c>
      <c r="R893" s="101" t="s">
        <v>91</v>
      </c>
      <c r="S893" s="101">
        <v>1</v>
      </c>
      <c r="T893" s="101">
        <v>0</v>
      </c>
      <c r="U893" s="182">
        <f t="shared" si="13"/>
        <v>0</v>
      </c>
      <c r="V893" s="101" t="s">
        <v>4243</v>
      </c>
      <c r="W893" s="101" t="s">
        <v>4243</v>
      </c>
      <c r="X893" s="97">
        <v>361</v>
      </c>
      <c r="Y893" s="101" t="s">
        <v>4259</v>
      </c>
      <c r="Z893" s="102" t="s">
        <v>5171</v>
      </c>
      <c r="AA893" s="178">
        <v>50000</v>
      </c>
      <c r="AB893" s="10" t="s">
        <v>91</v>
      </c>
      <c r="AC893" s="183">
        <v>24</v>
      </c>
      <c r="AD893" s="100" t="s">
        <v>6790</v>
      </c>
      <c r="AE893" s="10" t="s">
        <v>6788</v>
      </c>
      <c r="AF893" s="10"/>
      <c r="AG893" s="10"/>
      <c r="AH893" s="10"/>
      <c r="AI893" s="11" t="s">
        <v>91</v>
      </c>
      <c r="AJ893" s="12" t="s">
        <v>14490</v>
      </c>
    </row>
    <row r="894" spans="1:36">
      <c r="A894" s="95">
        <v>889</v>
      </c>
      <c r="B894" s="96" t="s">
        <v>90</v>
      </c>
      <c r="C894" s="101" t="s">
        <v>2280</v>
      </c>
      <c r="D894" s="101" t="s">
        <v>91</v>
      </c>
      <c r="E894" s="102" t="s">
        <v>2281</v>
      </c>
      <c r="F894" s="102" t="s">
        <v>2279</v>
      </c>
      <c r="G894" s="101">
        <v>1987</v>
      </c>
      <c r="H894" s="101">
        <v>2024</v>
      </c>
      <c r="I894" s="101" t="s">
        <v>94</v>
      </c>
      <c r="J894" s="101" t="s">
        <v>94</v>
      </c>
      <c r="K894" s="101" t="s">
        <v>94</v>
      </c>
      <c r="L894" s="101" t="s">
        <v>94</v>
      </c>
      <c r="M894" s="101" t="s">
        <v>94</v>
      </c>
      <c r="N894" s="101" t="s">
        <v>94</v>
      </c>
      <c r="O894" s="101" t="s">
        <v>94</v>
      </c>
      <c r="P894" s="101" t="s">
        <v>91</v>
      </c>
      <c r="Q894" s="101" t="s">
        <v>91</v>
      </c>
      <c r="R894" s="101" t="s">
        <v>91</v>
      </c>
      <c r="S894" s="101">
        <v>90</v>
      </c>
      <c r="T894" s="101">
        <v>0</v>
      </c>
      <c r="U894" s="182">
        <f t="shared" si="13"/>
        <v>0</v>
      </c>
      <c r="V894" s="101" t="s">
        <v>4243</v>
      </c>
      <c r="W894" s="101" t="s">
        <v>4243</v>
      </c>
      <c r="X894" s="97">
        <v>361</v>
      </c>
      <c r="Y894" s="101" t="s">
        <v>4259</v>
      </c>
      <c r="Z894" s="102" t="s">
        <v>5172</v>
      </c>
      <c r="AA894" s="178">
        <v>2423000</v>
      </c>
      <c r="AB894" s="10" t="s">
        <v>91</v>
      </c>
      <c r="AC894" s="183">
        <v>18725</v>
      </c>
      <c r="AD894" s="100" t="s">
        <v>6790</v>
      </c>
      <c r="AE894" s="10" t="s">
        <v>6788</v>
      </c>
      <c r="AF894" s="10"/>
      <c r="AG894" s="10"/>
      <c r="AH894" s="10"/>
      <c r="AI894" s="11" t="s">
        <v>91</v>
      </c>
      <c r="AJ894" s="12" t="s">
        <v>14490</v>
      </c>
    </row>
    <row r="895" spans="1:36">
      <c r="A895" s="95">
        <v>890</v>
      </c>
      <c r="B895" s="96" t="s">
        <v>90</v>
      </c>
      <c r="C895" s="101" t="s">
        <v>91</v>
      </c>
      <c r="D895" s="101" t="s">
        <v>91</v>
      </c>
      <c r="E895" s="102" t="s">
        <v>2282</v>
      </c>
      <c r="F895" s="102" t="s">
        <v>2279</v>
      </c>
      <c r="G895" s="101">
        <v>2010</v>
      </c>
      <c r="H895" s="101">
        <v>2010</v>
      </c>
      <c r="I895" s="101" t="s">
        <v>94</v>
      </c>
      <c r="J895" s="101" t="s">
        <v>94</v>
      </c>
      <c r="K895" s="101" t="s">
        <v>94</v>
      </c>
      <c r="L895" s="101" t="s">
        <v>94</v>
      </c>
      <c r="M895" s="101" t="s">
        <v>94</v>
      </c>
      <c r="N895" s="101" t="s">
        <v>94</v>
      </c>
      <c r="O895" s="101" t="s">
        <v>94</v>
      </c>
      <c r="P895" s="101" t="s">
        <v>91</v>
      </c>
      <c r="Q895" s="101" t="s">
        <v>91</v>
      </c>
      <c r="R895" s="101" t="s">
        <v>91</v>
      </c>
      <c r="S895" s="101">
        <v>1</v>
      </c>
      <c r="T895" s="101">
        <v>0</v>
      </c>
      <c r="U895" s="182">
        <f t="shared" si="13"/>
        <v>0</v>
      </c>
      <c r="V895" s="101" t="s">
        <v>4243</v>
      </c>
      <c r="W895" s="101" t="s">
        <v>4243</v>
      </c>
      <c r="X895" s="97">
        <v>361</v>
      </c>
      <c r="Y895" s="101" t="s">
        <v>4259</v>
      </c>
      <c r="Z895" s="102" t="s">
        <v>5173</v>
      </c>
      <c r="AA895" s="178">
        <v>50000</v>
      </c>
      <c r="AB895" s="10" t="s">
        <v>91</v>
      </c>
      <c r="AC895" s="183">
        <v>99</v>
      </c>
      <c r="AD895" s="100" t="s">
        <v>6790</v>
      </c>
      <c r="AE895" s="10" t="s">
        <v>6788</v>
      </c>
      <c r="AF895" s="10"/>
      <c r="AG895" s="10"/>
      <c r="AH895" s="10"/>
      <c r="AI895" s="11" t="s">
        <v>91</v>
      </c>
      <c r="AJ895" s="12" t="s">
        <v>14490</v>
      </c>
    </row>
    <row r="896" spans="1:36">
      <c r="A896" s="95">
        <v>891</v>
      </c>
      <c r="B896" s="96" t="s">
        <v>90</v>
      </c>
      <c r="C896" s="101" t="s">
        <v>2283</v>
      </c>
      <c r="D896" s="101" t="s">
        <v>2284</v>
      </c>
      <c r="E896" s="102" t="s">
        <v>2285</v>
      </c>
      <c r="F896" s="102" t="s">
        <v>2286</v>
      </c>
      <c r="G896" s="101">
        <v>1988</v>
      </c>
      <c r="H896" s="101">
        <v>2024</v>
      </c>
      <c r="I896" s="101" t="s">
        <v>94</v>
      </c>
      <c r="J896" s="101" t="s">
        <v>94</v>
      </c>
      <c r="K896" s="101" t="s">
        <v>94</v>
      </c>
      <c r="L896" s="101" t="s">
        <v>94</v>
      </c>
      <c r="M896" s="101" t="s">
        <v>103</v>
      </c>
      <c r="N896" s="101" t="s">
        <v>94</v>
      </c>
      <c r="O896" s="101" t="s">
        <v>94</v>
      </c>
      <c r="P896" s="101" t="s">
        <v>91</v>
      </c>
      <c r="Q896" s="101" t="s">
        <v>91</v>
      </c>
      <c r="R896" s="101" t="s">
        <v>91</v>
      </c>
      <c r="S896" s="101">
        <v>98</v>
      </c>
      <c r="T896" s="101">
        <v>0</v>
      </c>
      <c r="U896" s="182">
        <f t="shared" si="13"/>
        <v>0</v>
      </c>
      <c r="V896" s="101" t="s">
        <v>4243</v>
      </c>
      <c r="W896" s="101" t="s">
        <v>4243</v>
      </c>
      <c r="X896" s="97">
        <v>891</v>
      </c>
      <c r="Y896" s="101" t="s">
        <v>4244</v>
      </c>
      <c r="Z896" s="102" t="s">
        <v>5174</v>
      </c>
      <c r="AA896" s="178">
        <v>2185000</v>
      </c>
      <c r="AB896" s="10" t="s">
        <v>91</v>
      </c>
      <c r="AC896" s="183">
        <v>16626</v>
      </c>
      <c r="AD896" s="100" t="s">
        <v>6790</v>
      </c>
      <c r="AE896" s="10" t="s">
        <v>6788</v>
      </c>
      <c r="AF896" s="10"/>
      <c r="AG896" s="10"/>
      <c r="AH896" s="10"/>
      <c r="AI896" s="11" t="s">
        <v>91</v>
      </c>
      <c r="AJ896" s="12" t="s">
        <v>14490</v>
      </c>
    </row>
    <row r="897" spans="1:36">
      <c r="A897" s="95">
        <v>892</v>
      </c>
      <c r="B897" s="96" t="s">
        <v>90</v>
      </c>
      <c r="C897" s="101" t="s">
        <v>91</v>
      </c>
      <c r="D897" s="101" t="s">
        <v>91</v>
      </c>
      <c r="E897" s="102" t="s">
        <v>2287</v>
      </c>
      <c r="F897" s="102" t="s">
        <v>2286</v>
      </c>
      <c r="G897" s="101">
        <v>1996</v>
      </c>
      <c r="H897" s="101">
        <v>2020</v>
      </c>
      <c r="I897" s="101" t="s">
        <v>94</v>
      </c>
      <c r="J897" s="101" t="s">
        <v>94</v>
      </c>
      <c r="K897" s="101" t="s">
        <v>94</v>
      </c>
      <c r="L897" s="101" t="s">
        <v>94</v>
      </c>
      <c r="M897" s="101" t="s">
        <v>94</v>
      </c>
      <c r="N897" s="101" t="s">
        <v>94</v>
      </c>
      <c r="O897" s="101" t="s">
        <v>94</v>
      </c>
      <c r="P897" s="101" t="s">
        <v>91</v>
      </c>
      <c r="Q897" s="101" t="s">
        <v>91</v>
      </c>
      <c r="R897" s="101" t="s">
        <v>91</v>
      </c>
      <c r="S897" s="101">
        <v>84</v>
      </c>
      <c r="T897" s="101">
        <v>0</v>
      </c>
      <c r="U897" s="182">
        <f t="shared" si="13"/>
        <v>0</v>
      </c>
      <c r="V897" s="101" t="s">
        <v>4243</v>
      </c>
      <c r="W897" s="101" t="s">
        <v>4243</v>
      </c>
      <c r="X897" s="97">
        <v>891</v>
      </c>
      <c r="Y897" s="101" t="s">
        <v>4244</v>
      </c>
      <c r="Z897" s="102" t="s">
        <v>5175</v>
      </c>
      <c r="AA897" s="178">
        <v>531000</v>
      </c>
      <c r="AB897" s="10" t="s">
        <v>91</v>
      </c>
      <c r="AC897" s="183">
        <v>3862</v>
      </c>
      <c r="AD897" s="100" t="s">
        <v>6790</v>
      </c>
      <c r="AE897" s="10" t="s">
        <v>6788</v>
      </c>
      <c r="AF897" s="10"/>
      <c r="AG897" s="10"/>
      <c r="AH897" s="10"/>
      <c r="AI897" s="11" t="s">
        <v>91</v>
      </c>
      <c r="AJ897" s="12" t="s">
        <v>14490</v>
      </c>
    </row>
    <row r="898" spans="1:36">
      <c r="A898" s="95">
        <v>893</v>
      </c>
      <c r="B898" s="96" t="s">
        <v>90</v>
      </c>
      <c r="C898" s="101" t="s">
        <v>91</v>
      </c>
      <c r="D898" s="101" t="s">
        <v>91</v>
      </c>
      <c r="E898" s="102" t="s">
        <v>2288</v>
      </c>
      <c r="F898" s="102" t="s">
        <v>2286</v>
      </c>
      <c r="G898" s="101">
        <v>1996</v>
      </c>
      <c r="H898" s="101">
        <v>2014</v>
      </c>
      <c r="I898" s="101" t="s">
        <v>94</v>
      </c>
      <c r="J898" s="101" t="s">
        <v>94</v>
      </c>
      <c r="K898" s="101" t="s">
        <v>94</v>
      </c>
      <c r="L898" s="101" t="s">
        <v>94</v>
      </c>
      <c r="M898" s="101" t="s">
        <v>94</v>
      </c>
      <c r="N898" s="101" t="s">
        <v>94</v>
      </c>
      <c r="O898" s="101" t="s">
        <v>94</v>
      </c>
      <c r="P898" s="101" t="s">
        <v>91</v>
      </c>
      <c r="Q898" s="101" t="s">
        <v>91</v>
      </c>
      <c r="R898" s="101" t="s">
        <v>91</v>
      </c>
      <c r="S898" s="101">
        <v>62</v>
      </c>
      <c r="T898" s="101">
        <v>0</v>
      </c>
      <c r="U898" s="182">
        <f t="shared" si="13"/>
        <v>0</v>
      </c>
      <c r="V898" s="101" t="s">
        <v>4243</v>
      </c>
      <c r="W898" s="101" t="s">
        <v>4243</v>
      </c>
      <c r="X898" s="97">
        <v>891</v>
      </c>
      <c r="Y898" s="101" t="s">
        <v>4244</v>
      </c>
      <c r="Z898" s="102" t="s">
        <v>5176</v>
      </c>
      <c r="AA898" s="178">
        <v>50000</v>
      </c>
      <c r="AB898" s="10" t="s">
        <v>91</v>
      </c>
      <c r="AC898" s="183">
        <v>99</v>
      </c>
      <c r="AD898" s="100" t="s">
        <v>6790</v>
      </c>
      <c r="AE898" s="10" t="s">
        <v>6788</v>
      </c>
      <c r="AF898" s="10"/>
      <c r="AG898" s="10"/>
      <c r="AH898" s="10"/>
      <c r="AI898" s="11" t="s">
        <v>91</v>
      </c>
      <c r="AJ898" s="12" t="s">
        <v>14490</v>
      </c>
    </row>
    <row r="899" spans="1:36">
      <c r="A899" s="95">
        <v>894</v>
      </c>
      <c r="B899" s="96" t="s">
        <v>90</v>
      </c>
      <c r="C899" s="101" t="s">
        <v>91</v>
      </c>
      <c r="D899" s="101" t="s">
        <v>91</v>
      </c>
      <c r="E899" s="102" t="s">
        <v>2289</v>
      </c>
      <c r="F899" s="102" t="s">
        <v>2286</v>
      </c>
      <c r="G899" s="101">
        <v>1987</v>
      </c>
      <c r="H899" s="101">
        <v>1994</v>
      </c>
      <c r="I899" s="101" t="s">
        <v>94</v>
      </c>
      <c r="J899" s="101" t="s">
        <v>94</v>
      </c>
      <c r="K899" s="101" t="s">
        <v>94</v>
      </c>
      <c r="L899" s="101" t="s">
        <v>94</v>
      </c>
      <c r="M899" s="101" t="s">
        <v>94</v>
      </c>
      <c r="N899" s="101" t="s">
        <v>94</v>
      </c>
      <c r="O899" s="101" t="s">
        <v>94</v>
      </c>
      <c r="P899" s="101" t="s">
        <v>91</v>
      </c>
      <c r="Q899" s="101" t="s">
        <v>91</v>
      </c>
      <c r="R899" s="101" t="s">
        <v>91</v>
      </c>
      <c r="S899" s="101">
        <v>2</v>
      </c>
      <c r="T899" s="101">
        <v>0</v>
      </c>
      <c r="U899" s="182">
        <f t="shared" si="13"/>
        <v>0</v>
      </c>
      <c r="V899" s="101" t="s">
        <v>4243</v>
      </c>
      <c r="W899" s="101" t="s">
        <v>4243</v>
      </c>
      <c r="X899" s="97">
        <v>891</v>
      </c>
      <c r="Y899" s="101" t="s">
        <v>4244</v>
      </c>
      <c r="Z899" s="102" t="s">
        <v>5177</v>
      </c>
      <c r="AA899" s="178">
        <v>50000</v>
      </c>
      <c r="AB899" s="10" t="s">
        <v>91</v>
      </c>
      <c r="AC899" s="183">
        <v>295</v>
      </c>
      <c r="AD899" s="100" t="s">
        <v>6790</v>
      </c>
      <c r="AE899" s="10" t="s">
        <v>6788</v>
      </c>
      <c r="AF899" s="10"/>
      <c r="AG899" s="10"/>
      <c r="AH899" s="10"/>
      <c r="AI899" s="11" t="s">
        <v>91</v>
      </c>
      <c r="AJ899" s="12" t="s">
        <v>14490</v>
      </c>
    </row>
    <row r="900" spans="1:36">
      <c r="A900" s="95">
        <v>895</v>
      </c>
      <c r="B900" s="96" t="s">
        <v>90</v>
      </c>
      <c r="C900" s="101" t="s">
        <v>91</v>
      </c>
      <c r="D900" s="101" t="s">
        <v>91</v>
      </c>
      <c r="E900" s="102" t="s">
        <v>2290</v>
      </c>
      <c r="F900" s="102" t="s">
        <v>2291</v>
      </c>
      <c r="G900" s="101">
        <v>2011</v>
      </c>
      <c r="H900" s="101">
        <v>2023</v>
      </c>
      <c r="I900" s="101" t="s">
        <v>94</v>
      </c>
      <c r="J900" s="101" t="s">
        <v>94</v>
      </c>
      <c r="K900" s="101" t="s">
        <v>94</v>
      </c>
      <c r="L900" s="101" t="s">
        <v>94</v>
      </c>
      <c r="M900" s="101" t="s">
        <v>94</v>
      </c>
      <c r="N900" s="101" t="s">
        <v>94</v>
      </c>
      <c r="O900" s="101" t="s">
        <v>94</v>
      </c>
      <c r="P900" s="101" t="s">
        <v>91</v>
      </c>
      <c r="Q900" s="101" t="s">
        <v>91</v>
      </c>
      <c r="R900" s="101" t="s">
        <v>91</v>
      </c>
      <c r="S900" s="101">
        <v>21</v>
      </c>
      <c r="T900" s="101">
        <v>0</v>
      </c>
      <c r="U900" s="182">
        <f t="shared" si="13"/>
        <v>0</v>
      </c>
      <c r="V900" s="101" t="s">
        <v>4243</v>
      </c>
      <c r="W900" s="101" t="s">
        <v>4243</v>
      </c>
      <c r="X900" s="97">
        <v>362</v>
      </c>
      <c r="Y900" s="101" t="s">
        <v>4259</v>
      </c>
      <c r="Z900" s="102" t="s">
        <v>5178</v>
      </c>
      <c r="AA900" s="178">
        <v>1818000</v>
      </c>
      <c r="AB900" s="10" t="s">
        <v>91</v>
      </c>
      <c r="AC900" s="183">
        <v>15229</v>
      </c>
      <c r="AD900" s="100" t="s">
        <v>6790</v>
      </c>
      <c r="AE900" s="10" t="s">
        <v>6788</v>
      </c>
      <c r="AF900" s="10"/>
      <c r="AG900" s="10"/>
      <c r="AH900" s="10"/>
      <c r="AI900" s="11" t="s">
        <v>91</v>
      </c>
      <c r="AJ900" s="12" t="s">
        <v>14490</v>
      </c>
    </row>
    <row r="901" spans="1:36">
      <c r="A901" s="95">
        <v>896</v>
      </c>
      <c r="B901" s="96" t="s">
        <v>90</v>
      </c>
      <c r="C901" s="101" t="s">
        <v>2292</v>
      </c>
      <c r="D901" s="101" t="s">
        <v>91</v>
      </c>
      <c r="E901" s="102" t="s">
        <v>2293</v>
      </c>
      <c r="F901" s="102" t="s">
        <v>2291</v>
      </c>
      <c r="G901" s="101">
        <v>1999</v>
      </c>
      <c r="H901" s="101">
        <v>2016</v>
      </c>
      <c r="I901" s="101" t="s">
        <v>94</v>
      </c>
      <c r="J901" s="101" t="s">
        <v>94</v>
      </c>
      <c r="K901" s="101" t="s">
        <v>94</v>
      </c>
      <c r="L901" s="101" t="s">
        <v>94</v>
      </c>
      <c r="M901" s="101" t="s">
        <v>94</v>
      </c>
      <c r="N901" s="101" t="s">
        <v>94</v>
      </c>
      <c r="O901" s="101" t="s">
        <v>94</v>
      </c>
      <c r="P901" s="101" t="s">
        <v>91</v>
      </c>
      <c r="Q901" s="101" t="s">
        <v>91</v>
      </c>
      <c r="R901" s="101" t="s">
        <v>91</v>
      </c>
      <c r="S901" s="101">
        <v>34</v>
      </c>
      <c r="T901" s="101">
        <v>0</v>
      </c>
      <c r="U901" s="182">
        <f t="shared" si="13"/>
        <v>0</v>
      </c>
      <c r="V901" s="101" t="s">
        <v>4243</v>
      </c>
      <c r="W901" s="101" t="s">
        <v>4243</v>
      </c>
      <c r="X901" s="97">
        <v>362</v>
      </c>
      <c r="Y901" s="101" t="s">
        <v>4259</v>
      </c>
      <c r="Z901" s="102" t="s">
        <v>5179</v>
      </c>
      <c r="AA901" s="178">
        <v>50000</v>
      </c>
      <c r="AB901" s="10" t="s">
        <v>91</v>
      </c>
      <c r="AC901" s="183">
        <v>151</v>
      </c>
      <c r="AD901" s="100" t="s">
        <v>6790</v>
      </c>
      <c r="AE901" s="10" t="s">
        <v>6788</v>
      </c>
      <c r="AF901" s="10"/>
      <c r="AG901" s="10"/>
      <c r="AH901" s="10"/>
      <c r="AI901" s="11" t="s">
        <v>91</v>
      </c>
      <c r="AJ901" s="12" t="s">
        <v>14490</v>
      </c>
    </row>
    <row r="902" spans="1:36">
      <c r="A902" s="95">
        <v>897</v>
      </c>
      <c r="B902" s="96" t="s">
        <v>90</v>
      </c>
      <c r="C902" s="101" t="s">
        <v>2294</v>
      </c>
      <c r="D902" s="101" t="s">
        <v>2295</v>
      </c>
      <c r="E902" s="102" t="s">
        <v>2296</v>
      </c>
      <c r="F902" s="102" t="s">
        <v>2291</v>
      </c>
      <c r="G902" s="101">
        <v>1998</v>
      </c>
      <c r="H902" s="101">
        <v>2024</v>
      </c>
      <c r="I902" s="101" t="s">
        <v>94</v>
      </c>
      <c r="J902" s="101" t="s">
        <v>94</v>
      </c>
      <c r="K902" s="101" t="s">
        <v>94</v>
      </c>
      <c r="L902" s="101" t="s">
        <v>94</v>
      </c>
      <c r="M902" s="101" t="s">
        <v>103</v>
      </c>
      <c r="N902" s="101" t="s">
        <v>94</v>
      </c>
      <c r="O902" s="101" t="s">
        <v>94</v>
      </c>
      <c r="P902" s="101" t="s">
        <v>91</v>
      </c>
      <c r="Q902" s="101" t="s">
        <v>91</v>
      </c>
      <c r="R902" s="101" t="s">
        <v>91</v>
      </c>
      <c r="S902" s="101">
        <v>105</v>
      </c>
      <c r="T902" s="101">
        <v>0</v>
      </c>
      <c r="U902" s="182">
        <f t="shared" si="13"/>
        <v>0</v>
      </c>
      <c r="V902" s="101" t="s">
        <v>4243</v>
      </c>
      <c r="W902" s="101" t="s">
        <v>4243</v>
      </c>
      <c r="X902" s="97">
        <v>362</v>
      </c>
      <c r="Y902" s="101" t="s">
        <v>4259</v>
      </c>
      <c r="Z902" s="102" t="s">
        <v>5180</v>
      </c>
      <c r="AA902" s="178">
        <v>9742000</v>
      </c>
      <c r="AB902" s="10" t="s">
        <v>91</v>
      </c>
      <c r="AC902" s="183">
        <v>74396</v>
      </c>
      <c r="AD902" s="100" t="s">
        <v>6790</v>
      </c>
      <c r="AE902" s="10" t="s">
        <v>6788</v>
      </c>
      <c r="AF902" s="10"/>
      <c r="AG902" s="10"/>
      <c r="AH902" s="10"/>
      <c r="AI902" s="11" t="s">
        <v>91</v>
      </c>
      <c r="AJ902" s="12" t="s">
        <v>14490</v>
      </c>
    </row>
    <row r="903" spans="1:36">
      <c r="A903" s="95">
        <v>898</v>
      </c>
      <c r="B903" s="96" t="s">
        <v>90</v>
      </c>
      <c r="C903" s="101" t="s">
        <v>2297</v>
      </c>
      <c r="D903" s="101" t="s">
        <v>2298</v>
      </c>
      <c r="E903" s="102" t="s">
        <v>2299</v>
      </c>
      <c r="F903" s="102" t="s">
        <v>2300</v>
      </c>
      <c r="G903" s="101">
        <v>1997</v>
      </c>
      <c r="H903" s="101">
        <v>2024</v>
      </c>
      <c r="I903" s="101" t="s">
        <v>94</v>
      </c>
      <c r="J903" s="101" t="s">
        <v>94</v>
      </c>
      <c r="K903" s="101" t="s">
        <v>94</v>
      </c>
      <c r="L903" s="101" t="s">
        <v>94</v>
      </c>
      <c r="M903" s="101" t="s">
        <v>103</v>
      </c>
      <c r="N903" s="101" t="s">
        <v>94</v>
      </c>
      <c r="O903" s="101" t="s">
        <v>94</v>
      </c>
      <c r="P903" s="101" t="s">
        <v>91</v>
      </c>
      <c r="Q903" s="101" t="s">
        <v>91</v>
      </c>
      <c r="R903" s="101" t="s">
        <v>91</v>
      </c>
      <c r="S903" s="101">
        <v>105</v>
      </c>
      <c r="T903" s="101">
        <v>0</v>
      </c>
      <c r="U903" s="182">
        <f t="shared" ref="U903:U966" si="14">+T903/S903</f>
        <v>0</v>
      </c>
      <c r="V903" s="101" t="s">
        <v>4243</v>
      </c>
      <c r="W903" s="101" t="s">
        <v>4243</v>
      </c>
      <c r="X903" s="97">
        <v>638</v>
      </c>
      <c r="Y903" s="101" t="s">
        <v>4253</v>
      </c>
      <c r="Z903" s="102" t="s">
        <v>5181</v>
      </c>
      <c r="AA903" s="178">
        <v>2235000</v>
      </c>
      <c r="AB903" s="10" t="s">
        <v>91</v>
      </c>
      <c r="AC903" s="183">
        <v>17536</v>
      </c>
      <c r="AD903" s="100" t="s">
        <v>6790</v>
      </c>
      <c r="AE903" s="10" t="s">
        <v>6788</v>
      </c>
      <c r="AF903" s="10"/>
      <c r="AG903" s="10"/>
      <c r="AH903" s="10"/>
      <c r="AI903" s="11" t="s">
        <v>91</v>
      </c>
      <c r="AJ903" s="12" t="s">
        <v>14490</v>
      </c>
    </row>
    <row r="904" spans="1:36">
      <c r="A904" s="95">
        <v>899</v>
      </c>
      <c r="B904" s="96" t="s">
        <v>90</v>
      </c>
      <c r="C904" s="101" t="s">
        <v>91</v>
      </c>
      <c r="D904" s="101" t="s">
        <v>91</v>
      </c>
      <c r="E904" s="102" t="s">
        <v>2301</v>
      </c>
      <c r="F904" s="102" t="s">
        <v>2300</v>
      </c>
      <c r="G904" s="101">
        <v>2000</v>
      </c>
      <c r="H904" s="101">
        <v>2024</v>
      </c>
      <c r="I904" s="101" t="s">
        <v>94</v>
      </c>
      <c r="J904" s="101" t="s">
        <v>94</v>
      </c>
      <c r="K904" s="101" t="s">
        <v>94</v>
      </c>
      <c r="L904" s="101" t="s">
        <v>94</v>
      </c>
      <c r="M904" s="101" t="s">
        <v>94</v>
      </c>
      <c r="N904" s="101" t="s">
        <v>94</v>
      </c>
      <c r="O904" s="101" t="s">
        <v>94</v>
      </c>
      <c r="P904" s="101" t="s">
        <v>91</v>
      </c>
      <c r="Q904" s="101" t="s">
        <v>91</v>
      </c>
      <c r="R904" s="101" t="s">
        <v>91</v>
      </c>
      <c r="S904" s="101">
        <v>48</v>
      </c>
      <c r="T904" s="101">
        <v>0</v>
      </c>
      <c r="U904" s="182">
        <f t="shared" si="14"/>
        <v>0</v>
      </c>
      <c r="V904" s="101" t="s">
        <v>4243</v>
      </c>
      <c r="W904" s="101" t="s">
        <v>4243</v>
      </c>
      <c r="X904" s="97">
        <v>638</v>
      </c>
      <c r="Y904" s="101" t="s">
        <v>4253</v>
      </c>
      <c r="Z904" s="102" t="s">
        <v>5182</v>
      </c>
      <c r="AA904" s="178">
        <v>2248000</v>
      </c>
      <c r="AB904" s="10" t="s">
        <v>91</v>
      </c>
      <c r="AC904" s="183">
        <v>20580</v>
      </c>
      <c r="AD904" s="100" t="s">
        <v>6790</v>
      </c>
      <c r="AE904" s="10" t="s">
        <v>6788</v>
      </c>
      <c r="AF904" s="10"/>
      <c r="AG904" s="10"/>
      <c r="AH904" s="10"/>
      <c r="AI904" s="11" t="s">
        <v>91</v>
      </c>
      <c r="AJ904" s="12" t="s">
        <v>14490</v>
      </c>
    </row>
    <row r="905" spans="1:36">
      <c r="A905" s="95">
        <v>900</v>
      </c>
      <c r="B905" s="96" t="s">
        <v>90</v>
      </c>
      <c r="C905" s="101" t="s">
        <v>2302</v>
      </c>
      <c r="D905" s="101" t="s">
        <v>91</v>
      </c>
      <c r="E905" s="102" t="s">
        <v>2303</v>
      </c>
      <c r="F905" s="102" t="s">
        <v>2304</v>
      </c>
      <c r="G905" s="101">
        <v>1994</v>
      </c>
      <c r="H905" s="101">
        <v>2023</v>
      </c>
      <c r="I905" s="101" t="s">
        <v>94</v>
      </c>
      <c r="J905" s="101" t="s">
        <v>94</v>
      </c>
      <c r="K905" s="101" t="s">
        <v>94</v>
      </c>
      <c r="L905" s="101" t="s">
        <v>94</v>
      </c>
      <c r="M905" s="101" t="s">
        <v>94</v>
      </c>
      <c r="N905" s="101" t="s">
        <v>94</v>
      </c>
      <c r="O905" s="101" t="s">
        <v>94</v>
      </c>
      <c r="P905" s="101" t="s">
        <v>91</v>
      </c>
      <c r="Q905" s="101" t="s">
        <v>91</v>
      </c>
      <c r="R905" s="101" t="s">
        <v>91</v>
      </c>
      <c r="S905" s="101">
        <v>44</v>
      </c>
      <c r="T905" s="101">
        <v>0</v>
      </c>
      <c r="U905" s="182">
        <f t="shared" si="14"/>
        <v>0</v>
      </c>
      <c r="V905" s="101" t="s">
        <v>4243</v>
      </c>
      <c r="W905" s="101" t="s">
        <v>4243</v>
      </c>
      <c r="X905" s="97">
        <v>658</v>
      </c>
      <c r="Y905" s="101" t="s">
        <v>4259</v>
      </c>
      <c r="Z905" s="102" t="s">
        <v>5183</v>
      </c>
      <c r="AA905" s="178">
        <v>417000</v>
      </c>
      <c r="AB905" s="10" t="s">
        <v>91</v>
      </c>
      <c r="AC905" s="183">
        <v>3246</v>
      </c>
      <c r="AD905" s="100" t="s">
        <v>6790</v>
      </c>
      <c r="AE905" s="10" t="s">
        <v>6788</v>
      </c>
      <c r="AF905" s="10"/>
      <c r="AG905" s="10"/>
      <c r="AH905" s="10"/>
      <c r="AI905" s="11" t="s">
        <v>91</v>
      </c>
      <c r="AJ905" s="12" t="s">
        <v>14490</v>
      </c>
    </row>
    <row r="906" spans="1:36">
      <c r="A906" s="95">
        <v>901</v>
      </c>
      <c r="B906" s="96" t="s">
        <v>90</v>
      </c>
      <c r="C906" s="101" t="s">
        <v>2305</v>
      </c>
      <c r="D906" s="101" t="s">
        <v>2306</v>
      </c>
      <c r="E906" s="102" t="s">
        <v>2307</v>
      </c>
      <c r="F906" s="102" t="s">
        <v>2308</v>
      </c>
      <c r="G906" s="101">
        <v>1991</v>
      </c>
      <c r="H906" s="101">
        <v>2024</v>
      </c>
      <c r="I906" s="101" t="s">
        <v>94</v>
      </c>
      <c r="J906" s="101" t="s">
        <v>94</v>
      </c>
      <c r="K906" s="101" t="s">
        <v>94</v>
      </c>
      <c r="L906" s="101" t="s">
        <v>94</v>
      </c>
      <c r="M906" s="101" t="s">
        <v>103</v>
      </c>
      <c r="N906" s="101" t="s">
        <v>94</v>
      </c>
      <c r="O906" s="101" t="s">
        <v>94</v>
      </c>
      <c r="P906" s="101" t="s">
        <v>91</v>
      </c>
      <c r="Q906" s="101" t="s">
        <v>91</v>
      </c>
      <c r="R906" s="101" t="s">
        <v>91</v>
      </c>
      <c r="S906" s="101">
        <v>57</v>
      </c>
      <c r="T906" s="101">
        <v>0</v>
      </c>
      <c r="U906" s="182">
        <f t="shared" si="14"/>
        <v>0</v>
      </c>
      <c r="V906" s="101" t="s">
        <v>4243</v>
      </c>
      <c r="W906" s="101" t="s">
        <v>4243</v>
      </c>
      <c r="X906" s="97">
        <v>301</v>
      </c>
      <c r="Y906" s="101" t="s">
        <v>4259</v>
      </c>
      <c r="Z906" s="102" t="s">
        <v>5184</v>
      </c>
      <c r="AA906" s="178">
        <v>1336000</v>
      </c>
      <c r="AB906" s="10" t="s">
        <v>91</v>
      </c>
      <c r="AC906" s="183">
        <v>9943</v>
      </c>
      <c r="AD906" s="100" t="s">
        <v>6790</v>
      </c>
      <c r="AE906" s="10" t="s">
        <v>6788</v>
      </c>
      <c r="AF906" s="10"/>
      <c r="AG906" s="10"/>
      <c r="AH906" s="10"/>
      <c r="AI906" s="11" t="s">
        <v>91</v>
      </c>
      <c r="AJ906" s="12" t="s">
        <v>14490</v>
      </c>
    </row>
    <row r="907" spans="1:36">
      <c r="A907" s="95">
        <v>902</v>
      </c>
      <c r="B907" s="96" t="s">
        <v>90</v>
      </c>
      <c r="C907" s="101" t="s">
        <v>2309</v>
      </c>
      <c r="D907" s="101" t="s">
        <v>91</v>
      </c>
      <c r="E907" s="102" t="s">
        <v>2310</v>
      </c>
      <c r="F907" s="102" t="s">
        <v>2311</v>
      </c>
      <c r="G907" s="101">
        <v>1976</v>
      </c>
      <c r="H907" s="101">
        <v>2024</v>
      </c>
      <c r="I907" s="101" t="s">
        <v>94</v>
      </c>
      <c r="J907" s="101" t="s">
        <v>94</v>
      </c>
      <c r="K907" s="101" t="s">
        <v>94</v>
      </c>
      <c r="L907" s="101" t="s">
        <v>94</v>
      </c>
      <c r="M907" s="101" t="s">
        <v>103</v>
      </c>
      <c r="N907" s="101" t="s">
        <v>94</v>
      </c>
      <c r="O907" s="101" t="s">
        <v>94</v>
      </c>
      <c r="P907" s="101" t="s">
        <v>91</v>
      </c>
      <c r="Q907" s="101" t="s">
        <v>91</v>
      </c>
      <c r="R907" s="101" t="s">
        <v>91</v>
      </c>
      <c r="S907" s="101">
        <v>116</v>
      </c>
      <c r="T907" s="101">
        <v>0</v>
      </c>
      <c r="U907" s="182">
        <f t="shared" si="14"/>
        <v>0</v>
      </c>
      <c r="V907" s="101" t="s">
        <v>4243</v>
      </c>
      <c r="W907" s="101" t="s">
        <v>4243</v>
      </c>
      <c r="X907" s="97">
        <v>613</v>
      </c>
      <c r="Y907" s="101" t="s">
        <v>4267</v>
      </c>
      <c r="Z907" s="102" t="s">
        <v>5185</v>
      </c>
      <c r="AA907" s="178">
        <v>1453000</v>
      </c>
      <c r="AB907" s="10" t="s">
        <v>91</v>
      </c>
      <c r="AC907" s="183">
        <v>11482</v>
      </c>
      <c r="AD907" s="100" t="s">
        <v>6790</v>
      </c>
      <c r="AE907" s="10" t="s">
        <v>6788</v>
      </c>
      <c r="AF907" s="10"/>
      <c r="AG907" s="10"/>
      <c r="AH907" s="10"/>
      <c r="AI907" s="11" t="s">
        <v>91</v>
      </c>
      <c r="AJ907" s="12" t="s">
        <v>14490</v>
      </c>
    </row>
    <row r="908" spans="1:36">
      <c r="A908" s="95">
        <v>903</v>
      </c>
      <c r="B908" s="96" t="s">
        <v>90</v>
      </c>
      <c r="C908" s="101" t="s">
        <v>91</v>
      </c>
      <c r="D908" s="101" t="s">
        <v>91</v>
      </c>
      <c r="E908" s="102" t="s">
        <v>2312</v>
      </c>
      <c r="F908" s="102" t="s">
        <v>2313</v>
      </c>
      <c r="G908" s="101">
        <v>2002</v>
      </c>
      <c r="H908" s="101">
        <v>2004</v>
      </c>
      <c r="I908" s="101" t="s">
        <v>94</v>
      </c>
      <c r="J908" s="101" t="s">
        <v>94</v>
      </c>
      <c r="K908" s="101" t="s">
        <v>94</v>
      </c>
      <c r="L908" s="101" t="s">
        <v>94</v>
      </c>
      <c r="M908" s="101" t="s">
        <v>94</v>
      </c>
      <c r="N908" s="101" t="s">
        <v>94</v>
      </c>
      <c r="O908" s="101" t="s">
        <v>94</v>
      </c>
      <c r="P908" s="101" t="s">
        <v>91</v>
      </c>
      <c r="Q908" s="101" t="s">
        <v>91</v>
      </c>
      <c r="R908" s="101" t="s">
        <v>91</v>
      </c>
      <c r="S908" s="101">
        <v>2</v>
      </c>
      <c r="T908" s="101">
        <v>0</v>
      </c>
      <c r="U908" s="182">
        <f t="shared" si="14"/>
        <v>0</v>
      </c>
      <c r="V908" s="101" t="s">
        <v>4243</v>
      </c>
      <c r="W908" s="101" t="s">
        <v>4243</v>
      </c>
      <c r="X908" s="97">
        <v>610</v>
      </c>
      <c r="Y908" s="101" t="s">
        <v>4284</v>
      </c>
      <c r="Z908" s="102" t="s">
        <v>5186</v>
      </c>
      <c r="AA908" s="178">
        <v>105000</v>
      </c>
      <c r="AB908" s="10" t="s">
        <v>91</v>
      </c>
      <c r="AC908" s="183">
        <v>663</v>
      </c>
      <c r="AD908" s="100" t="s">
        <v>6790</v>
      </c>
      <c r="AE908" s="10" t="s">
        <v>6788</v>
      </c>
      <c r="AF908" s="10"/>
      <c r="AG908" s="10"/>
      <c r="AH908" s="10"/>
      <c r="AI908" s="11" t="s">
        <v>91</v>
      </c>
      <c r="AJ908" s="12" t="s">
        <v>14490</v>
      </c>
    </row>
    <row r="909" spans="1:36">
      <c r="A909" s="95">
        <v>904</v>
      </c>
      <c r="B909" s="96" t="s">
        <v>90</v>
      </c>
      <c r="C909" s="101" t="s">
        <v>2314</v>
      </c>
      <c r="D909" s="101" t="s">
        <v>91</v>
      </c>
      <c r="E909" s="102" t="s">
        <v>2315</v>
      </c>
      <c r="F909" s="102" t="s">
        <v>2313</v>
      </c>
      <c r="G909" s="101">
        <v>2006</v>
      </c>
      <c r="H909" s="101">
        <v>2024</v>
      </c>
      <c r="I909" s="101" t="s">
        <v>94</v>
      </c>
      <c r="J909" s="101" t="s">
        <v>94</v>
      </c>
      <c r="K909" s="101" t="s">
        <v>94</v>
      </c>
      <c r="L909" s="101" t="s">
        <v>94</v>
      </c>
      <c r="M909" s="101" t="s">
        <v>94</v>
      </c>
      <c r="N909" s="101" t="s">
        <v>94</v>
      </c>
      <c r="O909" s="101" t="s">
        <v>94</v>
      </c>
      <c r="P909" s="101" t="s">
        <v>91</v>
      </c>
      <c r="Q909" s="101" t="s">
        <v>91</v>
      </c>
      <c r="R909" s="101" t="s">
        <v>91</v>
      </c>
      <c r="S909" s="101">
        <v>101</v>
      </c>
      <c r="T909" s="101">
        <v>0</v>
      </c>
      <c r="U909" s="182">
        <f t="shared" si="14"/>
        <v>0</v>
      </c>
      <c r="V909" s="101" t="s">
        <v>4243</v>
      </c>
      <c r="W909" s="101" t="s">
        <v>4243</v>
      </c>
      <c r="X909" s="97">
        <v>610</v>
      </c>
      <c r="Y909" s="101" t="s">
        <v>4284</v>
      </c>
      <c r="Z909" s="102" t="s">
        <v>5187</v>
      </c>
      <c r="AA909" s="178">
        <v>7778000</v>
      </c>
      <c r="AB909" s="10" t="s">
        <v>91</v>
      </c>
      <c r="AC909" s="183">
        <v>67677</v>
      </c>
      <c r="AD909" s="100" t="s">
        <v>6790</v>
      </c>
      <c r="AE909" s="10" t="s">
        <v>6788</v>
      </c>
      <c r="AF909" s="10"/>
      <c r="AG909" s="10"/>
      <c r="AH909" s="10"/>
      <c r="AI909" s="11" t="s">
        <v>91</v>
      </c>
      <c r="AJ909" s="12" t="s">
        <v>14490</v>
      </c>
    </row>
    <row r="910" spans="1:36">
      <c r="A910" s="95">
        <v>905</v>
      </c>
      <c r="B910" s="96" t="s">
        <v>90</v>
      </c>
      <c r="C910" s="101" t="s">
        <v>91</v>
      </c>
      <c r="D910" s="101" t="s">
        <v>91</v>
      </c>
      <c r="E910" s="102" t="s">
        <v>2316</v>
      </c>
      <c r="F910" s="102" t="s">
        <v>2317</v>
      </c>
      <c r="G910" s="101">
        <v>1985</v>
      </c>
      <c r="H910" s="101">
        <v>2023</v>
      </c>
      <c r="I910" s="101" t="s">
        <v>94</v>
      </c>
      <c r="J910" s="101" t="s">
        <v>94</v>
      </c>
      <c r="K910" s="101" t="s">
        <v>94</v>
      </c>
      <c r="L910" s="101" t="s">
        <v>94</v>
      </c>
      <c r="M910" s="101" t="s">
        <v>94</v>
      </c>
      <c r="N910" s="101" t="s">
        <v>94</v>
      </c>
      <c r="O910" s="101" t="s">
        <v>94</v>
      </c>
      <c r="P910" s="101" t="s">
        <v>91</v>
      </c>
      <c r="Q910" s="101" t="s">
        <v>91</v>
      </c>
      <c r="R910" s="101" t="s">
        <v>91</v>
      </c>
      <c r="S910" s="101">
        <v>62</v>
      </c>
      <c r="T910" s="101">
        <v>0</v>
      </c>
      <c r="U910" s="182">
        <f t="shared" si="14"/>
        <v>0</v>
      </c>
      <c r="V910" s="101" t="s">
        <v>4243</v>
      </c>
      <c r="W910" s="101" t="s">
        <v>4243</v>
      </c>
      <c r="X910" s="97">
        <v>629</v>
      </c>
      <c r="Y910" s="101" t="s">
        <v>4286</v>
      </c>
      <c r="Z910" s="102" t="s">
        <v>5188</v>
      </c>
      <c r="AA910" s="178">
        <v>7431000</v>
      </c>
      <c r="AB910" s="10" t="s">
        <v>91</v>
      </c>
      <c r="AC910" s="183">
        <v>58471</v>
      </c>
      <c r="AD910" s="100" t="s">
        <v>6790</v>
      </c>
      <c r="AE910" s="10" t="s">
        <v>6788</v>
      </c>
      <c r="AF910" s="10"/>
      <c r="AG910" s="10"/>
      <c r="AH910" s="10"/>
      <c r="AI910" s="11" t="s">
        <v>91</v>
      </c>
      <c r="AJ910" s="12" t="s">
        <v>14490</v>
      </c>
    </row>
    <row r="911" spans="1:36">
      <c r="A911" s="95">
        <v>906</v>
      </c>
      <c r="B911" s="96" t="s">
        <v>90</v>
      </c>
      <c r="C911" s="101" t="s">
        <v>2318</v>
      </c>
      <c r="D911" s="101" t="s">
        <v>91</v>
      </c>
      <c r="E911" s="102" t="s">
        <v>2319</v>
      </c>
      <c r="F911" s="102" t="s">
        <v>2317</v>
      </c>
      <c r="G911" s="101">
        <v>1993</v>
      </c>
      <c r="H911" s="101">
        <v>2008</v>
      </c>
      <c r="I911" s="101" t="s">
        <v>94</v>
      </c>
      <c r="J911" s="101" t="s">
        <v>94</v>
      </c>
      <c r="K911" s="101" t="s">
        <v>94</v>
      </c>
      <c r="L911" s="101" t="s">
        <v>94</v>
      </c>
      <c r="M911" s="101" t="s">
        <v>103</v>
      </c>
      <c r="N911" s="101" t="s">
        <v>94</v>
      </c>
      <c r="O911" s="101" t="s">
        <v>94</v>
      </c>
      <c r="P911" s="101" t="s">
        <v>91</v>
      </c>
      <c r="Q911" s="101" t="s">
        <v>91</v>
      </c>
      <c r="R911" s="101" t="s">
        <v>91</v>
      </c>
      <c r="S911" s="101">
        <v>26</v>
      </c>
      <c r="T911" s="101">
        <v>0</v>
      </c>
      <c r="U911" s="182">
        <f t="shared" si="14"/>
        <v>0</v>
      </c>
      <c r="V911" s="101" t="s">
        <v>4243</v>
      </c>
      <c r="W911" s="101" t="s">
        <v>4243</v>
      </c>
      <c r="X911" s="97">
        <v>629</v>
      </c>
      <c r="Y911" s="101" t="s">
        <v>4286</v>
      </c>
      <c r="Z911" s="102" t="s">
        <v>5189</v>
      </c>
      <c r="AA911" s="178">
        <v>50000</v>
      </c>
      <c r="AB911" s="10" t="s">
        <v>91</v>
      </c>
      <c r="AC911" s="183">
        <v>233</v>
      </c>
      <c r="AD911" s="100" t="s">
        <v>6790</v>
      </c>
      <c r="AE911" s="10" t="s">
        <v>6788</v>
      </c>
      <c r="AF911" s="10"/>
      <c r="AG911" s="10"/>
      <c r="AH911" s="10"/>
      <c r="AI911" s="11" t="s">
        <v>91</v>
      </c>
      <c r="AJ911" s="12" t="s">
        <v>14490</v>
      </c>
    </row>
    <row r="912" spans="1:36">
      <c r="A912" s="95">
        <v>907</v>
      </c>
      <c r="B912" s="96" t="s">
        <v>90</v>
      </c>
      <c r="C912" s="101" t="s">
        <v>2320</v>
      </c>
      <c r="D912" s="101" t="s">
        <v>2321</v>
      </c>
      <c r="E912" s="102" t="s">
        <v>2322</v>
      </c>
      <c r="F912" s="102" t="s">
        <v>2317</v>
      </c>
      <c r="G912" s="101">
        <v>1985</v>
      </c>
      <c r="H912" s="101">
        <v>2024</v>
      </c>
      <c r="I912" s="101" t="s">
        <v>94</v>
      </c>
      <c r="J912" s="101" t="s">
        <v>94</v>
      </c>
      <c r="K912" s="101" t="s">
        <v>94</v>
      </c>
      <c r="L912" s="101" t="s">
        <v>103</v>
      </c>
      <c r="M912" s="101" t="s">
        <v>94</v>
      </c>
      <c r="N912" s="101" t="s">
        <v>94</v>
      </c>
      <c r="O912" s="101" t="s">
        <v>94</v>
      </c>
      <c r="P912" s="101" t="s">
        <v>91</v>
      </c>
      <c r="Q912" s="101" t="s">
        <v>91</v>
      </c>
      <c r="R912" s="101" t="s">
        <v>91</v>
      </c>
      <c r="S912" s="101">
        <v>201</v>
      </c>
      <c r="T912" s="101">
        <v>0</v>
      </c>
      <c r="U912" s="182">
        <f t="shared" si="14"/>
        <v>0</v>
      </c>
      <c r="V912" s="101" t="s">
        <v>4243</v>
      </c>
      <c r="W912" s="101" t="s">
        <v>4243</v>
      </c>
      <c r="X912" s="97">
        <v>629</v>
      </c>
      <c r="Y912" s="101" t="s">
        <v>4286</v>
      </c>
      <c r="Z912" s="102" t="s">
        <v>5190</v>
      </c>
      <c r="AA912" s="178">
        <v>4109000</v>
      </c>
      <c r="AB912" s="10" t="s">
        <v>91</v>
      </c>
      <c r="AC912" s="183">
        <v>33665</v>
      </c>
      <c r="AD912" s="100" t="s">
        <v>6790</v>
      </c>
      <c r="AE912" s="10" t="s">
        <v>6788</v>
      </c>
      <c r="AF912" s="10"/>
      <c r="AG912" s="10"/>
      <c r="AH912" s="10"/>
      <c r="AI912" s="11" t="s">
        <v>91</v>
      </c>
      <c r="AJ912" s="12" t="s">
        <v>14490</v>
      </c>
    </row>
    <row r="913" spans="1:36">
      <c r="A913" s="95">
        <v>908</v>
      </c>
      <c r="B913" s="96" t="s">
        <v>90</v>
      </c>
      <c r="C913" s="101" t="s">
        <v>91</v>
      </c>
      <c r="D913" s="101" t="s">
        <v>2323</v>
      </c>
      <c r="E913" s="102" t="s">
        <v>2324</v>
      </c>
      <c r="F913" s="102" t="s">
        <v>2325</v>
      </c>
      <c r="G913" s="101">
        <v>2016</v>
      </c>
      <c r="H913" s="101">
        <v>2024</v>
      </c>
      <c r="I913" s="101" t="s">
        <v>94</v>
      </c>
      <c r="J913" s="101" t="s">
        <v>94</v>
      </c>
      <c r="K913" s="101" t="s">
        <v>94</v>
      </c>
      <c r="L913" s="101" t="s">
        <v>94</v>
      </c>
      <c r="M913" s="101" t="s">
        <v>94</v>
      </c>
      <c r="N913" s="101" t="s">
        <v>94</v>
      </c>
      <c r="O913" s="101" t="s">
        <v>94</v>
      </c>
      <c r="P913" s="101" t="s">
        <v>91</v>
      </c>
      <c r="Q913" s="101" t="s">
        <v>91</v>
      </c>
      <c r="R913" s="101" t="s">
        <v>91</v>
      </c>
      <c r="S913" s="101">
        <v>12</v>
      </c>
      <c r="T913" s="101">
        <v>0</v>
      </c>
      <c r="U913" s="182">
        <f t="shared" si="14"/>
        <v>0</v>
      </c>
      <c r="V913" s="101" t="s">
        <v>4243</v>
      </c>
      <c r="W913" s="101" t="s">
        <v>4243</v>
      </c>
      <c r="X913" s="97">
        <v>361</v>
      </c>
      <c r="Y913" s="101" t="s">
        <v>4259</v>
      </c>
      <c r="Z913" s="102" t="s">
        <v>5191</v>
      </c>
      <c r="AA913" s="178">
        <v>472000</v>
      </c>
      <c r="AB913" s="10" t="s">
        <v>91</v>
      </c>
      <c r="AC913" s="183">
        <v>3501</v>
      </c>
      <c r="AD913" s="100" t="s">
        <v>6790</v>
      </c>
      <c r="AE913" s="10" t="s">
        <v>6788</v>
      </c>
      <c r="AF913" s="10"/>
      <c r="AG913" s="10"/>
      <c r="AH913" s="10"/>
      <c r="AI913" s="11" t="s">
        <v>91</v>
      </c>
      <c r="AJ913" s="12" t="s">
        <v>14490</v>
      </c>
    </row>
    <row r="914" spans="1:36">
      <c r="A914" s="95">
        <v>909</v>
      </c>
      <c r="B914" s="96" t="s">
        <v>90</v>
      </c>
      <c r="C914" s="101" t="s">
        <v>91</v>
      </c>
      <c r="D914" s="101" t="s">
        <v>91</v>
      </c>
      <c r="E914" s="102" t="s">
        <v>2326</v>
      </c>
      <c r="F914" s="102" t="s">
        <v>2327</v>
      </c>
      <c r="G914" s="101">
        <v>1997</v>
      </c>
      <c r="H914" s="101">
        <v>2001</v>
      </c>
      <c r="I914" s="101" t="s">
        <v>94</v>
      </c>
      <c r="J914" s="101" t="s">
        <v>94</v>
      </c>
      <c r="K914" s="101" t="s">
        <v>94</v>
      </c>
      <c r="L914" s="101" t="s">
        <v>94</v>
      </c>
      <c r="M914" s="101" t="s">
        <v>94</v>
      </c>
      <c r="N914" s="101" t="s">
        <v>94</v>
      </c>
      <c r="O914" s="101" t="s">
        <v>94</v>
      </c>
      <c r="P914" s="101" t="s">
        <v>91</v>
      </c>
      <c r="Q914" s="101" t="s">
        <v>91</v>
      </c>
      <c r="R914" s="101" t="s">
        <v>91</v>
      </c>
      <c r="S914" s="101">
        <v>5</v>
      </c>
      <c r="T914" s="101">
        <v>0</v>
      </c>
      <c r="U914" s="182">
        <f t="shared" si="14"/>
        <v>0</v>
      </c>
      <c r="V914" s="101" t="s">
        <v>4243</v>
      </c>
      <c r="W914" s="101" t="s">
        <v>4243</v>
      </c>
      <c r="X914" s="97" t="s">
        <v>5192</v>
      </c>
      <c r="Y914" s="101" t="s">
        <v>4259</v>
      </c>
      <c r="Z914" s="102" t="s">
        <v>5193</v>
      </c>
      <c r="AA914" s="178">
        <v>50000</v>
      </c>
      <c r="AB914" s="10" t="s">
        <v>91</v>
      </c>
      <c r="AC914" s="183">
        <v>220</v>
      </c>
      <c r="AD914" s="100" t="s">
        <v>6790</v>
      </c>
      <c r="AE914" s="10" t="s">
        <v>6788</v>
      </c>
      <c r="AF914" s="10"/>
      <c r="AG914" s="10"/>
      <c r="AH914" s="10"/>
      <c r="AI914" s="11" t="s">
        <v>91</v>
      </c>
      <c r="AJ914" s="12" t="s">
        <v>14490</v>
      </c>
    </row>
    <row r="915" spans="1:36">
      <c r="A915" s="95">
        <v>910</v>
      </c>
      <c r="B915" s="96" t="s">
        <v>90</v>
      </c>
      <c r="C915" s="101" t="s">
        <v>2328</v>
      </c>
      <c r="D915" s="101" t="s">
        <v>91</v>
      </c>
      <c r="E915" s="102" t="s">
        <v>2329</v>
      </c>
      <c r="F915" s="102" t="s">
        <v>2327</v>
      </c>
      <c r="G915" s="101">
        <v>1994</v>
      </c>
      <c r="H915" s="101">
        <v>1996</v>
      </c>
      <c r="I915" s="101" t="s">
        <v>94</v>
      </c>
      <c r="J915" s="101" t="s">
        <v>94</v>
      </c>
      <c r="K915" s="101" t="s">
        <v>94</v>
      </c>
      <c r="L915" s="101" t="s">
        <v>94</v>
      </c>
      <c r="M915" s="101" t="s">
        <v>94</v>
      </c>
      <c r="N915" s="101" t="s">
        <v>94</v>
      </c>
      <c r="O915" s="101" t="s">
        <v>94</v>
      </c>
      <c r="P915" s="101" t="s">
        <v>91</v>
      </c>
      <c r="Q915" s="101" t="s">
        <v>91</v>
      </c>
      <c r="R915" s="101" t="s">
        <v>91</v>
      </c>
      <c r="S915" s="101">
        <v>6</v>
      </c>
      <c r="T915" s="101">
        <v>0</v>
      </c>
      <c r="U915" s="182">
        <f t="shared" si="14"/>
        <v>0</v>
      </c>
      <c r="V915" s="101" t="s">
        <v>4243</v>
      </c>
      <c r="W915" s="101" t="s">
        <v>4243</v>
      </c>
      <c r="X915" s="97" t="s">
        <v>5192</v>
      </c>
      <c r="Y915" s="101" t="s">
        <v>4259</v>
      </c>
      <c r="Z915" s="102" t="s">
        <v>5194</v>
      </c>
      <c r="AA915" s="178">
        <v>50000</v>
      </c>
      <c r="AB915" s="10" t="s">
        <v>91</v>
      </c>
      <c r="AC915" s="183">
        <v>30</v>
      </c>
      <c r="AD915" s="100" t="s">
        <v>6790</v>
      </c>
      <c r="AE915" s="10" t="s">
        <v>6788</v>
      </c>
      <c r="AF915" s="10"/>
      <c r="AG915" s="10"/>
      <c r="AH915" s="10"/>
      <c r="AI915" s="11" t="s">
        <v>91</v>
      </c>
      <c r="AJ915" s="12" t="s">
        <v>14490</v>
      </c>
    </row>
    <row r="916" spans="1:36">
      <c r="A916" s="95">
        <v>911</v>
      </c>
      <c r="B916" s="96" t="s">
        <v>90</v>
      </c>
      <c r="C916" s="101" t="s">
        <v>2330</v>
      </c>
      <c r="D916" s="101" t="s">
        <v>2331</v>
      </c>
      <c r="E916" s="102" t="s">
        <v>2332</v>
      </c>
      <c r="F916" s="102" t="s">
        <v>2327</v>
      </c>
      <c r="G916" s="101">
        <v>1997</v>
      </c>
      <c r="H916" s="101">
        <v>2024</v>
      </c>
      <c r="I916" s="101" t="s">
        <v>94</v>
      </c>
      <c r="J916" s="101" t="s">
        <v>94</v>
      </c>
      <c r="K916" s="101" t="s">
        <v>94</v>
      </c>
      <c r="L916" s="101" t="s">
        <v>94</v>
      </c>
      <c r="M916" s="101" t="s">
        <v>103</v>
      </c>
      <c r="N916" s="101" t="s">
        <v>94</v>
      </c>
      <c r="O916" s="101" t="s">
        <v>94</v>
      </c>
      <c r="P916" s="101" t="s">
        <v>91</v>
      </c>
      <c r="Q916" s="101" t="s">
        <v>91</v>
      </c>
      <c r="R916" s="101" t="s">
        <v>91</v>
      </c>
      <c r="S916" s="101">
        <v>110</v>
      </c>
      <c r="T916" s="101">
        <v>0</v>
      </c>
      <c r="U916" s="182">
        <f t="shared" si="14"/>
        <v>0</v>
      </c>
      <c r="V916" s="101" t="s">
        <v>4243</v>
      </c>
      <c r="W916" s="101" t="s">
        <v>4243</v>
      </c>
      <c r="X916" s="97" t="s">
        <v>5192</v>
      </c>
      <c r="Y916" s="101" t="s">
        <v>4259</v>
      </c>
      <c r="Z916" s="102" t="s">
        <v>5195</v>
      </c>
      <c r="AA916" s="178">
        <v>997000</v>
      </c>
      <c r="AB916" s="10" t="s">
        <v>91</v>
      </c>
      <c r="AC916" s="183">
        <v>8001</v>
      </c>
      <c r="AD916" s="100" t="s">
        <v>6790</v>
      </c>
      <c r="AE916" s="10" t="s">
        <v>6788</v>
      </c>
      <c r="AF916" s="10"/>
      <c r="AG916" s="10"/>
      <c r="AH916" s="10"/>
      <c r="AI916" s="11" t="s">
        <v>91</v>
      </c>
      <c r="AJ916" s="12" t="s">
        <v>14490</v>
      </c>
    </row>
    <row r="917" spans="1:36">
      <c r="A917" s="95">
        <v>912</v>
      </c>
      <c r="B917" s="96" t="s">
        <v>90</v>
      </c>
      <c r="C917" s="101" t="s">
        <v>91</v>
      </c>
      <c r="D917" s="101" t="s">
        <v>91</v>
      </c>
      <c r="E917" s="102" t="s">
        <v>2333</v>
      </c>
      <c r="F917" s="102" t="s">
        <v>2327</v>
      </c>
      <c r="G917" s="101">
        <v>1995</v>
      </c>
      <c r="H917" s="101">
        <v>1999</v>
      </c>
      <c r="I917" s="101" t="s">
        <v>94</v>
      </c>
      <c r="J917" s="101" t="s">
        <v>94</v>
      </c>
      <c r="K917" s="101" t="s">
        <v>94</v>
      </c>
      <c r="L917" s="101" t="s">
        <v>94</v>
      </c>
      <c r="M917" s="101" t="s">
        <v>94</v>
      </c>
      <c r="N917" s="101" t="s">
        <v>94</v>
      </c>
      <c r="O917" s="101" t="s">
        <v>94</v>
      </c>
      <c r="P917" s="101" t="s">
        <v>91</v>
      </c>
      <c r="Q917" s="101" t="s">
        <v>91</v>
      </c>
      <c r="R917" s="101" t="s">
        <v>91</v>
      </c>
      <c r="S917" s="101">
        <v>3</v>
      </c>
      <c r="T917" s="101">
        <v>0</v>
      </c>
      <c r="U917" s="182">
        <f t="shared" si="14"/>
        <v>0</v>
      </c>
      <c r="V917" s="101" t="s">
        <v>4243</v>
      </c>
      <c r="W917" s="101" t="s">
        <v>4243</v>
      </c>
      <c r="X917" s="97" t="s">
        <v>5192</v>
      </c>
      <c r="Y917" s="101" t="s">
        <v>4259</v>
      </c>
      <c r="Z917" s="102" t="s">
        <v>5196</v>
      </c>
      <c r="AA917" s="178">
        <v>50000</v>
      </c>
      <c r="AB917" s="10" t="s">
        <v>91</v>
      </c>
      <c r="AC917" s="183">
        <v>246</v>
      </c>
      <c r="AD917" s="100" t="s">
        <v>6790</v>
      </c>
      <c r="AE917" s="10" t="s">
        <v>6788</v>
      </c>
      <c r="AF917" s="10"/>
      <c r="AG917" s="10"/>
      <c r="AH917" s="10"/>
      <c r="AI917" s="11" t="s">
        <v>91</v>
      </c>
      <c r="AJ917" s="12" t="s">
        <v>14490</v>
      </c>
    </row>
    <row r="918" spans="1:36">
      <c r="A918" s="95">
        <v>913</v>
      </c>
      <c r="B918" s="96" t="s">
        <v>90</v>
      </c>
      <c r="C918" s="101" t="s">
        <v>2334</v>
      </c>
      <c r="D918" s="101" t="s">
        <v>91</v>
      </c>
      <c r="E918" s="102" t="s">
        <v>2335</v>
      </c>
      <c r="F918" s="102" t="s">
        <v>2336</v>
      </c>
      <c r="G918" s="101">
        <v>1990</v>
      </c>
      <c r="H918" s="101">
        <v>2024</v>
      </c>
      <c r="I918" s="101" t="s">
        <v>94</v>
      </c>
      <c r="J918" s="101" t="s">
        <v>94</v>
      </c>
      <c r="K918" s="101" t="s">
        <v>94</v>
      </c>
      <c r="L918" s="101" t="s">
        <v>94</v>
      </c>
      <c r="M918" s="101" t="s">
        <v>94</v>
      </c>
      <c r="N918" s="101" t="s">
        <v>94</v>
      </c>
      <c r="O918" s="101" t="s">
        <v>94</v>
      </c>
      <c r="P918" s="101" t="s">
        <v>91</v>
      </c>
      <c r="Q918" s="101" t="s">
        <v>91</v>
      </c>
      <c r="R918" s="101" t="s">
        <v>91</v>
      </c>
      <c r="S918" s="101">
        <v>140</v>
      </c>
      <c r="T918" s="101">
        <v>0</v>
      </c>
      <c r="U918" s="182">
        <f t="shared" si="14"/>
        <v>0</v>
      </c>
      <c r="V918" s="101" t="s">
        <v>4243</v>
      </c>
      <c r="W918" s="101" t="s">
        <v>4243</v>
      </c>
      <c r="X918" s="97" t="s">
        <v>4251</v>
      </c>
      <c r="Y918" s="101" t="s">
        <v>4286</v>
      </c>
      <c r="Z918" s="102" t="s">
        <v>5197</v>
      </c>
      <c r="AA918" s="178">
        <v>8044000</v>
      </c>
      <c r="AB918" s="10" t="s">
        <v>91</v>
      </c>
      <c r="AC918" s="183">
        <v>57668</v>
      </c>
      <c r="AD918" s="100" t="s">
        <v>6790</v>
      </c>
      <c r="AE918" s="10" t="s">
        <v>6788</v>
      </c>
      <c r="AF918" s="10"/>
      <c r="AG918" s="10"/>
      <c r="AH918" s="10"/>
      <c r="AI918" s="11" t="s">
        <v>91</v>
      </c>
      <c r="AJ918" s="12" t="s">
        <v>14490</v>
      </c>
    </row>
    <row r="919" spans="1:36">
      <c r="A919" s="95">
        <v>914</v>
      </c>
      <c r="B919" s="96" t="s">
        <v>90</v>
      </c>
      <c r="C919" s="101" t="s">
        <v>2337</v>
      </c>
      <c r="D919" s="101" t="s">
        <v>2338</v>
      </c>
      <c r="E919" s="102" t="s">
        <v>2339</v>
      </c>
      <c r="F919" s="102" t="s">
        <v>2340</v>
      </c>
      <c r="G919" s="101">
        <v>1987</v>
      </c>
      <c r="H919" s="101">
        <v>2024</v>
      </c>
      <c r="I919" s="101" t="s">
        <v>94</v>
      </c>
      <c r="J919" s="101" t="s">
        <v>94</v>
      </c>
      <c r="K919" s="101" t="s">
        <v>94</v>
      </c>
      <c r="L919" s="101" t="s">
        <v>94</v>
      </c>
      <c r="M919" s="101" t="s">
        <v>103</v>
      </c>
      <c r="N919" s="101" t="s">
        <v>94</v>
      </c>
      <c r="O919" s="101" t="s">
        <v>94</v>
      </c>
      <c r="P919" s="101" t="s">
        <v>91</v>
      </c>
      <c r="Q919" s="101" t="s">
        <v>91</v>
      </c>
      <c r="R919" s="101" t="s">
        <v>91</v>
      </c>
      <c r="S919" s="101">
        <v>60</v>
      </c>
      <c r="T919" s="101">
        <v>0</v>
      </c>
      <c r="U919" s="182">
        <f t="shared" si="14"/>
        <v>0</v>
      </c>
      <c r="V919" s="101" t="s">
        <v>4243</v>
      </c>
      <c r="W919" s="101" t="s">
        <v>4243</v>
      </c>
      <c r="X919" s="97">
        <v>299</v>
      </c>
      <c r="Y919" s="101" t="s">
        <v>4244</v>
      </c>
      <c r="Z919" s="102" t="s">
        <v>5198</v>
      </c>
      <c r="AA919" s="178">
        <v>1245000</v>
      </c>
      <c r="AB919" s="10" t="s">
        <v>91</v>
      </c>
      <c r="AC919" s="183">
        <v>9216</v>
      </c>
      <c r="AD919" s="100" t="s">
        <v>6790</v>
      </c>
      <c r="AE919" s="10" t="s">
        <v>6788</v>
      </c>
      <c r="AF919" s="10"/>
      <c r="AG919" s="10"/>
      <c r="AH919" s="10"/>
      <c r="AI919" s="11" t="s">
        <v>91</v>
      </c>
      <c r="AJ919" s="12" t="s">
        <v>14490</v>
      </c>
    </row>
    <row r="920" spans="1:36">
      <c r="A920" s="95">
        <v>915</v>
      </c>
      <c r="B920" s="96" t="s">
        <v>90</v>
      </c>
      <c r="C920" s="101" t="s">
        <v>91</v>
      </c>
      <c r="D920" s="101" t="s">
        <v>91</v>
      </c>
      <c r="E920" s="102" t="s">
        <v>2341</v>
      </c>
      <c r="F920" s="102" t="s">
        <v>2342</v>
      </c>
      <c r="G920" s="101">
        <v>2018</v>
      </c>
      <c r="H920" s="101">
        <v>2024</v>
      </c>
      <c r="I920" s="101" t="s">
        <v>94</v>
      </c>
      <c r="J920" s="101" t="s">
        <v>94</v>
      </c>
      <c r="K920" s="101" t="s">
        <v>94</v>
      </c>
      <c r="L920" s="101" t="s">
        <v>94</v>
      </c>
      <c r="M920" s="101" t="s">
        <v>94</v>
      </c>
      <c r="N920" s="101" t="s">
        <v>94</v>
      </c>
      <c r="O920" s="101" t="s">
        <v>94</v>
      </c>
      <c r="P920" s="101" t="s">
        <v>91</v>
      </c>
      <c r="Q920" s="101" t="s">
        <v>91</v>
      </c>
      <c r="R920" s="101" t="s">
        <v>91</v>
      </c>
      <c r="S920" s="101">
        <v>18</v>
      </c>
      <c r="T920" s="101">
        <v>0</v>
      </c>
      <c r="U920" s="182">
        <f t="shared" si="14"/>
        <v>0</v>
      </c>
      <c r="V920" s="101" t="s">
        <v>4243</v>
      </c>
      <c r="W920" s="101" t="s">
        <v>4243</v>
      </c>
      <c r="X920" s="97" t="s">
        <v>4251</v>
      </c>
      <c r="Y920" s="101" t="s">
        <v>4259</v>
      </c>
      <c r="Z920" s="102" t="s">
        <v>5199</v>
      </c>
      <c r="AA920" s="178">
        <v>1227000</v>
      </c>
      <c r="AB920" s="10" t="s">
        <v>91</v>
      </c>
      <c r="AC920" s="183">
        <v>8452</v>
      </c>
      <c r="AD920" s="100" t="s">
        <v>6790</v>
      </c>
      <c r="AE920" s="10" t="s">
        <v>6788</v>
      </c>
      <c r="AF920" s="10"/>
      <c r="AG920" s="10"/>
      <c r="AH920" s="10"/>
      <c r="AI920" s="11" t="s">
        <v>91</v>
      </c>
      <c r="AJ920" s="12" t="s">
        <v>14490</v>
      </c>
    </row>
    <row r="921" spans="1:36">
      <c r="A921" s="95">
        <v>916</v>
      </c>
      <c r="B921" s="96" t="s">
        <v>90</v>
      </c>
      <c r="C921" s="101" t="s">
        <v>2343</v>
      </c>
      <c r="D921" s="101" t="s">
        <v>2344</v>
      </c>
      <c r="E921" s="102" t="s">
        <v>2345</v>
      </c>
      <c r="F921" s="102" t="s">
        <v>2342</v>
      </c>
      <c r="G921" s="101">
        <v>1990</v>
      </c>
      <c r="H921" s="101">
        <v>2024</v>
      </c>
      <c r="I921" s="101" t="s">
        <v>94</v>
      </c>
      <c r="J921" s="101" t="s">
        <v>94</v>
      </c>
      <c r="K921" s="101" t="s">
        <v>94</v>
      </c>
      <c r="L921" s="101" t="s">
        <v>94</v>
      </c>
      <c r="M921" s="101" t="s">
        <v>103</v>
      </c>
      <c r="N921" s="101" t="s">
        <v>94</v>
      </c>
      <c r="O921" s="101" t="s">
        <v>94</v>
      </c>
      <c r="P921" s="101" t="s">
        <v>91</v>
      </c>
      <c r="Q921" s="101" t="s">
        <v>91</v>
      </c>
      <c r="R921" s="101" t="s">
        <v>91</v>
      </c>
      <c r="S921" s="101">
        <v>83</v>
      </c>
      <c r="T921" s="101">
        <v>0</v>
      </c>
      <c r="U921" s="182">
        <f t="shared" si="14"/>
        <v>0</v>
      </c>
      <c r="V921" s="101" t="s">
        <v>4243</v>
      </c>
      <c r="W921" s="101" t="s">
        <v>4243</v>
      </c>
      <c r="X921" s="97" t="s">
        <v>4251</v>
      </c>
      <c r="Y921" s="101" t="s">
        <v>4259</v>
      </c>
      <c r="Z921" s="102" t="s">
        <v>5200</v>
      </c>
      <c r="AA921" s="178">
        <v>4925000</v>
      </c>
      <c r="AB921" s="10" t="s">
        <v>91</v>
      </c>
      <c r="AC921" s="183">
        <v>36098</v>
      </c>
      <c r="AD921" s="100" t="s">
        <v>6790</v>
      </c>
      <c r="AE921" s="10" t="s">
        <v>6788</v>
      </c>
      <c r="AF921" s="10"/>
      <c r="AG921" s="10"/>
      <c r="AH921" s="10"/>
      <c r="AI921" s="11" t="s">
        <v>91</v>
      </c>
      <c r="AJ921" s="12" t="s">
        <v>14490</v>
      </c>
    </row>
    <row r="922" spans="1:36">
      <c r="A922" s="95">
        <v>917</v>
      </c>
      <c r="B922" s="96" t="s">
        <v>90</v>
      </c>
      <c r="C922" s="101" t="s">
        <v>2346</v>
      </c>
      <c r="D922" s="101" t="s">
        <v>2347</v>
      </c>
      <c r="E922" s="102" t="s">
        <v>2348</v>
      </c>
      <c r="F922" s="102" t="s">
        <v>2349</v>
      </c>
      <c r="G922" s="101">
        <v>2000</v>
      </c>
      <c r="H922" s="101">
        <v>2024</v>
      </c>
      <c r="I922" s="101" t="s">
        <v>94</v>
      </c>
      <c r="J922" s="101" t="s">
        <v>94</v>
      </c>
      <c r="K922" s="101" t="s">
        <v>94</v>
      </c>
      <c r="L922" s="101" t="s">
        <v>94</v>
      </c>
      <c r="M922" s="101" t="s">
        <v>103</v>
      </c>
      <c r="N922" s="101" t="s">
        <v>94</v>
      </c>
      <c r="O922" s="101" t="s">
        <v>94</v>
      </c>
      <c r="P922" s="101" t="s">
        <v>91</v>
      </c>
      <c r="Q922" s="101" t="s">
        <v>91</v>
      </c>
      <c r="R922" s="101" t="s">
        <v>91</v>
      </c>
      <c r="S922" s="101">
        <v>123</v>
      </c>
      <c r="T922" s="101">
        <v>0</v>
      </c>
      <c r="U922" s="182">
        <f t="shared" si="14"/>
        <v>0</v>
      </c>
      <c r="V922" s="101" t="s">
        <v>4243</v>
      </c>
      <c r="W922" s="101" t="s">
        <v>4243</v>
      </c>
      <c r="X922" s="97">
        <v>629</v>
      </c>
      <c r="Y922" s="101" t="s">
        <v>4259</v>
      </c>
      <c r="Z922" s="102" t="s">
        <v>5201</v>
      </c>
      <c r="AA922" s="178">
        <v>7148000</v>
      </c>
      <c r="AB922" s="10" t="s">
        <v>91</v>
      </c>
      <c r="AC922" s="183">
        <v>54381</v>
      </c>
      <c r="AD922" s="100" t="s">
        <v>6790</v>
      </c>
      <c r="AE922" s="10" t="s">
        <v>6788</v>
      </c>
      <c r="AF922" s="10"/>
      <c r="AG922" s="10"/>
      <c r="AH922" s="10"/>
      <c r="AI922" s="11" t="s">
        <v>91</v>
      </c>
      <c r="AJ922" s="12" t="s">
        <v>14490</v>
      </c>
    </row>
    <row r="923" spans="1:36">
      <c r="A923" s="95">
        <v>918</v>
      </c>
      <c r="B923" s="96" t="s">
        <v>90</v>
      </c>
      <c r="C923" s="101" t="s">
        <v>2350</v>
      </c>
      <c r="D923" s="101" t="s">
        <v>2351</v>
      </c>
      <c r="E923" s="102" t="s">
        <v>2352</v>
      </c>
      <c r="F923" s="102" t="s">
        <v>2353</v>
      </c>
      <c r="G923" s="101">
        <v>2013</v>
      </c>
      <c r="H923" s="101">
        <v>2024</v>
      </c>
      <c r="I923" s="101" t="s">
        <v>94</v>
      </c>
      <c r="J923" s="101" t="s">
        <v>94</v>
      </c>
      <c r="K923" s="101" t="s">
        <v>94</v>
      </c>
      <c r="L923" s="101" t="s">
        <v>94</v>
      </c>
      <c r="M923" s="101" t="s">
        <v>103</v>
      </c>
      <c r="N923" s="101" t="s">
        <v>94</v>
      </c>
      <c r="O923" s="101" t="s">
        <v>94</v>
      </c>
      <c r="P923" s="101" t="s">
        <v>91</v>
      </c>
      <c r="Q923" s="101" t="s">
        <v>91</v>
      </c>
      <c r="R923" s="101" t="s">
        <v>91</v>
      </c>
      <c r="S923" s="101">
        <v>44</v>
      </c>
      <c r="T923" s="101">
        <v>0</v>
      </c>
      <c r="U923" s="182">
        <f t="shared" si="14"/>
        <v>0</v>
      </c>
      <c r="V923" s="101" t="s">
        <v>4243</v>
      </c>
      <c r="W923" s="101" t="s">
        <v>4243</v>
      </c>
      <c r="X923" s="97">
        <v>625</v>
      </c>
      <c r="Y923" s="101" t="s">
        <v>4246</v>
      </c>
      <c r="Z923" s="102" t="s">
        <v>5202</v>
      </c>
      <c r="AA923" s="178">
        <v>489000</v>
      </c>
      <c r="AB923" s="10" t="s">
        <v>91</v>
      </c>
      <c r="AC923" s="183">
        <v>4232</v>
      </c>
      <c r="AD923" s="100" t="s">
        <v>6790</v>
      </c>
      <c r="AE923" s="10" t="s">
        <v>6788</v>
      </c>
      <c r="AF923" s="10"/>
      <c r="AG923" s="10"/>
      <c r="AH923" s="10"/>
      <c r="AI923" s="11" t="s">
        <v>91</v>
      </c>
      <c r="AJ923" s="12" t="s">
        <v>14490</v>
      </c>
    </row>
    <row r="924" spans="1:36">
      <c r="A924" s="95">
        <v>919</v>
      </c>
      <c r="B924" s="96" t="s">
        <v>90</v>
      </c>
      <c r="C924" s="101" t="s">
        <v>2354</v>
      </c>
      <c r="D924" s="101" t="s">
        <v>91</v>
      </c>
      <c r="E924" s="102" t="s">
        <v>2355</v>
      </c>
      <c r="F924" s="102" t="s">
        <v>2353</v>
      </c>
      <c r="G924" s="101">
        <v>2013</v>
      </c>
      <c r="H924" s="101">
        <v>2017</v>
      </c>
      <c r="I924" s="101" t="s">
        <v>94</v>
      </c>
      <c r="J924" s="101" t="s">
        <v>94</v>
      </c>
      <c r="K924" s="101" t="s">
        <v>94</v>
      </c>
      <c r="L924" s="101" t="s">
        <v>94</v>
      </c>
      <c r="M924" s="101" t="s">
        <v>94</v>
      </c>
      <c r="N924" s="101" t="s">
        <v>94</v>
      </c>
      <c r="O924" s="101" t="s">
        <v>94</v>
      </c>
      <c r="P924" s="101" t="s">
        <v>91</v>
      </c>
      <c r="Q924" s="101" t="s">
        <v>91</v>
      </c>
      <c r="R924" s="101" t="s">
        <v>91</v>
      </c>
      <c r="S924" s="101">
        <v>17</v>
      </c>
      <c r="T924" s="101">
        <v>0</v>
      </c>
      <c r="U924" s="182">
        <f t="shared" si="14"/>
        <v>0</v>
      </c>
      <c r="V924" s="101" t="s">
        <v>4243</v>
      </c>
      <c r="W924" s="101" t="s">
        <v>44</v>
      </c>
      <c r="X924" s="97">
        <v>625</v>
      </c>
      <c r="Y924" s="101" t="s">
        <v>4246</v>
      </c>
      <c r="Z924" s="102" t="s">
        <v>5203</v>
      </c>
      <c r="AA924" s="178">
        <v>50000</v>
      </c>
      <c r="AB924" s="10" t="s">
        <v>91</v>
      </c>
      <c r="AC924" s="183">
        <v>38</v>
      </c>
      <c r="AD924" s="100" t="s">
        <v>6790</v>
      </c>
      <c r="AE924" s="10" t="s">
        <v>6788</v>
      </c>
      <c r="AF924" s="10"/>
      <c r="AG924" s="10"/>
      <c r="AH924" s="10"/>
      <c r="AI924" s="11" t="s">
        <v>91</v>
      </c>
      <c r="AJ924" s="12" t="s">
        <v>14490</v>
      </c>
    </row>
    <row r="925" spans="1:36">
      <c r="A925" s="95">
        <v>920</v>
      </c>
      <c r="B925" s="96" t="s">
        <v>90</v>
      </c>
      <c r="C925" s="101" t="s">
        <v>2356</v>
      </c>
      <c r="D925" s="101" t="s">
        <v>91</v>
      </c>
      <c r="E925" s="102" t="s">
        <v>2357</v>
      </c>
      <c r="F925" s="102" t="s">
        <v>2353</v>
      </c>
      <c r="G925" s="101">
        <v>2013</v>
      </c>
      <c r="H925" s="101">
        <v>2014</v>
      </c>
      <c r="I925" s="101" t="s">
        <v>94</v>
      </c>
      <c r="J925" s="101" t="s">
        <v>94</v>
      </c>
      <c r="K925" s="101" t="s">
        <v>94</v>
      </c>
      <c r="L925" s="101" t="s">
        <v>94</v>
      </c>
      <c r="M925" s="101" t="s">
        <v>94</v>
      </c>
      <c r="N925" s="101" t="s">
        <v>94</v>
      </c>
      <c r="O925" s="101" t="s">
        <v>94</v>
      </c>
      <c r="P925" s="101" t="s">
        <v>91</v>
      </c>
      <c r="Q925" s="101" t="s">
        <v>91</v>
      </c>
      <c r="R925" s="101" t="s">
        <v>91</v>
      </c>
      <c r="S925" s="101">
        <v>4</v>
      </c>
      <c r="T925" s="101">
        <v>0</v>
      </c>
      <c r="U925" s="182">
        <f t="shared" si="14"/>
        <v>0</v>
      </c>
      <c r="V925" s="101" t="s">
        <v>4243</v>
      </c>
      <c r="W925" s="101" t="s">
        <v>4243</v>
      </c>
      <c r="X925" s="97">
        <v>625</v>
      </c>
      <c r="Y925" s="101" t="s">
        <v>4246</v>
      </c>
      <c r="Z925" s="102" t="s">
        <v>5204</v>
      </c>
      <c r="AA925" s="178">
        <v>50000</v>
      </c>
      <c r="AB925" s="10" t="s">
        <v>91</v>
      </c>
      <c r="AC925" s="183">
        <v>201</v>
      </c>
      <c r="AD925" s="100" t="s">
        <v>6790</v>
      </c>
      <c r="AE925" s="10" t="s">
        <v>6788</v>
      </c>
      <c r="AF925" s="10"/>
      <c r="AG925" s="10"/>
      <c r="AH925" s="10"/>
      <c r="AI925" s="11" t="s">
        <v>91</v>
      </c>
      <c r="AJ925" s="12" t="s">
        <v>14490</v>
      </c>
    </row>
    <row r="926" spans="1:36">
      <c r="A926" s="95">
        <v>921</v>
      </c>
      <c r="B926" s="96" t="s">
        <v>90</v>
      </c>
      <c r="C926" s="101" t="s">
        <v>91</v>
      </c>
      <c r="D926" s="101" t="s">
        <v>91</v>
      </c>
      <c r="E926" s="102" t="s">
        <v>2358</v>
      </c>
      <c r="F926" s="102" t="s">
        <v>2359</v>
      </c>
      <c r="G926" s="101">
        <v>2002</v>
      </c>
      <c r="H926" s="101">
        <v>2022</v>
      </c>
      <c r="I926" s="101" t="s">
        <v>94</v>
      </c>
      <c r="J926" s="101" t="s">
        <v>94</v>
      </c>
      <c r="K926" s="101" t="s">
        <v>94</v>
      </c>
      <c r="L926" s="101" t="s">
        <v>94</v>
      </c>
      <c r="M926" s="101" t="s">
        <v>94</v>
      </c>
      <c r="N926" s="101" t="s">
        <v>94</v>
      </c>
      <c r="O926" s="101" t="s">
        <v>94</v>
      </c>
      <c r="P926" s="101" t="s">
        <v>91</v>
      </c>
      <c r="Q926" s="101" t="s">
        <v>91</v>
      </c>
      <c r="R926" s="101" t="s">
        <v>91</v>
      </c>
      <c r="S926" s="101">
        <v>32</v>
      </c>
      <c r="T926" s="101">
        <v>0</v>
      </c>
      <c r="U926" s="182">
        <f t="shared" si="14"/>
        <v>0</v>
      </c>
      <c r="V926" s="101" t="s">
        <v>4243</v>
      </c>
      <c r="W926" s="101" t="s">
        <v>4243</v>
      </c>
      <c r="X926" s="97">
        <v>352</v>
      </c>
      <c r="Y926" s="101" t="s">
        <v>4259</v>
      </c>
      <c r="Z926" s="102" t="s">
        <v>5205</v>
      </c>
      <c r="AA926" s="178">
        <v>833000</v>
      </c>
      <c r="AB926" s="10" t="s">
        <v>91</v>
      </c>
      <c r="AC926" s="183">
        <v>7682</v>
      </c>
      <c r="AD926" s="100" t="s">
        <v>6790</v>
      </c>
      <c r="AE926" s="10" t="s">
        <v>6788</v>
      </c>
      <c r="AF926" s="10"/>
      <c r="AG926" s="10"/>
      <c r="AH926" s="10"/>
      <c r="AI926" s="11" t="s">
        <v>91</v>
      </c>
      <c r="AJ926" s="12" t="s">
        <v>14490</v>
      </c>
    </row>
    <row r="927" spans="1:36">
      <c r="A927" s="95">
        <v>922</v>
      </c>
      <c r="B927" s="96" t="s">
        <v>90</v>
      </c>
      <c r="C927" s="101" t="s">
        <v>2360</v>
      </c>
      <c r="D927" s="101" t="s">
        <v>91</v>
      </c>
      <c r="E927" s="102" t="s">
        <v>2361</v>
      </c>
      <c r="F927" s="102" t="s">
        <v>2359</v>
      </c>
      <c r="G927" s="101">
        <v>1988</v>
      </c>
      <c r="H927" s="101">
        <v>2024</v>
      </c>
      <c r="I927" s="101" t="s">
        <v>94</v>
      </c>
      <c r="J927" s="101" t="s">
        <v>94</v>
      </c>
      <c r="K927" s="101" t="s">
        <v>94</v>
      </c>
      <c r="L927" s="101" t="s">
        <v>94</v>
      </c>
      <c r="M927" s="101" t="s">
        <v>103</v>
      </c>
      <c r="N927" s="101" t="s">
        <v>94</v>
      </c>
      <c r="O927" s="101" t="s">
        <v>94</v>
      </c>
      <c r="P927" s="101" t="s">
        <v>91</v>
      </c>
      <c r="Q927" s="101" t="s">
        <v>91</v>
      </c>
      <c r="R927" s="101" t="s">
        <v>91</v>
      </c>
      <c r="S927" s="101">
        <v>97</v>
      </c>
      <c r="T927" s="101">
        <v>0</v>
      </c>
      <c r="U927" s="182">
        <f t="shared" si="14"/>
        <v>0</v>
      </c>
      <c r="V927" s="101" t="s">
        <v>4243</v>
      </c>
      <c r="W927" s="101" t="s">
        <v>4243</v>
      </c>
      <c r="X927" s="97">
        <v>352</v>
      </c>
      <c r="Y927" s="101" t="s">
        <v>4259</v>
      </c>
      <c r="Z927" s="102" t="s">
        <v>5206</v>
      </c>
      <c r="AA927" s="178">
        <v>3827000</v>
      </c>
      <c r="AB927" s="10" t="s">
        <v>91</v>
      </c>
      <c r="AC927" s="183">
        <v>29103</v>
      </c>
      <c r="AD927" s="100" t="s">
        <v>6790</v>
      </c>
      <c r="AE927" s="10" t="s">
        <v>6788</v>
      </c>
      <c r="AF927" s="10"/>
      <c r="AG927" s="10"/>
      <c r="AH927" s="10"/>
      <c r="AI927" s="11" t="s">
        <v>91</v>
      </c>
      <c r="AJ927" s="12" t="s">
        <v>14490</v>
      </c>
    </row>
    <row r="928" spans="1:36">
      <c r="A928" s="95">
        <v>923</v>
      </c>
      <c r="B928" s="96" t="s">
        <v>90</v>
      </c>
      <c r="C928" s="101" t="s">
        <v>91</v>
      </c>
      <c r="D928" s="101" t="s">
        <v>91</v>
      </c>
      <c r="E928" s="102" t="s">
        <v>2362</v>
      </c>
      <c r="F928" s="102" t="s">
        <v>2363</v>
      </c>
      <c r="G928" s="101">
        <v>2012</v>
      </c>
      <c r="H928" s="101">
        <v>2024</v>
      </c>
      <c r="I928" s="101" t="s">
        <v>94</v>
      </c>
      <c r="J928" s="101" t="s">
        <v>94</v>
      </c>
      <c r="K928" s="101" t="s">
        <v>94</v>
      </c>
      <c r="L928" s="101" t="s">
        <v>94</v>
      </c>
      <c r="M928" s="101" t="s">
        <v>94</v>
      </c>
      <c r="N928" s="101" t="s">
        <v>94</v>
      </c>
      <c r="O928" s="101" t="s">
        <v>94</v>
      </c>
      <c r="P928" s="101" t="s">
        <v>91</v>
      </c>
      <c r="Q928" s="101" t="s">
        <v>91</v>
      </c>
      <c r="R928" s="101" t="s">
        <v>91</v>
      </c>
      <c r="S928" s="101">
        <v>13</v>
      </c>
      <c r="T928" s="101">
        <v>0</v>
      </c>
      <c r="U928" s="182">
        <f t="shared" si="14"/>
        <v>0</v>
      </c>
      <c r="V928" s="101" t="s">
        <v>4243</v>
      </c>
      <c r="W928" s="101" t="s">
        <v>4243</v>
      </c>
      <c r="X928" s="97">
        <v>790</v>
      </c>
      <c r="Y928" s="101" t="s">
        <v>4262</v>
      </c>
      <c r="Z928" s="102" t="s">
        <v>5207</v>
      </c>
      <c r="AA928" s="178">
        <v>63000</v>
      </c>
      <c r="AB928" s="10" t="s">
        <v>91</v>
      </c>
      <c r="AC928" s="183">
        <v>484</v>
      </c>
      <c r="AD928" s="100" t="s">
        <v>6790</v>
      </c>
      <c r="AE928" s="10" t="s">
        <v>6788</v>
      </c>
      <c r="AF928" s="10"/>
      <c r="AG928" s="10"/>
      <c r="AH928" s="10"/>
      <c r="AI928" s="11" t="s">
        <v>91</v>
      </c>
      <c r="AJ928" s="12" t="s">
        <v>14490</v>
      </c>
    </row>
    <row r="929" spans="1:36">
      <c r="A929" s="95">
        <v>924</v>
      </c>
      <c r="B929" s="96" t="s">
        <v>90</v>
      </c>
      <c r="C929" s="101" t="s">
        <v>2364</v>
      </c>
      <c r="D929" s="101" t="s">
        <v>91</v>
      </c>
      <c r="E929" s="102" t="s">
        <v>2365</v>
      </c>
      <c r="F929" s="102" t="s">
        <v>2363</v>
      </c>
      <c r="G929" s="101">
        <v>1999</v>
      </c>
      <c r="H929" s="101">
        <v>2024</v>
      </c>
      <c r="I929" s="101" t="s">
        <v>94</v>
      </c>
      <c r="J929" s="101" t="s">
        <v>94</v>
      </c>
      <c r="K929" s="101" t="s">
        <v>94</v>
      </c>
      <c r="L929" s="101" t="s">
        <v>94</v>
      </c>
      <c r="M929" s="101" t="s">
        <v>94</v>
      </c>
      <c r="N929" s="101" t="s">
        <v>94</v>
      </c>
      <c r="O929" s="101" t="s">
        <v>94</v>
      </c>
      <c r="P929" s="101" t="s">
        <v>91</v>
      </c>
      <c r="Q929" s="101" t="s">
        <v>91</v>
      </c>
      <c r="R929" s="101" t="s">
        <v>91</v>
      </c>
      <c r="S929" s="101">
        <v>52</v>
      </c>
      <c r="T929" s="101">
        <v>0</v>
      </c>
      <c r="U929" s="182">
        <f t="shared" si="14"/>
        <v>0</v>
      </c>
      <c r="V929" s="101" t="s">
        <v>4243</v>
      </c>
      <c r="W929" s="101" t="s">
        <v>4243</v>
      </c>
      <c r="X929" s="97">
        <v>790</v>
      </c>
      <c r="Y929" s="101" t="s">
        <v>4262</v>
      </c>
      <c r="Z929" s="102" t="s">
        <v>5208</v>
      </c>
      <c r="AA929" s="178">
        <v>567000</v>
      </c>
      <c r="AB929" s="10" t="s">
        <v>91</v>
      </c>
      <c r="AC929" s="183">
        <v>4478</v>
      </c>
      <c r="AD929" s="100" t="s">
        <v>6790</v>
      </c>
      <c r="AE929" s="10" t="s">
        <v>6788</v>
      </c>
      <c r="AF929" s="10"/>
      <c r="AG929" s="10"/>
      <c r="AH929" s="10"/>
      <c r="AI929" s="11" t="s">
        <v>91</v>
      </c>
      <c r="AJ929" s="12" t="s">
        <v>14490</v>
      </c>
    </row>
    <row r="930" spans="1:36">
      <c r="A930" s="95">
        <v>925</v>
      </c>
      <c r="B930" s="96" t="s">
        <v>90</v>
      </c>
      <c r="C930" s="101" t="s">
        <v>91</v>
      </c>
      <c r="D930" s="101" t="s">
        <v>91</v>
      </c>
      <c r="E930" s="102" t="s">
        <v>2366</v>
      </c>
      <c r="F930" s="102" t="s">
        <v>2367</v>
      </c>
      <c r="G930" s="101">
        <v>1997</v>
      </c>
      <c r="H930" s="101">
        <v>2009</v>
      </c>
      <c r="I930" s="101" t="s">
        <v>94</v>
      </c>
      <c r="J930" s="101" t="s">
        <v>94</v>
      </c>
      <c r="K930" s="101" t="s">
        <v>94</v>
      </c>
      <c r="L930" s="101" t="s">
        <v>94</v>
      </c>
      <c r="M930" s="101" t="s">
        <v>94</v>
      </c>
      <c r="N930" s="101" t="s">
        <v>94</v>
      </c>
      <c r="O930" s="101" t="s">
        <v>94</v>
      </c>
      <c r="P930" s="101" t="s">
        <v>91</v>
      </c>
      <c r="Q930" s="101" t="s">
        <v>91</v>
      </c>
      <c r="R930" s="101" t="s">
        <v>91</v>
      </c>
      <c r="S930" s="101">
        <v>24</v>
      </c>
      <c r="T930" s="101">
        <v>0</v>
      </c>
      <c r="U930" s="182">
        <f t="shared" si="14"/>
        <v>0</v>
      </c>
      <c r="V930" s="101" t="s">
        <v>4243</v>
      </c>
      <c r="W930" s="101" t="s">
        <v>4243</v>
      </c>
      <c r="X930" s="97">
        <v>620</v>
      </c>
      <c r="Y930" s="101" t="s">
        <v>4246</v>
      </c>
      <c r="Z930" s="102" t="s">
        <v>5209</v>
      </c>
      <c r="AA930" s="178">
        <v>283000</v>
      </c>
      <c r="AB930" s="10" t="s">
        <v>91</v>
      </c>
      <c r="AC930" s="183">
        <v>2105</v>
      </c>
      <c r="AD930" s="100" t="s">
        <v>6790</v>
      </c>
      <c r="AE930" s="10" t="s">
        <v>6788</v>
      </c>
      <c r="AF930" s="10"/>
      <c r="AG930" s="10"/>
      <c r="AH930" s="10"/>
      <c r="AI930" s="11" t="s">
        <v>91</v>
      </c>
      <c r="AJ930" s="12" t="s">
        <v>14490</v>
      </c>
    </row>
    <row r="931" spans="1:36">
      <c r="A931" s="95">
        <v>926</v>
      </c>
      <c r="B931" s="96" t="s">
        <v>90</v>
      </c>
      <c r="C931" s="101" t="s">
        <v>2368</v>
      </c>
      <c r="D931" s="101" t="s">
        <v>2369</v>
      </c>
      <c r="E931" s="102" t="s">
        <v>2370</v>
      </c>
      <c r="F931" s="102" t="s">
        <v>2367</v>
      </c>
      <c r="G931" s="101">
        <v>1997</v>
      </c>
      <c r="H931" s="101">
        <v>2024</v>
      </c>
      <c r="I931" s="101" t="s">
        <v>94</v>
      </c>
      <c r="J931" s="101" t="s">
        <v>94</v>
      </c>
      <c r="K931" s="101" t="s">
        <v>94</v>
      </c>
      <c r="L931" s="101" t="s">
        <v>94</v>
      </c>
      <c r="M931" s="101" t="s">
        <v>103</v>
      </c>
      <c r="N931" s="101" t="s">
        <v>94</v>
      </c>
      <c r="O931" s="101" t="s">
        <v>94</v>
      </c>
      <c r="P931" s="101" t="s">
        <v>91</v>
      </c>
      <c r="Q931" s="101" t="s">
        <v>91</v>
      </c>
      <c r="R931" s="101" t="s">
        <v>91</v>
      </c>
      <c r="S931" s="101">
        <v>138</v>
      </c>
      <c r="T931" s="101">
        <v>0</v>
      </c>
      <c r="U931" s="182">
        <f t="shared" si="14"/>
        <v>0</v>
      </c>
      <c r="V931" s="101" t="s">
        <v>4243</v>
      </c>
      <c r="W931" s="101" t="s">
        <v>4243</v>
      </c>
      <c r="X931" s="97">
        <v>620</v>
      </c>
      <c r="Y931" s="101" t="s">
        <v>4246</v>
      </c>
      <c r="Z931" s="102" t="s">
        <v>5210</v>
      </c>
      <c r="AA931" s="178">
        <v>1615000</v>
      </c>
      <c r="AB931" s="10" t="s">
        <v>91</v>
      </c>
      <c r="AC931" s="183">
        <v>12910</v>
      </c>
      <c r="AD931" s="100" t="s">
        <v>6790</v>
      </c>
      <c r="AE931" s="10" t="s">
        <v>6788</v>
      </c>
      <c r="AF931" s="10"/>
      <c r="AG931" s="10"/>
      <c r="AH931" s="10"/>
      <c r="AI931" s="11" t="s">
        <v>91</v>
      </c>
      <c r="AJ931" s="12" t="s">
        <v>14490</v>
      </c>
    </row>
    <row r="932" spans="1:36">
      <c r="A932" s="95">
        <v>927</v>
      </c>
      <c r="B932" s="96" t="s">
        <v>90</v>
      </c>
      <c r="C932" s="101" t="s">
        <v>2371</v>
      </c>
      <c r="D932" s="101" t="s">
        <v>2372</v>
      </c>
      <c r="E932" s="102" t="s">
        <v>2373</v>
      </c>
      <c r="F932" s="102" t="s">
        <v>2374</v>
      </c>
      <c r="G932" s="101">
        <v>1985</v>
      </c>
      <c r="H932" s="101">
        <v>2024</v>
      </c>
      <c r="I932" s="101" t="s">
        <v>94</v>
      </c>
      <c r="J932" s="101" t="s">
        <v>94</v>
      </c>
      <c r="K932" s="101" t="s">
        <v>94</v>
      </c>
      <c r="L932" s="101" t="s">
        <v>94</v>
      </c>
      <c r="M932" s="101" t="s">
        <v>103</v>
      </c>
      <c r="N932" s="101" t="s">
        <v>94</v>
      </c>
      <c r="O932" s="101" t="s">
        <v>94</v>
      </c>
      <c r="P932" s="101" t="s">
        <v>91</v>
      </c>
      <c r="Q932" s="101" t="s">
        <v>91</v>
      </c>
      <c r="R932" s="101" t="s">
        <v>91</v>
      </c>
      <c r="S932" s="101">
        <v>114</v>
      </c>
      <c r="T932" s="101">
        <v>0</v>
      </c>
      <c r="U932" s="182">
        <f t="shared" si="14"/>
        <v>0</v>
      </c>
      <c r="V932" s="101" t="s">
        <v>4243</v>
      </c>
      <c r="W932" s="101" t="s">
        <v>44</v>
      </c>
      <c r="X932" s="97">
        <v>590</v>
      </c>
      <c r="Y932" s="101" t="s">
        <v>4286</v>
      </c>
      <c r="Z932" s="102" t="s">
        <v>5211</v>
      </c>
      <c r="AA932" s="178">
        <v>134000</v>
      </c>
      <c r="AB932" s="10" t="s">
        <v>91</v>
      </c>
      <c r="AC932" s="183">
        <v>2073</v>
      </c>
      <c r="AD932" s="100" t="s">
        <v>6790</v>
      </c>
      <c r="AE932" s="10" t="s">
        <v>6788</v>
      </c>
      <c r="AF932" s="10"/>
      <c r="AG932" s="10"/>
      <c r="AH932" s="10"/>
      <c r="AI932" s="11" t="s">
        <v>91</v>
      </c>
      <c r="AJ932" s="12" t="s">
        <v>14490</v>
      </c>
    </row>
    <row r="933" spans="1:36">
      <c r="A933" s="95">
        <v>928</v>
      </c>
      <c r="B933" s="96" t="s">
        <v>90</v>
      </c>
      <c r="C933" s="101" t="s">
        <v>2375</v>
      </c>
      <c r="D933" s="101" t="s">
        <v>91</v>
      </c>
      <c r="E933" s="102" t="s">
        <v>2376</v>
      </c>
      <c r="F933" s="102" t="s">
        <v>2374</v>
      </c>
      <c r="G933" s="101">
        <v>1988</v>
      </c>
      <c r="H933" s="101">
        <v>2016</v>
      </c>
      <c r="I933" s="101" t="s">
        <v>94</v>
      </c>
      <c r="J933" s="101" t="s">
        <v>94</v>
      </c>
      <c r="K933" s="101" t="s">
        <v>94</v>
      </c>
      <c r="L933" s="101" t="s">
        <v>94</v>
      </c>
      <c r="M933" s="101" t="s">
        <v>94</v>
      </c>
      <c r="N933" s="101" t="s">
        <v>94</v>
      </c>
      <c r="O933" s="101" t="s">
        <v>94</v>
      </c>
      <c r="P933" s="101" t="s">
        <v>91</v>
      </c>
      <c r="Q933" s="101" t="s">
        <v>91</v>
      </c>
      <c r="R933" s="101" t="s">
        <v>91</v>
      </c>
      <c r="S933" s="101">
        <v>8</v>
      </c>
      <c r="T933" s="101">
        <v>0</v>
      </c>
      <c r="U933" s="182">
        <f t="shared" si="14"/>
        <v>0</v>
      </c>
      <c r="V933" s="101" t="s">
        <v>4243</v>
      </c>
      <c r="W933" s="101" t="s">
        <v>44</v>
      </c>
      <c r="X933" s="97">
        <v>590</v>
      </c>
      <c r="Y933" s="101" t="s">
        <v>4286</v>
      </c>
      <c r="Z933" s="102" t="s">
        <v>5212</v>
      </c>
      <c r="AA933" s="178">
        <v>50000</v>
      </c>
      <c r="AB933" s="10" t="s">
        <v>91</v>
      </c>
      <c r="AC933" s="183">
        <v>86</v>
      </c>
      <c r="AD933" s="100" t="s">
        <v>6790</v>
      </c>
      <c r="AE933" s="10" t="s">
        <v>6788</v>
      </c>
      <c r="AF933" s="10"/>
      <c r="AG933" s="10"/>
      <c r="AH933" s="10"/>
      <c r="AI933" s="11" t="s">
        <v>91</v>
      </c>
      <c r="AJ933" s="12" t="s">
        <v>14490</v>
      </c>
    </row>
    <row r="934" spans="1:36">
      <c r="A934" s="95">
        <v>929</v>
      </c>
      <c r="B934" s="96" t="s">
        <v>90</v>
      </c>
      <c r="C934" s="101" t="s">
        <v>2377</v>
      </c>
      <c r="D934" s="101" t="s">
        <v>91</v>
      </c>
      <c r="E934" s="102" t="s">
        <v>2378</v>
      </c>
      <c r="F934" s="102" t="s">
        <v>2379</v>
      </c>
      <c r="G934" s="101">
        <v>1996</v>
      </c>
      <c r="H934" s="101">
        <v>2024</v>
      </c>
      <c r="I934" s="101" t="s">
        <v>94</v>
      </c>
      <c r="J934" s="101" t="s">
        <v>94</v>
      </c>
      <c r="K934" s="101" t="s">
        <v>94</v>
      </c>
      <c r="L934" s="101" t="s">
        <v>94</v>
      </c>
      <c r="M934" s="101" t="s">
        <v>103</v>
      </c>
      <c r="N934" s="101" t="s">
        <v>94</v>
      </c>
      <c r="O934" s="101" t="s">
        <v>94</v>
      </c>
      <c r="P934" s="101" t="s">
        <v>91</v>
      </c>
      <c r="Q934" s="101" t="s">
        <v>91</v>
      </c>
      <c r="R934" s="101" t="s">
        <v>91</v>
      </c>
      <c r="S934" s="101">
        <v>110</v>
      </c>
      <c r="T934" s="101">
        <v>0</v>
      </c>
      <c r="U934" s="182">
        <f t="shared" si="14"/>
        <v>0</v>
      </c>
      <c r="V934" s="101" t="s">
        <v>4243</v>
      </c>
      <c r="W934" s="101" t="s">
        <v>4243</v>
      </c>
      <c r="X934" s="97" t="s">
        <v>4251</v>
      </c>
      <c r="Y934" s="101" t="s">
        <v>4259</v>
      </c>
      <c r="Z934" s="102" t="s">
        <v>5213</v>
      </c>
      <c r="AA934" s="178">
        <v>5172000</v>
      </c>
      <c r="AB934" s="10" t="s">
        <v>91</v>
      </c>
      <c r="AC934" s="183">
        <v>37645</v>
      </c>
      <c r="AD934" s="100" t="s">
        <v>6790</v>
      </c>
      <c r="AE934" s="10" t="s">
        <v>6788</v>
      </c>
      <c r="AF934" s="10"/>
      <c r="AG934" s="10"/>
      <c r="AH934" s="10"/>
      <c r="AI934" s="11" t="s">
        <v>91</v>
      </c>
      <c r="AJ934" s="12" t="s">
        <v>14490</v>
      </c>
    </row>
    <row r="935" spans="1:36">
      <c r="A935" s="95">
        <v>930</v>
      </c>
      <c r="B935" s="96" t="s">
        <v>90</v>
      </c>
      <c r="C935" s="101" t="s">
        <v>2380</v>
      </c>
      <c r="D935" s="101" t="s">
        <v>2381</v>
      </c>
      <c r="E935" s="102" t="s">
        <v>2382</v>
      </c>
      <c r="F935" s="102" t="s">
        <v>2383</v>
      </c>
      <c r="G935" s="101">
        <v>1998</v>
      </c>
      <c r="H935" s="101">
        <v>2024</v>
      </c>
      <c r="I935" s="101" t="s">
        <v>94</v>
      </c>
      <c r="J935" s="101" t="s">
        <v>94</v>
      </c>
      <c r="K935" s="101" t="s">
        <v>94</v>
      </c>
      <c r="L935" s="101" t="s">
        <v>94</v>
      </c>
      <c r="M935" s="101" t="s">
        <v>103</v>
      </c>
      <c r="N935" s="101" t="s">
        <v>94</v>
      </c>
      <c r="O935" s="101" t="s">
        <v>94</v>
      </c>
      <c r="P935" s="101" t="s">
        <v>91</v>
      </c>
      <c r="Q935" s="101" t="s">
        <v>91</v>
      </c>
      <c r="R935" s="101" t="s">
        <v>91</v>
      </c>
      <c r="S935" s="101">
        <v>67</v>
      </c>
      <c r="T935" s="101">
        <v>0</v>
      </c>
      <c r="U935" s="182">
        <f t="shared" si="14"/>
        <v>0</v>
      </c>
      <c r="V935" s="101" t="s">
        <v>4243</v>
      </c>
      <c r="W935" s="101" t="s">
        <v>4243</v>
      </c>
      <c r="X935" s="97">
        <v>806</v>
      </c>
      <c r="Y935" s="101" t="s">
        <v>4244</v>
      </c>
      <c r="Z935" s="102" t="s">
        <v>5214</v>
      </c>
      <c r="AA935" s="178">
        <v>2342000</v>
      </c>
      <c r="AB935" s="10" t="s">
        <v>91</v>
      </c>
      <c r="AC935" s="183">
        <v>17534</v>
      </c>
      <c r="AD935" s="100" t="s">
        <v>6790</v>
      </c>
      <c r="AE935" s="10" t="s">
        <v>6788</v>
      </c>
      <c r="AF935" s="10"/>
      <c r="AG935" s="10"/>
      <c r="AH935" s="10"/>
      <c r="AI935" s="11" t="s">
        <v>91</v>
      </c>
      <c r="AJ935" s="12" t="s">
        <v>14490</v>
      </c>
    </row>
    <row r="936" spans="1:36">
      <c r="A936" s="95">
        <v>931</v>
      </c>
      <c r="B936" s="96" t="s">
        <v>90</v>
      </c>
      <c r="C936" s="101" t="s">
        <v>91</v>
      </c>
      <c r="D936" s="101" t="s">
        <v>91</v>
      </c>
      <c r="E936" s="102" t="s">
        <v>2384</v>
      </c>
      <c r="F936" s="102" t="s">
        <v>2385</v>
      </c>
      <c r="G936" s="101">
        <v>2008</v>
      </c>
      <c r="H936" s="101">
        <v>2021</v>
      </c>
      <c r="I936" s="101" t="s">
        <v>94</v>
      </c>
      <c r="J936" s="101" t="s">
        <v>94</v>
      </c>
      <c r="K936" s="101" t="s">
        <v>94</v>
      </c>
      <c r="L936" s="101" t="s">
        <v>94</v>
      </c>
      <c r="M936" s="101" t="s">
        <v>94</v>
      </c>
      <c r="N936" s="101" t="s">
        <v>94</v>
      </c>
      <c r="O936" s="101" t="s">
        <v>94</v>
      </c>
      <c r="P936" s="101" t="s">
        <v>91</v>
      </c>
      <c r="Q936" s="101" t="s">
        <v>91</v>
      </c>
      <c r="R936" s="101" t="s">
        <v>91</v>
      </c>
      <c r="S936" s="101">
        <v>14</v>
      </c>
      <c r="T936" s="101">
        <v>0</v>
      </c>
      <c r="U936" s="182">
        <f t="shared" si="14"/>
        <v>0</v>
      </c>
      <c r="V936" s="101" t="s">
        <v>4243</v>
      </c>
      <c r="W936" s="101" t="s">
        <v>4243</v>
      </c>
      <c r="X936" s="97">
        <v>320</v>
      </c>
      <c r="Y936" s="101" t="s">
        <v>4259</v>
      </c>
      <c r="Z936" s="102" t="s">
        <v>5215</v>
      </c>
      <c r="AA936" s="178">
        <v>235000</v>
      </c>
      <c r="AB936" s="10" t="s">
        <v>91</v>
      </c>
      <c r="AC936" s="183">
        <v>1687</v>
      </c>
      <c r="AD936" s="100" t="s">
        <v>6790</v>
      </c>
      <c r="AE936" s="10" t="s">
        <v>6788</v>
      </c>
      <c r="AF936" s="10"/>
      <c r="AG936" s="10"/>
      <c r="AH936" s="10"/>
      <c r="AI936" s="11" t="s">
        <v>91</v>
      </c>
      <c r="AJ936" s="12" t="s">
        <v>14490</v>
      </c>
    </row>
    <row r="937" spans="1:36">
      <c r="A937" s="95">
        <v>932</v>
      </c>
      <c r="B937" s="96" t="s">
        <v>90</v>
      </c>
      <c r="C937" s="101" t="s">
        <v>2386</v>
      </c>
      <c r="D937" s="101" t="s">
        <v>91</v>
      </c>
      <c r="E937" s="102" t="s">
        <v>2387</v>
      </c>
      <c r="F937" s="102" t="s">
        <v>2385</v>
      </c>
      <c r="G937" s="101">
        <v>2002</v>
      </c>
      <c r="H937" s="101">
        <v>2024</v>
      </c>
      <c r="I937" s="101" t="s">
        <v>94</v>
      </c>
      <c r="J937" s="101" t="s">
        <v>94</v>
      </c>
      <c r="K937" s="101" t="s">
        <v>94</v>
      </c>
      <c r="L937" s="101" t="s">
        <v>94</v>
      </c>
      <c r="M937" s="101" t="s">
        <v>103</v>
      </c>
      <c r="N937" s="101" t="s">
        <v>94</v>
      </c>
      <c r="O937" s="101" t="s">
        <v>94</v>
      </c>
      <c r="P937" s="101" t="s">
        <v>91</v>
      </c>
      <c r="Q937" s="101" t="s">
        <v>91</v>
      </c>
      <c r="R937" s="101" t="s">
        <v>91</v>
      </c>
      <c r="S937" s="101">
        <v>45</v>
      </c>
      <c r="T937" s="101">
        <v>0</v>
      </c>
      <c r="U937" s="182">
        <f t="shared" si="14"/>
        <v>0</v>
      </c>
      <c r="V937" s="101" t="s">
        <v>4243</v>
      </c>
      <c r="W937" s="101" t="s">
        <v>4243</v>
      </c>
      <c r="X937" s="97">
        <v>320</v>
      </c>
      <c r="Y937" s="101" t="s">
        <v>4259</v>
      </c>
      <c r="Z937" s="102" t="s">
        <v>5216</v>
      </c>
      <c r="AA937" s="178">
        <v>1903000</v>
      </c>
      <c r="AB937" s="10" t="s">
        <v>91</v>
      </c>
      <c r="AC937" s="183">
        <v>14256</v>
      </c>
      <c r="AD937" s="100" t="s">
        <v>6790</v>
      </c>
      <c r="AE937" s="10" t="s">
        <v>6788</v>
      </c>
      <c r="AF937" s="10"/>
      <c r="AG937" s="10"/>
      <c r="AH937" s="10"/>
      <c r="AI937" s="11" t="s">
        <v>91</v>
      </c>
      <c r="AJ937" s="12" t="s">
        <v>14490</v>
      </c>
    </row>
    <row r="938" spans="1:36">
      <c r="A938" s="95">
        <v>933</v>
      </c>
      <c r="B938" s="96" t="s">
        <v>90</v>
      </c>
      <c r="C938" s="101" t="s">
        <v>2388</v>
      </c>
      <c r="D938" s="101" t="s">
        <v>91</v>
      </c>
      <c r="E938" s="102" t="s">
        <v>2389</v>
      </c>
      <c r="F938" s="102" t="s">
        <v>2390</v>
      </c>
      <c r="G938" s="101">
        <v>1997</v>
      </c>
      <c r="H938" s="101">
        <v>2011</v>
      </c>
      <c r="I938" s="101" t="s">
        <v>94</v>
      </c>
      <c r="J938" s="101" t="s">
        <v>94</v>
      </c>
      <c r="K938" s="101" t="s">
        <v>94</v>
      </c>
      <c r="L938" s="101" t="s">
        <v>94</v>
      </c>
      <c r="M938" s="101" t="s">
        <v>94</v>
      </c>
      <c r="N938" s="101" t="s">
        <v>94</v>
      </c>
      <c r="O938" s="101" t="s">
        <v>94</v>
      </c>
      <c r="P938" s="101" t="s">
        <v>91</v>
      </c>
      <c r="Q938" s="101" t="s">
        <v>91</v>
      </c>
      <c r="R938" s="101" t="s">
        <v>91</v>
      </c>
      <c r="S938" s="101">
        <v>27</v>
      </c>
      <c r="T938" s="101">
        <v>0</v>
      </c>
      <c r="U938" s="182">
        <f t="shared" si="14"/>
        <v>0</v>
      </c>
      <c r="V938" s="101" t="s">
        <v>4243</v>
      </c>
      <c r="W938" s="101" t="s">
        <v>4243</v>
      </c>
      <c r="X938" s="97">
        <v>954</v>
      </c>
      <c r="Y938" s="101" t="s">
        <v>4244</v>
      </c>
      <c r="Z938" s="102" t="s">
        <v>5217</v>
      </c>
      <c r="AA938" s="178">
        <v>549000</v>
      </c>
      <c r="AB938" s="10" t="s">
        <v>91</v>
      </c>
      <c r="AC938" s="183">
        <v>3733</v>
      </c>
      <c r="AD938" s="100" t="s">
        <v>6790</v>
      </c>
      <c r="AE938" s="10" t="s">
        <v>6788</v>
      </c>
      <c r="AF938" s="10"/>
      <c r="AG938" s="10"/>
      <c r="AH938" s="10"/>
      <c r="AI938" s="11" t="s">
        <v>91</v>
      </c>
      <c r="AJ938" s="12" t="s">
        <v>14490</v>
      </c>
    </row>
    <row r="939" spans="1:36">
      <c r="A939" s="95">
        <v>934</v>
      </c>
      <c r="B939" s="96" t="s">
        <v>90</v>
      </c>
      <c r="C939" s="101" t="s">
        <v>2391</v>
      </c>
      <c r="D939" s="101" t="s">
        <v>91</v>
      </c>
      <c r="E939" s="102" t="s">
        <v>2392</v>
      </c>
      <c r="F939" s="102" t="s">
        <v>2393</v>
      </c>
      <c r="G939" s="101">
        <v>1997</v>
      </c>
      <c r="H939" s="101">
        <v>2024</v>
      </c>
      <c r="I939" s="101" t="s">
        <v>94</v>
      </c>
      <c r="J939" s="101" t="s">
        <v>94</v>
      </c>
      <c r="K939" s="101" t="s">
        <v>94</v>
      </c>
      <c r="L939" s="101" t="s">
        <v>94</v>
      </c>
      <c r="M939" s="101" t="s">
        <v>103</v>
      </c>
      <c r="N939" s="101" t="s">
        <v>94</v>
      </c>
      <c r="O939" s="101" t="s">
        <v>94</v>
      </c>
      <c r="P939" s="101" t="s">
        <v>91</v>
      </c>
      <c r="Q939" s="101" t="s">
        <v>91</v>
      </c>
      <c r="R939" s="101" t="s">
        <v>91</v>
      </c>
      <c r="S939" s="101">
        <v>99</v>
      </c>
      <c r="T939" s="101">
        <v>0</v>
      </c>
      <c r="U939" s="182">
        <f t="shared" si="14"/>
        <v>0</v>
      </c>
      <c r="V939" s="101" t="s">
        <v>4243</v>
      </c>
      <c r="W939" s="101" t="s">
        <v>4243</v>
      </c>
      <c r="X939" s="97">
        <v>700</v>
      </c>
      <c r="Y939" s="101" t="s">
        <v>4262</v>
      </c>
      <c r="Z939" s="102" t="s">
        <v>5218</v>
      </c>
      <c r="AA939" s="178">
        <v>19665000</v>
      </c>
      <c r="AB939" s="10" t="s">
        <v>91</v>
      </c>
      <c r="AC939" s="183">
        <v>145479</v>
      </c>
      <c r="AD939" s="100" t="s">
        <v>6790</v>
      </c>
      <c r="AE939" s="10" t="s">
        <v>6788</v>
      </c>
      <c r="AF939" s="10"/>
      <c r="AG939" s="10"/>
      <c r="AH939" s="10"/>
      <c r="AI939" s="11" t="s">
        <v>91</v>
      </c>
      <c r="AJ939" s="12" t="s">
        <v>14490</v>
      </c>
    </row>
    <row r="940" spans="1:36">
      <c r="A940" s="95">
        <v>935</v>
      </c>
      <c r="B940" s="96" t="s">
        <v>90</v>
      </c>
      <c r="C940" s="101" t="s">
        <v>2394</v>
      </c>
      <c r="D940" s="101" t="s">
        <v>2395</v>
      </c>
      <c r="E940" s="102" t="s">
        <v>2396</v>
      </c>
      <c r="F940" s="102" t="s">
        <v>2397</v>
      </c>
      <c r="G940" s="101">
        <v>2020</v>
      </c>
      <c r="H940" s="101">
        <v>2024</v>
      </c>
      <c r="I940" s="101" t="s">
        <v>94</v>
      </c>
      <c r="J940" s="101" t="s">
        <v>94</v>
      </c>
      <c r="K940" s="101" t="s">
        <v>94</v>
      </c>
      <c r="L940" s="101" t="s">
        <v>94</v>
      </c>
      <c r="M940" s="101" t="s">
        <v>94</v>
      </c>
      <c r="N940" s="101" t="s">
        <v>94</v>
      </c>
      <c r="O940" s="101" t="s">
        <v>94</v>
      </c>
      <c r="P940" s="101" t="s">
        <v>91</v>
      </c>
      <c r="Q940" s="101" t="s">
        <v>91</v>
      </c>
      <c r="R940" s="101" t="s">
        <v>91</v>
      </c>
      <c r="S940" s="101">
        <v>8</v>
      </c>
      <c r="T940" s="101">
        <v>0</v>
      </c>
      <c r="U940" s="182">
        <f t="shared" si="14"/>
        <v>0</v>
      </c>
      <c r="V940" s="101" t="s">
        <v>4243</v>
      </c>
      <c r="W940" s="101" t="s">
        <v>4243</v>
      </c>
      <c r="X940" s="97">
        <v>700</v>
      </c>
      <c r="Y940" s="101" t="s">
        <v>4262</v>
      </c>
      <c r="Z940" s="102" t="s">
        <v>5219</v>
      </c>
      <c r="AA940" s="178">
        <v>472000</v>
      </c>
      <c r="AB940" s="10" t="s">
        <v>91</v>
      </c>
      <c r="AC940" s="183">
        <v>2925</v>
      </c>
      <c r="AD940" s="100" t="s">
        <v>6790</v>
      </c>
      <c r="AE940" s="10" t="s">
        <v>6788</v>
      </c>
      <c r="AF940" s="10"/>
      <c r="AG940" s="10"/>
      <c r="AH940" s="10"/>
      <c r="AI940" s="11" t="s">
        <v>91</v>
      </c>
      <c r="AJ940" s="12" t="s">
        <v>14490</v>
      </c>
    </row>
    <row r="941" spans="1:36">
      <c r="A941" s="95">
        <v>936</v>
      </c>
      <c r="B941" s="96" t="s">
        <v>90</v>
      </c>
      <c r="C941" s="101" t="s">
        <v>91</v>
      </c>
      <c r="D941" s="101" t="s">
        <v>91</v>
      </c>
      <c r="E941" s="102" t="s">
        <v>2398</v>
      </c>
      <c r="F941" s="102" t="s">
        <v>2399</v>
      </c>
      <c r="G941" s="101">
        <v>2006</v>
      </c>
      <c r="H941" s="101">
        <v>2007</v>
      </c>
      <c r="I941" s="101" t="s">
        <v>94</v>
      </c>
      <c r="J941" s="101" t="s">
        <v>94</v>
      </c>
      <c r="K941" s="101" t="s">
        <v>94</v>
      </c>
      <c r="L941" s="101" t="s">
        <v>94</v>
      </c>
      <c r="M941" s="101" t="s">
        <v>94</v>
      </c>
      <c r="N941" s="101" t="s">
        <v>94</v>
      </c>
      <c r="O941" s="101" t="s">
        <v>94</v>
      </c>
      <c r="P941" s="101" t="s">
        <v>91</v>
      </c>
      <c r="Q941" s="101" t="s">
        <v>91</v>
      </c>
      <c r="R941" s="101" t="s">
        <v>91</v>
      </c>
      <c r="S941" s="101">
        <v>3</v>
      </c>
      <c r="T941" s="101">
        <v>0</v>
      </c>
      <c r="U941" s="182">
        <f t="shared" si="14"/>
        <v>0</v>
      </c>
      <c r="V941" s="101" t="s">
        <v>4243</v>
      </c>
      <c r="W941" s="101" t="s">
        <v>44</v>
      </c>
      <c r="X941" s="97">
        <v>700</v>
      </c>
      <c r="Y941" s="101" t="s">
        <v>4262</v>
      </c>
      <c r="Z941" s="102" t="s">
        <v>5220</v>
      </c>
      <c r="AA941" s="178">
        <v>50000</v>
      </c>
      <c r="AB941" s="10" t="s">
        <v>91</v>
      </c>
      <c r="AC941" s="183">
        <v>46</v>
      </c>
      <c r="AD941" s="100" t="s">
        <v>6790</v>
      </c>
      <c r="AE941" s="10" t="s">
        <v>6788</v>
      </c>
      <c r="AF941" s="10"/>
      <c r="AG941" s="10"/>
      <c r="AH941" s="10"/>
      <c r="AI941" s="11" t="s">
        <v>91</v>
      </c>
      <c r="AJ941" s="12" t="s">
        <v>14490</v>
      </c>
    </row>
    <row r="942" spans="1:36">
      <c r="A942" s="95">
        <v>937</v>
      </c>
      <c r="B942" s="96" t="s">
        <v>90</v>
      </c>
      <c r="C942" s="101" t="s">
        <v>2400</v>
      </c>
      <c r="D942" s="101" t="s">
        <v>91</v>
      </c>
      <c r="E942" s="102" t="s">
        <v>2401</v>
      </c>
      <c r="F942" s="102" t="s">
        <v>2399</v>
      </c>
      <c r="G942" s="101">
        <v>2004</v>
      </c>
      <c r="H942" s="101">
        <v>2015</v>
      </c>
      <c r="I942" s="101" t="s">
        <v>94</v>
      </c>
      <c r="J942" s="101" t="s">
        <v>94</v>
      </c>
      <c r="K942" s="101" t="s">
        <v>94</v>
      </c>
      <c r="L942" s="101" t="s">
        <v>94</v>
      </c>
      <c r="M942" s="101" t="s">
        <v>94</v>
      </c>
      <c r="N942" s="101" t="s">
        <v>94</v>
      </c>
      <c r="O942" s="101" t="s">
        <v>94</v>
      </c>
      <c r="P942" s="101" t="s">
        <v>91</v>
      </c>
      <c r="Q942" s="101" t="s">
        <v>91</v>
      </c>
      <c r="R942" s="101" t="s">
        <v>91</v>
      </c>
      <c r="S942" s="101">
        <v>34</v>
      </c>
      <c r="T942" s="101">
        <v>0</v>
      </c>
      <c r="U942" s="182">
        <f t="shared" si="14"/>
        <v>0</v>
      </c>
      <c r="V942" s="101" t="s">
        <v>4243</v>
      </c>
      <c r="W942" s="101" t="s">
        <v>4243</v>
      </c>
      <c r="X942" s="97">
        <v>700</v>
      </c>
      <c r="Y942" s="101" t="s">
        <v>4262</v>
      </c>
      <c r="Z942" s="102" t="s">
        <v>5221</v>
      </c>
      <c r="AA942" s="178">
        <v>2237000</v>
      </c>
      <c r="AB942" s="10" t="s">
        <v>91</v>
      </c>
      <c r="AC942" s="183">
        <v>15911</v>
      </c>
      <c r="AD942" s="100" t="s">
        <v>6790</v>
      </c>
      <c r="AE942" s="10" t="s">
        <v>6788</v>
      </c>
      <c r="AF942" s="10"/>
      <c r="AG942" s="10"/>
      <c r="AH942" s="10"/>
      <c r="AI942" s="11" t="s">
        <v>91</v>
      </c>
      <c r="AJ942" s="12" t="s">
        <v>14490</v>
      </c>
    </row>
    <row r="943" spans="1:36">
      <c r="A943" s="95">
        <v>938</v>
      </c>
      <c r="B943" s="96" t="s">
        <v>90</v>
      </c>
      <c r="C943" s="101" t="s">
        <v>91</v>
      </c>
      <c r="D943" s="101" t="s">
        <v>91</v>
      </c>
      <c r="E943" s="102" t="s">
        <v>2402</v>
      </c>
      <c r="F943" s="102" t="s">
        <v>2403</v>
      </c>
      <c r="G943" s="101">
        <v>2003</v>
      </c>
      <c r="H943" s="101">
        <v>2012</v>
      </c>
      <c r="I943" s="101" t="s">
        <v>94</v>
      </c>
      <c r="J943" s="101" t="s">
        <v>94</v>
      </c>
      <c r="K943" s="101" t="s">
        <v>94</v>
      </c>
      <c r="L943" s="101" t="s">
        <v>94</v>
      </c>
      <c r="M943" s="101" t="s">
        <v>94</v>
      </c>
      <c r="N943" s="101" t="s">
        <v>94</v>
      </c>
      <c r="O943" s="101" t="s">
        <v>94</v>
      </c>
      <c r="P943" s="101" t="s">
        <v>91</v>
      </c>
      <c r="Q943" s="101" t="s">
        <v>91</v>
      </c>
      <c r="R943" s="101" t="s">
        <v>91</v>
      </c>
      <c r="S943" s="101">
        <v>19</v>
      </c>
      <c r="T943" s="101">
        <v>0</v>
      </c>
      <c r="U943" s="182">
        <f t="shared" si="14"/>
        <v>0</v>
      </c>
      <c r="V943" s="101" t="s">
        <v>4243</v>
      </c>
      <c r="W943" s="101" t="s">
        <v>4243</v>
      </c>
      <c r="X943" s="97">
        <v>740</v>
      </c>
      <c r="Y943" s="101" t="s">
        <v>4262</v>
      </c>
      <c r="Z943" s="102" t="s">
        <v>5222</v>
      </c>
      <c r="AA943" s="178">
        <v>2092000</v>
      </c>
      <c r="AB943" s="10" t="s">
        <v>91</v>
      </c>
      <c r="AC943" s="183">
        <v>15268</v>
      </c>
      <c r="AD943" s="100" t="s">
        <v>6790</v>
      </c>
      <c r="AE943" s="10" t="s">
        <v>6788</v>
      </c>
      <c r="AF943" s="10"/>
      <c r="AG943" s="10"/>
      <c r="AH943" s="10"/>
      <c r="AI943" s="11" t="s">
        <v>91</v>
      </c>
      <c r="AJ943" s="12" t="s">
        <v>14490</v>
      </c>
    </row>
    <row r="944" spans="1:36">
      <c r="A944" s="95">
        <v>939</v>
      </c>
      <c r="B944" s="96" t="s">
        <v>90</v>
      </c>
      <c r="C944" s="101" t="s">
        <v>91</v>
      </c>
      <c r="D944" s="101" t="s">
        <v>91</v>
      </c>
      <c r="E944" s="102" t="s">
        <v>2404</v>
      </c>
      <c r="F944" s="102" t="s">
        <v>2403</v>
      </c>
      <c r="G944" s="101">
        <v>2013</v>
      </c>
      <c r="H944" s="101">
        <v>2023</v>
      </c>
      <c r="I944" s="101" t="s">
        <v>94</v>
      </c>
      <c r="J944" s="101" t="s">
        <v>94</v>
      </c>
      <c r="K944" s="101" t="s">
        <v>94</v>
      </c>
      <c r="L944" s="101" t="s">
        <v>94</v>
      </c>
      <c r="M944" s="101" t="s">
        <v>94</v>
      </c>
      <c r="N944" s="101" t="s">
        <v>94</v>
      </c>
      <c r="O944" s="101" t="s">
        <v>94</v>
      </c>
      <c r="P944" s="101" t="s">
        <v>91</v>
      </c>
      <c r="Q944" s="101" t="s">
        <v>91</v>
      </c>
      <c r="R944" s="101" t="s">
        <v>91</v>
      </c>
      <c r="S944" s="101">
        <v>22</v>
      </c>
      <c r="T944" s="101">
        <v>0</v>
      </c>
      <c r="U944" s="182">
        <f t="shared" si="14"/>
        <v>0</v>
      </c>
      <c r="V944" s="101" t="s">
        <v>4243</v>
      </c>
      <c r="W944" s="101" t="s">
        <v>4243</v>
      </c>
      <c r="X944" s="97">
        <v>740</v>
      </c>
      <c r="Y944" s="101" t="s">
        <v>4262</v>
      </c>
      <c r="Z944" s="102" t="s">
        <v>5223</v>
      </c>
      <c r="AA944" s="178">
        <v>9021000</v>
      </c>
      <c r="AB944" s="10" t="s">
        <v>91</v>
      </c>
      <c r="AC944" s="183">
        <v>72226</v>
      </c>
      <c r="AD944" s="100" t="s">
        <v>6790</v>
      </c>
      <c r="AE944" s="10" t="s">
        <v>6788</v>
      </c>
      <c r="AF944" s="10"/>
      <c r="AG944" s="10"/>
      <c r="AH944" s="10"/>
      <c r="AI944" s="11" t="s">
        <v>91</v>
      </c>
      <c r="AJ944" s="12" t="s">
        <v>14490</v>
      </c>
    </row>
    <row r="945" spans="1:36">
      <c r="A945" s="95">
        <v>940</v>
      </c>
      <c r="B945" s="96" t="s">
        <v>90</v>
      </c>
      <c r="C945" s="101" t="s">
        <v>91</v>
      </c>
      <c r="D945" s="101" t="s">
        <v>91</v>
      </c>
      <c r="E945" s="102" t="s">
        <v>2405</v>
      </c>
      <c r="F945" s="102" t="s">
        <v>2403</v>
      </c>
      <c r="G945" s="101">
        <v>2014</v>
      </c>
      <c r="H945" s="101">
        <v>2024</v>
      </c>
      <c r="I945" s="101" t="s">
        <v>94</v>
      </c>
      <c r="J945" s="101" t="s">
        <v>94</v>
      </c>
      <c r="K945" s="101" t="s">
        <v>94</v>
      </c>
      <c r="L945" s="101" t="s">
        <v>94</v>
      </c>
      <c r="M945" s="101" t="s">
        <v>94</v>
      </c>
      <c r="N945" s="101" t="s">
        <v>94</v>
      </c>
      <c r="O945" s="101" t="s">
        <v>94</v>
      </c>
      <c r="P945" s="101" t="s">
        <v>91</v>
      </c>
      <c r="Q945" s="101" t="s">
        <v>91</v>
      </c>
      <c r="R945" s="101" t="s">
        <v>91</v>
      </c>
      <c r="S945" s="101">
        <v>21</v>
      </c>
      <c r="T945" s="101">
        <v>0</v>
      </c>
      <c r="U945" s="182">
        <f t="shared" si="14"/>
        <v>0</v>
      </c>
      <c r="V945" s="101" t="s">
        <v>4243</v>
      </c>
      <c r="W945" s="101" t="s">
        <v>4243</v>
      </c>
      <c r="X945" s="97">
        <v>740</v>
      </c>
      <c r="Y945" s="101" t="s">
        <v>4262</v>
      </c>
      <c r="Z945" s="102" t="s">
        <v>5224</v>
      </c>
      <c r="AA945" s="178">
        <v>267000</v>
      </c>
      <c r="AB945" s="10" t="s">
        <v>91</v>
      </c>
      <c r="AC945" s="183">
        <v>2123</v>
      </c>
      <c r="AD945" s="100" t="s">
        <v>6790</v>
      </c>
      <c r="AE945" s="10" t="s">
        <v>6788</v>
      </c>
      <c r="AF945" s="10"/>
      <c r="AG945" s="10"/>
      <c r="AH945" s="10"/>
      <c r="AI945" s="11" t="s">
        <v>91</v>
      </c>
      <c r="AJ945" s="12" t="s">
        <v>14490</v>
      </c>
    </row>
    <row r="946" spans="1:36">
      <c r="A946" s="95">
        <v>941</v>
      </c>
      <c r="B946" s="96" t="s">
        <v>90</v>
      </c>
      <c r="C946" s="101" t="s">
        <v>2406</v>
      </c>
      <c r="D946" s="101" t="s">
        <v>2407</v>
      </c>
      <c r="E946" s="102" t="s">
        <v>2408</v>
      </c>
      <c r="F946" s="102" t="s">
        <v>2403</v>
      </c>
      <c r="G946" s="101">
        <v>1980</v>
      </c>
      <c r="H946" s="101">
        <v>2024</v>
      </c>
      <c r="I946" s="101" t="s">
        <v>94</v>
      </c>
      <c r="J946" s="101" t="s">
        <v>94</v>
      </c>
      <c r="K946" s="101" t="s">
        <v>94</v>
      </c>
      <c r="L946" s="101" t="s">
        <v>103</v>
      </c>
      <c r="M946" s="101" t="s">
        <v>103</v>
      </c>
      <c r="N946" s="101" t="s">
        <v>94</v>
      </c>
      <c r="O946" s="101" t="s">
        <v>94</v>
      </c>
      <c r="P946" s="101" t="s">
        <v>91</v>
      </c>
      <c r="Q946" s="101" t="s">
        <v>91</v>
      </c>
      <c r="R946" s="101" t="s">
        <v>91</v>
      </c>
      <c r="S946" s="101">
        <v>150</v>
      </c>
      <c r="T946" s="101">
        <v>0</v>
      </c>
      <c r="U946" s="182">
        <f t="shared" si="14"/>
        <v>0</v>
      </c>
      <c r="V946" s="101" t="s">
        <v>4243</v>
      </c>
      <c r="W946" s="101" t="s">
        <v>4243</v>
      </c>
      <c r="X946" s="97">
        <v>740</v>
      </c>
      <c r="Y946" s="101" t="s">
        <v>4262</v>
      </c>
      <c r="Z946" s="102" t="s">
        <v>5225</v>
      </c>
      <c r="AA946" s="178">
        <v>13034000</v>
      </c>
      <c r="AB946" s="10" t="s">
        <v>91</v>
      </c>
      <c r="AC946" s="183">
        <v>96330</v>
      </c>
      <c r="AD946" s="100" t="s">
        <v>6790</v>
      </c>
      <c r="AE946" s="10" t="s">
        <v>6788</v>
      </c>
      <c r="AF946" s="10"/>
      <c r="AG946" s="10"/>
      <c r="AH946" s="10"/>
      <c r="AI946" s="11" t="s">
        <v>91</v>
      </c>
      <c r="AJ946" s="12" t="s">
        <v>14490</v>
      </c>
    </row>
    <row r="947" spans="1:36">
      <c r="A947" s="95">
        <v>942</v>
      </c>
      <c r="B947" s="96" t="s">
        <v>90</v>
      </c>
      <c r="C947" s="101" t="s">
        <v>2409</v>
      </c>
      <c r="D947" s="101" t="s">
        <v>2410</v>
      </c>
      <c r="E947" s="102" t="s">
        <v>2411</v>
      </c>
      <c r="F947" s="102" t="s">
        <v>2403</v>
      </c>
      <c r="G947" s="101">
        <v>2018</v>
      </c>
      <c r="H947" s="101">
        <v>2024</v>
      </c>
      <c r="I947" s="101" t="s">
        <v>94</v>
      </c>
      <c r="J947" s="101" t="s">
        <v>94</v>
      </c>
      <c r="K947" s="101" t="s">
        <v>94</v>
      </c>
      <c r="L947" s="101" t="s">
        <v>94</v>
      </c>
      <c r="M947" s="101" t="s">
        <v>103</v>
      </c>
      <c r="N947" s="101" t="s">
        <v>94</v>
      </c>
      <c r="O947" s="101" t="s">
        <v>94</v>
      </c>
      <c r="P947" s="101" t="s">
        <v>91</v>
      </c>
      <c r="Q947" s="101" t="s">
        <v>91</v>
      </c>
      <c r="R947" s="101" t="s">
        <v>91</v>
      </c>
      <c r="S947" s="101">
        <v>17</v>
      </c>
      <c r="T947" s="101">
        <v>0</v>
      </c>
      <c r="U947" s="182">
        <f t="shared" si="14"/>
        <v>0</v>
      </c>
      <c r="V947" s="101" t="s">
        <v>4243</v>
      </c>
      <c r="W947" s="101" t="s">
        <v>4243</v>
      </c>
      <c r="X947" s="97">
        <v>740</v>
      </c>
      <c r="Y947" s="101" t="s">
        <v>4262</v>
      </c>
      <c r="Z947" s="102" t="s">
        <v>5226</v>
      </c>
      <c r="AA947" s="178">
        <v>540000</v>
      </c>
      <c r="AB947" s="10" t="s">
        <v>91</v>
      </c>
      <c r="AC947" s="183">
        <v>4528</v>
      </c>
      <c r="AD947" s="100" t="s">
        <v>6790</v>
      </c>
      <c r="AE947" s="10" t="s">
        <v>6788</v>
      </c>
      <c r="AF947" s="10"/>
      <c r="AG947" s="10"/>
      <c r="AH947" s="10"/>
      <c r="AI947" s="11" t="s">
        <v>91</v>
      </c>
      <c r="AJ947" s="12" t="s">
        <v>14490</v>
      </c>
    </row>
    <row r="948" spans="1:36">
      <c r="A948" s="95">
        <v>943</v>
      </c>
      <c r="B948" s="96" t="s">
        <v>90</v>
      </c>
      <c r="C948" s="101" t="s">
        <v>91</v>
      </c>
      <c r="D948" s="101" t="s">
        <v>91</v>
      </c>
      <c r="E948" s="102" t="s">
        <v>2412</v>
      </c>
      <c r="F948" s="102" t="s">
        <v>2403</v>
      </c>
      <c r="G948" s="101">
        <v>2011</v>
      </c>
      <c r="H948" s="101">
        <v>2011</v>
      </c>
      <c r="I948" s="101" t="s">
        <v>94</v>
      </c>
      <c r="J948" s="101" t="s">
        <v>94</v>
      </c>
      <c r="K948" s="101" t="s">
        <v>94</v>
      </c>
      <c r="L948" s="101" t="s">
        <v>94</v>
      </c>
      <c r="M948" s="101" t="s">
        <v>94</v>
      </c>
      <c r="N948" s="101" t="s">
        <v>94</v>
      </c>
      <c r="O948" s="101" t="s">
        <v>94</v>
      </c>
      <c r="P948" s="101" t="s">
        <v>91</v>
      </c>
      <c r="Q948" s="101" t="s">
        <v>91</v>
      </c>
      <c r="R948" s="101" t="s">
        <v>91</v>
      </c>
      <c r="S948" s="101">
        <v>1</v>
      </c>
      <c r="T948" s="101">
        <v>0</v>
      </c>
      <c r="U948" s="182">
        <f t="shared" si="14"/>
        <v>0</v>
      </c>
      <c r="V948" s="101" t="s">
        <v>4243</v>
      </c>
      <c r="W948" s="101" t="s">
        <v>4243</v>
      </c>
      <c r="X948" s="97">
        <v>740</v>
      </c>
      <c r="Y948" s="101" t="s">
        <v>4262</v>
      </c>
      <c r="Z948" s="102" t="s">
        <v>5227</v>
      </c>
      <c r="AA948" s="178">
        <v>50000</v>
      </c>
      <c r="AB948" s="10" t="s">
        <v>91</v>
      </c>
      <c r="AC948" s="183">
        <v>161</v>
      </c>
      <c r="AD948" s="100" t="s">
        <v>6790</v>
      </c>
      <c r="AE948" s="10" t="s">
        <v>6788</v>
      </c>
      <c r="AF948" s="10"/>
      <c r="AG948" s="10"/>
      <c r="AH948" s="10"/>
      <c r="AI948" s="11" t="s">
        <v>91</v>
      </c>
      <c r="AJ948" s="12" t="s">
        <v>14490</v>
      </c>
    </row>
    <row r="949" spans="1:36">
      <c r="A949" s="95">
        <v>944</v>
      </c>
      <c r="B949" s="96" t="s">
        <v>90</v>
      </c>
      <c r="C949" s="101" t="s">
        <v>91</v>
      </c>
      <c r="D949" s="101" t="s">
        <v>91</v>
      </c>
      <c r="E949" s="102" t="s">
        <v>2413</v>
      </c>
      <c r="F949" s="102" t="s">
        <v>2414</v>
      </c>
      <c r="G949" s="101">
        <v>2002</v>
      </c>
      <c r="H949" s="101">
        <v>2014</v>
      </c>
      <c r="I949" s="101" t="s">
        <v>94</v>
      </c>
      <c r="J949" s="101" t="s">
        <v>94</v>
      </c>
      <c r="K949" s="101" t="s">
        <v>94</v>
      </c>
      <c r="L949" s="101" t="s">
        <v>94</v>
      </c>
      <c r="M949" s="101" t="s">
        <v>94</v>
      </c>
      <c r="N949" s="101" t="s">
        <v>94</v>
      </c>
      <c r="O949" s="101" t="s">
        <v>94</v>
      </c>
      <c r="P949" s="101" t="s">
        <v>91</v>
      </c>
      <c r="Q949" s="101" t="s">
        <v>91</v>
      </c>
      <c r="R949" s="101" t="s">
        <v>91</v>
      </c>
      <c r="S949" s="101">
        <v>11</v>
      </c>
      <c r="T949" s="101">
        <v>0</v>
      </c>
      <c r="U949" s="182">
        <f t="shared" si="14"/>
        <v>0</v>
      </c>
      <c r="V949" s="101" t="s">
        <v>4243</v>
      </c>
      <c r="W949" s="101" t="s">
        <v>4243</v>
      </c>
      <c r="X949" s="97">
        <v>700</v>
      </c>
      <c r="Y949" s="101" t="s">
        <v>4262</v>
      </c>
      <c r="Z949" s="102" t="s">
        <v>5228</v>
      </c>
      <c r="AA949" s="178">
        <v>485000</v>
      </c>
      <c r="AB949" s="10" t="s">
        <v>91</v>
      </c>
      <c r="AC949" s="183">
        <v>3575</v>
      </c>
      <c r="AD949" s="100" t="s">
        <v>6790</v>
      </c>
      <c r="AE949" s="10" t="s">
        <v>6788</v>
      </c>
      <c r="AF949" s="10"/>
      <c r="AG949" s="10"/>
      <c r="AH949" s="10"/>
      <c r="AI949" s="11" t="s">
        <v>91</v>
      </c>
      <c r="AJ949" s="12" t="s">
        <v>14490</v>
      </c>
    </row>
    <row r="950" spans="1:36">
      <c r="A950" s="95">
        <v>945</v>
      </c>
      <c r="B950" s="96" t="s">
        <v>90</v>
      </c>
      <c r="C950" s="101" t="s">
        <v>2415</v>
      </c>
      <c r="D950" s="101" t="s">
        <v>91</v>
      </c>
      <c r="E950" s="102" t="s">
        <v>2416</v>
      </c>
      <c r="F950" s="102" t="s">
        <v>2414</v>
      </c>
      <c r="G950" s="101">
        <v>2001</v>
      </c>
      <c r="H950" s="101">
        <v>2017</v>
      </c>
      <c r="I950" s="101" t="s">
        <v>94</v>
      </c>
      <c r="J950" s="101" t="s">
        <v>94</v>
      </c>
      <c r="K950" s="101" t="s">
        <v>94</v>
      </c>
      <c r="L950" s="101" t="s">
        <v>94</v>
      </c>
      <c r="M950" s="101" t="s">
        <v>94</v>
      </c>
      <c r="N950" s="101" t="s">
        <v>103</v>
      </c>
      <c r="O950" s="101" t="s">
        <v>94</v>
      </c>
      <c r="P950" s="101" t="s">
        <v>91</v>
      </c>
      <c r="Q950" s="101" t="s">
        <v>91</v>
      </c>
      <c r="R950" s="101" t="s">
        <v>91</v>
      </c>
      <c r="S950" s="101">
        <v>54</v>
      </c>
      <c r="T950" s="101">
        <v>0</v>
      </c>
      <c r="U950" s="182">
        <f t="shared" si="14"/>
        <v>0</v>
      </c>
      <c r="V950" s="101" t="s">
        <v>4243</v>
      </c>
      <c r="W950" s="101" t="s">
        <v>4243</v>
      </c>
      <c r="X950" s="97">
        <v>700</v>
      </c>
      <c r="Y950" s="101" t="s">
        <v>4262</v>
      </c>
      <c r="Z950" s="102" t="s">
        <v>5229</v>
      </c>
      <c r="AA950" s="178">
        <v>7298000</v>
      </c>
      <c r="AB950" s="10" t="s">
        <v>91</v>
      </c>
      <c r="AC950" s="183">
        <v>51868</v>
      </c>
      <c r="AD950" s="100" t="s">
        <v>6790</v>
      </c>
      <c r="AE950" s="10" t="s">
        <v>6788</v>
      </c>
      <c r="AF950" s="10"/>
      <c r="AG950" s="10"/>
      <c r="AH950" s="10"/>
      <c r="AI950" s="11" t="s">
        <v>91</v>
      </c>
      <c r="AJ950" s="12" t="s">
        <v>14490</v>
      </c>
    </row>
    <row r="951" spans="1:36">
      <c r="A951" s="95">
        <v>946</v>
      </c>
      <c r="B951" s="96" t="s">
        <v>90</v>
      </c>
      <c r="C951" s="101" t="s">
        <v>2417</v>
      </c>
      <c r="D951" s="101" t="s">
        <v>2418</v>
      </c>
      <c r="E951" s="102" t="s">
        <v>2419</v>
      </c>
      <c r="F951" s="102" t="s">
        <v>2420</v>
      </c>
      <c r="G951" s="101">
        <v>2000</v>
      </c>
      <c r="H951" s="101">
        <v>2024</v>
      </c>
      <c r="I951" s="101" t="s">
        <v>94</v>
      </c>
      <c r="J951" s="101" t="s">
        <v>94</v>
      </c>
      <c r="K951" s="101" t="s">
        <v>94</v>
      </c>
      <c r="L951" s="101" t="s">
        <v>94</v>
      </c>
      <c r="M951" s="101" t="s">
        <v>103</v>
      </c>
      <c r="N951" s="101" t="s">
        <v>94</v>
      </c>
      <c r="O951" s="101" t="s">
        <v>94</v>
      </c>
      <c r="P951" s="101" t="s">
        <v>91</v>
      </c>
      <c r="Q951" s="101" t="s">
        <v>91</v>
      </c>
      <c r="R951" s="101" t="s">
        <v>91</v>
      </c>
      <c r="S951" s="101">
        <v>151</v>
      </c>
      <c r="T951" s="101">
        <v>0</v>
      </c>
      <c r="U951" s="182">
        <f t="shared" si="14"/>
        <v>0</v>
      </c>
      <c r="V951" s="101" t="s">
        <v>4243</v>
      </c>
      <c r="W951" s="101" t="s">
        <v>4243</v>
      </c>
      <c r="X951" s="97" t="s">
        <v>4274</v>
      </c>
      <c r="Y951" s="101" t="s">
        <v>4246</v>
      </c>
      <c r="Z951" s="102" t="s">
        <v>5230</v>
      </c>
      <c r="AA951" s="178">
        <v>30711000</v>
      </c>
      <c r="AB951" s="10" t="s">
        <v>91</v>
      </c>
      <c r="AC951" s="183">
        <v>220264</v>
      </c>
      <c r="AD951" s="100" t="s">
        <v>6790</v>
      </c>
      <c r="AE951" s="10" t="s">
        <v>6788</v>
      </c>
      <c r="AF951" s="10"/>
      <c r="AG951" s="10"/>
      <c r="AH951" s="10"/>
      <c r="AI951" s="11" t="s">
        <v>91</v>
      </c>
      <c r="AJ951" s="12" t="s">
        <v>14490</v>
      </c>
    </row>
    <row r="952" spans="1:36">
      <c r="A952" s="95">
        <v>947</v>
      </c>
      <c r="B952" s="96" t="s">
        <v>90</v>
      </c>
      <c r="C952" s="101" t="s">
        <v>91</v>
      </c>
      <c r="D952" s="101" t="s">
        <v>2421</v>
      </c>
      <c r="E952" s="102" t="s">
        <v>2422</v>
      </c>
      <c r="F952" s="102" t="s">
        <v>2420</v>
      </c>
      <c r="G952" s="101">
        <v>2019</v>
      </c>
      <c r="H952" s="101">
        <v>2023</v>
      </c>
      <c r="I952" s="101" t="s">
        <v>94</v>
      </c>
      <c r="J952" s="101" t="s">
        <v>94</v>
      </c>
      <c r="K952" s="101" t="s">
        <v>94</v>
      </c>
      <c r="L952" s="101" t="s">
        <v>94</v>
      </c>
      <c r="M952" s="101" t="s">
        <v>94</v>
      </c>
      <c r="N952" s="101" t="s">
        <v>94</v>
      </c>
      <c r="O952" s="101" t="s">
        <v>94</v>
      </c>
      <c r="P952" s="101" t="s">
        <v>91</v>
      </c>
      <c r="Q952" s="101" t="s">
        <v>91</v>
      </c>
      <c r="R952" s="101" t="s">
        <v>91</v>
      </c>
      <c r="S952" s="101">
        <v>9</v>
      </c>
      <c r="T952" s="101">
        <v>0</v>
      </c>
      <c r="U952" s="182">
        <f t="shared" si="14"/>
        <v>0</v>
      </c>
      <c r="V952" s="101" t="s">
        <v>4243</v>
      </c>
      <c r="W952" s="101" t="s">
        <v>44</v>
      </c>
      <c r="X952" s="97" t="s">
        <v>4274</v>
      </c>
      <c r="Y952" s="101" t="s">
        <v>4246</v>
      </c>
      <c r="Z952" s="102" t="s">
        <v>5231</v>
      </c>
      <c r="AA952" s="178">
        <v>56000</v>
      </c>
      <c r="AB952" s="10" t="s">
        <v>91</v>
      </c>
      <c r="AC952" s="183">
        <v>653</v>
      </c>
      <c r="AD952" s="100" t="s">
        <v>6790</v>
      </c>
      <c r="AE952" s="10" t="s">
        <v>6788</v>
      </c>
      <c r="AF952" s="10"/>
      <c r="AG952" s="10"/>
      <c r="AH952" s="10"/>
      <c r="AI952" s="11" t="s">
        <v>91</v>
      </c>
      <c r="AJ952" s="12" t="s">
        <v>14490</v>
      </c>
    </row>
    <row r="953" spans="1:36">
      <c r="A953" s="95">
        <v>948</v>
      </c>
      <c r="B953" s="96" t="s">
        <v>90</v>
      </c>
      <c r="C953" s="101" t="s">
        <v>2423</v>
      </c>
      <c r="D953" s="101" t="s">
        <v>91</v>
      </c>
      <c r="E953" s="102" t="s">
        <v>2424</v>
      </c>
      <c r="F953" s="102" t="s">
        <v>2420</v>
      </c>
      <c r="G953" s="101">
        <v>2005</v>
      </c>
      <c r="H953" s="101">
        <v>2012</v>
      </c>
      <c r="I953" s="101" t="s">
        <v>94</v>
      </c>
      <c r="J953" s="101" t="s">
        <v>94</v>
      </c>
      <c r="K953" s="101" t="s">
        <v>94</v>
      </c>
      <c r="L953" s="101" t="s">
        <v>94</v>
      </c>
      <c r="M953" s="101" t="s">
        <v>94</v>
      </c>
      <c r="N953" s="101" t="s">
        <v>94</v>
      </c>
      <c r="O953" s="101" t="s">
        <v>94</v>
      </c>
      <c r="P953" s="101" t="s">
        <v>91</v>
      </c>
      <c r="Q953" s="101" t="s">
        <v>91</v>
      </c>
      <c r="R953" s="101" t="s">
        <v>91</v>
      </c>
      <c r="S953" s="101">
        <v>8</v>
      </c>
      <c r="T953" s="101">
        <v>0</v>
      </c>
      <c r="U953" s="182">
        <f t="shared" si="14"/>
        <v>0</v>
      </c>
      <c r="V953" s="101" t="s">
        <v>4243</v>
      </c>
      <c r="W953" s="101" t="s">
        <v>4243</v>
      </c>
      <c r="X953" s="97" t="s">
        <v>4274</v>
      </c>
      <c r="Y953" s="101" t="s">
        <v>4246</v>
      </c>
      <c r="Z953" s="102" t="s">
        <v>5232</v>
      </c>
      <c r="AA953" s="178">
        <v>81000</v>
      </c>
      <c r="AB953" s="10" t="s">
        <v>91</v>
      </c>
      <c r="AC953" s="183">
        <v>612</v>
      </c>
      <c r="AD953" s="100" t="s">
        <v>6790</v>
      </c>
      <c r="AE953" s="10" t="s">
        <v>6788</v>
      </c>
      <c r="AF953" s="10"/>
      <c r="AG953" s="10"/>
      <c r="AH953" s="10"/>
      <c r="AI953" s="11" t="s">
        <v>91</v>
      </c>
      <c r="AJ953" s="12" t="s">
        <v>14490</v>
      </c>
    </row>
    <row r="954" spans="1:36">
      <c r="A954" s="95">
        <v>949</v>
      </c>
      <c r="B954" s="96" t="s">
        <v>90</v>
      </c>
      <c r="C954" s="101" t="s">
        <v>2425</v>
      </c>
      <c r="D954" s="101" t="s">
        <v>2426</v>
      </c>
      <c r="E954" s="102" t="s">
        <v>2427</v>
      </c>
      <c r="F954" s="102" t="s">
        <v>2428</v>
      </c>
      <c r="G954" s="101">
        <v>2008</v>
      </c>
      <c r="H954" s="101">
        <v>2024</v>
      </c>
      <c r="I954" s="101" t="s">
        <v>94</v>
      </c>
      <c r="J954" s="101" t="s">
        <v>94</v>
      </c>
      <c r="K954" s="101" t="s">
        <v>94</v>
      </c>
      <c r="L954" s="101" t="s">
        <v>94</v>
      </c>
      <c r="M954" s="101" t="s">
        <v>103</v>
      </c>
      <c r="N954" s="101" t="s">
        <v>94</v>
      </c>
      <c r="O954" s="101" t="s">
        <v>94</v>
      </c>
      <c r="P954" s="101" t="s">
        <v>91</v>
      </c>
      <c r="Q954" s="101" t="s">
        <v>91</v>
      </c>
      <c r="R954" s="101" t="s">
        <v>91</v>
      </c>
      <c r="S954" s="101">
        <v>41</v>
      </c>
      <c r="T954" s="101">
        <v>0</v>
      </c>
      <c r="U954" s="182">
        <f t="shared" si="14"/>
        <v>0</v>
      </c>
      <c r="V954" s="101" t="s">
        <v>4243</v>
      </c>
      <c r="W954" s="101" t="s">
        <v>4243</v>
      </c>
      <c r="X954" s="97" t="s">
        <v>4251</v>
      </c>
      <c r="Y954" s="101" t="s">
        <v>4259</v>
      </c>
      <c r="Z954" s="102" t="s">
        <v>5233</v>
      </c>
      <c r="AA954" s="178">
        <v>2289000</v>
      </c>
      <c r="AB954" s="10" t="s">
        <v>91</v>
      </c>
      <c r="AC954" s="183">
        <v>18967</v>
      </c>
      <c r="AD954" s="100" t="s">
        <v>6790</v>
      </c>
      <c r="AE954" s="10" t="s">
        <v>6788</v>
      </c>
      <c r="AF954" s="10"/>
      <c r="AG954" s="10"/>
      <c r="AH954" s="10"/>
      <c r="AI954" s="11" t="s">
        <v>91</v>
      </c>
      <c r="AJ954" s="12" t="s">
        <v>14490</v>
      </c>
    </row>
    <row r="955" spans="1:36">
      <c r="A955" s="95">
        <v>950</v>
      </c>
      <c r="B955" s="96" t="s">
        <v>90</v>
      </c>
      <c r="C955" s="101" t="s">
        <v>2429</v>
      </c>
      <c r="D955" s="101" t="s">
        <v>2430</v>
      </c>
      <c r="E955" s="102" t="s">
        <v>2431</v>
      </c>
      <c r="F955" s="102" t="s">
        <v>2432</v>
      </c>
      <c r="G955" s="101">
        <v>1988</v>
      </c>
      <c r="H955" s="101">
        <v>2024</v>
      </c>
      <c r="I955" s="101" t="s">
        <v>94</v>
      </c>
      <c r="J955" s="101" t="s">
        <v>94</v>
      </c>
      <c r="K955" s="101" t="s">
        <v>94</v>
      </c>
      <c r="L955" s="101" t="s">
        <v>94</v>
      </c>
      <c r="M955" s="101" t="s">
        <v>103</v>
      </c>
      <c r="N955" s="101" t="s">
        <v>94</v>
      </c>
      <c r="O955" s="101" t="s">
        <v>94</v>
      </c>
      <c r="P955" s="101" t="s">
        <v>91</v>
      </c>
      <c r="Q955" s="101" t="s">
        <v>91</v>
      </c>
      <c r="R955" s="101" t="s">
        <v>91</v>
      </c>
      <c r="S955" s="101">
        <v>98</v>
      </c>
      <c r="T955" s="101">
        <v>0</v>
      </c>
      <c r="U955" s="182">
        <f t="shared" si="14"/>
        <v>0</v>
      </c>
      <c r="V955" s="101" t="s">
        <v>4243</v>
      </c>
      <c r="W955" s="101" t="s">
        <v>4243</v>
      </c>
      <c r="X955" s="97">
        <v>980</v>
      </c>
      <c r="Y955" s="101" t="s">
        <v>4259</v>
      </c>
      <c r="Z955" s="102" t="s">
        <v>5234</v>
      </c>
      <c r="AA955" s="178">
        <v>1071000</v>
      </c>
      <c r="AB955" s="10" t="s">
        <v>91</v>
      </c>
      <c r="AC955" s="183">
        <v>8099</v>
      </c>
      <c r="AD955" s="100" t="s">
        <v>6790</v>
      </c>
      <c r="AE955" s="10" t="s">
        <v>6788</v>
      </c>
      <c r="AF955" s="10"/>
      <c r="AG955" s="10"/>
      <c r="AH955" s="10"/>
      <c r="AI955" s="11" t="s">
        <v>91</v>
      </c>
      <c r="AJ955" s="12" t="s">
        <v>14490</v>
      </c>
    </row>
    <row r="956" spans="1:36">
      <c r="A956" s="95">
        <v>951</v>
      </c>
      <c r="B956" s="96" t="s">
        <v>90</v>
      </c>
      <c r="C956" s="101" t="s">
        <v>91</v>
      </c>
      <c r="D956" s="101" t="s">
        <v>91</v>
      </c>
      <c r="E956" s="102" t="s">
        <v>2433</v>
      </c>
      <c r="F956" s="102" t="s">
        <v>2434</v>
      </c>
      <c r="G956" s="101">
        <v>2003</v>
      </c>
      <c r="H956" s="101">
        <v>2013</v>
      </c>
      <c r="I956" s="101" t="s">
        <v>94</v>
      </c>
      <c r="J956" s="101" t="s">
        <v>94</v>
      </c>
      <c r="K956" s="101" t="s">
        <v>94</v>
      </c>
      <c r="L956" s="101" t="s">
        <v>94</v>
      </c>
      <c r="M956" s="101" t="s">
        <v>94</v>
      </c>
      <c r="N956" s="101" t="s">
        <v>94</v>
      </c>
      <c r="O956" s="101" t="s">
        <v>94</v>
      </c>
      <c r="P956" s="101" t="s">
        <v>91</v>
      </c>
      <c r="Q956" s="101" t="s">
        <v>91</v>
      </c>
      <c r="R956" s="101" t="s">
        <v>91</v>
      </c>
      <c r="S956" s="101">
        <v>19</v>
      </c>
      <c r="T956" s="101">
        <v>0</v>
      </c>
      <c r="U956" s="182">
        <f t="shared" si="14"/>
        <v>0</v>
      </c>
      <c r="V956" s="101" t="s">
        <v>4243</v>
      </c>
      <c r="W956" s="101" t="s">
        <v>44</v>
      </c>
      <c r="X956" s="97">
        <v>657</v>
      </c>
      <c r="Y956" s="101" t="s">
        <v>4259</v>
      </c>
      <c r="Z956" s="102" t="s">
        <v>5235</v>
      </c>
      <c r="AA956" s="178">
        <v>138000</v>
      </c>
      <c r="AB956" s="10" t="s">
        <v>91</v>
      </c>
      <c r="AC956" s="183">
        <v>960</v>
      </c>
      <c r="AD956" s="100" t="s">
        <v>6790</v>
      </c>
      <c r="AE956" s="10" t="s">
        <v>6788</v>
      </c>
      <c r="AF956" s="10"/>
      <c r="AG956" s="10"/>
      <c r="AH956" s="10"/>
      <c r="AI956" s="11" t="s">
        <v>91</v>
      </c>
      <c r="AJ956" s="12" t="s">
        <v>14490</v>
      </c>
    </row>
    <row r="957" spans="1:36">
      <c r="A957" s="95">
        <v>952</v>
      </c>
      <c r="B957" s="96" t="s">
        <v>90</v>
      </c>
      <c r="C957" s="101" t="s">
        <v>2435</v>
      </c>
      <c r="D957" s="101" t="s">
        <v>91</v>
      </c>
      <c r="E957" s="102" t="s">
        <v>2436</v>
      </c>
      <c r="F957" s="102" t="s">
        <v>2434</v>
      </c>
      <c r="G957" s="101">
        <v>2003</v>
      </c>
      <c r="H957" s="101">
        <v>2024</v>
      </c>
      <c r="I957" s="101" t="s">
        <v>94</v>
      </c>
      <c r="J957" s="101" t="s">
        <v>94</v>
      </c>
      <c r="K957" s="101" t="s">
        <v>94</v>
      </c>
      <c r="L957" s="101" t="s">
        <v>94</v>
      </c>
      <c r="M957" s="101" t="s">
        <v>103</v>
      </c>
      <c r="N957" s="101" t="s">
        <v>94</v>
      </c>
      <c r="O957" s="101" t="s">
        <v>94</v>
      </c>
      <c r="P957" s="101" t="s">
        <v>91</v>
      </c>
      <c r="Q957" s="101" t="s">
        <v>91</v>
      </c>
      <c r="R957" s="101" t="s">
        <v>91</v>
      </c>
      <c r="S957" s="101">
        <v>73</v>
      </c>
      <c r="T957" s="101">
        <v>0</v>
      </c>
      <c r="U957" s="182">
        <f t="shared" si="14"/>
        <v>0</v>
      </c>
      <c r="V957" s="101" t="s">
        <v>4243</v>
      </c>
      <c r="W957" s="101" t="s">
        <v>4243</v>
      </c>
      <c r="X957" s="97">
        <v>657</v>
      </c>
      <c r="Y957" s="101" t="s">
        <v>4259</v>
      </c>
      <c r="Z957" s="102" t="s">
        <v>5236</v>
      </c>
      <c r="AA957" s="178">
        <v>1993000</v>
      </c>
      <c r="AB957" s="10" t="s">
        <v>91</v>
      </c>
      <c r="AC957" s="183">
        <v>15448</v>
      </c>
      <c r="AD957" s="100" t="s">
        <v>6790</v>
      </c>
      <c r="AE957" s="10" t="s">
        <v>6788</v>
      </c>
      <c r="AF957" s="10"/>
      <c r="AG957" s="10"/>
      <c r="AH957" s="10"/>
      <c r="AI957" s="11" t="s">
        <v>91</v>
      </c>
      <c r="AJ957" s="12" t="s">
        <v>14490</v>
      </c>
    </row>
    <row r="958" spans="1:36">
      <c r="A958" s="95">
        <v>953</v>
      </c>
      <c r="B958" s="96" t="s">
        <v>90</v>
      </c>
      <c r="C958" s="101" t="s">
        <v>2437</v>
      </c>
      <c r="D958" s="101" t="s">
        <v>91</v>
      </c>
      <c r="E958" s="102" t="s">
        <v>2438</v>
      </c>
      <c r="F958" s="102" t="s">
        <v>2439</v>
      </c>
      <c r="G958" s="101">
        <v>2004</v>
      </c>
      <c r="H958" s="101">
        <v>2024</v>
      </c>
      <c r="I958" s="101" t="s">
        <v>94</v>
      </c>
      <c r="J958" s="101" t="s">
        <v>94</v>
      </c>
      <c r="K958" s="101" t="s">
        <v>94</v>
      </c>
      <c r="L958" s="101" t="s">
        <v>94</v>
      </c>
      <c r="M958" s="101" t="s">
        <v>94</v>
      </c>
      <c r="N958" s="101" t="s">
        <v>94</v>
      </c>
      <c r="O958" s="101" t="s">
        <v>94</v>
      </c>
      <c r="P958" s="101" t="s">
        <v>91</v>
      </c>
      <c r="Q958" s="101" t="s">
        <v>91</v>
      </c>
      <c r="R958" s="101" t="s">
        <v>91</v>
      </c>
      <c r="S958" s="101">
        <v>79</v>
      </c>
      <c r="T958" s="101">
        <v>0</v>
      </c>
      <c r="U958" s="182">
        <f t="shared" si="14"/>
        <v>0</v>
      </c>
      <c r="V958" s="101" t="s">
        <v>4243</v>
      </c>
      <c r="W958" s="101" t="s">
        <v>4243</v>
      </c>
      <c r="X958" s="97">
        <v>620</v>
      </c>
      <c r="Y958" s="101" t="s">
        <v>4246</v>
      </c>
      <c r="Z958" s="102" t="s">
        <v>5237</v>
      </c>
      <c r="AA958" s="178">
        <v>1289000</v>
      </c>
      <c r="AB958" s="10" t="s">
        <v>91</v>
      </c>
      <c r="AC958" s="183">
        <v>11302</v>
      </c>
      <c r="AD958" s="100" t="s">
        <v>6790</v>
      </c>
      <c r="AE958" s="10" t="s">
        <v>6788</v>
      </c>
      <c r="AF958" s="10"/>
      <c r="AG958" s="10"/>
      <c r="AH958" s="10"/>
      <c r="AI958" s="11" t="s">
        <v>91</v>
      </c>
      <c r="AJ958" s="12" t="s">
        <v>14490</v>
      </c>
    </row>
    <row r="959" spans="1:36">
      <c r="A959" s="95">
        <v>954</v>
      </c>
      <c r="B959" s="96" t="s">
        <v>90</v>
      </c>
      <c r="C959" s="101" t="s">
        <v>2440</v>
      </c>
      <c r="D959" s="101" t="s">
        <v>91</v>
      </c>
      <c r="E959" s="102" t="s">
        <v>2441</v>
      </c>
      <c r="F959" s="102" t="s">
        <v>2442</v>
      </c>
      <c r="G959" s="101">
        <v>1967</v>
      </c>
      <c r="H959" s="101">
        <v>2024</v>
      </c>
      <c r="I959" s="101" t="s">
        <v>94</v>
      </c>
      <c r="J959" s="101" t="s">
        <v>94</v>
      </c>
      <c r="K959" s="101" t="s">
        <v>94</v>
      </c>
      <c r="L959" s="101" t="s">
        <v>94</v>
      </c>
      <c r="M959" s="101" t="s">
        <v>94</v>
      </c>
      <c r="N959" s="101" t="s">
        <v>94</v>
      </c>
      <c r="O959" s="101" t="s">
        <v>94</v>
      </c>
      <c r="P959" s="101" t="s">
        <v>91</v>
      </c>
      <c r="Q959" s="101" t="s">
        <v>91</v>
      </c>
      <c r="R959" s="101" t="s">
        <v>91</v>
      </c>
      <c r="S959" s="101">
        <v>648</v>
      </c>
      <c r="T959" s="101">
        <v>0</v>
      </c>
      <c r="U959" s="182">
        <f t="shared" si="14"/>
        <v>0</v>
      </c>
      <c r="V959" s="101" t="s">
        <v>4243</v>
      </c>
      <c r="W959" s="101" t="s">
        <v>4243</v>
      </c>
      <c r="X959" s="97">
        <v>659</v>
      </c>
      <c r="Y959" s="101" t="s">
        <v>4259</v>
      </c>
      <c r="Z959" s="102" t="s">
        <v>5238</v>
      </c>
      <c r="AA959" s="178">
        <v>14926000</v>
      </c>
      <c r="AB959" s="10" t="s">
        <v>91</v>
      </c>
      <c r="AC959" s="183">
        <v>106587</v>
      </c>
      <c r="AD959" s="100" t="s">
        <v>6790</v>
      </c>
      <c r="AE959" s="10" t="s">
        <v>6788</v>
      </c>
      <c r="AF959" s="10"/>
      <c r="AG959" s="10"/>
      <c r="AH959" s="10"/>
      <c r="AI959" s="11" t="s">
        <v>91</v>
      </c>
      <c r="AJ959" s="12" t="s">
        <v>14490</v>
      </c>
    </row>
    <row r="960" spans="1:36">
      <c r="A960" s="95">
        <v>955</v>
      </c>
      <c r="B960" s="96" t="s">
        <v>90</v>
      </c>
      <c r="C960" s="101" t="s">
        <v>2443</v>
      </c>
      <c r="D960" s="101" t="s">
        <v>2444</v>
      </c>
      <c r="E960" s="102" t="s">
        <v>2445</v>
      </c>
      <c r="F960" s="102" t="s">
        <v>2446</v>
      </c>
      <c r="G960" s="101">
        <v>1986</v>
      </c>
      <c r="H960" s="101">
        <v>2024</v>
      </c>
      <c r="I960" s="101" t="s">
        <v>94</v>
      </c>
      <c r="J960" s="101" t="s">
        <v>94</v>
      </c>
      <c r="K960" s="101" t="s">
        <v>94</v>
      </c>
      <c r="L960" s="101" t="s">
        <v>94</v>
      </c>
      <c r="M960" s="101" t="s">
        <v>103</v>
      </c>
      <c r="N960" s="101" t="s">
        <v>94</v>
      </c>
      <c r="O960" s="101" t="s">
        <v>94</v>
      </c>
      <c r="P960" s="101" t="s">
        <v>91</v>
      </c>
      <c r="Q960" s="101" t="s">
        <v>91</v>
      </c>
      <c r="R960" s="101" t="s">
        <v>91</v>
      </c>
      <c r="S960" s="101">
        <v>124</v>
      </c>
      <c r="T960" s="101">
        <v>0</v>
      </c>
      <c r="U960" s="182">
        <f t="shared" si="14"/>
        <v>0</v>
      </c>
      <c r="V960" s="101" t="s">
        <v>4243</v>
      </c>
      <c r="W960" s="101" t="s">
        <v>4243</v>
      </c>
      <c r="X960" s="97">
        <v>659</v>
      </c>
      <c r="Y960" s="101" t="s">
        <v>4259</v>
      </c>
      <c r="Z960" s="102" t="s">
        <v>5239</v>
      </c>
      <c r="AA960" s="178">
        <v>4628000</v>
      </c>
      <c r="AB960" s="10" t="s">
        <v>91</v>
      </c>
      <c r="AC960" s="183">
        <v>34990</v>
      </c>
      <c r="AD960" s="100" t="s">
        <v>6790</v>
      </c>
      <c r="AE960" s="10" t="s">
        <v>6788</v>
      </c>
      <c r="AF960" s="10"/>
      <c r="AG960" s="10"/>
      <c r="AH960" s="10"/>
      <c r="AI960" s="11" t="s">
        <v>91</v>
      </c>
      <c r="AJ960" s="12" t="s">
        <v>14490</v>
      </c>
    </row>
    <row r="961" spans="1:36">
      <c r="A961" s="95">
        <v>956</v>
      </c>
      <c r="B961" s="96" t="s">
        <v>90</v>
      </c>
      <c r="C961" s="101" t="s">
        <v>2447</v>
      </c>
      <c r="D961" s="101" t="s">
        <v>2448</v>
      </c>
      <c r="E961" s="102" t="s">
        <v>2449</v>
      </c>
      <c r="F961" s="102" t="s">
        <v>2450</v>
      </c>
      <c r="G961" s="101">
        <v>1997</v>
      </c>
      <c r="H961" s="101">
        <v>2024</v>
      </c>
      <c r="I961" s="101" t="s">
        <v>94</v>
      </c>
      <c r="J961" s="101" t="s">
        <v>94</v>
      </c>
      <c r="K961" s="101" t="s">
        <v>94</v>
      </c>
      <c r="L961" s="101" t="s">
        <v>94</v>
      </c>
      <c r="M961" s="101" t="s">
        <v>103</v>
      </c>
      <c r="N961" s="101" t="s">
        <v>94</v>
      </c>
      <c r="O961" s="101" t="s">
        <v>94</v>
      </c>
      <c r="P961" s="101" t="s">
        <v>91</v>
      </c>
      <c r="Q961" s="101" t="s">
        <v>91</v>
      </c>
      <c r="R961" s="101" t="s">
        <v>91</v>
      </c>
      <c r="S961" s="101">
        <v>75</v>
      </c>
      <c r="T961" s="101">
        <v>0</v>
      </c>
      <c r="U961" s="182">
        <f t="shared" si="14"/>
        <v>0</v>
      </c>
      <c r="V961" s="101" t="s">
        <v>4243</v>
      </c>
      <c r="W961" s="101" t="s">
        <v>4243</v>
      </c>
      <c r="X961" s="97">
        <v>754</v>
      </c>
      <c r="Y961" s="101" t="s">
        <v>4262</v>
      </c>
      <c r="Z961" s="102" t="s">
        <v>5240</v>
      </c>
      <c r="AA961" s="178">
        <v>7826000</v>
      </c>
      <c r="AB961" s="10" t="s">
        <v>91</v>
      </c>
      <c r="AC961" s="183">
        <v>63225</v>
      </c>
      <c r="AD961" s="100" t="s">
        <v>6790</v>
      </c>
      <c r="AE961" s="10" t="s">
        <v>6788</v>
      </c>
      <c r="AF961" s="10"/>
      <c r="AG961" s="10"/>
      <c r="AH961" s="10"/>
      <c r="AI961" s="11" t="s">
        <v>91</v>
      </c>
      <c r="AJ961" s="12" t="s">
        <v>14490</v>
      </c>
    </row>
    <row r="962" spans="1:36">
      <c r="A962" s="95">
        <v>957</v>
      </c>
      <c r="B962" s="96" t="s">
        <v>90</v>
      </c>
      <c r="C962" s="101" t="s">
        <v>91</v>
      </c>
      <c r="D962" s="101" t="s">
        <v>91</v>
      </c>
      <c r="E962" s="102" t="s">
        <v>2451</v>
      </c>
      <c r="F962" s="102" t="s">
        <v>2450</v>
      </c>
      <c r="G962" s="101">
        <v>1995</v>
      </c>
      <c r="H962" s="101">
        <v>2012</v>
      </c>
      <c r="I962" s="101" t="s">
        <v>94</v>
      </c>
      <c r="J962" s="101" t="s">
        <v>94</v>
      </c>
      <c r="K962" s="101" t="s">
        <v>94</v>
      </c>
      <c r="L962" s="101" t="s">
        <v>94</v>
      </c>
      <c r="M962" s="101" t="s">
        <v>94</v>
      </c>
      <c r="N962" s="101" t="s">
        <v>94</v>
      </c>
      <c r="O962" s="101" t="s">
        <v>94</v>
      </c>
      <c r="P962" s="101" t="s">
        <v>91</v>
      </c>
      <c r="Q962" s="101" t="s">
        <v>91</v>
      </c>
      <c r="R962" s="101" t="s">
        <v>91</v>
      </c>
      <c r="S962" s="101">
        <v>20</v>
      </c>
      <c r="T962" s="101">
        <v>0</v>
      </c>
      <c r="U962" s="182">
        <f t="shared" si="14"/>
        <v>0</v>
      </c>
      <c r="V962" s="101" t="s">
        <v>4243</v>
      </c>
      <c r="W962" s="101" t="s">
        <v>4243</v>
      </c>
      <c r="X962" s="97">
        <v>754</v>
      </c>
      <c r="Y962" s="101" t="s">
        <v>4262</v>
      </c>
      <c r="Z962" s="102" t="s">
        <v>5241</v>
      </c>
      <c r="AA962" s="178">
        <v>170000</v>
      </c>
      <c r="AB962" s="10" t="s">
        <v>91</v>
      </c>
      <c r="AC962" s="183">
        <v>1538</v>
      </c>
      <c r="AD962" s="100" t="s">
        <v>6790</v>
      </c>
      <c r="AE962" s="10" t="s">
        <v>6788</v>
      </c>
      <c r="AF962" s="10"/>
      <c r="AG962" s="10"/>
      <c r="AH962" s="10"/>
      <c r="AI962" s="11" t="s">
        <v>91</v>
      </c>
      <c r="AJ962" s="12" t="s">
        <v>14490</v>
      </c>
    </row>
    <row r="963" spans="1:36">
      <c r="A963" s="95">
        <v>958</v>
      </c>
      <c r="B963" s="96" t="s">
        <v>90</v>
      </c>
      <c r="C963" s="101" t="s">
        <v>2452</v>
      </c>
      <c r="D963" s="101" t="s">
        <v>91</v>
      </c>
      <c r="E963" s="102" t="s">
        <v>2453</v>
      </c>
      <c r="F963" s="102" t="s">
        <v>2454</v>
      </c>
      <c r="G963" s="101">
        <v>2006</v>
      </c>
      <c r="H963" s="101">
        <v>2011</v>
      </c>
      <c r="I963" s="101" t="s">
        <v>94</v>
      </c>
      <c r="J963" s="101" t="s">
        <v>94</v>
      </c>
      <c r="K963" s="101" t="s">
        <v>94</v>
      </c>
      <c r="L963" s="101" t="s">
        <v>94</v>
      </c>
      <c r="M963" s="101" t="s">
        <v>94</v>
      </c>
      <c r="N963" s="101" t="s">
        <v>94</v>
      </c>
      <c r="O963" s="101" t="s">
        <v>94</v>
      </c>
      <c r="P963" s="101" t="s">
        <v>91</v>
      </c>
      <c r="Q963" s="101" t="s">
        <v>91</v>
      </c>
      <c r="R963" s="101" t="s">
        <v>91</v>
      </c>
      <c r="S963" s="101">
        <v>6</v>
      </c>
      <c r="T963" s="101">
        <v>0</v>
      </c>
      <c r="U963" s="182">
        <f t="shared" si="14"/>
        <v>0</v>
      </c>
      <c r="V963" s="101" t="s">
        <v>4243</v>
      </c>
      <c r="W963" s="101" t="s">
        <v>44</v>
      </c>
      <c r="X963" s="97" t="s">
        <v>4274</v>
      </c>
      <c r="Y963" s="101" t="s">
        <v>4246</v>
      </c>
      <c r="Z963" s="102" t="s">
        <v>5242</v>
      </c>
      <c r="AA963" s="178">
        <v>50000</v>
      </c>
      <c r="AB963" s="10" t="s">
        <v>91</v>
      </c>
      <c r="AC963" s="183">
        <v>177</v>
      </c>
      <c r="AD963" s="100" t="s">
        <v>6790</v>
      </c>
      <c r="AE963" s="10" t="s">
        <v>6788</v>
      </c>
      <c r="AF963" s="10"/>
      <c r="AG963" s="10"/>
      <c r="AH963" s="10"/>
      <c r="AI963" s="11" t="s">
        <v>91</v>
      </c>
      <c r="AJ963" s="12" t="s">
        <v>14490</v>
      </c>
    </row>
    <row r="964" spans="1:36">
      <c r="A964" s="95">
        <v>959</v>
      </c>
      <c r="B964" s="96" t="s">
        <v>90</v>
      </c>
      <c r="C964" s="101" t="s">
        <v>2455</v>
      </c>
      <c r="D964" s="101" t="s">
        <v>91</v>
      </c>
      <c r="E964" s="102" t="s">
        <v>2456</v>
      </c>
      <c r="F964" s="102" t="s">
        <v>2454</v>
      </c>
      <c r="G964" s="101">
        <v>1998</v>
      </c>
      <c r="H964" s="101">
        <v>2010</v>
      </c>
      <c r="I964" s="101" t="s">
        <v>94</v>
      </c>
      <c r="J964" s="101" t="s">
        <v>94</v>
      </c>
      <c r="K964" s="101" t="s">
        <v>94</v>
      </c>
      <c r="L964" s="101" t="s">
        <v>94</v>
      </c>
      <c r="M964" s="101" t="s">
        <v>94</v>
      </c>
      <c r="N964" s="101" t="s">
        <v>94</v>
      </c>
      <c r="O964" s="101" t="s">
        <v>94</v>
      </c>
      <c r="P964" s="101" t="s">
        <v>91</v>
      </c>
      <c r="Q964" s="101" t="s">
        <v>91</v>
      </c>
      <c r="R964" s="101" t="s">
        <v>91</v>
      </c>
      <c r="S964" s="101">
        <v>25</v>
      </c>
      <c r="T964" s="101">
        <v>0</v>
      </c>
      <c r="U964" s="182">
        <f t="shared" si="14"/>
        <v>0</v>
      </c>
      <c r="V964" s="101" t="s">
        <v>4243</v>
      </c>
      <c r="W964" s="101" t="s">
        <v>4243</v>
      </c>
      <c r="X964" s="97" t="s">
        <v>4274</v>
      </c>
      <c r="Y964" s="101" t="s">
        <v>4246</v>
      </c>
      <c r="Z964" s="102" t="s">
        <v>5243</v>
      </c>
      <c r="AA964" s="178">
        <v>1146000</v>
      </c>
      <c r="AB964" s="10" t="s">
        <v>91</v>
      </c>
      <c r="AC964" s="183">
        <v>8244</v>
      </c>
      <c r="AD964" s="100" t="s">
        <v>6790</v>
      </c>
      <c r="AE964" s="10" t="s">
        <v>6788</v>
      </c>
      <c r="AF964" s="10"/>
      <c r="AG964" s="10"/>
      <c r="AH964" s="10"/>
      <c r="AI964" s="11" t="s">
        <v>91</v>
      </c>
      <c r="AJ964" s="12" t="s">
        <v>14490</v>
      </c>
    </row>
    <row r="965" spans="1:36">
      <c r="A965" s="95">
        <v>960</v>
      </c>
      <c r="B965" s="96" t="s">
        <v>90</v>
      </c>
      <c r="C965" s="101" t="s">
        <v>2457</v>
      </c>
      <c r="D965" s="101" t="s">
        <v>91</v>
      </c>
      <c r="E965" s="102" t="s">
        <v>2458</v>
      </c>
      <c r="F965" s="102" t="s">
        <v>2454</v>
      </c>
      <c r="G965" s="101">
        <v>1998</v>
      </c>
      <c r="H965" s="101">
        <v>2020</v>
      </c>
      <c r="I965" s="101" t="s">
        <v>94</v>
      </c>
      <c r="J965" s="101" t="s">
        <v>94</v>
      </c>
      <c r="K965" s="101" t="s">
        <v>94</v>
      </c>
      <c r="L965" s="101" t="s">
        <v>94</v>
      </c>
      <c r="M965" s="101" t="s">
        <v>94</v>
      </c>
      <c r="N965" s="101" t="s">
        <v>94</v>
      </c>
      <c r="O965" s="101" t="s">
        <v>94</v>
      </c>
      <c r="P965" s="101" t="s">
        <v>91</v>
      </c>
      <c r="Q965" s="101" t="s">
        <v>91</v>
      </c>
      <c r="R965" s="101" t="s">
        <v>91</v>
      </c>
      <c r="S965" s="101">
        <v>64</v>
      </c>
      <c r="T965" s="101">
        <v>0</v>
      </c>
      <c r="U965" s="182">
        <f t="shared" si="14"/>
        <v>0</v>
      </c>
      <c r="V965" s="101" t="s">
        <v>4243</v>
      </c>
      <c r="W965" s="101" t="s">
        <v>4243</v>
      </c>
      <c r="X965" s="97" t="s">
        <v>4274</v>
      </c>
      <c r="Y965" s="101" t="s">
        <v>4246</v>
      </c>
      <c r="Z965" s="102" t="s">
        <v>5244</v>
      </c>
      <c r="AA965" s="178">
        <v>626000</v>
      </c>
      <c r="AB965" s="10" t="s">
        <v>91</v>
      </c>
      <c r="AC965" s="183">
        <v>4301</v>
      </c>
      <c r="AD965" s="100" t="s">
        <v>6790</v>
      </c>
      <c r="AE965" s="10" t="s">
        <v>6788</v>
      </c>
      <c r="AF965" s="10"/>
      <c r="AG965" s="10"/>
      <c r="AH965" s="10"/>
      <c r="AI965" s="11" t="s">
        <v>91</v>
      </c>
      <c r="AJ965" s="12" t="s">
        <v>14490</v>
      </c>
    </row>
    <row r="966" spans="1:36">
      <c r="A966" s="95">
        <v>961</v>
      </c>
      <c r="B966" s="96" t="s">
        <v>90</v>
      </c>
      <c r="C966" s="101" t="s">
        <v>2459</v>
      </c>
      <c r="D966" s="101" t="s">
        <v>2460</v>
      </c>
      <c r="E966" s="102" t="s">
        <v>2461</v>
      </c>
      <c r="F966" s="102" t="s">
        <v>2454</v>
      </c>
      <c r="G966" s="101">
        <v>1998</v>
      </c>
      <c r="H966" s="101">
        <v>2024</v>
      </c>
      <c r="I966" s="101" t="s">
        <v>94</v>
      </c>
      <c r="J966" s="101" t="s">
        <v>94</v>
      </c>
      <c r="K966" s="101" t="s">
        <v>94</v>
      </c>
      <c r="L966" s="101" t="s">
        <v>94</v>
      </c>
      <c r="M966" s="101" t="s">
        <v>103</v>
      </c>
      <c r="N966" s="101" t="s">
        <v>94</v>
      </c>
      <c r="O966" s="101" t="s">
        <v>94</v>
      </c>
      <c r="P966" s="101" t="s">
        <v>91</v>
      </c>
      <c r="Q966" s="101" t="s">
        <v>91</v>
      </c>
      <c r="R966" s="101" t="s">
        <v>91</v>
      </c>
      <c r="S966" s="101">
        <v>268</v>
      </c>
      <c r="T966" s="101">
        <v>0</v>
      </c>
      <c r="U966" s="182">
        <f t="shared" si="14"/>
        <v>0</v>
      </c>
      <c r="V966" s="101" t="s">
        <v>4243</v>
      </c>
      <c r="W966" s="101" t="s">
        <v>4243</v>
      </c>
      <c r="X966" s="97" t="s">
        <v>4274</v>
      </c>
      <c r="Y966" s="101" t="s">
        <v>4246</v>
      </c>
      <c r="Z966" s="102" t="s">
        <v>5245</v>
      </c>
      <c r="AA966" s="178">
        <v>5112000</v>
      </c>
      <c r="AB966" s="10" t="s">
        <v>91</v>
      </c>
      <c r="AC966" s="183">
        <v>42073</v>
      </c>
      <c r="AD966" s="100" t="s">
        <v>6790</v>
      </c>
      <c r="AE966" s="10" t="s">
        <v>6788</v>
      </c>
      <c r="AF966" s="10"/>
      <c r="AG966" s="10"/>
      <c r="AH966" s="10"/>
      <c r="AI966" s="11" t="s">
        <v>91</v>
      </c>
      <c r="AJ966" s="12" t="s">
        <v>14490</v>
      </c>
    </row>
    <row r="967" spans="1:36">
      <c r="A967" s="95">
        <v>962</v>
      </c>
      <c r="B967" s="96" t="s">
        <v>90</v>
      </c>
      <c r="C967" s="101" t="s">
        <v>91</v>
      </c>
      <c r="D967" s="101" t="s">
        <v>91</v>
      </c>
      <c r="E967" s="102" t="s">
        <v>2462</v>
      </c>
      <c r="F967" s="102" t="s">
        <v>2463</v>
      </c>
      <c r="G967" s="101">
        <v>2007</v>
      </c>
      <c r="H967" s="101">
        <v>2010</v>
      </c>
      <c r="I967" s="101" t="s">
        <v>94</v>
      </c>
      <c r="J967" s="101" t="s">
        <v>94</v>
      </c>
      <c r="K967" s="101" t="s">
        <v>94</v>
      </c>
      <c r="L967" s="101" t="s">
        <v>94</v>
      </c>
      <c r="M967" s="101" t="s">
        <v>94</v>
      </c>
      <c r="N967" s="101" t="s">
        <v>94</v>
      </c>
      <c r="O967" s="101" t="s">
        <v>94</v>
      </c>
      <c r="P967" s="101" t="s">
        <v>91</v>
      </c>
      <c r="Q967" s="101" t="s">
        <v>91</v>
      </c>
      <c r="R967" s="101" t="s">
        <v>91</v>
      </c>
      <c r="S967" s="101">
        <v>5</v>
      </c>
      <c r="T967" s="101">
        <v>0</v>
      </c>
      <c r="U967" s="182">
        <f t="shared" ref="U967:U1030" si="15">+T967/S967</f>
        <v>0</v>
      </c>
      <c r="V967" s="101" t="s">
        <v>4243</v>
      </c>
      <c r="W967" s="101" t="s">
        <v>4243</v>
      </c>
      <c r="X967" s="97">
        <v>954</v>
      </c>
      <c r="Y967" s="101" t="s">
        <v>4244</v>
      </c>
      <c r="Z967" s="102" t="s">
        <v>5246</v>
      </c>
      <c r="AA967" s="178">
        <v>50000</v>
      </c>
      <c r="AB967" s="10" t="s">
        <v>91</v>
      </c>
      <c r="AC967" s="183">
        <v>370</v>
      </c>
      <c r="AD967" s="100" t="s">
        <v>6790</v>
      </c>
      <c r="AE967" s="10" t="s">
        <v>6788</v>
      </c>
      <c r="AF967" s="10"/>
      <c r="AG967" s="10"/>
      <c r="AH967" s="10"/>
      <c r="AI967" s="11" t="s">
        <v>91</v>
      </c>
      <c r="AJ967" s="12" t="s">
        <v>14490</v>
      </c>
    </row>
    <row r="968" spans="1:36">
      <c r="A968" s="95">
        <v>963</v>
      </c>
      <c r="B968" s="96" t="s">
        <v>90</v>
      </c>
      <c r="C968" s="101" t="s">
        <v>91</v>
      </c>
      <c r="D968" s="101" t="s">
        <v>91</v>
      </c>
      <c r="E968" s="102" t="s">
        <v>2464</v>
      </c>
      <c r="F968" s="102" t="s">
        <v>2463</v>
      </c>
      <c r="G968" s="101">
        <v>2008</v>
      </c>
      <c r="H968" s="101">
        <v>2011</v>
      </c>
      <c r="I968" s="101" t="s">
        <v>94</v>
      </c>
      <c r="J968" s="101" t="s">
        <v>94</v>
      </c>
      <c r="K968" s="101" t="s">
        <v>94</v>
      </c>
      <c r="L968" s="101" t="s">
        <v>94</v>
      </c>
      <c r="M968" s="101" t="s">
        <v>94</v>
      </c>
      <c r="N968" s="101" t="s">
        <v>94</v>
      </c>
      <c r="O968" s="101" t="s">
        <v>94</v>
      </c>
      <c r="P968" s="101" t="s">
        <v>91</v>
      </c>
      <c r="Q968" s="101" t="s">
        <v>91</v>
      </c>
      <c r="R968" s="101" t="s">
        <v>91</v>
      </c>
      <c r="S968" s="101">
        <v>11</v>
      </c>
      <c r="T968" s="101">
        <v>0</v>
      </c>
      <c r="U968" s="182">
        <f t="shared" si="15"/>
        <v>0</v>
      </c>
      <c r="V968" s="101" t="s">
        <v>4243</v>
      </c>
      <c r="W968" s="101" t="s">
        <v>4243</v>
      </c>
      <c r="X968" s="97">
        <v>954</v>
      </c>
      <c r="Y968" s="101" t="s">
        <v>4244</v>
      </c>
      <c r="Z968" s="102" t="s">
        <v>5247</v>
      </c>
      <c r="AA968" s="178">
        <v>50000</v>
      </c>
      <c r="AB968" s="10" t="s">
        <v>91</v>
      </c>
      <c r="AC968" s="183">
        <v>379</v>
      </c>
      <c r="AD968" s="100" t="s">
        <v>6790</v>
      </c>
      <c r="AE968" s="10" t="s">
        <v>6788</v>
      </c>
      <c r="AF968" s="10"/>
      <c r="AG968" s="10"/>
      <c r="AH968" s="10"/>
      <c r="AI968" s="11" t="s">
        <v>91</v>
      </c>
      <c r="AJ968" s="12" t="s">
        <v>14490</v>
      </c>
    </row>
    <row r="969" spans="1:36">
      <c r="A969" s="95">
        <v>964</v>
      </c>
      <c r="B969" s="96" t="s">
        <v>90</v>
      </c>
      <c r="C969" s="101" t="s">
        <v>91</v>
      </c>
      <c r="D969" s="101" t="s">
        <v>91</v>
      </c>
      <c r="E969" s="102" t="s">
        <v>2465</v>
      </c>
      <c r="F969" s="102" t="s">
        <v>2463</v>
      </c>
      <c r="G969" s="101">
        <v>2009</v>
      </c>
      <c r="H969" s="101">
        <v>2010</v>
      </c>
      <c r="I969" s="101" t="s">
        <v>94</v>
      </c>
      <c r="J969" s="101" t="s">
        <v>94</v>
      </c>
      <c r="K969" s="101" t="s">
        <v>94</v>
      </c>
      <c r="L969" s="101" t="s">
        <v>94</v>
      </c>
      <c r="M969" s="101" t="s">
        <v>94</v>
      </c>
      <c r="N969" s="101" t="s">
        <v>94</v>
      </c>
      <c r="O969" s="101" t="s">
        <v>94</v>
      </c>
      <c r="P969" s="101" t="s">
        <v>91</v>
      </c>
      <c r="Q969" s="101" t="s">
        <v>91</v>
      </c>
      <c r="R969" s="101" t="s">
        <v>91</v>
      </c>
      <c r="S969" s="101">
        <v>2</v>
      </c>
      <c r="T969" s="101">
        <v>0</v>
      </c>
      <c r="U969" s="182">
        <f t="shared" si="15"/>
        <v>0</v>
      </c>
      <c r="V969" s="101" t="s">
        <v>4243</v>
      </c>
      <c r="W969" s="101" t="s">
        <v>4243</v>
      </c>
      <c r="X969" s="97">
        <v>954</v>
      </c>
      <c r="Y969" s="101" t="s">
        <v>4244</v>
      </c>
      <c r="Z969" s="102" t="s">
        <v>5248</v>
      </c>
      <c r="AA969" s="178">
        <v>50000</v>
      </c>
      <c r="AB969" s="10" t="s">
        <v>91</v>
      </c>
      <c r="AC969" s="183">
        <v>43</v>
      </c>
      <c r="AD969" s="100" t="s">
        <v>6790</v>
      </c>
      <c r="AE969" s="10" t="s">
        <v>6788</v>
      </c>
      <c r="AF969" s="10"/>
      <c r="AG969" s="10"/>
      <c r="AH969" s="10"/>
      <c r="AI969" s="11" t="s">
        <v>91</v>
      </c>
      <c r="AJ969" s="12" t="s">
        <v>14490</v>
      </c>
    </row>
    <row r="970" spans="1:36">
      <c r="A970" s="95">
        <v>965</v>
      </c>
      <c r="B970" s="96" t="s">
        <v>90</v>
      </c>
      <c r="C970" s="101" t="s">
        <v>2466</v>
      </c>
      <c r="D970" s="101" t="s">
        <v>91</v>
      </c>
      <c r="E970" s="102" t="s">
        <v>2467</v>
      </c>
      <c r="F970" s="102" t="s">
        <v>2463</v>
      </c>
      <c r="G970" s="101">
        <v>2008</v>
      </c>
      <c r="H970" s="101">
        <v>2023</v>
      </c>
      <c r="I970" s="101" t="s">
        <v>94</v>
      </c>
      <c r="J970" s="101" t="s">
        <v>94</v>
      </c>
      <c r="K970" s="101" t="s">
        <v>94</v>
      </c>
      <c r="L970" s="101" t="s">
        <v>94</v>
      </c>
      <c r="M970" s="101" t="s">
        <v>103</v>
      </c>
      <c r="N970" s="101" t="s">
        <v>94</v>
      </c>
      <c r="O970" s="101" t="s">
        <v>94</v>
      </c>
      <c r="P970" s="101" t="s">
        <v>91</v>
      </c>
      <c r="Q970" s="101" t="s">
        <v>91</v>
      </c>
      <c r="R970" s="101" t="s">
        <v>91</v>
      </c>
      <c r="S970" s="101">
        <v>31</v>
      </c>
      <c r="T970" s="101">
        <v>0</v>
      </c>
      <c r="U970" s="182">
        <f t="shared" si="15"/>
        <v>0</v>
      </c>
      <c r="V970" s="101" t="s">
        <v>4243</v>
      </c>
      <c r="W970" s="101" t="s">
        <v>4243</v>
      </c>
      <c r="X970" s="97">
        <v>954</v>
      </c>
      <c r="Y970" s="101" t="s">
        <v>4244</v>
      </c>
      <c r="Z970" s="102" t="s">
        <v>5249</v>
      </c>
      <c r="AA970" s="178">
        <v>1192000</v>
      </c>
      <c r="AB970" s="10" t="s">
        <v>91</v>
      </c>
      <c r="AC970" s="183">
        <v>9964</v>
      </c>
      <c r="AD970" s="100" t="s">
        <v>6790</v>
      </c>
      <c r="AE970" s="10" t="s">
        <v>6788</v>
      </c>
      <c r="AF970" s="10"/>
      <c r="AG970" s="10"/>
      <c r="AH970" s="10"/>
      <c r="AI970" s="11" t="s">
        <v>91</v>
      </c>
      <c r="AJ970" s="12" t="s">
        <v>14490</v>
      </c>
    </row>
    <row r="971" spans="1:36">
      <c r="A971" s="95">
        <v>966</v>
      </c>
      <c r="B971" s="96" t="s">
        <v>90</v>
      </c>
      <c r="C971" s="101" t="s">
        <v>2468</v>
      </c>
      <c r="D971" s="101" t="s">
        <v>91</v>
      </c>
      <c r="E971" s="102" t="s">
        <v>2469</v>
      </c>
      <c r="F971" s="102" t="s">
        <v>2470</v>
      </c>
      <c r="G971" s="101">
        <v>1999</v>
      </c>
      <c r="H971" s="101">
        <v>2024</v>
      </c>
      <c r="I971" s="101" t="s">
        <v>94</v>
      </c>
      <c r="J971" s="101" t="s">
        <v>94</v>
      </c>
      <c r="K971" s="101" t="s">
        <v>94</v>
      </c>
      <c r="L971" s="101" t="s">
        <v>94</v>
      </c>
      <c r="M971" s="101" t="s">
        <v>103</v>
      </c>
      <c r="N971" s="101" t="s">
        <v>94</v>
      </c>
      <c r="O971" s="101" t="s">
        <v>94</v>
      </c>
      <c r="P971" s="101" t="s">
        <v>91</v>
      </c>
      <c r="Q971" s="101" t="s">
        <v>91</v>
      </c>
      <c r="R971" s="101" t="s">
        <v>91</v>
      </c>
      <c r="S971" s="101">
        <v>48</v>
      </c>
      <c r="T971" s="101">
        <v>0</v>
      </c>
      <c r="U971" s="182">
        <f t="shared" si="15"/>
        <v>0</v>
      </c>
      <c r="V971" s="101" t="s">
        <v>4243</v>
      </c>
      <c r="W971" s="101" t="s">
        <v>4243</v>
      </c>
      <c r="X971" s="97">
        <v>390</v>
      </c>
      <c r="Y971" s="101" t="s">
        <v>4244</v>
      </c>
      <c r="Z971" s="102" t="s">
        <v>5250</v>
      </c>
      <c r="AA971" s="178">
        <v>1192000</v>
      </c>
      <c r="AB971" s="10" t="s">
        <v>91</v>
      </c>
      <c r="AC971" s="183">
        <v>9154</v>
      </c>
      <c r="AD971" s="100" t="s">
        <v>6790</v>
      </c>
      <c r="AE971" s="10" t="s">
        <v>6788</v>
      </c>
      <c r="AF971" s="10"/>
      <c r="AG971" s="10"/>
      <c r="AH971" s="10"/>
      <c r="AI971" s="11" t="s">
        <v>91</v>
      </c>
      <c r="AJ971" s="12" t="s">
        <v>14490</v>
      </c>
    </row>
    <row r="972" spans="1:36">
      <c r="A972" s="95">
        <v>967</v>
      </c>
      <c r="B972" s="96" t="s">
        <v>90</v>
      </c>
      <c r="C972" s="101" t="s">
        <v>2471</v>
      </c>
      <c r="D972" s="101" t="s">
        <v>91</v>
      </c>
      <c r="E972" s="102" t="s">
        <v>2472</v>
      </c>
      <c r="F972" s="102" t="s">
        <v>2473</v>
      </c>
      <c r="G972" s="101">
        <v>1993</v>
      </c>
      <c r="H972" s="101">
        <v>2024</v>
      </c>
      <c r="I972" s="101" t="s">
        <v>94</v>
      </c>
      <c r="J972" s="101" t="s">
        <v>94</v>
      </c>
      <c r="K972" s="101" t="s">
        <v>94</v>
      </c>
      <c r="L972" s="101" t="s">
        <v>94</v>
      </c>
      <c r="M972" s="101" t="s">
        <v>103</v>
      </c>
      <c r="N972" s="101" t="s">
        <v>94</v>
      </c>
      <c r="O972" s="101" t="s">
        <v>94</v>
      </c>
      <c r="P972" s="101" t="s">
        <v>91</v>
      </c>
      <c r="Q972" s="101" t="s">
        <v>91</v>
      </c>
      <c r="R972" s="101" t="s">
        <v>91</v>
      </c>
      <c r="S972" s="101">
        <v>98</v>
      </c>
      <c r="T972" s="101">
        <v>0</v>
      </c>
      <c r="U972" s="182">
        <f t="shared" si="15"/>
        <v>0</v>
      </c>
      <c r="V972" s="101" t="s">
        <v>4243</v>
      </c>
      <c r="W972" s="101" t="s">
        <v>4243</v>
      </c>
      <c r="X972" s="97">
        <v>337</v>
      </c>
      <c r="Y972" s="101" t="s">
        <v>4259</v>
      </c>
      <c r="Z972" s="102" t="s">
        <v>5251</v>
      </c>
      <c r="AA972" s="178">
        <v>1839000</v>
      </c>
      <c r="AB972" s="10" t="s">
        <v>91</v>
      </c>
      <c r="AC972" s="183">
        <v>14157</v>
      </c>
      <c r="AD972" s="100" t="s">
        <v>6790</v>
      </c>
      <c r="AE972" s="10" t="s">
        <v>6788</v>
      </c>
      <c r="AF972" s="10"/>
      <c r="AG972" s="10"/>
      <c r="AH972" s="10"/>
      <c r="AI972" s="11" t="s">
        <v>91</v>
      </c>
      <c r="AJ972" s="12" t="s">
        <v>14490</v>
      </c>
    </row>
    <row r="973" spans="1:36">
      <c r="A973" s="95">
        <v>968</v>
      </c>
      <c r="B973" s="96" t="s">
        <v>90</v>
      </c>
      <c r="C973" s="101" t="s">
        <v>2474</v>
      </c>
      <c r="D973" s="101" t="s">
        <v>91</v>
      </c>
      <c r="E973" s="102" t="s">
        <v>2475</v>
      </c>
      <c r="F973" s="102" t="s">
        <v>2476</v>
      </c>
      <c r="G973" s="101">
        <v>1989</v>
      </c>
      <c r="H973" s="101">
        <v>2023</v>
      </c>
      <c r="I973" s="101" t="s">
        <v>94</v>
      </c>
      <c r="J973" s="101" t="s">
        <v>94</v>
      </c>
      <c r="K973" s="101" t="s">
        <v>94</v>
      </c>
      <c r="L973" s="101" t="s">
        <v>94</v>
      </c>
      <c r="M973" s="101" t="s">
        <v>94</v>
      </c>
      <c r="N973" s="101" t="s">
        <v>94</v>
      </c>
      <c r="O973" s="101" t="s">
        <v>94</v>
      </c>
      <c r="P973" s="101" t="s">
        <v>91</v>
      </c>
      <c r="Q973" s="101" t="s">
        <v>91</v>
      </c>
      <c r="R973" s="101" t="s">
        <v>91</v>
      </c>
      <c r="S973" s="101">
        <v>32</v>
      </c>
      <c r="T973" s="101">
        <v>0</v>
      </c>
      <c r="U973" s="182">
        <f t="shared" si="15"/>
        <v>0</v>
      </c>
      <c r="V973" s="101" t="s">
        <v>4243</v>
      </c>
      <c r="W973" s="101" t="s">
        <v>4243</v>
      </c>
      <c r="X973" s="97">
        <v>381</v>
      </c>
      <c r="Y973" s="101" t="s">
        <v>4259</v>
      </c>
      <c r="Z973" s="102" t="s">
        <v>5252</v>
      </c>
      <c r="AA973" s="178">
        <v>153000</v>
      </c>
      <c r="AB973" s="10" t="s">
        <v>91</v>
      </c>
      <c r="AC973" s="183">
        <v>1120</v>
      </c>
      <c r="AD973" s="100" t="s">
        <v>6790</v>
      </c>
      <c r="AE973" s="10" t="s">
        <v>6788</v>
      </c>
      <c r="AF973" s="10"/>
      <c r="AG973" s="10"/>
      <c r="AH973" s="10"/>
      <c r="AI973" s="11" t="s">
        <v>91</v>
      </c>
      <c r="AJ973" s="12" t="s">
        <v>14490</v>
      </c>
    </row>
    <row r="974" spans="1:36">
      <c r="A974" s="95">
        <v>969</v>
      </c>
      <c r="B974" s="96" t="s">
        <v>90</v>
      </c>
      <c r="C974" s="101" t="s">
        <v>2477</v>
      </c>
      <c r="D974" s="101" t="s">
        <v>91</v>
      </c>
      <c r="E974" s="102" t="s">
        <v>2478</v>
      </c>
      <c r="F974" s="102" t="s">
        <v>2476</v>
      </c>
      <c r="G974" s="101">
        <v>1983</v>
      </c>
      <c r="H974" s="101">
        <v>2024</v>
      </c>
      <c r="I974" s="101" t="s">
        <v>94</v>
      </c>
      <c r="J974" s="101" t="s">
        <v>94</v>
      </c>
      <c r="K974" s="101" t="s">
        <v>94</v>
      </c>
      <c r="L974" s="101" t="s">
        <v>94</v>
      </c>
      <c r="M974" s="101" t="s">
        <v>94</v>
      </c>
      <c r="N974" s="101" t="s">
        <v>94</v>
      </c>
      <c r="O974" s="101" t="s">
        <v>94</v>
      </c>
      <c r="P974" s="101" t="s">
        <v>91</v>
      </c>
      <c r="Q974" s="101" t="s">
        <v>91</v>
      </c>
      <c r="R974" s="101" t="s">
        <v>91</v>
      </c>
      <c r="S974" s="101">
        <v>40</v>
      </c>
      <c r="T974" s="101">
        <v>0</v>
      </c>
      <c r="U974" s="182">
        <f t="shared" si="15"/>
        <v>0</v>
      </c>
      <c r="V974" s="101" t="s">
        <v>4243</v>
      </c>
      <c r="W974" s="101" t="s">
        <v>4243</v>
      </c>
      <c r="X974" s="97">
        <v>381</v>
      </c>
      <c r="Y974" s="101" t="s">
        <v>4259</v>
      </c>
      <c r="Z974" s="102" t="s">
        <v>5253</v>
      </c>
      <c r="AA974" s="178">
        <v>521000</v>
      </c>
      <c r="AB974" s="10" t="s">
        <v>91</v>
      </c>
      <c r="AC974" s="183">
        <v>6616</v>
      </c>
      <c r="AD974" s="100" t="s">
        <v>6790</v>
      </c>
      <c r="AE974" s="10" t="s">
        <v>6788</v>
      </c>
      <c r="AF974" s="10"/>
      <c r="AG974" s="10"/>
      <c r="AH974" s="10"/>
      <c r="AI974" s="11" t="s">
        <v>91</v>
      </c>
      <c r="AJ974" s="12" t="s">
        <v>14490</v>
      </c>
    </row>
    <row r="975" spans="1:36">
      <c r="A975" s="95">
        <v>970</v>
      </c>
      <c r="B975" s="96" t="s">
        <v>90</v>
      </c>
      <c r="C975" s="101" t="s">
        <v>2479</v>
      </c>
      <c r="D975" s="101" t="s">
        <v>91</v>
      </c>
      <c r="E975" s="102" t="s">
        <v>2480</v>
      </c>
      <c r="F975" s="102" t="s">
        <v>2476</v>
      </c>
      <c r="G975" s="101">
        <v>1975</v>
      </c>
      <c r="H975" s="101">
        <v>2023</v>
      </c>
      <c r="I975" s="101" t="s">
        <v>94</v>
      </c>
      <c r="J975" s="101" t="s">
        <v>94</v>
      </c>
      <c r="K975" s="101" t="s">
        <v>94</v>
      </c>
      <c r="L975" s="101" t="s">
        <v>94</v>
      </c>
      <c r="M975" s="101" t="s">
        <v>94</v>
      </c>
      <c r="N975" s="101" t="s">
        <v>94</v>
      </c>
      <c r="O975" s="101" t="s">
        <v>94</v>
      </c>
      <c r="P975" s="101" t="s">
        <v>91</v>
      </c>
      <c r="Q975" s="101" t="s">
        <v>91</v>
      </c>
      <c r="R975" s="101" t="s">
        <v>91</v>
      </c>
      <c r="S975" s="101">
        <v>162</v>
      </c>
      <c r="T975" s="101">
        <v>0</v>
      </c>
      <c r="U975" s="182">
        <f t="shared" si="15"/>
        <v>0</v>
      </c>
      <c r="V975" s="101" t="s">
        <v>4243</v>
      </c>
      <c r="W975" s="101" t="s">
        <v>4243</v>
      </c>
      <c r="X975" s="97">
        <v>381</v>
      </c>
      <c r="Y975" s="101" t="s">
        <v>4259</v>
      </c>
      <c r="Z975" s="102" t="s">
        <v>5254</v>
      </c>
      <c r="AA975" s="178">
        <v>4399000</v>
      </c>
      <c r="AB975" s="10" t="s">
        <v>91</v>
      </c>
      <c r="AC975" s="183">
        <v>33784</v>
      </c>
      <c r="AD975" s="100" t="s">
        <v>6790</v>
      </c>
      <c r="AE975" s="10" t="s">
        <v>6788</v>
      </c>
      <c r="AF975" s="10"/>
      <c r="AG975" s="10"/>
      <c r="AH975" s="10"/>
      <c r="AI975" s="11" t="s">
        <v>91</v>
      </c>
      <c r="AJ975" s="12" t="s">
        <v>14490</v>
      </c>
    </row>
    <row r="976" spans="1:36">
      <c r="A976" s="95">
        <v>971</v>
      </c>
      <c r="B976" s="96" t="s">
        <v>90</v>
      </c>
      <c r="C976" s="101" t="s">
        <v>91</v>
      </c>
      <c r="D976" s="101" t="s">
        <v>91</v>
      </c>
      <c r="E976" s="102" t="s">
        <v>2481</v>
      </c>
      <c r="F976" s="102" t="s">
        <v>2476</v>
      </c>
      <c r="G976" s="101">
        <v>2000</v>
      </c>
      <c r="H976" s="101">
        <v>2022</v>
      </c>
      <c r="I976" s="101" t="s">
        <v>94</v>
      </c>
      <c r="J976" s="101" t="s">
        <v>94</v>
      </c>
      <c r="K976" s="101" t="s">
        <v>94</v>
      </c>
      <c r="L976" s="101" t="s">
        <v>94</v>
      </c>
      <c r="M976" s="101" t="s">
        <v>94</v>
      </c>
      <c r="N976" s="101" t="s">
        <v>94</v>
      </c>
      <c r="O976" s="101" t="s">
        <v>94</v>
      </c>
      <c r="P976" s="101" t="s">
        <v>91</v>
      </c>
      <c r="Q976" s="101" t="s">
        <v>91</v>
      </c>
      <c r="R976" s="101" t="s">
        <v>91</v>
      </c>
      <c r="S976" s="101">
        <v>14</v>
      </c>
      <c r="T976" s="101">
        <v>0</v>
      </c>
      <c r="U976" s="182">
        <f t="shared" si="15"/>
        <v>0</v>
      </c>
      <c r="V976" s="101" t="s">
        <v>4243</v>
      </c>
      <c r="W976" s="101" t="s">
        <v>4243</v>
      </c>
      <c r="X976" s="97">
        <v>381</v>
      </c>
      <c r="Y976" s="101" t="s">
        <v>4259</v>
      </c>
      <c r="Z976" s="102" t="s">
        <v>5255</v>
      </c>
      <c r="AA976" s="178">
        <v>407000</v>
      </c>
      <c r="AB976" s="10" t="s">
        <v>91</v>
      </c>
      <c r="AC976" s="183">
        <v>2943</v>
      </c>
      <c r="AD976" s="100" t="s">
        <v>6790</v>
      </c>
      <c r="AE976" s="10" t="s">
        <v>6788</v>
      </c>
      <c r="AF976" s="10"/>
      <c r="AG976" s="10"/>
      <c r="AH976" s="10"/>
      <c r="AI976" s="11" t="s">
        <v>91</v>
      </c>
      <c r="AJ976" s="12" t="s">
        <v>14490</v>
      </c>
    </row>
    <row r="977" spans="1:36">
      <c r="A977" s="95">
        <v>972</v>
      </c>
      <c r="B977" s="96" t="s">
        <v>90</v>
      </c>
      <c r="C977" s="101" t="s">
        <v>91</v>
      </c>
      <c r="D977" s="101" t="s">
        <v>91</v>
      </c>
      <c r="E977" s="102" t="s">
        <v>2482</v>
      </c>
      <c r="F977" s="102" t="s">
        <v>2476</v>
      </c>
      <c r="G977" s="101">
        <v>1983</v>
      </c>
      <c r="H977" s="101">
        <v>2023</v>
      </c>
      <c r="I977" s="101" t="s">
        <v>94</v>
      </c>
      <c r="J977" s="101" t="s">
        <v>94</v>
      </c>
      <c r="K977" s="101" t="s">
        <v>94</v>
      </c>
      <c r="L977" s="101" t="s">
        <v>94</v>
      </c>
      <c r="M977" s="101" t="s">
        <v>94</v>
      </c>
      <c r="N977" s="101" t="s">
        <v>94</v>
      </c>
      <c r="O977" s="101" t="s">
        <v>94</v>
      </c>
      <c r="P977" s="101" t="s">
        <v>91</v>
      </c>
      <c r="Q977" s="101" t="s">
        <v>91</v>
      </c>
      <c r="R977" s="101" t="s">
        <v>91</v>
      </c>
      <c r="S977" s="101">
        <v>29</v>
      </c>
      <c r="T977" s="101">
        <v>0</v>
      </c>
      <c r="U977" s="182">
        <f t="shared" si="15"/>
        <v>0</v>
      </c>
      <c r="V977" s="101" t="s">
        <v>4243</v>
      </c>
      <c r="W977" s="101" t="s">
        <v>4243</v>
      </c>
      <c r="X977" s="97">
        <v>381</v>
      </c>
      <c r="Y977" s="101" t="s">
        <v>4259</v>
      </c>
      <c r="Z977" s="102" t="s">
        <v>5256</v>
      </c>
      <c r="AA977" s="178">
        <v>315000</v>
      </c>
      <c r="AB977" s="10" t="s">
        <v>91</v>
      </c>
      <c r="AC977" s="183">
        <v>2478</v>
      </c>
      <c r="AD977" s="100" t="s">
        <v>6790</v>
      </c>
      <c r="AE977" s="10" t="s">
        <v>6788</v>
      </c>
      <c r="AF977" s="10"/>
      <c r="AG977" s="10"/>
      <c r="AH977" s="10"/>
      <c r="AI977" s="11" t="s">
        <v>91</v>
      </c>
      <c r="AJ977" s="12" t="s">
        <v>14490</v>
      </c>
    </row>
    <row r="978" spans="1:36">
      <c r="A978" s="95">
        <v>973</v>
      </c>
      <c r="B978" s="96" t="s">
        <v>90</v>
      </c>
      <c r="C978" s="101" t="s">
        <v>91</v>
      </c>
      <c r="D978" s="101" t="s">
        <v>91</v>
      </c>
      <c r="E978" s="102" t="s">
        <v>2483</v>
      </c>
      <c r="F978" s="102" t="s">
        <v>2476</v>
      </c>
      <c r="G978" s="101">
        <v>1994</v>
      </c>
      <c r="H978" s="101">
        <v>2007</v>
      </c>
      <c r="I978" s="101" t="s">
        <v>94</v>
      </c>
      <c r="J978" s="101" t="s">
        <v>94</v>
      </c>
      <c r="K978" s="101" t="s">
        <v>94</v>
      </c>
      <c r="L978" s="101" t="s">
        <v>94</v>
      </c>
      <c r="M978" s="101" t="s">
        <v>94</v>
      </c>
      <c r="N978" s="101" t="s">
        <v>94</v>
      </c>
      <c r="O978" s="101" t="s">
        <v>94</v>
      </c>
      <c r="P978" s="101" t="s">
        <v>91</v>
      </c>
      <c r="Q978" s="101" t="s">
        <v>91</v>
      </c>
      <c r="R978" s="101" t="s">
        <v>91</v>
      </c>
      <c r="S978" s="101">
        <v>3</v>
      </c>
      <c r="T978" s="101">
        <v>0</v>
      </c>
      <c r="U978" s="182">
        <f t="shared" si="15"/>
        <v>0</v>
      </c>
      <c r="V978" s="101" t="s">
        <v>4243</v>
      </c>
      <c r="W978" s="101" t="s">
        <v>4243</v>
      </c>
      <c r="X978" s="97">
        <v>381</v>
      </c>
      <c r="Y978" s="101" t="s">
        <v>4259</v>
      </c>
      <c r="Z978" s="102" t="s">
        <v>5257</v>
      </c>
      <c r="AA978" s="178">
        <v>50000</v>
      </c>
      <c r="AB978" s="10" t="s">
        <v>91</v>
      </c>
      <c r="AC978" s="183">
        <v>6</v>
      </c>
      <c r="AD978" s="100" t="s">
        <v>6790</v>
      </c>
      <c r="AE978" s="10" t="s">
        <v>6788</v>
      </c>
      <c r="AF978" s="10"/>
      <c r="AG978" s="10"/>
      <c r="AH978" s="10"/>
      <c r="AI978" s="11" t="s">
        <v>91</v>
      </c>
      <c r="AJ978" s="12" t="s">
        <v>14490</v>
      </c>
    </row>
    <row r="979" spans="1:36">
      <c r="A979" s="95">
        <v>974</v>
      </c>
      <c r="B979" s="96" t="s">
        <v>90</v>
      </c>
      <c r="C979" s="101" t="s">
        <v>2484</v>
      </c>
      <c r="D979" s="101" t="s">
        <v>91</v>
      </c>
      <c r="E979" s="102" t="s">
        <v>2485</v>
      </c>
      <c r="F979" s="102" t="s">
        <v>2486</v>
      </c>
      <c r="G979" s="101">
        <v>2007</v>
      </c>
      <c r="H979" s="101">
        <v>2024</v>
      </c>
      <c r="I979" s="101" t="s">
        <v>94</v>
      </c>
      <c r="J979" s="101" t="s">
        <v>94</v>
      </c>
      <c r="K979" s="101" t="s">
        <v>94</v>
      </c>
      <c r="L979" s="101" t="s">
        <v>94</v>
      </c>
      <c r="M979" s="101" t="s">
        <v>103</v>
      </c>
      <c r="N979" s="101" t="s">
        <v>94</v>
      </c>
      <c r="O979" s="101" t="s">
        <v>94</v>
      </c>
      <c r="P979" s="101" t="s">
        <v>91</v>
      </c>
      <c r="Q979" s="101" t="s">
        <v>91</v>
      </c>
      <c r="R979" s="101" t="s">
        <v>91</v>
      </c>
      <c r="S979" s="101">
        <v>47</v>
      </c>
      <c r="T979" s="101">
        <v>0</v>
      </c>
      <c r="U979" s="182">
        <f t="shared" si="15"/>
        <v>0</v>
      </c>
      <c r="V979" s="101" t="s">
        <v>4243</v>
      </c>
      <c r="W979" s="101" t="s">
        <v>4243</v>
      </c>
      <c r="X979" s="97">
        <v>796</v>
      </c>
      <c r="Y979" s="101" t="s">
        <v>4262</v>
      </c>
      <c r="Z979" s="102" t="s">
        <v>5258</v>
      </c>
      <c r="AA979" s="178">
        <v>915000</v>
      </c>
      <c r="AB979" s="10" t="s">
        <v>91</v>
      </c>
      <c r="AC979" s="183">
        <v>6470</v>
      </c>
      <c r="AD979" s="100" t="s">
        <v>6790</v>
      </c>
      <c r="AE979" s="10" t="s">
        <v>6788</v>
      </c>
      <c r="AF979" s="10"/>
      <c r="AG979" s="10"/>
      <c r="AH979" s="10"/>
      <c r="AI979" s="11" t="s">
        <v>91</v>
      </c>
      <c r="AJ979" s="12" t="s">
        <v>14490</v>
      </c>
    </row>
    <row r="980" spans="1:36">
      <c r="A980" s="95">
        <v>975</v>
      </c>
      <c r="B980" s="96" t="s">
        <v>90</v>
      </c>
      <c r="C980" s="101" t="s">
        <v>2487</v>
      </c>
      <c r="D980" s="101" t="s">
        <v>91</v>
      </c>
      <c r="E980" s="102" t="s">
        <v>2488</v>
      </c>
      <c r="F980" s="102" t="s">
        <v>2489</v>
      </c>
      <c r="G980" s="101">
        <v>1994</v>
      </c>
      <c r="H980" s="101">
        <v>2024</v>
      </c>
      <c r="I980" s="101" t="s">
        <v>94</v>
      </c>
      <c r="J980" s="101" t="s">
        <v>94</v>
      </c>
      <c r="K980" s="101" t="s">
        <v>94</v>
      </c>
      <c r="L980" s="101" t="s">
        <v>94</v>
      </c>
      <c r="M980" s="101" t="s">
        <v>103</v>
      </c>
      <c r="N980" s="101" t="s">
        <v>94</v>
      </c>
      <c r="O980" s="101" t="s">
        <v>94</v>
      </c>
      <c r="P980" s="101" t="s">
        <v>91</v>
      </c>
      <c r="Q980" s="101" t="s">
        <v>91</v>
      </c>
      <c r="R980" s="101" t="s">
        <v>91</v>
      </c>
      <c r="S980" s="101">
        <v>58</v>
      </c>
      <c r="T980" s="101">
        <v>0</v>
      </c>
      <c r="U980" s="182">
        <f t="shared" si="15"/>
        <v>0</v>
      </c>
      <c r="V980" s="101" t="s">
        <v>4243</v>
      </c>
      <c r="W980" s="101" t="s">
        <v>4243</v>
      </c>
      <c r="X980" s="97">
        <v>954</v>
      </c>
      <c r="Y980" s="101" t="s">
        <v>4244</v>
      </c>
      <c r="Z980" s="102" t="s">
        <v>5259</v>
      </c>
      <c r="AA980" s="178">
        <v>1129000</v>
      </c>
      <c r="AB980" s="10" t="s">
        <v>91</v>
      </c>
      <c r="AC980" s="183">
        <v>8412</v>
      </c>
      <c r="AD980" s="100" t="s">
        <v>6790</v>
      </c>
      <c r="AE980" s="10" t="s">
        <v>6788</v>
      </c>
      <c r="AF980" s="10"/>
      <c r="AG980" s="10"/>
      <c r="AH980" s="10"/>
      <c r="AI980" s="11" t="s">
        <v>91</v>
      </c>
      <c r="AJ980" s="12" t="s">
        <v>14490</v>
      </c>
    </row>
    <row r="981" spans="1:36">
      <c r="A981" s="95">
        <v>976</v>
      </c>
      <c r="B981" s="96" t="s">
        <v>90</v>
      </c>
      <c r="C981" s="101" t="s">
        <v>2490</v>
      </c>
      <c r="D981" s="101" t="s">
        <v>2491</v>
      </c>
      <c r="E981" s="102" t="s">
        <v>2492</v>
      </c>
      <c r="F981" s="102" t="s">
        <v>2493</v>
      </c>
      <c r="G981" s="101">
        <v>2006</v>
      </c>
      <c r="H981" s="101">
        <v>2024</v>
      </c>
      <c r="I981" s="101" t="s">
        <v>94</v>
      </c>
      <c r="J981" s="101" t="s">
        <v>94</v>
      </c>
      <c r="K981" s="101" t="s">
        <v>94</v>
      </c>
      <c r="L981" s="101" t="s">
        <v>94</v>
      </c>
      <c r="M981" s="101" t="s">
        <v>103</v>
      </c>
      <c r="N981" s="101" t="s">
        <v>94</v>
      </c>
      <c r="O981" s="101" t="s">
        <v>94</v>
      </c>
      <c r="P981" s="101" t="s">
        <v>91</v>
      </c>
      <c r="Q981" s="101" t="s">
        <v>91</v>
      </c>
      <c r="R981" s="101" t="s">
        <v>91</v>
      </c>
      <c r="S981" s="101">
        <v>44</v>
      </c>
      <c r="T981" s="101">
        <v>0</v>
      </c>
      <c r="U981" s="182">
        <f t="shared" si="15"/>
        <v>0</v>
      </c>
      <c r="V981" s="101" t="s">
        <v>4243</v>
      </c>
      <c r="W981" s="101" t="s">
        <v>4243</v>
      </c>
      <c r="X981" s="97">
        <v>361</v>
      </c>
      <c r="Y981" s="101" t="s">
        <v>4259</v>
      </c>
      <c r="Z981" s="102" t="s">
        <v>5260</v>
      </c>
      <c r="AA981" s="178">
        <v>2576000</v>
      </c>
      <c r="AB981" s="10" t="s">
        <v>91</v>
      </c>
      <c r="AC981" s="183">
        <v>18809</v>
      </c>
      <c r="AD981" s="100" t="s">
        <v>6790</v>
      </c>
      <c r="AE981" s="10" t="s">
        <v>6788</v>
      </c>
      <c r="AF981" s="10"/>
      <c r="AG981" s="10"/>
      <c r="AH981" s="10"/>
      <c r="AI981" s="11" t="s">
        <v>91</v>
      </c>
      <c r="AJ981" s="12" t="s">
        <v>14490</v>
      </c>
    </row>
    <row r="982" spans="1:36">
      <c r="A982" s="95">
        <v>977</v>
      </c>
      <c r="B982" s="96" t="s">
        <v>90</v>
      </c>
      <c r="C982" s="101" t="s">
        <v>91</v>
      </c>
      <c r="D982" s="101" t="s">
        <v>91</v>
      </c>
      <c r="E982" s="102" t="s">
        <v>2494</v>
      </c>
      <c r="F982" s="102" t="s">
        <v>2495</v>
      </c>
      <c r="G982" s="101">
        <v>2008</v>
      </c>
      <c r="H982" s="101">
        <v>2011</v>
      </c>
      <c r="I982" s="101" t="s">
        <v>94</v>
      </c>
      <c r="J982" s="101" t="s">
        <v>94</v>
      </c>
      <c r="K982" s="101" t="s">
        <v>94</v>
      </c>
      <c r="L982" s="101" t="s">
        <v>94</v>
      </c>
      <c r="M982" s="101" t="s">
        <v>94</v>
      </c>
      <c r="N982" s="101" t="s">
        <v>94</v>
      </c>
      <c r="O982" s="101" t="s">
        <v>94</v>
      </c>
      <c r="P982" s="101" t="s">
        <v>91</v>
      </c>
      <c r="Q982" s="101" t="s">
        <v>91</v>
      </c>
      <c r="R982" s="101" t="s">
        <v>91</v>
      </c>
      <c r="S982" s="101">
        <v>8</v>
      </c>
      <c r="T982" s="101">
        <v>0</v>
      </c>
      <c r="U982" s="182">
        <f t="shared" si="15"/>
        <v>0</v>
      </c>
      <c r="V982" s="101" t="s">
        <v>4243</v>
      </c>
      <c r="W982" s="101" t="s">
        <v>4243</v>
      </c>
      <c r="X982" s="97">
        <v>301</v>
      </c>
      <c r="Y982" s="101" t="s">
        <v>4259</v>
      </c>
      <c r="Z982" s="102" t="s">
        <v>5261</v>
      </c>
      <c r="AA982" s="178">
        <v>120000</v>
      </c>
      <c r="AB982" s="10" t="s">
        <v>91</v>
      </c>
      <c r="AC982" s="183">
        <v>803</v>
      </c>
      <c r="AD982" s="100" t="s">
        <v>6790</v>
      </c>
      <c r="AE982" s="10" t="s">
        <v>6788</v>
      </c>
      <c r="AF982" s="10"/>
      <c r="AG982" s="10"/>
      <c r="AH982" s="10"/>
      <c r="AI982" s="11" t="s">
        <v>91</v>
      </c>
      <c r="AJ982" s="12" t="s">
        <v>14490</v>
      </c>
    </row>
    <row r="983" spans="1:36">
      <c r="A983" s="95">
        <v>978</v>
      </c>
      <c r="B983" s="96" t="s">
        <v>90</v>
      </c>
      <c r="C983" s="101" t="s">
        <v>2496</v>
      </c>
      <c r="D983" s="101" t="s">
        <v>91</v>
      </c>
      <c r="E983" s="102" t="s">
        <v>2497</v>
      </c>
      <c r="F983" s="102" t="s">
        <v>2495</v>
      </c>
      <c r="G983" s="101">
        <v>2001</v>
      </c>
      <c r="H983" s="101">
        <v>2024</v>
      </c>
      <c r="I983" s="101" t="s">
        <v>94</v>
      </c>
      <c r="J983" s="101" t="s">
        <v>94</v>
      </c>
      <c r="K983" s="101" t="s">
        <v>94</v>
      </c>
      <c r="L983" s="101" t="s">
        <v>94</v>
      </c>
      <c r="M983" s="101" t="s">
        <v>103</v>
      </c>
      <c r="N983" s="101" t="s">
        <v>94</v>
      </c>
      <c r="O983" s="101" t="s">
        <v>94</v>
      </c>
      <c r="P983" s="101" t="s">
        <v>91</v>
      </c>
      <c r="Q983" s="101" t="s">
        <v>91</v>
      </c>
      <c r="R983" s="101" t="s">
        <v>91</v>
      </c>
      <c r="S983" s="101">
        <v>73</v>
      </c>
      <c r="T983" s="101">
        <v>0</v>
      </c>
      <c r="U983" s="182">
        <f t="shared" si="15"/>
        <v>0</v>
      </c>
      <c r="V983" s="101" t="s">
        <v>4243</v>
      </c>
      <c r="W983" s="101" t="s">
        <v>4243</v>
      </c>
      <c r="X983" s="97">
        <v>301</v>
      </c>
      <c r="Y983" s="101" t="s">
        <v>4259</v>
      </c>
      <c r="Z983" s="102" t="s">
        <v>5262</v>
      </c>
      <c r="AA983" s="178">
        <v>7163000</v>
      </c>
      <c r="AB983" s="10" t="s">
        <v>91</v>
      </c>
      <c r="AC983" s="183">
        <v>52788</v>
      </c>
      <c r="AD983" s="100" t="s">
        <v>6790</v>
      </c>
      <c r="AE983" s="10" t="s">
        <v>6788</v>
      </c>
      <c r="AF983" s="10"/>
      <c r="AG983" s="10"/>
      <c r="AH983" s="10"/>
      <c r="AI983" s="11" t="s">
        <v>91</v>
      </c>
      <c r="AJ983" s="12" t="s">
        <v>14490</v>
      </c>
    </row>
    <row r="984" spans="1:36">
      <c r="A984" s="95">
        <v>979</v>
      </c>
      <c r="B984" s="96" t="s">
        <v>90</v>
      </c>
      <c r="C984" s="101" t="s">
        <v>2498</v>
      </c>
      <c r="D984" s="101" t="s">
        <v>91</v>
      </c>
      <c r="E984" s="102" t="s">
        <v>2499</v>
      </c>
      <c r="F984" s="102" t="s">
        <v>2500</v>
      </c>
      <c r="G984" s="101">
        <v>2014</v>
      </c>
      <c r="H984" s="101">
        <v>2016</v>
      </c>
      <c r="I984" s="101" t="s">
        <v>94</v>
      </c>
      <c r="J984" s="101" t="s">
        <v>94</v>
      </c>
      <c r="K984" s="101" t="s">
        <v>94</v>
      </c>
      <c r="L984" s="101" t="s">
        <v>94</v>
      </c>
      <c r="M984" s="101" t="s">
        <v>94</v>
      </c>
      <c r="N984" s="101" t="s">
        <v>94</v>
      </c>
      <c r="O984" s="101" t="s">
        <v>94</v>
      </c>
      <c r="P984" s="101" t="s">
        <v>91</v>
      </c>
      <c r="Q984" s="101" t="s">
        <v>91</v>
      </c>
      <c r="R984" s="101" t="s">
        <v>91</v>
      </c>
      <c r="S984" s="101">
        <v>5</v>
      </c>
      <c r="T984" s="101">
        <v>0</v>
      </c>
      <c r="U984" s="182">
        <f t="shared" si="15"/>
        <v>0</v>
      </c>
      <c r="V984" s="101" t="s">
        <v>4243</v>
      </c>
      <c r="W984" s="101" t="s">
        <v>4243</v>
      </c>
      <c r="X984" s="97">
        <v>700</v>
      </c>
      <c r="Y984" s="101" t="s">
        <v>4259</v>
      </c>
      <c r="Z984" s="102" t="s">
        <v>5263</v>
      </c>
      <c r="AA984" s="178">
        <v>72000</v>
      </c>
      <c r="AB984" s="10" t="s">
        <v>91</v>
      </c>
      <c r="AC984" s="183">
        <v>605</v>
      </c>
      <c r="AD984" s="100" t="s">
        <v>6790</v>
      </c>
      <c r="AE984" s="10" t="s">
        <v>6788</v>
      </c>
      <c r="AF984" s="10"/>
      <c r="AG984" s="10"/>
      <c r="AH984" s="10"/>
      <c r="AI984" s="11" t="s">
        <v>91</v>
      </c>
      <c r="AJ984" s="12" t="s">
        <v>14490</v>
      </c>
    </row>
    <row r="985" spans="1:36">
      <c r="A985" s="95">
        <v>980</v>
      </c>
      <c r="B985" s="96" t="s">
        <v>90</v>
      </c>
      <c r="C985" s="101" t="s">
        <v>91</v>
      </c>
      <c r="D985" s="101" t="s">
        <v>91</v>
      </c>
      <c r="E985" s="102" t="s">
        <v>2501</v>
      </c>
      <c r="F985" s="102" t="s">
        <v>2500</v>
      </c>
      <c r="G985" s="101">
        <v>2012</v>
      </c>
      <c r="H985" s="101">
        <v>2015</v>
      </c>
      <c r="I985" s="101" t="s">
        <v>94</v>
      </c>
      <c r="J985" s="101" t="s">
        <v>94</v>
      </c>
      <c r="K985" s="101" t="s">
        <v>94</v>
      </c>
      <c r="L985" s="101" t="s">
        <v>94</v>
      </c>
      <c r="M985" s="101" t="s">
        <v>94</v>
      </c>
      <c r="N985" s="101" t="s">
        <v>94</v>
      </c>
      <c r="O985" s="101" t="s">
        <v>94</v>
      </c>
      <c r="P985" s="101" t="s">
        <v>91</v>
      </c>
      <c r="Q985" s="101" t="s">
        <v>91</v>
      </c>
      <c r="R985" s="101" t="s">
        <v>91</v>
      </c>
      <c r="S985" s="101">
        <v>6</v>
      </c>
      <c r="T985" s="101">
        <v>0</v>
      </c>
      <c r="U985" s="182">
        <f t="shared" si="15"/>
        <v>0</v>
      </c>
      <c r="V985" s="101" t="s">
        <v>4243</v>
      </c>
      <c r="W985" s="101" t="s">
        <v>4243</v>
      </c>
      <c r="X985" s="97">
        <v>700</v>
      </c>
      <c r="Y985" s="101" t="s">
        <v>4259</v>
      </c>
      <c r="Z985" s="102" t="s">
        <v>5264</v>
      </c>
      <c r="AA985" s="178">
        <v>66000</v>
      </c>
      <c r="AB985" s="10" t="s">
        <v>91</v>
      </c>
      <c r="AC985" s="183">
        <v>441</v>
      </c>
      <c r="AD985" s="100" t="s">
        <v>6790</v>
      </c>
      <c r="AE985" s="10" t="s">
        <v>6788</v>
      </c>
      <c r="AF985" s="10"/>
      <c r="AG985" s="10"/>
      <c r="AH985" s="10"/>
      <c r="AI985" s="11" t="s">
        <v>91</v>
      </c>
      <c r="AJ985" s="12" t="s">
        <v>14490</v>
      </c>
    </row>
    <row r="986" spans="1:36">
      <c r="A986" s="95">
        <v>981</v>
      </c>
      <c r="B986" s="96" t="s">
        <v>90</v>
      </c>
      <c r="C986" s="101" t="s">
        <v>91</v>
      </c>
      <c r="D986" s="101" t="s">
        <v>91</v>
      </c>
      <c r="E986" s="102" t="s">
        <v>2502</v>
      </c>
      <c r="F986" s="102" t="s">
        <v>2503</v>
      </c>
      <c r="G986" s="101">
        <v>2003</v>
      </c>
      <c r="H986" s="101">
        <v>2011</v>
      </c>
      <c r="I986" s="101" t="s">
        <v>94</v>
      </c>
      <c r="J986" s="101" t="s">
        <v>94</v>
      </c>
      <c r="K986" s="101" t="s">
        <v>94</v>
      </c>
      <c r="L986" s="101" t="s">
        <v>94</v>
      </c>
      <c r="M986" s="101" t="s">
        <v>94</v>
      </c>
      <c r="N986" s="101" t="s">
        <v>94</v>
      </c>
      <c r="O986" s="101" t="s">
        <v>94</v>
      </c>
      <c r="P986" s="101" t="s">
        <v>91</v>
      </c>
      <c r="Q986" s="101" t="s">
        <v>91</v>
      </c>
      <c r="R986" s="101" t="s">
        <v>91</v>
      </c>
      <c r="S986" s="101">
        <v>9</v>
      </c>
      <c r="T986" s="101">
        <v>0</v>
      </c>
      <c r="U986" s="182">
        <f t="shared" si="15"/>
        <v>0</v>
      </c>
      <c r="V986" s="101" t="s">
        <v>4243</v>
      </c>
      <c r="W986" s="101" t="s">
        <v>4243</v>
      </c>
      <c r="X986" s="97">
        <v>700</v>
      </c>
      <c r="Y986" s="101" t="s">
        <v>4262</v>
      </c>
      <c r="Z986" s="102" t="s">
        <v>5265</v>
      </c>
      <c r="AA986" s="178">
        <v>92000</v>
      </c>
      <c r="AB986" s="10" t="s">
        <v>91</v>
      </c>
      <c r="AC986" s="183">
        <v>731</v>
      </c>
      <c r="AD986" s="100" t="s">
        <v>6790</v>
      </c>
      <c r="AE986" s="10" t="s">
        <v>6788</v>
      </c>
      <c r="AF986" s="10"/>
      <c r="AG986" s="10"/>
      <c r="AH986" s="10"/>
      <c r="AI986" s="11" t="s">
        <v>91</v>
      </c>
      <c r="AJ986" s="12" t="s">
        <v>14490</v>
      </c>
    </row>
    <row r="987" spans="1:36">
      <c r="A987" s="95">
        <v>982</v>
      </c>
      <c r="B987" s="96" t="s">
        <v>90</v>
      </c>
      <c r="C987" s="101" t="s">
        <v>91</v>
      </c>
      <c r="D987" s="101" t="s">
        <v>91</v>
      </c>
      <c r="E987" s="102" t="s">
        <v>2504</v>
      </c>
      <c r="F987" s="102" t="s">
        <v>2503</v>
      </c>
      <c r="G987" s="101">
        <v>2004</v>
      </c>
      <c r="H987" s="101">
        <v>2011</v>
      </c>
      <c r="I987" s="101" t="s">
        <v>94</v>
      </c>
      <c r="J987" s="101" t="s">
        <v>94</v>
      </c>
      <c r="K987" s="101" t="s">
        <v>94</v>
      </c>
      <c r="L987" s="101" t="s">
        <v>94</v>
      </c>
      <c r="M987" s="101" t="s">
        <v>94</v>
      </c>
      <c r="N987" s="101" t="s">
        <v>94</v>
      </c>
      <c r="O987" s="101" t="s">
        <v>94</v>
      </c>
      <c r="P987" s="101" t="s">
        <v>91</v>
      </c>
      <c r="Q987" s="101" t="s">
        <v>91</v>
      </c>
      <c r="R987" s="101" t="s">
        <v>91</v>
      </c>
      <c r="S987" s="101">
        <v>7</v>
      </c>
      <c r="T987" s="101">
        <v>0</v>
      </c>
      <c r="U987" s="182">
        <f t="shared" si="15"/>
        <v>0</v>
      </c>
      <c r="V987" s="101" t="s">
        <v>4243</v>
      </c>
      <c r="W987" s="101" t="s">
        <v>4243</v>
      </c>
      <c r="X987" s="97">
        <v>700</v>
      </c>
      <c r="Y987" s="101" t="s">
        <v>4262</v>
      </c>
      <c r="Z987" s="102" t="s">
        <v>5266</v>
      </c>
      <c r="AA987" s="178">
        <v>50000</v>
      </c>
      <c r="AB987" s="10" t="s">
        <v>91</v>
      </c>
      <c r="AC987" s="183">
        <v>80</v>
      </c>
      <c r="AD987" s="100" t="s">
        <v>6790</v>
      </c>
      <c r="AE987" s="10" t="s">
        <v>6788</v>
      </c>
      <c r="AF987" s="10"/>
      <c r="AG987" s="10"/>
      <c r="AH987" s="10"/>
      <c r="AI987" s="11" t="s">
        <v>91</v>
      </c>
      <c r="AJ987" s="12" t="s">
        <v>14490</v>
      </c>
    </row>
    <row r="988" spans="1:36">
      <c r="A988" s="95">
        <v>983</v>
      </c>
      <c r="B988" s="96" t="s">
        <v>90</v>
      </c>
      <c r="C988" s="101" t="s">
        <v>2505</v>
      </c>
      <c r="D988" s="101" t="s">
        <v>91</v>
      </c>
      <c r="E988" s="102" t="s">
        <v>2506</v>
      </c>
      <c r="F988" s="102" t="s">
        <v>2503</v>
      </c>
      <c r="G988" s="101">
        <v>2004</v>
      </c>
      <c r="H988" s="101">
        <v>2011</v>
      </c>
      <c r="I988" s="101" t="s">
        <v>94</v>
      </c>
      <c r="J988" s="101" t="s">
        <v>94</v>
      </c>
      <c r="K988" s="101" t="s">
        <v>94</v>
      </c>
      <c r="L988" s="101" t="s">
        <v>94</v>
      </c>
      <c r="M988" s="101" t="s">
        <v>94</v>
      </c>
      <c r="N988" s="101" t="s">
        <v>94</v>
      </c>
      <c r="O988" s="101" t="s">
        <v>94</v>
      </c>
      <c r="P988" s="101" t="s">
        <v>91</v>
      </c>
      <c r="Q988" s="101" t="s">
        <v>91</v>
      </c>
      <c r="R988" s="101" t="s">
        <v>91</v>
      </c>
      <c r="S988" s="101">
        <v>6</v>
      </c>
      <c r="T988" s="101">
        <v>0</v>
      </c>
      <c r="U988" s="182">
        <f t="shared" si="15"/>
        <v>0</v>
      </c>
      <c r="V988" s="101" t="s">
        <v>4243</v>
      </c>
      <c r="W988" s="101" t="s">
        <v>4243</v>
      </c>
      <c r="X988" s="97">
        <v>700</v>
      </c>
      <c r="Y988" s="101" t="s">
        <v>4262</v>
      </c>
      <c r="Z988" s="102" t="s">
        <v>5267</v>
      </c>
      <c r="AA988" s="178">
        <v>50000</v>
      </c>
      <c r="AB988" s="10" t="s">
        <v>91</v>
      </c>
      <c r="AC988" s="183">
        <v>337</v>
      </c>
      <c r="AD988" s="100" t="s">
        <v>6790</v>
      </c>
      <c r="AE988" s="10" t="s">
        <v>6788</v>
      </c>
      <c r="AF988" s="10"/>
      <c r="AG988" s="10"/>
      <c r="AH988" s="10"/>
      <c r="AI988" s="11" t="s">
        <v>91</v>
      </c>
      <c r="AJ988" s="12" t="s">
        <v>14490</v>
      </c>
    </row>
    <row r="989" spans="1:36">
      <c r="A989" s="95">
        <v>984</v>
      </c>
      <c r="B989" s="96" t="s">
        <v>90</v>
      </c>
      <c r="C989" s="101" t="s">
        <v>2507</v>
      </c>
      <c r="D989" s="101" t="s">
        <v>91</v>
      </c>
      <c r="E989" s="102" t="s">
        <v>2508</v>
      </c>
      <c r="F989" s="102" t="s">
        <v>2503</v>
      </c>
      <c r="G989" s="101">
        <v>2003</v>
      </c>
      <c r="H989" s="101">
        <v>2005</v>
      </c>
      <c r="I989" s="101" t="s">
        <v>94</v>
      </c>
      <c r="J989" s="101" t="s">
        <v>94</v>
      </c>
      <c r="K989" s="101" t="s">
        <v>94</v>
      </c>
      <c r="L989" s="101" t="s">
        <v>94</v>
      </c>
      <c r="M989" s="101" t="s">
        <v>94</v>
      </c>
      <c r="N989" s="101" t="s">
        <v>94</v>
      </c>
      <c r="O989" s="101" t="s">
        <v>94</v>
      </c>
      <c r="P989" s="101" t="s">
        <v>91</v>
      </c>
      <c r="Q989" s="101" t="s">
        <v>91</v>
      </c>
      <c r="R989" s="101" t="s">
        <v>91</v>
      </c>
      <c r="S989" s="101">
        <v>3</v>
      </c>
      <c r="T989" s="101">
        <v>0</v>
      </c>
      <c r="U989" s="182">
        <f t="shared" si="15"/>
        <v>0</v>
      </c>
      <c r="V989" s="101" t="s">
        <v>4243</v>
      </c>
      <c r="W989" s="101" t="s">
        <v>4243</v>
      </c>
      <c r="X989" s="97">
        <v>700</v>
      </c>
      <c r="Y989" s="101" t="s">
        <v>4262</v>
      </c>
      <c r="Z989" s="102" t="s">
        <v>5268</v>
      </c>
      <c r="AA989" s="178">
        <v>60000</v>
      </c>
      <c r="AB989" s="10" t="s">
        <v>91</v>
      </c>
      <c r="AC989" s="183">
        <v>428</v>
      </c>
      <c r="AD989" s="100" t="s">
        <v>6790</v>
      </c>
      <c r="AE989" s="10" t="s">
        <v>6788</v>
      </c>
      <c r="AF989" s="10"/>
      <c r="AG989" s="10"/>
      <c r="AH989" s="10"/>
      <c r="AI989" s="11" t="s">
        <v>91</v>
      </c>
      <c r="AJ989" s="12" t="s">
        <v>14490</v>
      </c>
    </row>
    <row r="990" spans="1:36">
      <c r="A990" s="95">
        <v>985</v>
      </c>
      <c r="B990" s="96" t="s">
        <v>90</v>
      </c>
      <c r="C990" s="101" t="s">
        <v>91</v>
      </c>
      <c r="D990" s="101" t="s">
        <v>91</v>
      </c>
      <c r="E990" s="102" t="s">
        <v>2509</v>
      </c>
      <c r="F990" s="102" t="s">
        <v>2503</v>
      </c>
      <c r="G990" s="101">
        <v>2009</v>
      </c>
      <c r="H990" s="101">
        <v>2010</v>
      </c>
      <c r="I990" s="101" t="s">
        <v>94</v>
      </c>
      <c r="J990" s="101" t="s">
        <v>94</v>
      </c>
      <c r="K990" s="101" t="s">
        <v>94</v>
      </c>
      <c r="L990" s="101" t="s">
        <v>94</v>
      </c>
      <c r="M990" s="101" t="s">
        <v>94</v>
      </c>
      <c r="N990" s="101" t="s">
        <v>94</v>
      </c>
      <c r="O990" s="101" t="s">
        <v>94</v>
      </c>
      <c r="P990" s="101" t="s">
        <v>91</v>
      </c>
      <c r="Q990" s="101" t="s">
        <v>91</v>
      </c>
      <c r="R990" s="101" t="s">
        <v>91</v>
      </c>
      <c r="S990" s="101">
        <v>2</v>
      </c>
      <c r="T990" s="101">
        <v>0</v>
      </c>
      <c r="U990" s="182">
        <f t="shared" si="15"/>
        <v>0</v>
      </c>
      <c r="V990" s="101" t="s">
        <v>4243</v>
      </c>
      <c r="W990" s="101" t="s">
        <v>4243</v>
      </c>
      <c r="X990" s="97">
        <v>700</v>
      </c>
      <c r="Y990" s="101" t="s">
        <v>4262</v>
      </c>
      <c r="Z990" s="102" t="s">
        <v>5269</v>
      </c>
      <c r="AA990" s="178">
        <v>50000</v>
      </c>
      <c r="AB990" s="10" t="s">
        <v>91</v>
      </c>
      <c r="AC990" s="183">
        <v>160</v>
      </c>
      <c r="AD990" s="100" t="s">
        <v>6790</v>
      </c>
      <c r="AE990" s="10" t="s">
        <v>6788</v>
      </c>
      <c r="AF990" s="10"/>
      <c r="AG990" s="10"/>
      <c r="AH990" s="10"/>
      <c r="AI990" s="11" t="s">
        <v>91</v>
      </c>
      <c r="AJ990" s="12" t="s">
        <v>14490</v>
      </c>
    </row>
    <row r="991" spans="1:36">
      <c r="A991" s="95">
        <v>986</v>
      </c>
      <c r="B991" s="96" t="s">
        <v>90</v>
      </c>
      <c r="C991" s="101" t="s">
        <v>91</v>
      </c>
      <c r="D991" s="101" t="s">
        <v>91</v>
      </c>
      <c r="E991" s="102" t="s">
        <v>2510</v>
      </c>
      <c r="F991" s="102" t="s">
        <v>2511</v>
      </c>
      <c r="G991" s="101">
        <v>1991</v>
      </c>
      <c r="H991" s="101">
        <v>2022</v>
      </c>
      <c r="I991" s="101" t="s">
        <v>94</v>
      </c>
      <c r="J991" s="101" t="s">
        <v>94</v>
      </c>
      <c r="K991" s="101" t="s">
        <v>94</v>
      </c>
      <c r="L991" s="101" t="s">
        <v>94</v>
      </c>
      <c r="M991" s="101" t="s">
        <v>94</v>
      </c>
      <c r="N991" s="101" t="s">
        <v>94</v>
      </c>
      <c r="O991" s="101" t="s">
        <v>94</v>
      </c>
      <c r="P991" s="101" t="s">
        <v>91</v>
      </c>
      <c r="Q991" s="101" t="s">
        <v>91</v>
      </c>
      <c r="R991" s="101" t="s">
        <v>91</v>
      </c>
      <c r="S991" s="101">
        <v>28</v>
      </c>
      <c r="T991" s="101">
        <v>0</v>
      </c>
      <c r="U991" s="182">
        <f t="shared" si="15"/>
        <v>0</v>
      </c>
      <c r="V991" s="101" t="s">
        <v>4243</v>
      </c>
      <c r="W991" s="101" t="s">
        <v>44</v>
      </c>
      <c r="X991" s="97">
        <v>570</v>
      </c>
      <c r="Y991" s="101" t="s">
        <v>4286</v>
      </c>
      <c r="Z991" s="102" t="s">
        <v>5270</v>
      </c>
      <c r="AA991" s="178">
        <v>5919000</v>
      </c>
      <c r="AB991" s="10" t="s">
        <v>91</v>
      </c>
      <c r="AC991" s="183">
        <v>40712</v>
      </c>
      <c r="AD991" s="100" t="s">
        <v>6790</v>
      </c>
      <c r="AE991" s="10" t="s">
        <v>6788</v>
      </c>
      <c r="AF991" s="10"/>
      <c r="AG991" s="10"/>
      <c r="AH991" s="10"/>
      <c r="AI991" s="11" t="s">
        <v>91</v>
      </c>
      <c r="AJ991" s="12" t="s">
        <v>14490</v>
      </c>
    </row>
    <row r="992" spans="1:36">
      <c r="A992" s="95">
        <v>987</v>
      </c>
      <c r="B992" s="96" t="s">
        <v>90</v>
      </c>
      <c r="C992" s="101" t="s">
        <v>2512</v>
      </c>
      <c r="D992" s="101" t="s">
        <v>2513</v>
      </c>
      <c r="E992" s="102" t="s">
        <v>2514</v>
      </c>
      <c r="F992" s="102" t="s">
        <v>2511</v>
      </c>
      <c r="G992" s="101">
        <v>1995</v>
      </c>
      <c r="H992" s="101">
        <v>2007</v>
      </c>
      <c r="I992" s="101" t="s">
        <v>103</v>
      </c>
      <c r="J992" s="101" t="s">
        <v>94</v>
      </c>
      <c r="K992" s="101" t="s">
        <v>94</v>
      </c>
      <c r="L992" s="101" t="s">
        <v>103</v>
      </c>
      <c r="M992" s="101" t="s">
        <v>103</v>
      </c>
      <c r="N992" s="101" t="s">
        <v>94</v>
      </c>
      <c r="O992" s="101" t="s">
        <v>94</v>
      </c>
      <c r="P992" s="101" t="s">
        <v>91</v>
      </c>
      <c r="Q992" s="101" t="s">
        <v>91</v>
      </c>
      <c r="R992" s="101" t="s">
        <v>91</v>
      </c>
      <c r="S992" s="101">
        <v>58</v>
      </c>
      <c r="T992" s="101">
        <v>0</v>
      </c>
      <c r="U992" s="182">
        <f t="shared" si="15"/>
        <v>0</v>
      </c>
      <c r="V992" s="101" t="s">
        <v>4243</v>
      </c>
      <c r="W992" s="101" t="s">
        <v>44</v>
      </c>
      <c r="X992" s="97">
        <v>570</v>
      </c>
      <c r="Y992" s="101" t="s">
        <v>4286</v>
      </c>
      <c r="Z992" s="102" t="s">
        <v>5271</v>
      </c>
      <c r="AA992" s="178">
        <v>50000</v>
      </c>
      <c r="AB992" s="10" t="s">
        <v>91</v>
      </c>
      <c r="AC992" s="183">
        <v>267</v>
      </c>
      <c r="AD992" s="100" t="s">
        <v>6790</v>
      </c>
      <c r="AE992" s="10" t="s">
        <v>6788</v>
      </c>
      <c r="AF992" s="10"/>
      <c r="AG992" s="10"/>
      <c r="AH992" s="10"/>
      <c r="AI992" s="11" t="s">
        <v>91</v>
      </c>
      <c r="AJ992" s="12" t="s">
        <v>14490</v>
      </c>
    </row>
    <row r="993" spans="1:36">
      <c r="A993" s="95">
        <v>988</v>
      </c>
      <c r="B993" s="96" t="s">
        <v>90</v>
      </c>
      <c r="C993" s="101" t="s">
        <v>2515</v>
      </c>
      <c r="D993" s="101" t="s">
        <v>2516</v>
      </c>
      <c r="E993" s="102" t="s">
        <v>2517</v>
      </c>
      <c r="F993" s="102" t="s">
        <v>2511</v>
      </c>
      <c r="G993" s="101">
        <v>1963</v>
      </c>
      <c r="H993" s="101">
        <v>2024</v>
      </c>
      <c r="I993" s="101" t="s">
        <v>94</v>
      </c>
      <c r="J993" s="101" t="s">
        <v>94</v>
      </c>
      <c r="K993" s="101" t="s">
        <v>94</v>
      </c>
      <c r="L993" s="101" t="s">
        <v>103</v>
      </c>
      <c r="M993" s="101" t="s">
        <v>103</v>
      </c>
      <c r="N993" s="101" t="s">
        <v>94</v>
      </c>
      <c r="O993" s="101" t="s">
        <v>94</v>
      </c>
      <c r="P993" s="101" t="s">
        <v>91</v>
      </c>
      <c r="Q993" s="101" t="s">
        <v>91</v>
      </c>
      <c r="R993" s="101" t="s">
        <v>91</v>
      </c>
      <c r="S993" s="101">
        <v>232</v>
      </c>
      <c r="T993" s="101">
        <v>0</v>
      </c>
      <c r="U993" s="182">
        <f t="shared" si="15"/>
        <v>0</v>
      </c>
      <c r="V993" s="101" t="s">
        <v>4243</v>
      </c>
      <c r="W993" s="101" t="s">
        <v>4243</v>
      </c>
      <c r="X993" s="97">
        <v>570</v>
      </c>
      <c r="Y993" s="101" t="s">
        <v>4286</v>
      </c>
      <c r="Z993" s="102" t="s">
        <v>5272</v>
      </c>
      <c r="AA993" s="178">
        <v>3654000</v>
      </c>
      <c r="AB993" s="10" t="s">
        <v>91</v>
      </c>
      <c r="AC993" s="183">
        <v>32978</v>
      </c>
      <c r="AD993" s="100" t="s">
        <v>6790</v>
      </c>
      <c r="AE993" s="10" t="s">
        <v>6788</v>
      </c>
      <c r="AF993" s="10"/>
      <c r="AG993" s="10"/>
      <c r="AH993" s="10"/>
      <c r="AI993" s="11" t="s">
        <v>91</v>
      </c>
      <c r="AJ993" s="12" t="s">
        <v>14490</v>
      </c>
    </row>
    <row r="994" spans="1:36">
      <c r="A994" s="95">
        <v>989</v>
      </c>
      <c r="B994" s="96" t="s">
        <v>90</v>
      </c>
      <c r="C994" s="101" t="s">
        <v>2518</v>
      </c>
      <c r="D994" s="101" t="s">
        <v>91</v>
      </c>
      <c r="E994" s="102" t="s">
        <v>2519</v>
      </c>
      <c r="F994" s="102" t="s">
        <v>2520</v>
      </c>
      <c r="G994" s="101">
        <v>1987</v>
      </c>
      <c r="H994" s="101">
        <v>2024</v>
      </c>
      <c r="I994" s="101" t="s">
        <v>94</v>
      </c>
      <c r="J994" s="101" t="s">
        <v>94</v>
      </c>
      <c r="K994" s="101" t="s">
        <v>94</v>
      </c>
      <c r="L994" s="101" t="s">
        <v>94</v>
      </c>
      <c r="M994" s="101" t="s">
        <v>103</v>
      </c>
      <c r="N994" s="101" t="s">
        <v>94</v>
      </c>
      <c r="O994" s="101" t="s">
        <v>94</v>
      </c>
      <c r="P994" s="101" t="s">
        <v>91</v>
      </c>
      <c r="Q994" s="101" t="s">
        <v>91</v>
      </c>
      <c r="R994" s="101" t="s">
        <v>91</v>
      </c>
      <c r="S994" s="101">
        <v>47</v>
      </c>
      <c r="T994" s="101">
        <v>0</v>
      </c>
      <c r="U994" s="182">
        <f t="shared" si="15"/>
        <v>0</v>
      </c>
      <c r="V994" s="101" t="s">
        <v>4243</v>
      </c>
      <c r="W994" s="101" t="s">
        <v>4243</v>
      </c>
      <c r="X994" s="97">
        <v>375</v>
      </c>
      <c r="Y994" s="101" t="s">
        <v>4262</v>
      </c>
      <c r="Z994" s="102" t="s">
        <v>5273</v>
      </c>
      <c r="AA994" s="178">
        <v>2760000</v>
      </c>
      <c r="AB994" s="10" t="s">
        <v>91</v>
      </c>
      <c r="AC994" s="183">
        <v>20737</v>
      </c>
      <c r="AD994" s="100" t="s">
        <v>6790</v>
      </c>
      <c r="AE994" s="10" t="s">
        <v>6788</v>
      </c>
      <c r="AF994" s="10"/>
      <c r="AG994" s="10"/>
      <c r="AH994" s="10"/>
      <c r="AI994" s="11" t="s">
        <v>91</v>
      </c>
      <c r="AJ994" s="12" t="s">
        <v>14490</v>
      </c>
    </row>
    <row r="995" spans="1:36">
      <c r="A995" s="95">
        <v>990</v>
      </c>
      <c r="B995" s="96" t="s">
        <v>90</v>
      </c>
      <c r="C995" s="101" t="s">
        <v>2521</v>
      </c>
      <c r="D995" s="101" t="s">
        <v>2522</v>
      </c>
      <c r="E995" s="102" t="s">
        <v>2523</v>
      </c>
      <c r="F995" s="102" t="s">
        <v>2524</v>
      </c>
      <c r="G995" s="101">
        <v>1960</v>
      </c>
      <c r="H995" s="101">
        <v>2023</v>
      </c>
      <c r="I995" s="101" t="s">
        <v>94</v>
      </c>
      <c r="J995" s="101" t="s">
        <v>94</v>
      </c>
      <c r="K995" s="101" t="s">
        <v>94</v>
      </c>
      <c r="L995" s="101" t="s">
        <v>103</v>
      </c>
      <c r="M995" s="101" t="s">
        <v>94</v>
      </c>
      <c r="N995" s="101" t="s">
        <v>94</v>
      </c>
      <c r="O995" s="101" t="s">
        <v>94</v>
      </c>
      <c r="P995" s="101" t="s">
        <v>91</v>
      </c>
      <c r="Q995" s="101" t="s">
        <v>91</v>
      </c>
      <c r="R995" s="101" t="s">
        <v>91</v>
      </c>
      <c r="S995" s="101">
        <v>282</v>
      </c>
      <c r="T995" s="101">
        <v>0</v>
      </c>
      <c r="U995" s="182">
        <f t="shared" si="15"/>
        <v>0</v>
      </c>
      <c r="V995" s="101" t="s">
        <v>4243</v>
      </c>
      <c r="W995" s="101" t="s">
        <v>4243</v>
      </c>
      <c r="X995" s="97">
        <v>709</v>
      </c>
      <c r="Y995" s="101" t="s">
        <v>4262</v>
      </c>
      <c r="Z995" s="102" t="s">
        <v>5274</v>
      </c>
      <c r="AA995" s="178">
        <v>3357000</v>
      </c>
      <c r="AB995" s="10" t="s">
        <v>91</v>
      </c>
      <c r="AC995" s="183">
        <v>23549</v>
      </c>
      <c r="AD995" s="100" t="s">
        <v>6790</v>
      </c>
      <c r="AE995" s="10" t="s">
        <v>6788</v>
      </c>
      <c r="AF995" s="10"/>
      <c r="AG995" s="10"/>
      <c r="AH995" s="10"/>
      <c r="AI995" s="11" t="s">
        <v>91</v>
      </c>
      <c r="AJ995" s="12" t="s">
        <v>14490</v>
      </c>
    </row>
    <row r="996" spans="1:36">
      <c r="A996" s="95">
        <v>991</v>
      </c>
      <c r="B996" s="96" t="s">
        <v>90</v>
      </c>
      <c r="C996" s="101" t="s">
        <v>2525</v>
      </c>
      <c r="D996" s="101" t="s">
        <v>91</v>
      </c>
      <c r="E996" s="102" t="s">
        <v>2526</v>
      </c>
      <c r="F996" s="102" t="s">
        <v>2527</v>
      </c>
      <c r="G996" s="101">
        <v>1995</v>
      </c>
      <c r="H996" s="101">
        <v>2023</v>
      </c>
      <c r="I996" s="101" t="s">
        <v>94</v>
      </c>
      <c r="J996" s="101" t="s">
        <v>94</v>
      </c>
      <c r="K996" s="101" t="s">
        <v>94</v>
      </c>
      <c r="L996" s="101" t="s">
        <v>94</v>
      </c>
      <c r="M996" s="101" t="s">
        <v>103</v>
      </c>
      <c r="N996" s="101" t="s">
        <v>94</v>
      </c>
      <c r="O996" s="101" t="s">
        <v>94</v>
      </c>
      <c r="P996" s="101" t="s">
        <v>91</v>
      </c>
      <c r="Q996" s="101" t="s">
        <v>91</v>
      </c>
      <c r="R996" s="101" t="s">
        <v>91</v>
      </c>
      <c r="S996" s="101">
        <v>57</v>
      </c>
      <c r="T996" s="101">
        <v>0</v>
      </c>
      <c r="U996" s="182">
        <f t="shared" si="15"/>
        <v>0</v>
      </c>
      <c r="V996" s="101" t="s">
        <v>4243</v>
      </c>
      <c r="W996" s="101" t="s">
        <v>4243</v>
      </c>
      <c r="X996" s="97">
        <v>750</v>
      </c>
      <c r="Y996" s="101" t="s">
        <v>4262</v>
      </c>
      <c r="Z996" s="102" t="s">
        <v>5275</v>
      </c>
      <c r="AA996" s="178">
        <v>2500000</v>
      </c>
      <c r="AB996" s="10" t="s">
        <v>91</v>
      </c>
      <c r="AC996" s="183">
        <v>18888</v>
      </c>
      <c r="AD996" s="100" t="s">
        <v>6790</v>
      </c>
      <c r="AE996" s="10" t="s">
        <v>6788</v>
      </c>
      <c r="AF996" s="10"/>
      <c r="AG996" s="10"/>
      <c r="AH996" s="10"/>
      <c r="AI996" s="11" t="s">
        <v>91</v>
      </c>
      <c r="AJ996" s="12" t="s">
        <v>14490</v>
      </c>
    </row>
    <row r="997" spans="1:36">
      <c r="A997" s="95">
        <v>992</v>
      </c>
      <c r="B997" s="96" t="s">
        <v>90</v>
      </c>
      <c r="C997" s="101" t="s">
        <v>2528</v>
      </c>
      <c r="D997" s="101" t="s">
        <v>91</v>
      </c>
      <c r="E997" s="102" t="s">
        <v>2529</v>
      </c>
      <c r="F997" s="102" t="s">
        <v>2530</v>
      </c>
      <c r="G997" s="101">
        <v>1969</v>
      </c>
      <c r="H997" s="101">
        <v>2023</v>
      </c>
      <c r="I997" s="101" t="s">
        <v>94</v>
      </c>
      <c r="J997" s="101" t="s">
        <v>94</v>
      </c>
      <c r="K997" s="101" t="s">
        <v>94</v>
      </c>
      <c r="L997" s="101" t="s">
        <v>94</v>
      </c>
      <c r="M997" s="101" t="s">
        <v>103</v>
      </c>
      <c r="N997" s="101" t="s">
        <v>94</v>
      </c>
      <c r="O997" s="101" t="s">
        <v>94</v>
      </c>
      <c r="P997" s="101" t="s">
        <v>91</v>
      </c>
      <c r="Q997" s="101" t="s">
        <v>91</v>
      </c>
      <c r="R997" s="101" t="s">
        <v>91</v>
      </c>
      <c r="S997" s="101">
        <v>77</v>
      </c>
      <c r="T997" s="101">
        <v>0</v>
      </c>
      <c r="U997" s="182">
        <f t="shared" si="15"/>
        <v>0</v>
      </c>
      <c r="V997" s="101" t="s">
        <v>4243</v>
      </c>
      <c r="W997" s="101" t="s">
        <v>4243</v>
      </c>
      <c r="X997" s="97">
        <v>390</v>
      </c>
      <c r="Y997" s="101" t="s">
        <v>4244</v>
      </c>
      <c r="Z997" s="102" t="s">
        <v>5276</v>
      </c>
      <c r="AA997" s="178">
        <v>1824000</v>
      </c>
      <c r="AB997" s="10" t="s">
        <v>91</v>
      </c>
      <c r="AC997" s="183">
        <v>14298</v>
      </c>
      <c r="AD997" s="100" t="s">
        <v>6790</v>
      </c>
      <c r="AE997" s="10" t="s">
        <v>6788</v>
      </c>
      <c r="AF997" s="10"/>
      <c r="AG997" s="10"/>
      <c r="AH997" s="10"/>
      <c r="AI997" s="11" t="s">
        <v>91</v>
      </c>
      <c r="AJ997" s="12" t="s">
        <v>14490</v>
      </c>
    </row>
    <row r="998" spans="1:36">
      <c r="A998" s="95">
        <v>993</v>
      </c>
      <c r="B998" s="96" t="s">
        <v>90</v>
      </c>
      <c r="C998" s="101" t="s">
        <v>2531</v>
      </c>
      <c r="D998" s="101" t="s">
        <v>2532</v>
      </c>
      <c r="E998" s="102" t="s">
        <v>2533</v>
      </c>
      <c r="F998" s="102" t="s">
        <v>2534</v>
      </c>
      <c r="G998" s="101">
        <v>1991</v>
      </c>
      <c r="H998" s="101">
        <v>2024</v>
      </c>
      <c r="I998" s="101" t="s">
        <v>94</v>
      </c>
      <c r="J998" s="101" t="s">
        <v>94</v>
      </c>
      <c r="K998" s="101" t="s">
        <v>94</v>
      </c>
      <c r="L998" s="101" t="s">
        <v>94</v>
      </c>
      <c r="M998" s="101" t="s">
        <v>103</v>
      </c>
      <c r="N998" s="101" t="s">
        <v>94</v>
      </c>
      <c r="O998" s="101" t="s">
        <v>94</v>
      </c>
      <c r="P998" s="101" t="s">
        <v>91</v>
      </c>
      <c r="Q998" s="101" t="s">
        <v>91</v>
      </c>
      <c r="R998" s="101" t="s">
        <v>91</v>
      </c>
      <c r="S998" s="101">
        <v>70</v>
      </c>
      <c r="T998" s="101">
        <v>0</v>
      </c>
      <c r="U998" s="182">
        <f t="shared" si="15"/>
        <v>0</v>
      </c>
      <c r="V998" s="101" t="s">
        <v>4243</v>
      </c>
      <c r="W998" s="101" t="s">
        <v>4243</v>
      </c>
      <c r="X998" s="97">
        <v>780</v>
      </c>
      <c r="Y998" s="101" t="s">
        <v>4262</v>
      </c>
      <c r="Z998" s="102" t="s">
        <v>5277</v>
      </c>
      <c r="AA998" s="178">
        <v>1085000</v>
      </c>
      <c r="AB998" s="10" t="s">
        <v>91</v>
      </c>
      <c r="AC998" s="183">
        <v>8795</v>
      </c>
      <c r="AD998" s="100" t="s">
        <v>6790</v>
      </c>
      <c r="AE998" s="10" t="s">
        <v>6788</v>
      </c>
      <c r="AF998" s="10"/>
      <c r="AG998" s="10"/>
      <c r="AH998" s="10"/>
      <c r="AI998" s="11" t="s">
        <v>91</v>
      </c>
      <c r="AJ998" s="12" t="s">
        <v>14490</v>
      </c>
    </row>
    <row r="999" spans="1:36">
      <c r="A999" s="95">
        <v>994</v>
      </c>
      <c r="B999" s="96" t="s">
        <v>90</v>
      </c>
      <c r="C999" s="101" t="s">
        <v>2535</v>
      </c>
      <c r="D999" s="101" t="s">
        <v>91</v>
      </c>
      <c r="E999" s="102" t="s">
        <v>2536</v>
      </c>
      <c r="F999" s="102" t="s">
        <v>2537</v>
      </c>
      <c r="G999" s="101">
        <v>2009</v>
      </c>
      <c r="H999" s="101">
        <v>2024</v>
      </c>
      <c r="I999" s="101" t="s">
        <v>94</v>
      </c>
      <c r="J999" s="101" t="s">
        <v>94</v>
      </c>
      <c r="K999" s="101" t="s">
        <v>94</v>
      </c>
      <c r="L999" s="101" t="s">
        <v>94</v>
      </c>
      <c r="M999" s="101" t="s">
        <v>94</v>
      </c>
      <c r="N999" s="101" t="s">
        <v>103</v>
      </c>
      <c r="O999" s="101" t="s">
        <v>94</v>
      </c>
      <c r="P999" s="101" t="s">
        <v>91</v>
      </c>
      <c r="Q999" s="101" t="s">
        <v>91</v>
      </c>
      <c r="R999" s="101" t="s">
        <v>91</v>
      </c>
      <c r="S999" s="101">
        <v>20</v>
      </c>
      <c r="T999" s="101">
        <v>0</v>
      </c>
      <c r="U999" s="182">
        <f t="shared" si="15"/>
        <v>0</v>
      </c>
      <c r="V999" s="101" t="s">
        <v>4243</v>
      </c>
      <c r="W999" s="101" t="s">
        <v>4243</v>
      </c>
      <c r="X999" s="97" t="s">
        <v>4251</v>
      </c>
      <c r="Y999" s="101" t="s">
        <v>4259</v>
      </c>
      <c r="Z999" s="102" t="s">
        <v>5278</v>
      </c>
      <c r="AA999" s="178">
        <v>716000</v>
      </c>
      <c r="AB999" s="10" t="s">
        <v>91</v>
      </c>
      <c r="AC999" s="183">
        <v>5598</v>
      </c>
      <c r="AD999" s="100" t="s">
        <v>6790</v>
      </c>
      <c r="AE999" s="10" t="s">
        <v>6788</v>
      </c>
      <c r="AF999" s="10"/>
      <c r="AG999" s="10"/>
      <c r="AH999" s="10"/>
      <c r="AI999" s="11" t="s">
        <v>91</v>
      </c>
      <c r="AJ999" s="12" t="s">
        <v>14490</v>
      </c>
    </row>
    <row r="1000" spans="1:36">
      <c r="A1000" s="95">
        <v>995</v>
      </c>
      <c r="B1000" s="96" t="s">
        <v>90</v>
      </c>
      <c r="C1000" s="101" t="s">
        <v>2538</v>
      </c>
      <c r="D1000" s="101" t="s">
        <v>91</v>
      </c>
      <c r="E1000" s="102" t="s">
        <v>2539</v>
      </c>
      <c r="F1000" s="102" t="s">
        <v>2540</v>
      </c>
      <c r="G1000" s="101">
        <v>1993</v>
      </c>
      <c r="H1000" s="101">
        <v>2024</v>
      </c>
      <c r="I1000" s="101" t="s">
        <v>94</v>
      </c>
      <c r="J1000" s="101" t="s">
        <v>94</v>
      </c>
      <c r="K1000" s="101" t="s">
        <v>94</v>
      </c>
      <c r="L1000" s="101" t="s">
        <v>94</v>
      </c>
      <c r="M1000" s="101" t="s">
        <v>103</v>
      </c>
      <c r="N1000" s="101" t="s">
        <v>94</v>
      </c>
      <c r="O1000" s="101" t="s">
        <v>94</v>
      </c>
      <c r="P1000" s="101" t="s">
        <v>91</v>
      </c>
      <c r="Q1000" s="101" t="s">
        <v>91</v>
      </c>
      <c r="R1000" s="101" t="s">
        <v>91</v>
      </c>
      <c r="S1000" s="101">
        <v>98</v>
      </c>
      <c r="T1000" s="101">
        <v>0</v>
      </c>
      <c r="U1000" s="182">
        <f t="shared" si="15"/>
        <v>0</v>
      </c>
      <c r="V1000" s="101" t="s">
        <v>4243</v>
      </c>
      <c r="W1000" s="101" t="s">
        <v>4243</v>
      </c>
      <c r="X1000" s="97">
        <v>796</v>
      </c>
      <c r="Y1000" s="101" t="s">
        <v>4262</v>
      </c>
      <c r="Z1000" s="102" t="s">
        <v>5279</v>
      </c>
      <c r="AA1000" s="178">
        <v>3750000</v>
      </c>
      <c r="AB1000" s="10" t="s">
        <v>91</v>
      </c>
      <c r="AC1000" s="183">
        <v>26178</v>
      </c>
      <c r="AD1000" s="100" t="s">
        <v>6790</v>
      </c>
      <c r="AE1000" s="10" t="s">
        <v>6788</v>
      </c>
      <c r="AF1000" s="10"/>
      <c r="AG1000" s="10"/>
      <c r="AH1000" s="10"/>
      <c r="AI1000" s="11" t="s">
        <v>91</v>
      </c>
      <c r="AJ1000" s="12" t="s">
        <v>14490</v>
      </c>
    </row>
    <row r="1001" spans="1:36">
      <c r="A1001" s="95">
        <v>996</v>
      </c>
      <c r="B1001" s="96" t="s">
        <v>90</v>
      </c>
      <c r="C1001" s="101" t="s">
        <v>91</v>
      </c>
      <c r="D1001" s="101" t="s">
        <v>91</v>
      </c>
      <c r="E1001" s="102" t="s">
        <v>2541</v>
      </c>
      <c r="F1001" s="102" t="s">
        <v>2542</v>
      </c>
      <c r="G1001" s="101">
        <v>1995</v>
      </c>
      <c r="H1001" s="101">
        <v>2023</v>
      </c>
      <c r="I1001" s="101" t="s">
        <v>94</v>
      </c>
      <c r="J1001" s="101" t="s">
        <v>94</v>
      </c>
      <c r="K1001" s="101" t="s">
        <v>94</v>
      </c>
      <c r="L1001" s="101" t="s">
        <v>94</v>
      </c>
      <c r="M1001" s="101" t="s">
        <v>94</v>
      </c>
      <c r="N1001" s="101" t="s">
        <v>94</v>
      </c>
      <c r="O1001" s="101" t="s">
        <v>94</v>
      </c>
      <c r="P1001" s="101" t="s">
        <v>91</v>
      </c>
      <c r="Q1001" s="101" t="s">
        <v>91</v>
      </c>
      <c r="R1001" s="101" t="s">
        <v>91</v>
      </c>
      <c r="S1001" s="101">
        <v>44</v>
      </c>
      <c r="T1001" s="101">
        <v>0</v>
      </c>
      <c r="U1001" s="182">
        <f t="shared" si="15"/>
        <v>0</v>
      </c>
      <c r="V1001" s="101" t="s">
        <v>4243</v>
      </c>
      <c r="W1001" s="101" t="s">
        <v>4243</v>
      </c>
      <c r="X1001" s="97">
        <v>621</v>
      </c>
      <c r="Y1001" s="101" t="s">
        <v>4246</v>
      </c>
      <c r="Z1001" s="102" t="s">
        <v>5280</v>
      </c>
      <c r="AA1001" s="178">
        <v>2699000</v>
      </c>
      <c r="AB1001" s="10" t="s">
        <v>91</v>
      </c>
      <c r="AC1001" s="183">
        <v>22637</v>
      </c>
      <c r="AD1001" s="100" t="s">
        <v>6790</v>
      </c>
      <c r="AE1001" s="10" t="s">
        <v>6788</v>
      </c>
      <c r="AF1001" s="10"/>
      <c r="AG1001" s="10"/>
      <c r="AH1001" s="10"/>
      <c r="AI1001" s="11" t="s">
        <v>91</v>
      </c>
      <c r="AJ1001" s="12" t="s">
        <v>14490</v>
      </c>
    </row>
    <row r="1002" spans="1:36">
      <c r="A1002" s="95">
        <v>997</v>
      </c>
      <c r="B1002" s="96" t="s">
        <v>90</v>
      </c>
      <c r="C1002" s="101" t="s">
        <v>91</v>
      </c>
      <c r="D1002" s="101" t="s">
        <v>91</v>
      </c>
      <c r="E1002" s="102" t="s">
        <v>2543</v>
      </c>
      <c r="F1002" s="102" t="s">
        <v>2542</v>
      </c>
      <c r="G1002" s="101">
        <v>1999</v>
      </c>
      <c r="H1002" s="101">
        <v>2009</v>
      </c>
      <c r="I1002" s="101" t="s">
        <v>94</v>
      </c>
      <c r="J1002" s="101" t="s">
        <v>94</v>
      </c>
      <c r="K1002" s="101" t="s">
        <v>94</v>
      </c>
      <c r="L1002" s="101" t="s">
        <v>94</v>
      </c>
      <c r="M1002" s="101" t="s">
        <v>94</v>
      </c>
      <c r="N1002" s="101" t="s">
        <v>94</v>
      </c>
      <c r="O1002" s="101" t="s">
        <v>94</v>
      </c>
      <c r="P1002" s="101" t="s">
        <v>91</v>
      </c>
      <c r="Q1002" s="101" t="s">
        <v>91</v>
      </c>
      <c r="R1002" s="101" t="s">
        <v>91</v>
      </c>
      <c r="S1002" s="101">
        <v>7</v>
      </c>
      <c r="T1002" s="101">
        <v>0</v>
      </c>
      <c r="U1002" s="182">
        <f t="shared" si="15"/>
        <v>0</v>
      </c>
      <c r="V1002" s="101" t="s">
        <v>4243</v>
      </c>
      <c r="W1002" s="101" t="s">
        <v>4243</v>
      </c>
      <c r="X1002" s="97">
        <v>621</v>
      </c>
      <c r="Y1002" s="101" t="s">
        <v>4246</v>
      </c>
      <c r="Z1002" s="102" t="s">
        <v>5281</v>
      </c>
      <c r="AA1002" s="178">
        <v>50000</v>
      </c>
      <c r="AB1002" s="10" t="s">
        <v>91</v>
      </c>
      <c r="AC1002" s="183">
        <v>52</v>
      </c>
      <c r="AD1002" s="100" t="s">
        <v>6790</v>
      </c>
      <c r="AE1002" s="10" t="s">
        <v>6788</v>
      </c>
      <c r="AF1002" s="10"/>
      <c r="AG1002" s="10"/>
      <c r="AH1002" s="10"/>
      <c r="AI1002" s="11" t="s">
        <v>91</v>
      </c>
      <c r="AJ1002" s="12" t="s">
        <v>14490</v>
      </c>
    </row>
    <row r="1003" spans="1:36">
      <c r="A1003" s="95">
        <v>998</v>
      </c>
      <c r="B1003" s="96" t="s">
        <v>90</v>
      </c>
      <c r="C1003" s="101" t="s">
        <v>2544</v>
      </c>
      <c r="D1003" s="101" t="s">
        <v>91</v>
      </c>
      <c r="E1003" s="102" t="s">
        <v>2545</v>
      </c>
      <c r="F1003" s="102" t="s">
        <v>2542</v>
      </c>
      <c r="G1003" s="101">
        <v>1996</v>
      </c>
      <c r="H1003" s="101">
        <v>2024</v>
      </c>
      <c r="I1003" s="101" t="s">
        <v>94</v>
      </c>
      <c r="J1003" s="101" t="s">
        <v>94</v>
      </c>
      <c r="K1003" s="101" t="s">
        <v>94</v>
      </c>
      <c r="L1003" s="101" t="s">
        <v>94</v>
      </c>
      <c r="M1003" s="101" t="s">
        <v>94</v>
      </c>
      <c r="N1003" s="101" t="s">
        <v>94</v>
      </c>
      <c r="O1003" s="101" t="s">
        <v>94</v>
      </c>
      <c r="P1003" s="101" t="s">
        <v>91</v>
      </c>
      <c r="Q1003" s="101" t="s">
        <v>91</v>
      </c>
      <c r="R1003" s="101" t="s">
        <v>91</v>
      </c>
      <c r="S1003" s="101">
        <v>114</v>
      </c>
      <c r="T1003" s="101">
        <v>0</v>
      </c>
      <c r="U1003" s="182">
        <f t="shared" si="15"/>
        <v>0</v>
      </c>
      <c r="V1003" s="101" t="s">
        <v>4243</v>
      </c>
      <c r="W1003" s="101" t="s">
        <v>4243</v>
      </c>
      <c r="X1003" s="97">
        <v>621</v>
      </c>
      <c r="Y1003" s="101" t="s">
        <v>4246</v>
      </c>
      <c r="Z1003" s="102" t="s">
        <v>5282</v>
      </c>
      <c r="AA1003" s="178">
        <v>1852000</v>
      </c>
      <c r="AB1003" s="10" t="s">
        <v>91</v>
      </c>
      <c r="AC1003" s="183">
        <v>12059</v>
      </c>
      <c r="AD1003" s="100" t="s">
        <v>6790</v>
      </c>
      <c r="AE1003" s="10" t="s">
        <v>6788</v>
      </c>
      <c r="AF1003" s="10"/>
      <c r="AG1003" s="10"/>
      <c r="AH1003" s="10"/>
      <c r="AI1003" s="11" t="s">
        <v>91</v>
      </c>
      <c r="AJ1003" s="12" t="s">
        <v>14490</v>
      </c>
    </row>
    <row r="1004" spans="1:36">
      <c r="A1004" s="95">
        <v>999</v>
      </c>
      <c r="B1004" s="96" t="s">
        <v>90</v>
      </c>
      <c r="C1004" s="101" t="s">
        <v>2546</v>
      </c>
      <c r="D1004" s="101" t="s">
        <v>2547</v>
      </c>
      <c r="E1004" s="102" t="s">
        <v>2548</v>
      </c>
      <c r="F1004" s="102" t="s">
        <v>2542</v>
      </c>
      <c r="G1004" s="101">
        <v>1996</v>
      </c>
      <c r="H1004" s="101">
        <v>2024</v>
      </c>
      <c r="I1004" s="101" t="s">
        <v>94</v>
      </c>
      <c r="J1004" s="101" t="s">
        <v>94</v>
      </c>
      <c r="K1004" s="101" t="s">
        <v>94</v>
      </c>
      <c r="L1004" s="101" t="s">
        <v>94</v>
      </c>
      <c r="M1004" s="101" t="s">
        <v>103</v>
      </c>
      <c r="N1004" s="101" t="s">
        <v>94</v>
      </c>
      <c r="O1004" s="101" t="s">
        <v>94</v>
      </c>
      <c r="P1004" s="101" t="s">
        <v>91</v>
      </c>
      <c r="Q1004" s="101" t="s">
        <v>91</v>
      </c>
      <c r="R1004" s="101" t="s">
        <v>91</v>
      </c>
      <c r="S1004" s="101">
        <v>143</v>
      </c>
      <c r="T1004" s="101">
        <v>0</v>
      </c>
      <c r="U1004" s="182">
        <f t="shared" si="15"/>
        <v>0</v>
      </c>
      <c r="V1004" s="101" t="s">
        <v>4243</v>
      </c>
      <c r="W1004" s="101" t="s">
        <v>4243</v>
      </c>
      <c r="X1004" s="97">
        <v>621</v>
      </c>
      <c r="Y1004" s="101" t="s">
        <v>4246</v>
      </c>
      <c r="Z1004" s="102" t="s">
        <v>5283</v>
      </c>
      <c r="AA1004" s="178">
        <v>1446000</v>
      </c>
      <c r="AB1004" s="10" t="s">
        <v>91</v>
      </c>
      <c r="AC1004" s="183">
        <v>11253</v>
      </c>
      <c r="AD1004" s="100" t="s">
        <v>6790</v>
      </c>
      <c r="AE1004" s="10" t="s">
        <v>6788</v>
      </c>
      <c r="AF1004" s="10"/>
      <c r="AG1004" s="10"/>
      <c r="AH1004" s="10"/>
      <c r="AI1004" s="11" t="s">
        <v>91</v>
      </c>
      <c r="AJ1004" s="12" t="s">
        <v>14490</v>
      </c>
    </row>
    <row r="1005" spans="1:36">
      <c r="A1005" s="95">
        <v>1000</v>
      </c>
      <c r="B1005" s="96" t="s">
        <v>90</v>
      </c>
      <c r="C1005" s="101" t="s">
        <v>2549</v>
      </c>
      <c r="D1005" s="101" t="s">
        <v>2550</v>
      </c>
      <c r="E1005" s="102" t="s">
        <v>2551</v>
      </c>
      <c r="F1005" s="102" t="s">
        <v>2552</v>
      </c>
      <c r="G1005" s="101">
        <v>2005</v>
      </c>
      <c r="H1005" s="101">
        <v>2024</v>
      </c>
      <c r="I1005" s="101" t="s">
        <v>94</v>
      </c>
      <c r="J1005" s="101" t="s">
        <v>94</v>
      </c>
      <c r="K1005" s="101" t="s">
        <v>94</v>
      </c>
      <c r="L1005" s="101" t="s">
        <v>94</v>
      </c>
      <c r="M1005" s="101" t="s">
        <v>103</v>
      </c>
      <c r="N1005" s="101" t="s">
        <v>94</v>
      </c>
      <c r="O1005" s="101" t="s">
        <v>94</v>
      </c>
      <c r="P1005" s="101" t="s">
        <v>91</v>
      </c>
      <c r="Q1005" s="101" t="s">
        <v>91</v>
      </c>
      <c r="R1005" s="101" t="s">
        <v>91</v>
      </c>
      <c r="S1005" s="101">
        <v>63</v>
      </c>
      <c r="T1005" s="101">
        <v>0</v>
      </c>
      <c r="U1005" s="182">
        <f t="shared" si="15"/>
        <v>0</v>
      </c>
      <c r="V1005" s="101" t="s">
        <v>4243</v>
      </c>
      <c r="W1005" s="101" t="s">
        <v>4243</v>
      </c>
      <c r="X1005" s="97" t="s">
        <v>4938</v>
      </c>
      <c r="Y1005" s="101" t="s">
        <v>4259</v>
      </c>
      <c r="Z1005" s="102" t="s">
        <v>5284</v>
      </c>
      <c r="AA1005" s="178">
        <v>10783000</v>
      </c>
      <c r="AB1005" s="10" t="s">
        <v>91</v>
      </c>
      <c r="AC1005" s="183">
        <v>21185</v>
      </c>
      <c r="AD1005" s="100" t="s">
        <v>6790</v>
      </c>
      <c r="AE1005" s="10" t="s">
        <v>6788</v>
      </c>
      <c r="AF1005" s="10"/>
      <c r="AG1005" s="10"/>
      <c r="AH1005" s="10"/>
      <c r="AI1005" s="11" t="s">
        <v>91</v>
      </c>
      <c r="AJ1005" s="12" t="s">
        <v>14490</v>
      </c>
    </row>
    <row r="1006" spans="1:36">
      <c r="A1006" s="95">
        <v>1001</v>
      </c>
      <c r="B1006" s="96" t="s">
        <v>90</v>
      </c>
      <c r="C1006" s="101" t="s">
        <v>91</v>
      </c>
      <c r="D1006" s="101" t="s">
        <v>91</v>
      </c>
      <c r="E1006" s="102" t="s">
        <v>2553</v>
      </c>
      <c r="F1006" s="102" t="s">
        <v>2554</v>
      </c>
      <c r="G1006" s="101">
        <v>1993</v>
      </c>
      <c r="H1006" s="101">
        <v>2024</v>
      </c>
      <c r="I1006" s="101" t="s">
        <v>94</v>
      </c>
      <c r="J1006" s="101" t="s">
        <v>94</v>
      </c>
      <c r="K1006" s="101" t="s">
        <v>94</v>
      </c>
      <c r="L1006" s="101" t="s">
        <v>94</v>
      </c>
      <c r="M1006" s="101" t="s">
        <v>94</v>
      </c>
      <c r="N1006" s="101" t="s">
        <v>94</v>
      </c>
      <c r="O1006" s="101" t="s">
        <v>94</v>
      </c>
      <c r="P1006" s="101" t="s">
        <v>91</v>
      </c>
      <c r="Q1006" s="101" t="s">
        <v>91</v>
      </c>
      <c r="R1006" s="101" t="s">
        <v>91</v>
      </c>
      <c r="S1006" s="101">
        <v>62</v>
      </c>
      <c r="T1006" s="101">
        <v>0</v>
      </c>
      <c r="U1006" s="182">
        <f t="shared" si="15"/>
        <v>0</v>
      </c>
      <c r="V1006" s="101" t="s">
        <v>4243</v>
      </c>
      <c r="W1006" s="101" t="s">
        <v>4243</v>
      </c>
      <c r="X1006" s="97" t="s">
        <v>4282</v>
      </c>
      <c r="Y1006" s="101" t="s">
        <v>4259</v>
      </c>
      <c r="Z1006" s="102" t="s">
        <v>5285</v>
      </c>
      <c r="AA1006" s="178">
        <v>6563000</v>
      </c>
      <c r="AB1006" s="10" t="s">
        <v>91</v>
      </c>
      <c r="AC1006" s="183">
        <v>47729</v>
      </c>
      <c r="AD1006" s="100" t="s">
        <v>6790</v>
      </c>
      <c r="AE1006" s="10" t="s">
        <v>6788</v>
      </c>
      <c r="AF1006" s="10"/>
      <c r="AG1006" s="10"/>
      <c r="AH1006" s="10"/>
      <c r="AI1006" s="11" t="s">
        <v>91</v>
      </c>
      <c r="AJ1006" s="12" t="s">
        <v>14490</v>
      </c>
    </row>
    <row r="1007" spans="1:36">
      <c r="A1007" s="95">
        <v>1002</v>
      </c>
      <c r="B1007" s="96" t="s">
        <v>90</v>
      </c>
      <c r="C1007" s="101" t="s">
        <v>2555</v>
      </c>
      <c r="D1007" s="101" t="s">
        <v>91</v>
      </c>
      <c r="E1007" s="102" t="s">
        <v>2556</v>
      </c>
      <c r="F1007" s="102" t="s">
        <v>2554</v>
      </c>
      <c r="G1007" s="101">
        <v>1990</v>
      </c>
      <c r="H1007" s="101">
        <v>2024</v>
      </c>
      <c r="I1007" s="101" t="s">
        <v>94</v>
      </c>
      <c r="J1007" s="101" t="s">
        <v>94</v>
      </c>
      <c r="K1007" s="101" t="s">
        <v>94</v>
      </c>
      <c r="L1007" s="101" t="s">
        <v>94</v>
      </c>
      <c r="M1007" s="101" t="s">
        <v>94</v>
      </c>
      <c r="N1007" s="101" t="s">
        <v>94</v>
      </c>
      <c r="O1007" s="101" t="s">
        <v>94</v>
      </c>
      <c r="P1007" s="101" t="s">
        <v>91</v>
      </c>
      <c r="Q1007" s="101" t="s">
        <v>91</v>
      </c>
      <c r="R1007" s="101" t="s">
        <v>91</v>
      </c>
      <c r="S1007" s="101">
        <v>145</v>
      </c>
      <c r="T1007" s="101">
        <v>0</v>
      </c>
      <c r="U1007" s="182">
        <f t="shared" si="15"/>
        <v>0</v>
      </c>
      <c r="V1007" s="101" t="s">
        <v>4243</v>
      </c>
      <c r="W1007" s="101" t="s">
        <v>4243</v>
      </c>
      <c r="X1007" s="97" t="s">
        <v>4282</v>
      </c>
      <c r="Y1007" s="101" t="s">
        <v>4259</v>
      </c>
      <c r="Z1007" s="102" t="s">
        <v>5286</v>
      </c>
      <c r="AA1007" s="178">
        <v>9558000</v>
      </c>
      <c r="AB1007" s="10" t="s">
        <v>91</v>
      </c>
      <c r="AC1007" s="183">
        <v>70586</v>
      </c>
      <c r="AD1007" s="100" t="s">
        <v>6790</v>
      </c>
      <c r="AE1007" s="10" t="s">
        <v>6788</v>
      </c>
      <c r="AF1007" s="10"/>
      <c r="AG1007" s="10"/>
      <c r="AH1007" s="10"/>
      <c r="AI1007" s="11" t="s">
        <v>91</v>
      </c>
      <c r="AJ1007" s="12" t="s">
        <v>14490</v>
      </c>
    </row>
    <row r="1008" spans="1:36">
      <c r="A1008" s="95">
        <v>1003</v>
      </c>
      <c r="B1008" s="96" t="s">
        <v>90</v>
      </c>
      <c r="C1008" s="101" t="s">
        <v>1111</v>
      </c>
      <c r="D1008" s="101" t="s">
        <v>91</v>
      </c>
      <c r="E1008" s="102" t="s">
        <v>1112</v>
      </c>
      <c r="F1008" s="102" t="s">
        <v>2554</v>
      </c>
      <c r="G1008" s="101">
        <v>2020</v>
      </c>
      <c r="H1008" s="101">
        <v>2024</v>
      </c>
      <c r="I1008" s="101" t="s">
        <v>94</v>
      </c>
      <c r="J1008" s="101" t="s">
        <v>94</v>
      </c>
      <c r="K1008" s="101" t="s">
        <v>94</v>
      </c>
      <c r="L1008" s="101" t="s">
        <v>94</v>
      </c>
      <c r="M1008" s="101" t="s">
        <v>103</v>
      </c>
      <c r="N1008" s="101" t="s">
        <v>94</v>
      </c>
      <c r="O1008" s="101" t="s">
        <v>94</v>
      </c>
      <c r="P1008" s="101" t="s">
        <v>91</v>
      </c>
      <c r="Q1008" s="101" t="s">
        <v>91</v>
      </c>
      <c r="R1008" s="101" t="s">
        <v>91</v>
      </c>
      <c r="S1008" s="101">
        <v>16</v>
      </c>
      <c r="T1008" s="101">
        <v>0</v>
      </c>
      <c r="U1008" s="182">
        <f t="shared" si="15"/>
        <v>0</v>
      </c>
      <c r="V1008" s="101" t="s">
        <v>4243</v>
      </c>
      <c r="W1008" s="101" t="s">
        <v>4243</v>
      </c>
      <c r="X1008" s="97" t="s">
        <v>4282</v>
      </c>
      <c r="Y1008" s="101" t="s">
        <v>4259</v>
      </c>
      <c r="Z1008" s="102" t="s">
        <v>5287</v>
      </c>
      <c r="AA1008" s="178">
        <v>952000</v>
      </c>
      <c r="AB1008" s="10" t="s">
        <v>91</v>
      </c>
      <c r="AC1008" s="183">
        <v>7258</v>
      </c>
      <c r="AD1008" s="100" t="s">
        <v>6790</v>
      </c>
      <c r="AE1008" s="10" t="s">
        <v>6788</v>
      </c>
      <c r="AF1008" s="10"/>
      <c r="AG1008" s="10"/>
      <c r="AH1008" s="10"/>
      <c r="AI1008" s="11" t="s">
        <v>91</v>
      </c>
      <c r="AJ1008" s="12" t="s">
        <v>14490</v>
      </c>
    </row>
    <row r="1009" spans="1:36">
      <c r="A1009" s="95">
        <v>1004</v>
      </c>
      <c r="B1009" s="96" t="s">
        <v>90</v>
      </c>
      <c r="C1009" s="101" t="s">
        <v>2557</v>
      </c>
      <c r="D1009" s="101" t="s">
        <v>91</v>
      </c>
      <c r="E1009" s="102" t="s">
        <v>2558</v>
      </c>
      <c r="F1009" s="102" t="s">
        <v>2554</v>
      </c>
      <c r="G1009" s="101">
        <v>2000</v>
      </c>
      <c r="H1009" s="101">
        <v>2024</v>
      </c>
      <c r="I1009" s="101" t="s">
        <v>94</v>
      </c>
      <c r="J1009" s="101" t="s">
        <v>94</v>
      </c>
      <c r="K1009" s="101" t="s">
        <v>94</v>
      </c>
      <c r="L1009" s="101" t="s">
        <v>94</v>
      </c>
      <c r="M1009" s="101" t="s">
        <v>103</v>
      </c>
      <c r="N1009" s="101" t="s">
        <v>94</v>
      </c>
      <c r="O1009" s="101" t="s">
        <v>94</v>
      </c>
      <c r="P1009" s="101" t="s">
        <v>91</v>
      </c>
      <c r="Q1009" s="101" t="s">
        <v>91</v>
      </c>
      <c r="R1009" s="101" t="s">
        <v>91</v>
      </c>
      <c r="S1009" s="101">
        <v>78</v>
      </c>
      <c r="T1009" s="101">
        <v>0</v>
      </c>
      <c r="U1009" s="182">
        <f t="shared" si="15"/>
        <v>0</v>
      </c>
      <c r="V1009" s="101" t="s">
        <v>4243</v>
      </c>
      <c r="W1009" s="101" t="s">
        <v>4243</v>
      </c>
      <c r="X1009" s="97" t="s">
        <v>4282</v>
      </c>
      <c r="Y1009" s="101" t="s">
        <v>4259</v>
      </c>
      <c r="Z1009" s="102" t="s">
        <v>5288</v>
      </c>
      <c r="AA1009" s="178">
        <v>3594000</v>
      </c>
      <c r="AB1009" s="10" t="s">
        <v>91</v>
      </c>
      <c r="AC1009" s="183">
        <v>25365</v>
      </c>
      <c r="AD1009" s="100" t="s">
        <v>6790</v>
      </c>
      <c r="AE1009" s="10" t="s">
        <v>6788</v>
      </c>
      <c r="AF1009" s="10"/>
      <c r="AG1009" s="10"/>
      <c r="AH1009" s="10"/>
      <c r="AI1009" s="11" t="s">
        <v>91</v>
      </c>
      <c r="AJ1009" s="12" t="s">
        <v>14490</v>
      </c>
    </row>
    <row r="1010" spans="1:36">
      <c r="A1010" s="95">
        <v>1005</v>
      </c>
      <c r="B1010" s="96" t="s">
        <v>90</v>
      </c>
      <c r="C1010" s="101" t="s">
        <v>91</v>
      </c>
      <c r="D1010" s="101" t="s">
        <v>91</v>
      </c>
      <c r="E1010" s="102" t="s">
        <v>2559</v>
      </c>
      <c r="F1010" s="102" t="s">
        <v>2554</v>
      </c>
      <c r="G1010" s="101">
        <v>1992</v>
      </c>
      <c r="H1010" s="101">
        <v>2010</v>
      </c>
      <c r="I1010" s="101" t="s">
        <v>94</v>
      </c>
      <c r="J1010" s="101" t="s">
        <v>94</v>
      </c>
      <c r="K1010" s="101" t="s">
        <v>94</v>
      </c>
      <c r="L1010" s="101" t="s">
        <v>94</v>
      </c>
      <c r="M1010" s="101" t="s">
        <v>94</v>
      </c>
      <c r="N1010" s="101" t="s">
        <v>94</v>
      </c>
      <c r="O1010" s="101" t="s">
        <v>94</v>
      </c>
      <c r="P1010" s="101" t="s">
        <v>91</v>
      </c>
      <c r="Q1010" s="101" t="s">
        <v>91</v>
      </c>
      <c r="R1010" s="101" t="s">
        <v>91</v>
      </c>
      <c r="S1010" s="101">
        <v>170</v>
      </c>
      <c r="T1010" s="101">
        <v>0</v>
      </c>
      <c r="U1010" s="182">
        <f t="shared" si="15"/>
        <v>0</v>
      </c>
      <c r="V1010" s="101" t="s">
        <v>4243</v>
      </c>
      <c r="W1010" s="101" t="s">
        <v>4243</v>
      </c>
      <c r="X1010" s="97" t="s">
        <v>4282</v>
      </c>
      <c r="Y1010" s="101" t="s">
        <v>4259</v>
      </c>
      <c r="Z1010" s="102" t="s">
        <v>5289</v>
      </c>
      <c r="AA1010" s="178">
        <v>484000</v>
      </c>
      <c r="AB1010" s="10" t="s">
        <v>91</v>
      </c>
      <c r="AC1010" s="183">
        <v>3615</v>
      </c>
      <c r="AD1010" s="100" t="s">
        <v>6790</v>
      </c>
      <c r="AE1010" s="10" t="s">
        <v>6788</v>
      </c>
      <c r="AF1010" s="10"/>
      <c r="AG1010" s="10"/>
      <c r="AH1010" s="10"/>
      <c r="AI1010" s="11" t="s">
        <v>91</v>
      </c>
      <c r="AJ1010" s="12" t="s">
        <v>14490</v>
      </c>
    </row>
    <row r="1011" spans="1:36">
      <c r="A1011" s="95">
        <v>1006</v>
      </c>
      <c r="B1011" s="96" t="s">
        <v>90</v>
      </c>
      <c r="C1011" s="101" t="s">
        <v>2560</v>
      </c>
      <c r="D1011" s="101" t="s">
        <v>91</v>
      </c>
      <c r="E1011" s="102" t="s">
        <v>2561</v>
      </c>
      <c r="F1011" s="102" t="s">
        <v>2562</v>
      </c>
      <c r="G1011" s="101">
        <v>2015</v>
      </c>
      <c r="H1011" s="101">
        <v>2024</v>
      </c>
      <c r="I1011" s="101" t="s">
        <v>94</v>
      </c>
      <c r="J1011" s="101" t="s">
        <v>94</v>
      </c>
      <c r="K1011" s="101" t="s">
        <v>94</v>
      </c>
      <c r="L1011" s="101" t="s">
        <v>94</v>
      </c>
      <c r="M1011" s="101" t="s">
        <v>94</v>
      </c>
      <c r="N1011" s="101" t="s">
        <v>94</v>
      </c>
      <c r="O1011" s="101" t="s">
        <v>94</v>
      </c>
      <c r="P1011" s="101" t="s">
        <v>91</v>
      </c>
      <c r="Q1011" s="101" t="s">
        <v>91</v>
      </c>
      <c r="R1011" s="101" t="s">
        <v>91</v>
      </c>
      <c r="S1011" s="101">
        <v>30</v>
      </c>
      <c r="T1011" s="101">
        <v>0</v>
      </c>
      <c r="U1011" s="182">
        <f t="shared" si="15"/>
        <v>0</v>
      </c>
      <c r="V1011" s="101" t="s">
        <v>4243</v>
      </c>
      <c r="W1011" s="101" t="s">
        <v>4243</v>
      </c>
      <c r="X1011" s="97" t="s">
        <v>4251</v>
      </c>
      <c r="Y1011" s="101" t="s">
        <v>4259</v>
      </c>
      <c r="Z1011" s="102" t="s">
        <v>5290</v>
      </c>
      <c r="AA1011" s="178">
        <v>1154000</v>
      </c>
      <c r="AB1011" s="10" t="s">
        <v>91</v>
      </c>
      <c r="AC1011" s="183">
        <v>7833</v>
      </c>
      <c r="AD1011" s="100" t="s">
        <v>6790</v>
      </c>
      <c r="AE1011" s="10" t="s">
        <v>6788</v>
      </c>
      <c r="AF1011" s="10"/>
      <c r="AG1011" s="10"/>
      <c r="AH1011" s="10"/>
      <c r="AI1011" s="11" t="s">
        <v>91</v>
      </c>
      <c r="AJ1011" s="12" t="s">
        <v>14490</v>
      </c>
    </row>
    <row r="1012" spans="1:36">
      <c r="A1012" s="95">
        <v>1007</v>
      </c>
      <c r="B1012" s="96" t="s">
        <v>90</v>
      </c>
      <c r="C1012" s="101" t="s">
        <v>2563</v>
      </c>
      <c r="D1012" s="101" t="s">
        <v>91</v>
      </c>
      <c r="E1012" s="102" t="s">
        <v>2564</v>
      </c>
      <c r="F1012" s="102" t="s">
        <v>2565</v>
      </c>
      <c r="G1012" s="101">
        <v>1979</v>
      </c>
      <c r="H1012" s="101">
        <v>2024</v>
      </c>
      <c r="I1012" s="101" t="s">
        <v>94</v>
      </c>
      <c r="J1012" s="101" t="s">
        <v>94</v>
      </c>
      <c r="K1012" s="101" t="s">
        <v>94</v>
      </c>
      <c r="L1012" s="101" t="s">
        <v>94</v>
      </c>
      <c r="M1012" s="101" t="s">
        <v>94</v>
      </c>
      <c r="N1012" s="101" t="s">
        <v>94</v>
      </c>
      <c r="O1012" s="101" t="s">
        <v>94</v>
      </c>
      <c r="P1012" s="101" t="s">
        <v>91</v>
      </c>
      <c r="Q1012" s="101" t="s">
        <v>91</v>
      </c>
      <c r="R1012" s="101" t="s">
        <v>91</v>
      </c>
      <c r="S1012" s="101">
        <v>545</v>
      </c>
      <c r="T1012" s="101">
        <v>0</v>
      </c>
      <c r="U1012" s="182">
        <f t="shared" si="15"/>
        <v>0</v>
      </c>
      <c r="V1012" s="101" t="s">
        <v>4243</v>
      </c>
      <c r="W1012" s="101" t="s">
        <v>4243</v>
      </c>
      <c r="X1012" s="97">
        <v>355</v>
      </c>
      <c r="Y1012" s="101" t="s">
        <v>4259</v>
      </c>
      <c r="Z1012" s="102" t="s">
        <v>5291</v>
      </c>
      <c r="AA1012" s="178">
        <v>10806000</v>
      </c>
      <c r="AB1012" s="10" t="s">
        <v>91</v>
      </c>
      <c r="AC1012" s="183">
        <v>87046</v>
      </c>
      <c r="AD1012" s="100" t="s">
        <v>6790</v>
      </c>
      <c r="AE1012" s="10" t="s">
        <v>6788</v>
      </c>
      <c r="AF1012" s="10"/>
      <c r="AG1012" s="10"/>
      <c r="AH1012" s="10"/>
      <c r="AI1012" s="11" t="s">
        <v>91</v>
      </c>
      <c r="AJ1012" s="12" t="s">
        <v>14490</v>
      </c>
    </row>
    <row r="1013" spans="1:36">
      <c r="A1013" s="95">
        <v>1008</v>
      </c>
      <c r="B1013" s="96" t="s">
        <v>90</v>
      </c>
      <c r="C1013" s="101" t="s">
        <v>2566</v>
      </c>
      <c r="D1013" s="101" t="s">
        <v>91</v>
      </c>
      <c r="E1013" s="102" t="s">
        <v>2567</v>
      </c>
      <c r="F1013" s="102" t="s">
        <v>2568</v>
      </c>
      <c r="G1013" s="101">
        <v>2000</v>
      </c>
      <c r="H1013" s="101">
        <v>2024</v>
      </c>
      <c r="I1013" s="101" t="s">
        <v>94</v>
      </c>
      <c r="J1013" s="101" t="s">
        <v>94</v>
      </c>
      <c r="K1013" s="101" t="s">
        <v>94</v>
      </c>
      <c r="L1013" s="101" t="s">
        <v>94</v>
      </c>
      <c r="M1013" s="101" t="s">
        <v>103</v>
      </c>
      <c r="N1013" s="101" t="s">
        <v>94</v>
      </c>
      <c r="O1013" s="101" t="s">
        <v>94</v>
      </c>
      <c r="P1013" s="101" t="s">
        <v>91</v>
      </c>
      <c r="Q1013" s="101" t="s">
        <v>91</v>
      </c>
      <c r="R1013" s="101" t="s">
        <v>91</v>
      </c>
      <c r="S1013" s="101">
        <v>93</v>
      </c>
      <c r="T1013" s="101">
        <v>0</v>
      </c>
      <c r="U1013" s="182">
        <f t="shared" si="15"/>
        <v>0</v>
      </c>
      <c r="V1013" s="101" t="s">
        <v>4243</v>
      </c>
      <c r="W1013" s="101" t="s">
        <v>4243</v>
      </c>
      <c r="X1013" s="97">
        <v>806</v>
      </c>
      <c r="Y1013" s="101" t="s">
        <v>4244</v>
      </c>
      <c r="Z1013" s="102" t="s">
        <v>5292</v>
      </c>
      <c r="AA1013" s="178">
        <v>2281000</v>
      </c>
      <c r="AB1013" s="10" t="s">
        <v>91</v>
      </c>
      <c r="AC1013" s="183">
        <v>16880</v>
      </c>
      <c r="AD1013" s="100" t="s">
        <v>6790</v>
      </c>
      <c r="AE1013" s="10" t="s">
        <v>6788</v>
      </c>
      <c r="AF1013" s="10"/>
      <c r="AG1013" s="10"/>
      <c r="AH1013" s="10"/>
      <c r="AI1013" s="11" t="s">
        <v>91</v>
      </c>
      <c r="AJ1013" s="12" t="s">
        <v>14490</v>
      </c>
    </row>
    <row r="1014" spans="1:36">
      <c r="A1014" s="95">
        <v>1009</v>
      </c>
      <c r="B1014" s="96" t="s">
        <v>90</v>
      </c>
      <c r="C1014" s="101" t="s">
        <v>2569</v>
      </c>
      <c r="D1014" s="101" t="s">
        <v>2570</v>
      </c>
      <c r="E1014" s="102" t="s">
        <v>2571</v>
      </c>
      <c r="F1014" s="102" t="s">
        <v>2572</v>
      </c>
      <c r="G1014" s="101">
        <v>2004</v>
      </c>
      <c r="H1014" s="101">
        <v>2024</v>
      </c>
      <c r="I1014" s="101" t="s">
        <v>94</v>
      </c>
      <c r="J1014" s="101" t="s">
        <v>94</v>
      </c>
      <c r="K1014" s="101" t="s">
        <v>94</v>
      </c>
      <c r="L1014" s="101" t="s">
        <v>94</v>
      </c>
      <c r="M1014" s="101" t="s">
        <v>103</v>
      </c>
      <c r="N1014" s="101" t="s">
        <v>94</v>
      </c>
      <c r="O1014" s="101" t="s">
        <v>94</v>
      </c>
      <c r="P1014" s="101" t="s">
        <v>91</v>
      </c>
      <c r="Q1014" s="101" t="s">
        <v>91</v>
      </c>
      <c r="R1014" s="101" t="s">
        <v>91</v>
      </c>
      <c r="S1014" s="101">
        <v>49</v>
      </c>
      <c r="T1014" s="101">
        <v>0</v>
      </c>
      <c r="U1014" s="182">
        <f t="shared" si="15"/>
        <v>0</v>
      </c>
      <c r="V1014" s="101" t="s">
        <v>4243</v>
      </c>
      <c r="W1014" s="101" t="s">
        <v>4243</v>
      </c>
      <c r="X1014" s="97" t="s">
        <v>4251</v>
      </c>
      <c r="Y1014" s="101" t="s">
        <v>4259</v>
      </c>
      <c r="Z1014" s="102" t="s">
        <v>5293</v>
      </c>
      <c r="AA1014" s="178">
        <v>1024000</v>
      </c>
      <c r="AB1014" s="10" t="s">
        <v>91</v>
      </c>
      <c r="AC1014" s="183">
        <v>7953</v>
      </c>
      <c r="AD1014" s="100" t="s">
        <v>6790</v>
      </c>
      <c r="AE1014" s="10" t="s">
        <v>6788</v>
      </c>
      <c r="AF1014" s="10"/>
      <c r="AG1014" s="10"/>
      <c r="AH1014" s="10"/>
      <c r="AI1014" s="11" t="s">
        <v>91</v>
      </c>
      <c r="AJ1014" s="12" t="s">
        <v>14490</v>
      </c>
    </row>
    <row r="1015" spans="1:36">
      <c r="A1015" s="95">
        <v>1010</v>
      </c>
      <c r="B1015" s="96" t="s">
        <v>90</v>
      </c>
      <c r="C1015" s="101" t="s">
        <v>2573</v>
      </c>
      <c r="D1015" s="101" t="s">
        <v>2574</v>
      </c>
      <c r="E1015" s="102" t="s">
        <v>2575</v>
      </c>
      <c r="F1015" s="102" t="s">
        <v>2576</v>
      </c>
      <c r="G1015" s="101">
        <v>1974</v>
      </c>
      <c r="H1015" s="101">
        <v>2023</v>
      </c>
      <c r="I1015" s="101" t="s">
        <v>94</v>
      </c>
      <c r="J1015" s="101" t="s">
        <v>94</v>
      </c>
      <c r="K1015" s="101" t="s">
        <v>94</v>
      </c>
      <c r="L1015" s="101" t="s">
        <v>94</v>
      </c>
      <c r="M1015" s="101" t="s">
        <v>103</v>
      </c>
      <c r="N1015" s="101" t="s">
        <v>94</v>
      </c>
      <c r="O1015" s="101" t="s">
        <v>94</v>
      </c>
      <c r="P1015" s="101" t="s">
        <v>91</v>
      </c>
      <c r="Q1015" s="101" t="s">
        <v>91</v>
      </c>
      <c r="R1015" s="101" t="s">
        <v>91</v>
      </c>
      <c r="S1015" s="101">
        <v>68</v>
      </c>
      <c r="T1015" s="101">
        <v>0</v>
      </c>
      <c r="U1015" s="182">
        <f t="shared" si="15"/>
        <v>0</v>
      </c>
      <c r="V1015" s="101" t="s">
        <v>4243</v>
      </c>
      <c r="W1015" s="101" t="s">
        <v>4243</v>
      </c>
      <c r="X1015" s="97">
        <v>340</v>
      </c>
      <c r="Y1015" s="101" t="s">
        <v>4259</v>
      </c>
      <c r="Z1015" s="102" t="s">
        <v>5294</v>
      </c>
      <c r="AA1015" s="178">
        <v>905000</v>
      </c>
      <c r="AB1015" s="10" t="s">
        <v>91</v>
      </c>
      <c r="AC1015" s="183">
        <v>6931</v>
      </c>
      <c r="AD1015" s="100" t="s">
        <v>6790</v>
      </c>
      <c r="AE1015" s="10" t="s">
        <v>6788</v>
      </c>
      <c r="AF1015" s="10"/>
      <c r="AG1015" s="10"/>
      <c r="AH1015" s="10"/>
      <c r="AI1015" s="11" t="s">
        <v>91</v>
      </c>
      <c r="AJ1015" s="12" t="s">
        <v>14490</v>
      </c>
    </row>
    <row r="1016" spans="1:36">
      <c r="A1016" s="95">
        <v>1011</v>
      </c>
      <c r="B1016" s="96" t="s">
        <v>90</v>
      </c>
      <c r="C1016" s="101" t="s">
        <v>2577</v>
      </c>
      <c r="D1016" s="101" t="s">
        <v>91</v>
      </c>
      <c r="E1016" s="102" t="s">
        <v>2578</v>
      </c>
      <c r="F1016" s="102" t="s">
        <v>2579</v>
      </c>
      <c r="G1016" s="101">
        <v>2013</v>
      </c>
      <c r="H1016" s="101">
        <v>2024</v>
      </c>
      <c r="I1016" s="101" t="s">
        <v>94</v>
      </c>
      <c r="J1016" s="101" t="s">
        <v>94</v>
      </c>
      <c r="K1016" s="101" t="s">
        <v>94</v>
      </c>
      <c r="L1016" s="101" t="s">
        <v>94</v>
      </c>
      <c r="M1016" s="101" t="s">
        <v>103</v>
      </c>
      <c r="N1016" s="101" t="s">
        <v>94</v>
      </c>
      <c r="O1016" s="101" t="s">
        <v>94</v>
      </c>
      <c r="P1016" s="101" t="s">
        <v>91</v>
      </c>
      <c r="Q1016" s="101" t="s">
        <v>91</v>
      </c>
      <c r="R1016" s="101" t="s">
        <v>91</v>
      </c>
      <c r="S1016" s="101">
        <v>37</v>
      </c>
      <c r="T1016" s="101">
        <v>0</v>
      </c>
      <c r="U1016" s="182">
        <f t="shared" si="15"/>
        <v>0</v>
      </c>
      <c r="V1016" s="101" t="s">
        <v>4243</v>
      </c>
      <c r="W1016" s="101" t="s">
        <v>4243</v>
      </c>
      <c r="X1016" s="97">
        <v>340</v>
      </c>
      <c r="Y1016" s="101" t="s">
        <v>4259</v>
      </c>
      <c r="Z1016" s="102" t="s">
        <v>5295</v>
      </c>
      <c r="AA1016" s="178">
        <v>6455000</v>
      </c>
      <c r="AB1016" s="10" t="s">
        <v>91</v>
      </c>
      <c r="AC1016" s="183">
        <v>51724</v>
      </c>
      <c r="AD1016" s="100" t="s">
        <v>6790</v>
      </c>
      <c r="AE1016" s="10" t="s">
        <v>6788</v>
      </c>
      <c r="AF1016" s="10"/>
      <c r="AG1016" s="10"/>
      <c r="AH1016" s="10"/>
      <c r="AI1016" s="11" t="s">
        <v>91</v>
      </c>
      <c r="AJ1016" s="12" t="s">
        <v>14490</v>
      </c>
    </row>
    <row r="1017" spans="1:36">
      <c r="A1017" s="95">
        <v>1012</v>
      </c>
      <c r="B1017" s="96" t="s">
        <v>90</v>
      </c>
      <c r="C1017" s="101" t="s">
        <v>2580</v>
      </c>
      <c r="D1017" s="101" t="s">
        <v>2581</v>
      </c>
      <c r="E1017" s="102" t="s">
        <v>2582</v>
      </c>
      <c r="F1017" s="102" t="s">
        <v>2583</v>
      </c>
      <c r="G1017" s="101">
        <v>1998</v>
      </c>
      <c r="H1017" s="101">
        <v>2022</v>
      </c>
      <c r="I1017" s="101" t="s">
        <v>94</v>
      </c>
      <c r="J1017" s="101" t="s">
        <v>94</v>
      </c>
      <c r="K1017" s="101" t="s">
        <v>94</v>
      </c>
      <c r="L1017" s="101" t="s">
        <v>94</v>
      </c>
      <c r="M1017" s="101" t="s">
        <v>103</v>
      </c>
      <c r="N1017" s="101" t="s">
        <v>94</v>
      </c>
      <c r="O1017" s="101" t="s">
        <v>94</v>
      </c>
      <c r="P1017" s="101" t="s">
        <v>91</v>
      </c>
      <c r="Q1017" s="101" t="s">
        <v>91</v>
      </c>
      <c r="R1017" s="101" t="s">
        <v>91</v>
      </c>
      <c r="S1017" s="101">
        <v>59</v>
      </c>
      <c r="T1017" s="101">
        <v>0</v>
      </c>
      <c r="U1017" s="182">
        <f t="shared" si="15"/>
        <v>0</v>
      </c>
      <c r="V1017" s="101" t="s">
        <v>4243</v>
      </c>
      <c r="W1017" s="101" t="s">
        <v>4243</v>
      </c>
      <c r="X1017" s="97" t="s">
        <v>4251</v>
      </c>
      <c r="Y1017" s="101" t="s">
        <v>4259</v>
      </c>
      <c r="Z1017" s="102" t="s">
        <v>5296</v>
      </c>
      <c r="AA1017" s="178">
        <v>3208000</v>
      </c>
      <c r="AB1017" s="10" t="s">
        <v>91</v>
      </c>
      <c r="AC1017" s="183">
        <v>22942</v>
      </c>
      <c r="AD1017" s="100" t="s">
        <v>6790</v>
      </c>
      <c r="AE1017" s="10" t="s">
        <v>6788</v>
      </c>
      <c r="AF1017" s="10"/>
      <c r="AG1017" s="10"/>
      <c r="AH1017" s="10"/>
      <c r="AI1017" s="11" t="s">
        <v>91</v>
      </c>
      <c r="AJ1017" s="12" t="s">
        <v>14490</v>
      </c>
    </row>
    <row r="1018" spans="1:36">
      <c r="A1018" s="95">
        <v>1013</v>
      </c>
      <c r="B1018" s="96" t="s">
        <v>90</v>
      </c>
      <c r="C1018" s="101" t="s">
        <v>91</v>
      </c>
      <c r="D1018" s="101" t="s">
        <v>91</v>
      </c>
      <c r="E1018" s="102" t="s">
        <v>2584</v>
      </c>
      <c r="F1018" s="102" t="s">
        <v>2585</v>
      </c>
      <c r="G1018" s="101">
        <v>1972</v>
      </c>
      <c r="H1018" s="101">
        <v>2000</v>
      </c>
      <c r="I1018" s="101" t="s">
        <v>94</v>
      </c>
      <c r="J1018" s="101" t="s">
        <v>94</v>
      </c>
      <c r="K1018" s="101" t="s">
        <v>94</v>
      </c>
      <c r="L1018" s="101" t="s">
        <v>94</v>
      </c>
      <c r="M1018" s="101" t="s">
        <v>94</v>
      </c>
      <c r="N1018" s="101" t="s">
        <v>94</v>
      </c>
      <c r="O1018" s="101" t="s">
        <v>94</v>
      </c>
      <c r="P1018" s="101" t="s">
        <v>91</v>
      </c>
      <c r="Q1018" s="101" t="s">
        <v>91</v>
      </c>
      <c r="R1018" s="101" t="s">
        <v>91</v>
      </c>
      <c r="S1018" s="101">
        <v>84</v>
      </c>
      <c r="T1018" s="101">
        <v>0</v>
      </c>
      <c r="U1018" s="182">
        <f t="shared" si="15"/>
        <v>0</v>
      </c>
      <c r="V1018" s="101" t="s">
        <v>4243</v>
      </c>
      <c r="W1018" s="101" t="s">
        <v>4243</v>
      </c>
      <c r="X1018" s="97">
        <v>340</v>
      </c>
      <c r="Y1018" s="101" t="s">
        <v>4259</v>
      </c>
      <c r="Z1018" s="102" t="s">
        <v>5297</v>
      </c>
      <c r="AA1018" s="178">
        <v>50000</v>
      </c>
      <c r="AB1018" s="10" t="s">
        <v>91</v>
      </c>
      <c r="AC1018" s="183">
        <v>92</v>
      </c>
      <c r="AD1018" s="100" t="s">
        <v>6790</v>
      </c>
      <c r="AE1018" s="10" t="s">
        <v>6788</v>
      </c>
      <c r="AF1018" s="10"/>
      <c r="AG1018" s="10"/>
      <c r="AH1018" s="10"/>
      <c r="AI1018" s="11" t="s">
        <v>91</v>
      </c>
      <c r="AJ1018" s="12" t="s">
        <v>14490</v>
      </c>
    </row>
    <row r="1019" spans="1:36">
      <c r="A1019" s="95">
        <v>1014</v>
      </c>
      <c r="B1019" s="96" t="s">
        <v>90</v>
      </c>
      <c r="C1019" s="101" t="s">
        <v>2586</v>
      </c>
      <c r="D1019" s="101" t="s">
        <v>2587</v>
      </c>
      <c r="E1019" s="102" t="s">
        <v>2588</v>
      </c>
      <c r="F1019" s="102" t="s">
        <v>2585</v>
      </c>
      <c r="G1019" s="101">
        <v>1957</v>
      </c>
      <c r="H1019" s="101">
        <v>2024</v>
      </c>
      <c r="I1019" s="101" t="s">
        <v>94</v>
      </c>
      <c r="J1019" s="101" t="s">
        <v>94</v>
      </c>
      <c r="K1019" s="101" t="s">
        <v>94</v>
      </c>
      <c r="L1019" s="101" t="s">
        <v>94</v>
      </c>
      <c r="M1019" s="101" t="s">
        <v>103</v>
      </c>
      <c r="N1019" s="101" t="s">
        <v>94</v>
      </c>
      <c r="O1019" s="101" t="s">
        <v>94</v>
      </c>
      <c r="P1019" s="101" t="s">
        <v>91</v>
      </c>
      <c r="Q1019" s="101" t="s">
        <v>91</v>
      </c>
      <c r="R1019" s="101" t="s">
        <v>91</v>
      </c>
      <c r="S1019" s="101">
        <v>216</v>
      </c>
      <c r="T1019" s="101">
        <v>0</v>
      </c>
      <c r="U1019" s="182">
        <f t="shared" si="15"/>
        <v>0</v>
      </c>
      <c r="V1019" s="101" t="s">
        <v>4243</v>
      </c>
      <c r="W1019" s="101" t="s">
        <v>4243</v>
      </c>
      <c r="X1019" s="97">
        <v>340</v>
      </c>
      <c r="Y1019" s="101" t="s">
        <v>4259</v>
      </c>
      <c r="Z1019" s="102" t="s">
        <v>5298</v>
      </c>
      <c r="AA1019" s="178">
        <v>8163000</v>
      </c>
      <c r="AB1019" s="10" t="s">
        <v>91</v>
      </c>
      <c r="AC1019" s="183">
        <v>62053</v>
      </c>
      <c r="AD1019" s="100" t="s">
        <v>6790</v>
      </c>
      <c r="AE1019" s="10" t="s">
        <v>6788</v>
      </c>
      <c r="AF1019" s="10"/>
      <c r="AG1019" s="10"/>
      <c r="AH1019" s="10"/>
      <c r="AI1019" s="11" t="s">
        <v>91</v>
      </c>
      <c r="AJ1019" s="12" t="s">
        <v>14490</v>
      </c>
    </row>
    <row r="1020" spans="1:36">
      <c r="A1020" s="95">
        <v>1015</v>
      </c>
      <c r="B1020" s="96" t="s">
        <v>90</v>
      </c>
      <c r="C1020" s="101" t="s">
        <v>91</v>
      </c>
      <c r="D1020" s="101" t="s">
        <v>91</v>
      </c>
      <c r="E1020" s="102" t="s">
        <v>2589</v>
      </c>
      <c r="F1020" s="102" t="s">
        <v>2585</v>
      </c>
      <c r="G1020" s="101">
        <v>2006</v>
      </c>
      <c r="H1020" s="101">
        <v>2006</v>
      </c>
      <c r="I1020" s="101" t="s">
        <v>94</v>
      </c>
      <c r="J1020" s="101" t="s">
        <v>94</v>
      </c>
      <c r="K1020" s="101" t="s">
        <v>94</v>
      </c>
      <c r="L1020" s="101" t="s">
        <v>94</v>
      </c>
      <c r="M1020" s="101" t="s">
        <v>94</v>
      </c>
      <c r="N1020" s="101" t="s">
        <v>94</v>
      </c>
      <c r="O1020" s="101" t="s">
        <v>94</v>
      </c>
      <c r="P1020" s="101" t="s">
        <v>91</v>
      </c>
      <c r="Q1020" s="101" t="s">
        <v>91</v>
      </c>
      <c r="R1020" s="101" t="s">
        <v>91</v>
      </c>
      <c r="S1020" s="101">
        <v>1</v>
      </c>
      <c r="T1020" s="101">
        <v>0</v>
      </c>
      <c r="U1020" s="182">
        <f t="shared" si="15"/>
        <v>0</v>
      </c>
      <c r="V1020" s="101" t="s">
        <v>4243</v>
      </c>
      <c r="W1020" s="101" t="s">
        <v>4243</v>
      </c>
      <c r="X1020" s="97">
        <v>340</v>
      </c>
      <c r="Y1020" s="101" t="s">
        <v>4259</v>
      </c>
      <c r="Z1020" s="102" t="s">
        <v>5299</v>
      </c>
      <c r="AA1020" s="178">
        <v>50000</v>
      </c>
      <c r="AB1020" s="10" t="s">
        <v>91</v>
      </c>
      <c r="AC1020" s="183">
        <v>23</v>
      </c>
      <c r="AD1020" s="100" t="s">
        <v>6790</v>
      </c>
      <c r="AE1020" s="10" t="s">
        <v>6788</v>
      </c>
      <c r="AF1020" s="10"/>
      <c r="AG1020" s="10"/>
      <c r="AH1020" s="10"/>
      <c r="AI1020" s="11" t="s">
        <v>91</v>
      </c>
      <c r="AJ1020" s="12" t="s">
        <v>14490</v>
      </c>
    </row>
    <row r="1021" spans="1:36">
      <c r="A1021" s="95">
        <v>1016</v>
      </c>
      <c r="B1021" s="96" t="s">
        <v>90</v>
      </c>
      <c r="C1021" s="101" t="s">
        <v>1153</v>
      </c>
      <c r="D1021" s="101" t="s">
        <v>1154</v>
      </c>
      <c r="E1021" s="102" t="s">
        <v>1155</v>
      </c>
      <c r="F1021" s="102" t="s">
        <v>2590</v>
      </c>
      <c r="G1021" s="101">
        <v>2004</v>
      </c>
      <c r="H1021" s="101">
        <v>2024</v>
      </c>
      <c r="I1021" s="101" t="s">
        <v>94</v>
      </c>
      <c r="J1021" s="101" t="s">
        <v>94</v>
      </c>
      <c r="K1021" s="101" t="s">
        <v>94</v>
      </c>
      <c r="L1021" s="101" t="s">
        <v>94</v>
      </c>
      <c r="M1021" s="101" t="s">
        <v>103</v>
      </c>
      <c r="N1021" s="101" t="s">
        <v>94</v>
      </c>
      <c r="O1021" s="101" t="s">
        <v>94</v>
      </c>
      <c r="P1021" s="101" t="s">
        <v>91</v>
      </c>
      <c r="Q1021" s="101" t="s">
        <v>91</v>
      </c>
      <c r="R1021" s="101" t="s">
        <v>91</v>
      </c>
      <c r="S1021" s="101">
        <v>78</v>
      </c>
      <c r="T1021" s="101">
        <v>0</v>
      </c>
      <c r="U1021" s="182">
        <f t="shared" si="15"/>
        <v>0</v>
      </c>
      <c r="V1021" s="101" t="s">
        <v>4243</v>
      </c>
      <c r="W1021" s="101" t="s">
        <v>4243</v>
      </c>
      <c r="X1021" s="97">
        <v>340</v>
      </c>
      <c r="Y1021" s="101" t="s">
        <v>4259</v>
      </c>
      <c r="Z1021" s="102" t="s">
        <v>5300</v>
      </c>
      <c r="AA1021" s="178">
        <v>8507000</v>
      </c>
      <c r="AB1021" s="10" t="s">
        <v>91</v>
      </c>
      <c r="AC1021" s="183">
        <v>66782</v>
      </c>
      <c r="AD1021" s="100" t="s">
        <v>6790</v>
      </c>
      <c r="AE1021" s="10" t="s">
        <v>6788</v>
      </c>
      <c r="AF1021" s="10"/>
      <c r="AG1021" s="10"/>
      <c r="AH1021" s="10"/>
      <c r="AI1021" s="11" t="s">
        <v>91</v>
      </c>
      <c r="AJ1021" s="12" t="s">
        <v>14490</v>
      </c>
    </row>
    <row r="1022" spans="1:36">
      <c r="A1022" s="95">
        <v>1017</v>
      </c>
      <c r="B1022" s="96" t="s">
        <v>90</v>
      </c>
      <c r="C1022" s="101" t="s">
        <v>91</v>
      </c>
      <c r="D1022" s="101" t="s">
        <v>91</v>
      </c>
      <c r="E1022" s="102" t="s">
        <v>2591</v>
      </c>
      <c r="F1022" s="102" t="s">
        <v>2592</v>
      </c>
      <c r="G1022" s="101">
        <v>2005</v>
      </c>
      <c r="H1022" s="101">
        <v>2013</v>
      </c>
      <c r="I1022" s="101" t="s">
        <v>94</v>
      </c>
      <c r="J1022" s="101" t="s">
        <v>94</v>
      </c>
      <c r="K1022" s="101" t="s">
        <v>94</v>
      </c>
      <c r="L1022" s="101" t="s">
        <v>94</v>
      </c>
      <c r="M1022" s="101" t="s">
        <v>94</v>
      </c>
      <c r="N1022" s="101" t="s">
        <v>94</v>
      </c>
      <c r="O1022" s="101" t="s">
        <v>94</v>
      </c>
      <c r="P1022" s="101" t="s">
        <v>91</v>
      </c>
      <c r="Q1022" s="101" t="s">
        <v>91</v>
      </c>
      <c r="R1022" s="101" t="s">
        <v>91</v>
      </c>
      <c r="S1022" s="101">
        <v>21</v>
      </c>
      <c r="T1022" s="101">
        <v>0</v>
      </c>
      <c r="U1022" s="182">
        <f t="shared" si="15"/>
        <v>0</v>
      </c>
      <c r="V1022" s="101" t="s">
        <v>4243</v>
      </c>
      <c r="W1022" s="101" t="s">
        <v>4243</v>
      </c>
      <c r="X1022" s="97">
        <v>658</v>
      </c>
      <c r="Y1022" s="101" t="s">
        <v>4259</v>
      </c>
      <c r="Z1022" s="102" t="s">
        <v>5301</v>
      </c>
      <c r="AA1022" s="178">
        <v>50000</v>
      </c>
      <c r="AB1022" s="10" t="s">
        <v>91</v>
      </c>
      <c r="AC1022" s="183">
        <v>230</v>
      </c>
      <c r="AD1022" s="100" t="s">
        <v>6790</v>
      </c>
      <c r="AE1022" s="10" t="s">
        <v>6788</v>
      </c>
      <c r="AF1022" s="10"/>
      <c r="AG1022" s="10"/>
      <c r="AH1022" s="10"/>
      <c r="AI1022" s="11" t="s">
        <v>91</v>
      </c>
      <c r="AJ1022" s="12" t="s">
        <v>14490</v>
      </c>
    </row>
    <row r="1023" spans="1:36">
      <c r="A1023" s="95">
        <v>1018</v>
      </c>
      <c r="B1023" s="96" t="s">
        <v>90</v>
      </c>
      <c r="C1023" s="101" t="s">
        <v>91</v>
      </c>
      <c r="D1023" s="101" t="s">
        <v>91</v>
      </c>
      <c r="E1023" s="102" t="s">
        <v>2593</v>
      </c>
      <c r="F1023" s="102" t="s">
        <v>2592</v>
      </c>
      <c r="G1023" s="101">
        <v>1999</v>
      </c>
      <c r="H1023" s="101">
        <v>2016</v>
      </c>
      <c r="I1023" s="101" t="s">
        <v>94</v>
      </c>
      <c r="J1023" s="101" t="s">
        <v>94</v>
      </c>
      <c r="K1023" s="101" t="s">
        <v>94</v>
      </c>
      <c r="L1023" s="101" t="s">
        <v>94</v>
      </c>
      <c r="M1023" s="101" t="s">
        <v>94</v>
      </c>
      <c r="N1023" s="101" t="s">
        <v>94</v>
      </c>
      <c r="O1023" s="101" t="s">
        <v>94</v>
      </c>
      <c r="P1023" s="101" t="s">
        <v>91</v>
      </c>
      <c r="Q1023" s="101" t="s">
        <v>91</v>
      </c>
      <c r="R1023" s="101" t="s">
        <v>91</v>
      </c>
      <c r="S1023" s="101">
        <v>69</v>
      </c>
      <c r="T1023" s="101">
        <v>0</v>
      </c>
      <c r="U1023" s="182">
        <f t="shared" si="15"/>
        <v>0</v>
      </c>
      <c r="V1023" s="101" t="s">
        <v>4243</v>
      </c>
      <c r="W1023" s="101" t="s">
        <v>4243</v>
      </c>
      <c r="X1023" s="97">
        <v>658</v>
      </c>
      <c r="Y1023" s="101" t="s">
        <v>4259</v>
      </c>
      <c r="Z1023" s="102" t="s">
        <v>5302</v>
      </c>
      <c r="AA1023" s="178">
        <v>132000</v>
      </c>
      <c r="AB1023" s="10" t="s">
        <v>91</v>
      </c>
      <c r="AC1023" s="183">
        <v>1017</v>
      </c>
      <c r="AD1023" s="100" t="s">
        <v>6790</v>
      </c>
      <c r="AE1023" s="10" t="s">
        <v>6788</v>
      </c>
      <c r="AF1023" s="10"/>
      <c r="AG1023" s="10"/>
      <c r="AH1023" s="10"/>
      <c r="AI1023" s="11" t="s">
        <v>91</v>
      </c>
      <c r="AJ1023" s="12" t="s">
        <v>14490</v>
      </c>
    </row>
    <row r="1024" spans="1:36">
      <c r="A1024" s="95">
        <v>1019</v>
      </c>
      <c r="B1024" s="96" t="s">
        <v>90</v>
      </c>
      <c r="C1024" s="101" t="s">
        <v>91</v>
      </c>
      <c r="D1024" s="101" t="s">
        <v>91</v>
      </c>
      <c r="E1024" s="102" t="s">
        <v>2594</v>
      </c>
      <c r="F1024" s="102" t="s">
        <v>2595</v>
      </c>
      <c r="G1024" s="101">
        <v>2001</v>
      </c>
      <c r="H1024" s="101">
        <v>2006</v>
      </c>
      <c r="I1024" s="101" t="s">
        <v>94</v>
      </c>
      <c r="J1024" s="101" t="s">
        <v>94</v>
      </c>
      <c r="K1024" s="101" t="s">
        <v>94</v>
      </c>
      <c r="L1024" s="101" t="s">
        <v>94</v>
      </c>
      <c r="M1024" s="101" t="s">
        <v>94</v>
      </c>
      <c r="N1024" s="101" t="s">
        <v>94</v>
      </c>
      <c r="O1024" s="101" t="s">
        <v>94</v>
      </c>
      <c r="P1024" s="101" t="s">
        <v>91</v>
      </c>
      <c r="Q1024" s="101" t="s">
        <v>91</v>
      </c>
      <c r="R1024" s="101" t="s">
        <v>91</v>
      </c>
      <c r="S1024" s="101">
        <v>7</v>
      </c>
      <c r="T1024" s="101">
        <v>0</v>
      </c>
      <c r="U1024" s="182">
        <f t="shared" si="15"/>
        <v>0</v>
      </c>
      <c r="V1024" s="101" t="s">
        <v>4243</v>
      </c>
      <c r="W1024" s="101" t="s">
        <v>4243</v>
      </c>
      <c r="X1024" s="97">
        <v>612</v>
      </c>
      <c r="Y1024" s="101" t="s">
        <v>4267</v>
      </c>
      <c r="Z1024" s="102" t="s">
        <v>5303</v>
      </c>
      <c r="AA1024" s="178">
        <v>130000</v>
      </c>
      <c r="AB1024" s="10" t="s">
        <v>91</v>
      </c>
      <c r="AC1024" s="183">
        <v>929</v>
      </c>
      <c r="AD1024" s="100" t="s">
        <v>6790</v>
      </c>
      <c r="AE1024" s="10" t="s">
        <v>6788</v>
      </c>
      <c r="AF1024" s="10"/>
      <c r="AG1024" s="10"/>
      <c r="AH1024" s="10"/>
      <c r="AI1024" s="11" t="s">
        <v>91</v>
      </c>
      <c r="AJ1024" s="12" t="s">
        <v>14490</v>
      </c>
    </row>
    <row r="1025" spans="1:36">
      <c r="A1025" s="95">
        <v>1020</v>
      </c>
      <c r="B1025" s="96" t="s">
        <v>90</v>
      </c>
      <c r="C1025" s="101" t="s">
        <v>2596</v>
      </c>
      <c r="D1025" s="101" t="s">
        <v>2597</v>
      </c>
      <c r="E1025" s="102" t="s">
        <v>2598</v>
      </c>
      <c r="F1025" s="102" t="s">
        <v>2595</v>
      </c>
      <c r="G1025" s="101">
        <v>1987</v>
      </c>
      <c r="H1025" s="101">
        <v>2024</v>
      </c>
      <c r="I1025" s="101" t="s">
        <v>94</v>
      </c>
      <c r="J1025" s="101" t="s">
        <v>94</v>
      </c>
      <c r="K1025" s="101" t="s">
        <v>94</v>
      </c>
      <c r="L1025" s="101" t="s">
        <v>94</v>
      </c>
      <c r="M1025" s="101" t="s">
        <v>103</v>
      </c>
      <c r="N1025" s="101" t="s">
        <v>94</v>
      </c>
      <c r="O1025" s="101" t="s">
        <v>94</v>
      </c>
      <c r="P1025" s="101" t="s">
        <v>91</v>
      </c>
      <c r="Q1025" s="101" t="s">
        <v>91</v>
      </c>
      <c r="R1025" s="101" t="s">
        <v>91</v>
      </c>
      <c r="S1025" s="101">
        <v>86</v>
      </c>
      <c r="T1025" s="101">
        <v>0</v>
      </c>
      <c r="U1025" s="182">
        <f t="shared" si="15"/>
        <v>0</v>
      </c>
      <c r="V1025" s="101" t="s">
        <v>4243</v>
      </c>
      <c r="W1025" s="101" t="s">
        <v>4243</v>
      </c>
      <c r="X1025" s="97">
        <v>612</v>
      </c>
      <c r="Y1025" s="101" t="s">
        <v>4267</v>
      </c>
      <c r="Z1025" s="102" t="s">
        <v>5304</v>
      </c>
      <c r="AA1025" s="178">
        <v>3939000</v>
      </c>
      <c r="AB1025" s="10" t="s">
        <v>91</v>
      </c>
      <c r="AC1025" s="183">
        <v>30047</v>
      </c>
      <c r="AD1025" s="100" t="s">
        <v>6790</v>
      </c>
      <c r="AE1025" s="10" t="s">
        <v>6788</v>
      </c>
      <c r="AF1025" s="10"/>
      <c r="AG1025" s="10"/>
      <c r="AH1025" s="10"/>
      <c r="AI1025" s="11" t="s">
        <v>91</v>
      </c>
      <c r="AJ1025" s="12" t="s">
        <v>14490</v>
      </c>
    </row>
    <row r="1026" spans="1:36">
      <c r="A1026" s="95">
        <v>1021</v>
      </c>
      <c r="B1026" s="96" t="s">
        <v>90</v>
      </c>
      <c r="C1026" s="101" t="s">
        <v>2599</v>
      </c>
      <c r="D1026" s="101" t="s">
        <v>2600</v>
      </c>
      <c r="E1026" s="102" t="s">
        <v>2601</v>
      </c>
      <c r="F1026" s="102" t="s">
        <v>2602</v>
      </c>
      <c r="G1026" s="101">
        <v>1984</v>
      </c>
      <c r="H1026" s="101">
        <v>2024</v>
      </c>
      <c r="I1026" s="101" t="s">
        <v>94</v>
      </c>
      <c r="J1026" s="101" t="s">
        <v>94</v>
      </c>
      <c r="K1026" s="101" t="s">
        <v>94</v>
      </c>
      <c r="L1026" s="101" t="s">
        <v>94</v>
      </c>
      <c r="M1026" s="101" t="s">
        <v>103</v>
      </c>
      <c r="N1026" s="101" t="s">
        <v>94</v>
      </c>
      <c r="O1026" s="101" t="s">
        <v>94</v>
      </c>
      <c r="P1026" s="101" t="s">
        <v>91</v>
      </c>
      <c r="Q1026" s="101" t="s">
        <v>91</v>
      </c>
      <c r="R1026" s="101" t="s">
        <v>91</v>
      </c>
      <c r="S1026" s="101">
        <v>141</v>
      </c>
      <c r="T1026" s="101">
        <v>0</v>
      </c>
      <c r="U1026" s="182">
        <f t="shared" si="15"/>
        <v>0</v>
      </c>
      <c r="V1026" s="101" t="s">
        <v>4243</v>
      </c>
      <c r="W1026" s="101" t="s">
        <v>4243</v>
      </c>
      <c r="X1026" s="97">
        <v>613</v>
      </c>
      <c r="Y1026" s="101" t="s">
        <v>4267</v>
      </c>
      <c r="Z1026" s="102" t="s">
        <v>5305</v>
      </c>
      <c r="AA1026" s="178">
        <v>5903000</v>
      </c>
      <c r="AB1026" s="10" t="s">
        <v>91</v>
      </c>
      <c r="AC1026" s="183">
        <v>40543</v>
      </c>
      <c r="AD1026" s="100" t="s">
        <v>6790</v>
      </c>
      <c r="AE1026" s="10" t="s">
        <v>6788</v>
      </c>
      <c r="AF1026" s="10"/>
      <c r="AG1026" s="10"/>
      <c r="AH1026" s="10"/>
      <c r="AI1026" s="11" t="s">
        <v>91</v>
      </c>
      <c r="AJ1026" s="12" t="s">
        <v>14490</v>
      </c>
    </row>
    <row r="1027" spans="1:36">
      <c r="A1027" s="95">
        <v>1022</v>
      </c>
      <c r="B1027" s="96" t="s">
        <v>90</v>
      </c>
      <c r="C1027" s="101" t="s">
        <v>2603</v>
      </c>
      <c r="D1027" s="101" t="s">
        <v>91</v>
      </c>
      <c r="E1027" s="102" t="s">
        <v>2604</v>
      </c>
      <c r="F1027" s="102" t="s">
        <v>2602</v>
      </c>
      <c r="G1027" s="101">
        <v>1999</v>
      </c>
      <c r="H1027" s="101">
        <v>2010</v>
      </c>
      <c r="I1027" s="101" t="s">
        <v>94</v>
      </c>
      <c r="J1027" s="101" t="s">
        <v>94</v>
      </c>
      <c r="K1027" s="101" t="s">
        <v>94</v>
      </c>
      <c r="L1027" s="101" t="s">
        <v>94</v>
      </c>
      <c r="M1027" s="101" t="s">
        <v>94</v>
      </c>
      <c r="N1027" s="101" t="s">
        <v>94</v>
      </c>
      <c r="O1027" s="101" t="s">
        <v>94</v>
      </c>
      <c r="P1027" s="101" t="s">
        <v>91</v>
      </c>
      <c r="Q1027" s="101" t="s">
        <v>91</v>
      </c>
      <c r="R1027" s="101" t="s">
        <v>91</v>
      </c>
      <c r="S1027" s="101">
        <v>12</v>
      </c>
      <c r="T1027" s="101">
        <v>0</v>
      </c>
      <c r="U1027" s="182">
        <f t="shared" si="15"/>
        <v>0</v>
      </c>
      <c r="V1027" s="101" t="s">
        <v>4243</v>
      </c>
      <c r="W1027" s="101" t="s">
        <v>44</v>
      </c>
      <c r="X1027" s="97">
        <v>613</v>
      </c>
      <c r="Y1027" s="101" t="s">
        <v>4267</v>
      </c>
      <c r="Z1027" s="102" t="s">
        <v>5306</v>
      </c>
      <c r="AA1027" s="178">
        <v>50000</v>
      </c>
      <c r="AB1027" s="10" t="s">
        <v>91</v>
      </c>
      <c r="AC1027" s="183">
        <v>97</v>
      </c>
      <c r="AD1027" s="100" t="s">
        <v>6790</v>
      </c>
      <c r="AE1027" s="10" t="s">
        <v>6788</v>
      </c>
      <c r="AF1027" s="10"/>
      <c r="AG1027" s="10"/>
      <c r="AH1027" s="10"/>
      <c r="AI1027" s="11" t="s">
        <v>91</v>
      </c>
      <c r="AJ1027" s="12" t="s">
        <v>14490</v>
      </c>
    </row>
    <row r="1028" spans="1:36">
      <c r="A1028" s="95">
        <v>1023</v>
      </c>
      <c r="B1028" s="96" t="s">
        <v>90</v>
      </c>
      <c r="C1028" s="101" t="s">
        <v>91</v>
      </c>
      <c r="D1028" s="101" t="s">
        <v>91</v>
      </c>
      <c r="E1028" s="102" t="s">
        <v>2605</v>
      </c>
      <c r="F1028" s="102" t="s">
        <v>2602</v>
      </c>
      <c r="G1028" s="101">
        <v>1996</v>
      </c>
      <c r="H1028" s="101">
        <v>2009</v>
      </c>
      <c r="I1028" s="101" t="s">
        <v>94</v>
      </c>
      <c r="J1028" s="101" t="s">
        <v>94</v>
      </c>
      <c r="K1028" s="101" t="s">
        <v>94</v>
      </c>
      <c r="L1028" s="101" t="s">
        <v>94</v>
      </c>
      <c r="M1028" s="101" t="s">
        <v>94</v>
      </c>
      <c r="N1028" s="101" t="s">
        <v>94</v>
      </c>
      <c r="O1028" s="101" t="s">
        <v>94</v>
      </c>
      <c r="P1028" s="101" t="s">
        <v>91</v>
      </c>
      <c r="Q1028" s="101" t="s">
        <v>91</v>
      </c>
      <c r="R1028" s="101" t="s">
        <v>91</v>
      </c>
      <c r="S1028" s="101">
        <v>18</v>
      </c>
      <c r="T1028" s="101">
        <v>0</v>
      </c>
      <c r="U1028" s="182">
        <f t="shared" si="15"/>
        <v>0</v>
      </c>
      <c r="V1028" s="101" t="s">
        <v>4243</v>
      </c>
      <c r="W1028" s="101" t="s">
        <v>4243</v>
      </c>
      <c r="X1028" s="97">
        <v>613</v>
      </c>
      <c r="Y1028" s="101" t="s">
        <v>4267</v>
      </c>
      <c r="Z1028" s="102" t="s">
        <v>5307</v>
      </c>
      <c r="AA1028" s="178">
        <v>656000</v>
      </c>
      <c r="AB1028" s="10" t="s">
        <v>91</v>
      </c>
      <c r="AC1028" s="183">
        <v>4870</v>
      </c>
      <c r="AD1028" s="100" t="s">
        <v>6790</v>
      </c>
      <c r="AE1028" s="10" t="s">
        <v>6788</v>
      </c>
      <c r="AF1028" s="10"/>
      <c r="AG1028" s="10"/>
      <c r="AH1028" s="10"/>
      <c r="AI1028" s="11" t="s">
        <v>91</v>
      </c>
      <c r="AJ1028" s="12" t="s">
        <v>14490</v>
      </c>
    </row>
    <row r="1029" spans="1:36">
      <c r="A1029" s="95">
        <v>1024</v>
      </c>
      <c r="B1029" s="96" t="s">
        <v>90</v>
      </c>
      <c r="C1029" s="101" t="s">
        <v>91</v>
      </c>
      <c r="D1029" s="101" t="s">
        <v>91</v>
      </c>
      <c r="E1029" s="102" t="s">
        <v>2606</v>
      </c>
      <c r="F1029" s="102" t="s">
        <v>2602</v>
      </c>
      <c r="G1029" s="101">
        <v>1998</v>
      </c>
      <c r="H1029" s="101">
        <v>2005</v>
      </c>
      <c r="I1029" s="101" t="s">
        <v>94</v>
      </c>
      <c r="J1029" s="101" t="s">
        <v>94</v>
      </c>
      <c r="K1029" s="101" t="s">
        <v>94</v>
      </c>
      <c r="L1029" s="101" t="s">
        <v>94</v>
      </c>
      <c r="M1029" s="101" t="s">
        <v>94</v>
      </c>
      <c r="N1029" s="101" t="s">
        <v>94</v>
      </c>
      <c r="O1029" s="101" t="s">
        <v>94</v>
      </c>
      <c r="P1029" s="101" t="s">
        <v>91</v>
      </c>
      <c r="Q1029" s="101" t="s">
        <v>91</v>
      </c>
      <c r="R1029" s="101" t="s">
        <v>91</v>
      </c>
      <c r="S1029" s="101">
        <v>3</v>
      </c>
      <c r="T1029" s="101">
        <v>0</v>
      </c>
      <c r="U1029" s="182">
        <f t="shared" si="15"/>
        <v>0</v>
      </c>
      <c r="V1029" s="101" t="s">
        <v>4243</v>
      </c>
      <c r="W1029" s="101" t="s">
        <v>4243</v>
      </c>
      <c r="X1029" s="97">
        <v>613</v>
      </c>
      <c r="Y1029" s="101" t="s">
        <v>4267</v>
      </c>
      <c r="Z1029" s="102" t="s">
        <v>5308</v>
      </c>
      <c r="AA1029" s="178">
        <v>50000</v>
      </c>
      <c r="AB1029" s="10" t="s">
        <v>91</v>
      </c>
      <c r="AC1029" s="183">
        <v>151</v>
      </c>
      <c r="AD1029" s="100" t="s">
        <v>6790</v>
      </c>
      <c r="AE1029" s="10" t="s">
        <v>6788</v>
      </c>
      <c r="AF1029" s="10"/>
      <c r="AG1029" s="10"/>
      <c r="AH1029" s="10"/>
      <c r="AI1029" s="11" t="s">
        <v>91</v>
      </c>
      <c r="AJ1029" s="12" t="s">
        <v>14490</v>
      </c>
    </row>
    <row r="1030" spans="1:36">
      <c r="A1030" s="95">
        <v>1025</v>
      </c>
      <c r="B1030" s="96" t="s">
        <v>90</v>
      </c>
      <c r="C1030" s="101" t="s">
        <v>2607</v>
      </c>
      <c r="D1030" s="101" t="s">
        <v>2608</v>
      </c>
      <c r="E1030" s="102" t="s">
        <v>2609</v>
      </c>
      <c r="F1030" s="102" t="s">
        <v>2610</v>
      </c>
      <c r="G1030" s="101">
        <v>1998</v>
      </c>
      <c r="H1030" s="101">
        <v>2024</v>
      </c>
      <c r="I1030" s="101" t="s">
        <v>94</v>
      </c>
      <c r="J1030" s="101" t="s">
        <v>94</v>
      </c>
      <c r="K1030" s="101" t="s">
        <v>94</v>
      </c>
      <c r="L1030" s="101" t="s">
        <v>94</v>
      </c>
      <c r="M1030" s="101" t="s">
        <v>103</v>
      </c>
      <c r="N1030" s="101" t="s">
        <v>94</v>
      </c>
      <c r="O1030" s="101" t="s">
        <v>94</v>
      </c>
      <c r="P1030" s="101" t="s">
        <v>91</v>
      </c>
      <c r="Q1030" s="101" t="s">
        <v>91</v>
      </c>
      <c r="R1030" s="101" t="s">
        <v>91</v>
      </c>
      <c r="S1030" s="101">
        <v>45</v>
      </c>
      <c r="T1030" s="101">
        <v>0</v>
      </c>
      <c r="U1030" s="182">
        <f t="shared" si="15"/>
        <v>0</v>
      </c>
      <c r="V1030" s="101" t="s">
        <v>4243</v>
      </c>
      <c r="W1030" s="101" t="s">
        <v>4243</v>
      </c>
      <c r="X1030" s="97">
        <v>361</v>
      </c>
      <c r="Y1030" s="101" t="s">
        <v>4259</v>
      </c>
      <c r="Z1030" s="102" t="s">
        <v>5309</v>
      </c>
      <c r="AA1030" s="178">
        <v>2869000</v>
      </c>
      <c r="AB1030" s="10" t="s">
        <v>91</v>
      </c>
      <c r="AC1030" s="183">
        <v>23374</v>
      </c>
      <c r="AD1030" s="100" t="s">
        <v>6790</v>
      </c>
      <c r="AE1030" s="10" t="s">
        <v>6788</v>
      </c>
      <c r="AF1030" s="10"/>
      <c r="AG1030" s="10"/>
      <c r="AH1030" s="10"/>
      <c r="AI1030" s="11" t="s">
        <v>91</v>
      </c>
      <c r="AJ1030" s="12" t="s">
        <v>14490</v>
      </c>
    </row>
    <row r="1031" spans="1:36">
      <c r="A1031" s="95">
        <v>1026</v>
      </c>
      <c r="B1031" s="96" t="s">
        <v>90</v>
      </c>
      <c r="C1031" s="101" t="s">
        <v>91</v>
      </c>
      <c r="D1031" s="101" t="s">
        <v>91</v>
      </c>
      <c r="E1031" s="102" t="s">
        <v>2611</v>
      </c>
      <c r="F1031" s="102" t="s">
        <v>2612</v>
      </c>
      <c r="G1031" s="101">
        <v>2009</v>
      </c>
      <c r="H1031" s="101">
        <v>2023</v>
      </c>
      <c r="I1031" s="101" t="s">
        <v>94</v>
      </c>
      <c r="J1031" s="101" t="s">
        <v>94</v>
      </c>
      <c r="K1031" s="101" t="s">
        <v>94</v>
      </c>
      <c r="L1031" s="101" t="s">
        <v>94</v>
      </c>
      <c r="M1031" s="101" t="s">
        <v>94</v>
      </c>
      <c r="N1031" s="101" t="s">
        <v>94</v>
      </c>
      <c r="O1031" s="101" t="s">
        <v>94</v>
      </c>
      <c r="P1031" s="101" t="s">
        <v>91</v>
      </c>
      <c r="Q1031" s="101" t="s">
        <v>91</v>
      </c>
      <c r="R1031" s="101" t="s">
        <v>91</v>
      </c>
      <c r="S1031" s="101">
        <v>23</v>
      </c>
      <c r="T1031" s="101">
        <v>0</v>
      </c>
      <c r="U1031" s="182">
        <f t="shared" ref="U1031:U1094" si="16">+T1031/S1031</f>
        <v>0</v>
      </c>
      <c r="V1031" s="101" t="s">
        <v>4243</v>
      </c>
      <c r="W1031" s="101" t="s">
        <v>4243</v>
      </c>
      <c r="X1031" s="97">
        <v>360</v>
      </c>
      <c r="Y1031" s="101" t="s">
        <v>4259</v>
      </c>
      <c r="Z1031" s="102" t="s">
        <v>5310</v>
      </c>
      <c r="AA1031" s="178">
        <v>761000</v>
      </c>
      <c r="AB1031" s="10" t="s">
        <v>91</v>
      </c>
      <c r="AC1031" s="183">
        <v>6727</v>
      </c>
      <c r="AD1031" s="100" t="s">
        <v>6790</v>
      </c>
      <c r="AE1031" s="10" t="s">
        <v>6788</v>
      </c>
      <c r="AF1031" s="10"/>
      <c r="AG1031" s="10"/>
      <c r="AH1031" s="10"/>
      <c r="AI1031" s="11" t="s">
        <v>91</v>
      </c>
      <c r="AJ1031" s="12" t="s">
        <v>14490</v>
      </c>
    </row>
    <row r="1032" spans="1:36">
      <c r="A1032" s="95">
        <v>1027</v>
      </c>
      <c r="B1032" s="96" t="s">
        <v>90</v>
      </c>
      <c r="C1032" s="101" t="s">
        <v>2613</v>
      </c>
      <c r="D1032" s="101" t="s">
        <v>2614</v>
      </c>
      <c r="E1032" s="102" t="s">
        <v>2615</v>
      </c>
      <c r="F1032" s="102" t="s">
        <v>2612</v>
      </c>
      <c r="G1032" s="101">
        <v>2001</v>
      </c>
      <c r="H1032" s="101">
        <v>2023</v>
      </c>
      <c r="I1032" s="101" t="s">
        <v>94</v>
      </c>
      <c r="J1032" s="101" t="s">
        <v>94</v>
      </c>
      <c r="K1032" s="101" t="s">
        <v>94</v>
      </c>
      <c r="L1032" s="101" t="s">
        <v>94</v>
      </c>
      <c r="M1032" s="101" t="s">
        <v>103</v>
      </c>
      <c r="N1032" s="101" t="s">
        <v>94</v>
      </c>
      <c r="O1032" s="101" t="s">
        <v>94</v>
      </c>
      <c r="P1032" s="101" t="s">
        <v>91</v>
      </c>
      <c r="Q1032" s="101" t="s">
        <v>91</v>
      </c>
      <c r="R1032" s="101" t="s">
        <v>91</v>
      </c>
      <c r="S1032" s="101">
        <v>79</v>
      </c>
      <c r="T1032" s="101">
        <v>0</v>
      </c>
      <c r="U1032" s="182">
        <f t="shared" si="16"/>
        <v>0</v>
      </c>
      <c r="V1032" s="101" t="s">
        <v>4243</v>
      </c>
      <c r="W1032" s="101" t="s">
        <v>4243</v>
      </c>
      <c r="X1032" s="97">
        <v>360</v>
      </c>
      <c r="Y1032" s="101" t="s">
        <v>4259</v>
      </c>
      <c r="Z1032" s="102" t="s">
        <v>5311</v>
      </c>
      <c r="AA1032" s="178">
        <v>3309000</v>
      </c>
      <c r="AB1032" s="10" t="s">
        <v>91</v>
      </c>
      <c r="AC1032" s="183">
        <v>22059</v>
      </c>
      <c r="AD1032" s="100" t="s">
        <v>6790</v>
      </c>
      <c r="AE1032" s="10" t="s">
        <v>6788</v>
      </c>
      <c r="AF1032" s="10"/>
      <c r="AG1032" s="10"/>
      <c r="AH1032" s="10"/>
      <c r="AI1032" s="11" t="s">
        <v>91</v>
      </c>
      <c r="AJ1032" s="12" t="s">
        <v>14490</v>
      </c>
    </row>
    <row r="1033" spans="1:36">
      <c r="A1033" s="95">
        <v>1028</v>
      </c>
      <c r="B1033" s="96" t="s">
        <v>90</v>
      </c>
      <c r="C1033" s="101" t="s">
        <v>2616</v>
      </c>
      <c r="D1033" s="101" t="s">
        <v>2617</v>
      </c>
      <c r="E1033" s="102" t="s">
        <v>2618</v>
      </c>
      <c r="F1033" s="102" t="s">
        <v>2619</v>
      </c>
      <c r="G1033" s="101">
        <v>1977</v>
      </c>
      <c r="H1033" s="101">
        <v>2024</v>
      </c>
      <c r="I1033" s="101" t="s">
        <v>94</v>
      </c>
      <c r="J1033" s="101" t="s">
        <v>94</v>
      </c>
      <c r="K1033" s="101" t="s">
        <v>94</v>
      </c>
      <c r="L1033" s="101" t="s">
        <v>94</v>
      </c>
      <c r="M1033" s="101" t="s">
        <v>103</v>
      </c>
      <c r="N1033" s="101" t="s">
        <v>94</v>
      </c>
      <c r="O1033" s="101" t="s">
        <v>94</v>
      </c>
      <c r="P1033" s="101" t="s">
        <v>91</v>
      </c>
      <c r="Q1033" s="101" t="s">
        <v>91</v>
      </c>
      <c r="R1033" s="101" t="s">
        <v>91</v>
      </c>
      <c r="S1033" s="101">
        <v>249</v>
      </c>
      <c r="T1033" s="101">
        <v>0</v>
      </c>
      <c r="U1033" s="182">
        <f t="shared" si="16"/>
        <v>0</v>
      </c>
      <c r="V1033" s="101" t="s">
        <v>4243</v>
      </c>
      <c r="W1033" s="101" t="s">
        <v>44</v>
      </c>
      <c r="X1033" s="97">
        <v>687</v>
      </c>
      <c r="Y1033" s="101" t="s">
        <v>4286</v>
      </c>
      <c r="Z1033" s="102" t="s">
        <v>5312</v>
      </c>
      <c r="AA1033" s="178">
        <v>7847000</v>
      </c>
      <c r="AB1033" s="10" t="s">
        <v>91</v>
      </c>
      <c r="AC1033" s="183">
        <v>57316</v>
      </c>
      <c r="AD1033" s="100" t="s">
        <v>6790</v>
      </c>
      <c r="AE1033" s="10" t="s">
        <v>6788</v>
      </c>
      <c r="AF1033" s="10"/>
      <c r="AG1033" s="10"/>
      <c r="AH1033" s="10"/>
      <c r="AI1033" s="11" t="s">
        <v>91</v>
      </c>
      <c r="AJ1033" s="12" t="s">
        <v>14490</v>
      </c>
    </row>
    <row r="1034" spans="1:36">
      <c r="A1034" s="95">
        <v>1029</v>
      </c>
      <c r="B1034" s="96" t="s">
        <v>90</v>
      </c>
      <c r="C1034" s="101" t="s">
        <v>2620</v>
      </c>
      <c r="D1034" s="101" t="s">
        <v>2621</v>
      </c>
      <c r="E1034" s="102" t="s">
        <v>2622</v>
      </c>
      <c r="F1034" s="102" t="s">
        <v>2619</v>
      </c>
      <c r="G1034" s="101">
        <v>2001</v>
      </c>
      <c r="H1034" s="101">
        <v>2024</v>
      </c>
      <c r="I1034" s="101" t="s">
        <v>94</v>
      </c>
      <c r="J1034" s="101" t="s">
        <v>94</v>
      </c>
      <c r="K1034" s="101" t="s">
        <v>94</v>
      </c>
      <c r="L1034" s="101" t="s">
        <v>94</v>
      </c>
      <c r="M1034" s="101" t="s">
        <v>103</v>
      </c>
      <c r="N1034" s="101" t="s">
        <v>94</v>
      </c>
      <c r="O1034" s="101" t="s">
        <v>94</v>
      </c>
      <c r="P1034" s="101" t="s">
        <v>91</v>
      </c>
      <c r="Q1034" s="101" t="s">
        <v>91</v>
      </c>
      <c r="R1034" s="101" t="s">
        <v>91</v>
      </c>
      <c r="S1034" s="101">
        <v>44</v>
      </c>
      <c r="T1034" s="101">
        <v>0</v>
      </c>
      <c r="U1034" s="182">
        <f t="shared" si="16"/>
        <v>0</v>
      </c>
      <c r="V1034" s="101" t="s">
        <v>4243</v>
      </c>
      <c r="W1034" s="101" t="s">
        <v>44</v>
      </c>
      <c r="X1034" s="97">
        <v>687</v>
      </c>
      <c r="Y1034" s="101" t="s">
        <v>4286</v>
      </c>
      <c r="Z1034" s="102" t="s">
        <v>5313</v>
      </c>
      <c r="AA1034" s="178">
        <v>168000</v>
      </c>
      <c r="AB1034" s="10" t="s">
        <v>91</v>
      </c>
      <c r="AC1034" s="183">
        <v>983</v>
      </c>
      <c r="AD1034" s="100" t="s">
        <v>6790</v>
      </c>
      <c r="AE1034" s="10" t="s">
        <v>6788</v>
      </c>
      <c r="AF1034" s="10"/>
      <c r="AG1034" s="10"/>
      <c r="AH1034" s="10"/>
      <c r="AI1034" s="11" t="s">
        <v>91</v>
      </c>
      <c r="AJ1034" s="12" t="s">
        <v>14490</v>
      </c>
    </row>
    <row r="1035" spans="1:36">
      <c r="A1035" s="95">
        <v>1030</v>
      </c>
      <c r="B1035" s="96" t="s">
        <v>90</v>
      </c>
      <c r="C1035" s="101" t="s">
        <v>2623</v>
      </c>
      <c r="D1035" s="101" t="s">
        <v>2624</v>
      </c>
      <c r="E1035" s="102" t="s">
        <v>2625</v>
      </c>
      <c r="F1035" s="102" t="s">
        <v>2626</v>
      </c>
      <c r="G1035" s="101">
        <v>2000</v>
      </c>
      <c r="H1035" s="101">
        <v>2023</v>
      </c>
      <c r="I1035" s="101" t="s">
        <v>94</v>
      </c>
      <c r="J1035" s="101" t="s">
        <v>94</v>
      </c>
      <c r="K1035" s="101" t="s">
        <v>94</v>
      </c>
      <c r="L1035" s="101" t="s">
        <v>94</v>
      </c>
      <c r="M1035" s="101" t="s">
        <v>103</v>
      </c>
      <c r="N1035" s="101" t="s">
        <v>94</v>
      </c>
      <c r="O1035" s="101" t="s">
        <v>94</v>
      </c>
      <c r="P1035" s="101" t="s">
        <v>91</v>
      </c>
      <c r="Q1035" s="101" t="s">
        <v>91</v>
      </c>
      <c r="R1035" s="101" t="s">
        <v>91</v>
      </c>
      <c r="S1035" s="101">
        <v>50</v>
      </c>
      <c r="T1035" s="101">
        <v>0</v>
      </c>
      <c r="U1035" s="182">
        <f t="shared" si="16"/>
        <v>0</v>
      </c>
      <c r="V1035" s="101" t="s">
        <v>4243</v>
      </c>
      <c r="W1035" s="101" t="s">
        <v>4243</v>
      </c>
      <c r="X1035" s="97">
        <v>105</v>
      </c>
      <c r="Y1035" s="101" t="s">
        <v>4244</v>
      </c>
      <c r="Z1035" s="102" t="s">
        <v>5314</v>
      </c>
      <c r="AA1035" s="178">
        <v>2051000</v>
      </c>
      <c r="AB1035" s="10" t="s">
        <v>91</v>
      </c>
      <c r="AC1035" s="183">
        <v>10265</v>
      </c>
      <c r="AD1035" s="100" t="s">
        <v>6790</v>
      </c>
      <c r="AE1035" s="10" t="s">
        <v>6788</v>
      </c>
      <c r="AF1035" s="10"/>
      <c r="AG1035" s="10"/>
      <c r="AH1035" s="10"/>
      <c r="AI1035" s="11" t="s">
        <v>91</v>
      </c>
      <c r="AJ1035" s="12" t="s">
        <v>14490</v>
      </c>
    </row>
    <row r="1036" spans="1:36">
      <c r="A1036" s="95">
        <v>1031</v>
      </c>
      <c r="B1036" s="96" t="s">
        <v>90</v>
      </c>
      <c r="C1036" s="101" t="s">
        <v>2627</v>
      </c>
      <c r="D1036" s="101" t="s">
        <v>91</v>
      </c>
      <c r="E1036" s="102" t="s">
        <v>2628</v>
      </c>
      <c r="F1036" s="102" t="s">
        <v>2629</v>
      </c>
      <c r="G1036" s="101">
        <v>1999</v>
      </c>
      <c r="H1036" s="101">
        <v>2024</v>
      </c>
      <c r="I1036" s="101" t="s">
        <v>94</v>
      </c>
      <c r="J1036" s="101" t="s">
        <v>94</v>
      </c>
      <c r="K1036" s="101" t="s">
        <v>94</v>
      </c>
      <c r="L1036" s="101" t="s">
        <v>94</v>
      </c>
      <c r="M1036" s="101" t="s">
        <v>103</v>
      </c>
      <c r="N1036" s="101" t="s">
        <v>94</v>
      </c>
      <c r="O1036" s="101" t="s">
        <v>94</v>
      </c>
      <c r="P1036" s="101" t="s">
        <v>91</v>
      </c>
      <c r="Q1036" s="101" t="s">
        <v>91</v>
      </c>
      <c r="R1036" s="101" t="s">
        <v>91</v>
      </c>
      <c r="S1036" s="101">
        <v>87</v>
      </c>
      <c r="T1036" s="101">
        <v>0</v>
      </c>
      <c r="U1036" s="182">
        <f t="shared" si="16"/>
        <v>0</v>
      </c>
      <c r="V1036" s="101" t="s">
        <v>4243</v>
      </c>
      <c r="W1036" s="101" t="s">
        <v>4243</v>
      </c>
      <c r="X1036" s="97">
        <v>340</v>
      </c>
      <c r="Y1036" s="101" t="s">
        <v>4259</v>
      </c>
      <c r="Z1036" s="102" t="s">
        <v>5315</v>
      </c>
      <c r="AA1036" s="178">
        <v>5423000</v>
      </c>
      <c r="AB1036" s="10" t="s">
        <v>91</v>
      </c>
      <c r="AC1036" s="183">
        <v>42963</v>
      </c>
      <c r="AD1036" s="100" t="s">
        <v>6790</v>
      </c>
      <c r="AE1036" s="10" t="s">
        <v>6788</v>
      </c>
      <c r="AF1036" s="10"/>
      <c r="AG1036" s="10"/>
      <c r="AH1036" s="10"/>
      <c r="AI1036" s="11" t="s">
        <v>91</v>
      </c>
      <c r="AJ1036" s="12" t="s">
        <v>14490</v>
      </c>
    </row>
    <row r="1037" spans="1:36">
      <c r="A1037" s="95">
        <v>1032</v>
      </c>
      <c r="B1037" s="96" t="s">
        <v>90</v>
      </c>
      <c r="C1037" s="101" t="s">
        <v>2630</v>
      </c>
      <c r="D1037" s="101" t="s">
        <v>2631</v>
      </c>
      <c r="E1037" s="102" t="s">
        <v>2632</v>
      </c>
      <c r="F1037" s="102" t="s">
        <v>2633</v>
      </c>
      <c r="G1037" s="101">
        <v>1998</v>
      </c>
      <c r="H1037" s="101">
        <v>2024</v>
      </c>
      <c r="I1037" s="101" t="s">
        <v>94</v>
      </c>
      <c r="J1037" s="101" t="s">
        <v>94</v>
      </c>
      <c r="K1037" s="101" t="s">
        <v>94</v>
      </c>
      <c r="L1037" s="101" t="s">
        <v>94</v>
      </c>
      <c r="M1037" s="101" t="s">
        <v>103</v>
      </c>
      <c r="N1037" s="101" t="s">
        <v>94</v>
      </c>
      <c r="O1037" s="101" t="s">
        <v>94</v>
      </c>
      <c r="P1037" s="101" t="s">
        <v>91</v>
      </c>
      <c r="Q1037" s="101" t="s">
        <v>91</v>
      </c>
      <c r="R1037" s="101" t="s">
        <v>91</v>
      </c>
      <c r="S1037" s="101">
        <v>60</v>
      </c>
      <c r="T1037" s="101">
        <v>0</v>
      </c>
      <c r="U1037" s="182">
        <f t="shared" si="16"/>
        <v>0</v>
      </c>
      <c r="V1037" s="101" t="s">
        <v>4243</v>
      </c>
      <c r="W1037" s="101" t="s">
        <v>4243</v>
      </c>
      <c r="X1037" s="97">
        <v>361</v>
      </c>
      <c r="Y1037" s="101" t="s">
        <v>4259</v>
      </c>
      <c r="Z1037" s="102" t="s">
        <v>5316</v>
      </c>
      <c r="AA1037" s="178">
        <v>3116000</v>
      </c>
      <c r="AB1037" s="10" t="s">
        <v>91</v>
      </c>
      <c r="AC1037" s="183">
        <v>23351</v>
      </c>
      <c r="AD1037" s="100" t="s">
        <v>6790</v>
      </c>
      <c r="AE1037" s="10" t="s">
        <v>6788</v>
      </c>
      <c r="AF1037" s="10"/>
      <c r="AG1037" s="10"/>
      <c r="AH1037" s="10"/>
      <c r="AI1037" s="11" t="s">
        <v>91</v>
      </c>
      <c r="AJ1037" s="12" t="s">
        <v>14490</v>
      </c>
    </row>
    <row r="1038" spans="1:36">
      <c r="A1038" s="95">
        <v>1033</v>
      </c>
      <c r="B1038" s="96" t="s">
        <v>90</v>
      </c>
      <c r="C1038" s="101" t="s">
        <v>2634</v>
      </c>
      <c r="D1038" s="101" t="s">
        <v>91</v>
      </c>
      <c r="E1038" s="102" t="s">
        <v>2635</v>
      </c>
      <c r="F1038" s="102" t="s">
        <v>2636</v>
      </c>
      <c r="G1038" s="101">
        <v>2002</v>
      </c>
      <c r="H1038" s="101">
        <v>2007</v>
      </c>
      <c r="I1038" s="101" t="s">
        <v>94</v>
      </c>
      <c r="J1038" s="101" t="s">
        <v>94</v>
      </c>
      <c r="K1038" s="101" t="s">
        <v>94</v>
      </c>
      <c r="L1038" s="101" t="s">
        <v>94</v>
      </c>
      <c r="M1038" s="101" t="s">
        <v>94</v>
      </c>
      <c r="N1038" s="101" t="s">
        <v>94</v>
      </c>
      <c r="O1038" s="101" t="s">
        <v>94</v>
      </c>
      <c r="P1038" s="101" t="s">
        <v>91</v>
      </c>
      <c r="Q1038" s="101" t="s">
        <v>91</v>
      </c>
      <c r="R1038" s="101" t="s">
        <v>91</v>
      </c>
      <c r="S1038" s="101">
        <v>7</v>
      </c>
      <c r="T1038" s="101">
        <v>0</v>
      </c>
      <c r="U1038" s="182">
        <f t="shared" si="16"/>
        <v>0</v>
      </c>
      <c r="V1038" s="101" t="s">
        <v>4243</v>
      </c>
      <c r="W1038" s="101" t="s">
        <v>4243</v>
      </c>
      <c r="X1038" s="97">
        <v>340</v>
      </c>
      <c r="Y1038" s="101" t="s">
        <v>4259</v>
      </c>
      <c r="Z1038" s="102" t="s">
        <v>5317</v>
      </c>
      <c r="AA1038" s="178">
        <v>58000</v>
      </c>
      <c r="AB1038" s="10" t="s">
        <v>91</v>
      </c>
      <c r="AC1038" s="183">
        <v>393</v>
      </c>
      <c r="AD1038" s="100" t="s">
        <v>6790</v>
      </c>
      <c r="AE1038" s="10" t="s">
        <v>6788</v>
      </c>
      <c r="AF1038" s="10"/>
      <c r="AG1038" s="10"/>
      <c r="AH1038" s="10"/>
      <c r="AI1038" s="11" t="s">
        <v>91</v>
      </c>
      <c r="AJ1038" s="12" t="s">
        <v>14490</v>
      </c>
    </row>
    <row r="1039" spans="1:36">
      <c r="A1039" s="95">
        <v>1034</v>
      </c>
      <c r="B1039" s="96" t="s">
        <v>90</v>
      </c>
      <c r="C1039" s="101" t="s">
        <v>91</v>
      </c>
      <c r="D1039" s="101" t="s">
        <v>91</v>
      </c>
      <c r="E1039" s="102" t="s">
        <v>2637</v>
      </c>
      <c r="F1039" s="102" t="s">
        <v>2638</v>
      </c>
      <c r="G1039" s="101">
        <v>1997</v>
      </c>
      <c r="H1039" s="101">
        <v>2003</v>
      </c>
      <c r="I1039" s="101" t="s">
        <v>94</v>
      </c>
      <c r="J1039" s="101" t="s">
        <v>94</v>
      </c>
      <c r="K1039" s="101" t="s">
        <v>94</v>
      </c>
      <c r="L1039" s="101" t="s">
        <v>94</v>
      </c>
      <c r="M1039" s="101" t="s">
        <v>94</v>
      </c>
      <c r="N1039" s="101" t="s">
        <v>94</v>
      </c>
      <c r="O1039" s="101" t="s">
        <v>94</v>
      </c>
      <c r="P1039" s="101" t="s">
        <v>91</v>
      </c>
      <c r="Q1039" s="101" t="s">
        <v>91</v>
      </c>
      <c r="R1039" s="101" t="s">
        <v>91</v>
      </c>
      <c r="S1039" s="101">
        <v>5</v>
      </c>
      <c r="T1039" s="101">
        <v>0</v>
      </c>
      <c r="U1039" s="182">
        <f t="shared" si="16"/>
        <v>0</v>
      </c>
      <c r="V1039" s="101" t="s">
        <v>4243</v>
      </c>
      <c r="W1039" s="101" t="s">
        <v>4243</v>
      </c>
      <c r="X1039" s="97">
        <v>360</v>
      </c>
      <c r="Y1039" s="101" t="s">
        <v>4259</v>
      </c>
      <c r="Z1039" s="102" t="s">
        <v>5318</v>
      </c>
      <c r="AA1039" s="178">
        <v>73000</v>
      </c>
      <c r="AB1039" s="10" t="s">
        <v>91</v>
      </c>
      <c r="AC1039" s="183">
        <v>562</v>
      </c>
      <c r="AD1039" s="100" t="s">
        <v>6790</v>
      </c>
      <c r="AE1039" s="10" t="s">
        <v>6788</v>
      </c>
      <c r="AF1039" s="10"/>
      <c r="AG1039" s="10"/>
      <c r="AH1039" s="10"/>
      <c r="AI1039" s="11" t="s">
        <v>91</v>
      </c>
      <c r="AJ1039" s="12" t="s">
        <v>14490</v>
      </c>
    </row>
    <row r="1040" spans="1:36">
      <c r="A1040" s="95">
        <v>1035</v>
      </c>
      <c r="B1040" s="96" t="s">
        <v>90</v>
      </c>
      <c r="C1040" s="101" t="s">
        <v>2639</v>
      </c>
      <c r="D1040" s="101" t="s">
        <v>2640</v>
      </c>
      <c r="E1040" s="102" t="s">
        <v>2641</v>
      </c>
      <c r="F1040" s="102" t="s">
        <v>2642</v>
      </c>
      <c r="G1040" s="101">
        <v>1993</v>
      </c>
      <c r="H1040" s="101">
        <v>2024</v>
      </c>
      <c r="I1040" s="101" t="s">
        <v>94</v>
      </c>
      <c r="J1040" s="101" t="s">
        <v>94</v>
      </c>
      <c r="K1040" s="101" t="s">
        <v>94</v>
      </c>
      <c r="L1040" s="101" t="s">
        <v>94</v>
      </c>
      <c r="M1040" s="101" t="s">
        <v>103</v>
      </c>
      <c r="N1040" s="101" t="s">
        <v>94</v>
      </c>
      <c r="O1040" s="101" t="s">
        <v>94</v>
      </c>
      <c r="P1040" s="101" t="s">
        <v>91</v>
      </c>
      <c r="Q1040" s="101" t="s">
        <v>91</v>
      </c>
      <c r="R1040" s="101" t="s">
        <v>91</v>
      </c>
      <c r="S1040" s="101">
        <v>74</v>
      </c>
      <c r="T1040" s="101">
        <v>0</v>
      </c>
      <c r="U1040" s="182">
        <f t="shared" si="16"/>
        <v>0</v>
      </c>
      <c r="V1040" s="101" t="s">
        <v>4243</v>
      </c>
      <c r="W1040" s="101" t="s">
        <v>4243</v>
      </c>
      <c r="X1040" s="97">
        <v>658</v>
      </c>
      <c r="Y1040" s="101" t="s">
        <v>4259</v>
      </c>
      <c r="Z1040" s="102" t="s">
        <v>5319</v>
      </c>
      <c r="AA1040" s="178">
        <v>972000</v>
      </c>
      <c r="AB1040" s="10" t="s">
        <v>91</v>
      </c>
      <c r="AC1040" s="183">
        <v>7822</v>
      </c>
      <c r="AD1040" s="100" t="s">
        <v>6790</v>
      </c>
      <c r="AE1040" s="10" t="s">
        <v>6788</v>
      </c>
      <c r="AF1040" s="10"/>
      <c r="AG1040" s="10"/>
      <c r="AH1040" s="10"/>
      <c r="AI1040" s="11" t="s">
        <v>91</v>
      </c>
      <c r="AJ1040" s="12" t="s">
        <v>14490</v>
      </c>
    </row>
    <row r="1041" spans="1:36">
      <c r="A1041" s="95">
        <v>1036</v>
      </c>
      <c r="B1041" s="96" t="s">
        <v>90</v>
      </c>
      <c r="C1041" s="101" t="s">
        <v>2643</v>
      </c>
      <c r="D1041" s="101" t="s">
        <v>91</v>
      </c>
      <c r="E1041" s="102" t="s">
        <v>2644</v>
      </c>
      <c r="F1041" s="102" t="s">
        <v>2645</v>
      </c>
      <c r="G1041" s="101">
        <v>2016</v>
      </c>
      <c r="H1041" s="101">
        <v>2024</v>
      </c>
      <c r="I1041" s="101" t="s">
        <v>94</v>
      </c>
      <c r="J1041" s="101" t="s">
        <v>94</v>
      </c>
      <c r="K1041" s="101" t="s">
        <v>94</v>
      </c>
      <c r="L1041" s="101" t="s">
        <v>94</v>
      </c>
      <c r="M1041" s="101" t="s">
        <v>103</v>
      </c>
      <c r="N1041" s="101" t="s">
        <v>94</v>
      </c>
      <c r="O1041" s="101" t="s">
        <v>94</v>
      </c>
      <c r="P1041" s="101" t="s">
        <v>91</v>
      </c>
      <c r="Q1041" s="101" t="s">
        <v>91</v>
      </c>
      <c r="R1041" s="101" t="s">
        <v>91</v>
      </c>
      <c r="S1041" s="101">
        <v>27</v>
      </c>
      <c r="T1041" s="101">
        <v>0</v>
      </c>
      <c r="U1041" s="182">
        <f t="shared" si="16"/>
        <v>0</v>
      </c>
      <c r="V1041" s="101" t="s">
        <v>4243</v>
      </c>
      <c r="W1041" s="101" t="s">
        <v>4243</v>
      </c>
      <c r="X1041" s="97" t="s">
        <v>4251</v>
      </c>
      <c r="Y1041" s="101" t="s">
        <v>4284</v>
      </c>
      <c r="Z1041" s="102" t="s">
        <v>5320</v>
      </c>
      <c r="AA1041" s="178">
        <v>2220000</v>
      </c>
      <c r="AB1041" s="10" t="s">
        <v>91</v>
      </c>
      <c r="AC1041" s="183">
        <v>24182</v>
      </c>
      <c r="AD1041" s="100" t="s">
        <v>6790</v>
      </c>
      <c r="AE1041" s="10" t="s">
        <v>6788</v>
      </c>
      <c r="AF1041" s="10"/>
      <c r="AG1041" s="10"/>
      <c r="AH1041" s="10"/>
      <c r="AI1041" s="11" t="s">
        <v>91</v>
      </c>
      <c r="AJ1041" s="12" t="s">
        <v>14490</v>
      </c>
    </row>
    <row r="1042" spans="1:36">
      <c r="A1042" s="95">
        <v>1037</v>
      </c>
      <c r="B1042" s="96" t="s">
        <v>90</v>
      </c>
      <c r="C1042" s="101" t="s">
        <v>91</v>
      </c>
      <c r="D1042" s="101" t="s">
        <v>91</v>
      </c>
      <c r="E1042" s="102" t="s">
        <v>2646</v>
      </c>
      <c r="F1042" s="102" t="s">
        <v>2647</v>
      </c>
      <c r="G1042" s="101">
        <v>2021</v>
      </c>
      <c r="H1042" s="101">
        <v>2023</v>
      </c>
      <c r="I1042" s="101" t="s">
        <v>94</v>
      </c>
      <c r="J1042" s="101" t="s">
        <v>94</v>
      </c>
      <c r="K1042" s="101" t="s">
        <v>94</v>
      </c>
      <c r="L1042" s="101" t="s">
        <v>94</v>
      </c>
      <c r="M1042" s="101" t="s">
        <v>94</v>
      </c>
      <c r="N1042" s="101" t="s">
        <v>94</v>
      </c>
      <c r="O1042" s="101" t="s">
        <v>94</v>
      </c>
      <c r="P1042" s="101" t="s">
        <v>91</v>
      </c>
      <c r="Q1042" s="101" t="s">
        <v>91</v>
      </c>
      <c r="R1042" s="101" t="s">
        <v>91</v>
      </c>
      <c r="S1042" s="101">
        <v>3</v>
      </c>
      <c r="T1042" s="101">
        <v>0</v>
      </c>
      <c r="U1042" s="182">
        <f t="shared" si="16"/>
        <v>0</v>
      </c>
      <c r="V1042" s="101" t="s">
        <v>4243</v>
      </c>
      <c r="W1042" s="101" t="s">
        <v>4243</v>
      </c>
      <c r="X1042" s="97">
        <v>620</v>
      </c>
      <c r="Y1042" s="101" t="s">
        <v>4246</v>
      </c>
      <c r="Z1042" s="102" t="s">
        <v>5321</v>
      </c>
      <c r="AA1042" s="178">
        <v>50000</v>
      </c>
      <c r="AB1042" s="10" t="s">
        <v>91</v>
      </c>
      <c r="AC1042" s="183">
        <v>233</v>
      </c>
      <c r="AD1042" s="100" t="s">
        <v>6790</v>
      </c>
      <c r="AE1042" s="10" t="s">
        <v>6788</v>
      </c>
      <c r="AF1042" s="10"/>
      <c r="AG1042" s="10"/>
      <c r="AH1042" s="10"/>
      <c r="AI1042" s="11" t="s">
        <v>91</v>
      </c>
      <c r="AJ1042" s="12" t="s">
        <v>14490</v>
      </c>
    </row>
    <row r="1043" spans="1:36">
      <c r="A1043" s="95">
        <v>1038</v>
      </c>
      <c r="B1043" s="96" t="s">
        <v>90</v>
      </c>
      <c r="C1043" s="101" t="s">
        <v>91</v>
      </c>
      <c r="D1043" s="101" t="s">
        <v>91</v>
      </c>
      <c r="E1043" s="102" t="s">
        <v>2648</v>
      </c>
      <c r="F1043" s="102" t="s">
        <v>2647</v>
      </c>
      <c r="G1043" s="101">
        <v>2021</v>
      </c>
      <c r="H1043" s="101">
        <v>2023</v>
      </c>
      <c r="I1043" s="101" t="s">
        <v>94</v>
      </c>
      <c r="J1043" s="101" t="s">
        <v>94</v>
      </c>
      <c r="K1043" s="101" t="s">
        <v>94</v>
      </c>
      <c r="L1043" s="101" t="s">
        <v>94</v>
      </c>
      <c r="M1043" s="101" t="s">
        <v>94</v>
      </c>
      <c r="N1043" s="101" t="s">
        <v>94</v>
      </c>
      <c r="O1043" s="101" t="s">
        <v>94</v>
      </c>
      <c r="P1043" s="101" t="s">
        <v>91</v>
      </c>
      <c r="Q1043" s="101" t="s">
        <v>91</v>
      </c>
      <c r="R1043" s="101" t="s">
        <v>91</v>
      </c>
      <c r="S1043" s="101">
        <v>3</v>
      </c>
      <c r="T1043" s="101">
        <v>0</v>
      </c>
      <c r="U1043" s="182">
        <f t="shared" si="16"/>
        <v>0</v>
      </c>
      <c r="V1043" s="101" t="s">
        <v>4243</v>
      </c>
      <c r="W1043" s="101" t="s">
        <v>4243</v>
      </c>
      <c r="X1043" s="97">
        <v>620</v>
      </c>
      <c r="Y1043" s="101" t="s">
        <v>4246</v>
      </c>
      <c r="Z1043" s="102" t="s">
        <v>5322</v>
      </c>
      <c r="AA1043" s="178">
        <v>210000</v>
      </c>
      <c r="AB1043" s="10" t="s">
        <v>91</v>
      </c>
      <c r="AC1043" s="183">
        <v>3252</v>
      </c>
      <c r="AD1043" s="100" t="s">
        <v>6790</v>
      </c>
      <c r="AE1043" s="10" t="s">
        <v>6788</v>
      </c>
      <c r="AF1043" s="10"/>
      <c r="AG1043" s="10"/>
      <c r="AH1043" s="10"/>
      <c r="AI1043" s="11" t="s">
        <v>91</v>
      </c>
      <c r="AJ1043" s="12" t="s">
        <v>14490</v>
      </c>
    </row>
    <row r="1044" spans="1:36">
      <c r="A1044" s="95">
        <v>1039</v>
      </c>
      <c r="B1044" s="96" t="s">
        <v>90</v>
      </c>
      <c r="C1044" s="101" t="s">
        <v>2649</v>
      </c>
      <c r="D1044" s="101" t="s">
        <v>2650</v>
      </c>
      <c r="E1044" s="102" t="s">
        <v>2651</v>
      </c>
      <c r="F1044" s="102" t="s">
        <v>2647</v>
      </c>
      <c r="G1044" s="101">
        <v>1981</v>
      </c>
      <c r="H1044" s="101">
        <v>2024</v>
      </c>
      <c r="I1044" s="101" t="s">
        <v>94</v>
      </c>
      <c r="J1044" s="101" t="s">
        <v>94</v>
      </c>
      <c r="K1044" s="101" t="s">
        <v>94</v>
      </c>
      <c r="L1044" s="101" t="s">
        <v>94</v>
      </c>
      <c r="M1044" s="101" t="s">
        <v>103</v>
      </c>
      <c r="N1044" s="101" t="s">
        <v>94</v>
      </c>
      <c r="O1044" s="101" t="s">
        <v>94</v>
      </c>
      <c r="P1044" s="101" t="s">
        <v>91</v>
      </c>
      <c r="Q1044" s="101" t="s">
        <v>91</v>
      </c>
      <c r="R1044" s="101" t="s">
        <v>91</v>
      </c>
      <c r="S1044" s="101">
        <v>203</v>
      </c>
      <c r="T1044" s="101">
        <v>0</v>
      </c>
      <c r="U1044" s="182">
        <f t="shared" si="16"/>
        <v>0</v>
      </c>
      <c r="V1044" s="101" t="s">
        <v>4243</v>
      </c>
      <c r="W1044" s="101" t="s">
        <v>4243</v>
      </c>
      <c r="X1044" s="97">
        <v>620</v>
      </c>
      <c r="Y1044" s="101" t="s">
        <v>4246</v>
      </c>
      <c r="Z1044" s="102" t="s">
        <v>5323</v>
      </c>
      <c r="AA1044" s="178">
        <v>1494000</v>
      </c>
      <c r="AB1044" s="10" t="s">
        <v>91</v>
      </c>
      <c r="AC1044" s="183">
        <v>10202</v>
      </c>
      <c r="AD1044" s="100" t="s">
        <v>6790</v>
      </c>
      <c r="AE1044" s="10" t="s">
        <v>6788</v>
      </c>
      <c r="AF1044" s="10"/>
      <c r="AG1044" s="10"/>
      <c r="AH1044" s="10"/>
      <c r="AI1044" s="11" t="s">
        <v>91</v>
      </c>
      <c r="AJ1044" s="12" t="s">
        <v>14490</v>
      </c>
    </row>
    <row r="1045" spans="1:36">
      <c r="A1045" s="95">
        <v>1040</v>
      </c>
      <c r="B1045" s="96" t="s">
        <v>90</v>
      </c>
      <c r="C1045" s="101" t="s">
        <v>2652</v>
      </c>
      <c r="D1045" s="101" t="s">
        <v>2653</v>
      </c>
      <c r="E1045" s="102" t="s">
        <v>2654</v>
      </c>
      <c r="F1045" s="102" t="s">
        <v>2655</v>
      </c>
      <c r="G1045" s="101">
        <v>1987</v>
      </c>
      <c r="H1045" s="101">
        <v>2024</v>
      </c>
      <c r="I1045" s="101" t="s">
        <v>94</v>
      </c>
      <c r="J1045" s="101" t="s">
        <v>94</v>
      </c>
      <c r="K1045" s="101" t="s">
        <v>94</v>
      </c>
      <c r="L1045" s="101" t="s">
        <v>94</v>
      </c>
      <c r="M1045" s="101" t="s">
        <v>103</v>
      </c>
      <c r="N1045" s="101" t="s">
        <v>94</v>
      </c>
      <c r="O1045" s="101" t="s">
        <v>94</v>
      </c>
      <c r="P1045" s="101" t="s">
        <v>91</v>
      </c>
      <c r="Q1045" s="101" t="s">
        <v>91</v>
      </c>
      <c r="R1045" s="101" t="s">
        <v>91</v>
      </c>
      <c r="S1045" s="101">
        <v>92</v>
      </c>
      <c r="T1045" s="101">
        <v>0</v>
      </c>
      <c r="U1045" s="182">
        <f t="shared" si="16"/>
        <v>0</v>
      </c>
      <c r="V1045" s="101" t="s">
        <v>4243</v>
      </c>
      <c r="W1045" s="101" t="s">
        <v>4243</v>
      </c>
      <c r="X1045" s="97">
        <v>806</v>
      </c>
      <c r="Y1045" s="101" t="s">
        <v>4244</v>
      </c>
      <c r="Z1045" s="102" t="s">
        <v>5324</v>
      </c>
      <c r="AA1045" s="178">
        <v>3830000</v>
      </c>
      <c r="AB1045" s="10" t="s">
        <v>91</v>
      </c>
      <c r="AC1045" s="183">
        <v>30205</v>
      </c>
      <c r="AD1045" s="100" t="s">
        <v>6790</v>
      </c>
      <c r="AE1045" s="10" t="s">
        <v>6788</v>
      </c>
      <c r="AF1045" s="10"/>
      <c r="AG1045" s="10"/>
      <c r="AH1045" s="10"/>
      <c r="AI1045" s="11" t="s">
        <v>91</v>
      </c>
      <c r="AJ1045" s="12" t="s">
        <v>14490</v>
      </c>
    </row>
    <row r="1046" spans="1:36">
      <c r="A1046" s="95">
        <v>1041</v>
      </c>
      <c r="B1046" s="96" t="s">
        <v>90</v>
      </c>
      <c r="C1046" s="101" t="s">
        <v>2656</v>
      </c>
      <c r="D1046" s="101" t="s">
        <v>91</v>
      </c>
      <c r="E1046" s="102" t="s">
        <v>2657</v>
      </c>
      <c r="F1046" s="102" t="s">
        <v>2658</v>
      </c>
      <c r="G1046" s="101">
        <v>1994</v>
      </c>
      <c r="H1046" s="101">
        <v>2024</v>
      </c>
      <c r="I1046" s="101" t="s">
        <v>94</v>
      </c>
      <c r="J1046" s="101" t="s">
        <v>94</v>
      </c>
      <c r="K1046" s="101" t="s">
        <v>94</v>
      </c>
      <c r="L1046" s="101" t="s">
        <v>94</v>
      </c>
      <c r="M1046" s="101" t="s">
        <v>103</v>
      </c>
      <c r="N1046" s="101" t="s">
        <v>94</v>
      </c>
      <c r="O1046" s="101" t="s">
        <v>94</v>
      </c>
      <c r="P1046" s="101" t="s">
        <v>91</v>
      </c>
      <c r="Q1046" s="101" t="s">
        <v>91</v>
      </c>
      <c r="R1046" s="101" t="s">
        <v>91</v>
      </c>
      <c r="S1046" s="101">
        <v>107</v>
      </c>
      <c r="T1046" s="101">
        <v>0</v>
      </c>
      <c r="U1046" s="182">
        <f t="shared" si="16"/>
        <v>0</v>
      </c>
      <c r="V1046" s="101" t="s">
        <v>4243</v>
      </c>
      <c r="W1046" s="101" t="s">
        <v>4243</v>
      </c>
      <c r="X1046" s="97">
        <v>340</v>
      </c>
      <c r="Y1046" s="101" t="s">
        <v>4259</v>
      </c>
      <c r="Z1046" s="102" t="s">
        <v>5325</v>
      </c>
      <c r="AA1046" s="178">
        <v>2005000</v>
      </c>
      <c r="AB1046" s="10" t="s">
        <v>91</v>
      </c>
      <c r="AC1046" s="183">
        <v>15094</v>
      </c>
      <c r="AD1046" s="100" t="s">
        <v>6790</v>
      </c>
      <c r="AE1046" s="10" t="s">
        <v>6788</v>
      </c>
      <c r="AF1046" s="10"/>
      <c r="AG1046" s="10"/>
      <c r="AH1046" s="10"/>
      <c r="AI1046" s="11" t="s">
        <v>91</v>
      </c>
      <c r="AJ1046" s="12" t="s">
        <v>14490</v>
      </c>
    </row>
    <row r="1047" spans="1:36">
      <c r="A1047" s="95">
        <v>1042</v>
      </c>
      <c r="B1047" s="96" t="s">
        <v>90</v>
      </c>
      <c r="C1047" s="101" t="s">
        <v>2659</v>
      </c>
      <c r="D1047" s="101" t="s">
        <v>91</v>
      </c>
      <c r="E1047" s="102" t="s">
        <v>2660</v>
      </c>
      <c r="F1047" s="102" t="s">
        <v>2661</v>
      </c>
      <c r="G1047" s="101">
        <v>1972</v>
      </c>
      <c r="H1047" s="101">
        <v>2024</v>
      </c>
      <c r="I1047" s="101" t="s">
        <v>94</v>
      </c>
      <c r="J1047" s="101" t="s">
        <v>94</v>
      </c>
      <c r="K1047" s="101" t="s">
        <v>94</v>
      </c>
      <c r="L1047" s="101" t="s">
        <v>94</v>
      </c>
      <c r="M1047" s="101" t="s">
        <v>94</v>
      </c>
      <c r="N1047" s="101" t="s">
        <v>94</v>
      </c>
      <c r="O1047" s="101" t="s">
        <v>94</v>
      </c>
      <c r="P1047" s="101" t="s">
        <v>91</v>
      </c>
      <c r="Q1047" s="101" t="s">
        <v>91</v>
      </c>
      <c r="R1047" s="101" t="s">
        <v>91</v>
      </c>
      <c r="S1047" s="101">
        <v>490</v>
      </c>
      <c r="T1047" s="101">
        <v>0</v>
      </c>
      <c r="U1047" s="182">
        <f t="shared" si="16"/>
        <v>0</v>
      </c>
      <c r="V1047" s="101" t="s">
        <v>4243</v>
      </c>
      <c r="W1047" s="101" t="s">
        <v>4243</v>
      </c>
      <c r="X1047" s="97">
        <v>340</v>
      </c>
      <c r="Y1047" s="101" t="s">
        <v>4259</v>
      </c>
      <c r="Z1047" s="102" t="s">
        <v>5326</v>
      </c>
      <c r="AA1047" s="178">
        <v>1966000</v>
      </c>
      <c r="AB1047" s="10" t="s">
        <v>91</v>
      </c>
      <c r="AC1047" s="183">
        <v>12792</v>
      </c>
      <c r="AD1047" s="100" t="s">
        <v>6790</v>
      </c>
      <c r="AE1047" s="10" t="s">
        <v>6788</v>
      </c>
      <c r="AF1047" s="10"/>
      <c r="AG1047" s="10"/>
      <c r="AH1047" s="10"/>
      <c r="AI1047" s="11" t="s">
        <v>91</v>
      </c>
      <c r="AJ1047" s="12" t="s">
        <v>14490</v>
      </c>
    </row>
    <row r="1048" spans="1:36">
      <c r="A1048" s="95">
        <v>1043</v>
      </c>
      <c r="B1048" s="96" t="s">
        <v>90</v>
      </c>
      <c r="C1048" s="101" t="s">
        <v>2662</v>
      </c>
      <c r="D1048" s="101" t="s">
        <v>2663</v>
      </c>
      <c r="E1048" s="102" t="s">
        <v>2664</v>
      </c>
      <c r="F1048" s="102" t="s">
        <v>2665</v>
      </c>
      <c r="G1048" s="101">
        <v>1968</v>
      </c>
      <c r="H1048" s="101">
        <v>2024</v>
      </c>
      <c r="I1048" s="101" t="s">
        <v>94</v>
      </c>
      <c r="J1048" s="101" t="s">
        <v>94</v>
      </c>
      <c r="K1048" s="101" t="s">
        <v>94</v>
      </c>
      <c r="L1048" s="101" t="s">
        <v>94</v>
      </c>
      <c r="M1048" s="101" t="s">
        <v>94</v>
      </c>
      <c r="N1048" s="101" t="s">
        <v>94</v>
      </c>
      <c r="O1048" s="101" t="s">
        <v>94</v>
      </c>
      <c r="P1048" s="101" t="s">
        <v>91</v>
      </c>
      <c r="Q1048" s="101" t="s">
        <v>91</v>
      </c>
      <c r="R1048" s="101" t="s">
        <v>91</v>
      </c>
      <c r="S1048" s="101">
        <v>201</v>
      </c>
      <c r="T1048" s="101">
        <v>0</v>
      </c>
      <c r="U1048" s="182">
        <f t="shared" si="16"/>
        <v>0</v>
      </c>
      <c r="V1048" s="101" t="s">
        <v>4243</v>
      </c>
      <c r="W1048" s="101" t="s">
        <v>4243</v>
      </c>
      <c r="X1048" s="97">
        <v>954</v>
      </c>
      <c r="Y1048" s="101" t="s">
        <v>4244</v>
      </c>
      <c r="Z1048" s="102" t="s">
        <v>5327</v>
      </c>
      <c r="AA1048" s="178">
        <v>5121000</v>
      </c>
      <c r="AB1048" s="10" t="s">
        <v>91</v>
      </c>
      <c r="AC1048" s="183">
        <v>41221</v>
      </c>
      <c r="AD1048" s="100" t="s">
        <v>6790</v>
      </c>
      <c r="AE1048" s="10" t="s">
        <v>6788</v>
      </c>
      <c r="AF1048" s="10"/>
      <c r="AG1048" s="10"/>
      <c r="AH1048" s="10"/>
      <c r="AI1048" s="11" t="s">
        <v>91</v>
      </c>
      <c r="AJ1048" s="12" t="s">
        <v>14490</v>
      </c>
    </row>
    <row r="1049" spans="1:36">
      <c r="A1049" s="95">
        <v>1044</v>
      </c>
      <c r="B1049" s="96" t="s">
        <v>90</v>
      </c>
      <c r="C1049" s="101" t="s">
        <v>91</v>
      </c>
      <c r="D1049" s="101" t="s">
        <v>91</v>
      </c>
      <c r="E1049" s="102" t="s">
        <v>2666</v>
      </c>
      <c r="F1049" s="102" t="s">
        <v>2665</v>
      </c>
      <c r="G1049" s="101">
        <v>1997</v>
      </c>
      <c r="H1049" s="101">
        <v>1997</v>
      </c>
      <c r="I1049" s="101" t="s">
        <v>94</v>
      </c>
      <c r="J1049" s="101" t="s">
        <v>94</v>
      </c>
      <c r="K1049" s="101" t="s">
        <v>94</v>
      </c>
      <c r="L1049" s="101" t="s">
        <v>94</v>
      </c>
      <c r="M1049" s="101" t="s">
        <v>94</v>
      </c>
      <c r="N1049" s="101" t="s">
        <v>94</v>
      </c>
      <c r="O1049" s="101" t="s">
        <v>94</v>
      </c>
      <c r="P1049" s="101" t="s">
        <v>91</v>
      </c>
      <c r="Q1049" s="101" t="s">
        <v>91</v>
      </c>
      <c r="R1049" s="101" t="s">
        <v>91</v>
      </c>
      <c r="S1049" s="101">
        <v>1</v>
      </c>
      <c r="T1049" s="101">
        <v>0</v>
      </c>
      <c r="U1049" s="182">
        <f t="shared" si="16"/>
        <v>0</v>
      </c>
      <c r="V1049" s="101" t="s">
        <v>4243</v>
      </c>
      <c r="W1049" s="101" t="s">
        <v>4243</v>
      </c>
      <c r="X1049" s="97">
        <v>954</v>
      </c>
      <c r="Y1049" s="101" t="s">
        <v>4244</v>
      </c>
      <c r="Z1049" s="102" t="s">
        <v>5328</v>
      </c>
      <c r="AA1049" s="178">
        <v>50000</v>
      </c>
      <c r="AB1049" s="10" t="s">
        <v>91</v>
      </c>
      <c r="AC1049" s="183">
        <v>14</v>
      </c>
      <c r="AD1049" s="100" t="s">
        <v>6790</v>
      </c>
      <c r="AE1049" s="10" t="s">
        <v>6788</v>
      </c>
      <c r="AF1049" s="10"/>
      <c r="AG1049" s="10"/>
      <c r="AH1049" s="10"/>
      <c r="AI1049" s="11" t="s">
        <v>91</v>
      </c>
      <c r="AJ1049" s="12" t="s">
        <v>14490</v>
      </c>
    </row>
    <row r="1050" spans="1:36">
      <c r="A1050" s="95">
        <v>1045</v>
      </c>
      <c r="B1050" s="96" t="s">
        <v>90</v>
      </c>
      <c r="C1050" s="101" t="s">
        <v>2667</v>
      </c>
      <c r="D1050" s="101" t="s">
        <v>2668</v>
      </c>
      <c r="E1050" s="102" t="s">
        <v>2669</v>
      </c>
      <c r="F1050" s="102" t="s">
        <v>2670</v>
      </c>
      <c r="G1050" s="101">
        <v>2003</v>
      </c>
      <c r="H1050" s="101">
        <v>2024</v>
      </c>
      <c r="I1050" s="101" t="s">
        <v>94</v>
      </c>
      <c r="J1050" s="101" t="s">
        <v>94</v>
      </c>
      <c r="K1050" s="101" t="s">
        <v>94</v>
      </c>
      <c r="L1050" s="101" t="s">
        <v>94</v>
      </c>
      <c r="M1050" s="101" t="s">
        <v>103</v>
      </c>
      <c r="N1050" s="101" t="s">
        <v>94</v>
      </c>
      <c r="O1050" s="101" t="s">
        <v>94</v>
      </c>
      <c r="P1050" s="101" t="s">
        <v>91</v>
      </c>
      <c r="Q1050" s="101" t="s">
        <v>91</v>
      </c>
      <c r="R1050" s="101" t="s">
        <v>91</v>
      </c>
      <c r="S1050" s="101">
        <v>43</v>
      </c>
      <c r="T1050" s="101">
        <v>0</v>
      </c>
      <c r="U1050" s="182">
        <f t="shared" si="16"/>
        <v>0</v>
      </c>
      <c r="V1050" s="101" t="s">
        <v>4243</v>
      </c>
      <c r="W1050" s="101" t="s">
        <v>4243</v>
      </c>
      <c r="X1050" s="97">
        <v>403</v>
      </c>
      <c r="Y1050" s="101" t="s">
        <v>4244</v>
      </c>
      <c r="Z1050" s="102" t="s">
        <v>5329</v>
      </c>
      <c r="AA1050" s="178">
        <v>661000</v>
      </c>
      <c r="AB1050" s="10" t="s">
        <v>91</v>
      </c>
      <c r="AC1050" s="183">
        <v>5079</v>
      </c>
      <c r="AD1050" s="100" t="s">
        <v>6790</v>
      </c>
      <c r="AE1050" s="10" t="s">
        <v>6788</v>
      </c>
      <c r="AF1050" s="10"/>
      <c r="AG1050" s="10"/>
      <c r="AH1050" s="10"/>
      <c r="AI1050" s="11" t="s">
        <v>91</v>
      </c>
      <c r="AJ1050" s="12" t="s">
        <v>14490</v>
      </c>
    </row>
    <row r="1051" spans="1:36">
      <c r="A1051" s="95">
        <v>1046</v>
      </c>
      <c r="B1051" s="96" t="s">
        <v>90</v>
      </c>
      <c r="C1051" s="101" t="s">
        <v>91</v>
      </c>
      <c r="D1051" s="101" t="s">
        <v>91</v>
      </c>
      <c r="E1051" s="102" t="s">
        <v>2671</v>
      </c>
      <c r="F1051" s="102" t="s">
        <v>2670</v>
      </c>
      <c r="G1051" s="101">
        <v>2002</v>
      </c>
      <c r="H1051" s="101">
        <v>2024</v>
      </c>
      <c r="I1051" s="101" t="s">
        <v>94</v>
      </c>
      <c r="J1051" s="101" t="s">
        <v>94</v>
      </c>
      <c r="K1051" s="101" t="s">
        <v>94</v>
      </c>
      <c r="L1051" s="101" t="s">
        <v>94</v>
      </c>
      <c r="M1051" s="101" t="s">
        <v>94</v>
      </c>
      <c r="N1051" s="101" t="s">
        <v>94</v>
      </c>
      <c r="O1051" s="101" t="s">
        <v>94</v>
      </c>
      <c r="P1051" s="101" t="s">
        <v>91</v>
      </c>
      <c r="Q1051" s="101" t="s">
        <v>91</v>
      </c>
      <c r="R1051" s="101" t="s">
        <v>91</v>
      </c>
      <c r="S1051" s="101">
        <v>37</v>
      </c>
      <c r="T1051" s="101">
        <v>0</v>
      </c>
      <c r="U1051" s="182">
        <f t="shared" si="16"/>
        <v>0</v>
      </c>
      <c r="V1051" s="101" t="s">
        <v>4243</v>
      </c>
      <c r="W1051" s="101" t="s">
        <v>4243</v>
      </c>
      <c r="X1051" s="97">
        <v>403</v>
      </c>
      <c r="Y1051" s="101" t="s">
        <v>4244</v>
      </c>
      <c r="Z1051" s="102" t="s">
        <v>5330</v>
      </c>
      <c r="AA1051" s="178">
        <v>604000</v>
      </c>
      <c r="AB1051" s="10" t="s">
        <v>91</v>
      </c>
      <c r="AC1051" s="183">
        <v>4642</v>
      </c>
      <c r="AD1051" s="100" t="s">
        <v>6790</v>
      </c>
      <c r="AE1051" s="10" t="s">
        <v>6788</v>
      </c>
      <c r="AF1051" s="10"/>
      <c r="AG1051" s="10"/>
      <c r="AH1051" s="10"/>
      <c r="AI1051" s="11" t="s">
        <v>91</v>
      </c>
      <c r="AJ1051" s="12" t="s">
        <v>14490</v>
      </c>
    </row>
    <row r="1052" spans="1:36">
      <c r="A1052" s="95">
        <v>1047</v>
      </c>
      <c r="B1052" s="96" t="s">
        <v>90</v>
      </c>
      <c r="C1052" s="101" t="s">
        <v>2672</v>
      </c>
      <c r="D1052" s="101" t="s">
        <v>91</v>
      </c>
      <c r="E1052" s="102" t="s">
        <v>2673</v>
      </c>
      <c r="F1052" s="102" t="s">
        <v>2674</v>
      </c>
      <c r="G1052" s="101">
        <v>1958</v>
      </c>
      <c r="H1052" s="101">
        <v>2024</v>
      </c>
      <c r="I1052" s="101" t="s">
        <v>94</v>
      </c>
      <c r="J1052" s="101" t="s">
        <v>94</v>
      </c>
      <c r="K1052" s="101" t="s">
        <v>94</v>
      </c>
      <c r="L1052" s="101" t="s">
        <v>94</v>
      </c>
      <c r="M1052" s="101" t="s">
        <v>103</v>
      </c>
      <c r="N1052" s="101" t="s">
        <v>94</v>
      </c>
      <c r="O1052" s="101" t="s">
        <v>94</v>
      </c>
      <c r="P1052" s="101" t="s">
        <v>91</v>
      </c>
      <c r="Q1052" s="101" t="s">
        <v>91</v>
      </c>
      <c r="R1052" s="101" t="s">
        <v>91</v>
      </c>
      <c r="S1052" s="101">
        <v>150</v>
      </c>
      <c r="T1052" s="101">
        <v>0</v>
      </c>
      <c r="U1052" s="182">
        <f t="shared" si="16"/>
        <v>0</v>
      </c>
      <c r="V1052" s="101" t="s">
        <v>4243</v>
      </c>
      <c r="W1052" s="101" t="s">
        <v>4243</v>
      </c>
      <c r="X1052" s="97">
        <v>954</v>
      </c>
      <c r="Y1052" s="101" t="s">
        <v>4244</v>
      </c>
      <c r="Z1052" s="102" t="s">
        <v>5331</v>
      </c>
      <c r="AA1052" s="178">
        <v>3762000</v>
      </c>
      <c r="AB1052" s="10" t="s">
        <v>91</v>
      </c>
      <c r="AC1052" s="183">
        <v>27928</v>
      </c>
      <c r="AD1052" s="100" t="s">
        <v>6790</v>
      </c>
      <c r="AE1052" s="10" t="s">
        <v>6788</v>
      </c>
      <c r="AF1052" s="10"/>
      <c r="AG1052" s="10"/>
      <c r="AH1052" s="10"/>
      <c r="AI1052" s="11" t="s">
        <v>91</v>
      </c>
      <c r="AJ1052" s="12" t="s">
        <v>14490</v>
      </c>
    </row>
    <row r="1053" spans="1:36">
      <c r="A1053" s="95">
        <v>1048</v>
      </c>
      <c r="B1053" s="96" t="s">
        <v>90</v>
      </c>
      <c r="C1053" s="101" t="s">
        <v>2675</v>
      </c>
      <c r="D1053" s="101" t="s">
        <v>91</v>
      </c>
      <c r="E1053" s="102" t="s">
        <v>2676</v>
      </c>
      <c r="F1053" s="102" t="s">
        <v>2677</v>
      </c>
      <c r="G1053" s="101">
        <v>1963</v>
      </c>
      <c r="H1053" s="101">
        <v>2024</v>
      </c>
      <c r="I1053" s="101" t="s">
        <v>94</v>
      </c>
      <c r="J1053" s="101" t="s">
        <v>94</v>
      </c>
      <c r="K1053" s="101" t="s">
        <v>94</v>
      </c>
      <c r="L1053" s="101" t="s">
        <v>94</v>
      </c>
      <c r="M1053" s="101" t="s">
        <v>103</v>
      </c>
      <c r="N1053" s="101" t="s">
        <v>94</v>
      </c>
      <c r="O1053" s="101" t="s">
        <v>94</v>
      </c>
      <c r="P1053" s="101" t="s">
        <v>91</v>
      </c>
      <c r="Q1053" s="101" t="s">
        <v>91</v>
      </c>
      <c r="R1053" s="101" t="s">
        <v>91</v>
      </c>
      <c r="S1053" s="101">
        <v>122</v>
      </c>
      <c r="T1053" s="101">
        <v>0</v>
      </c>
      <c r="U1053" s="182">
        <f t="shared" si="16"/>
        <v>0</v>
      </c>
      <c r="V1053" s="101" t="s">
        <v>4243</v>
      </c>
      <c r="W1053" s="101" t="s">
        <v>4243</v>
      </c>
      <c r="X1053" s="97">
        <v>375</v>
      </c>
      <c r="Y1053" s="101" t="s">
        <v>4259</v>
      </c>
      <c r="Z1053" s="102" t="s">
        <v>5332</v>
      </c>
      <c r="AA1053" s="178">
        <v>4205000</v>
      </c>
      <c r="AB1053" s="10" t="s">
        <v>91</v>
      </c>
      <c r="AC1053" s="183">
        <v>33542</v>
      </c>
      <c r="AD1053" s="100" t="s">
        <v>6790</v>
      </c>
      <c r="AE1053" s="10" t="s">
        <v>6788</v>
      </c>
      <c r="AF1053" s="10"/>
      <c r="AG1053" s="10"/>
      <c r="AH1053" s="10"/>
      <c r="AI1053" s="11" t="s">
        <v>91</v>
      </c>
      <c r="AJ1053" s="12" t="s">
        <v>14490</v>
      </c>
    </row>
    <row r="1054" spans="1:36">
      <c r="A1054" s="95">
        <v>1049</v>
      </c>
      <c r="B1054" s="96" t="s">
        <v>90</v>
      </c>
      <c r="C1054" s="101" t="s">
        <v>2678</v>
      </c>
      <c r="D1054" s="101" t="s">
        <v>91</v>
      </c>
      <c r="E1054" s="102" t="s">
        <v>2679</v>
      </c>
      <c r="F1054" s="102" t="s">
        <v>2677</v>
      </c>
      <c r="G1054" s="101">
        <v>1997</v>
      </c>
      <c r="H1054" s="101">
        <v>2001</v>
      </c>
      <c r="I1054" s="101" t="s">
        <v>94</v>
      </c>
      <c r="J1054" s="101" t="s">
        <v>94</v>
      </c>
      <c r="K1054" s="101" t="s">
        <v>94</v>
      </c>
      <c r="L1054" s="101" t="s">
        <v>94</v>
      </c>
      <c r="M1054" s="101" t="s">
        <v>94</v>
      </c>
      <c r="N1054" s="101" t="s">
        <v>94</v>
      </c>
      <c r="O1054" s="101" t="s">
        <v>94</v>
      </c>
      <c r="P1054" s="101" t="s">
        <v>91</v>
      </c>
      <c r="Q1054" s="101" t="s">
        <v>91</v>
      </c>
      <c r="R1054" s="101" t="s">
        <v>91</v>
      </c>
      <c r="S1054" s="101">
        <v>6</v>
      </c>
      <c r="T1054" s="101">
        <v>0</v>
      </c>
      <c r="U1054" s="182">
        <f t="shared" si="16"/>
        <v>0</v>
      </c>
      <c r="V1054" s="101" t="s">
        <v>4243</v>
      </c>
      <c r="W1054" s="101" t="s">
        <v>4243</v>
      </c>
      <c r="X1054" s="97">
        <v>375</v>
      </c>
      <c r="Y1054" s="101" t="s">
        <v>4259</v>
      </c>
      <c r="Z1054" s="102" t="s">
        <v>5333</v>
      </c>
      <c r="AA1054" s="178">
        <v>70000</v>
      </c>
      <c r="AB1054" s="10" t="s">
        <v>91</v>
      </c>
      <c r="AC1054" s="183">
        <v>483</v>
      </c>
      <c r="AD1054" s="100" t="s">
        <v>6790</v>
      </c>
      <c r="AE1054" s="10" t="s">
        <v>6788</v>
      </c>
      <c r="AF1054" s="10"/>
      <c r="AG1054" s="10"/>
      <c r="AH1054" s="10"/>
      <c r="AI1054" s="11" t="s">
        <v>91</v>
      </c>
      <c r="AJ1054" s="12" t="s">
        <v>14490</v>
      </c>
    </row>
    <row r="1055" spans="1:36">
      <c r="A1055" s="95">
        <v>1050</v>
      </c>
      <c r="B1055" s="96" t="s">
        <v>90</v>
      </c>
      <c r="C1055" s="101" t="s">
        <v>91</v>
      </c>
      <c r="D1055" s="101" t="s">
        <v>91</v>
      </c>
      <c r="E1055" s="102" t="s">
        <v>2680</v>
      </c>
      <c r="F1055" s="102" t="s">
        <v>2681</v>
      </c>
      <c r="G1055" s="101">
        <v>2012</v>
      </c>
      <c r="H1055" s="101">
        <v>2012</v>
      </c>
      <c r="I1055" s="101" t="s">
        <v>94</v>
      </c>
      <c r="J1055" s="101" t="s">
        <v>94</v>
      </c>
      <c r="K1055" s="101" t="s">
        <v>94</v>
      </c>
      <c r="L1055" s="101" t="s">
        <v>94</v>
      </c>
      <c r="M1055" s="101" t="s">
        <v>94</v>
      </c>
      <c r="N1055" s="101" t="s">
        <v>94</v>
      </c>
      <c r="O1055" s="101" t="s">
        <v>94</v>
      </c>
      <c r="P1055" s="101" t="s">
        <v>91</v>
      </c>
      <c r="Q1055" s="101" t="s">
        <v>91</v>
      </c>
      <c r="R1055" s="101" t="s">
        <v>91</v>
      </c>
      <c r="S1055" s="101">
        <v>1</v>
      </c>
      <c r="T1055" s="101">
        <v>0</v>
      </c>
      <c r="U1055" s="182">
        <f t="shared" si="16"/>
        <v>0</v>
      </c>
      <c r="V1055" s="101" t="s">
        <v>4243</v>
      </c>
      <c r="W1055" s="101" t="s">
        <v>4243</v>
      </c>
      <c r="X1055" s="97">
        <v>344</v>
      </c>
      <c r="Y1055" s="101" t="s">
        <v>4259</v>
      </c>
      <c r="Z1055" s="102" t="s">
        <v>5334</v>
      </c>
      <c r="AA1055" s="178">
        <v>50000</v>
      </c>
      <c r="AB1055" s="10" t="s">
        <v>91</v>
      </c>
      <c r="AC1055" s="183">
        <v>150</v>
      </c>
      <c r="AD1055" s="100" t="s">
        <v>6790</v>
      </c>
      <c r="AE1055" s="10" t="s">
        <v>6788</v>
      </c>
      <c r="AF1055" s="10"/>
      <c r="AG1055" s="10"/>
      <c r="AH1055" s="10"/>
      <c r="AI1055" s="11" t="s">
        <v>91</v>
      </c>
      <c r="AJ1055" s="12" t="s">
        <v>14490</v>
      </c>
    </row>
    <row r="1056" spans="1:36">
      <c r="A1056" s="95">
        <v>1051</v>
      </c>
      <c r="B1056" s="96" t="s">
        <v>90</v>
      </c>
      <c r="C1056" s="101" t="s">
        <v>2682</v>
      </c>
      <c r="D1056" s="101" t="s">
        <v>91</v>
      </c>
      <c r="E1056" s="102" t="s">
        <v>2683</v>
      </c>
      <c r="F1056" s="102" t="s">
        <v>2681</v>
      </c>
      <c r="G1056" s="101">
        <v>2012</v>
      </c>
      <c r="H1056" s="101">
        <v>2023</v>
      </c>
      <c r="I1056" s="101" t="s">
        <v>94</v>
      </c>
      <c r="J1056" s="101" t="s">
        <v>94</v>
      </c>
      <c r="K1056" s="101" t="s">
        <v>94</v>
      </c>
      <c r="L1056" s="101" t="s">
        <v>94</v>
      </c>
      <c r="M1056" s="101" t="s">
        <v>103</v>
      </c>
      <c r="N1056" s="101" t="s">
        <v>94</v>
      </c>
      <c r="O1056" s="101" t="s">
        <v>94</v>
      </c>
      <c r="P1056" s="101" t="s">
        <v>91</v>
      </c>
      <c r="Q1056" s="101" t="s">
        <v>91</v>
      </c>
      <c r="R1056" s="101" t="s">
        <v>91</v>
      </c>
      <c r="S1056" s="101">
        <v>23</v>
      </c>
      <c r="T1056" s="101">
        <v>0</v>
      </c>
      <c r="U1056" s="182">
        <f t="shared" si="16"/>
        <v>0</v>
      </c>
      <c r="V1056" s="101" t="s">
        <v>4243</v>
      </c>
      <c r="W1056" s="101" t="s">
        <v>4243</v>
      </c>
      <c r="X1056" s="97">
        <v>344</v>
      </c>
      <c r="Y1056" s="101" t="s">
        <v>4259</v>
      </c>
      <c r="Z1056" s="102" t="s">
        <v>5335</v>
      </c>
      <c r="AA1056" s="178">
        <v>734000</v>
      </c>
      <c r="AB1056" s="10" t="s">
        <v>91</v>
      </c>
      <c r="AC1056" s="183">
        <v>5565</v>
      </c>
      <c r="AD1056" s="100" t="s">
        <v>6790</v>
      </c>
      <c r="AE1056" s="10" t="s">
        <v>6788</v>
      </c>
      <c r="AF1056" s="10"/>
      <c r="AG1056" s="10"/>
      <c r="AH1056" s="10"/>
      <c r="AI1056" s="11" t="s">
        <v>91</v>
      </c>
      <c r="AJ1056" s="12" t="s">
        <v>14490</v>
      </c>
    </row>
    <row r="1057" spans="1:36">
      <c r="A1057" s="95">
        <v>1052</v>
      </c>
      <c r="B1057" s="96" t="s">
        <v>90</v>
      </c>
      <c r="C1057" s="101" t="s">
        <v>91</v>
      </c>
      <c r="D1057" s="101" t="s">
        <v>91</v>
      </c>
      <c r="E1057" s="102" t="s">
        <v>2684</v>
      </c>
      <c r="F1057" s="102" t="s">
        <v>2685</v>
      </c>
      <c r="G1057" s="101">
        <v>2011</v>
      </c>
      <c r="H1057" s="101">
        <v>2023</v>
      </c>
      <c r="I1057" s="101" t="s">
        <v>94</v>
      </c>
      <c r="J1057" s="101" t="s">
        <v>94</v>
      </c>
      <c r="K1057" s="101" t="s">
        <v>94</v>
      </c>
      <c r="L1057" s="101" t="s">
        <v>94</v>
      </c>
      <c r="M1057" s="101" t="s">
        <v>94</v>
      </c>
      <c r="N1057" s="101" t="s">
        <v>94</v>
      </c>
      <c r="O1057" s="101" t="s">
        <v>94</v>
      </c>
      <c r="P1057" s="101" t="s">
        <v>91</v>
      </c>
      <c r="Q1057" s="101" t="s">
        <v>91</v>
      </c>
      <c r="R1057" s="101" t="s">
        <v>91</v>
      </c>
      <c r="S1057" s="101">
        <v>17</v>
      </c>
      <c r="T1057" s="101">
        <v>0</v>
      </c>
      <c r="U1057" s="182">
        <f t="shared" si="16"/>
        <v>0</v>
      </c>
      <c r="V1057" s="101" t="s">
        <v>4243</v>
      </c>
      <c r="W1057" s="101" t="s">
        <v>4243</v>
      </c>
      <c r="X1057" s="97">
        <v>360</v>
      </c>
      <c r="Y1057" s="101" t="s">
        <v>4259</v>
      </c>
      <c r="Z1057" s="102" t="s">
        <v>5336</v>
      </c>
      <c r="AA1057" s="178">
        <v>5741000</v>
      </c>
      <c r="AB1057" s="10" t="s">
        <v>91</v>
      </c>
      <c r="AC1057" s="183">
        <v>42287</v>
      </c>
      <c r="AD1057" s="100" t="s">
        <v>6790</v>
      </c>
      <c r="AE1057" s="10" t="s">
        <v>6788</v>
      </c>
      <c r="AF1057" s="10"/>
      <c r="AG1057" s="10"/>
      <c r="AH1057" s="10"/>
      <c r="AI1057" s="11" t="s">
        <v>91</v>
      </c>
      <c r="AJ1057" s="12" t="s">
        <v>14490</v>
      </c>
    </row>
    <row r="1058" spans="1:36">
      <c r="A1058" s="95">
        <v>1053</v>
      </c>
      <c r="B1058" s="96" t="s">
        <v>90</v>
      </c>
      <c r="C1058" s="101" t="s">
        <v>2686</v>
      </c>
      <c r="D1058" s="101" t="s">
        <v>91</v>
      </c>
      <c r="E1058" s="102" t="s">
        <v>2687</v>
      </c>
      <c r="F1058" s="102" t="s">
        <v>2685</v>
      </c>
      <c r="G1058" s="101">
        <v>1979</v>
      </c>
      <c r="H1058" s="101">
        <v>2024</v>
      </c>
      <c r="I1058" s="101" t="s">
        <v>94</v>
      </c>
      <c r="J1058" s="101" t="s">
        <v>94</v>
      </c>
      <c r="K1058" s="101" t="s">
        <v>94</v>
      </c>
      <c r="L1058" s="101" t="s">
        <v>94</v>
      </c>
      <c r="M1058" s="101" t="s">
        <v>94</v>
      </c>
      <c r="N1058" s="101" t="s">
        <v>94</v>
      </c>
      <c r="O1058" s="101" t="s">
        <v>94</v>
      </c>
      <c r="P1058" s="101" t="s">
        <v>91</v>
      </c>
      <c r="Q1058" s="101" t="s">
        <v>91</v>
      </c>
      <c r="R1058" s="101" t="s">
        <v>91</v>
      </c>
      <c r="S1058" s="101">
        <v>137</v>
      </c>
      <c r="T1058" s="101">
        <v>0</v>
      </c>
      <c r="U1058" s="182">
        <f t="shared" si="16"/>
        <v>0</v>
      </c>
      <c r="V1058" s="101" t="s">
        <v>4243</v>
      </c>
      <c r="W1058" s="101" t="s">
        <v>4243</v>
      </c>
      <c r="X1058" s="97">
        <v>360</v>
      </c>
      <c r="Y1058" s="101" t="s">
        <v>4259</v>
      </c>
      <c r="Z1058" s="102" t="s">
        <v>5337</v>
      </c>
      <c r="AA1058" s="178">
        <v>9996000</v>
      </c>
      <c r="AB1058" s="10" t="s">
        <v>91</v>
      </c>
      <c r="AC1058" s="183">
        <v>80998</v>
      </c>
      <c r="AD1058" s="100" t="s">
        <v>6790</v>
      </c>
      <c r="AE1058" s="10" t="s">
        <v>6788</v>
      </c>
      <c r="AF1058" s="10"/>
      <c r="AG1058" s="10"/>
      <c r="AH1058" s="10"/>
      <c r="AI1058" s="11" t="s">
        <v>91</v>
      </c>
      <c r="AJ1058" s="12" t="s">
        <v>14490</v>
      </c>
    </row>
    <row r="1059" spans="1:36">
      <c r="A1059" s="95">
        <v>1054</v>
      </c>
      <c r="B1059" s="96" t="s">
        <v>90</v>
      </c>
      <c r="C1059" s="101" t="s">
        <v>2688</v>
      </c>
      <c r="D1059" s="101" t="s">
        <v>91</v>
      </c>
      <c r="E1059" s="102" t="s">
        <v>2689</v>
      </c>
      <c r="F1059" s="102" t="s">
        <v>2690</v>
      </c>
      <c r="G1059" s="101">
        <v>1997</v>
      </c>
      <c r="H1059" s="101">
        <v>2018</v>
      </c>
      <c r="I1059" s="101" t="s">
        <v>94</v>
      </c>
      <c r="J1059" s="101" t="s">
        <v>94</v>
      </c>
      <c r="K1059" s="101" t="s">
        <v>94</v>
      </c>
      <c r="L1059" s="101" t="s">
        <v>94</v>
      </c>
      <c r="M1059" s="101" t="s">
        <v>94</v>
      </c>
      <c r="N1059" s="101" t="s">
        <v>94</v>
      </c>
      <c r="O1059" s="101" t="s">
        <v>94</v>
      </c>
      <c r="P1059" s="101" t="s">
        <v>91</v>
      </c>
      <c r="Q1059" s="101" t="s">
        <v>91</v>
      </c>
      <c r="R1059" s="101" t="s">
        <v>91</v>
      </c>
      <c r="S1059" s="101">
        <v>22</v>
      </c>
      <c r="T1059" s="101">
        <v>0</v>
      </c>
      <c r="U1059" s="182">
        <f t="shared" si="16"/>
        <v>0</v>
      </c>
      <c r="V1059" s="101" t="s">
        <v>4243</v>
      </c>
      <c r="W1059" s="101" t="s">
        <v>4243</v>
      </c>
      <c r="X1059" s="97">
        <v>361</v>
      </c>
      <c r="Y1059" s="101" t="s">
        <v>4259</v>
      </c>
      <c r="Z1059" s="102" t="s">
        <v>5338</v>
      </c>
      <c r="AA1059" s="178">
        <v>552000</v>
      </c>
      <c r="AB1059" s="10" t="s">
        <v>91</v>
      </c>
      <c r="AC1059" s="183">
        <v>4066</v>
      </c>
      <c r="AD1059" s="100" t="s">
        <v>6790</v>
      </c>
      <c r="AE1059" s="10" t="s">
        <v>6788</v>
      </c>
      <c r="AF1059" s="10"/>
      <c r="AG1059" s="10"/>
      <c r="AH1059" s="10"/>
      <c r="AI1059" s="11" t="s">
        <v>91</v>
      </c>
      <c r="AJ1059" s="12" t="s">
        <v>14490</v>
      </c>
    </row>
    <row r="1060" spans="1:36">
      <c r="A1060" s="95">
        <v>1055</v>
      </c>
      <c r="B1060" s="96" t="s">
        <v>90</v>
      </c>
      <c r="C1060" s="101" t="s">
        <v>2691</v>
      </c>
      <c r="D1060" s="101" t="s">
        <v>2692</v>
      </c>
      <c r="E1060" s="102" t="s">
        <v>2693</v>
      </c>
      <c r="F1060" s="102" t="s">
        <v>2694</v>
      </c>
      <c r="G1060" s="101">
        <v>1985</v>
      </c>
      <c r="H1060" s="101">
        <v>2024</v>
      </c>
      <c r="I1060" s="101" t="s">
        <v>94</v>
      </c>
      <c r="J1060" s="101" t="s">
        <v>94</v>
      </c>
      <c r="K1060" s="101" t="s">
        <v>94</v>
      </c>
      <c r="L1060" s="101" t="s">
        <v>94</v>
      </c>
      <c r="M1060" s="101" t="s">
        <v>103</v>
      </c>
      <c r="N1060" s="101" t="s">
        <v>94</v>
      </c>
      <c r="O1060" s="101" t="s">
        <v>94</v>
      </c>
      <c r="P1060" s="101" t="s">
        <v>91</v>
      </c>
      <c r="Q1060" s="101" t="s">
        <v>91</v>
      </c>
      <c r="R1060" s="101" t="s">
        <v>91</v>
      </c>
      <c r="S1060" s="101">
        <v>54</v>
      </c>
      <c r="T1060" s="101">
        <v>0</v>
      </c>
      <c r="U1060" s="182">
        <f t="shared" si="16"/>
        <v>0</v>
      </c>
      <c r="V1060" s="101" t="s">
        <v>4243</v>
      </c>
      <c r="W1060" s="101" t="s">
        <v>4243</v>
      </c>
      <c r="X1060" s="97">
        <v>300</v>
      </c>
      <c r="Y1060" s="101" t="s">
        <v>4259</v>
      </c>
      <c r="Z1060" s="102" t="s">
        <v>5339</v>
      </c>
      <c r="AA1060" s="178">
        <v>2335000</v>
      </c>
      <c r="AB1060" s="10" t="s">
        <v>91</v>
      </c>
      <c r="AC1060" s="183">
        <v>20174</v>
      </c>
      <c r="AD1060" s="100" t="s">
        <v>6790</v>
      </c>
      <c r="AE1060" s="10" t="s">
        <v>6788</v>
      </c>
      <c r="AF1060" s="10"/>
      <c r="AG1060" s="10"/>
      <c r="AH1060" s="10"/>
      <c r="AI1060" s="11" t="s">
        <v>91</v>
      </c>
      <c r="AJ1060" s="12" t="s">
        <v>14490</v>
      </c>
    </row>
    <row r="1061" spans="1:36">
      <c r="A1061" s="95">
        <v>1056</v>
      </c>
      <c r="B1061" s="96" t="s">
        <v>90</v>
      </c>
      <c r="C1061" s="101" t="s">
        <v>2695</v>
      </c>
      <c r="D1061" s="101" t="s">
        <v>91</v>
      </c>
      <c r="E1061" s="102" t="s">
        <v>2696</v>
      </c>
      <c r="F1061" s="102" t="s">
        <v>2697</v>
      </c>
      <c r="G1061" s="101">
        <v>1994</v>
      </c>
      <c r="H1061" s="101">
        <v>2024</v>
      </c>
      <c r="I1061" s="101" t="s">
        <v>94</v>
      </c>
      <c r="J1061" s="101" t="s">
        <v>94</v>
      </c>
      <c r="K1061" s="101" t="s">
        <v>94</v>
      </c>
      <c r="L1061" s="101" t="s">
        <v>94</v>
      </c>
      <c r="M1061" s="101" t="s">
        <v>103</v>
      </c>
      <c r="N1061" s="101" t="s">
        <v>94</v>
      </c>
      <c r="O1061" s="101" t="s">
        <v>94</v>
      </c>
      <c r="P1061" s="101" t="s">
        <v>91</v>
      </c>
      <c r="Q1061" s="101" t="s">
        <v>91</v>
      </c>
      <c r="R1061" s="101" t="s">
        <v>91</v>
      </c>
      <c r="S1061" s="101">
        <v>79</v>
      </c>
      <c r="T1061" s="101">
        <v>0</v>
      </c>
      <c r="U1061" s="182">
        <f t="shared" si="16"/>
        <v>0</v>
      </c>
      <c r="V1061" s="101" t="s">
        <v>4243</v>
      </c>
      <c r="W1061" s="101" t="s">
        <v>4243</v>
      </c>
      <c r="X1061" s="97">
        <v>361</v>
      </c>
      <c r="Y1061" s="101" t="s">
        <v>4259</v>
      </c>
      <c r="Z1061" s="102" t="s">
        <v>5340</v>
      </c>
      <c r="AA1061" s="178">
        <v>4422000</v>
      </c>
      <c r="AB1061" s="10" t="s">
        <v>91</v>
      </c>
      <c r="AC1061" s="183">
        <v>31676</v>
      </c>
      <c r="AD1061" s="100" t="s">
        <v>6790</v>
      </c>
      <c r="AE1061" s="10" t="s">
        <v>6788</v>
      </c>
      <c r="AF1061" s="10"/>
      <c r="AG1061" s="10"/>
      <c r="AH1061" s="10"/>
      <c r="AI1061" s="11" t="s">
        <v>91</v>
      </c>
      <c r="AJ1061" s="12" t="s">
        <v>14490</v>
      </c>
    </row>
    <row r="1062" spans="1:36">
      <c r="A1062" s="95">
        <v>1057</v>
      </c>
      <c r="B1062" s="96" t="s">
        <v>90</v>
      </c>
      <c r="C1062" s="101" t="s">
        <v>2698</v>
      </c>
      <c r="D1062" s="101" t="s">
        <v>2699</v>
      </c>
      <c r="E1062" s="102" t="s">
        <v>2700</v>
      </c>
      <c r="F1062" s="102" t="s">
        <v>2701</v>
      </c>
      <c r="G1062" s="101">
        <v>1993</v>
      </c>
      <c r="H1062" s="101">
        <v>2024</v>
      </c>
      <c r="I1062" s="101" t="s">
        <v>94</v>
      </c>
      <c r="J1062" s="101" t="s">
        <v>94</v>
      </c>
      <c r="K1062" s="101" t="s">
        <v>94</v>
      </c>
      <c r="L1062" s="101" t="s">
        <v>94</v>
      </c>
      <c r="M1062" s="101" t="s">
        <v>103</v>
      </c>
      <c r="N1062" s="101" t="s">
        <v>94</v>
      </c>
      <c r="O1062" s="101" t="s">
        <v>94</v>
      </c>
      <c r="P1062" s="101" t="s">
        <v>91</v>
      </c>
      <c r="Q1062" s="101" t="s">
        <v>91</v>
      </c>
      <c r="R1062" s="101" t="s">
        <v>91</v>
      </c>
      <c r="S1062" s="101">
        <v>128</v>
      </c>
      <c r="T1062" s="101">
        <v>0</v>
      </c>
      <c r="U1062" s="182">
        <f t="shared" si="16"/>
        <v>0</v>
      </c>
      <c r="V1062" s="101" t="s">
        <v>4243</v>
      </c>
      <c r="W1062" s="101" t="s">
        <v>4243</v>
      </c>
      <c r="X1062" s="97">
        <v>796</v>
      </c>
      <c r="Y1062" s="101" t="s">
        <v>4262</v>
      </c>
      <c r="Z1062" s="102" t="s">
        <v>5341</v>
      </c>
      <c r="AA1062" s="178">
        <v>12037000</v>
      </c>
      <c r="AB1062" s="10" t="s">
        <v>91</v>
      </c>
      <c r="AC1062" s="183">
        <v>92518</v>
      </c>
      <c r="AD1062" s="100" t="s">
        <v>6790</v>
      </c>
      <c r="AE1062" s="10" t="s">
        <v>6788</v>
      </c>
      <c r="AF1062" s="10"/>
      <c r="AG1062" s="10"/>
      <c r="AH1062" s="10"/>
      <c r="AI1062" s="11" t="s">
        <v>91</v>
      </c>
      <c r="AJ1062" s="12" t="s">
        <v>14490</v>
      </c>
    </row>
    <row r="1063" spans="1:36">
      <c r="A1063" s="95">
        <v>1058</v>
      </c>
      <c r="B1063" s="96" t="s">
        <v>90</v>
      </c>
      <c r="C1063" s="101" t="s">
        <v>91</v>
      </c>
      <c r="D1063" s="101" t="s">
        <v>91</v>
      </c>
      <c r="E1063" s="102" t="s">
        <v>2702</v>
      </c>
      <c r="F1063" s="102" t="s">
        <v>2703</v>
      </c>
      <c r="G1063" s="101">
        <v>1991</v>
      </c>
      <c r="H1063" s="101">
        <v>2020</v>
      </c>
      <c r="I1063" s="101" t="s">
        <v>94</v>
      </c>
      <c r="J1063" s="101" t="s">
        <v>94</v>
      </c>
      <c r="K1063" s="101" t="s">
        <v>94</v>
      </c>
      <c r="L1063" s="101" t="s">
        <v>94</v>
      </c>
      <c r="M1063" s="101" t="s">
        <v>94</v>
      </c>
      <c r="N1063" s="101" t="s">
        <v>94</v>
      </c>
      <c r="O1063" s="101" t="s">
        <v>94</v>
      </c>
      <c r="P1063" s="101" t="s">
        <v>91</v>
      </c>
      <c r="Q1063" s="101" t="s">
        <v>91</v>
      </c>
      <c r="R1063" s="101" t="s">
        <v>91</v>
      </c>
      <c r="S1063" s="101">
        <v>41</v>
      </c>
      <c r="T1063" s="101">
        <v>0</v>
      </c>
      <c r="U1063" s="182">
        <f t="shared" si="16"/>
        <v>0</v>
      </c>
      <c r="V1063" s="101" t="s">
        <v>4243</v>
      </c>
      <c r="W1063" s="101" t="s">
        <v>4243</v>
      </c>
      <c r="X1063" s="97">
        <v>360</v>
      </c>
      <c r="Y1063" s="101" t="s">
        <v>4259</v>
      </c>
      <c r="Z1063" s="102" t="s">
        <v>5342</v>
      </c>
      <c r="AA1063" s="178">
        <v>1063000</v>
      </c>
      <c r="AB1063" s="10" t="s">
        <v>91</v>
      </c>
      <c r="AC1063" s="183">
        <v>7574</v>
      </c>
      <c r="AD1063" s="100" t="s">
        <v>6790</v>
      </c>
      <c r="AE1063" s="10" t="s">
        <v>6788</v>
      </c>
      <c r="AF1063" s="10"/>
      <c r="AG1063" s="10"/>
      <c r="AH1063" s="10"/>
      <c r="AI1063" s="11" t="s">
        <v>91</v>
      </c>
      <c r="AJ1063" s="12" t="s">
        <v>14490</v>
      </c>
    </row>
    <row r="1064" spans="1:36">
      <c r="A1064" s="95">
        <v>1059</v>
      </c>
      <c r="B1064" s="96" t="s">
        <v>90</v>
      </c>
      <c r="C1064" s="101" t="s">
        <v>2704</v>
      </c>
      <c r="D1064" s="101" t="s">
        <v>2705</v>
      </c>
      <c r="E1064" s="102" t="s">
        <v>2706</v>
      </c>
      <c r="F1064" s="102" t="s">
        <v>2703</v>
      </c>
      <c r="G1064" s="101">
        <v>1964</v>
      </c>
      <c r="H1064" s="101">
        <v>2024</v>
      </c>
      <c r="I1064" s="101" t="s">
        <v>94</v>
      </c>
      <c r="J1064" s="101" t="s">
        <v>94</v>
      </c>
      <c r="K1064" s="101" t="s">
        <v>94</v>
      </c>
      <c r="L1064" s="101" t="s">
        <v>94</v>
      </c>
      <c r="M1064" s="101" t="s">
        <v>94</v>
      </c>
      <c r="N1064" s="101" t="s">
        <v>94</v>
      </c>
      <c r="O1064" s="101" t="s">
        <v>94</v>
      </c>
      <c r="P1064" s="101" t="s">
        <v>91</v>
      </c>
      <c r="Q1064" s="101" t="s">
        <v>91</v>
      </c>
      <c r="R1064" s="101" t="s">
        <v>91</v>
      </c>
      <c r="S1064" s="101">
        <v>189</v>
      </c>
      <c r="T1064" s="101">
        <v>0</v>
      </c>
      <c r="U1064" s="182">
        <f t="shared" si="16"/>
        <v>0</v>
      </c>
      <c r="V1064" s="101" t="s">
        <v>4243</v>
      </c>
      <c r="W1064" s="101" t="s">
        <v>4243</v>
      </c>
      <c r="X1064" s="97">
        <v>360</v>
      </c>
      <c r="Y1064" s="101" t="s">
        <v>4259</v>
      </c>
      <c r="Z1064" s="102" t="s">
        <v>5343</v>
      </c>
      <c r="AA1064" s="178">
        <v>11808000</v>
      </c>
      <c r="AB1064" s="10" t="s">
        <v>91</v>
      </c>
      <c r="AC1064" s="183">
        <v>89634</v>
      </c>
      <c r="AD1064" s="100" t="s">
        <v>6790</v>
      </c>
      <c r="AE1064" s="10" t="s">
        <v>6788</v>
      </c>
      <c r="AF1064" s="10"/>
      <c r="AG1064" s="10"/>
      <c r="AH1064" s="10"/>
      <c r="AI1064" s="11" t="s">
        <v>91</v>
      </c>
      <c r="AJ1064" s="12" t="s">
        <v>14490</v>
      </c>
    </row>
    <row r="1065" spans="1:36">
      <c r="A1065" s="95">
        <v>1060</v>
      </c>
      <c r="B1065" s="96" t="s">
        <v>90</v>
      </c>
      <c r="C1065" s="101" t="s">
        <v>91</v>
      </c>
      <c r="D1065" s="101" t="s">
        <v>91</v>
      </c>
      <c r="E1065" s="102" t="s">
        <v>2707</v>
      </c>
      <c r="F1065" s="102" t="s">
        <v>2703</v>
      </c>
      <c r="G1065" s="101">
        <v>1979</v>
      </c>
      <c r="H1065" s="101">
        <v>2023</v>
      </c>
      <c r="I1065" s="101" t="s">
        <v>94</v>
      </c>
      <c r="J1065" s="101" t="s">
        <v>94</v>
      </c>
      <c r="K1065" s="101" t="s">
        <v>94</v>
      </c>
      <c r="L1065" s="101" t="s">
        <v>94</v>
      </c>
      <c r="M1065" s="101" t="s">
        <v>94</v>
      </c>
      <c r="N1065" s="101" t="s">
        <v>94</v>
      </c>
      <c r="O1065" s="101" t="s">
        <v>94</v>
      </c>
      <c r="P1065" s="101" t="s">
        <v>91</v>
      </c>
      <c r="Q1065" s="101" t="s">
        <v>91</v>
      </c>
      <c r="R1065" s="101" t="s">
        <v>91</v>
      </c>
      <c r="S1065" s="101">
        <v>63</v>
      </c>
      <c r="T1065" s="101">
        <v>0</v>
      </c>
      <c r="U1065" s="182">
        <f t="shared" si="16"/>
        <v>0</v>
      </c>
      <c r="V1065" s="101" t="s">
        <v>4243</v>
      </c>
      <c r="W1065" s="101" t="s">
        <v>4243</v>
      </c>
      <c r="X1065" s="97">
        <v>360</v>
      </c>
      <c r="Y1065" s="101" t="s">
        <v>4259</v>
      </c>
      <c r="Z1065" s="102" t="s">
        <v>5344</v>
      </c>
      <c r="AA1065" s="178">
        <v>5654000</v>
      </c>
      <c r="AB1065" s="10" t="s">
        <v>91</v>
      </c>
      <c r="AC1065" s="183">
        <v>46628</v>
      </c>
      <c r="AD1065" s="100" t="s">
        <v>6790</v>
      </c>
      <c r="AE1065" s="10" t="s">
        <v>6788</v>
      </c>
      <c r="AF1065" s="10"/>
      <c r="AG1065" s="10"/>
      <c r="AH1065" s="10"/>
      <c r="AI1065" s="11" t="s">
        <v>91</v>
      </c>
      <c r="AJ1065" s="12" t="s">
        <v>14490</v>
      </c>
    </row>
    <row r="1066" spans="1:36">
      <c r="A1066" s="95">
        <v>1061</v>
      </c>
      <c r="B1066" s="96" t="s">
        <v>90</v>
      </c>
      <c r="C1066" s="101" t="s">
        <v>91</v>
      </c>
      <c r="D1066" s="101" t="s">
        <v>91</v>
      </c>
      <c r="E1066" s="102" t="s">
        <v>2708</v>
      </c>
      <c r="F1066" s="102" t="s">
        <v>2703</v>
      </c>
      <c r="G1066" s="101">
        <v>1972</v>
      </c>
      <c r="H1066" s="101">
        <v>2007</v>
      </c>
      <c r="I1066" s="101" t="s">
        <v>94</v>
      </c>
      <c r="J1066" s="101" t="s">
        <v>94</v>
      </c>
      <c r="K1066" s="101" t="s">
        <v>94</v>
      </c>
      <c r="L1066" s="101" t="s">
        <v>94</v>
      </c>
      <c r="M1066" s="101" t="s">
        <v>94</v>
      </c>
      <c r="N1066" s="101" t="s">
        <v>94</v>
      </c>
      <c r="O1066" s="101" t="s">
        <v>94</v>
      </c>
      <c r="P1066" s="101" t="s">
        <v>91</v>
      </c>
      <c r="Q1066" s="101" t="s">
        <v>91</v>
      </c>
      <c r="R1066" s="101" t="s">
        <v>91</v>
      </c>
      <c r="S1066" s="101">
        <v>17</v>
      </c>
      <c r="T1066" s="101">
        <v>0</v>
      </c>
      <c r="U1066" s="182">
        <f t="shared" si="16"/>
        <v>0</v>
      </c>
      <c r="V1066" s="101" t="s">
        <v>4243</v>
      </c>
      <c r="W1066" s="101" t="s">
        <v>4243</v>
      </c>
      <c r="X1066" s="97">
        <v>360</v>
      </c>
      <c r="Y1066" s="101" t="s">
        <v>4259</v>
      </c>
      <c r="Z1066" s="102" t="s">
        <v>5345</v>
      </c>
      <c r="AA1066" s="178">
        <v>144000</v>
      </c>
      <c r="AB1066" s="10" t="s">
        <v>91</v>
      </c>
      <c r="AC1066" s="183">
        <v>1019</v>
      </c>
      <c r="AD1066" s="100" t="s">
        <v>6790</v>
      </c>
      <c r="AE1066" s="10" t="s">
        <v>6788</v>
      </c>
      <c r="AF1066" s="10"/>
      <c r="AG1066" s="10"/>
      <c r="AH1066" s="10"/>
      <c r="AI1066" s="11" t="s">
        <v>91</v>
      </c>
      <c r="AJ1066" s="12" t="s">
        <v>14490</v>
      </c>
    </row>
    <row r="1067" spans="1:36">
      <c r="A1067" s="95">
        <v>1062</v>
      </c>
      <c r="B1067" s="96" t="s">
        <v>90</v>
      </c>
      <c r="C1067" s="101" t="s">
        <v>91</v>
      </c>
      <c r="D1067" s="101" t="s">
        <v>91</v>
      </c>
      <c r="E1067" s="102" t="s">
        <v>2709</v>
      </c>
      <c r="F1067" s="102" t="s">
        <v>2710</v>
      </c>
      <c r="G1067" s="101">
        <v>2008</v>
      </c>
      <c r="H1067" s="101">
        <v>2008</v>
      </c>
      <c r="I1067" s="101" t="s">
        <v>94</v>
      </c>
      <c r="J1067" s="101" t="s">
        <v>94</v>
      </c>
      <c r="K1067" s="101" t="s">
        <v>94</v>
      </c>
      <c r="L1067" s="101" t="s">
        <v>94</v>
      </c>
      <c r="M1067" s="101" t="s">
        <v>94</v>
      </c>
      <c r="N1067" s="101" t="s">
        <v>94</v>
      </c>
      <c r="O1067" s="101" t="s">
        <v>94</v>
      </c>
      <c r="P1067" s="101" t="s">
        <v>91</v>
      </c>
      <c r="Q1067" s="101" t="s">
        <v>91</v>
      </c>
      <c r="R1067" s="101" t="s">
        <v>91</v>
      </c>
      <c r="S1067" s="101">
        <v>1</v>
      </c>
      <c r="T1067" s="101">
        <v>0</v>
      </c>
      <c r="U1067" s="182">
        <f t="shared" si="16"/>
        <v>0</v>
      </c>
      <c r="V1067" s="101" t="s">
        <v>4243</v>
      </c>
      <c r="W1067" s="101" t="s">
        <v>4243</v>
      </c>
      <c r="X1067" s="97">
        <v>635</v>
      </c>
      <c r="Y1067" s="101" t="s">
        <v>4253</v>
      </c>
      <c r="Z1067" s="102" t="s">
        <v>5346</v>
      </c>
      <c r="AA1067" s="178">
        <v>50000</v>
      </c>
      <c r="AB1067" s="10" t="s">
        <v>91</v>
      </c>
      <c r="AC1067" s="183">
        <v>11</v>
      </c>
      <c r="AD1067" s="100" t="s">
        <v>6790</v>
      </c>
      <c r="AE1067" s="10" t="s">
        <v>6788</v>
      </c>
      <c r="AF1067" s="10"/>
      <c r="AG1067" s="10"/>
      <c r="AH1067" s="10"/>
      <c r="AI1067" s="11" t="s">
        <v>91</v>
      </c>
      <c r="AJ1067" s="12" t="s">
        <v>14490</v>
      </c>
    </row>
    <row r="1068" spans="1:36">
      <c r="A1068" s="95">
        <v>1063</v>
      </c>
      <c r="B1068" s="96" t="s">
        <v>90</v>
      </c>
      <c r="C1068" s="101" t="s">
        <v>2711</v>
      </c>
      <c r="D1068" s="101" t="s">
        <v>91</v>
      </c>
      <c r="E1068" s="102" t="s">
        <v>2712</v>
      </c>
      <c r="F1068" s="102" t="s">
        <v>2710</v>
      </c>
      <c r="G1068" s="101">
        <v>1981</v>
      </c>
      <c r="H1068" s="101">
        <v>2024</v>
      </c>
      <c r="I1068" s="101" t="s">
        <v>94</v>
      </c>
      <c r="J1068" s="101" t="s">
        <v>94</v>
      </c>
      <c r="K1068" s="101" t="s">
        <v>94</v>
      </c>
      <c r="L1068" s="101" t="s">
        <v>94</v>
      </c>
      <c r="M1068" s="101" t="s">
        <v>94</v>
      </c>
      <c r="N1068" s="101" t="s">
        <v>94</v>
      </c>
      <c r="O1068" s="101" t="s">
        <v>94</v>
      </c>
      <c r="P1068" s="101" t="s">
        <v>91</v>
      </c>
      <c r="Q1068" s="101" t="s">
        <v>91</v>
      </c>
      <c r="R1068" s="101" t="s">
        <v>91</v>
      </c>
      <c r="S1068" s="101">
        <v>53</v>
      </c>
      <c r="T1068" s="101">
        <v>0</v>
      </c>
      <c r="U1068" s="182">
        <f t="shared" si="16"/>
        <v>0</v>
      </c>
      <c r="V1068" s="101" t="s">
        <v>4243</v>
      </c>
      <c r="W1068" s="101" t="s">
        <v>4243</v>
      </c>
      <c r="X1068" s="97">
        <v>635</v>
      </c>
      <c r="Y1068" s="101" t="s">
        <v>4253</v>
      </c>
      <c r="Z1068" s="102" t="s">
        <v>5347</v>
      </c>
      <c r="AA1068" s="178">
        <v>234000</v>
      </c>
      <c r="AB1068" s="10" t="s">
        <v>91</v>
      </c>
      <c r="AC1068" s="183">
        <v>2328</v>
      </c>
      <c r="AD1068" s="100" t="s">
        <v>6790</v>
      </c>
      <c r="AE1068" s="10" t="s">
        <v>6788</v>
      </c>
      <c r="AF1068" s="10"/>
      <c r="AG1068" s="10"/>
      <c r="AH1068" s="10"/>
      <c r="AI1068" s="11" t="s">
        <v>91</v>
      </c>
      <c r="AJ1068" s="12" t="s">
        <v>14490</v>
      </c>
    </row>
    <row r="1069" spans="1:36">
      <c r="A1069" s="95">
        <v>1064</v>
      </c>
      <c r="B1069" s="96" t="s">
        <v>90</v>
      </c>
      <c r="C1069" s="101" t="s">
        <v>91</v>
      </c>
      <c r="D1069" s="101" t="s">
        <v>91</v>
      </c>
      <c r="E1069" s="102" t="s">
        <v>2713</v>
      </c>
      <c r="F1069" s="102" t="s">
        <v>2714</v>
      </c>
      <c r="G1069" s="101">
        <v>1999</v>
      </c>
      <c r="H1069" s="101">
        <v>2015</v>
      </c>
      <c r="I1069" s="101" t="s">
        <v>94</v>
      </c>
      <c r="J1069" s="101" t="s">
        <v>94</v>
      </c>
      <c r="K1069" s="101" t="s">
        <v>94</v>
      </c>
      <c r="L1069" s="101" t="s">
        <v>94</v>
      </c>
      <c r="M1069" s="101" t="s">
        <v>94</v>
      </c>
      <c r="N1069" s="101" t="s">
        <v>94</v>
      </c>
      <c r="O1069" s="101" t="s">
        <v>94</v>
      </c>
      <c r="P1069" s="101" t="s">
        <v>91</v>
      </c>
      <c r="Q1069" s="101" t="s">
        <v>91</v>
      </c>
      <c r="R1069" s="101" t="s">
        <v>91</v>
      </c>
      <c r="S1069" s="101">
        <v>21</v>
      </c>
      <c r="T1069" s="101">
        <v>0</v>
      </c>
      <c r="U1069" s="182">
        <f t="shared" si="16"/>
        <v>0</v>
      </c>
      <c r="V1069" s="101" t="s">
        <v>4243</v>
      </c>
      <c r="W1069" s="101" t="s">
        <v>4243</v>
      </c>
      <c r="X1069" s="97">
        <v>635</v>
      </c>
      <c r="Y1069" s="101" t="s">
        <v>4253</v>
      </c>
      <c r="Z1069" s="102" t="s">
        <v>5348</v>
      </c>
      <c r="AA1069" s="178">
        <v>716000</v>
      </c>
      <c r="AB1069" s="10" t="s">
        <v>91</v>
      </c>
      <c r="AC1069" s="183">
        <v>5558</v>
      </c>
      <c r="AD1069" s="100" t="s">
        <v>6790</v>
      </c>
      <c r="AE1069" s="10" t="s">
        <v>6788</v>
      </c>
      <c r="AF1069" s="10"/>
      <c r="AG1069" s="10"/>
      <c r="AH1069" s="10"/>
      <c r="AI1069" s="11" t="s">
        <v>91</v>
      </c>
      <c r="AJ1069" s="12" t="s">
        <v>14490</v>
      </c>
    </row>
    <row r="1070" spans="1:36">
      <c r="A1070" s="95">
        <v>1065</v>
      </c>
      <c r="B1070" s="96" t="s">
        <v>90</v>
      </c>
      <c r="C1070" s="101" t="s">
        <v>2715</v>
      </c>
      <c r="D1070" s="101" t="s">
        <v>91</v>
      </c>
      <c r="E1070" s="102" t="s">
        <v>2716</v>
      </c>
      <c r="F1070" s="102" t="s">
        <v>2714</v>
      </c>
      <c r="G1070" s="101">
        <v>1997</v>
      </c>
      <c r="H1070" s="101">
        <v>2024</v>
      </c>
      <c r="I1070" s="101" t="s">
        <v>94</v>
      </c>
      <c r="J1070" s="101" t="s">
        <v>94</v>
      </c>
      <c r="K1070" s="101" t="s">
        <v>94</v>
      </c>
      <c r="L1070" s="101" t="s">
        <v>94</v>
      </c>
      <c r="M1070" s="101" t="s">
        <v>103</v>
      </c>
      <c r="N1070" s="101" t="s">
        <v>94</v>
      </c>
      <c r="O1070" s="101" t="s">
        <v>94</v>
      </c>
      <c r="P1070" s="101" t="s">
        <v>91</v>
      </c>
      <c r="Q1070" s="101" t="s">
        <v>91</v>
      </c>
      <c r="R1070" s="101" t="s">
        <v>91</v>
      </c>
      <c r="S1070" s="101">
        <v>101</v>
      </c>
      <c r="T1070" s="101">
        <v>0</v>
      </c>
      <c r="U1070" s="182">
        <f t="shared" si="16"/>
        <v>0</v>
      </c>
      <c r="V1070" s="101" t="s">
        <v>4243</v>
      </c>
      <c r="W1070" s="101" t="s">
        <v>4243</v>
      </c>
      <c r="X1070" s="97">
        <v>635</v>
      </c>
      <c r="Y1070" s="101" t="s">
        <v>4253</v>
      </c>
      <c r="Z1070" s="102" t="s">
        <v>5349</v>
      </c>
      <c r="AA1070" s="178">
        <v>2064000</v>
      </c>
      <c r="AB1070" s="10" t="s">
        <v>91</v>
      </c>
      <c r="AC1070" s="183">
        <v>15797</v>
      </c>
      <c r="AD1070" s="100" t="s">
        <v>6790</v>
      </c>
      <c r="AE1070" s="10" t="s">
        <v>6788</v>
      </c>
      <c r="AF1070" s="10"/>
      <c r="AG1070" s="10"/>
      <c r="AH1070" s="10"/>
      <c r="AI1070" s="11" t="s">
        <v>91</v>
      </c>
      <c r="AJ1070" s="12" t="s">
        <v>14490</v>
      </c>
    </row>
    <row r="1071" spans="1:36">
      <c r="A1071" s="95">
        <v>1066</v>
      </c>
      <c r="B1071" s="96" t="s">
        <v>90</v>
      </c>
      <c r="C1071" s="101" t="s">
        <v>91</v>
      </c>
      <c r="D1071" s="101" t="s">
        <v>91</v>
      </c>
      <c r="E1071" s="102" t="s">
        <v>2717</v>
      </c>
      <c r="F1071" s="102" t="s">
        <v>2718</v>
      </c>
      <c r="G1071" s="101">
        <v>2007</v>
      </c>
      <c r="H1071" s="101">
        <v>2023</v>
      </c>
      <c r="I1071" s="101" t="s">
        <v>94</v>
      </c>
      <c r="J1071" s="101" t="s">
        <v>94</v>
      </c>
      <c r="K1071" s="101" t="s">
        <v>94</v>
      </c>
      <c r="L1071" s="101" t="s">
        <v>94</v>
      </c>
      <c r="M1071" s="101" t="s">
        <v>94</v>
      </c>
      <c r="N1071" s="101" t="s">
        <v>94</v>
      </c>
      <c r="O1071" s="101" t="s">
        <v>94</v>
      </c>
      <c r="P1071" s="101" t="s">
        <v>91</v>
      </c>
      <c r="Q1071" s="101" t="s">
        <v>91</v>
      </c>
      <c r="R1071" s="101" t="s">
        <v>91</v>
      </c>
      <c r="S1071" s="101">
        <v>33</v>
      </c>
      <c r="T1071" s="101">
        <v>0</v>
      </c>
      <c r="U1071" s="182">
        <f t="shared" si="16"/>
        <v>0</v>
      </c>
      <c r="V1071" s="101" t="s">
        <v>4243</v>
      </c>
      <c r="W1071" s="101" t="s">
        <v>4243</v>
      </c>
      <c r="X1071" s="97">
        <v>658</v>
      </c>
      <c r="Y1071" s="101" t="s">
        <v>4259</v>
      </c>
      <c r="Z1071" s="102" t="s">
        <v>5350</v>
      </c>
      <c r="AA1071" s="178">
        <v>1049000</v>
      </c>
      <c r="AB1071" s="10" t="s">
        <v>91</v>
      </c>
      <c r="AC1071" s="183">
        <v>8633</v>
      </c>
      <c r="AD1071" s="100" t="s">
        <v>6790</v>
      </c>
      <c r="AE1071" s="10" t="s">
        <v>6788</v>
      </c>
      <c r="AF1071" s="10"/>
      <c r="AG1071" s="10"/>
      <c r="AH1071" s="10"/>
      <c r="AI1071" s="11" t="s">
        <v>91</v>
      </c>
      <c r="AJ1071" s="12" t="s">
        <v>14490</v>
      </c>
    </row>
    <row r="1072" spans="1:36">
      <c r="A1072" s="95">
        <v>1067</v>
      </c>
      <c r="B1072" s="96" t="s">
        <v>90</v>
      </c>
      <c r="C1072" s="101" t="s">
        <v>2719</v>
      </c>
      <c r="D1072" s="101" t="s">
        <v>91</v>
      </c>
      <c r="E1072" s="102" t="s">
        <v>2720</v>
      </c>
      <c r="F1072" s="102" t="s">
        <v>2718</v>
      </c>
      <c r="G1072" s="101">
        <v>1988</v>
      </c>
      <c r="H1072" s="101">
        <v>2024</v>
      </c>
      <c r="I1072" s="101" t="s">
        <v>94</v>
      </c>
      <c r="J1072" s="101" t="s">
        <v>94</v>
      </c>
      <c r="K1072" s="101" t="s">
        <v>94</v>
      </c>
      <c r="L1072" s="101" t="s">
        <v>94</v>
      </c>
      <c r="M1072" s="101" t="s">
        <v>103</v>
      </c>
      <c r="N1072" s="101" t="s">
        <v>94</v>
      </c>
      <c r="O1072" s="101" t="s">
        <v>94</v>
      </c>
      <c r="P1072" s="101" t="s">
        <v>91</v>
      </c>
      <c r="Q1072" s="101" t="s">
        <v>91</v>
      </c>
      <c r="R1072" s="101" t="s">
        <v>91</v>
      </c>
      <c r="S1072" s="101">
        <v>174</v>
      </c>
      <c r="T1072" s="101">
        <v>0</v>
      </c>
      <c r="U1072" s="182">
        <f t="shared" si="16"/>
        <v>0</v>
      </c>
      <c r="V1072" s="101" t="s">
        <v>4243</v>
      </c>
      <c r="W1072" s="101" t="s">
        <v>4243</v>
      </c>
      <c r="X1072" s="97">
        <v>658</v>
      </c>
      <c r="Y1072" s="101" t="s">
        <v>4259</v>
      </c>
      <c r="Z1072" s="102" t="s">
        <v>5351</v>
      </c>
      <c r="AA1072" s="178">
        <v>8139000</v>
      </c>
      <c r="AB1072" s="10" t="s">
        <v>91</v>
      </c>
      <c r="AC1072" s="183">
        <v>59858</v>
      </c>
      <c r="AD1072" s="100" t="s">
        <v>6790</v>
      </c>
      <c r="AE1072" s="10" t="s">
        <v>6788</v>
      </c>
      <c r="AF1072" s="10"/>
      <c r="AG1072" s="10"/>
      <c r="AH1072" s="10"/>
      <c r="AI1072" s="11" t="s">
        <v>91</v>
      </c>
      <c r="AJ1072" s="12" t="s">
        <v>14490</v>
      </c>
    </row>
    <row r="1073" spans="1:36">
      <c r="A1073" s="95">
        <v>1068</v>
      </c>
      <c r="B1073" s="96" t="s">
        <v>90</v>
      </c>
      <c r="C1073" s="101" t="s">
        <v>91</v>
      </c>
      <c r="D1073" s="101" t="s">
        <v>91</v>
      </c>
      <c r="E1073" s="102" t="s">
        <v>2721</v>
      </c>
      <c r="F1073" s="102" t="s">
        <v>2722</v>
      </c>
      <c r="G1073" s="101">
        <v>2018</v>
      </c>
      <c r="H1073" s="101">
        <v>2023</v>
      </c>
      <c r="I1073" s="101" t="s">
        <v>94</v>
      </c>
      <c r="J1073" s="101" t="s">
        <v>94</v>
      </c>
      <c r="K1073" s="101" t="s">
        <v>94</v>
      </c>
      <c r="L1073" s="101" t="s">
        <v>94</v>
      </c>
      <c r="M1073" s="101" t="s">
        <v>94</v>
      </c>
      <c r="N1073" s="101" t="s">
        <v>94</v>
      </c>
      <c r="O1073" s="101" t="s">
        <v>94</v>
      </c>
      <c r="P1073" s="101" t="s">
        <v>91</v>
      </c>
      <c r="Q1073" s="101" t="s">
        <v>91</v>
      </c>
      <c r="R1073" s="101" t="s">
        <v>91</v>
      </c>
      <c r="S1073" s="101">
        <v>4</v>
      </c>
      <c r="T1073" s="101">
        <v>0</v>
      </c>
      <c r="U1073" s="182">
        <f t="shared" si="16"/>
        <v>0</v>
      </c>
      <c r="V1073" s="101" t="s">
        <v>4243</v>
      </c>
      <c r="W1073" s="101" t="s">
        <v>4243</v>
      </c>
      <c r="X1073" s="97" t="s">
        <v>4251</v>
      </c>
      <c r="Y1073" s="101" t="s">
        <v>4259</v>
      </c>
      <c r="Z1073" s="102" t="s">
        <v>5352</v>
      </c>
      <c r="AA1073" s="178">
        <v>158000</v>
      </c>
      <c r="AB1073" s="10" t="s">
        <v>91</v>
      </c>
      <c r="AC1073" s="183">
        <v>1309</v>
      </c>
      <c r="AD1073" s="100" t="s">
        <v>6790</v>
      </c>
      <c r="AE1073" s="10" t="s">
        <v>6788</v>
      </c>
      <c r="AF1073" s="10"/>
      <c r="AG1073" s="10"/>
      <c r="AH1073" s="10"/>
      <c r="AI1073" s="11" t="s">
        <v>91</v>
      </c>
      <c r="AJ1073" s="12" t="s">
        <v>14490</v>
      </c>
    </row>
    <row r="1074" spans="1:36">
      <c r="A1074" s="95">
        <v>1069</v>
      </c>
      <c r="B1074" s="96" t="s">
        <v>90</v>
      </c>
      <c r="C1074" s="101" t="s">
        <v>2723</v>
      </c>
      <c r="D1074" s="101" t="s">
        <v>91</v>
      </c>
      <c r="E1074" s="102" t="s">
        <v>2724</v>
      </c>
      <c r="F1074" s="102" t="s">
        <v>2722</v>
      </c>
      <c r="G1074" s="101">
        <v>2017</v>
      </c>
      <c r="H1074" s="101">
        <v>2023</v>
      </c>
      <c r="I1074" s="101" t="s">
        <v>94</v>
      </c>
      <c r="J1074" s="101" t="s">
        <v>94</v>
      </c>
      <c r="K1074" s="101" t="s">
        <v>94</v>
      </c>
      <c r="L1074" s="101" t="s">
        <v>94</v>
      </c>
      <c r="M1074" s="101" t="s">
        <v>94</v>
      </c>
      <c r="N1074" s="101" t="s">
        <v>94</v>
      </c>
      <c r="O1074" s="101" t="s">
        <v>94</v>
      </c>
      <c r="P1074" s="101" t="s">
        <v>91</v>
      </c>
      <c r="Q1074" s="101" t="s">
        <v>91</v>
      </c>
      <c r="R1074" s="101" t="s">
        <v>91</v>
      </c>
      <c r="S1074" s="101">
        <v>13</v>
      </c>
      <c r="T1074" s="101">
        <v>0</v>
      </c>
      <c r="U1074" s="182">
        <f t="shared" si="16"/>
        <v>0</v>
      </c>
      <c r="V1074" s="101" t="s">
        <v>4243</v>
      </c>
      <c r="W1074" s="101" t="s">
        <v>4243</v>
      </c>
      <c r="X1074" s="97" t="s">
        <v>4251</v>
      </c>
      <c r="Y1074" s="101" t="s">
        <v>4259</v>
      </c>
      <c r="Z1074" s="102" t="s">
        <v>5353</v>
      </c>
      <c r="AA1074" s="178">
        <v>308000</v>
      </c>
      <c r="AB1074" s="10" t="s">
        <v>91</v>
      </c>
      <c r="AC1074" s="183">
        <v>2175</v>
      </c>
      <c r="AD1074" s="100" t="s">
        <v>6790</v>
      </c>
      <c r="AE1074" s="10" t="s">
        <v>6788</v>
      </c>
      <c r="AF1074" s="10"/>
      <c r="AG1074" s="10"/>
      <c r="AH1074" s="10"/>
      <c r="AI1074" s="11" t="s">
        <v>91</v>
      </c>
      <c r="AJ1074" s="12" t="s">
        <v>14490</v>
      </c>
    </row>
    <row r="1075" spans="1:36">
      <c r="A1075" s="95">
        <v>1070</v>
      </c>
      <c r="B1075" s="96" t="s">
        <v>90</v>
      </c>
      <c r="C1075" s="101" t="s">
        <v>91</v>
      </c>
      <c r="D1075" s="101" t="s">
        <v>91</v>
      </c>
      <c r="E1075" s="102" t="s">
        <v>2725</v>
      </c>
      <c r="F1075" s="102" t="s">
        <v>2726</v>
      </c>
      <c r="G1075" s="101">
        <v>2004</v>
      </c>
      <c r="H1075" s="101">
        <v>2009</v>
      </c>
      <c r="I1075" s="101" t="s">
        <v>94</v>
      </c>
      <c r="J1075" s="101" t="s">
        <v>94</v>
      </c>
      <c r="K1075" s="101" t="s">
        <v>94</v>
      </c>
      <c r="L1075" s="101" t="s">
        <v>94</v>
      </c>
      <c r="M1075" s="101" t="s">
        <v>94</v>
      </c>
      <c r="N1075" s="101" t="s">
        <v>94</v>
      </c>
      <c r="O1075" s="101" t="s">
        <v>94</v>
      </c>
      <c r="P1075" s="101" t="s">
        <v>91</v>
      </c>
      <c r="Q1075" s="101" t="s">
        <v>91</v>
      </c>
      <c r="R1075" s="101" t="s">
        <v>91</v>
      </c>
      <c r="S1075" s="101">
        <v>10</v>
      </c>
      <c r="T1075" s="101">
        <v>0</v>
      </c>
      <c r="U1075" s="182">
        <f t="shared" si="16"/>
        <v>0</v>
      </c>
      <c r="V1075" s="101" t="s">
        <v>4243</v>
      </c>
      <c r="W1075" s="101" t="s">
        <v>4243</v>
      </c>
      <c r="X1075" s="97">
        <v>658</v>
      </c>
      <c r="Y1075" s="101" t="s">
        <v>4246</v>
      </c>
      <c r="Z1075" s="102" t="s">
        <v>5354</v>
      </c>
      <c r="AA1075" s="178">
        <v>50000</v>
      </c>
      <c r="AB1075" s="10" t="s">
        <v>91</v>
      </c>
      <c r="AC1075" s="183">
        <v>436</v>
      </c>
      <c r="AD1075" s="100" t="s">
        <v>6790</v>
      </c>
      <c r="AE1075" s="10" t="s">
        <v>6788</v>
      </c>
      <c r="AF1075" s="10"/>
      <c r="AG1075" s="10"/>
      <c r="AH1075" s="10"/>
      <c r="AI1075" s="11" t="s">
        <v>91</v>
      </c>
      <c r="AJ1075" s="12" t="s">
        <v>14490</v>
      </c>
    </row>
    <row r="1076" spans="1:36">
      <c r="A1076" s="95">
        <v>1071</v>
      </c>
      <c r="B1076" s="96" t="s">
        <v>90</v>
      </c>
      <c r="C1076" s="101" t="s">
        <v>91</v>
      </c>
      <c r="D1076" s="101" t="s">
        <v>2727</v>
      </c>
      <c r="E1076" s="102" t="s">
        <v>2728</v>
      </c>
      <c r="F1076" s="102" t="s">
        <v>2726</v>
      </c>
      <c r="G1076" s="101">
        <v>1998</v>
      </c>
      <c r="H1076" s="101">
        <v>2020</v>
      </c>
      <c r="I1076" s="101" t="s">
        <v>94</v>
      </c>
      <c r="J1076" s="101" t="s">
        <v>94</v>
      </c>
      <c r="K1076" s="101" t="s">
        <v>94</v>
      </c>
      <c r="L1076" s="101" t="s">
        <v>94</v>
      </c>
      <c r="M1076" s="101" t="s">
        <v>103</v>
      </c>
      <c r="N1076" s="101" t="s">
        <v>94</v>
      </c>
      <c r="O1076" s="101" t="s">
        <v>94</v>
      </c>
      <c r="P1076" s="101" t="s">
        <v>91</v>
      </c>
      <c r="Q1076" s="101" t="s">
        <v>91</v>
      </c>
      <c r="R1076" s="101" t="s">
        <v>91</v>
      </c>
      <c r="S1076" s="101">
        <v>92</v>
      </c>
      <c r="T1076" s="101">
        <v>0</v>
      </c>
      <c r="U1076" s="182">
        <f t="shared" si="16"/>
        <v>0</v>
      </c>
      <c r="V1076" s="101" t="s">
        <v>4243</v>
      </c>
      <c r="W1076" s="101" t="s">
        <v>4243</v>
      </c>
      <c r="X1076" s="97">
        <v>658</v>
      </c>
      <c r="Y1076" s="101" t="s">
        <v>4246</v>
      </c>
      <c r="Z1076" s="102" t="s">
        <v>5355</v>
      </c>
      <c r="AA1076" s="178">
        <v>565000</v>
      </c>
      <c r="AB1076" s="10" t="s">
        <v>91</v>
      </c>
      <c r="AC1076" s="183">
        <v>4359</v>
      </c>
      <c r="AD1076" s="100" t="s">
        <v>6790</v>
      </c>
      <c r="AE1076" s="10" t="s">
        <v>6788</v>
      </c>
      <c r="AF1076" s="10"/>
      <c r="AG1076" s="10"/>
      <c r="AH1076" s="10"/>
      <c r="AI1076" s="11" t="s">
        <v>91</v>
      </c>
      <c r="AJ1076" s="12" t="s">
        <v>14490</v>
      </c>
    </row>
    <row r="1077" spans="1:36">
      <c r="A1077" s="95">
        <v>1072</v>
      </c>
      <c r="B1077" s="96" t="s">
        <v>90</v>
      </c>
      <c r="C1077" s="101" t="s">
        <v>2729</v>
      </c>
      <c r="D1077" s="101" t="s">
        <v>2730</v>
      </c>
      <c r="E1077" s="102" t="s">
        <v>2731</v>
      </c>
      <c r="F1077" s="102" t="s">
        <v>2732</v>
      </c>
      <c r="G1077" s="101">
        <v>1997</v>
      </c>
      <c r="H1077" s="101">
        <v>2024</v>
      </c>
      <c r="I1077" s="101" t="s">
        <v>94</v>
      </c>
      <c r="J1077" s="101" t="s">
        <v>94</v>
      </c>
      <c r="K1077" s="101" t="s">
        <v>94</v>
      </c>
      <c r="L1077" s="101" t="s">
        <v>94</v>
      </c>
      <c r="M1077" s="101" t="s">
        <v>94</v>
      </c>
      <c r="N1077" s="101" t="s">
        <v>94</v>
      </c>
      <c r="O1077" s="101" t="s">
        <v>94</v>
      </c>
      <c r="P1077" s="101" t="s">
        <v>91</v>
      </c>
      <c r="Q1077" s="101" t="s">
        <v>91</v>
      </c>
      <c r="R1077" s="101" t="s">
        <v>91</v>
      </c>
      <c r="S1077" s="101">
        <v>101</v>
      </c>
      <c r="T1077" s="101">
        <v>0</v>
      </c>
      <c r="U1077" s="182">
        <f t="shared" si="16"/>
        <v>0</v>
      </c>
      <c r="V1077" s="101" t="s">
        <v>4243</v>
      </c>
      <c r="W1077" s="101" t="s">
        <v>44</v>
      </c>
      <c r="X1077" s="97">
        <v>510</v>
      </c>
      <c r="Y1077" s="101" t="s">
        <v>4286</v>
      </c>
      <c r="Z1077" s="102" t="s">
        <v>5356</v>
      </c>
      <c r="AA1077" s="178">
        <v>72000</v>
      </c>
      <c r="AB1077" s="10" t="s">
        <v>91</v>
      </c>
      <c r="AC1077" s="183">
        <v>880</v>
      </c>
      <c r="AD1077" s="100" t="s">
        <v>6790</v>
      </c>
      <c r="AE1077" s="10" t="s">
        <v>6788</v>
      </c>
      <c r="AF1077" s="10"/>
      <c r="AG1077" s="10"/>
      <c r="AH1077" s="10"/>
      <c r="AI1077" s="11" t="s">
        <v>91</v>
      </c>
      <c r="AJ1077" s="12" t="s">
        <v>14490</v>
      </c>
    </row>
    <row r="1078" spans="1:36">
      <c r="A1078" s="95">
        <v>1073</v>
      </c>
      <c r="B1078" s="96" t="s">
        <v>90</v>
      </c>
      <c r="C1078" s="101" t="s">
        <v>2733</v>
      </c>
      <c r="D1078" s="101" t="s">
        <v>91</v>
      </c>
      <c r="E1078" s="102" t="s">
        <v>2734</v>
      </c>
      <c r="F1078" s="102" t="s">
        <v>2732</v>
      </c>
      <c r="G1078" s="101">
        <v>2004</v>
      </c>
      <c r="H1078" s="101">
        <v>2013</v>
      </c>
      <c r="I1078" s="101" t="s">
        <v>94</v>
      </c>
      <c r="J1078" s="101" t="s">
        <v>94</v>
      </c>
      <c r="K1078" s="101" t="s">
        <v>94</v>
      </c>
      <c r="L1078" s="101" t="s">
        <v>94</v>
      </c>
      <c r="M1078" s="101" t="s">
        <v>94</v>
      </c>
      <c r="N1078" s="101" t="s">
        <v>94</v>
      </c>
      <c r="O1078" s="101" t="s">
        <v>94</v>
      </c>
      <c r="P1078" s="101" t="s">
        <v>91</v>
      </c>
      <c r="Q1078" s="101" t="s">
        <v>91</v>
      </c>
      <c r="R1078" s="101" t="s">
        <v>91</v>
      </c>
      <c r="S1078" s="101">
        <v>17</v>
      </c>
      <c r="T1078" s="101">
        <v>0</v>
      </c>
      <c r="U1078" s="182">
        <f t="shared" si="16"/>
        <v>0</v>
      </c>
      <c r="V1078" s="101" t="s">
        <v>4243</v>
      </c>
      <c r="W1078" s="101" t="s">
        <v>44</v>
      </c>
      <c r="X1078" s="97">
        <v>510</v>
      </c>
      <c r="Y1078" s="101" t="s">
        <v>4286</v>
      </c>
      <c r="Z1078" s="102" t="s">
        <v>5357</v>
      </c>
      <c r="AA1078" s="178">
        <v>1056000</v>
      </c>
      <c r="AB1078" s="10" t="s">
        <v>91</v>
      </c>
      <c r="AC1078" s="183">
        <v>7795</v>
      </c>
      <c r="AD1078" s="100" t="s">
        <v>6790</v>
      </c>
      <c r="AE1078" s="10" t="s">
        <v>6788</v>
      </c>
      <c r="AF1078" s="10"/>
      <c r="AG1078" s="10"/>
      <c r="AH1078" s="10"/>
      <c r="AI1078" s="11" t="s">
        <v>91</v>
      </c>
      <c r="AJ1078" s="12" t="s">
        <v>14490</v>
      </c>
    </row>
    <row r="1079" spans="1:36">
      <c r="A1079" s="95">
        <v>1074</v>
      </c>
      <c r="B1079" s="96" t="s">
        <v>90</v>
      </c>
      <c r="C1079" s="101" t="s">
        <v>91</v>
      </c>
      <c r="D1079" s="101" t="s">
        <v>91</v>
      </c>
      <c r="E1079" s="102" t="s">
        <v>2735</v>
      </c>
      <c r="F1079" s="102" t="s">
        <v>2736</v>
      </c>
      <c r="G1079" s="101">
        <v>1997</v>
      </c>
      <c r="H1079" s="101">
        <v>2014</v>
      </c>
      <c r="I1079" s="101" t="s">
        <v>94</v>
      </c>
      <c r="J1079" s="101" t="s">
        <v>94</v>
      </c>
      <c r="K1079" s="101" t="s">
        <v>94</v>
      </c>
      <c r="L1079" s="101" t="s">
        <v>94</v>
      </c>
      <c r="M1079" s="101" t="s">
        <v>94</v>
      </c>
      <c r="N1079" s="101" t="s">
        <v>94</v>
      </c>
      <c r="O1079" s="101" t="s">
        <v>94</v>
      </c>
      <c r="P1079" s="101" t="s">
        <v>91</v>
      </c>
      <c r="Q1079" s="101" t="s">
        <v>91</v>
      </c>
      <c r="R1079" s="101" t="s">
        <v>91</v>
      </c>
      <c r="S1079" s="101">
        <v>16</v>
      </c>
      <c r="T1079" s="101">
        <v>0</v>
      </c>
      <c r="U1079" s="182">
        <f t="shared" si="16"/>
        <v>0</v>
      </c>
      <c r="V1079" s="101" t="s">
        <v>4243</v>
      </c>
      <c r="W1079" s="101" t="s">
        <v>4243</v>
      </c>
      <c r="X1079" s="97">
        <v>620</v>
      </c>
      <c r="Y1079" s="101" t="s">
        <v>4246</v>
      </c>
      <c r="Z1079" s="102" t="s">
        <v>5358</v>
      </c>
      <c r="AA1079" s="178">
        <v>138000</v>
      </c>
      <c r="AB1079" s="10" t="s">
        <v>91</v>
      </c>
      <c r="AC1079" s="183">
        <v>1055</v>
      </c>
      <c r="AD1079" s="100" t="s">
        <v>6790</v>
      </c>
      <c r="AE1079" s="10" t="s">
        <v>6788</v>
      </c>
      <c r="AF1079" s="10"/>
      <c r="AG1079" s="10"/>
      <c r="AH1079" s="10"/>
      <c r="AI1079" s="11" t="s">
        <v>91</v>
      </c>
      <c r="AJ1079" s="12" t="s">
        <v>14490</v>
      </c>
    </row>
    <row r="1080" spans="1:36">
      <c r="A1080" s="95">
        <v>1075</v>
      </c>
      <c r="B1080" s="96" t="s">
        <v>90</v>
      </c>
      <c r="C1080" s="101" t="s">
        <v>2737</v>
      </c>
      <c r="D1080" s="101" t="s">
        <v>91</v>
      </c>
      <c r="E1080" s="102" t="s">
        <v>2738</v>
      </c>
      <c r="F1080" s="102" t="s">
        <v>2736</v>
      </c>
      <c r="G1080" s="101">
        <v>1996</v>
      </c>
      <c r="H1080" s="101">
        <v>2024</v>
      </c>
      <c r="I1080" s="101" t="s">
        <v>94</v>
      </c>
      <c r="J1080" s="101" t="s">
        <v>94</v>
      </c>
      <c r="K1080" s="101" t="s">
        <v>94</v>
      </c>
      <c r="L1080" s="101" t="s">
        <v>94</v>
      </c>
      <c r="M1080" s="101" t="s">
        <v>103</v>
      </c>
      <c r="N1080" s="101" t="s">
        <v>94</v>
      </c>
      <c r="O1080" s="101" t="s">
        <v>94</v>
      </c>
      <c r="P1080" s="101" t="s">
        <v>91</v>
      </c>
      <c r="Q1080" s="101" t="s">
        <v>91</v>
      </c>
      <c r="R1080" s="101" t="s">
        <v>91</v>
      </c>
      <c r="S1080" s="101">
        <v>137</v>
      </c>
      <c r="T1080" s="101">
        <v>0</v>
      </c>
      <c r="U1080" s="182">
        <f t="shared" si="16"/>
        <v>0</v>
      </c>
      <c r="V1080" s="101" t="s">
        <v>4243</v>
      </c>
      <c r="W1080" s="101" t="s">
        <v>4243</v>
      </c>
      <c r="X1080" s="97">
        <v>620</v>
      </c>
      <c r="Y1080" s="101" t="s">
        <v>4246</v>
      </c>
      <c r="Z1080" s="102" t="s">
        <v>5359</v>
      </c>
      <c r="AA1080" s="178">
        <v>2935000</v>
      </c>
      <c r="AB1080" s="10" t="s">
        <v>91</v>
      </c>
      <c r="AC1080" s="183">
        <v>21940</v>
      </c>
      <c r="AD1080" s="100" t="s">
        <v>6790</v>
      </c>
      <c r="AE1080" s="10" t="s">
        <v>6788</v>
      </c>
      <c r="AF1080" s="10"/>
      <c r="AG1080" s="10"/>
      <c r="AH1080" s="10"/>
      <c r="AI1080" s="11" t="s">
        <v>91</v>
      </c>
      <c r="AJ1080" s="12" t="s">
        <v>14490</v>
      </c>
    </row>
    <row r="1081" spans="1:36">
      <c r="A1081" s="95">
        <v>1076</v>
      </c>
      <c r="B1081" s="96" t="s">
        <v>90</v>
      </c>
      <c r="C1081" s="101" t="s">
        <v>91</v>
      </c>
      <c r="D1081" s="101" t="s">
        <v>91</v>
      </c>
      <c r="E1081" s="102" t="s">
        <v>2739</v>
      </c>
      <c r="F1081" s="102" t="s">
        <v>2740</v>
      </c>
      <c r="G1081" s="101">
        <v>2003</v>
      </c>
      <c r="H1081" s="101">
        <v>2015</v>
      </c>
      <c r="I1081" s="101" t="s">
        <v>94</v>
      </c>
      <c r="J1081" s="101" t="s">
        <v>94</v>
      </c>
      <c r="K1081" s="101" t="s">
        <v>94</v>
      </c>
      <c r="L1081" s="101" t="s">
        <v>94</v>
      </c>
      <c r="M1081" s="101" t="s">
        <v>94</v>
      </c>
      <c r="N1081" s="101" t="s">
        <v>94</v>
      </c>
      <c r="O1081" s="101" t="s">
        <v>94</v>
      </c>
      <c r="P1081" s="101" t="s">
        <v>91</v>
      </c>
      <c r="Q1081" s="101" t="s">
        <v>91</v>
      </c>
      <c r="R1081" s="101" t="s">
        <v>91</v>
      </c>
      <c r="S1081" s="101">
        <v>17</v>
      </c>
      <c r="T1081" s="101">
        <v>0</v>
      </c>
      <c r="U1081" s="182">
        <f t="shared" si="16"/>
        <v>0</v>
      </c>
      <c r="V1081" s="101" t="s">
        <v>4243</v>
      </c>
      <c r="W1081" s="101" t="s">
        <v>4243</v>
      </c>
      <c r="X1081" s="97">
        <v>605</v>
      </c>
      <c r="Y1081" s="101" t="s">
        <v>4246</v>
      </c>
      <c r="Z1081" s="102" t="s">
        <v>5360</v>
      </c>
      <c r="AA1081" s="178">
        <v>1905000</v>
      </c>
      <c r="AB1081" s="10" t="s">
        <v>91</v>
      </c>
      <c r="AC1081" s="183">
        <v>13807</v>
      </c>
      <c r="AD1081" s="100" t="s">
        <v>6790</v>
      </c>
      <c r="AE1081" s="10" t="s">
        <v>6788</v>
      </c>
      <c r="AF1081" s="10"/>
      <c r="AG1081" s="10"/>
      <c r="AH1081" s="10"/>
      <c r="AI1081" s="11" t="s">
        <v>91</v>
      </c>
      <c r="AJ1081" s="12" t="s">
        <v>14490</v>
      </c>
    </row>
    <row r="1082" spans="1:36">
      <c r="A1082" s="95">
        <v>1077</v>
      </c>
      <c r="B1082" s="96" t="s">
        <v>90</v>
      </c>
      <c r="C1082" s="101" t="s">
        <v>91</v>
      </c>
      <c r="D1082" s="101" t="s">
        <v>2741</v>
      </c>
      <c r="E1082" s="102" t="s">
        <v>2742</v>
      </c>
      <c r="F1082" s="102" t="s">
        <v>2740</v>
      </c>
      <c r="G1082" s="101">
        <v>2011</v>
      </c>
      <c r="H1082" s="101">
        <v>2015</v>
      </c>
      <c r="I1082" s="101" t="s">
        <v>94</v>
      </c>
      <c r="J1082" s="101" t="s">
        <v>94</v>
      </c>
      <c r="K1082" s="101" t="s">
        <v>94</v>
      </c>
      <c r="L1082" s="101" t="s">
        <v>94</v>
      </c>
      <c r="M1082" s="101" t="s">
        <v>94</v>
      </c>
      <c r="N1082" s="101" t="s">
        <v>94</v>
      </c>
      <c r="O1082" s="101" t="s">
        <v>94</v>
      </c>
      <c r="P1082" s="101" t="s">
        <v>91</v>
      </c>
      <c r="Q1082" s="101" t="s">
        <v>91</v>
      </c>
      <c r="R1082" s="101" t="s">
        <v>91</v>
      </c>
      <c r="S1082" s="101">
        <v>26</v>
      </c>
      <c r="T1082" s="101">
        <v>0</v>
      </c>
      <c r="U1082" s="182">
        <f t="shared" si="16"/>
        <v>0</v>
      </c>
      <c r="V1082" s="101" t="s">
        <v>4243</v>
      </c>
      <c r="W1082" s="101" t="s">
        <v>44</v>
      </c>
      <c r="X1082" s="97">
        <v>605</v>
      </c>
      <c r="Y1082" s="101" t="s">
        <v>4246</v>
      </c>
      <c r="Z1082" s="102" t="s">
        <v>5361</v>
      </c>
      <c r="AA1082" s="178">
        <v>50000</v>
      </c>
      <c r="AB1082" s="10" t="s">
        <v>91</v>
      </c>
      <c r="AC1082" s="183">
        <v>86</v>
      </c>
      <c r="AD1082" s="100" t="s">
        <v>6790</v>
      </c>
      <c r="AE1082" s="10" t="s">
        <v>6788</v>
      </c>
      <c r="AF1082" s="10"/>
      <c r="AG1082" s="10"/>
      <c r="AH1082" s="10"/>
      <c r="AI1082" s="11" t="s">
        <v>91</v>
      </c>
      <c r="AJ1082" s="12" t="s">
        <v>14490</v>
      </c>
    </row>
    <row r="1083" spans="1:36">
      <c r="A1083" s="95">
        <v>1078</v>
      </c>
      <c r="B1083" s="96" t="s">
        <v>90</v>
      </c>
      <c r="C1083" s="101" t="s">
        <v>2743</v>
      </c>
      <c r="D1083" s="101" t="s">
        <v>2744</v>
      </c>
      <c r="E1083" s="102" t="s">
        <v>2745</v>
      </c>
      <c r="F1083" s="102" t="s">
        <v>2740</v>
      </c>
      <c r="G1083" s="101">
        <v>2000</v>
      </c>
      <c r="H1083" s="101">
        <v>2024</v>
      </c>
      <c r="I1083" s="101" t="s">
        <v>94</v>
      </c>
      <c r="J1083" s="101" t="s">
        <v>94</v>
      </c>
      <c r="K1083" s="101" t="s">
        <v>94</v>
      </c>
      <c r="L1083" s="101" t="s">
        <v>94</v>
      </c>
      <c r="M1083" s="101" t="s">
        <v>103</v>
      </c>
      <c r="N1083" s="101" t="s">
        <v>94</v>
      </c>
      <c r="O1083" s="101" t="s">
        <v>94</v>
      </c>
      <c r="P1083" s="101" t="s">
        <v>91</v>
      </c>
      <c r="Q1083" s="101" t="s">
        <v>91</v>
      </c>
      <c r="R1083" s="101" t="s">
        <v>91</v>
      </c>
      <c r="S1083" s="101">
        <v>228</v>
      </c>
      <c r="T1083" s="101">
        <v>0</v>
      </c>
      <c r="U1083" s="182">
        <f t="shared" si="16"/>
        <v>0</v>
      </c>
      <c r="V1083" s="101" t="s">
        <v>4243</v>
      </c>
      <c r="W1083" s="101" t="s">
        <v>4243</v>
      </c>
      <c r="X1083" s="97">
        <v>605</v>
      </c>
      <c r="Y1083" s="101" t="s">
        <v>4246</v>
      </c>
      <c r="Z1083" s="102" t="s">
        <v>5362</v>
      </c>
      <c r="AA1083" s="178">
        <v>39837000</v>
      </c>
      <c r="AB1083" s="10" t="s">
        <v>91</v>
      </c>
      <c r="AC1083" s="183">
        <v>313161</v>
      </c>
      <c r="AD1083" s="100" t="s">
        <v>6790</v>
      </c>
      <c r="AE1083" s="10" t="s">
        <v>6788</v>
      </c>
      <c r="AF1083" s="10"/>
      <c r="AG1083" s="10"/>
      <c r="AH1083" s="10"/>
      <c r="AI1083" s="11" t="s">
        <v>91</v>
      </c>
      <c r="AJ1083" s="12" t="s">
        <v>14490</v>
      </c>
    </row>
    <row r="1084" spans="1:36">
      <c r="A1084" s="95">
        <v>1079</v>
      </c>
      <c r="B1084" s="96" t="s">
        <v>90</v>
      </c>
      <c r="C1084" s="101" t="s">
        <v>91</v>
      </c>
      <c r="D1084" s="101" t="s">
        <v>91</v>
      </c>
      <c r="E1084" s="102" t="s">
        <v>2746</v>
      </c>
      <c r="F1084" s="102" t="s">
        <v>2747</v>
      </c>
      <c r="G1084" s="101">
        <v>2008</v>
      </c>
      <c r="H1084" s="101">
        <v>2023</v>
      </c>
      <c r="I1084" s="101" t="s">
        <v>94</v>
      </c>
      <c r="J1084" s="101" t="s">
        <v>94</v>
      </c>
      <c r="K1084" s="101" t="s">
        <v>94</v>
      </c>
      <c r="L1084" s="101" t="s">
        <v>94</v>
      </c>
      <c r="M1084" s="101" t="s">
        <v>94</v>
      </c>
      <c r="N1084" s="101" t="s">
        <v>94</v>
      </c>
      <c r="O1084" s="101" t="s">
        <v>94</v>
      </c>
      <c r="P1084" s="101" t="s">
        <v>91</v>
      </c>
      <c r="Q1084" s="101" t="s">
        <v>91</v>
      </c>
      <c r="R1084" s="101" t="s">
        <v>91</v>
      </c>
      <c r="S1084" s="101">
        <v>12</v>
      </c>
      <c r="T1084" s="101">
        <v>0</v>
      </c>
      <c r="U1084" s="182">
        <f t="shared" si="16"/>
        <v>0</v>
      </c>
      <c r="V1084" s="101" t="s">
        <v>4243</v>
      </c>
      <c r="W1084" s="101" t="s">
        <v>4243</v>
      </c>
      <c r="X1084" s="97" t="s">
        <v>4251</v>
      </c>
      <c r="Y1084" s="101" t="s">
        <v>4259</v>
      </c>
      <c r="Z1084" s="102" t="s">
        <v>5363</v>
      </c>
      <c r="AA1084" s="178">
        <v>3535000</v>
      </c>
      <c r="AB1084" s="10" t="s">
        <v>91</v>
      </c>
      <c r="AC1084" s="183">
        <v>35574</v>
      </c>
      <c r="AD1084" s="100" t="s">
        <v>6790</v>
      </c>
      <c r="AE1084" s="10" t="s">
        <v>6788</v>
      </c>
      <c r="AF1084" s="10"/>
      <c r="AG1084" s="10"/>
      <c r="AH1084" s="10"/>
      <c r="AI1084" s="11" t="s">
        <v>91</v>
      </c>
      <c r="AJ1084" s="12" t="s">
        <v>14490</v>
      </c>
    </row>
    <row r="1085" spans="1:36">
      <c r="A1085" s="95">
        <v>1080</v>
      </c>
      <c r="B1085" s="96" t="s">
        <v>90</v>
      </c>
      <c r="C1085" s="101" t="s">
        <v>2748</v>
      </c>
      <c r="D1085" s="101" t="s">
        <v>2749</v>
      </c>
      <c r="E1085" s="102" t="s">
        <v>2750</v>
      </c>
      <c r="F1085" s="102" t="s">
        <v>2747</v>
      </c>
      <c r="G1085" s="101">
        <v>2000</v>
      </c>
      <c r="H1085" s="101">
        <v>2024</v>
      </c>
      <c r="I1085" s="101" t="s">
        <v>94</v>
      </c>
      <c r="J1085" s="101" t="s">
        <v>94</v>
      </c>
      <c r="K1085" s="101" t="s">
        <v>94</v>
      </c>
      <c r="L1085" s="101" t="s">
        <v>94</v>
      </c>
      <c r="M1085" s="101" t="s">
        <v>103</v>
      </c>
      <c r="N1085" s="101" t="s">
        <v>94</v>
      </c>
      <c r="O1085" s="101" t="s">
        <v>94</v>
      </c>
      <c r="P1085" s="101" t="s">
        <v>91</v>
      </c>
      <c r="Q1085" s="101" t="s">
        <v>91</v>
      </c>
      <c r="R1085" s="101" t="s">
        <v>91</v>
      </c>
      <c r="S1085" s="101">
        <v>118</v>
      </c>
      <c r="T1085" s="101">
        <v>0</v>
      </c>
      <c r="U1085" s="182">
        <f t="shared" si="16"/>
        <v>0</v>
      </c>
      <c r="V1085" s="101" t="s">
        <v>4243</v>
      </c>
      <c r="W1085" s="101" t="s">
        <v>4243</v>
      </c>
      <c r="X1085" s="97" t="s">
        <v>4251</v>
      </c>
      <c r="Y1085" s="101" t="s">
        <v>4259</v>
      </c>
      <c r="Z1085" s="102" t="s">
        <v>5364</v>
      </c>
      <c r="AA1085" s="178">
        <v>8285000</v>
      </c>
      <c r="AB1085" s="10" t="s">
        <v>91</v>
      </c>
      <c r="AC1085" s="183">
        <v>85768</v>
      </c>
      <c r="AD1085" s="100" t="s">
        <v>6790</v>
      </c>
      <c r="AE1085" s="10" t="s">
        <v>6788</v>
      </c>
      <c r="AF1085" s="10"/>
      <c r="AG1085" s="10"/>
      <c r="AH1085" s="10"/>
      <c r="AI1085" s="11" t="s">
        <v>91</v>
      </c>
      <c r="AJ1085" s="12" t="s">
        <v>14490</v>
      </c>
    </row>
    <row r="1086" spans="1:36">
      <c r="A1086" s="95">
        <v>1081</v>
      </c>
      <c r="B1086" s="96" t="s">
        <v>90</v>
      </c>
      <c r="C1086" s="101" t="s">
        <v>2751</v>
      </c>
      <c r="D1086" s="101" t="s">
        <v>2752</v>
      </c>
      <c r="E1086" s="102" t="s">
        <v>2753</v>
      </c>
      <c r="F1086" s="102" t="s">
        <v>2747</v>
      </c>
      <c r="G1086" s="101">
        <v>2011</v>
      </c>
      <c r="H1086" s="101">
        <v>2024</v>
      </c>
      <c r="I1086" s="101" t="s">
        <v>94</v>
      </c>
      <c r="J1086" s="101" t="s">
        <v>94</v>
      </c>
      <c r="K1086" s="101" t="s">
        <v>94</v>
      </c>
      <c r="L1086" s="101" t="s">
        <v>94</v>
      </c>
      <c r="M1086" s="101" t="s">
        <v>103</v>
      </c>
      <c r="N1086" s="101" t="s">
        <v>94</v>
      </c>
      <c r="O1086" s="101" t="s">
        <v>94</v>
      </c>
      <c r="P1086" s="101" t="s">
        <v>91</v>
      </c>
      <c r="Q1086" s="101" t="s">
        <v>91</v>
      </c>
      <c r="R1086" s="101" t="s">
        <v>91</v>
      </c>
      <c r="S1086" s="101">
        <v>27</v>
      </c>
      <c r="T1086" s="101">
        <v>0</v>
      </c>
      <c r="U1086" s="182">
        <f t="shared" si="16"/>
        <v>0</v>
      </c>
      <c r="V1086" s="101" t="s">
        <v>4243</v>
      </c>
      <c r="W1086" s="101" t="s">
        <v>4243</v>
      </c>
      <c r="X1086" s="97" t="s">
        <v>4251</v>
      </c>
      <c r="Y1086" s="101" t="s">
        <v>4259</v>
      </c>
      <c r="Z1086" s="102" t="s">
        <v>5365</v>
      </c>
      <c r="AA1086" s="178">
        <v>50000</v>
      </c>
      <c r="AB1086" s="10" t="s">
        <v>91</v>
      </c>
      <c r="AC1086" s="183">
        <v>288</v>
      </c>
      <c r="AD1086" s="100" t="s">
        <v>6790</v>
      </c>
      <c r="AE1086" s="10" t="s">
        <v>6788</v>
      </c>
      <c r="AF1086" s="10"/>
      <c r="AG1086" s="10"/>
      <c r="AH1086" s="10"/>
      <c r="AI1086" s="11" t="s">
        <v>91</v>
      </c>
      <c r="AJ1086" s="12" t="s">
        <v>14490</v>
      </c>
    </row>
    <row r="1087" spans="1:36">
      <c r="A1087" s="95">
        <v>1082</v>
      </c>
      <c r="B1087" s="96" t="s">
        <v>90</v>
      </c>
      <c r="C1087" s="101" t="s">
        <v>2754</v>
      </c>
      <c r="D1087" s="101" t="s">
        <v>2755</v>
      </c>
      <c r="E1087" s="102" t="s">
        <v>2756</v>
      </c>
      <c r="F1087" s="102" t="s">
        <v>2747</v>
      </c>
      <c r="G1087" s="101">
        <v>2016</v>
      </c>
      <c r="H1087" s="101">
        <v>2024</v>
      </c>
      <c r="I1087" s="101" t="s">
        <v>94</v>
      </c>
      <c r="J1087" s="101" t="s">
        <v>94</v>
      </c>
      <c r="K1087" s="101" t="s">
        <v>94</v>
      </c>
      <c r="L1087" s="101" t="s">
        <v>94</v>
      </c>
      <c r="M1087" s="101" t="s">
        <v>103</v>
      </c>
      <c r="N1087" s="101" t="s">
        <v>94</v>
      </c>
      <c r="O1087" s="101" t="s">
        <v>94</v>
      </c>
      <c r="P1087" s="101" t="s">
        <v>91</v>
      </c>
      <c r="Q1087" s="101" t="s">
        <v>91</v>
      </c>
      <c r="R1087" s="101" t="s">
        <v>91</v>
      </c>
      <c r="S1087" s="101">
        <v>17</v>
      </c>
      <c r="T1087" s="101">
        <v>0</v>
      </c>
      <c r="U1087" s="182">
        <f t="shared" si="16"/>
        <v>0</v>
      </c>
      <c r="V1087" s="101" t="s">
        <v>4243</v>
      </c>
      <c r="W1087" s="101" t="s">
        <v>4243</v>
      </c>
      <c r="X1087" s="97" t="s">
        <v>4251</v>
      </c>
      <c r="Y1087" s="101" t="s">
        <v>4259</v>
      </c>
      <c r="Z1087" s="102" t="s">
        <v>5366</v>
      </c>
      <c r="AA1087" s="178">
        <v>758000</v>
      </c>
      <c r="AB1087" s="10" t="s">
        <v>91</v>
      </c>
      <c r="AC1087" s="183">
        <v>7545</v>
      </c>
      <c r="AD1087" s="100" t="s">
        <v>6790</v>
      </c>
      <c r="AE1087" s="10" t="s">
        <v>6788</v>
      </c>
      <c r="AF1087" s="10"/>
      <c r="AG1087" s="10"/>
      <c r="AH1087" s="10"/>
      <c r="AI1087" s="11" t="s">
        <v>91</v>
      </c>
      <c r="AJ1087" s="12" t="s">
        <v>14490</v>
      </c>
    </row>
    <row r="1088" spans="1:36">
      <c r="A1088" s="95">
        <v>1083</v>
      </c>
      <c r="B1088" s="96" t="s">
        <v>90</v>
      </c>
      <c r="C1088" s="101" t="s">
        <v>91</v>
      </c>
      <c r="D1088" s="101" t="s">
        <v>91</v>
      </c>
      <c r="E1088" s="102" t="s">
        <v>2757</v>
      </c>
      <c r="F1088" s="102" t="s">
        <v>2758</v>
      </c>
      <c r="G1088" s="101">
        <v>2017</v>
      </c>
      <c r="H1088" s="101">
        <v>2017</v>
      </c>
      <c r="I1088" s="101" t="s">
        <v>94</v>
      </c>
      <c r="J1088" s="101" t="s">
        <v>94</v>
      </c>
      <c r="K1088" s="101" t="s">
        <v>94</v>
      </c>
      <c r="L1088" s="101" t="s">
        <v>94</v>
      </c>
      <c r="M1088" s="101" t="s">
        <v>94</v>
      </c>
      <c r="N1088" s="101" t="s">
        <v>94</v>
      </c>
      <c r="O1088" s="101" t="s">
        <v>94</v>
      </c>
      <c r="P1088" s="101" t="s">
        <v>91</v>
      </c>
      <c r="Q1088" s="101" t="s">
        <v>91</v>
      </c>
      <c r="R1088" s="101" t="s">
        <v>91</v>
      </c>
      <c r="S1088" s="101">
        <v>2</v>
      </c>
      <c r="T1088" s="101">
        <v>0</v>
      </c>
      <c r="U1088" s="182">
        <f t="shared" si="16"/>
        <v>0</v>
      </c>
      <c r="V1088" s="101" t="s">
        <v>4243</v>
      </c>
      <c r="W1088" s="101" t="s">
        <v>4243</v>
      </c>
      <c r="X1088" s="97">
        <v>752</v>
      </c>
      <c r="Y1088" s="101" t="s">
        <v>4262</v>
      </c>
      <c r="Z1088" s="102" t="s">
        <v>5367</v>
      </c>
      <c r="AA1088" s="178">
        <v>50000</v>
      </c>
      <c r="AB1088" s="10" t="s">
        <v>91</v>
      </c>
      <c r="AC1088" s="183">
        <v>314</v>
      </c>
      <c r="AD1088" s="100" t="s">
        <v>6790</v>
      </c>
      <c r="AE1088" s="10" t="s">
        <v>6788</v>
      </c>
      <c r="AF1088" s="10"/>
      <c r="AG1088" s="10"/>
      <c r="AH1088" s="10"/>
      <c r="AI1088" s="11" t="s">
        <v>91</v>
      </c>
      <c r="AJ1088" s="12" t="s">
        <v>14490</v>
      </c>
    </row>
    <row r="1089" spans="1:36">
      <c r="A1089" s="95">
        <v>1084</v>
      </c>
      <c r="B1089" s="96" t="s">
        <v>90</v>
      </c>
      <c r="C1089" s="101" t="s">
        <v>91</v>
      </c>
      <c r="D1089" s="101" t="s">
        <v>91</v>
      </c>
      <c r="E1089" s="102" t="s">
        <v>2759</v>
      </c>
      <c r="F1089" s="102" t="s">
        <v>2758</v>
      </c>
      <c r="G1089" s="101">
        <v>1996</v>
      </c>
      <c r="H1089" s="101">
        <v>2024</v>
      </c>
      <c r="I1089" s="101" t="s">
        <v>94</v>
      </c>
      <c r="J1089" s="101" t="s">
        <v>94</v>
      </c>
      <c r="K1089" s="101" t="s">
        <v>94</v>
      </c>
      <c r="L1089" s="101" t="s">
        <v>94</v>
      </c>
      <c r="M1089" s="101" t="s">
        <v>94</v>
      </c>
      <c r="N1089" s="101" t="s">
        <v>94</v>
      </c>
      <c r="O1089" s="101" t="s">
        <v>94</v>
      </c>
      <c r="P1089" s="101" t="s">
        <v>91</v>
      </c>
      <c r="Q1089" s="101" t="s">
        <v>91</v>
      </c>
      <c r="R1089" s="101" t="s">
        <v>91</v>
      </c>
      <c r="S1089" s="101">
        <v>51</v>
      </c>
      <c r="T1089" s="101">
        <v>0</v>
      </c>
      <c r="U1089" s="182">
        <f t="shared" si="16"/>
        <v>0</v>
      </c>
      <c r="V1089" s="101" t="s">
        <v>4243</v>
      </c>
      <c r="W1089" s="101" t="s">
        <v>4243</v>
      </c>
      <c r="X1089" s="97">
        <v>752</v>
      </c>
      <c r="Y1089" s="101" t="s">
        <v>4262</v>
      </c>
      <c r="Z1089" s="102" t="s">
        <v>5368</v>
      </c>
      <c r="AA1089" s="178">
        <v>2225000</v>
      </c>
      <c r="AB1089" s="10" t="s">
        <v>91</v>
      </c>
      <c r="AC1089" s="183">
        <v>16564</v>
      </c>
      <c r="AD1089" s="100" t="s">
        <v>6790</v>
      </c>
      <c r="AE1089" s="10" t="s">
        <v>6788</v>
      </c>
      <c r="AF1089" s="10"/>
      <c r="AG1089" s="10"/>
      <c r="AH1089" s="10"/>
      <c r="AI1089" s="11" t="s">
        <v>91</v>
      </c>
      <c r="AJ1089" s="12" t="s">
        <v>14490</v>
      </c>
    </row>
    <row r="1090" spans="1:36">
      <c r="A1090" s="95">
        <v>1085</v>
      </c>
      <c r="B1090" s="96" t="s">
        <v>90</v>
      </c>
      <c r="C1090" s="101" t="s">
        <v>91</v>
      </c>
      <c r="D1090" s="101" t="s">
        <v>91</v>
      </c>
      <c r="E1090" s="102" t="s">
        <v>2760</v>
      </c>
      <c r="F1090" s="102" t="s">
        <v>2758</v>
      </c>
      <c r="G1090" s="101">
        <v>2000</v>
      </c>
      <c r="H1090" s="101">
        <v>2000</v>
      </c>
      <c r="I1090" s="101" t="s">
        <v>94</v>
      </c>
      <c r="J1090" s="101" t="s">
        <v>94</v>
      </c>
      <c r="K1090" s="101" t="s">
        <v>94</v>
      </c>
      <c r="L1090" s="101" t="s">
        <v>94</v>
      </c>
      <c r="M1090" s="101" t="s">
        <v>94</v>
      </c>
      <c r="N1090" s="101" t="s">
        <v>94</v>
      </c>
      <c r="O1090" s="101" t="s">
        <v>94</v>
      </c>
      <c r="P1090" s="101" t="s">
        <v>91</v>
      </c>
      <c r="Q1090" s="101" t="s">
        <v>91</v>
      </c>
      <c r="R1090" s="101" t="s">
        <v>91</v>
      </c>
      <c r="S1090" s="101">
        <v>2</v>
      </c>
      <c r="T1090" s="101">
        <v>0</v>
      </c>
      <c r="U1090" s="182">
        <f t="shared" si="16"/>
        <v>0</v>
      </c>
      <c r="V1090" s="101" t="s">
        <v>4243</v>
      </c>
      <c r="W1090" s="101" t="s">
        <v>44</v>
      </c>
      <c r="X1090" s="97">
        <v>752</v>
      </c>
      <c r="Y1090" s="101" t="s">
        <v>4262</v>
      </c>
      <c r="Z1090" s="102" t="s">
        <v>5369</v>
      </c>
      <c r="AA1090" s="178">
        <v>50000</v>
      </c>
      <c r="AB1090" s="10" t="s">
        <v>91</v>
      </c>
      <c r="AC1090" s="183">
        <v>22</v>
      </c>
      <c r="AD1090" s="100" t="s">
        <v>6790</v>
      </c>
      <c r="AE1090" s="10" t="s">
        <v>6788</v>
      </c>
      <c r="AF1090" s="10"/>
      <c r="AG1090" s="10"/>
      <c r="AH1090" s="10"/>
      <c r="AI1090" s="11" t="s">
        <v>91</v>
      </c>
      <c r="AJ1090" s="12" t="s">
        <v>14490</v>
      </c>
    </row>
    <row r="1091" spans="1:36">
      <c r="A1091" s="95">
        <v>1086</v>
      </c>
      <c r="B1091" s="96" t="s">
        <v>90</v>
      </c>
      <c r="C1091" s="101" t="s">
        <v>91</v>
      </c>
      <c r="D1091" s="101" t="s">
        <v>91</v>
      </c>
      <c r="E1091" s="102" t="s">
        <v>2761</v>
      </c>
      <c r="F1091" s="102" t="s">
        <v>2758</v>
      </c>
      <c r="G1091" s="101">
        <v>2003</v>
      </c>
      <c r="H1091" s="101">
        <v>2003</v>
      </c>
      <c r="I1091" s="101" t="s">
        <v>94</v>
      </c>
      <c r="J1091" s="101" t="s">
        <v>94</v>
      </c>
      <c r="K1091" s="101" t="s">
        <v>94</v>
      </c>
      <c r="L1091" s="101" t="s">
        <v>94</v>
      </c>
      <c r="M1091" s="101" t="s">
        <v>94</v>
      </c>
      <c r="N1091" s="101" t="s">
        <v>94</v>
      </c>
      <c r="O1091" s="101" t="s">
        <v>94</v>
      </c>
      <c r="P1091" s="101" t="s">
        <v>91</v>
      </c>
      <c r="Q1091" s="101" t="s">
        <v>91</v>
      </c>
      <c r="R1091" s="101" t="s">
        <v>91</v>
      </c>
      <c r="S1091" s="101">
        <v>1</v>
      </c>
      <c r="T1091" s="101">
        <v>0</v>
      </c>
      <c r="U1091" s="182">
        <f t="shared" si="16"/>
        <v>0</v>
      </c>
      <c r="V1091" s="101" t="s">
        <v>4243</v>
      </c>
      <c r="W1091" s="101" t="s">
        <v>4243</v>
      </c>
      <c r="X1091" s="97">
        <v>752</v>
      </c>
      <c r="Y1091" s="101" t="s">
        <v>4262</v>
      </c>
      <c r="Z1091" s="102" t="s">
        <v>5370</v>
      </c>
      <c r="AA1091" s="178">
        <v>50000</v>
      </c>
      <c r="AB1091" s="10" t="s">
        <v>91</v>
      </c>
      <c r="AC1091" s="183">
        <v>8</v>
      </c>
      <c r="AD1091" s="100" t="s">
        <v>6790</v>
      </c>
      <c r="AE1091" s="10" t="s">
        <v>6788</v>
      </c>
      <c r="AF1091" s="10"/>
      <c r="AG1091" s="10"/>
      <c r="AH1091" s="10"/>
      <c r="AI1091" s="11" t="s">
        <v>91</v>
      </c>
      <c r="AJ1091" s="12" t="s">
        <v>14490</v>
      </c>
    </row>
    <row r="1092" spans="1:36">
      <c r="A1092" s="95">
        <v>1087</v>
      </c>
      <c r="B1092" s="96" t="s">
        <v>90</v>
      </c>
      <c r="C1092" s="101" t="s">
        <v>2762</v>
      </c>
      <c r="D1092" s="101" t="s">
        <v>2763</v>
      </c>
      <c r="E1092" s="102" t="s">
        <v>2764</v>
      </c>
      <c r="F1092" s="102" t="s">
        <v>2758</v>
      </c>
      <c r="G1092" s="101">
        <v>1988</v>
      </c>
      <c r="H1092" s="101">
        <v>2024</v>
      </c>
      <c r="I1092" s="101" t="s">
        <v>94</v>
      </c>
      <c r="J1092" s="101" t="s">
        <v>94</v>
      </c>
      <c r="K1092" s="101" t="s">
        <v>94</v>
      </c>
      <c r="L1092" s="101" t="s">
        <v>94</v>
      </c>
      <c r="M1092" s="101" t="s">
        <v>103</v>
      </c>
      <c r="N1092" s="101" t="s">
        <v>94</v>
      </c>
      <c r="O1092" s="101" t="s">
        <v>94</v>
      </c>
      <c r="P1092" s="101" t="s">
        <v>91</v>
      </c>
      <c r="Q1092" s="101" t="s">
        <v>91</v>
      </c>
      <c r="R1092" s="101" t="s">
        <v>91</v>
      </c>
      <c r="S1092" s="101">
        <v>101</v>
      </c>
      <c r="T1092" s="101">
        <v>0</v>
      </c>
      <c r="U1092" s="182">
        <f t="shared" si="16"/>
        <v>0</v>
      </c>
      <c r="V1092" s="101" t="s">
        <v>4243</v>
      </c>
      <c r="W1092" s="101" t="s">
        <v>4243</v>
      </c>
      <c r="X1092" s="97">
        <v>752</v>
      </c>
      <c r="Y1092" s="101" t="s">
        <v>4262</v>
      </c>
      <c r="Z1092" s="102" t="s">
        <v>5371</v>
      </c>
      <c r="AA1092" s="178">
        <v>3185000</v>
      </c>
      <c r="AB1092" s="10" t="s">
        <v>91</v>
      </c>
      <c r="AC1092" s="183">
        <v>22938</v>
      </c>
      <c r="AD1092" s="100" t="s">
        <v>6790</v>
      </c>
      <c r="AE1092" s="10" t="s">
        <v>6788</v>
      </c>
      <c r="AF1092" s="10"/>
      <c r="AG1092" s="10"/>
      <c r="AH1092" s="10"/>
      <c r="AI1092" s="11" t="s">
        <v>91</v>
      </c>
      <c r="AJ1092" s="12" t="s">
        <v>14490</v>
      </c>
    </row>
    <row r="1093" spans="1:36">
      <c r="A1093" s="95">
        <v>1088</v>
      </c>
      <c r="B1093" s="96" t="s">
        <v>90</v>
      </c>
      <c r="C1093" s="101" t="s">
        <v>91</v>
      </c>
      <c r="D1093" s="101" t="s">
        <v>91</v>
      </c>
      <c r="E1093" s="102" t="s">
        <v>2765</v>
      </c>
      <c r="F1093" s="102" t="s">
        <v>2758</v>
      </c>
      <c r="G1093" s="101">
        <v>2014</v>
      </c>
      <c r="H1093" s="101">
        <v>2023</v>
      </c>
      <c r="I1093" s="101" t="s">
        <v>94</v>
      </c>
      <c r="J1093" s="101" t="s">
        <v>94</v>
      </c>
      <c r="K1093" s="101" t="s">
        <v>94</v>
      </c>
      <c r="L1093" s="101" t="s">
        <v>94</v>
      </c>
      <c r="M1093" s="101" t="s">
        <v>94</v>
      </c>
      <c r="N1093" s="101" t="s">
        <v>94</v>
      </c>
      <c r="O1093" s="101" t="s">
        <v>94</v>
      </c>
      <c r="P1093" s="101" t="s">
        <v>91</v>
      </c>
      <c r="Q1093" s="101" t="s">
        <v>91</v>
      </c>
      <c r="R1093" s="101" t="s">
        <v>91</v>
      </c>
      <c r="S1093" s="101">
        <v>10</v>
      </c>
      <c r="T1093" s="101">
        <v>0</v>
      </c>
      <c r="U1093" s="182">
        <f t="shared" si="16"/>
        <v>0</v>
      </c>
      <c r="V1093" s="101" t="s">
        <v>4243</v>
      </c>
      <c r="W1093" s="101" t="s">
        <v>44</v>
      </c>
      <c r="X1093" s="97">
        <v>752</v>
      </c>
      <c r="Y1093" s="101" t="s">
        <v>4262</v>
      </c>
      <c r="Z1093" s="102" t="s">
        <v>5372</v>
      </c>
      <c r="AA1093" s="178">
        <v>140000</v>
      </c>
      <c r="AB1093" s="10" t="s">
        <v>91</v>
      </c>
      <c r="AC1093" s="183">
        <v>1164</v>
      </c>
      <c r="AD1093" s="100" t="s">
        <v>6790</v>
      </c>
      <c r="AE1093" s="10" t="s">
        <v>6788</v>
      </c>
      <c r="AF1093" s="10"/>
      <c r="AG1093" s="10"/>
      <c r="AH1093" s="10"/>
      <c r="AI1093" s="11" t="s">
        <v>91</v>
      </c>
      <c r="AJ1093" s="12" t="s">
        <v>14490</v>
      </c>
    </row>
    <row r="1094" spans="1:36">
      <c r="A1094" s="95">
        <v>1089</v>
      </c>
      <c r="B1094" s="96" t="s">
        <v>90</v>
      </c>
      <c r="C1094" s="101" t="s">
        <v>2766</v>
      </c>
      <c r="D1094" s="101" t="s">
        <v>91</v>
      </c>
      <c r="E1094" s="102" t="s">
        <v>2767</v>
      </c>
      <c r="F1094" s="102" t="s">
        <v>2768</v>
      </c>
      <c r="G1094" s="101">
        <v>1991</v>
      </c>
      <c r="H1094" s="101">
        <v>1995</v>
      </c>
      <c r="I1094" s="101" t="s">
        <v>94</v>
      </c>
      <c r="J1094" s="101" t="s">
        <v>94</v>
      </c>
      <c r="K1094" s="101" t="s">
        <v>94</v>
      </c>
      <c r="L1094" s="101" t="s">
        <v>94</v>
      </c>
      <c r="M1094" s="101" t="s">
        <v>94</v>
      </c>
      <c r="N1094" s="101" t="s">
        <v>94</v>
      </c>
      <c r="O1094" s="101" t="s">
        <v>94</v>
      </c>
      <c r="P1094" s="101" t="s">
        <v>91</v>
      </c>
      <c r="Q1094" s="101" t="s">
        <v>91</v>
      </c>
      <c r="R1094" s="101" t="s">
        <v>91</v>
      </c>
      <c r="S1094" s="101">
        <v>17</v>
      </c>
      <c r="T1094" s="101">
        <v>0</v>
      </c>
      <c r="U1094" s="182">
        <f t="shared" si="16"/>
        <v>0</v>
      </c>
      <c r="V1094" s="101" t="s">
        <v>4243</v>
      </c>
      <c r="W1094" s="101" t="s">
        <v>4243</v>
      </c>
      <c r="X1094" s="97">
        <v>570</v>
      </c>
      <c r="Y1094" s="101" t="s">
        <v>4286</v>
      </c>
      <c r="Z1094" s="102" t="s">
        <v>5373</v>
      </c>
      <c r="AA1094" s="178">
        <v>365000</v>
      </c>
      <c r="AB1094" s="10" t="s">
        <v>91</v>
      </c>
      <c r="AC1094" s="183">
        <v>3054</v>
      </c>
      <c r="AD1094" s="100" t="s">
        <v>6790</v>
      </c>
      <c r="AE1094" s="10" t="s">
        <v>6788</v>
      </c>
      <c r="AF1094" s="10"/>
      <c r="AG1094" s="10"/>
      <c r="AH1094" s="10"/>
      <c r="AI1094" s="11" t="s">
        <v>91</v>
      </c>
      <c r="AJ1094" s="12" t="s">
        <v>14490</v>
      </c>
    </row>
    <row r="1095" spans="1:36">
      <c r="A1095" s="95">
        <v>1090</v>
      </c>
      <c r="B1095" s="96" t="s">
        <v>90</v>
      </c>
      <c r="C1095" s="101" t="s">
        <v>2769</v>
      </c>
      <c r="D1095" s="101" t="s">
        <v>2770</v>
      </c>
      <c r="E1095" s="102" t="s">
        <v>2771</v>
      </c>
      <c r="F1095" s="102" t="s">
        <v>2768</v>
      </c>
      <c r="G1095" s="101">
        <v>1996</v>
      </c>
      <c r="H1095" s="101">
        <v>2024</v>
      </c>
      <c r="I1095" s="101" t="s">
        <v>94</v>
      </c>
      <c r="J1095" s="101" t="s">
        <v>94</v>
      </c>
      <c r="K1095" s="101" t="s">
        <v>94</v>
      </c>
      <c r="L1095" s="101" t="s">
        <v>94</v>
      </c>
      <c r="M1095" s="101" t="s">
        <v>103</v>
      </c>
      <c r="N1095" s="101" t="s">
        <v>94</v>
      </c>
      <c r="O1095" s="101" t="s">
        <v>94</v>
      </c>
      <c r="P1095" s="101" t="s">
        <v>91</v>
      </c>
      <c r="Q1095" s="101" t="s">
        <v>91</v>
      </c>
      <c r="R1095" s="101" t="s">
        <v>91</v>
      </c>
      <c r="S1095" s="101">
        <v>273</v>
      </c>
      <c r="T1095" s="101">
        <v>0</v>
      </c>
      <c r="U1095" s="182">
        <f t="shared" ref="U1095:U1158" si="17">+T1095/S1095</f>
        <v>0</v>
      </c>
      <c r="V1095" s="101" t="s">
        <v>4243</v>
      </c>
      <c r="W1095" s="101" t="s">
        <v>4243</v>
      </c>
      <c r="X1095" s="97">
        <v>570</v>
      </c>
      <c r="Y1095" s="101" t="s">
        <v>4286</v>
      </c>
      <c r="Z1095" s="102" t="s">
        <v>5374</v>
      </c>
      <c r="AA1095" s="178">
        <v>11558000</v>
      </c>
      <c r="AB1095" s="10" t="s">
        <v>91</v>
      </c>
      <c r="AC1095" s="183">
        <v>95545</v>
      </c>
      <c r="AD1095" s="100" t="s">
        <v>6790</v>
      </c>
      <c r="AE1095" s="10" t="s">
        <v>6788</v>
      </c>
      <c r="AF1095" s="10"/>
      <c r="AG1095" s="10"/>
      <c r="AH1095" s="10"/>
      <c r="AI1095" s="11" t="s">
        <v>91</v>
      </c>
      <c r="AJ1095" s="12" t="s">
        <v>14490</v>
      </c>
    </row>
    <row r="1096" spans="1:36">
      <c r="A1096" s="95">
        <v>1091</v>
      </c>
      <c r="B1096" s="96" t="s">
        <v>90</v>
      </c>
      <c r="C1096" s="101" t="s">
        <v>91</v>
      </c>
      <c r="D1096" s="101" t="s">
        <v>91</v>
      </c>
      <c r="E1096" s="102" t="s">
        <v>2772</v>
      </c>
      <c r="F1096" s="102" t="s">
        <v>2768</v>
      </c>
      <c r="G1096" s="101">
        <v>1998</v>
      </c>
      <c r="H1096" s="101">
        <v>2001</v>
      </c>
      <c r="I1096" s="101" t="s">
        <v>94</v>
      </c>
      <c r="J1096" s="101" t="s">
        <v>94</v>
      </c>
      <c r="K1096" s="101" t="s">
        <v>94</v>
      </c>
      <c r="L1096" s="101" t="s">
        <v>94</v>
      </c>
      <c r="M1096" s="101" t="s">
        <v>94</v>
      </c>
      <c r="N1096" s="101" t="s">
        <v>94</v>
      </c>
      <c r="O1096" s="101" t="s">
        <v>94</v>
      </c>
      <c r="P1096" s="101" t="s">
        <v>91</v>
      </c>
      <c r="Q1096" s="101" t="s">
        <v>91</v>
      </c>
      <c r="R1096" s="101" t="s">
        <v>91</v>
      </c>
      <c r="S1096" s="101">
        <v>9</v>
      </c>
      <c r="T1096" s="101">
        <v>0</v>
      </c>
      <c r="U1096" s="182">
        <f t="shared" si="17"/>
        <v>0</v>
      </c>
      <c r="V1096" s="101" t="s">
        <v>4243</v>
      </c>
      <c r="W1096" s="101" t="s">
        <v>4243</v>
      </c>
      <c r="X1096" s="97">
        <v>570</v>
      </c>
      <c r="Y1096" s="101" t="s">
        <v>4286</v>
      </c>
      <c r="Z1096" s="102" t="s">
        <v>5375</v>
      </c>
      <c r="AA1096" s="178">
        <v>140000</v>
      </c>
      <c r="AB1096" s="10" t="s">
        <v>91</v>
      </c>
      <c r="AC1096" s="183">
        <v>1187</v>
      </c>
      <c r="AD1096" s="100" t="s">
        <v>6790</v>
      </c>
      <c r="AE1096" s="10" t="s">
        <v>6788</v>
      </c>
      <c r="AF1096" s="10"/>
      <c r="AG1096" s="10"/>
      <c r="AH1096" s="10"/>
      <c r="AI1096" s="11" t="s">
        <v>91</v>
      </c>
      <c r="AJ1096" s="12" t="s">
        <v>14490</v>
      </c>
    </row>
    <row r="1097" spans="1:36">
      <c r="A1097" s="95">
        <v>1092</v>
      </c>
      <c r="B1097" s="96" t="s">
        <v>90</v>
      </c>
      <c r="C1097" s="101" t="s">
        <v>2773</v>
      </c>
      <c r="D1097" s="101" t="s">
        <v>91</v>
      </c>
      <c r="E1097" s="102" t="s">
        <v>2774</v>
      </c>
      <c r="F1097" s="102" t="s">
        <v>2768</v>
      </c>
      <c r="G1097" s="101">
        <v>1999</v>
      </c>
      <c r="H1097" s="101">
        <v>2002</v>
      </c>
      <c r="I1097" s="101" t="s">
        <v>94</v>
      </c>
      <c r="J1097" s="101" t="s">
        <v>94</v>
      </c>
      <c r="K1097" s="101" t="s">
        <v>94</v>
      </c>
      <c r="L1097" s="101" t="s">
        <v>94</v>
      </c>
      <c r="M1097" s="101" t="s">
        <v>94</v>
      </c>
      <c r="N1097" s="101" t="s">
        <v>94</v>
      </c>
      <c r="O1097" s="101" t="s">
        <v>94</v>
      </c>
      <c r="P1097" s="101" t="s">
        <v>91</v>
      </c>
      <c r="Q1097" s="101" t="s">
        <v>91</v>
      </c>
      <c r="R1097" s="101" t="s">
        <v>91</v>
      </c>
      <c r="S1097" s="101">
        <v>7</v>
      </c>
      <c r="T1097" s="101">
        <v>0</v>
      </c>
      <c r="U1097" s="182">
        <f t="shared" si="17"/>
        <v>0</v>
      </c>
      <c r="V1097" s="101" t="s">
        <v>4243</v>
      </c>
      <c r="W1097" s="101" t="s">
        <v>44</v>
      </c>
      <c r="X1097" s="97">
        <v>570</v>
      </c>
      <c r="Y1097" s="101" t="s">
        <v>4286</v>
      </c>
      <c r="Z1097" s="102" t="s">
        <v>5376</v>
      </c>
      <c r="AA1097" s="178">
        <v>50000</v>
      </c>
      <c r="AB1097" s="10" t="s">
        <v>91</v>
      </c>
      <c r="AC1097" s="183">
        <v>38</v>
      </c>
      <c r="AD1097" s="100" t="s">
        <v>6790</v>
      </c>
      <c r="AE1097" s="10" t="s">
        <v>6788</v>
      </c>
      <c r="AF1097" s="10"/>
      <c r="AG1097" s="10"/>
      <c r="AH1097" s="10"/>
      <c r="AI1097" s="11" t="s">
        <v>91</v>
      </c>
      <c r="AJ1097" s="12" t="s">
        <v>14490</v>
      </c>
    </row>
    <row r="1098" spans="1:36">
      <c r="A1098" s="95">
        <v>1093</v>
      </c>
      <c r="B1098" s="96" t="s">
        <v>90</v>
      </c>
      <c r="C1098" s="101" t="s">
        <v>91</v>
      </c>
      <c r="D1098" s="101" t="s">
        <v>91</v>
      </c>
      <c r="E1098" s="102" t="s">
        <v>2775</v>
      </c>
      <c r="F1098" s="102" t="s">
        <v>2768</v>
      </c>
      <c r="G1098" s="101">
        <v>1998</v>
      </c>
      <c r="H1098" s="101">
        <v>2008</v>
      </c>
      <c r="I1098" s="101" t="s">
        <v>94</v>
      </c>
      <c r="J1098" s="101" t="s">
        <v>94</v>
      </c>
      <c r="K1098" s="101" t="s">
        <v>94</v>
      </c>
      <c r="L1098" s="101" t="s">
        <v>94</v>
      </c>
      <c r="M1098" s="101" t="s">
        <v>94</v>
      </c>
      <c r="N1098" s="101" t="s">
        <v>94</v>
      </c>
      <c r="O1098" s="101" t="s">
        <v>94</v>
      </c>
      <c r="P1098" s="101" t="s">
        <v>91</v>
      </c>
      <c r="Q1098" s="101" t="s">
        <v>91</v>
      </c>
      <c r="R1098" s="101" t="s">
        <v>91</v>
      </c>
      <c r="S1098" s="101">
        <v>15</v>
      </c>
      <c r="T1098" s="101">
        <v>0</v>
      </c>
      <c r="U1098" s="182">
        <f t="shared" si="17"/>
        <v>0</v>
      </c>
      <c r="V1098" s="101" t="s">
        <v>4243</v>
      </c>
      <c r="W1098" s="101" t="s">
        <v>4243</v>
      </c>
      <c r="X1098" s="97">
        <v>570</v>
      </c>
      <c r="Y1098" s="101" t="s">
        <v>4286</v>
      </c>
      <c r="Z1098" s="102" t="s">
        <v>5377</v>
      </c>
      <c r="AA1098" s="178">
        <v>210000</v>
      </c>
      <c r="AB1098" s="10" t="s">
        <v>91</v>
      </c>
      <c r="AC1098" s="183">
        <v>1526</v>
      </c>
      <c r="AD1098" s="100" t="s">
        <v>6790</v>
      </c>
      <c r="AE1098" s="10" t="s">
        <v>6788</v>
      </c>
      <c r="AF1098" s="10"/>
      <c r="AG1098" s="10"/>
      <c r="AH1098" s="10"/>
      <c r="AI1098" s="11" t="s">
        <v>91</v>
      </c>
      <c r="AJ1098" s="12" t="s">
        <v>14490</v>
      </c>
    </row>
    <row r="1099" spans="1:36">
      <c r="A1099" s="95">
        <v>1094</v>
      </c>
      <c r="B1099" s="96" t="s">
        <v>90</v>
      </c>
      <c r="C1099" s="101" t="s">
        <v>2776</v>
      </c>
      <c r="D1099" s="101" t="s">
        <v>91</v>
      </c>
      <c r="E1099" s="102" t="s">
        <v>2777</v>
      </c>
      <c r="F1099" s="102" t="s">
        <v>2778</v>
      </c>
      <c r="G1099" s="101">
        <v>2000</v>
      </c>
      <c r="H1099" s="101">
        <v>2023</v>
      </c>
      <c r="I1099" s="101" t="s">
        <v>94</v>
      </c>
      <c r="J1099" s="101" t="s">
        <v>94</v>
      </c>
      <c r="K1099" s="101" t="s">
        <v>94</v>
      </c>
      <c r="L1099" s="101" t="s">
        <v>94</v>
      </c>
      <c r="M1099" s="101" t="s">
        <v>103</v>
      </c>
      <c r="N1099" s="101" t="s">
        <v>94</v>
      </c>
      <c r="O1099" s="101" t="s">
        <v>94</v>
      </c>
      <c r="P1099" s="101" t="s">
        <v>91</v>
      </c>
      <c r="Q1099" s="101" t="s">
        <v>91</v>
      </c>
      <c r="R1099" s="101" t="s">
        <v>91</v>
      </c>
      <c r="S1099" s="101">
        <v>47</v>
      </c>
      <c r="T1099" s="101">
        <v>0</v>
      </c>
      <c r="U1099" s="182">
        <f t="shared" si="17"/>
        <v>0</v>
      </c>
      <c r="V1099" s="101" t="s">
        <v>4243</v>
      </c>
      <c r="W1099" s="101" t="s">
        <v>4243</v>
      </c>
      <c r="X1099" s="97">
        <v>178</v>
      </c>
      <c r="Y1099" s="101" t="s">
        <v>4284</v>
      </c>
      <c r="Z1099" s="102" t="s">
        <v>5378</v>
      </c>
      <c r="AA1099" s="178">
        <v>3758000</v>
      </c>
      <c r="AB1099" s="10" t="s">
        <v>91</v>
      </c>
      <c r="AC1099" s="183">
        <v>29124</v>
      </c>
      <c r="AD1099" s="100" t="s">
        <v>6790</v>
      </c>
      <c r="AE1099" s="10" t="s">
        <v>6788</v>
      </c>
      <c r="AF1099" s="10"/>
      <c r="AG1099" s="10"/>
      <c r="AH1099" s="10"/>
      <c r="AI1099" s="11" t="s">
        <v>91</v>
      </c>
      <c r="AJ1099" s="12" t="s">
        <v>14490</v>
      </c>
    </row>
    <row r="1100" spans="1:36">
      <c r="A1100" s="95">
        <v>1095</v>
      </c>
      <c r="B1100" s="96" t="s">
        <v>90</v>
      </c>
      <c r="C1100" s="101" t="s">
        <v>91</v>
      </c>
      <c r="D1100" s="101" t="s">
        <v>91</v>
      </c>
      <c r="E1100" s="102" t="s">
        <v>2779</v>
      </c>
      <c r="F1100" s="102" t="s">
        <v>2780</v>
      </c>
      <c r="G1100" s="101">
        <v>2004</v>
      </c>
      <c r="H1100" s="101">
        <v>2024</v>
      </c>
      <c r="I1100" s="101" t="s">
        <v>94</v>
      </c>
      <c r="J1100" s="101" t="s">
        <v>94</v>
      </c>
      <c r="K1100" s="101" t="s">
        <v>94</v>
      </c>
      <c r="L1100" s="101" t="s">
        <v>94</v>
      </c>
      <c r="M1100" s="101" t="s">
        <v>94</v>
      </c>
      <c r="N1100" s="101" t="s">
        <v>94</v>
      </c>
      <c r="O1100" s="101" t="s">
        <v>94</v>
      </c>
      <c r="P1100" s="101" t="s">
        <v>91</v>
      </c>
      <c r="Q1100" s="101" t="s">
        <v>91</v>
      </c>
      <c r="R1100" s="101" t="s">
        <v>91</v>
      </c>
      <c r="S1100" s="101">
        <v>39</v>
      </c>
      <c r="T1100" s="101">
        <v>0</v>
      </c>
      <c r="U1100" s="182">
        <f t="shared" si="17"/>
        <v>0</v>
      </c>
      <c r="V1100" s="101" t="s">
        <v>4243</v>
      </c>
      <c r="W1100" s="101" t="s">
        <v>44</v>
      </c>
      <c r="X1100" s="97">
        <v>570</v>
      </c>
      <c r="Y1100" s="101" t="s">
        <v>4246</v>
      </c>
      <c r="Z1100" s="102" t="s">
        <v>5379</v>
      </c>
      <c r="AA1100" s="178">
        <v>2228000</v>
      </c>
      <c r="AB1100" s="10" t="s">
        <v>91</v>
      </c>
      <c r="AC1100" s="183">
        <v>26539</v>
      </c>
      <c r="AD1100" s="100" t="s">
        <v>6790</v>
      </c>
      <c r="AE1100" s="10" t="s">
        <v>6788</v>
      </c>
      <c r="AF1100" s="10"/>
      <c r="AG1100" s="10"/>
      <c r="AH1100" s="10"/>
      <c r="AI1100" s="11" t="s">
        <v>91</v>
      </c>
      <c r="AJ1100" s="12" t="s">
        <v>14490</v>
      </c>
    </row>
    <row r="1101" spans="1:36">
      <c r="A1101" s="95">
        <v>1096</v>
      </c>
      <c r="B1101" s="96" t="s">
        <v>90</v>
      </c>
      <c r="C1101" s="101" t="s">
        <v>2781</v>
      </c>
      <c r="D1101" s="101" t="s">
        <v>2782</v>
      </c>
      <c r="E1101" s="102" t="s">
        <v>2783</v>
      </c>
      <c r="F1101" s="102" t="s">
        <v>2780</v>
      </c>
      <c r="G1101" s="101">
        <v>1994</v>
      </c>
      <c r="H1101" s="101">
        <v>2024</v>
      </c>
      <c r="I1101" s="101" t="s">
        <v>94</v>
      </c>
      <c r="J1101" s="101" t="s">
        <v>94</v>
      </c>
      <c r="K1101" s="101" t="s">
        <v>94</v>
      </c>
      <c r="L1101" s="101" t="s">
        <v>94</v>
      </c>
      <c r="M1101" s="101" t="s">
        <v>94</v>
      </c>
      <c r="N1101" s="101" t="s">
        <v>94</v>
      </c>
      <c r="O1101" s="101" t="s">
        <v>94</v>
      </c>
      <c r="P1101" s="101" t="s">
        <v>91</v>
      </c>
      <c r="Q1101" s="101" t="s">
        <v>91</v>
      </c>
      <c r="R1101" s="101" t="s">
        <v>91</v>
      </c>
      <c r="S1101" s="101">
        <v>63</v>
      </c>
      <c r="T1101" s="101">
        <v>0</v>
      </c>
      <c r="U1101" s="182">
        <f t="shared" si="17"/>
        <v>0</v>
      </c>
      <c r="V1101" s="101" t="s">
        <v>4243</v>
      </c>
      <c r="W1101" s="101" t="s">
        <v>4243</v>
      </c>
      <c r="X1101" s="97">
        <v>570</v>
      </c>
      <c r="Y1101" s="101" t="s">
        <v>4246</v>
      </c>
      <c r="Z1101" s="102" t="s">
        <v>5380</v>
      </c>
      <c r="AA1101" s="178">
        <v>9741000</v>
      </c>
      <c r="AB1101" s="10" t="s">
        <v>91</v>
      </c>
      <c r="AC1101" s="183">
        <v>78155</v>
      </c>
      <c r="AD1101" s="100" t="s">
        <v>6790</v>
      </c>
      <c r="AE1101" s="10" t="s">
        <v>6788</v>
      </c>
      <c r="AF1101" s="10"/>
      <c r="AG1101" s="10"/>
      <c r="AH1101" s="10"/>
      <c r="AI1101" s="11" t="s">
        <v>91</v>
      </c>
      <c r="AJ1101" s="12" t="s">
        <v>14490</v>
      </c>
    </row>
    <row r="1102" spans="1:36">
      <c r="A1102" s="95">
        <v>1097</v>
      </c>
      <c r="B1102" s="96" t="s">
        <v>90</v>
      </c>
      <c r="C1102" s="101" t="s">
        <v>2784</v>
      </c>
      <c r="D1102" s="101" t="s">
        <v>2785</v>
      </c>
      <c r="E1102" s="102" t="s">
        <v>2786</v>
      </c>
      <c r="F1102" s="102" t="s">
        <v>2780</v>
      </c>
      <c r="G1102" s="101">
        <v>1987</v>
      </c>
      <c r="H1102" s="101">
        <v>2024</v>
      </c>
      <c r="I1102" s="101" t="s">
        <v>94</v>
      </c>
      <c r="J1102" s="101" t="s">
        <v>94</v>
      </c>
      <c r="K1102" s="101" t="s">
        <v>94</v>
      </c>
      <c r="L1102" s="101" t="s">
        <v>94</v>
      </c>
      <c r="M1102" s="101" t="s">
        <v>103</v>
      </c>
      <c r="N1102" s="101" t="s">
        <v>94</v>
      </c>
      <c r="O1102" s="101" t="s">
        <v>94</v>
      </c>
      <c r="P1102" s="101" t="s">
        <v>91</v>
      </c>
      <c r="Q1102" s="101" t="s">
        <v>91</v>
      </c>
      <c r="R1102" s="101" t="s">
        <v>91</v>
      </c>
      <c r="S1102" s="101">
        <v>184</v>
      </c>
      <c r="T1102" s="101">
        <v>0</v>
      </c>
      <c r="U1102" s="182">
        <f t="shared" si="17"/>
        <v>0</v>
      </c>
      <c r="V1102" s="101" t="s">
        <v>4243</v>
      </c>
      <c r="W1102" s="101" t="s">
        <v>4243</v>
      </c>
      <c r="X1102" s="97">
        <v>570</v>
      </c>
      <c r="Y1102" s="101" t="s">
        <v>4246</v>
      </c>
      <c r="Z1102" s="102" t="s">
        <v>5381</v>
      </c>
      <c r="AA1102" s="178">
        <v>9061000</v>
      </c>
      <c r="AB1102" s="10" t="s">
        <v>91</v>
      </c>
      <c r="AC1102" s="183">
        <v>75721</v>
      </c>
      <c r="AD1102" s="100" t="s">
        <v>6790</v>
      </c>
      <c r="AE1102" s="10" t="s">
        <v>6788</v>
      </c>
      <c r="AF1102" s="10"/>
      <c r="AG1102" s="10"/>
      <c r="AH1102" s="10"/>
      <c r="AI1102" s="11" t="s">
        <v>91</v>
      </c>
      <c r="AJ1102" s="12" t="s">
        <v>14490</v>
      </c>
    </row>
    <row r="1103" spans="1:36">
      <c r="A1103" s="95">
        <v>1098</v>
      </c>
      <c r="B1103" s="96" t="s">
        <v>90</v>
      </c>
      <c r="C1103" s="101" t="s">
        <v>2787</v>
      </c>
      <c r="D1103" s="101" t="s">
        <v>2788</v>
      </c>
      <c r="E1103" s="102" t="s">
        <v>2789</v>
      </c>
      <c r="F1103" s="102" t="s">
        <v>2790</v>
      </c>
      <c r="G1103" s="101">
        <v>2001</v>
      </c>
      <c r="H1103" s="101">
        <v>2024</v>
      </c>
      <c r="I1103" s="101" t="s">
        <v>94</v>
      </c>
      <c r="J1103" s="101" t="s">
        <v>94</v>
      </c>
      <c r="K1103" s="101" t="s">
        <v>94</v>
      </c>
      <c r="L1103" s="101" t="s">
        <v>94</v>
      </c>
      <c r="M1103" s="101" t="s">
        <v>103</v>
      </c>
      <c r="N1103" s="101" t="s">
        <v>94</v>
      </c>
      <c r="O1103" s="101" t="s">
        <v>94</v>
      </c>
      <c r="P1103" s="101" t="s">
        <v>91</v>
      </c>
      <c r="Q1103" s="101" t="s">
        <v>91</v>
      </c>
      <c r="R1103" s="101" t="s">
        <v>91</v>
      </c>
      <c r="S1103" s="101">
        <v>142</v>
      </c>
      <c r="T1103" s="101">
        <v>0</v>
      </c>
      <c r="U1103" s="182">
        <f t="shared" si="17"/>
        <v>0</v>
      </c>
      <c r="V1103" s="101" t="s">
        <v>4243</v>
      </c>
      <c r="W1103" s="101" t="s">
        <v>4243</v>
      </c>
      <c r="X1103" s="97" t="s">
        <v>4960</v>
      </c>
      <c r="Y1103" s="101" t="s">
        <v>4246</v>
      </c>
      <c r="Z1103" s="102" t="s">
        <v>5382</v>
      </c>
      <c r="AA1103" s="178">
        <v>2312000</v>
      </c>
      <c r="AB1103" s="10" t="s">
        <v>91</v>
      </c>
      <c r="AC1103" s="183">
        <v>17387</v>
      </c>
      <c r="AD1103" s="100" t="s">
        <v>6790</v>
      </c>
      <c r="AE1103" s="10" t="s">
        <v>6788</v>
      </c>
      <c r="AF1103" s="10"/>
      <c r="AG1103" s="10"/>
      <c r="AH1103" s="10"/>
      <c r="AI1103" s="11" t="s">
        <v>91</v>
      </c>
      <c r="AJ1103" s="12" t="s">
        <v>14490</v>
      </c>
    </row>
    <row r="1104" spans="1:36">
      <c r="A1104" s="95">
        <v>1099</v>
      </c>
      <c r="B1104" s="96" t="s">
        <v>90</v>
      </c>
      <c r="C1104" s="101" t="s">
        <v>2791</v>
      </c>
      <c r="D1104" s="101" t="s">
        <v>91</v>
      </c>
      <c r="E1104" s="102" t="s">
        <v>2792</v>
      </c>
      <c r="F1104" s="102" t="s">
        <v>2790</v>
      </c>
      <c r="G1104" s="101">
        <v>1995</v>
      </c>
      <c r="H1104" s="101">
        <v>2024</v>
      </c>
      <c r="I1104" s="101" t="s">
        <v>94</v>
      </c>
      <c r="J1104" s="101" t="s">
        <v>94</v>
      </c>
      <c r="K1104" s="101" t="s">
        <v>94</v>
      </c>
      <c r="L1104" s="101" t="s">
        <v>94</v>
      </c>
      <c r="M1104" s="101" t="s">
        <v>94</v>
      </c>
      <c r="N1104" s="101" t="s">
        <v>94</v>
      </c>
      <c r="O1104" s="101" t="s">
        <v>94</v>
      </c>
      <c r="P1104" s="101" t="s">
        <v>91</v>
      </c>
      <c r="Q1104" s="101" t="s">
        <v>91</v>
      </c>
      <c r="R1104" s="101" t="s">
        <v>91</v>
      </c>
      <c r="S1104" s="101">
        <v>65</v>
      </c>
      <c r="T1104" s="101">
        <v>0</v>
      </c>
      <c r="U1104" s="182">
        <f t="shared" si="17"/>
        <v>0</v>
      </c>
      <c r="V1104" s="101" t="s">
        <v>4243</v>
      </c>
      <c r="W1104" s="101" t="s">
        <v>4243</v>
      </c>
      <c r="X1104" s="97" t="s">
        <v>4960</v>
      </c>
      <c r="Y1104" s="101" t="s">
        <v>4246</v>
      </c>
      <c r="Z1104" s="102" t="s">
        <v>5383</v>
      </c>
      <c r="AA1104" s="178">
        <v>5824000</v>
      </c>
      <c r="AB1104" s="10" t="s">
        <v>91</v>
      </c>
      <c r="AC1104" s="183">
        <v>50606</v>
      </c>
      <c r="AD1104" s="100" t="s">
        <v>6790</v>
      </c>
      <c r="AE1104" s="10" t="s">
        <v>6788</v>
      </c>
      <c r="AF1104" s="10"/>
      <c r="AG1104" s="10"/>
      <c r="AH1104" s="10"/>
      <c r="AI1104" s="11" t="s">
        <v>91</v>
      </c>
      <c r="AJ1104" s="12" t="s">
        <v>14490</v>
      </c>
    </row>
    <row r="1105" spans="1:36">
      <c r="A1105" s="95">
        <v>1100</v>
      </c>
      <c r="B1105" s="96" t="s">
        <v>90</v>
      </c>
      <c r="C1105" s="101" t="s">
        <v>2793</v>
      </c>
      <c r="D1105" s="101" t="s">
        <v>91</v>
      </c>
      <c r="E1105" s="102" t="s">
        <v>2794</v>
      </c>
      <c r="F1105" s="102" t="s">
        <v>2790</v>
      </c>
      <c r="G1105" s="101">
        <v>1995</v>
      </c>
      <c r="H1105" s="101">
        <v>2008</v>
      </c>
      <c r="I1105" s="101" t="s">
        <v>94</v>
      </c>
      <c r="J1105" s="101" t="s">
        <v>94</v>
      </c>
      <c r="K1105" s="101" t="s">
        <v>94</v>
      </c>
      <c r="L1105" s="101" t="s">
        <v>94</v>
      </c>
      <c r="M1105" s="101" t="s">
        <v>103</v>
      </c>
      <c r="N1105" s="101" t="s">
        <v>94</v>
      </c>
      <c r="O1105" s="101" t="s">
        <v>94</v>
      </c>
      <c r="P1105" s="101" t="s">
        <v>91</v>
      </c>
      <c r="Q1105" s="101" t="s">
        <v>91</v>
      </c>
      <c r="R1105" s="101" t="s">
        <v>91</v>
      </c>
      <c r="S1105" s="101">
        <v>49</v>
      </c>
      <c r="T1105" s="101">
        <v>0</v>
      </c>
      <c r="U1105" s="182">
        <f t="shared" si="17"/>
        <v>0</v>
      </c>
      <c r="V1105" s="101" t="s">
        <v>4243</v>
      </c>
      <c r="W1105" s="101" t="s">
        <v>4243</v>
      </c>
      <c r="X1105" s="97" t="s">
        <v>4960</v>
      </c>
      <c r="Y1105" s="101" t="s">
        <v>4246</v>
      </c>
      <c r="Z1105" s="102" t="s">
        <v>5384</v>
      </c>
      <c r="AA1105" s="178">
        <v>124000</v>
      </c>
      <c r="AB1105" s="10" t="s">
        <v>91</v>
      </c>
      <c r="AC1105" s="183">
        <v>1040</v>
      </c>
      <c r="AD1105" s="100" t="s">
        <v>6790</v>
      </c>
      <c r="AE1105" s="10" t="s">
        <v>6788</v>
      </c>
      <c r="AF1105" s="10"/>
      <c r="AG1105" s="10"/>
      <c r="AH1105" s="10"/>
      <c r="AI1105" s="11" t="s">
        <v>91</v>
      </c>
      <c r="AJ1105" s="12" t="s">
        <v>14490</v>
      </c>
    </row>
    <row r="1106" spans="1:36">
      <c r="A1106" s="95">
        <v>1101</v>
      </c>
      <c r="B1106" s="96" t="s">
        <v>90</v>
      </c>
      <c r="C1106" s="101" t="s">
        <v>2795</v>
      </c>
      <c r="D1106" s="101" t="s">
        <v>2796</v>
      </c>
      <c r="E1106" s="102" t="s">
        <v>2797</v>
      </c>
      <c r="F1106" s="102" t="s">
        <v>2798</v>
      </c>
      <c r="G1106" s="101">
        <v>1970</v>
      </c>
      <c r="H1106" s="101">
        <v>2024</v>
      </c>
      <c r="I1106" s="101" t="s">
        <v>94</v>
      </c>
      <c r="J1106" s="101" t="s">
        <v>94</v>
      </c>
      <c r="K1106" s="101" t="s">
        <v>94</v>
      </c>
      <c r="L1106" s="101" t="s">
        <v>103</v>
      </c>
      <c r="M1106" s="101" t="s">
        <v>103</v>
      </c>
      <c r="N1106" s="101" t="s">
        <v>94</v>
      </c>
      <c r="O1106" s="101" t="s">
        <v>94</v>
      </c>
      <c r="P1106" s="101" t="s">
        <v>91</v>
      </c>
      <c r="Q1106" s="101" t="s">
        <v>91</v>
      </c>
      <c r="R1106" s="101" t="s">
        <v>91</v>
      </c>
      <c r="S1106" s="101">
        <v>216</v>
      </c>
      <c r="T1106" s="101">
        <v>0</v>
      </c>
      <c r="U1106" s="182">
        <f t="shared" si="17"/>
        <v>0</v>
      </c>
      <c r="V1106" s="101" t="s">
        <v>4243</v>
      </c>
      <c r="W1106" s="101" t="s">
        <v>4243</v>
      </c>
      <c r="X1106" s="97">
        <v>615</v>
      </c>
      <c r="Y1106" s="101" t="s">
        <v>4267</v>
      </c>
      <c r="Z1106" s="102" t="s">
        <v>5385</v>
      </c>
      <c r="AA1106" s="178">
        <v>1306000</v>
      </c>
      <c r="AB1106" s="10" t="s">
        <v>91</v>
      </c>
      <c r="AC1106" s="183">
        <v>19036</v>
      </c>
      <c r="AD1106" s="100" t="s">
        <v>6790</v>
      </c>
      <c r="AE1106" s="10" t="s">
        <v>6788</v>
      </c>
      <c r="AF1106" s="10"/>
      <c r="AG1106" s="10"/>
      <c r="AH1106" s="10"/>
      <c r="AI1106" s="11" t="s">
        <v>91</v>
      </c>
      <c r="AJ1106" s="12" t="s">
        <v>14490</v>
      </c>
    </row>
    <row r="1107" spans="1:36">
      <c r="A1107" s="95">
        <v>1102</v>
      </c>
      <c r="B1107" s="96" t="s">
        <v>90</v>
      </c>
      <c r="C1107" s="101" t="s">
        <v>2799</v>
      </c>
      <c r="D1107" s="101" t="s">
        <v>2800</v>
      </c>
      <c r="E1107" s="102" t="s">
        <v>2801</v>
      </c>
      <c r="F1107" s="102" t="s">
        <v>2798</v>
      </c>
      <c r="G1107" s="101">
        <v>1995</v>
      </c>
      <c r="H1107" s="101">
        <v>2024</v>
      </c>
      <c r="I1107" s="101" t="s">
        <v>94</v>
      </c>
      <c r="J1107" s="101" t="s">
        <v>94</v>
      </c>
      <c r="K1107" s="101" t="s">
        <v>94</v>
      </c>
      <c r="L1107" s="101" t="s">
        <v>103</v>
      </c>
      <c r="M1107" s="101" t="s">
        <v>103</v>
      </c>
      <c r="N1107" s="101" t="s">
        <v>94</v>
      </c>
      <c r="O1107" s="101" t="s">
        <v>94</v>
      </c>
      <c r="P1107" s="101" t="s">
        <v>91</v>
      </c>
      <c r="Q1107" s="101" t="s">
        <v>91</v>
      </c>
      <c r="R1107" s="101" t="s">
        <v>91</v>
      </c>
      <c r="S1107" s="101">
        <v>108</v>
      </c>
      <c r="T1107" s="101">
        <v>0</v>
      </c>
      <c r="U1107" s="182">
        <f t="shared" si="17"/>
        <v>0</v>
      </c>
      <c r="V1107" s="101" t="s">
        <v>4243</v>
      </c>
      <c r="W1107" s="101" t="s">
        <v>4243</v>
      </c>
      <c r="X1107" s="97">
        <v>615</v>
      </c>
      <c r="Y1107" s="101" t="s">
        <v>4267</v>
      </c>
      <c r="Z1107" s="102" t="s">
        <v>5386</v>
      </c>
      <c r="AA1107" s="178">
        <v>94000</v>
      </c>
      <c r="AB1107" s="10" t="s">
        <v>91</v>
      </c>
      <c r="AC1107" s="183">
        <v>1797</v>
      </c>
      <c r="AD1107" s="100" t="s">
        <v>6790</v>
      </c>
      <c r="AE1107" s="10" t="s">
        <v>6788</v>
      </c>
      <c r="AF1107" s="10"/>
      <c r="AG1107" s="10"/>
      <c r="AH1107" s="10"/>
      <c r="AI1107" s="11" t="s">
        <v>91</v>
      </c>
      <c r="AJ1107" s="12" t="s">
        <v>14490</v>
      </c>
    </row>
    <row r="1108" spans="1:36">
      <c r="A1108" s="95">
        <v>1103</v>
      </c>
      <c r="B1108" s="96" t="s">
        <v>90</v>
      </c>
      <c r="C1108" s="101" t="s">
        <v>2802</v>
      </c>
      <c r="D1108" s="101" t="s">
        <v>91</v>
      </c>
      <c r="E1108" s="102" t="s">
        <v>2803</v>
      </c>
      <c r="F1108" s="102" t="s">
        <v>2804</v>
      </c>
      <c r="G1108" s="101">
        <v>2016</v>
      </c>
      <c r="H1108" s="101">
        <v>2024</v>
      </c>
      <c r="I1108" s="101" t="s">
        <v>94</v>
      </c>
      <c r="J1108" s="101" t="s">
        <v>94</v>
      </c>
      <c r="K1108" s="101" t="s">
        <v>94</v>
      </c>
      <c r="L1108" s="101" t="s">
        <v>94</v>
      </c>
      <c r="M1108" s="101" t="s">
        <v>94</v>
      </c>
      <c r="N1108" s="101" t="s">
        <v>94</v>
      </c>
      <c r="O1108" s="101" t="s">
        <v>94</v>
      </c>
      <c r="P1108" s="101" t="s">
        <v>91</v>
      </c>
      <c r="Q1108" s="101" t="s">
        <v>91</v>
      </c>
      <c r="R1108" s="101" t="s">
        <v>91</v>
      </c>
      <c r="S1108" s="101">
        <v>17</v>
      </c>
      <c r="T1108" s="101">
        <v>0</v>
      </c>
      <c r="U1108" s="182">
        <f t="shared" si="17"/>
        <v>0</v>
      </c>
      <c r="V1108" s="101" t="s">
        <v>4243</v>
      </c>
      <c r="W1108" s="101" t="s">
        <v>4243</v>
      </c>
      <c r="X1108" s="97">
        <v>720</v>
      </c>
      <c r="Y1108" s="101" t="s">
        <v>4246</v>
      </c>
      <c r="Z1108" s="102" t="s">
        <v>5387</v>
      </c>
      <c r="AA1108" s="178">
        <v>3095000</v>
      </c>
      <c r="AB1108" s="10" t="s">
        <v>91</v>
      </c>
      <c r="AC1108" s="183">
        <v>27927</v>
      </c>
      <c r="AD1108" s="100" t="s">
        <v>6790</v>
      </c>
      <c r="AE1108" s="10" t="s">
        <v>6788</v>
      </c>
      <c r="AF1108" s="10"/>
      <c r="AG1108" s="10"/>
      <c r="AH1108" s="10"/>
      <c r="AI1108" s="11" t="s">
        <v>91</v>
      </c>
      <c r="AJ1108" s="12" t="s">
        <v>14490</v>
      </c>
    </row>
    <row r="1109" spans="1:36">
      <c r="A1109" s="95">
        <v>1104</v>
      </c>
      <c r="B1109" s="96" t="s">
        <v>90</v>
      </c>
      <c r="C1109" s="101" t="s">
        <v>2805</v>
      </c>
      <c r="D1109" s="101" t="s">
        <v>2806</v>
      </c>
      <c r="E1109" s="102" t="s">
        <v>2807</v>
      </c>
      <c r="F1109" s="102" t="s">
        <v>2804</v>
      </c>
      <c r="G1109" s="101">
        <v>2001</v>
      </c>
      <c r="H1109" s="101">
        <v>2024</v>
      </c>
      <c r="I1109" s="101" t="s">
        <v>94</v>
      </c>
      <c r="J1109" s="101" t="s">
        <v>94</v>
      </c>
      <c r="K1109" s="101" t="s">
        <v>94</v>
      </c>
      <c r="L1109" s="101" t="s">
        <v>94</v>
      </c>
      <c r="M1109" s="101" t="s">
        <v>103</v>
      </c>
      <c r="N1109" s="101" t="s">
        <v>94</v>
      </c>
      <c r="O1109" s="101" t="s">
        <v>94</v>
      </c>
      <c r="P1109" s="101" t="s">
        <v>91</v>
      </c>
      <c r="Q1109" s="101" t="s">
        <v>91</v>
      </c>
      <c r="R1109" s="101" t="s">
        <v>91</v>
      </c>
      <c r="S1109" s="101">
        <v>127</v>
      </c>
      <c r="T1109" s="101">
        <v>0</v>
      </c>
      <c r="U1109" s="182">
        <f t="shared" si="17"/>
        <v>0</v>
      </c>
      <c r="V1109" s="101" t="s">
        <v>4243</v>
      </c>
      <c r="W1109" s="101" t="s">
        <v>4243</v>
      </c>
      <c r="X1109" s="97">
        <v>720</v>
      </c>
      <c r="Y1109" s="101" t="s">
        <v>4246</v>
      </c>
      <c r="Z1109" s="102" t="s">
        <v>5388</v>
      </c>
      <c r="AA1109" s="178">
        <v>5687000</v>
      </c>
      <c r="AB1109" s="10" t="s">
        <v>91</v>
      </c>
      <c r="AC1109" s="183">
        <v>43760</v>
      </c>
      <c r="AD1109" s="100" t="s">
        <v>6790</v>
      </c>
      <c r="AE1109" s="10" t="s">
        <v>6788</v>
      </c>
      <c r="AF1109" s="10"/>
      <c r="AG1109" s="10"/>
      <c r="AH1109" s="10"/>
      <c r="AI1109" s="11" t="s">
        <v>91</v>
      </c>
      <c r="AJ1109" s="12" t="s">
        <v>14490</v>
      </c>
    </row>
    <row r="1110" spans="1:36">
      <c r="A1110" s="95">
        <v>1105</v>
      </c>
      <c r="B1110" s="96" t="s">
        <v>90</v>
      </c>
      <c r="C1110" s="101" t="s">
        <v>91</v>
      </c>
      <c r="D1110" s="101" t="s">
        <v>91</v>
      </c>
      <c r="E1110" s="102" t="s">
        <v>2808</v>
      </c>
      <c r="F1110" s="102" t="s">
        <v>2809</v>
      </c>
      <c r="G1110" s="101">
        <v>2008</v>
      </c>
      <c r="H1110" s="101">
        <v>2023</v>
      </c>
      <c r="I1110" s="101" t="s">
        <v>94</v>
      </c>
      <c r="J1110" s="101" t="s">
        <v>94</v>
      </c>
      <c r="K1110" s="101" t="s">
        <v>94</v>
      </c>
      <c r="L1110" s="101" t="s">
        <v>94</v>
      </c>
      <c r="M1110" s="101" t="s">
        <v>94</v>
      </c>
      <c r="N1110" s="101" t="s">
        <v>94</v>
      </c>
      <c r="O1110" s="101" t="s">
        <v>94</v>
      </c>
      <c r="P1110" s="101" t="s">
        <v>91</v>
      </c>
      <c r="Q1110" s="101" t="s">
        <v>91</v>
      </c>
      <c r="R1110" s="101" t="s">
        <v>91</v>
      </c>
      <c r="S1110" s="101">
        <v>27</v>
      </c>
      <c r="T1110" s="101">
        <v>0</v>
      </c>
      <c r="U1110" s="182">
        <f t="shared" si="17"/>
        <v>0</v>
      </c>
      <c r="V1110" s="101" t="s">
        <v>4243</v>
      </c>
      <c r="W1110" s="101" t="s">
        <v>4243</v>
      </c>
      <c r="X1110" s="97">
        <v>640</v>
      </c>
      <c r="Y1110" s="101" t="s">
        <v>4286</v>
      </c>
      <c r="Z1110" s="102" t="s">
        <v>5389</v>
      </c>
      <c r="AA1110" s="178">
        <v>3294000</v>
      </c>
      <c r="AB1110" s="10" t="s">
        <v>91</v>
      </c>
      <c r="AC1110" s="183">
        <v>27050</v>
      </c>
      <c r="AD1110" s="100" t="s">
        <v>6790</v>
      </c>
      <c r="AE1110" s="10" t="s">
        <v>6788</v>
      </c>
      <c r="AF1110" s="10"/>
      <c r="AG1110" s="10"/>
      <c r="AH1110" s="10"/>
      <c r="AI1110" s="11" t="s">
        <v>91</v>
      </c>
      <c r="AJ1110" s="12" t="s">
        <v>14490</v>
      </c>
    </row>
    <row r="1111" spans="1:36">
      <c r="A1111" s="95">
        <v>1106</v>
      </c>
      <c r="B1111" s="96" t="s">
        <v>90</v>
      </c>
      <c r="C1111" s="101" t="s">
        <v>2810</v>
      </c>
      <c r="D1111" s="101" t="s">
        <v>2811</v>
      </c>
      <c r="E1111" s="102" t="s">
        <v>2812</v>
      </c>
      <c r="F1111" s="102" t="s">
        <v>2809</v>
      </c>
      <c r="G1111" s="101">
        <v>1992</v>
      </c>
      <c r="H1111" s="101">
        <v>2024</v>
      </c>
      <c r="I1111" s="101" t="s">
        <v>94</v>
      </c>
      <c r="J1111" s="101" t="s">
        <v>94</v>
      </c>
      <c r="K1111" s="101" t="s">
        <v>94</v>
      </c>
      <c r="L1111" s="101" t="s">
        <v>94</v>
      </c>
      <c r="M1111" s="101" t="s">
        <v>103</v>
      </c>
      <c r="N1111" s="101" t="s">
        <v>94</v>
      </c>
      <c r="O1111" s="101" t="s">
        <v>94</v>
      </c>
      <c r="P1111" s="101" t="s">
        <v>91</v>
      </c>
      <c r="Q1111" s="101" t="s">
        <v>91</v>
      </c>
      <c r="R1111" s="101" t="s">
        <v>91</v>
      </c>
      <c r="S1111" s="101">
        <v>153</v>
      </c>
      <c r="T1111" s="101">
        <v>0</v>
      </c>
      <c r="U1111" s="182">
        <f t="shared" si="17"/>
        <v>0</v>
      </c>
      <c r="V1111" s="101" t="s">
        <v>4243</v>
      </c>
      <c r="W1111" s="101" t="s">
        <v>4243</v>
      </c>
      <c r="X1111" s="97">
        <v>640</v>
      </c>
      <c r="Y1111" s="101" t="s">
        <v>4286</v>
      </c>
      <c r="Z1111" s="102" t="s">
        <v>5390</v>
      </c>
      <c r="AA1111" s="178">
        <v>6521000</v>
      </c>
      <c r="AB1111" s="10" t="s">
        <v>91</v>
      </c>
      <c r="AC1111" s="183">
        <v>47472</v>
      </c>
      <c r="AD1111" s="100" t="s">
        <v>6790</v>
      </c>
      <c r="AE1111" s="10" t="s">
        <v>6788</v>
      </c>
      <c r="AF1111" s="10"/>
      <c r="AG1111" s="10"/>
      <c r="AH1111" s="10"/>
      <c r="AI1111" s="11" t="s">
        <v>91</v>
      </c>
      <c r="AJ1111" s="12" t="s">
        <v>14490</v>
      </c>
    </row>
    <row r="1112" spans="1:36">
      <c r="A1112" s="95">
        <v>1107</v>
      </c>
      <c r="B1112" s="96" t="s">
        <v>90</v>
      </c>
      <c r="C1112" s="101" t="s">
        <v>2813</v>
      </c>
      <c r="D1112" s="101" t="s">
        <v>91</v>
      </c>
      <c r="E1112" s="102" t="s">
        <v>2814</v>
      </c>
      <c r="F1112" s="102" t="s">
        <v>2815</v>
      </c>
      <c r="G1112" s="101">
        <v>1994</v>
      </c>
      <c r="H1112" s="101">
        <v>2024</v>
      </c>
      <c r="I1112" s="101" t="s">
        <v>94</v>
      </c>
      <c r="J1112" s="101" t="s">
        <v>94</v>
      </c>
      <c r="K1112" s="101" t="s">
        <v>94</v>
      </c>
      <c r="L1112" s="101" t="s">
        <v>94</v>
      </c>
      <c r="M1112" s="101" t="s">
        <v>103</v>
      </c>
      <c r="N1112" s="101" t="s">
        <v>94</v>
      </c>
      <c r="O1112" s="101" t="s">
        <v>94</v>
      </c>
      <c r="P1112" s="101" t="s">
        <v>91</v>
      </c>
      <c r="Q1112" s="101" t="s">
        <v>91</v>
      </c>
      <c r="R1112" s="101" t="s">
        <v>91</v>
      </c>
      <c r="S1112" s="101">
        <v>145</v>
      </c>
      <c r="T1112" s="101">
        <v>0</v>
      </c>
      <c r="U1112" s="182">
        <f t="shared" si="17"/>
        <v>0</v>
      </c>
      <c r="V1112" s="101" t="s">
        <v>4243</v>
      </c>
      <c r="W1112" s="101" t="s">
        <v>4243</v>
      </c>
      <c r="X1112" s="97">
        <v>640</v>
      </c>
      <c r="Y1112" s="101" t="s">
        <v>4284</v>
      </c>
      <c r="Z1112" s="102" t="s">
        <v>5391</v>
      </c>
      <c r="AA1112" s="178">
        <v>3128000</v>
      </c>
      <c r="AB1112" s="10" t="s">
        <v>91</v>
      </c>
      <c r="AC1112" s="183">
        <v>23635</v>
      </c>
      <c r="AD1112" s="100" t="s">
        <v>6790</v>
      </c>
      <c r="AE1112" s="10" t="s">
        <v>6788</v>
      </c>
      <c r="AF1112" s="10"/>
      <c r="AG1112" s="10"/>
      <c r="AH1112" s="10"/>
      <c r="AI1112" s="11" t="s">
        <v>91</v>
      </c>
      <c r="AJ1112" s="12" t="s">
        <v>14490</v>
      </c>
    </row>
    <row r="1113" spans="1:36">
      <c r="A1113" s="95">
        <v>1108</v>
      </c>
      <c r="B1113" s="96" t="s">
        <v>90</v>
      </c>
      <c r="C1113" s="101" t="s">
        <v>91</v>
      </c>
      <c r="D1113" s="101" t="s">
        <v>91</v>
      </c>
      <c r="E1113" s="102" t="s">
        <v>2816</v>
      </c>
      <c r="F1113" s="102" t="s">
        <v>2817</v>
      </c>
      <c r="G1113" s="101">
        <v>2005</v>
      </c>
      <c r="H1113" s="101">
        <v>2022</v>
      </c>
      <c r="I1113" s="101" t="s">
        <v>94</v>
      </c>
      <c r="J1113" s="101" t="s">
        <v>94</v>
      </c>
      <c r="K1113" s="101" t="s">
        <v>94</v>
      </c>
      <c r="L1113" s="101" t="s">
        <v>94</v>
      </c>
      <c r="M1113" s="101" t="s">
        <v>94</v>
      </c>
      <c r="N1113" s="101" t="s">
        <v>94</v>
      </c>
      <c r="O1113" s="101" t="s">
        <v>94</v>
      </c>
      <c r="P1113" s="101" t="s">
        <v>91</v>
      </c>
      <c r="Q1113" s="101" t="s">
        <v>91</v>
      </c>
      <c r="R1113" s="101" t="s">
        <v>91</v>
      </c>
      <c r="S1113" s="101">
        <v>38</v>
      </c>
      <c r="T1113" s="101">
        <v>0</v>
      </c>
      <c r="U1113" s="182">
        <f t="shared" si="17"/>
        <v>0</v>
      </c>
      <c r="V1113" s="101" t="s">
        <v>4243</v>
      </c>
      <c r="W1113" s="101" t="s">
        <v>4243</v>
      </c>
      <c r="X1113" s="97">
        <v>658</v>
      </c>
      <c r="Y1113" s="101" t="s">
        <v>4259</v>
      </c>
      <c r="Z1113" s="102" t="s">
        <v>5392</v>
      </c>
      <c r="AA1113" s="178">
        <v>3392000</v>
      </c>
      <c r="AB1113" s="10" t="s">
        <v>91</v>
      </c>
      <c r="AC1113" s="183">
        <v>20419</v>
      </c>
      <c r="AD1113" s="100" t="s">
        <v>6790</v>
      </c>
      <c r="AE1113" s="10" t="s">
        <v>6788</v>
      </c>
      <c r="AF1113" s="10"/>
      <c r="AG1113" s="10"/>
      <c r="AH1113" s="10"/>
      <c r="AI1113" s="11" t="s">
        <v>91</v>
      </c>
      <c r="AJ1113" s="12" t="s">
        <v>14490</v>
      </c>
    </row>
    <row r="1114" spans="1:36">
      <c r="A1114" s="95">
        <v>1109</v>
      </c>
      <c r="B1114" s="96" t="s">
        <v>90</v>
      </c>
      <c r="C1114" s="101" t="s">
        <v>2818</v>
      </c>
      <c r="D1114" s="101" t="s">
        <v>2819</v>
      </c>
      <c r="E1114" s="102" t="s">
        <v>2820</v>
      </c>
      <c r="F1114" s="102" t="s">
        <v>2817</v>
      </c>
      <c r="G1114" s="101">
        <v>2000</v>
      </c>
      <c r="H1114" s="101">
        <v>2024</v>
      </c>
      <c r="I1114" s="101" t="s">
        <v>94</v>
      </c>
      <c r="J1114" s="101" t="s">
        <v>94</v>
      </c>
      <c r="K1114" s="101" t="s">
        <v>94</v>
      </c>
      <c r="L1114" s="101" t="s">
        <v>94</v>
      </c>
      <c r="M1114" s="101" t="s">
        <v>103</v>
      </c>
      <c r="N1114" s="101" t="s">
        <v>94</v>
      </c>
      <c r="O1114" s="101" t="s">
        <v>94</v>
      </c>
      <c r="P1114" s="101" t="s">
        <v>91</v>
      </c>
      <c r="Q1114" s="101" t="s">
        <v>91</v>
      </c>
      <c r="R1114" s="101" t="s">
        <v>91</v>
      </c>
      <c r="S1114" s="101">
        <v>102</v>
      </c>
      <c r="T1114" s="101">
        <v>0</v>
      </c>
      <c r="U1114" s="182">
        <f t="shared" si="17"/>
        <v>0</v>
      </c>
      <c r="V1114" s="101" t="s">
        <v>4243</v>
      </c>
      <c r="W1114" s="101" t="s">
        <v>4243</v>
      </c>
      <c r="X1114" s="97">
        <v>658</v>
      </c>
      <c r="Y1114" s="101" t="s">
        <v>4259</v>
      </c>
      <c r="Z1114" s="102" t="s">
        <v>5393</v>
      </c>
      <c r="AA1114" s="178">
        <v>3897000</v>
      </c>
      <c r="AB1114" s="10" t="s">
        <v>91</v>
      </c>
      <c r="AC1114" s="183">
        <v>29240</v>
      </c>
      <c r="AD1114" s="100" t="s">
        <v>6790</v>
      </c>
      <c r="AE1114" s="10" t="s">
        <v>6788</v>
      </c>
      <c r="AF1114" s="10"/>
      <c r="AG1114" s="10"/>
      <c r="AH1114" s="10"/>
      <c r="AI1114" s="11" t="s">
        <v>91</v>
      </c>
      <c r="AJ1114" s="12" t="s">
        <v>14490</v>
      </c>
    </row>
    <row r="1115" spans="1:36">
      <c r="A1115" s="95">
        <v>1110</v>
      </c>
      <c r="B1115" s="96" t="s">
        <v>90</v>
      </c>
      <c r="C1115" s="101" t="s">
        <v>2821</v>
      </c>
      <c r="D1115" s="101" t="s">
        <v>91</v>
      </c>
      <c r="E1115" s="102" t="s">
        <v>2822</v>
      </c>
      <c r="F1115" s="102" t="s">
        <v>2823</v>
      </c>
      <c r="G1115" s="101">
        <v>2007</v>
      </c>
      <c r="H1115" s="101">
        <v>2024</v>
      </c>
      <c r="I1115" s="101" t="s">
        <v>94</v>
      </c>
      <c r="J1115" s="101" t="s">
        <v>94</v>
      </c>
      <c r="K1115" s="101" t="s">
        <v>94</v>
      </c>
      <c r="L1115" s="101" t="s">
        <v>94</v>
      </c>
      <c r="M1115" s="101" t="s">
        <v>94</v>
      </c>
      <c r="N1115" s="101" t="s">
        <v>94</v>
      </c>
      <c r="O1115" s="101" t="s">
        <v>94</v>
      </c>
      <c r="P1115" s="101" t="s">
        <v>91</v>
      </c>
      <c r="Q1115" s="101" t="s">
        <v>91</v>
      </c>
      <c r="R1115" s="101" t="s">
        <v>91</v>
      </c>
      <c r="S1115" s="101">
        <v>22</v>
      </c>
      <c r="T1115" s="101">
        <v>0</v>
      </c>
      <c r="U1115" s="182">
        <f t="shared" si="17"/>
        <v>0</v>
      </c>
      <c r="V1115" s="101" t="s">
        <v>4243</v>
      </c>
      <c r="W1115" s="101" t="s">
        <v>4243</v>
      </c>
      <c r="X1115" s="97">
        <v>658</v>
      </c>
      <c r="Y1115" s="101" t="s">
        <v>4259</v>
      </c>
      <c r="Z1115" s="102" t="s">
        <v>5394</v>
      </c>
      <c r="AA1115" s="178">
        <v>209000</v>
      </c>
      <c r="AB1115" s="10" t="s">
        <v>91</v>
      </c>
      <c r="AC1115" s="183">
        <v>2124</v>
      </c>
      <c r="AD1115" s="100" t="s">
        <v>6790</v>
      </c>
      <c r="AE1115" s="10" t="s">
        <v>6788</v>
      </c>
      <c r="AF1115" s="10"/>
      <c r="AG1115" s="10"/>
      <c r="AH1115" s="10"/>
      <c r="AI1115" s="11" t="s">
        <v>91</v>
      </c>
      <c r="AJ1115" s="12" t="s">
        <v>14490</v>
      </c>
    </row>
    <row r="1116" spans="1:36">
      <c r="A1116" s="95">
        <v>1111</v>
      </c>
      <c r="B1116" s="96" t="s">
        <v>90</v>
      </c>
      <c r="C1116" s="101" t="s">
        <v>2824</v>
      </c>
      <c r="D1116" s="101" t="s">
        <v>91</v>
      </c>
      <c r="E1116" s="102" t="s">
        <v>2825</v>
      </c>
      <c r="F1116" s="102" t="s">
        <v>2826</v>
      </c>
      <c r="G1116" s="101">
        <v>1987</v>
      </c>
      <c r="H1116" s="101">
        <v>2024</v>
      </c>
      <c r="I1116" s="101" t="s">
        <v>94</v>
      </c>
      <c r="J1116" s="101" t="s">
        <v>94</v>
      </c>
      <c r="K1116" s="101" t="s">
        <v>94</v>
      </c>
      <c r="L1116" s="101" t="s">
        <v>94</v>
      </c>
      <c r="M1116" s="101" t="s">
        <v>103</v>
      </c>
      <c r="N1116" s="101" t="s">
        <v>94</v>
      </c>
      <c r="O1116" s="101" t="s">
        <v>94</v>
      </c>
      <c r="P1116" s="101" t="s">
        <v>91</v>
      </c>
      <c r="Q1116" s="101" t="s">
        <v>91</v>
      </c>
      <c r="R1116" s="101" t="s">
        <v>91</v>
      </c>
      <c r="S1116" s="101">
        <v>83</v>
      </c>
      <c r="T1116" s="101">
        <v>0</v>
      </c>
      <c r="U1116" s="182">
        <f t="shared" si="17"/>
        <v>0</v>
      </c>
      <c r="V1116" s="101" t="s">
        <v>4243</v>
      </c>
      <c r="W1116" s="101" t="s">
        <v>4243</v>
      </c>
      <c r="X1116" s="97">
        <v>806</v>
      </c>
      <c r="Y1116" s="101" t="s">
        <v>4244</v>
      </c>
      <c r="Z1116" s="102" t="s">
        <v>5395</v>
      </c>
      <c r="AA1116" s="178">
        <v>2082000</v>
      </c>
      <c r="AB1116" s="10" t="s">
        <v>91</v>
      </c>
      <c r="AC1116" s="183">
        <v>15113</v>
      </c>
      <c r="AD1116" s="100" t="s">
        <v>6790</v>
      </c>
      <c r="AE1116" s="10" t="s">
        <v>6788</v>
      </c>
      <c r="AF1116" s="10"/>
      <c r="AG1116" s="10"/>
      <c r="AH1116" s="10"/>
      <c r="AI1116" s="11" t="s">
        <v>91</v>
      </c>
      <c r="AJ1116" s="12" t="s">
        <v>14490</v>
      </c>
    </row>
    <row r="1117" spans="1:36">
      <c r="A1117" s="95">
        <v>1112</v>
      </c>
      <c r="B1117" s="96" t="s">
        <v>90</v>
      </c>
      <c r="C1117" s="101" t="s">
        <v>2827</v>
      </c>
      <c r="D1117" s="101" t="s">
        <v>91</v>
      </c>
      <c r="E1117" s="102" t="s">
        <v>2828</v>
      </c>
      <c r="F1117" s="102" t="s">
        <v>2829</v>
      </c>
      <c r="G1117" s="101">
        <v>2013</v>
      </c>
      <c r="H1117" s="101">
        <v>2015</v>
      </c>
      <c r="I1117" s="101" t="s">
        <v>94</v>
      </c>
      <c r="J1117" s="101" t="s">
        <v>94</v>
      </c>
      <c r="K1117" s="101" t="s">
        <v>94</v>
      </c>
      <c r="L1117" s="101" t="s">
        <v>94</v>
      </c>
      <c r="M1117" s="101" t="s">
        <v>94</v>
      </c>
      <c r="N1117" s="101" t="s">
        <v>94</v>
      </c>
      <c r="O1117" s="101" t="s">
        <v>94</v>
      </c>
      <c r="P1117" s="101" t="s">
        <v>91</v>
      </c>
      <c r="Q1117" s="101" t="s">
        <v>91</v>
      </c>
      <c r="R1117" s="101" t="s">
        <v>91</v>
      </c>
      <c r="S1117" s="101">
        <v>3</v>
      </c>
      <c r="T1117" s="101">
        <v>0</v>
      </c>
      <c r="U1117" s="182">
        <f t="shared" si="17"/>
        <v>0</v>
      </c>
      <c r="V1117" s="101" t="s">
        <v>4243</v>
      </c>
      <c r="W1117" s="101" t="s">
        <v>4243</v>
      </c>
      <c r="X1117" s="97">
        <v>340</v>
      </c>
      <c r="Y1117" s="101" t="s">
        <v>4259</v>
      </c>
      <c r="Z1117" s="102" t="s">
        <v>5396</v>
      </c>
      <c r="AA1117" s="178">
        <v>50000</v>
      </c>
      <c r="AB1117" s="10" t="s">
        <v>91</v>
      </c>
      <c r="AC1117" s="183">
        <v>276</v>
      </c>
      <c r="AD1117" s="100" t="s">
        <v>6790</v>
      </c>
      <c r="AE1117" s="10" t="s">
        <v>6788</v>
      </c>
      <c r="AF1117" s="10"/>
      <c r="AG1117" s="10"/>
      <c r="AH1117" s="10"/>
      <c r="AI1117" s="11" t="s">
        <v>91</v>
      </c>
      <c r="AJ1117" s="12" t="s">
        <v>14490</v>
      </c>
    </row>
    <row r="1118" spans="1:36">
      <c r="A1118" s="95">
        <v>1113</v>
      </c>
      <c r="B1118" s="96" t="s">
        <v>90</v>
      </c>
      <c r="C1118" s="101" t="s">
        <v>91</v>
      </c>
      <c r="D1118" s="101" t="s">
        <v>2830</v>
      </c>
      <c r="E1118" s="102" t="s">
        <v>2831</v>
      </c>
      <c r="F1118" s="102" t="s">
        <v>2832</v>
      </c>
      <c r="G1118" s="101">
        <v>1992</v>
      </c>
      <c r="H1118" s="101">
        <v>2024</v>
      </c>
      <c r="I1118" s="101" t="s">
        <v>94</v>
      </c>
      <c r="J1118" s="101" t="s">
        <v>94</v>
      </c>
      <c r="K1118" s="101" t="s">
        <v>94</v>
      </c>
      <c r="L1118" s="101" t="s">
        <v>94</v>
      </c>
      <c r="M1118" s="101" t="s">
        <v>94</v>
      </c>
      <c r="N1118" s="101" t="s">
        <v>94</v>
      </c>
      <c r="O1118" s="101" t="s">
        <v>94</v>
      </c>
      <c r="P1118" s="101" t="s">
        <v>91</v>
      </c>
      <c r="Q1118" s="101" t="s">
        <v>91</v>
      </c>
      <c r="R1118" s="101" t="s">
        <v>91</v>
      </c>
      <c r="S1118" s="101">
        <v>149</v>
      </c>
      <c r="T1118" s="101">
        <v>0</v>
      </c>
      <c r="U1118" s="182">
        <f t="shared" si="17"/>
        <v>0</v>
      </c>
      <c r="V1118" s="101" t="s">
        <v>4243</v>
      </c>
      <c r="W1118" s="101" t="s">
        <v>4243</v>
      </c>
      <c r="X1118" s="97" t="s">
        <v>5397</v>
      </c>
      <c r="Y1118" s="101" t="s">
        <v>4244</v>
      </c>
      <c r="Z1118" s="102" t="s">
        <v>5398</v>
      </c>
      <c r="AA1118" s="178">
        <v>8363000</v>
      </c>
      <c r="AB1118" s="10" t="s">
        <v>91</v>
      </c>
      <c r="AC1118" s="183">
        <v>16430</v>
      </c>
      <c r="AD1118" s="100" t="s">
        <v>6790</v>
      </c>
      <c r="AE1118" s="10" t="s">
        <v>6788</v>
      </c>
      <c r="AF1118" s="10"/>
      <c r="AG1118" s="10"/>
      <c r="AH1118" s="10"/>
      <c r="AI1118" s="11" t="s">
        <v>91</v>
      </c>
      <c r="AJ1118" s="12" t="s">
        <v>14490</v>
      </c>
    </row>
    <row r="1119" spans="1:36">
      <c r="A1119" s="95">
        <v>1114</v>
      </c>
      <c r="B1119" s="96" t="s">
        <v>90</v>
      </c>
      <c r="C1119" s="101" t="s">
        <v>91</v>
      </c>
      <c r="D1119" s="101" t="s">
        <v>91</v>
      </c>
      <c r="E1119" s="102" t="s">
        <v>2833</v>
      </c>
      <c r="F1119" s="102" t="s">
        <v>2834</v>
      </c>
      <c r="G1119" s="101">
        <v>2002</v>
      </c>
      <c r="H1119" s="101">
        <v>2022</v>
      </c>
      <c r="I1119" s="101" t="s">
        <v>94</v>
      </c>
      <c r="J1119" s="101" t="s">
        <v>94</v>
      </c>
      <c r="K1119" s="101" t="s">
        <v>94</v>
      </c>
      <c r="L1119" s="101" t="s">
        <v>94</v>
      </c>
      <c r="M1119" s="101" t="s">
        <v>94</v>
      </c>
      <c r="N1119" s="101" t="s">
        <v>94</v>
      </c>
      <c r="O1119" s="101" t="s">
        <v>94</v>
      </c>
      <c r="P1119" s="101" t="s">
        <v>91</v>
      </c>
      <c r="Q1119" s="101" t="s">
        <v>91</v>
      </c>
      <c r="R1119" s="101" t="s">
        <v>91</v>
      </c>
      <c r="S1119" s="101">
        <v>26</v>
      </c>
      <c r="T1119" s="101">
        <v>0</v>
      </c>
      <c r="U1119" s="182">
        <f t="shared" si="17"/>
        <v>0</v>
      </c>
      <c r="V1119" s="101" t="s">
        <v>4243</v>
      </c>
      <c r="W1119" s="101" t="s">
        <v>4243</v>
      </c>
      <c r="X1119" s="97">
        <v>612</v>
      </c>
      <c r="Y1119" s="101" t="s">
        <v>4267</v>
      </c>
      <c r="Z1119" s="102" t="s">
        <v>5399</v>
      </c>
      <c r="AA1119" s="178">
        <v>2152000</v>
      </c>
      <c r="AB1119" s="10" t="s">
        <v>91</v>
      </c>
      <c r="AC1119" s="183">
        <v>19381</v>
      </c>
      <c r="AD1119" s="100" t="s">
        <v>6790</v>
      </c>
      <c r="AE1119" s="10" t="s">
        <v>6788</v>
      </c>
      <c r="AF1119" s="10"/>
      <c r="AG1119" s="10"/>
      <c r="AH1119" s="10"/>
      <c r="AI1119" s="11" t="s">
        <v>91</v>
      </c>
      <c r="AJ1119" s="12" t="s">
        <v>14490</v>
      </c>
    </row>
    <row r="1120" spans="1:36">
      <c r="A1120" s="95">
        <v>1115</v>
      </c>
      <c r="B1120" s="96" t="s">
        <v>90</v>
      </c>
      <c r="C1120" s="101" t="s">
        <v>2835</v>
      </c>
      <c r="D1120" s="101" t="s">
        <v>2836</v>
      </c>
      <c r="E1120" s="102" t="s">
        <v>2837</v>
      </c>
      <c r="F1120" s="102" t="s">
        <v>2834</v>
      </c>
      <c r="G1120" s="101">
        <v>1989</v>
      </c>
      <c r="H1120" s="101">
        <v>2024</v>
      </c>
      <c r="I1120" s="101" t="s">
        <v>94</v>
      </c>
      <c r="J1120" s="101" t="s">
        <v>94</v>
      </c>
      <c r="K1120" s="101" t="s">
        <v>94</v>
      </c>
      <c r="L1120" s="101" t="s">
        <v>103</v>
      </c>
      <c r="M1120" s="101" t="s">
        <v>103</v>
      </c>
      <c r="N1120" s="101" t="s">
        <v>94</v>
      </c>
      <c r="O1120" s="101" t="s">
        <v>94</v>
      </c>
      <c r="P1120" s="101" t="s">
        <v>91</v>
      </c>
      <c r="Q1120" s="101" t="s">
        <v>91</v>
      </c>
      <c r="R1120" s="101" t="s">
        <v>91</v>
      </c>
      <c r="S1120" s="101">
        <v>154</v>
      </c>
      <c r="T1120" s="101">
        <v>0</v>
      </c>
      <c r="U1120" s="182">
        <f t="shared" si="17"/>
        <v>0</v>
      </c>
      <c r="V1120" s="101" t="s">
        <v>4243</v>
      </c>
      <c r="W1120" s="101" t="s">
        <v>4243</v>
      </c>
      <c r="X1120" s="97">
        <v>612</v>
      </c>
      <c r="Y1120" s="101" t="s">
        <v>4267</v>
      </c>
      <c r="Z1120" s="102" t="s">
        <v>5400</v>
      </c>
      <c r="AA1120" s="178">
        <v>8458000</v>
      </c>
      <c r="AB1120" s="10" t="s">
        <v>91</v>
      </c>
      <c r="AC1120" s="183">
        <v>59033</v>
      </c>
      <c r="AD1120" s="100" t="s">
        <v>6790</v>
      </c>
      <c r="AE1120" s="10" t="s">
        <v>6788</v>
      </c>
      <c r="AF1120" s="10"/>
      <c r="AG1120" s="10"/>
      <c r="AH1120" s="10"/>
      <c r="AI1120" s="11" t="s">
        <v>91</v>
      </c>
      <c r="AJ1120" s="12" t="s">
        <v>14490</v>
      </c>
    </row>
    <row r="1121" spans="1:36">
      <c r="A1121" s="95">
        <v>1116</v>
      </c>
      <c r="B1121" s="96" t="s">
        <v>90</v>
      </c>
      <c r="C1121" s="101" t="s">
        <v>2838</v>
      </c>
      <c r="D1121" s="101" t="s">
        <v>91</v>
      </c>
      <c r="E1121" s="102" t="s">
        <v>2839</v>
      </c>
      <c r="F1121" s="102" t="s">
        <v>2840</v>
      </c>
      <c r="G1121" s="101">
        <v>1995</v>
      </c>
      <c r="H1121" s="101">
        <v>2024</v>
      </c>
      <c r="I1121" s="101" t="s">
        <v>94</v>
      </c>
      <c r="J1121" s="101" t="s">
        <v>94</v>
      </c>
      <c r="K1121" s="101" t="s">
        <v>94</v>
      </c>
      <c r="L1121" s="101" t="s">
        <v>94</v>
      </c>
      <c r="M1121" s="101" t="s">
        <v>103</v>
      </c>
      <c r="N1121" s="101" t="s">
        <v>94</v>
      </c>
      <c r="O1121" s="101" t="s">
        <v>94</v>
      </c>
      <c r="P1121" s="101" t="s">
        <v>91</v>
      </c>
      <c r="Q1121" s="101" t="s">
        <v>91</v>
      </c>
      <c r="R1121" s="101" t="s">
        <v>91</v>
      </c>
      <c r="S1121" s="101">
        <v>69</v>
      </c>
      <c r="T1121" s="101">
        <v>0</v>
      </c>
      <c r="U1121" s="182">
        <f t="shared" si="17"/>
        <v>0</v>
      </c>
      <c r="V1121" s="101" t="s">
        <v>4243</v>
      </c>
      <c r="W1121" s="101" t="s">
        <v>4243</v>
      </c>
      <c r="X1121" s="97">
        <v>332</v>
      </c>
      <c r="Y1121" s="101" t="s">
        <v>4259</v>
      </c>
      <c r="Z1121" s="102" t="s">
        <v>5401</v>
      </c>
      <c r="AA1121" s="178">
        <v>2491000</v>
      </c>
      <c r="AB1121" s="10" t="s">
        <v>91</v>
      </c>
      <c r="AC1121" s="183">
        <v>16766</v>
      </c>
      <c r="AD1121" s="100" t="s">
        <v>6790</v>
      </c>
      <c r="AE1121" s="10" t="s">
        <v>6788</v>
      </c>
      <c r="AF1121" s="10"/>
      <c r="AG1121" s="10"/>
      <c r="AH1121" s="10"/>
      <c r="AI1121" s="11" t="s">
        <v>91</v>
      </c>
      <c r="AJ1121" s="12" t="s">
        <v>14490</v>
      </c>
    </row>
    <row r="1122" spans="1:36">
      <c r="A1122" s="95">
        <v>1117</v>
      </c>
      <c r="B1122" s="96" t="s">
        <v>90</v>
      </c>
      <c r="C1122" s="101" t="s">
        <v>2841</v>
      </c>
      <c r="D1122" s="101" t="s">
        <v>91</v>
      </c>
      <c r="E1122" s="102" t="s">
        <v>2842</v>
      </c>
      <c r="F1122" s="102" t="s">
        <v>2843</v>
      </c>
      <c r="G1122" s="101">
        <v>1971</v>
      </c>
      <c r="H1122" s="101">
        <v>2024</v>
      </c>
      <c r="I1122" s="101" t="s">
        <v>94</v>
      </c>
      <c r="J1122" s="101" t="s">
        <v>94</v>
      </c>
      <c r="K1122" s="101" t="s">
        <v>94</v>
      </c>
      <c r="L1122" s="101" t="s">
        <v>94</v>
      </c>
      <c r="M1122" s="101" t="s">
        <v>103</v>
      </c>
      <c r="N1122" s="101" t="s">
        <v>94</v>
      </c>
      <c r="O1122" s="101" t="s">
        <v>94</v>
      </c>
      <c r="P1122" s="101" t="s">
        <v>91</v>
      </c>
      <c r="Q1122" s="101" t="s">
        <v>91</v>
      </c>
      <c r="R1122" s="101" t="s">
        <v>91</v>
      </c>
      <c r="S1122" s="101">
        <v>134</v>
      </c>
      <c r="T1122" s="101">
        <v>0</v>
      </c>
      <c r="U1122" s="182">
        <f t="shared" si="17"/>
        <v>0</v>
      </c>
      <c r="V1122" s="101" t="s">
        <v>4243</v>
      </c>
      <c r="W1122" s="101" t="s">
        <v>4243</v>
      </c>
      <c r="X1122" s="97">
        <v>810</v>
      </c>
      <c r="Y1122" s="101" t="s">
        <v>4244</v>
      </c>
      <c r="Z1122" s="102" t="s">
        <v>5402</v>
      </c>
      <c r="AA1122" s="178">
        <v>1717000</v>
      </c>
      <c r="AB1122" s="10" t="s">
        <v>91</v>
      </c>
      <c r="AC1122" s="183">
        <v>12706</v>
      </c>
      <c r="AD1122" s="100" t="s">
        <v>6790</v>
      </c>
      <c r="AE1122" s="10" t="s">
        <v>6788</v>
      </c>
      <c r="AF1122" s="10"/>
      <c r="AG1122" s="10"/>
      <c r="AH1122" s="10"/>
      <c r="AI1122" s="11" t="s">
        <v>91</v>
      </c>
      <c r="AJ1122" s="12" t="s">
        <v>14490</v>
      </c>
    </row>
    <row r="1123" spans="1:36">
      <c r="A1123" s="95">
        <v>1118</v>
      </c>
      <c r="B1123" s="96" t="s">
        <v>90</v>
      </c>
      <c r="C1123" s="101" t="s">
        <v>91</v>
      </c>
      <c r="D1123" s="101" t="s">
        <v>91</v>
      </c>
      <c r="E1123" s="102" t="s">
        <v>2844</v>
      </c>
      <c r="F1123" s="102" t="s">
        <v>2845</v>
      </c>
      <c r="G1123" s="101">
        <v>1998</v>
      </c>
      <c r="H1123" s="101">
        <v>2019</v>
      </c>
      <c r="I1123" s="101" t="s">
        <v>94</v>
      </c>
      <c r="J1123" s="101" t="s">
        <v>94</v>
      </c>
      <c r="K1123" s="101" t="s">
        <v>94</v>
      </c>
      <c r="L1123" s="101" t="s">
        <v>94</v>
      </c>
      <c r="M1123" s="101" t="s">
        <v>94</v>
      </c>
      <c r="N1123" s="101" t="s">
        <v>94</v>
      </c>
      <c r="O1123" s="101" t="s">
        <v>94</v>
      </c>
      <c r="P1123" s="101" t="s">
        <v>91</v>
      </c>
      <c r="Q1123" s="101" t="s">
        <v>91</v>
      </c>
      <c r="R1123" s="101" t="s">
        <v>91</v>
      </c>
      <c r="S1123" s="101">
        <v>15</v>
      </c>
      <c r="T1123" s="101">
        <v>0</v>
      </c>
      <c r="U1123" s="182">
        <f t="shared" si="17"/>
        <v>0</v>
      </c>
      <c r="V1123" s="101" t="s">
        <v>4243</v>
      </c>
      <c r="W1123" s="101" t="s">
        <v>4243</v>
      </c>
      <c r="X1123" s="97">
        <v>620</v>
      </c>
      <c r="Y1123" s="101" t="s">
        <v>4246</v>
      </c>
      <c r="Z1123" s="102" t="s">
        <v>5403</v>
      </c>
      <c r="AA1123" s="178">
        <v>95000</v>
      </c>
      <c r="AB1123" s="10" t="s">
        <v>91</v>
      </c>
      <c r="AC1123" s="183">
        <v>658</v>
      </c>
      <c r="AD1123" s="100" t="s">
        <v>6790</v>
      </c>
      <c r="AE1123" s="10" t="s">
        <v>6788</v>
      </c>
      <c r="AF1123" s="10"/>
      <c r="AG1123" s="10"/>
      <c r="AH1123" s="10"/>
      <c r="AI1123" s="11" t="s">
        <v>91</v>
      </c>
      <c r="AJ1123" s="12" t="s">
        <v>14490</v>
      </c>
    </row>
    <row r="1124" spans="1:36">
      <c r="A1124" s="95">
        <v>1119</v>
      </c>
      <c r="B1124" s="96" t="s">
        <v>90</v>
      </c>
      <c r="C1124" s="101" t="s">
        <v>91</v>
      </c>
      <c r="D1124" s="101" t="s">
        <v>91</v>
      </c>
      <c r="E1124" s="102" t="s">
        <v>2846</v>
      </c>
      <c r="F1124" s="102" t="s">
        <v>2845</v>
      </c>
      <c r="G1124" s="101">
        <v>2011</v>
      </c>
      <c r="H1124" s="101">
        <v>2011</v>
      </c>
      <c r="I1124" s="101" t="s">
        <v>94</v>
      </c>
      <c r="J1124" s="101" t="s">
        <v>94</v>
      </c>
      <c r="K1124" s="101" t="s">
        <v>94</v>
      </c>
      <c r="L1124" s="101" t="s">
        <v>94</v>
      </c>
      <c r="M1124" s="101" t="s">
        <v>94</v>
      </c>
      <c r="N1124" s="101" t="s">
        <v>94</v>
      </c>
      <c r="O1124" s="101" t="s">
        <v>94</v>
      </c>
      <c r="P1124" s="101" t="s">
        <v>91</v>
      </c>
      <c r="Q1124" s="101" t="s">
        <v>91</v>
      </c>
      <c r="R1124" s="101" t="s">
        <v>91</v>
      </c>
      <c r="S1124" s="101">
        <v>1</v>
      </c>
      <c r="T1124" s="101">
        <v>0</v>
      </c>
      <c r="U1124" s="182">
        <f t="shared" si="17"/>
        <v>0</v>
      </c>
      <c r="V1124" s="101" t="s">
        <v>4243</v>
      </c>
      <c r="W1124" s="101" t="s">
        <v>4243</v>
      </c>
      <c r="X1124" s="97">
        <v>620</v>
      </c>
      <c r="Y1124" s="101" t="s">
        <v>4246</v>
      </c>
      <c r="Z1124" s="102" t="s">
        <v>5404</v>
      </c>
      <c r="AA1124" s="178">
        <v>50000</v>
      </c>
      <c r="AB1124" s="10" t="s">
        <v>91</v>
      </c>
      <c r="AC1124" s="183">
        <v>33</v>
      </c>
      <c r="AD1124" s="100" t="s">
        <v>6790</v>
      </c>
      <c r="AE1124" s="10" t="s">
        <v>6788</v>
      </c>
      <c r="AF1124" s="10"/>
      <c r="AG1124" s="10"/>
      <c r="AH1124" s="10"/>
      <c r="AI1124" s="11" t="s">
        <v>91</v>
      </c>
      <c r="AJ1124" s="12" t="s">
        <v>14490</v>
      </c>
    </row>
    <row r="1125" spans="1:36">
      <c r="A1125" s="95">
        <v>1120</v>
      </c>
      <c r="B1125" s="96" t="s">
        <v>90</v>
      </c>
      <c r="C1125" s="101" t="s">
        <v>91</v>
      </c>
      <c r="D1125" s="101" t="s">
        <v>91</v>
      </c>
      <c r="E1125" s="102" t="s">
        <v>2847</v>
      </c>
      <c r="F1125" s="102" t="s">
        <v>2845</v>
      </c>
      <c r="G1125" s="101">
        <v>1993</v>
      </c>
      <c r="H1125" s="101">
        <v>2012</v>
      </c>
      <c r="I1125" s="101" t="s">
        <v>94</v>
      </c>
      <c r="J1125" s="101" t="s">
        <v>94</v>
      </c>
      <c r="K1125" s="101" t="s">
        <v>94</v>
      </c>
      <c r="L1125" s="101" t="s">
        <v>94</v>
      </c>
      <c r="M1125" s="101" t="s">
        <v>94</v>
      </c>
      <c r="N1125" s="101" t="s">
        <v>94</v>
      </c>
      <c r="O1125" s="101" t="s">
        <v>94</v>
      </c>
      <c r="P1125" s="101" t="s">
        <v>91</v>
      </c>
      <c r="Q1125" s="101" t="s">
        <v>91</v>
      </c>
      <c r="R1125" s="101" t="s">
        <v>91</v>
      </c>
      <c r="S1125" s="101">
        <v>6</v>
      </c>
      <c r="T1125" s="101">
        <v>0</v>
      </c>
      <c r="U1125" s="182">
        <f t="shared" si="17"/>
        <v>0</v>
      </c>
      <c r="V1125" s="101" t="s">
        <v>4243</v>
      </c>
      <c r="W1125" s="101" t="s">
        <v>4243</v>
      </c>
      <c r="X1125" s="97">
        <v>620</v>
      </c>
      <c r="Y1125" s="101" t="s">
        <v>4246</v>
      </c>
      <c r="Z1125" s="102" t="s">
        <v>5405</v>
      </c>
      <c r="AA1125" s="178">
        <v>50000</v>
      </c>
      <c r="AB1125" s="10" t="s">
        <v>91</v>
      </c>
      <c r="AC1125" s="183">
        <v>272</v>
      </c>
      <c r="AD1125" s="100" t="s">
        <v>6790</v>
      </c>
      <c r="AE1125" s="10" t="s">
        <v>6788</v>
      </c>
      <c r="AF1125" s="10"/>
      <c r="AG1125" s="10"/>
      <c r="AH1125" s="10"/>
      <c r="AI1125" s="11" t="s">
        <v>91</v>
      </c>
      <c r="AJ1125" s="12" t="s">
        <v>14490</v>
      </c>
    </row>
    <row r="1126" spans="1:36">
      <c r="A1126" s="95">
        <v>1121</v>
      </c>
      <c r="B1126" s="96" t="s">
        <v>90</v>
      </c>
      <c r="C1126" s="101" t="s">
        <v>91</v>
      </c>
      <c r="D1126" s="101" t="s">
        <v>91</v>
      </c>
      <c r="E1126" s="102" t="s">
        <v>2848</v>
      </c>
      <c r="F1126" s="102" t="s">
        <v>2845</v>
      </c>
      <c r="G1126" s="101">
        <v>2005</v>
      </c>
      <c r="H1126" s="101">
        <v>2011</v>
      </c>
      <c r="I1126" s="101" t="s">
        <v>94</v>
      </c>
      <c r="J1126" s="101" t="s">
        <v>94</v>
      </c>
      <c r="K1126" s="101" t="s">
        <v>94</v>
      </c>
      <c r="L1126" s="101" t="s">
        <v>94</v>
      </c>
      <c r="M1126" s="101" t="s">
        <v>94</v>
      </c>
      <c r="N1126" s="101" t="s">
        <v>94</v>
      </c>
      <c r="O1126" s="101" t="s">
        <v>94</v>
      </c>
      <c r="P1126" s="101" t="s">
        <v>91</v>
      </c>
      <c r="Q1126" s="101" t="s">
        <v>91</v>
      </c>
      <c r="R1126" s="101" t="s">
        <v>91</v>
      </c>
      <c r="S1126" s="101">
        <v>8</v>
      </c>
      <c r="T1126" s="101">
        <v>0</v>
      </c>
      <c r="U1126" s="182">
        <f t="shared" si="17"/>
        <v>0</v>
      </c>
      <c r="V1126" s="101" t="s">
        <v>4243</v>
      </c>
      <c r="W1126" s="101" t="s">
        <v>44</v>
      </c>
      <c r="X1126" s="97">
        <v>620</v>
      </c>
      <c r="Y1126" s="101" t="s">
        <v>4246</v>
      </c>
      <c r="Z1126" s="102" t="s">
        <v>5406</v>
      </c>
      <c r="AA1126" s="178">
        <v>50000</v>
      </c>
      <c r="AB1126" s="10" t="s">
        <v>91</v>
      </c>
      <c r="AC1126" s="183">
        <v>168</v>
      </c>
      <c r="AD1126" s="100" t="s">
        <v>6790</v>
      </c>
      <c r="AE1126" s="10" t="s">
        <v>6788</v>
      </c>
      <c r="AF1126" s="10"/>
      <c r="AG1126" s="10"/>
      <c r="AH1126" s="10"/>
      <c r="AI1126" s="11" t="s">
        <v>91</v>
      </c>
      <c r="AJ1126" s="12" t="s">
        <v>14490</v>
      </c>
    </row>
    <row r="1127" spans="1:36">
      <c r="A1127" s="95">
        <v>1122</v>
      </c>
      <c r="B1127" s="96" t="s">
        <v>90</v>
      </c>
      <c r="C1127" s="101" t="s">
        <v>91</v>
      </c>
      <c r="D1127" s="101" t="s">
        <v>91</v>
      </c>
      <c r="E1127" s="102" t="s">
        <v>2849</v>
      </c>
      <c r="F1127" s="102" t="s">
        <v>2845</v>
      </c>
      <c r="G1127" s="101">
        <v>1991</v>
      </c>
      <c r="H1127" s="101">
        <v>2019</v>
      </c>
      <c r="I1127" s="101" t="s">
        <v>94</v>
      </c>
      <c r="J1127" s="101" t="s">
        <v>94</v>
      </c>
      <c r="K1127" s="101" t="s">
        <v>94</v>
      </c>
      <c r="L1127" s="101" t="s">
        <v>94</v>
      </c>
      <c r="M1127" s="101" t="s">
        <v>94</v>
      </c>
      <c r="N1127" s="101" t="s">
        <v>94</v>
      </c>
      <c r="O1127" s="101" t="s">
        <v>94</v>
      </c>
      <c r="P1127" s="101" t="s">
        <v>91</v>
      </c>
      <c r="Q1127" s="101" t="s">
        <v>91</v>
      </c>
      <c r="R1127" s="101" t="s">
        <v>91</v>
      </c>
      <c r="S1127" s="101">
        <v>23</v>
      </c>
      <c r="T1127" s="101">
        <v>0</v>
      </c>
      <c r="U1127" s="182">
        <f t="shared" si="17"/>
        <v>0</v>
      </c>
      <c r="V1127" s="101" t="s">
        <v>4243</v>
      </c>
      <c r="W1127" s="101" t="s">
        <v>4243</v>
      </c>
      <c r="X1127" s="97">
        <v>620</v>
      </c>
      <c r="Y1127" s="101" t="s">
        <v>4246</v>
      </c>
      <c r="Z1127" s="102" t="s">
        <v>5407</v>
      </c>
      <c r="AA1127" s="178">
        <v>83000</v>
      </c>
      <c r="AB1127" s="10" t="s">
        <v>91</v>
      </c>
      <c r="AC1127" s="183">
        <v>639</v>
      </c>
      <c r="AD1127" s="100" t="s">
        <v>6790</v>
      </c>
      <c r="AE1127" s="10" t="s">
        <v>6788</v>
      </c>
      <c r="AF1127" s="10"/>
      <c r="AG1127" s="10"/>
      <c r="AH1127" s="10"/>
      <c r="AI1127" s="11" t="s">
        <v>91</v>
      </c>
      <c r="AJ1127" s="12" t="s">
        <v>14490</v>
      </c>
    </row>
    <row r="1128" spans="1:36">
      <c r="A1128" s="95">
        <v>1123</v>
      </c>
      <c r="B1128" s="96" t="s">
        <v>90</v>
      </c>
      <c r="C1128" s="101" t="s">
        <v>91</v>
      </c>
      <c r="D1128" s="101" t="s">
        <v>91</v>
      </c>
      <c r="E1128" s="102" t="s">
        <v>2850</v>
      </c>
      <c r="F1128" s="102" t="s">
        <v>2845</v>
      </c>
      <c r="G1128" s="101">
        <v>1994</v>
      </c>
      <c r="H1128" s="101">
        <v>2018</v>
      </c>
      <c r="I1128" s="101" t="s">
        <v>94</v>
      </c>
      <c r="J1128" s="101" t="s">
        <v>94</v>
      </c>
      <c r="K1128" s="101" t="s">
        <v>94</v>
      </c>
      <c r="L1128" s="101" t="s">
        <v>94</v>
      </c>
      <c r="M1128" s="101" t="s">
        <v>94</v>
      </c>
      <c r="N1128" s="101" t="s">
        <v>94</v>
      </c>
      <c r="O1128" s="101" t="s">
        <v>94</v>
      </c>
      <c r="P1128" s="101" t="s">
        <v>91</v>
      </c>
      <c r="Q1128" s="101" t="s">
        <v>91</v>
      </c>
      <c r="R1128" s="101" t="s">
        <v>91</v>
      </c>
      <c r="S1128" s="101">
        <v>12</v>
      </c>
      <c r="T1128" s="101">
        <v>0</v>
      </c>
      <c r="U1128" s="182">
        <f t="shared" si="17"/>
        <v>0</v>
      </c>
      <c r="V1128" s="101" t="s">
        <v>4243</v>
      </c>
      <c r="W1128" s="101" t="s">
        <v>4243</v>
      </c>
      <c r="X1128" s="97">
        <v>620</v>
      </c>
      <c r="Y1128" s="101" t="s">
        <v>4246</v>
      </c>
      <c r="Z1128" s="102" t="s">
        <v>5408</v>
      </c>
      <c r="AA1128" s="178">
        <v>50000</v>
      </c>
      <c r="AB1128" s="10" t="s">
        <v>91</v>
      </c>
      <c r="AC1128" s="183">
        <v>275</v>
      </c>
      <c r="AD1128" s="100" t="s">
        <v>6790</v>
      </c>
      <c r="AE1128" s="10" t="s">
        <v>6788</v>
      </c>
      <c r="AF1128" s="10"/>
      <c r="AG1128" s="10"/>
      <c r="AH1128" s="10"/>
      <c r="AI1128" s="11" t="s">
        <v>91</v>
      </c>
      <c r="AJ1128" s="12" t="s">
        <v>14490</v>
      </c>
    </row>
    <row r="1129" spans="1:36">
      <c r="A1129" s="95">
        <v>1124</v>
      </c>
      <c r="B1129" s="96" t="s">
        <v>90</v>
      </c>
      <c r="C1129" s="101" t="s">
        <v>91</v>
      </c>
      <c r="D1129" s="101" t="s">
        <v>91</v>
      </c>
      <c r="E1129" s="102" t="s">
        <v>2851</v>
      </c>
      <c r="F1129" s="102" t="s">
        <v>2845</v>
      </c>
      <c r="G1129" s="101">
        <v>2009</v>
      </c>
      <c r="H1129" s="101">
        <v>2016</v>
      </c>
      <c r="I1129" s="101" t="s">
        <v>94</v>
      </c>
      <c r="J1129" s="101" t="s">
        <v>94</v>
      </c>
      <c r="K1129" s="101" t="s">
        <v>94</v>
      </c>
      <c r="L1129" s="101" t="s">
        <v>94</v>
      </c>
      <c r="M1129" s="101" t="s">
        <v>94</v>
      </c>
      <c r="N1129" s="101" t="s">
        <v>94</v>
      </c>
      <c r="O1129" s="101" t="s">
        <v>94</v>
      </c>
      <c r="P1129" s="101" t="s">
        <v>91</v>
      </c>
      <c r="Q1129" s="101" t="s">
        <v>91</v>
      </c>
      <c r="R1129" s="101" t="s">
        <v>91</v>
      </c>
      <c r="S1129" s="101">
        <v>4</v>
      </c>
      <c r="T1129" s="101">
        <v>0</v>
      </c>
      <c r="U1129" s="182">
        <f t="shared" si="17"/>
        <v>0</v>
      </c>
      <c r="V1129" s="101" t="s">
        <v>4243</v>
      </c>
      <c r="W1129" s="101" t="s">
        <v>4243</v>
      </c>
      <c r="X1129" s="97">
        <v>620</v>
      </c>
      <c r="Y1129" s="101" t="s">
        <v>4246</v>
      </c>
      <c r="Z1129" s="102" t="s">
        <v>5409</v>
      </c>
      <c r="AA1129" s="178">
        <v>50000</v>
      </c>
      <c r="AB1129" s="10" t="s">
        <v>91</v>
      </c>
      <c r="AC1129" s="183">
        <v>100</v>
      </c>
      <c r="AD1129" s="100" t="s">
        <v>6790</v>
      </c>
      <c r="AE1129" s="10" t="s">
        <v>6788</v>
      </c>
      <c r="AF1129" s="10"/>
      <c r="AG1129" s="10"/>
      <c r="AH1129" s="10"/>
      <c r="AI1129" s="11" t="s">
        <v>91</v>
      </c>
      <c r="AJ1129" s="12" t="s">
        <v>14490</v>
      </c>
    </row>
    <row r="1130" spans="1:36">
      <c r="A1130" s="95">
        <v>1125</v>
      </c>
      <c r="B1130" s="96" t="s">
        <v>90</v>
      </c>
      <c r="C1130" s="101" t="s">
        <v>91</v>
      </c>
      <c r="D1130" s="101" t="s">
        <v>91</v>
      </c>
      <c r="E1130" s="102" t="s">
        <v>2852</v>
      </c>
      <c r="F1130" s="102" t="s">
        <v>2845</v>
      </c>
      <c r="G1130" s="101">
        <v>1997</v>
      </c>
      <c r="H1130" s="101">
        <v>2018</v>
      </c>
      <c r="I1130" s="101" t="s">
        <v>94</v>
      </c>
      <c r="J1130" s="101" t="s">
        <v>94</v>
      </c>
      <c r="K1130" s="101" t="s">
        <v>94</v>
      </c>
      <c r="L1130" s="101" t="s">
        <v>94</v>
      </c>
      <c r="M1130" s="101" t="s">
        <v>94</v>
      </c>
      <c r="N1130" s="101" t="s">
        <v>94</v>
      </c>
      <c r="O1130" s="101" t="s">
        <v>94</v>
      </c>
      <c r="P1130" s="101" t="s">
        <v>91</v>
      </c>
      <c r="Q1130" s="101" t="s">
        <v>91</v>
      </c>
      <c r="R1130" s="101" t="s">
        <v>91</v>
      </c>
      <c r="S1130" s="101">
        <v>7</v>
      </c>
      <c r="T1130" s="101">
        <v>0</v>
      </c>
      <c r="U1130" s="182">
        <f t="shared" si="17"/>
        <v>0</v>
      </c>
      <c r="V1130" s="101" t="s">
        <v>4243</v>
      </c>
      <c r="W1130" s="101" t="s">
        <v>44</v>
      </c>
      <c r="X1130" s="97">
        <v>620</v>
      </c>
      <c r="Y1130" s="101" t="s">
        <v>4246</v>
      </c>
      <c r="Z1130" s="102" t="s">
        <v>5410</v>
      </c>
      <c r="AA1130" s="178">
        <v>50000</v>
      </c>
      <c r="AB1130" s="10" t="s">
        <v>91</v>
      </c>
      <c r="AC1130" s="183">
        <v>211</v>
      </c>
      <c r="AD1130" s="100" t="s">
        <v>6790</v>
      </c>
      <c r="AE1130" s="10" t="s">
        <v>6788</v>
      </c>
      <c r="AF1130" s="10"/>
      <c r="AG1130" s="10"/>
      <c r="AH1130" s="10"/>
      <c r="AI1130" s="11" t="s">
        <v>91</v>
      </c>
      <c r="AJ1130" s="12" t="s">
        <v>14490</v>
      </c>
    </row>
    <row r="1131" spans="1:36">
      <c r="A1131" s="95">
        <v>1126</v>
      </c>
      <c r="B1131" s="96" t="s">
        <v>90</v>
      </c>
      <c r="C1131" s="101" t="s">
        <v>91</v>
      </c>
      <c r="D1131" s="101" t="s">
        <v>91</v>
      </c>
      <c r="E1131" s="102" t="s">
        <v>2853</v>
      </c>
      <c r="F1131" s="102" t="s">
        <v>2845</v>
      </c>
      <c r="G1131" s="101">
        <v>2008</v>
      </c>
      <c r="H1131" s="101">
        <v>2015</v>
      </c>
      <c r="I1131" s="101" t="s">
        <v>94</v>
      </c>
      <c r="J1131" s="101" t="s">
        <v>94</v>
      </c>
      <c r="K1131" s="101" t="s">
        <v>94</v>
      </c>
      <c r="L1131" s="101" t="s">
        <v>94</v>
      </c>
      <c r="M1131" s="101" t="s">
        <v>94</v>
      </c>
      <c r="N1131" s="101" t="s">
        <v>94</v>
      </c>
      <c r="O1131" s="101" t="s">
        <v>94</v>
      </c>
      <c r="P1131" s="101" t="s">
        <v>91</v>
      </c>
      <c r="Q1131" s="101" t="s">
        <v>91</v>
      </c>
      <c r="R1131" s="101" t="s">
        <v>91</v>
      </c>
      <c r="S1131" s="101">
        <v>5</v>
      </c>
      <c r="T1131" s="101">
        <v>0</v>
      </c>
      <c r="U1131" s="182">
        <f t="shared" si="17"/>
        <v>0</v>
      </c>
      <c r="V1131" s="101" t="s">
        <v>4243</v>
      </c>
      <c r="W1131" s="101" t="s">
        <v>4243</v>
      </c>
      <c r="X1131" s="97">
        <v>620</v>
      </c>
      <c r="Y1131" s="101" t="s">
        <v>4246</v>
      </c>
      <c r="Z1131" s="102" t="s">
        <v>5411</v>
      </c>
      <c r="AA1131" s="178">
        <v>50000</v>
      </c>
      <c r="AB1131" s="10" t="s">
        <v>91</v>
      </c>
      <c r="AC1131" s="183">
        <v>173</v>
      </c>
      <c r="AD1131" s="100" t="s">
        <v>6790</v>
      </c>
      <c r="AE1131" s="10" t="s">
        <v>6788</v>
      </c>
      <c r="AF1131" s="10"/>
      <c r="AG1131" s="10"/>
      <c r="AH1131" s="10"/>
      <c r="AI1131" s="11" t="s">
        <v>91</v>
      </c>
      <c r="AJ1131" s="12" t="s">
        <v>14490</v>
      </c>
    </row>
    <row r="1132" spans="1:36">
      <c r="A1132" s="95">
        <v>1127</v>
      </c>
      <c r="B1132" s="96" t="s">
        <v>90</v>
      </c>
      <c r="C1132" s="101" t="s">
        <v>91</v>
      </c>
      <c r="D1132" s="101" t="s">
        <v>91</v>
      </c>
      <c r="E1132" s="102" t="s">
        <v>2854</v>
      </c>
      <c r="F1132" s="102" t="s">
        <v>2845</v>
      </c>
      <c r="G1132" s="101">
        <v>1996</v>
      </c>
      <c r="H1132" s="101">
        <v>2010</v>
      </c>
      <c r="I1132" s="101" t="s">
        <v>94</v>
      </c>
      <c r="J1132" s="101" t="s">
        <v>94</v>
      </c>
      <c r="K1132" s="101" t="s">
        <v>94</v>
      </c>
      <c r="L1132" s="101" t="s">
        <v>94</v>
      </c>
      <c r="M1132" s="101" t="s">
        <v>94</v>
      </c>
      <c r="N1132" s="101" t="s">
        <v>94</v>
      </c>
      <c r="O1132" s="101" t="s">
        <v>94</v>
      </c>
      <c r="P1132" s="101" t="s">
        <v>91</v>
      </c>
      <c r="Q1132" s="101" t="s">
        <v>91</v>
      </c>
      <c r="R1132" s="101" t="s">
        <v>91</v>
      </c>
      <c r="S1132" s="101">
        <v>8</v>
      </c>
      <c r="T1132" s="101">
        <v>0</v>
      </c>
      <c r="U1132" s="182">
        <f t="shared" si="17"/>
        <v>0</v>
      </c>
      <c r="V1132" s="101" t="s">
        <v>4243</v>
      </c>
      <c r="W1132" s="101" t="s">
        <v>4243</v>
      </c>
      <c r="X1132" s="97">
        <v>620</v>
      </c>
      <c r="Y1132" s="101" t="s">
        <v>4246</v>
      </c>
      <c r="Z1132" s="102" t="s">
        <v>5412</v>
      </c>
      <c r="AA1132" s="178">
        <v>50000</v>
      </c>
      <c r="AB1132" s="10" t="s">
        <v>91</v>
      </c>
      <c r="AC1132" s="183">
        <v>52</v>
      </c>
      <c r="AD1132" s="100" t="s">
        <v>6790</v>
      </c>
      <c r="AE1132" s="10" t="s">
        <v>6788</v>
      </c>
      <c r="AF1132" s="10"/>
      <c r="AG1132" s="10"/>
      <c r="AH1132" s="10"/>
      <c r="AI1132" s="11" t="s">
        <v>91</v>
      </c>
      <c r="AJ1132" s="12" t="s">
        <v>14490</v>
      </c>
    </row>
    <row r="1133" spans="1:36">
      <c r="A1133" s="95">
        <v>1128</v>
      </c>
      <c r="B1133" s="96" t="s">
        <v>90</v>
      </c>
      <c r="C1133" s="101" t="s">
        <v>91</v>
      </c>
      <c r="D1133" s="101" t="s">
        <v>91</v>
      </c>
      <c r="E1133" s="102" t="s">
        <v>2855</v>
      </c>
      <c r="F1133" s="102" t="s">
        <v>2845</v>
      </c>
      <c r="G1133" s="101">
        <v>1992</v>
      </c>
      <c r="H1133" s="101">
        <v>2024</v>
      </c>
      <c r="I1133" s="101" t="s">
        <v>94</v>
      </c>
      <c r="J1133" s="101" t="s">
        <v>94</v>
      </c>
      <c r="K1133" s="101" t="s">
        <v>94</v>
      </c>
      <c r="L1133" s="101" t="s">
        <v>94</v>
      </c>
      <c r="M1133" s="101" t="s">
        <v>94</v>
      </c>
      <c r="N1133" s="101" t="s">
        <v>94</v>
      </c>
      <c r="O1133" s="101" t="s">
        <v>94</v>
      </c>
      <c r="P1133" s="101" t="s">
        <v>91</v>
      </c>
      <c r="Q1133" s="101" t="s">
        <v>91</v>
      </c>
      <c r="R1133" s="101" t="s">
        <v>91</v>
      </c>
      <c r="S1133" s="101">
        <v>57</v>
      </c>
      <c r="T1133" s="101">
        <v>0</v>
      </c>
      <c r="U1133" s="182">
        <f t="shared" si="17"/>
        <v>0</v>
      </c>
      <c r="V1133" s="101" t="s">
        <v>4243</v>
      </c>
      <c r="W1133" s="101" t="s">
        <v>4243</v>
      </c>
      <c r="X1133" s="97">
        <v>620</v>
      </c>
      <c r="Y1133" s="101" t="s">
        <v>4246</v>
      </c>
      <c r="Z1133" s="102" t="s">
        <v>5413</v>
      </c>
      <c r="AA1133" s="178">
        <v>1525000</v>
      </c>
      <c r="AB1133" s="10" t="s">
        <v>91</v>
      </c>
      <c r="AC1133" s="183">
        <v>14601</v>
      </c>
      <c r="AD1133" s="100" t="s">
        <v>6790</v>
      </c>
      <c r="AE1133" s="10" t="s">
        <v>6788</v>
      </c>
      <c r="AF1133" s="10"/>
      <c r="AG1133" s="10"/>
      <c r="AH1133" s="10"/>
      <c r="AI1133" s="11" t="s">
        <v>91</v>
      </c>
      <c r="AJ1133" s="12" t="s">
        <v>14490</v>
      </c>
    </row>
    <row r="1134" spans="1:36">
      <c r="A1134" s="95">
        <v>1129</v>
      </c>
      <c r="B1134" s="96" t="s">
        <v>90</v>
      </c>
      <c r="C1134" s="101" t="s">
        <v>91</v>
      </c>
      <c r="D1134" s="101" t="s">
        <v>91</v>
      </c>
      <c r="E1134" s="102" t="s">
        <v>2856</v>
      </c>
      <c r="F1134" s="102" t="s">
        <v>2845</v>
      </c>
      <c r="G1134" s="101">
        <v>1999</v>
      </c>
      <c r="H1134" s="101">
        <v>2017</v>
      </c>
      <c r="I1134" s="101" t="s">
        <v>94</v>
      </c>
      <c r="J1134" s="101" t="s">
        <v>94</v>
      </c>
      <c r="K1134" s="101" t="s">
        <v>94</v>
      </c>
      <c r="L1134" s="101" t="s">
        <v>94</v>
      </c>
      <c r="M1134" s="101" t="s">
        <v>94</v>
      </c>
      <c r="N1134" s="101" t="s">
        <v>94</v>
      </c>
      <c r="O1134" s="101" t="s">
        <v>94</v>
      </c>
      <c r="P1134" s="101" t="s">
        <v>91</v>
      </c>
      <c r="Q1134" s="101" t="s">
        <v>91</v>
      </c>
      <c r="R1134" s="101" t="s">
        <v>91</v>
      </c>
      <c r="S1134" s="101">
        <v>6</v>
      </c>
      <c r="T1134" s="101">
        <v>0</v>
      </c>
      <c r="U1134" s="182">
        <f t="shared" si="17"/>
        <v>0</v>
      </c>
      <c r="V1134" s="101" t="s">
        <v>4243</v>
      </c>
      <c r="W1134" s="101" t="s">
        <v>4243</v>
      </c>
      <c r="X1134" s="97">
        <v>620</v>
      </c>
      <c r="Y1134" s="101" t="s">
        <v>4246</v>
      </c>
      <c r="Z1134" s="102" t="s">
        <v>5414</v>
      </c>
      <c r="AA1134" s="178">
        <v>50000</v>
      </c>
      <c r="AB1134" s="10" t="s">
        <v>91</v>
      </c>
      <c r="AC1134" s="183">
        <v>130</v>
      </c>
      <c r="AD1134" s="100" t="s">
        <v>6790</v>
      </c>
      <c r="AE1134" s="10" t="s">
        <v>6788</v>
      </c>
      <c r="AF1134" s="10"/>
      <c r="AG1134" s="10"/>
      <c r="AH1134" s="10"/>
      <c r="AI1134" s="11" t="s">
        <v>91</v>
      </c>
      <c r="AJ1134" s="12" t="s">
        <v>14490</v>
      </c>
    </row>
    <row r="1135" spans="1:36">
      <c r="A1135" s="95">
        <v>1130</v>
      </c>
      <c r="B1135" s="96" t="s">
        <v>90</v>
      </c>
      <c r="C1135" s="101" t="s">
        <v>2857</v>
      </c>
      <c r="D1135" s="101" t="s">
        <v>2858</v>
      </c>
      <c r="E1135" s="102" t="s">
        <v>2859</v>
      </c>
      <c r="F1135" s="102" t="s">
        <v>2845</v>
      </c>
      <c r="G1135" s="101">
        <v>1992</v>
      </c>
      <c r="H1135" s="101">
        <v>2024</v>
      </c>
      <c r="I1135" s="101" t="s">
        <v>94</v>
      </c>
      <c r="J1135" s="101" t="s">
        <v>94</v>
      </c>
      <c r="K1135" s="101" t="s">
        <v>94</v>
      </c>
      <c r="L1135" s="101" t="s">
        <v>94</v>
      </c>
      <c r="M1135" s="101" t="s">
        <v>103</v>
      </c>
      <c r="N1135" s="101" t="s">
        <v>94</v>
      </c>
      <c r="O1135" s="101" t="s">
        <v>94</v>
      </c>
      <c r="P1135" s="101" t="s">
        <v>91</v>
      </c>
      <c r="Q1135" s="101" t="s">
        <v>91</v>
      </c>
      <c r="R1135" s="101" t="s">
        <v>91</v>
      </c>
      <c r="S1135" s="101">
        <v>212</v>
      </c>
      <c r="T1135" s="101">
        <v>0</v>
      </c>
      <c r="U1135" s="182">
        <f t="shared" si="17"/>
        <v>0</v>
      </c>
      <c r="V1135" s="101" t="s">
        <v>4243</v>
      </c>
      <c r="W1135" s="101" t="s">
        <v>4243</v>
      </c>
      <c r="X1135" s="97">
        <v>620</v>
      </c>
      <c r="Y1135" s="101" t="s">
        <v>4246</v>
      </c>
      <c r="Z1135" s="102" t="s">
        <v>5415</v>
      </c>
      <c r="AA1135" s="178">
        <v>933000</v>
      </c>
      <c r="AB1135" s="10" t="s">
        <v>91</v>
      </c>
      <c r="AC1135" s="183">
        <v>7990</v>
      </c>
      <c r="AD1135" s="100" t="s">
        <v>6790</v>
      </c>
      <c r="AE1135" s="10" t="s">
        <v>6788</v>
      </c>
      <c r="AF1135" s="10"/>
      <c r="AG1135" s="10"/>
      <c r="AH1135" s="10"/>
      <c r="AI1135" s="11" t="s">
        <v>91</v>
      </c>
      <c r="AJ1135" s="12" t="s">
        <v>14490</v>
      </c>
    </row>
    <row r="1136" spans="1:36">
      <c r="A1136" s="95">
        <v>1131</v>
      </c>
      <c r="B1136" s="96" t="s">
        <v>90</v>
      </c>
      <c r="C1136" s="101" t="s">
        <v>91</v>
      </c>
      <c r="D1136" s="101" t="s">
        <v>91</v>
      </c>
      <c r="E1136" s="102" t="s">
        <v>2860</v>
      </c>
      <c r="F1136" s="102" t="s">
        <v>2861</v>
      </c>
      <c r="G1136" s="101">
        <v>1991</v>
      </c>
      <c r="H1136" s="101">
        <v>2013</v>
      </c>
      <c r="I1136" s="101" t="s">
        <v>94</v>
      </c>
      <c r="J1136" s="101" t="s">
        <v>94</v>
      </c>
      <c r="K1136" s="101" t="s">
        <v>94</v>
      </c>
      <c r="L1136" s="101" t="s">
        <v>94</v>
      </c>
      <c r="M1136" s="101" t="s">
        <v>94</v>
      </c>
      <c r="N1136" s="101" t="s">
        <v>94</v>
      </c>
      <c r="O1136" s="101" t="s">
        <v>94</v>
      </c>
      <c r="P1136" s="101" t="s">
        <v>91</v>
      </c>
      <c r="Q1136" s="101" t="s">
        <v>91</v>
      </c>
      <c r="R1136" s="101" t="s">
        <v>91</v>
      </c>
      <c r="S1136" s="101">
        <v>19</v>
      </c>
      <c r="T1136" s="101">
        <v>0</v>
      </c>
      <c r="U1136" s="182">
        <f t="shared" si="17"/>
        <v>0</v>
      </c>
      <c r="V1136" s="101" t="s">
        <v>4243</v>
      </c>
      <c r="W1136" s="101" t="s">
        <v>4243</v>
      </c>
      <c r="X1136" s="97">
        <v>534</v>
      </c>
      <c r="Y1136" s="101" t="s">
        <v>4246</v>
      </c>
      <c r="Z1136" s="102" t="s">
        <v>5416</v>
      </c>
      <c r="AA1136" s="178">
        <v>183000</v>
      </c>
      <c r="AB1136" s="10" t="s">
        <v>91</v>
      </c>
      <c r="AC1136" s="183">
        <v>1387</v>
      </c>
      <c r="AD1136" s="100" t="s">
        <v>6790</v>
      </c>
      <c r="AE1136" s="10" t="s">
        <v>6788</v>
      </c>
      <c r="AF1136" s="10"/>
      <c r="AG1136" s="10"/>
      <c r="AH1136" s="10"/>
      <c r="AI1136" s="11" t="s">
        <v>91</v>
      </c>
      <c r="AJ1136" s="12" t="s">
        <v>14490</v>
      </c>
    </row>
    <row r="1137" spans="1:36">
      <c r="A1137" s="95">
        <v>1132</v>
      </c>
      <c r="B1137" s="96" t="s">
        <v>90</v>
      </c>
      <c r="C1137" s="101" t="s">
        <v>91</v>
      </c>
      <c r="D1137" s="101" t="s">
        <v>91</v>
      </c>
      <c r="E1137" s="102" t="s">
        <v>2862</v>
      </c>
      <c r="F1137" s="102" t="s">
        <v>2861</v>
      </c>
      <c r="G1137" s="101">
        <v>1998</v>
      </c>
      <c r="H1137" s="101">
        <v>1998</v>
      </c>
      <c r="I1137" s="101" t="s">
        <v>94</v>
      </c>
      <c r="J1137" s="101" t="s">
        <v>94</v>
      </c>
      <c r="K1137" s="101" t="s">
        <v>94</v>
      </c>
      <c r="L1137" s="101" t="s">
        <v>94</v>
      </c>
      <c r="M1137" s="101" t="s">
        <v>94</v>
      </c>
      <c r="N1137" s="101" t="s">
        <v>94</v>
      </c>
      <c r="O1137" s="101" t="s">
        <v>94</v>
      </c>
      <c r="P1137" s="101" t="s">
        <v>91</v>
      </c>
      <c r="Q1137" s="101" t="s">
        <v>91</v>
      </c>
      <c r="R1137" s="101" t="s">
        <v>91</v>
      </c>
      <c r="S1137" s="101">
        <v>1</v>
      </c>
      <c r="T1137" s="101">
        <v>0</v>
      </c>
      <c r="U1137" s="182">
        <f t="shared" si="17"/>
        <v>0</v>
      </c>
      <c r="V1137" s="101" t="s">
        <v>4243</v>
      </c>
      <c r="W1137" s="101" t="s">
        <v>4243</v>
      </c>
      <c r="X1137" s="97">
        <v>534</v>
      </c>
      <c r="Y1137" s="101" t="s">
        <v>4246</v>
      </c>
      <c r="Z1137" s="102" t="s">
        <v>5417</v>
      </c>
      <c r="AA1137" s="178">
        <v>50000</v>
      </c>
      <c r="AB1137" s="10" t="s">
        <v>91</v>
      </c>
      <c r="AC1137" s="183">
        <v>191</v>
      </c>
      <c r="AD1137" s="100" t="s">
        <v>6790</v>
      </c>
      <c r="AE1137" s="10" t="s">
        <v>6788</v>
      </c>
      <c r="AF1137" s="10"/>
      <c r="AG1137" s="10"/>
      <c r="AH1137" s="10"/>
      <c r="AI1137" s="11" t="s">
        <v>91</v>
      </c>
      <c r="AJ1137" s="12" t="s">
        <v>14490</v>
      </c>
    </row>
    <row r="1138" spans="1:36">
      <c r="A1138" s="95">
        <v>1133</v>
      </c>
      <c r="B1138" s="96" t="s">
        <v>90</v>
      </c>
      <c r="C1138" s="101" t="s">
        <v>2863</v>
      </c>
      <c r="D1138" s="101" t="s">
        <v>91</v>
      </c>
      <c r="E1138" s="102" t="s">
        <v>2864</v>
      </c>
      <c r="F1138" s="102" t="s">
        <v>2861</v>
      </c>
      <c r="G1138" s="101">
        <v>1990</v>
      </c>
      <c r="H1138" s="101">
        <v>2020</v>
      </c>
      <c r="I1138" s="101" t="s">
        <v>94</v>
      </c>
      <c r="J1138" s="101" t="s">
        <v>94</v>
      </c>
      <c r="K1138" s="101" t="s">
        <v>94</v>
      </c>
      <c r="L1138" s="101" t="s">
        <v>94</v>
      </c>
      <c r="M1138" s="101" t="s">
        <v>94</v>
      </c>
      <c r="N1138" s="101" t="s">
        <v>94</v>
      </c>
      <c r="O1138" s="101" t="s">
        <v>94</v>
      </c>
      <c r="P1138" s="101" t="s">
        <v>91</v>
      </c>
      <c r="Q1138" s="101" t="s">
        <v>91</v>
      </c>
      <c r="R1138" s="101" t="s">
        <v>91</v>
      </c>
      <c r="S1138" s="101">
        <v>65</v>
      </c>
      <c r="T1138" s="101">
        <v>0</v>
      </c>
      <c r="U1138" s="182">
        <f t="shared" si="17"/>
        <v>0</v>
      </c>
      <c r="V1138" s="101" t="s">
        <v>4243</v>
      </c>
      <c r="W1138" s="101" t="s">
        <v>4243</v>
      </c>
      <c r="X1138" s="97">
        <v>534</v>
      </c>
      <c r="Y1138" s="101" t="s">
        <v>4246</v>
      </c>
      <c r="Z1138" s="102" t="s">
        <v>5418</v>
      </c>
      <c r="AA1138" s="178">
        <v>5411000</v>
      </c>
      <c r="AB1138" s="10" t="s">
        <v>91</v>
      </c>
      <c r="AC1138" s="183">
        <v>42685</v>
      </c>
      <c r="AD1138" s="100" t="s">
        <v>6790</v>
      </c>
      <c r="AE1138" s="10" t="s">
        <v>6788</v>
      </c>
      <c r="AF1138" s="10"/>
      <c r="AG1138" s="10"/>
      <c r="AH1138" s="10"/>
      <c r="AI1138" s="11" t="s">
        <v>91</v>
      </c>
      <c r="AJ1138" s="12" t="s">
        <v>14490</v>
      </c>
    </row>
    <row r="1139" spans="1:36">
      <c r="A1139" s="95">
        <v>1134</v>
      </c>
      <c r="B1139" s="96" t="s">
        <v>90</v>
      </c>
      <c r="C1139" s="101" t="s">
        <v>91</v>
      </c>
      <c r="D1139" s="101" t="s">
        <v>91</v>
      </c>
      <c r="E1139" s="102" t="s">
        <v>2865</v>
      </c>
      <c r="F1139" s="102" t="s">
        <v>2861</v>
      </c>
      <c r="G1139" s="101">
        <v>1992</v>
      </c>
      <c r="H1139" s="101">
        <v>2018</v>
      </c>
      <c r="I1139" s="101" t="s">
        <v>94</v>
      </c>
      <c r="J1139" s="101" t="s">
        <v>94</v>
      </c>
      <c r="K1139" s="101" t="s">
        <v>94</v>
      </c>
      <c r="L1139" s="101" t="s">
        <v>94</v>
      </c>
      <c r="M1139" s="101" t="s">
        <v>94</v>
      </c>
      <c r="N1139" s="101" t="s">
        <v>94</v>
      </c>
      <c r="O1139" s="101" t="s">
        <v>94</v>
      </c>
      <c r="P1139" s="101" t="s">
        <v>91</v>
      </c>
      <c r="Q1139" s="101" t="s">
        <v>91</v>
      </c>
      <c r="R1139" s="101" t="s">
        <v>91</v>
      </c>
      <c r="S1139" s="101">
        <v>84</v>
      </c>
      <c r="T1139" s="101">
        <v>0</v>
      </c>
      <c r="U1139" s="182">
        <f t="shared" si="17"/>
        <v>0</v>
      </c>
      <c r="V1139" s="101" t="s">
        <v>4243</v>
      </c>
      <c r="W1139" s="101" t="s">
        <v>4243</v>
      </c>
      <c r="X1139" s="97">
        <v>534</v>
      </c>
      <c r="Y1139" s="101" t="s">
        <v>4246</v>
      </c>
      <c r="Z1139" s="102" t="s">
        <v>5419</v>
      </c>
      <c r="AA1139" s="178">
        <v>258000</v>
      </c>
      <c r="AB1139" s="10" t="s">
        <v>91</v>
      </c>
      <c r="AC1139" s="183">
        <v>1992</v>
      </c>
      <c r="AD1139" s="100" t="s">
        <v>6790</v>
      </c>
      <c r="AE1139" s="10" t="s">
        <v>6788</v>
      </c>
      <c r="AF1139" s="10"/>
      <c r="AG1139" s="10"/>
      <c r="AH1139" s="10"/>
      <c r="AI1139" s="11" t="s">
        <v>91</v>
      </c>
      <c r="AJ1139" s="12" t="s">
        <v>14490</v>
      </c>
    </row>
    <row r="1140" spans="1:36">
      <c r="A1140" s="95">
        <v>1135</v>
      </c>
      <c r="B1140" s="96" t="s">
        <v>90</v>
      </c>
      <c r="C1140" s="101" t="s">
        <v>91</v>
      </c>
      <c r="D1140" s="101" t="s">
        <v>91</v>
      </c>
      <c r="E1140" s="102" t="s">
        <v>2866</v>
      </c>
      <c r="F1140" s="102" t="s">
        <v>2861</v>
      </c>
      <c r="G1140" s="101">
        <v>1995</v>
      </c>
      <c r="H1140" s="101">
        <v>1995</v>
      </c>
      <c r="I1140" s="101" t="s">
        <v>94</v>
      </c>
      <c r="J1140" s="101" t="s">
        <v>94</v>
      </c>
      <c r="K1140" s="101" t="s">
        <v>94</v>
      </c>
      <c r="L1140" s="101" t="s">
        <v>94</v>
      </c>
      <c r="M1140" s="101" t="s">
        <v>94</v>
      </c>
      <c r="N1140" s="101" t="s">
        <v>94</v>
      </c>
      <c r="O1140" s="101" t="s">
        <v>94</v>
      </c>
      <c r="P1140" s="101" t="s">
        <v>91</v>
      </c>
      <c r="Q1140" s="101" t="s">
        <v>91</v>
      </c>
      <c r="R1140" s="101" t="s">
        <v>91</v>
      </c>
      <c r="S1140" s="101">
        <v>1</v>
      </c>
      <c r="T1140" s="101">
        <v>0</v>
      </c>
      <c r="U1140" s="182">
        <f t="shared" si="17"/>
        <v>0</v>
      </c>
      <c r="V1140" s="101" t="s">
        <v>4243</v>
      </c>
      <c r="W1140" s="101" t="s">
        <v>4243</v>
      </c>
      <c r="X1140" s="97">
        <v>534</v>
      </c>
      <c r="Y1140" s="101" t="s">
        <v>4246</v>
      </c>
      <c r="Z1140" s="102" t="s">
        <v>5420</v>
      </c>
      <c r="AA1140" s="178">
        <v>50000</v>
      </c>
      <c r="AB1140" s="10" t="s">
        <v>91</v>
      </c>
      <c r="AC1140" s="183">
        <v>93</v>
      </c>
      <c r="AD1140" s="100" t="s">
        <v>6790</v>
      </c>
      <c r="AE1140" s="10" t="s">
        <v>6788</v>
      </c>
      <c r="AF1140" s="10"/>
      <c r="AG1140" s="10"/>
      <c r="AH1140" s="10"/>
      <c r="AI1140" s="11" t="s">
        <v>91</v>
      </c>
      <c r="AJ1140" s="12" t="s">
        <v>14490</v>
      </c>
    </row>
    <row r="1141" spans="1:36">
      <c r="A1141" s="95">
        <v>1136</v>
      </c>
      <c r="B1141" s="96" t="s">
        <v>90</v>
      </c>
      <c r="C1141" s="101" t="s">
        <v>91</v>
      </c>
      <c r="D1141" s="101" t="s">
        <v>91</v>
      </c>
      <c r="E1141" s="102" t="s">
        <v>2867</v>
      </c>
      <c r="F1141" s="102" t="s">
        <v>2861</v>
      </c>
      <c r="G1141" s="101">
        <v>1992</v>
      </c>
      <c r="H1141" s="101">
        <v>2002</v>
      </c>
      <c r="I1141" s="101" t="s">
        <v>94</v>
      </c>
      <c r="J1141" s="101" t="s">
        <v>94</v>
      </c>
      <c r="K1141" s="101" t="s">
        <v>94</v>
      </c>
      <c r="L1141" s="101" t="s">
        <v>94</v>
      </c>
      <c r="M1141" s="101" t="s">
        <v>94</v>
      </c>
      <c r="N1141" s="101" t="s">
        <v>94</v>
      </c>
      <c r="O1141" s="101" t="s">
        <v>94</v>
      </c>
      <c r="P1141" s="101" t="s">
        <v>91</v>
      </c>
      <c r="Q1141" s="101" t="s">
        <v>91</v>
      </c>
      <c r="R1141" s="101" t="s">
        <v>91</v>
      </c>
      <c r="S1141" s="101">
        <v>4</v>
      </c>
      <c r="T1141" s="101">
        <v>0</v>
      </c>
      <c r="U1141" s="182">
        <f t="shared" si="17"/>
        <v>0</v>
      </c>
      <c r="V1141" s="101" t="s">
        <v>4243</v>
      </c>
      <c r="W1141" s="101" t="s">
        <v>4243</v>
      </c>
      <c r="X1141" s="97">
        <v>534</v>
      </c>
      <c r="Y1141" s="101" t="s">
        <v>4246</v>
      </c>
      <c r="Z1141" s="102" t="s">
        <v>5421</v>
      </c>
      <c r="AA1141" s="178">
        <v>50000</v>
      </c>
      <c r="AB1141" s="10" t="s">
        <v>91</v>
      </c>
      <c r="AC1141" s="183">
        <v>234</v>
      </c>
      <c r="AD1141" s="100" t="s">
        <v>6790</v>
      </c>
      <c r="AE1141" s="10" t="s">
        <v>6788</v>
      </c>
      <c r="AF1141" s="10"/>
      <c r="AG1141" s="10"/>
      <c r="AH1141" s="10"/>
      <c r="AI1141" s="11" t="s">
        <v>91</v>
      </c>
      <c r="AJ1141" s="12" t="s">
        <v>14490</v>
      </c>
    </row>
    <row r="1142" spans="1:36">
      <c r="A1142" s="95">
        <v>1137</v>
      </c>
      <c r="B1142" s="96" t="s">
        <v>90</v>
      </c>
      <c r="C1142" s="101" t="s">
        <v>2868</v>
      </c>
      <c r="D1142" s="101" t="s">
        <v>91</v>
      </c>
      <c r="E1142" s="102" t="s">
        <v>2869</v>
      </c>
      <c r="F1142" s="102" t="s">
        <v>2861</v>
      </c>
      <c r="G1142" s="101">
        <v>1991</v>
      </c>
      <c r="H1142" s="101">
        <v>2024</v>
      </c>
      <c r="I1142" s="101" t="s">
        <v>94</v>
      </c>
      <c r="J1142" s="101" t="s">
        <v>94</v>
      </c>
      <c r="K1142" s="101" t="s">
        <v>94</v>
      </c>
      <c r="L1142" s="101" t="s">
        <v>94</v>
      </c>
      <c r="M1142" s="101" t="s">
        <v>94</v>
      </c>
      <c r="N1142" s="101" t="s">
        <v>94</v>
      </c>
      <c r="O1142" s="101" t="s">
        <v>94</v>
      </c>
      <c r="P1142" s="101" t="s">
        <v>91</v>
      </c>
      <c r="Q1142" s="101" t="s">
        <v>91</v>
      </c>
      <c r="R1142" s="101" t="s">
        <v>91</v>
      </c>
      <c r="S1142" s="101">
        <v>189</v>
      </c>
      <c r="T1142" s="101">
        <v>0</v>
      </c>
      <c r="U1142" s="182">
        <f t="shared" si="17"/>
        <v>0</v>
      </c>
      <c r="V1142" s="101" t="s">
        <v>4243</v>
      </c>
      <c r="W1142" s="101" t="s">
        <v>4243</v>
      </c>
      <c r="X1142" s="97">
        <v>534</v>
      </c>
      <c r="Y1142" s="101" t="s">
        <v>4246</v>
      </c>
      <c r="Z1142" s="102" t="s">
        <v>5422</v>
      </c>
      <c r="AA1142" s="178">
        <v>2649000</v>
      </c>
      <c r="AB1142" s="10" t="s">
        <v>91</v>
      </c>
      <c r="AC1142" s="183">
        <v>22089</v>
      </c>
      <c r="AD1142" s="100" t="s">
        <v>6790</v>
      </c>
      <c r="AE1142" s="10" t="s">
        <v>6788</v>
      </c>
      <c r="AF1142" s="10"/>
      <c r="AG1142" s="10"/>
      <c r="AH1142" s="10"/>
      <c r="AI1142" s="11" t="s">
        <v>91</v>
      </c>
      <c r="AJ1142" s="12" t="s">
        <v>14490</v>
      </c>
    </row>
    <row r="1143" spans="1:36">
      <c r="A1143" s="95">
        <v>1138</v>
      </c>
      <c r="B1143" s="96" t="s">
        <v>90</v>
      </c>
      <c r="C1143" s="101" t="s">
        <v>91</v>
      </c>
      <c r="D1143" s="101" t="s">
        <v>91</v>
      </c>
      <c r="E1143" s="102" t="s">
        <v>2870</v>
      </c>
      <c r="F1143" s="102" t="s">
        <v>2861</v>
      </c>
      <c r="G1143" s="101">
        <v>1994</v>
      </c>
      <c r="H1143" s="101">
        <v>2008</v>
      </c>
      <c r="I1143" s="101" t="s">
        <v>94</v>
      </c>
      <c r="J1143" s="101" t="s">
        <v>94</v>
      </c>
      <c r="K1143" s="101" t="s">
        <v>94</v>
      </c>
      <c r="L1143" s="101" t="s">
        <v>94</v>
      </c>
      <c r="M1143" s="101" t="s">
        <v>94</v>
      </c>
      <c r="N1143" s="101" t="s">
        <v>94</v>
      </c>
      <c r="O1143" s="101" t="s">
        <v>94</v>
      </c>
      <c r="P1143" s="101" t="s">
        <v>91</v>
      </c>
      <c r="Q1143" s="101" t="s">
        <v>91</v>
      </c>
      <c r="R1143" s="101" t="s">
        <v>91</v>
      </c>
      <c r="S1143" s="101">
        <v>6</v>
      </c>
      <c r="T1143" s="101">
        <v>0</v>
      </c>
      <c r="U1143" s="182">
        <f t="shared" si="17"/>
        <v>0</v>
      </c>
      <c r="V1143" s="101" t="s">
        <v>4243</v>
      </c>
      <c r="W1143" s="101" t="s">
        <v>44</v>
      </c>
      <c r="X1143" s="97">
        <v>534</v>
      </c>
      <c r="Y1143" s="101" t="s">
        <v>4246</v>
      </c>
      <c r="Z1143" s="102" t="s">
        <v>5423</v>
      </c>
      <c r="AA1143" s="178">
        <v>50000</v>
      </c>
      <c r="AB1143" s="10" t="s">
        <v>91</v>
      </c>
      <c r="AC1143" s="183">
        <v>427</v>
      </c>
      <c r="AD1143" s="100" t="s">
        <v>6790</v>
      </c>
      <c r="AE1143" s="10" t="s">
        <v>6788</v>
      </c>
      <c r="AF1143" s="10"/>
      <c r="AG1143" s="10"/>
      <c r="AH1143" s="10"/>
      <c r="AI1143" s="11" t="s">
        <v>91</v>
      </c>
      <c r="AJ1143" s="12" t="s">
        <v>14490</v>
      </c>
    </row>
    <row r="1144" spans="1:36">
      <c r="A1144" s="95">
        <v>1139</v>
      </c>
      <c r="B1144" s="96" t="s">
        <v>90</v>
      </c>
      <c r="C1144" s="101" t="s">
        <v>2871</v>
      </c>
      <c r="D1144" s="101" t="s">
        <v>2872</v>
      </c>
      <c r="E1144" s="102" t="s">
        <v>2873</v>
      </c>
      <c r="F1144" s="102" t="s">
        <v>2861</v>
      </c>
      <c r="G1144" s="101">
        <v>2001</v>
      </c>
      <c r="H1144" s="101">
        <v>2024</v>
      </c>
      <c r="I1144" s="101" t="s">
        <v>94</v>
      </c>
      <c r="J1144" s="101" t="s">
        <v>94</v>
      </c>
      <c r="K1144" s="101" t="s">
        <v>94</v>
      </c>
      <c r="L1144" s="101" t="s">
        <v>94</v>
      </c>
      <c r="M1144" s="101" t="s">
        <v>103</v>
      </c>
      <c r="N1144" s="101" t="s">
        <v>94</v>
      </c>
      <c r="O1144" s="101" t="s">
        <v>94</v>
      </c>
      <c r="P1144" s="101" t="s">
        <v>91</v>
      </c>
      <c r="Q1144" s="101" t="s">
        <v>91</v>
      </c>
      <c r="R1144" s="101" t="s">
        <v>91</v>
      </c>
      <c r="S1144" s="101">
        <v>227</v>
      </c>
      <c r="T1144" s="101">
        <v>0</v>
      </c>
      <c r="U1144" s="182">
        <f t="shared" si="17"/>
        <v>0</v>
      </c>
      <c r="V1144" s="101" t="s">
        <v>4243</v>
      </c>
      <c r="W1144" s="101" t="s">
        <v>4243</v>
      </c>
      <c r="X1144" s="97">
        <v>534</v>
      </c>
      <c r="Y1144" s="101" t="s">
        <v>4246</v>
      </c>
      <c r="Z1144" s="102" t="s">
        <v>5424</v>
      </c>
      <c r="AA1144" s="178">
        <v>3278000</v>
      </c>
      <c r="AB1144" s="10" t="s">
        <v>91</v>
      </c>
      <c r="AC1144" s="183">
        <v>25926</v>
      </c>
      <c r="AD1144" s="100" t="s">
        <v>6790</v>
      </c>
      <c r="AE1144" s="10" t="s">
        <v>6788</v>
      </c>
      <c r="AF1144" s="10"/>
      <c r="AG1144" s="10"/>
      <c r="AH1144" s="10"/>
      <c r="AI1144" s="11" t="s">
        <v>91</v>
      </c>
      <c r="AJ1144" s="12" t="s">
        <v>14490</v>
      </c>
    </row>
    <row r="1145" spans="1:36">
      <c r="A1145" s="95">
        <v>1140</v>
      </c>
      <c r="B1145" s="96" t="s">
        <v>90</v>
      </c>
      <c r="C1145" s="101" t="s">
        <v>91</v>
      </c>
      <c r="D1145" s="101" t="s">
        <v>91</v>
      </c>
      <c r="E1145" s="102" t="s">
        <v>2874</v>
      </c>
      <c r="F1145" s="102" t="s">
        <v>2861</v>
      </c>
      <c r="G1145" s="101">
        <v>1991</v>
      </c>
      <c r="H1145" s="101">
        <v>2016</v>
      </c>
      <c r="I1145" s="101" t="s">
        <v>94</v>
      </c>
      <c r="J1145" s="101" t="s">
        <v>94</v>
      </c>
      <c r="K1145" s="101" t="s">
        <v>94</v>
      </c>
      <c r="L1145" s="101" t="s">
        <v>94</v>
      </c>
      <c r="M1145" s="101" t="s">
        <v>94</v>
      </c>
      <c r="N1145" s="101" t="s">
        <v>94</v>
      </c>
      <c r="O1145" s="101" t="s">
        <v>94</v>
      </c>
      <c r="P1145" s="101" t="s">
        <v>91</v>
      </c>
      <c r="Q1145" s="101" t="s">
        <v>91</v>
      </c>
      <c r="R1145" s="101" t="s">
        <v>91</v>
      </c>
      <c r="S1145" s="101">
        <v>44</v>
      </c>
      <c r="T1145" s="101">
        <v>0</v>
      </c>
      <c r="U1145" s="182">
        <f t="shared" si="17"/>
        <v>0</v>
      </c>
      <c r="V1145" s="101" t="s">
        <v>4243</v>
      </c>
      <c r="W1145" s="101" t="s">
        <v>4243</v>
      </c>
      <c r="X1145" s="97">
        <v>534</v>
      </c>
      <c r="Y1145" s="101" t="s">
        <v>4246</v>
      </c>
      <c r="Z1145" s="102" t="s">
        <v>5425</v>
      </c>
      <c r="AA1145" s="178">
        <v>58000</v>
      </c>
      <c r="AB1145" s="10" t="s">
        <v>91</v>
      </c>
      <c r="AC1145" s="183">
        <v>448</v>
      </c>
      <c r="AD1145" s="100" t="s">
        <v>6790</v>
      </c>
      <c r="AE1145" s="10" t="s">
        <v>6788</v>
      </c>
      <c r="AF1145" s="10"/>
      <c r="AG1145" s="10"/>
      <c r="AH1145" s="10"/>
      <c r="AI1145" s="11" t="s">
        <v>91</v>
      </c>
      <c r="AJ1145" s="12" t="s">
        <v>14490</v>
      </c>
    </row>
    <row r="1146" spans="1:36">
      <c r="A1146" s="95">
        <v>1141</v>
      </c>
      <c r="B1146" s="96" t="s">
        <v>90</v>
      </c>
      <c r="C1146" s="101" t="s">
        <v>91</v>
      </c>
      <c r="D1146" s="101" t="s">
        <v>91</v>
      </c>
      <c r="E1146" s="102" t="s">
        <v>2875</v>
      </c>
      <c r="F1146" s="102" t="s">
        <v>2876</v>
      </c>
      <c r="G1146" s="101">
        <v>2003</v>
      </c>
      <c r="H1146" s="101">
        <v>2006</v>
      </c>
      <c r="I1146" s="101" t="s">
        <v>94</v>
      </c>
      <c r="J1146" s="101" t="s">
        <v>94</v>
      </c>
      <c r="K1146" s="101" t="s">
        <v>94</v>
      </c>
      <c r="L1146" s="101" t="s">
        <v>94</v>
      </c>
      <c r="M1146" s="101" t="s">
        <v>94</v>
      </c>
      <c r="N1146" s="101" t="s">
        <v>94</v>
      </c>
      <c r="O1146" s="101" t="s">
        <v>94</v>
      </c>
      <c r="P1146" s="101" t="s">
        <v>91</v>
      </c>
      <c r="Q1146" s="101" t="s">
        <v>91</v>
      </c>
      <c r="R1146" s="101" t="s">
        <v>91</v>
      </c>
      <c r="S1146" s="101">
        <v>29</v>
      </c>
      <c r="T1146" s="101">
        <v>0</v>
      </c>
      <c r="U1146" s="182">
        <f t="shared" si="17"/>
        <v>0</v>
      </c>
      <c r="V1146" s="101" t="s">
        <v>4243</v>
      </c>
      <c r="W1146" s="101" t="s">
        <v>4243</v>
      </c>
      <c r="X1146" s="97">
        <v>806</v>
      </c>
      <c r="Y1146" s="101" t="s">
        <v>4244</v>
      </c>
      <c r="Z1146" s="102" t="s">
        <v>5426</v>
      </c>
      <c r="AA1146" s="178">
        <v>112000</v>
      </c>
      <c r="AB1146" s="10" t="s">
        <v>91</v>
      </c>
      <c r="AC1146" s="183">
        <v>798</v>
      </c>
      <c r="AD1146" s="100" t="s">
        <v>6790</v>
      </c>
      <c r="AE1146" s="10" t="s">
        <v>6788</v>
      </c>
      <c r="AF1146" s="10"/>
      <c r="AG1146" s="10"/>
      <c r="AH1146" s="10"/>
      <c r="AI1146" s="11" t="s">
        <v>91</v>
      </c>
      <c r="AJ1146" s="12" t="s">
        <v>14490</v>
      </c>
    </row>
    <row r="1147" spans="1:36">
      <c r="A1147" s="95">
        <v>1142</v>
      </c>
      <c r="B1147" s="96" t="s">
        <v>90</v>
      </c>
      <c r="C1147" s="101" t="s">
        <v>91</v>
      </c>
      <c r="D1147" s="101" t="s">
        <v>91</v>
      </c>
      <c r="E1147" s="102" t="s">
        <v>2877</v>
      </c>
      <c r="F1147" s="102" t="s">
        <v>2876</v>
      </c>
      <c r="G1147" s="101">
        <v>2003</v>
      </c>
      <c r="H1147" s="101">
        <v>2016</v>
      </c>
      <c r="I1147" s="101" t="s">
        <v>94</v>
      </c>
      <c r="J1147" s="101" t="s">
        <v>94</v>
      </c>
      <c r="K1147" s="101" t="s">
        <v>94</v>
      </c>
      <c r="L1147" s="101" t="s">
        <v>94</v>
      </c>
      <c r="M1147" s="101" t="s">
        <v>94</v>
      </c>
      <c r="N1147" s="101" t="s">
        <v>94</v>
      </c>
      <c r="O1147" s="101" t="s">
        <v>94</v>
      </c>
      <c r="P1147" s="101" t="s">
        <v>91</v>
      </c>
      <c r="Q1147" s="101" t="s">
        <v>91</v>
      </c>
      <c r="R1147" s="101" t="s">
        <v>91</v>
      </c>
      <c r="S1147" s="101">
        <v>16</v>
      </c>
      <c r="T1147" s="101">
        <v>0</v>
      </c>
      <c r="U1147" s="182">
        <f t="shared" si="17"/>
        <v>0</v>
      </c>
      <c r="V1147" s="101" t="s">
        <v>4243</v>
      </c>
      <c r="W1147" s="101" t="s">
        <v>4243</v>
      </c>
      <c r="X1147" s="97">
        <v>806</v>
      </c>
      <c r="Y1147" s="101" t="s">
        <v>4244</v>
      </c>
      <c r="Z1147" s="102" t="s">
        <v>5427</v>
      </c>
      <c r="AA1147" s="178">
        <v>228000</v>
      </c>
      <c r="AB1147" s="10" t="s">
        <v>91</v>
      </c>
      <c r="AC1147" s="183">
        <v>1541</v>
      </c>
      <c r="AD1147" s="100" t="s">
        <v>6790</v>
      </c>
      <c r="AE1147" s="10" t="s">
        <v>6788</v>
      </c>
      <c r="AF1147" s="10"/>
      <c r="AG1147" s="10"/>
      <c r="AH1147" s="10"/>
      <c r="AI1147" s="11" t="s">
        <v>91</v>
      </c>
      <c r="AJ1147" s="12" t="s">
        <v>14490</v>
      </c>
    </row>
    <row r="1148" spans="1:36">
      <c r="A1148" s="95">
        <v>1143</v>
      </c>
      <c r="B1148" s="96" t="s">
        <v>90</v>
      </c>
      <c r="C1148" s="101" t="s">
        <v>2878</v>
      </c>
      <c r="D1148" s="101" t="s">
        <v>91</v>
      </c>
      <c r="E1148" s="102" t="s">
        <v>2879</v>
      </c>
      <c r="F1148" s="102" t="s">
        <v>2876</v>
      </c>
      <c r="G1148" s="101">
        <v>2004</v>
      </c>
      <c r="H1148" s="101">
        <v>2024</v>
      </c>
      <c r="I1148" s="101" t="s">
        <v>94</v>
      </c>
      <c r="J1148" s="101" t="s">
        <v>94</v>
      </c>
      <c r="K1148" s="101" t="s">
        <v>94</v>
      </c>
      <c r="L1148" s="101" t="s">
        <v>94</v>
      </c>
      <c r="M1148" s="101" t="s">
        <v>103</v>
      </c>
      <c r="N1148" s="101" t="s">
        <v>94</v>
      </c>
      <c r="O1148" s="101" t="s">
        <v>94</v>
      </c>
      <c r="P1148" s="101" t="s">
        <v>91</v>
      </c>
      <c r="Q1148" s="101" t="s">
        <v>91</v>
      </c>
      <c r="R1148" s="101" t="s">
        <v>91</v>
      </c>
      <c r="S1148" s="101">
        <v>49</v>
      </c>
      <c r="T1148" s="101">
        <v>0</v>
      </c>
      <c r="U1148" s="182">
        <f t="shared" si="17"/>
        <v>0</v>
      </c>
      <c r="V1148" s="101" t="s">
        <v>4243</v>
      </c>
      <c r="W1148" s="101" t="s">
        <v>4243</v>
      </c>
      <c r="X1148" s="97">
        <v>806</v>
      </c>
      <c r="Y1148" s="101" t="s">
        <v>4244</v>
      </c>
      <c r="Z1148" s="102" t="s">
        <v>5428</v>
      </c>
      <c r="AA1148" s="178">
        <v>981000</v>
      </c>
      <c r="AB1148" s="10" t="s">
        <v>91</v>
      </c>
      <c r="AC1148" s="183">
        <v>7101</v>
      </c>
      <c r="AD1148" s="100" t="s">
        <v>6790</v>
      </c>
      <c r="AE1148" s="10" t="s">
        <v>6788</v>
      </c>
      <c r="AF1148" s="10"/>
      <c r="AG1148" s="10"/>
      <c r="AH1148" s="10"/>
      <c r="AI1148" s="11" t="s">
        <v>91</v>
      </c>
      <c r="AJ1148" s="12" t="s">
        <v>14490</v>
      </c>
    </row>
    <row r="1149" spans="1:36">
      <c r="A1149" s="95">
        <v>1144</v>
      </c>
      <c r="B1149" s="96" t="s">
        <v>90</v>
      </c>
      <c r="C1149" s="101" t="s">
        <v>2880</v>
      </c>
      <c r="D1149" s="101" t="s">
        <v>91</v>
      </c>
      <c r="E1149" s="102" t="s">
        <v>2881</v>
      </c>
      <c r="F1149" s="102" t="s">
        <v>2882</v>
      </c>
      <c r="G1149" s="101">
        <v>1988</v>
      </c>
      <c r="H1149" s="101">
        <v>2009</v>
      </c>
      <c r="I1149" s="101" t="s">
        <v>94</v>
      </c>
      <c r="J1149" s="101" t="s">
        <v>94</v>
      </c>
      <c r="K1149" s="101" t="s">
        <v>94</v>
      </c>
      <c r="L1149" s="101" t="s">
        <v>94</v>
      </c>
      <c r="M1149" s="101" t="s">
        <v>94</v>
      </c>
      <c r="N1149" s="101" t="s">
        <v>94</v>
      </c>
      <c r="O1149" s="101" t="s">
        <v>94</v>
      </c>
      <c r="P1149" s="101" t="s">
        <v>91</v>
      </c>
      <c r="Q1149" s="101" t="s">
        <v>91</v>
      </c>
      <c r="R1149" s="101" t="s">
        <v>91</v>
      </c>
      <c r="S1149" s="101">
        <v>75</v>
      </c>
      <c r="T1149" s="101">
        <v>0</v>
      </c>
      <c r="U1149" s="182">
        <f t="shared" si="17"/>
        <v>0</v>
      </c>
      <c r="V1149" s="101" t="s">
        <v>4243</v>
      </c>
      <c r="W1149" s="101" t="s">
        <v>4243</v>
      </c>
      <c r="X1149" s="97">
        <v>639</v>
      </c>
      <c r="Y1149" s="101" t="s">
        <v>4253</v>
      </c>
      <c r="Z1149" s="102" t="s">
        <v>5429</v>
      </c>
      <c r="AA1149" s="178">
        <v>416000</v>
      </c>
      <c r="AB1149" s="10" t="s">
        <v>91</v>
      </c>
      <c r="AC1149" s="183">
        <v>3246</v>
      </c>
      <c r="AD1149" s="100" t="s">
        <v>6790</v>
      </c>
      <c r="AE1149" s="10" t="s">
        <v>6788</v>
      </c>
      <c r="AF1149" s="10"/>
      <c r="AG1149" s="10"/>
      <c r="AH1149" s="10"/>
      <c r="AI1149" s="11" t="s">
        <v>91</v>
      </c>
      <c r="AJ1149" s="12" t="s">
        <v>14490</v>
      </c>
    </row>
    <row r="1150" spans="1:36">
      <c r="A1150" s="95">
        <v>1145</v>
      </c>
      <c r="B1150" s="96" t="s">
        <v>90</v>
      </c>
      <c r="C1150" s="101" t="s">
        <v>2883</v>
      </c>
      <c r="D1150" s="101" t="s">
        <v>91</v>
      </c>
      <c r="E1150" s="102" t="s">
        <v>2884</v>
      </c>
      <c r="F1150" s="102" t="s">
        <v>2882</v>
      </c>
      <c r="G1150" s="101">
        <v>2000</v>
      </c>
      <c r="H1150" s="101">
        <v>2007</v>
      </c>
      <c r="I1150" s="101" t="s">
        <v>94</v>
      </c>
      <c r="J1150" s="101" t="s">
        <v>94</v>
      </c>
      <c r="K1150" s="101" t="s">
        <v>94</v>
      </c>
      <c r="L1150" s="101" t="s">
        <v>94</v>
      </c>
      <c r="M1150" s="101" t="s">
        <v>94</v>
      </c>
      <c r="N1150" s="101" t="s">
        <v>94</v>
      </c>
      <c r="O1150" s="101" t="s">
        <v>94</v>
      </c>
      <c r="P1150" s="101" t="s">
        <v>91</v>
      </c>
      <c r="Q1150" s="101" t="s">
        <v>91</v>
      </c>
      <c r="R1150" s="101" t="s">
        <v>91</v>
      </c>
      <c r="S1150" s="101">
        <v>8</v>
      </c>
      <c r="T1150" s="101">
        <v>0</v>
      </c>
      <c r="U1150" s="182">
        <f t="shared" si="17"/>
        <v>0</v>
      </c>
      <c r="V1150" s="101" t="s">
        <v>4243</v>
      </c>
      <c r="W1150" s="101" t="s">
        <v>4243</v>
      </c>
      <c r="X1150" s="97">
        <v>639</v>
      </c>
      <c r="Y1150" s="101" t="s">
        <v>4253</v>
      </c>
      <c r="Z1150" s="102" t="s">
        <v>5430</v>
      </c>
      <c r="AA1150" s="178">
        <v>50000</v>
      </c>
      <c r="AB1150" s="10" t="s">
        <v>91</v>
      </c>
      <c r="AC1150" s="183">
        <v>465</v>
      </c>
      <c r="AD1150" s="100" t="s">
        <v>6790</v>
      </c>
      <c r="AE1150" s="10" t="s">
        <v>6788</v>
      </c>
      <c r="AF1150" s="10"/>
      <c r="AG1150" s="10"/>
      <c r="AH1150" s="10"/>
      <c r="AI1150" s="11" t="s">
        <v>91</v>
      </c>
      <c r="AJ1150" s="12" t="s">
        <v>14490</v>
      </c>
    </row>
    <row r="1151" spans="1:36">
      <c r="A1151" s="95">
        <v>1146</v>
      </c>
      <c r="B1151" s="96" t="s">
        <v>90</v>
      </c>
      <c r="C1151" s="101" t="s">
        <v>91</v>
      </c>
      <c r="D1151" s="101" t="s">
        <v>91</v>
      </c>
      <c r="E1151" s="102" t="s">
        <v>2885</v>
      </c>
      <c r="F1151" s="102" t="s">
        <v>2882</v>
      </c>
      <c r="G1151" s="101">
        <v>2009</v>
      </c>
      <c r="H1151" s="101">
        <v>2023</v>
      </c>
      <c r="I1151" s="101" t="s">
        <v>94</v>
      </c>
      <c r="J1151" s="101" t="s">
        <v>94</v>
      </c>
      <c r="K1151" s="101" t="s">
        <v>94</v>
      </c>
      <c r="L1151" s="101" t="s">
        <v>94</v>
      </c>
      <c r="M1151" s="101" t="s">
        <v>94</v>
      </c>
      <c r="N1151" s="101" t="s">
        <v>94</v>
      </c>
      <c r="O1151" s="101" t="s">
        <v>94</v>
      </c>
      <c r="P1151" s="101" t="s">
        <v>91</v>
      </c>
      <c r="Q1151" s="101" t="s">
        <v>91</v>
      </c>
      <c r="R1151" s="101" t="s">
        <v>91</v>
      </c>
      <c r="S1151" s="101">
        <v>18</v>
      </c>
      <c r="T1151" s="101">
        <v>0</v>
      </c>
      <c r="U1151" s="182">
        <f t="shared" si="17"/>
        <v>0</v>
      </c>
      <c r="V1151" s="101" t="s">
        <v>4243</v>
      </c>
      <c r="W1151" s="101" t="s">
        <v>44</v>
      </c>
      <c r="X1151" s="97">
        <v>639</v>
      </c>
      <c r="Y1151" s="101" t="s">
        <v>4253</v>
      </c>
      <c r="Z1151" s="102" t="s">
        <v>5431</v>
      </c>
      <c r="AA1151" s="178">
        <v>852000</v>
      </c>
      <c r="AB1151" s="10" t="s">
        <v>91</v>
      </c>
      <c r="AC1151" s="183">
        <v>11051</v>
      </c>
      <c r="AD1151" s="100" t="s">
        <v>6790</v>
      </c>
      <c r="AE1151" s="10" t="s">
        <v>6788</v>
      </c>
      <c r="AF1151" s="10"/>
      <c r="AG1151" s="10"/>
      <c r="AH1151" s="10"/>
      <c r="AI1151" s="11" t="s">
        <v>91</v>
      </c>
      <c r="AJ1151" s="12" t="s">
        <v>14490</v>
      </c>
    </row>
    <row r="1152" spans="1:36">
      <c r="A1152" s="95">
        <v>1147</v>
      </c>
      <c r="B1152" s="96" t="s">
        <v>90</v>
      </c>
      <c r="C1152" s="101" t="s">
        <v>2886</v>
      </c>
      <c r="D1152" s="101" t="s">
        <v>2887</v>
      </c>
      <c r="E1152" s="102" t="s">
        <v>2888</v>
      </c>
      <c r="F1152" s="102" t="s">
        <v>2889</v>
      </c>
      <c r="G1152" s="101">
        <v>1988</v>
      </c>
      <c r="H1152" s="101">
        <v>2024</v>
      </c>
      <c r="I1152" s="101" t="s">
        <v>94</v>
      </c>
      <c r="J1152" s="101" t="s">
        <v>94</v>
      </c>
      <c r="K1152" s="101" t="s">
        <v>94</v>
      </c>
      <c r="L1152" s="101" t="s">
        <v>94</v>
      </c>
      <c r="M1152" s="101" t="s">
        <v>103</v>
      </c>
      <c r="N1152" s="101" t="s">
        <v>94</v>
      </c>
      <c r="O1152" s="101" t="s">
        <v>94</v>
      </c>
      <c r="P1152" s="101" t="s">
        <v>91</v>
      </c>
      <c r="Q1152" s="101" t="s">
        <v>91</v>
      </c>
      <c r="R1152" s="101" t="s">
        <v>91</v>
      </c>
      <c r="S1152" s="101">
        <v>129</v>
      </c>
      <c r="T1152" s="101">
        <v>0</v>
      </c>
      <c r="U1152" s="182">
        <f t="shared" si="17"/>
        <v>0</v>
      </c>
      <c r="V1152" s="101" t="s">
        <v>4243</v>
      </c>
      <c r="W1152" s="101" t="s">
        <v>4243</v>
      </c>
      <c r="X1152" s="97">
        <v>550</v>
      </c>
      <c r="Y1152" s="101" t="s">
        <v>4253</v>
      </c>
      <c r="Z1152" s="102" t="s">
        <v>5432</v>
      </c>
      <c r="AA1152" s="178">
        <v>6730000</v>
      </c>
      <c r="AB1152" s="10" t="s">
        <v>91</v>
      </c>
      <c r="AC1152" s="183">
        <v>48787</v>
      </c>
      <c r="AD1152" s="100" t="s">
        <v>6790</v>
      </c>
      <c r="AE1152" s="10" t="s">
        <v>6788</v>
      </c>
      <c r="AF1152" s="10"/>
      <c r="AG1152" s="10"/>
      <c r="AH1152" s="10"/>
      <c r="AI1152" s="11" t="s">
        <v>91</v>
      </c>
      <c r="AJ1152" s="12" t="s">
        <v>14490</v>
      </c>
    </row>
    <row r="1153" spans="1:36">
      <c r="A1153" s="95">
        <v>1148</v>
      </c>
      <c r="B1153" s="96" t="s">
        <v>90</v>
      </c>
      <c r="C1153" s="101" t="s">
        <v>2890</v>
      </c>
      <c r="D1153" s="101" t="s">
        <v>2891</v>
      </c>
      <c r="E1153" s="102" t="s">
        <v>2892</v>
      </c>
      <c r="F1153" s="102" t="s">
        <v>2893</v>
      </c>
      <c r="G1153" s="101">
        <v>1989</v>
      </c>
      <c r="H1153" s="101">
        <v>2024</v>
      </c>
      <c r="I1153" s="101" t="s">
        <v>94</v>
      </c>
      <c r="J1153" s="101" t="s">
        <v>94</v>
      </c>
      <c r="K1153" s="101" t="s">
        <v>94</v>
      </c>
      <c r="L1153" s="101" t="s">
        <v>94</v>
      </c>
      <c r="M1153" s="101" t="s">
        <v>103</v>
      </c>
      <c r="N1153" s="101" t="s">
        <v>94</v>
      </c>
      <c r="O1153" s="101" t="s">
        <v>94</v>
      </c>
      <c r="P1153" s="101" t="s">
        <v>91</v>
      </c>
      <c r="Q1153" s="101" t="s">
        <v>91</v>
      </c>
      <c r="R1153" s="101" t="s">
        <v>91</v>
      </c>
      <c r="S1153" s="101">
        <v>153</v>
      </c>
      <c r="T1153" s="101">
        <v>0</v>
      </c>
      <c r="U1153" s="182">
        <f t="shared" si="17"/>
        <v>0</v>
      </c>
      <c r="V1153" s="101" t="s">
        <v>4243</v>
      </c>
      <c r="W1153" s="101" t="s">
        <v>4243</v>
      </c>
      <c r="X1153" s="97">
        <v>620</v>
      </c>
      <c r="Y1153" s="101" t="s">
        <v>4246</v>
      </c>
      <c r="Z1153" s="102" t="s">
        <v>5433</v>
      </c>
      <c r="AA1153" s="178">
        <v>2982000</v>
      </c>
      <c r="AB1153" s="10" t="s">
        <v>91</v>
      </c>
      <c r="AC1153" s="183">
        <v>27530</v>
      </c>
      <c r="AD1153" s="100" t="s">
        <v>6790</v>
      </c>
      <c r="AE1153" s="10" t="s">
        <v>6788</v>
      </c>
      <c r="AF1153" s="10"/>
      <c r="AG1153" s="10"/>
      <c r="AH1153" s="10"/>
      <c r="AI1153" s="11" t="s">
        <v>91</v>
      </c>
      <c r="AJ1153" s="12" t="s">
        <v>14490</v>
      </c>
    </row>
    <row r="1154" spans="1:36">
      <c r="A1154" s="95">
        <v>1149</v>
      </c>
      <c r="B1154" s="96" t="s">
        <v>90</v>
      </c>
      <c r="C1154" s="101" t="s">
        <v>91</v>
      </c>
      <c r="D1154" s="101" t="s">
        <v>91</v>
      </c>
      <c r="E1154" s="102" t="s">
        <v>2894</v>
      </c>
      <c r="F1154" s="102" t="s">
        <v>2895</v>
      </c>
      <c r="G1154" s="101">
        <v>1996</v>
      </c>
      <c r="H1154" s="101">
        <v>2009</v>
      </c>
      <c r="I1154" s="101" t="s">
        <v>94</v>
      </c>
      <c r="J1154" s="101" t="s">
        <v>94</v>
      </c>
      <c r="K1154" s="101" t="s">
        <v>94</v>
      </c>
      <c r="L1154" s="101" t="s">
        <v>94</v>
      </c>
      <c r="M1154" s="101" t="s">
        <v>94</v>
      </c>
      <c r="N1154" s="101" t="s">
        <v>94</v>
      </c>
      <c r="O1154" s="101" t="s">
        <v>94</v>
      </c>
      <c r="P1154" s="101" t="s">
        <v>91</v>
      </c>
      <c r="Q1154" s="101" t="s">
        <v>91</v>
      </c>
      <c r="R1154" s="101" t="s">
        <v>91</v>
      </c>
      <c r="S1154" s="101">
        <v>12</v>
      </c>
      <c r="T1154" s="101">
        <v>0</v>
      </c>
      <c r="U1154" s="182">
        <f t="shared" si="17"/>
        <v>0</v>
      </c>
      <c r="V1154" s="101" t="s">
        <v>4243</v>
      </c>
      <c r="W1154" s="101" t="s">
        <v>4243</v>
      </c>
      <c r="X1154" s="97">
        <v>796</v>
      </c>
      <c r="Y1154" s="101" t="s">
        <v>4262</v>
      </c>
      <c r="Z1154" s="102" t="s">
        <v>5434</v>
      </c>
      <c r="AA1154" s="178">
        <v>50000</v>
      </c>
      <c r="AB1154" s="10" t="s">
        <v>91</v>
      </c>
      <c r="AC1154" s="183">
        <v>322</v>
      </c>
      <c r="AD1154" s="100" t="s">
        <v>6790</v>
      </c>
      <c r="AE1154" s="10" t="s">
        <v>6788</v>
      </c>
      <c r="AF1154" s="10"/>
      <c r="AG1154" s="10"/>
      <c r="AH1154" s="10"/>
      <c r="AI1154" s="11" t="s">
        <v>91</v>
      </c>
      <c r="AJ1154" s="12" t="s">
        <v>14490</v>
      </c>
    </row>
    <row r="1155" spans="1:36">
      <c r="A1155" s="95">
        <v>1150</v>
      </c>
      <c r="B1155" s="96" t="s">
        <v>90</v>
      </c>
      <c r="C1155" s="101" t="s">
        <v>91</v>
      </c>
      <c r="D1155" s="101" t="s">
        <v>91</v>
      </c>
      <c r="E1155" s="102" t="s">
        <v>2896</v>
      </c>
      <c r="F1155" s="102" t="s">
        <v>2895</v>
      </c>
      <c r="G1155" s="101">
        <v>2007</v>
      </c>
      <c r="H1155" s="101">
        <v>2011</v>
      </c>
      <c r="I1155" s="101" t="s">
        <v>94</v>
      </c>
      <c r="J1155" s="101" t="s">
        <v>94</v>
      </c>
      <c r="K1155" s="101" t="s">
        <v>94</v>
      </c>
      <c r="L1155" s="101" t="s">
        <v>94</v>
      </c>
      <c r="M1155" s="101" t="s">
        <v>94</v>
      </c>
      <c r="N1155" s="101" t="s">
        <v>94</v>
      </c>
      <c r="O1155" s="101" t="s">
        <v>94</v>
      </c>
      <c r="P1155" s="101" t="s">
        <v>91</v>
      </c>
      <c r="Q1155" s="101" t="s">
        <v>91</v>
      </c>
      <c r="R1155" s="101" t="s">
        <v>91</v>
      </c>
      <c r="S1155" s="101">
        <v>4</v>
      </c>
      <c r="T1155" s="101">
        <v>0</v>
      </c>
      <c r="U1155" s="182">
        <f t="shared" si="17"/>
        <v>0</v>
      </c>
      <c r="V1155" s="101" t="s">
        <v>4243</v>
      </c>
      <c r="W1155" s="101" t="s">
        <v>44</v>
      </c>
      <c r="X1155" s="97">
        <v>796</v>
      </c>
      <c r="Y1155" s="101" t="s">
        <v>4262</v>
      </c>
      <c r="Z1155" s="102" t="s">
        <v>5435</v>
      </c>
      <c r="AA1155" s="178">
        <v>50000</v>
      </c>
      <c r="AB1155" s="10" t="s">
        <v>91</v>
      </c>
      <c r="AC1155" s="183">
        <v>12</v>
      </c>
      <c r="AD1155" s="100" t="s">
        <v>6790</v>
      </c>
      <c r="AE1155" s="10" t="s">
        <v>6788</v>
      </c>
      <c r="AF1155" s="10"/>
      <c r="AG1155" s="10"/>
      <c r="AH1155" s="10"/>
      <c r="AI1155" s="11" t="s">
        <v>91</v>
      </c>
      <c r="AJ1155" s="12" t="s">
        <v>14490</v>
      </c>
    </row>
    <row r="1156" spans="1:36">
      <c r="A1156" s="95">
        <v>1151</v>
      </c>
      <c r="B1156" s="96" t="s">
        <v>90</v>
      </c>
      <c r="C1156" s="101" t="s">
        <v>91</v>
      </c>
      <c r="D1156" s="101" t="s">
        <v>91</v>
      </c>
      <c r="E1156" s="102" t="s">
        <v>2897</v>
      </c>
      <c r="F1156" s="102" t="s">
        <v>2895</v>
      </c>
      <c r="G1156" s="101">
        <v>1996</v>
      </c>
      <c r="H1156" s="101">
        <v>2016</v>
      </c>
      <c r="I1156" s="101" t="s">
        <v>94</v>
      </c>
      <c r="J1156" s="101" t="s">
        <v>94</v>
      </c>
      <c r="K1156" s="101" t="s">
        <v>94</v>
      </c>
      <c r="L1156" s="101" t="s">
        <v>94</v>
      </c>
      <c r="M1156" s="101" t="s">
        <v>94</v>
      </c>
      <c r="N1156" s="101" t="s">
        <v>94</v>
      </c>
      <c r="O1156" s="101" t="s">
        <v>94</v>
      </c>
      <c r="P1156" s="101" t="s">
        <v>91</v>
      </c>
      <c r="Q1156" s="101" t="s">
        <v>91</v>
      </c>
      <c r="R1156" s="101" t="s">
        <v>91</v>
      </c>
      <c r="S1156" s="101">
        <v>16</v>
      </c>
      <c r="T1156" s="101">
        <v>0</v>
      </c>
      <c r="U1156" s="182">
        <f t="shared" si="17"/>
        <v>0</v>
      </c>
      <c r="V1156" s="101" t="s">
        <v>4243</v>
      </c>
      <c r="W1156" s="101" t="s">
        <v>4243</v>
      </c>
      <c r="X1156" s="97">
        <v>796</v>
      </c>
      <c r="Y1156" s="101" t="s">
        <v>4262</v>
      </c>
      <c r="Z1156" s="102" t="s">
        <v>5436</v>
      </c>
      <c r="AA1156" s="178">
        <v>133000</v>
      </c>
      <c r="AB1156" s="10" t="s">
        <v>91</v>
      </c>
      <c r="AC1156" s="183">
        <v>993</v>
      </c>
      <c r="AD1156" s="100" t="s">
        <v>6790</v>
      </c>
      <c r="AE1156" s="10" t="s">
        <v>6788</v>
      </c>
      <c r="AF1156" s="10"/>
      <c r="AG1156" s="10"/>
      <c r="AH1156" s="10"/>
      <c r="AI1156" s="11" t="s">
        <v>91</v>
      </c>
      <c r="AJ1156" s="12" t="s">
        <v>14490</v>
      </c>
    </row>
    <row r="1157" spans="1:36">
      <c r="A1157" s="95">
        <v>1152</v>
      </c>
      <c r="B1157" s="96" t="s">
        <v>90</v>
      </c>
      <c r="C1157" s="101" t="s">
        <v>2898</v>
      </c>
      <c r="D1157" s="101" t="s">
        <v>91</v>
      </c>
      <c r="E1157" s="102" t="s">
        <v>2899</v>
      </c>
      <c r="F1157" s="102" t="s">
        <v>2895</v>
      </c>
      <c r="G1157" s="101">
        <v>1994</v>
      </c>
      <c r="H1157" s="101">
        <v>2024</v>
      </c>
      <c r="I1157" s="101" t="s">
        <v>94</v>
      </c>
      <c r="J1157" s="101" t="s">
        <v>94</v>
      </c>
      <c r="K1157" s="101" t="s">
        <v>94</v>
      </c>
      <c r="L1157" s="101" t="s">
        <v>94</v>
      </c>
      <c r="M1157" s="101" t="s">
        <v>103</v>
      </c>
      <c r="N1157" s="101" t="s">
        <v>94</v>
      </c>
      <c r="O1157" s="101" t="s">
        <v>94</v>
      </c>
      <c r="P1157" s="101" t="s">
        <v>91</v>
      </c>
      <c r="Q1157" s="101" t="s">
        <v>91</v>
      </c>
      <c r="R1157" s="101" t="s">
        <v>91</v>
      </c>
      <c r="S1157" s="101">
        <v>100</v>
      </c>
      <c r="T1157" s="101">
        <v>0</v>
      </c>
      <c r="U1157" s="182">
        <f t="shared" si="17"/>
        <v>0</v>
      </c>
      <c r="V1157" s="101" t="s">
        <v>4243</v>
      </c>
      <c r="W1157" s="101" t="s">
        <v>4243</v>
      </c>
      <c r="X1157" s="97">
        <v>796</v>
      </c>
      <c r="Y1157" s="101" t="s">
        <v>4262</v>
      </c>
      <c r="Z1157" s="102" t="s">
        <v>5437</v>
      </c>
      <c r="AA1157" s="178">
        <v>3253000</v>
      </c>
      <c r="AB1157" s="10" t="s">
        <v>91</v>
      </c>
      <c r="AC1157" s="183">
        <v>24607</v>
      </c>
      <c r="AD1157" s="100" t="s">
        <v>6790</v>
      </c>
      <c r="AE1157" s="10" t="s">
        <v>6788</v>
      </c>
      <c r="AF1157" s="10"/>
      <c r="AG1157" s="10"/>
      <c r="AH1157" s="10"/>
      <c r="AI1157" s="11" t="s">
        <v>91</v>
      </c>
      <c r="AJ1157" s="12" t="s">
        <v>14490</v>
      </c>
    </row>
    <row r="1158" spans="1:36">
      <c r="A1158" s="95">
        <v>1153</v>
      </c>
      <c r="B1158" s="96" t="s">
        <v>90</v>
      </c>
      <c r="C1158" s="101" t="s">
        <v>91</v>
      </c>
      <c r="D1158" s="101" t="s">
        <v>91</v>
      </c>
      <c r="E1158" s="102" t="s">
        <v>2900</v>
      </c>
      <c r="F1158" s="102" t="s">
        <v>2895</v>
      </c>
      <c r="G1158" s="101">
        <v>2008</v>
      </c>
      <c r="H1158" s="101">
        <v>2009</v>
      </c>
      <c r="I1158" s="101" t="s">
        <v>94</v>
      </c>
      <c r="J1158" s="101" t="s">
        <v>94</v>
      </c>
      <c r="K1158" s="101" t="s">
        <v>94</v>
      </c>
      <c r="L1158" s="101" t="s">
        <v>94</v>
      </c>
      <c r="M1158" s="101" t="s">
        <v>94</v>
      </c>
      <c r="N1158" s="101" t="s">
        <v>94</v>
      </c>
      <c r="O1158" s="101" t="s">
        <v>94</v>
      </c>
      <c r="P1158" s="101" t="s">
        <v>91</v>
      </c>
      <c r="Q1158" s="101" t="s">
        <v>91</v>
      </c>
      <c r="R1158" s="101" t="s">
        <v>91</v>
      </c>
      <c r="S1158" s="101">
        <v>2</v>
      </c>
      <c r="T1158" s="101">
        <v>0</v>
      </c>
      <c r="U1158" s="182">
        <f t="shared" si="17"/>
        <v>0</v>
      </c>
      <c r="V1158" s="101" t="s">
        <v>4243</v>
      </c>
      <c r="W1158" s="101" t="s">
        <v>4243</v>
      </c>
      <c r="X1158" s="97">
        <v>796</v>
      </c>
      <c r="Y1158" s="101" t="s">
        <v>4262</v>
      </c>
      <c r="Z1158" s="102" t="s">
        <v>5438</v>
      </c>
      <c r="AA1158" s="178">
        <v>50000</v>
      </c>
      <c r="AB1158" s="10" t="s">
        <v>91</v>
      </c>
      <c r="AC1158" s="183">
        <v>13</v>
      </c>
      <c r="AD1158" s="100" t="s">
        <v>6790</v>
      </c>
      <c r="AE1158" s="10" t="s">
        <v>6788</v>
      </c>
      <c r="AF1158" s="10"/>
      <c r="AG1158" s="10"/>
      <c r="AH1158" s="10"/>
      <c r="AI1158" s="11" t="s">
        <v>91</v>
      </c>
      <c r="AJ1158" s="12" t="s">
        <v>14490</v>
      </c>
    </row>
    <row r="1159" spans="1:36">
      <c r="A1159" s="95">
        <v>1154</v>
      </c>
      <c r="B1159" s="96" t="s">
        <v>90</v>
      </c>
      <c r="C1159" s="101" t="s">
        <v>91</v>
      </c>
      <c r="D1159" s="101" t="s">
        <v>91</v>
      </c>
      <c r="E1159" s="102" t="s">
        <v>2901</v>
      </c>
      <c r="F1159" s="102" t="s">
        <v>2895</v>
      </c>
      <c r="G1159" s="101">
        <v>2007</v>
      </c>
      <c r="H1159" s="101">
        <v>2024</v>
      </c>
      <c r="I1159" s="101" t="s">
        <v>94</v>
      </c>
      <c r="J1159" s="101" t="s">
        <v>94</v>
      </c>
      <c r="K1159" s="101" t="s">
        <v>94</v>
      </c>
      <c r="L1159" s="101" t="s">
        <v>94</v>
      </c>
      <c r="M1159" s="101" t="s">
        <v>94</v>
      </c>
      <c r="N1159" s="101" t="s">
        <v>94</v>
      </c>
      <c r="O1159" s="101" t="s">
        <v>94</v>
      </c>
      <c r="P1159" s="101" t="s">
        <v>91</v>
      </c>
      <c r="Q1159" s="101" t="s">
        <v>91</v>
      </c>
      <c r="R1159" s="101" t="s">
        <v>91</v>
      </c>
      <c r="S1159" s="101">
        <v>30</v>
      </c>
      <c r="T1159" s="101">
        <v>0</v>
      </c>
      <c r="U1159" s="182">
        <f t="shared" ref="U1159:U1222" si="18">+T1159/S1159</f>
        <v>0</v>
      </c>
      <c r="V1159" s="101" t="s">
        <v>4243</v>
      </c>
      <c r="W1159" s="101" t="s">
        <v>4243</v>
      </c>
      <c r="X1159" s="97">
        <v>796</v>
      </c>
      <c r="Y1159" s="101" t="s">
        <v>4262</v>
      </c>
      <c r="Z1159" s="102" t="s">
        <v>5439</v>
      </c>
      <c r="AA1159" s="178">
        <v>444000</v>
      </c>
      <c r="AB1159" s="10" t="s">
        <v>91</v>
      </c>
      <c r="AC1159" s="183">
        <v>5179</v>
      </c>
      <c r="AD1159" s="100" t="s">
        <v>6790</v>
      </c>
      <c r="AE1159" s="10" t="s">
        <v>6788</v>
      </c>
      <c r="AF1159" s="10"/>
      <c r="AG1159" s="10"/>
      <c r="AH1159" s="10"/>
      <c r="AI1159" s="11" t="s">
        <v>91</v>
      </c>
      <c r="AJ1159" s="12" t="s">
        <v>14490</v>
      </c>
    </row>
    <row r="1160" spans="1:36">
      <c r="A1160" s="95">
        <v>1155</v>
      </c>
      <c r="B1160" s="96" t="s">
        <v>90</v>
      </c>
      <c r="C1160" s="101" t="s">
        <v>91</v>
      </c>
      <c r="D1160" s="101" t="s">
        <v>91</v>
      </c>
      <c r="E1160" s="102" t="s">
        <v>2902</v>
      </c>
      <c r="F1160" s="102" t="s">
        <v>2895</v>
      </c>
      <c r="G1160" s="101">
        <v>2000</v>
      </c>
      <c r="H1160" s="101">
        <v>2007</v>
      </c>
      <c r="I1160" s="101" t="s">
        <v>94</v>
      </c>
      <c r="J1160" s="101" t="s">
        <v>94</v>
      </c>
      <c r="K1160" s="101" t="s">
        <v>94</v>
      </c>
      <c r="L1160" s="101" t="s">
        <v>94</v>
      </c>
      <c r="M1160" s="101" t="s">
        <v>94</v>
      </c>
      <c r="N1160" s="101" t="s">
        <v>94</v>
      </c>
      <c r="O1160" s="101" t="s">
        <v>94</v>
      </c>
      <c r="P1160" s="101" t="s">
        <v>91</v>
      </c>
      <c r="Q1160" s="101" t="s">
        <v>91</v>
      </c>
      <c r="R1160" s="101" t="s">
        <v>91</v>
      </c>
      <c r="S1160" s="101">
        <v>19</v>
      </c>
      <c r="T1160" s="101">
        <v>0</v>
      </c>
      <c r="U1160" s="182">
        <f t="shared" si="18"/>
        <v>0</v>
      </c>
      <c r="V1160" s="101" t="s">
        <v>4243</v>
      </c>
      <c r="W1160" s="101" t="s">
        <v>4243</v>
      </c>
      <c r="X1160" s="97">
        <v>796</v>
      </c>
      <c r="Y1160" s="101" t="s">
        <v>4262</v>
      </c>
      <c r="Z1160" s="102" t="s">
        <v>5440</v>
      </c>
      <c r="AA1160" s="178">
        <v>50000</v>
      </c>
      <c r="AB1160" s="10" t="s">
        <v>91</v>
      </c>
      <c r="AC1160" s="183">
        <v>304</v>
      </c>
      <c r="AD1160" s="100" t="s">
        <v>6790</v>
      </c>
      <c r="AE1160" s="10" t="s">
        <v>6788</v>
      </c>
      <c r="AF1160" s="10"/>
      <c r="AG1160" s="10"/>
      <c r="AH1160" s="10"/>
      <c r="AI1160" s="11" t="s">
        <v>91</v>
      </c>
      <c r="AJ1160" s="12" t="s">
        <v>14490</v>
      </c>
    </row>
    <row r="1161" spans="1:36">
      <c r="A1161" s="95">
        <v>1156</v>
      </c>
      <c r="B1161" s="96" t="s">
        <v>90</v>
      </c>
      <c r="C1161" s="101" t="s">
        <v>91</v>
      </c>
      <c r="D1161" s="101" t="s">
        <v>91</v>
      </c>
      <c r="E1161" s="102" t="s">
        <v>2903</v>
      </c>
      <c r="F1161" s="102" t="s">
        <v>2904</v>
      </c>
      <c r="G1161" s="101">
        <v>1994</v>
      </c>
      <c r="H1161" s="101">
        <v>2010</v>
      </c>
      <c r="I1161" s="101" t="s">
        <v>94</v>
      </c>
      <c r="J1161" s="101" t="s">
        <v>94</v>
      </c>
      <c r="K1161" s="101" t="s">
        <v>94</v>
      </c>
      <c r="L1161" s="101" t="s">
        <v>94</v>
      </c>
      <c r="M1161" s="101" t="s">
        <v>94</v>
      </c>
      <c r="N1161" s="101" t="s">
        <v>94</v>
      </c>
      <c r="O1161" s="101" t="s">
        <v>94</v>
      </c>
      <c r="P1161" s="101" t="s">
        <v>91</v>
      </c>
      <c r="Q1161" s="101" t="s">
        <v>91</v>
      </c>
      <c r="R1161" s="101" t="s">
        <v>91</v>
      </c>
      <c r="S1161" s="101">
        <v>16</v>
      </c>
      <c r="T1161" s="101">
        <v>0</v>
      </c>
      <c r="U1161" s="182">
        <f t="shared" si="18"/>
        <v>0</v>
      </c>
      <c r="V1161" s="101" t="s">
        <v>4243</v>
      </c>
      <c r="W1161" s="101" t="s">
        <v>4243</v>
      </c>
      <c r="X1161" s="97">
        <v>796</v>
      </c>
      <c r="Y1161" s="101" t="s">
        <v>4262</v>
      </c>
      <c r="Z1161" s="102" t="s">
        <v>5441</v>
      </c>
      <c r="AA1161" s="178">
        <v>111000</v>
      </c>
      <c r="AB1161" s="10" t="s">
        <v>91</v>
      </c>
      <c r="AC1161" s="183">
        <v>857</v>
      </c>
      <c r="AD1161" s="100" t="s">
        <v>6790</v>
      </c>
      <c r="AE1161" s="10" t="s">
        <v>6788</v>
      </c>
      <c r="AF1161" s="10"/>
      <c r="AG1161" s="10"/>
      <c r="AH1161" s="10"/>
      <c r="AI1161" s="11" t="s">
        <v>91</v>
      </c>
      <c r="AJ1161" s="12" t="s">
        <v>14490</v>
      </c>
    </row>
    <row r="1162" spans="1:36">
      <c r="A1162" s="95">
        <v>1157</v>
      </c>
      <c r="B1162" s="96" t="s">
        <v>90</v>
      </c>
      <c r="C1162" s="101" t="s">
        <v>2905</v>
      </c>
      <c r="D1162" s="101" t="s">
        <v>2906</v>
      </c>
      <c r="E1162" s="102" t="s">
        <v>2907</v>
      </c>
      <c r="F1162" s="102" t="s">
        <v>2904</v>
      </c>
      <c r="G1162" s="101">
        <v>1993</v>
      </c>
      <c r="H1162" s="101">
        <v>2024</v>
      </c>
      <c r="I1162" s="101" t="s">
        <v>94</v>
      </c>
      <c r="J1162" s="101" t="s">
        <v>94</v>
      </c>
      <c r="K1162" s="101" t="s">
        <v>94</v>
      </c>
      <c r="L1162" s="101" t="s">
        <v>94</v>
      </c>
      <c r="M1162" s="101" t="s">
        <v>103</v>
      </c>
      <c r="N1162" s="101" t="s">
        <v>94</v>
      </c>
      <c r="O1162" s="101" t="s">
        <v>94</v>
      </c>
      <c r="P1162" s="101" t="s">
        <v>91</v>
      </c>
      <c r="Q1162" s="101" t="s">
        <v>91</v>
      </c>
      <c r="R1162" s="101" t="s">
        <v>91</v>
      </c>
      <c r="S1162" s="101">
        <v>98</v>
      </c>
      <c r="T1162" s="101">
        <v>0</v>
      </c>
      <c r="U1162" s="182">
        <f t="shared" si="18"/>
        <v>0</v>
      </c>
      <c r="V1162" s="101" t="s">
        <v>4243</v>
      </c>
      <c r="W1162" s="101" t="s">
        <v>4243</v>
      </c>
      <c r="X1162" s="97">
        <v>796</v>
      </c>
      <c r="Y1162" s="101" t="s">
        <v>4262</v>
      </c>
      <c r="Z1162" s="102" t="s">
        <v>5442</v>
      </c>
      <c r="AA1162" s="178">
        <v>3134000</v>
      </c>
      <c r="AB1162" s="10" t="s">
        <v>91</v>
      </c>
      <c r="AC1162" s="183">
        <v>22245</v>
      </c>
      <c r="AD1162" s="100" t="s">
        <v>6790</v>
      </c>
      <c r="AE1162" s="10" t="s">
        <v>6788</v>
      </c>
      <c r="AF1162" s="10"/>
      <c r="AG1162" s="10"/>
      <c r="AH1162" s="10"/>
      <c r="AI1162" s="11" t="s">
        <v>91</v>
      </c>
      <c r="AJ1162" s="12" t="s">
        <v>14490</v>
      </c>
    </row>
    <row r="1163" spans="1:36">
      <c r="A1163" s="95">
        <v>1158</v>
      </c>
      <c r="B1163" s="96" t="s">
        <v>90</v>
      </c>
      <c r="C1163" s="101" t="s">
        <v>91</v>
      </c>
      <c r="D1163" s="101" t="s">
        <v>91</v>
      </c>
      <c r="E1163" s="102" t="s">
        <v>2908</v>
      </c>
      <c r="F1163" s="102" t="s">
        <v>2904</v>
      </c>
      <c r="G1163" s="101">
        <v>1991</v>
      </c>
      <c r="H1163" s="101">
        <v>2004</v>
      </c>
      <c r="I1163" s="101" t="s">
        <v>94</v>
      </c>
      <c r="J1163" s="101" t="s">
        <v>94</v>
      </c>
      <c r="K1163" s="101" t="s">
        <v>94</v>
      </c>
      <c r="L1163" s="101" t="s">
        <v>94</v>
      </c>
      <c r="M1163" s="101" t="s">
        <v>94</v>
      </c>
      <c r="N1163" s="101" t="s">
        <v>94</v>
      </c>
      <c r="O1163" s="101" t="s">
        <v>94</v>
      </c>
      <c r="P1163" s="101" t="s">
        <v>91</v>
      </c>
      <c r="Q1163" s="101" t="s">
        <v>91</v>
      </c>
      <c r="R1163" s="101" t="s">
        <v>91</v>
      </c>
      <c r="S1163" s="101">
        <v>16</v>
      </c>
      <c r="T1163" s="101">
        <v>0</v>
      </c>
      <c r="U1163" s="182">
        <f t="shared" si="18"/>
        <v>0</v>
      </c>
      <c r="V1163" s="101" t="s">
        <v>4243</v>
      </c>
      <c r="W1163" s="101" t="s">
        <v>4243</v>
      </c>
      <c r="X1163" s="97">
        <v>796</v>
      </c>
      <c r="Y1163" s="101" t="s">
        <v>4262</v>
      </c>
      <c r="Z1163" s="102" t="s">
        <v>5443</v>
      </c>
      <c r="AA1163" s="178">
        <v>50000</v>
      </c>
      <c r="AB1163" s="10" t="s">
        <v>91</v>
      </c>
      <c r="AC1163" s="183">
        <v>83</v>
      </c>
      <c r="AD1163" s="100" t="s">
        <v>6790</v>
      </c>
      <c r="AE1163" s="10" t="s">
        <v>6788</v>
      </c>
      <c r="AF1163" s="10"/>
      <c r="AG1163" s="10"/>
      <c r="AH1163" s="10"/>
      <c r="AI1163" s="11" t="s">
        <v>91</v>
      </c>
      <c r="AJ1163" s="12" t="s">
        <v>14490</v>
      </c>
    </row>
    <row r="1164" spans="1:36">
      <c r="A1164" s="95">
        <v>1159</v>
      </c>
      <c r="B1164" s="96" t="s">
        <v>90</v>
      </c>
      <c r="C1164" s="101" t="s">
        <v>2909</v>
      </c>
      <c r="D1164" s="101" t="s">
        <v>2910</v>
      </c>
      <c r="E1164" s="102" t="s">
        <v>2911</v>
      </c>
      <c r="F1164" s="102" t="s">
        <v>2912</v>
      </c>
      <c r="G1164" s="101">
        <v>1996</v>
      </c>
      <c r="H1164" s="101">
        <v>2024</v>
      </c>
      <c r="I1164" s="101" t="s">
        <v>94</v>
      </c>
      <c r="J1164" s="101" t="s">
        <v>94</v>
      </c>
      <c r="K1164" s="101" t="s">
        <v>94</v>
      </c>
      <c r="L1164" s="101" t="s">
        <v>94</v>
      </c>
      <c r="M1164" s="101" t="s">
        <v>103</v>
      </c>
      <c r="N1164" s="101" t="s">
        <v>94</v>
      </c>
      <c r="O1164" s="101" t="s">
        <v>94</v>
      </c>
      <c r="P1164" s="101" t="s">
        <v>91</v>
      </c>
      <c r="Q1164" s="101" t="s">
        <v>91</v>
      </c>
      <c r="R1164" s="101" t="s">
        <v>91</v>
      </c>
      <c r="S1164" s="101">
        <v>127</v>
      </c>
      <c r="T1164" s="101">
        <v>0</v>
      </c>
      <c r="U1164" s="182">
        <f t="shared" si="18"/>
        <v>0</v>
      </c>
      <c r="V1164" s="101" t="s">
        <v>4243</v>
      </c>
      <c r="W1164" s="101" t="s">
        <v>4243</v>
      </c>
      <c r="X1164" s="97">
        <v>796</v>
      </c>
      <c r="Y1164" s="101" t="s">
        <v>4262</v>
      </c>
      <c r="Z1164" s="102" t="s">
        <v>5444</v>
      </c>
      <c r="AA1164" s="178">
        <v>6114000</v>
      </c>
      <c r="AB1164" s="10" t="s">
        <v>91</v>
      </c>
      <c r="AC1164" s="183">
        <v>46399</v>
      </c>
      <c r="AD1164" s="100" t="s">
        <v>6790</v>
      </c>
      <c r="AE1164" s="10" t="s">
        <v>6788</v>
      </c>
      <c r="AF1164" s="10"/>
      <c r="AG1164" s="10"/>
      <c r="AH1164" s="10"/>
      <c r="AI1164" s="11" t="s">
        <v>91</v>
      </c>
      <c r="AJ1164" s="12" t="s">
        <v>14490</v>
      </c>
    </row>
    <row r="1165" spans="1:36">
      <c r="A1165" s="95">
        <v>1160</v>
      </c>
      <c r="B1165" s="96" t="s">
        <v>90</v>
      </c>
      <c r="C1165" s="101" t="s">
        <v>2913</v>
      </c>
      <c r="D1165" s="101" t="s">
        <v>91</v>
      </c>
      <c r="E1165" s="102" t="s">
        <v>2914</v>
      </c>
      <c r="F1165" s="102" t="s">
        <v>2915</v>
      </c>
      <c r="G1165" s="101">
        <v>1986</v>
      </c>
      <c r="H1165" s="101">
        <v>2024</v>
      </c>
      <c r="I1165" s="101" t="s">
        <v>94</v>
      </c>
      <c r="J1165" s="101" t="s">
        <v>94</v>
      </c>
      <c r="K1165" s="101" t="s">
        <v>94</v>
      </c>
      <c r="L1165" s="101" t="s">
        <v>94</v>
      </c>
      <c r="M1165" s="101" t="s">
        <v>103</v>
      </c>
      <c r="N1165" s="101" t="s">
        <v>94</v>
      </c>
      <c r="O1165" s="101" t="s">
        <v>94</v>
      </c>
      <c r="P1165" s="101" t="s">
        <v>91</v>
      </c>
      <c r="Q1165" s="101" t="s">
        <v>91</v>
      </c>
      <c r="R1165" s="101" t="s">
        <v>91</v>
      </c>
      <c r="S1165" s="101">
        <v>103</v>
      </c>
      <c r="T1165" s="101">
        <v>0</v>
      </c>
      <c r="U1165" s="182">
        <f t="shared" si="18"/>
        <v>0</v>
      </c>
      <c r="V1165" s="101" t="s">
        <v>4243</v>
      </c>
      <c r="W1165" s="101" t="s">
        <v>4243</v>
      </c>
      <c r="X1165" s="97">
        <v>327</v>
      </c>
      <c r="Y1165" s="101" t="s">
        <v>4244</v>
      </c>
      <c r="Z1165" s="102" t="s">
        <v>5445</v>
      </c>
      <c r="AA1165" s="178">
        <v>3129000</v>
      </c>
      <c r="AB1165" s="10" t="s">
        <v>91</v>
      </c>
      <c r="AC1165" s="183">
        <v>19776</v>
      </c>
      <c r="AD1165" s="100" t="s">
        <v>6790</v>
      </c>
      <c r="AE1165" s="10" t="s">
        <v>6788</v>
      </c>
      <c r="AF1165" s="10"/>
      <c r="AG1165" s="10"/>
      <c r="AH1165" s="10"/>
      <c r="AI1165" s="11" t="s">
        <v>91</v>
      </c>
      <c r="AJ1165" s="12" t="s">
        <v>14490</v>
      </c>
    </row>
    <row r="1166" spans="1:36">
      <c r="A1166" s="95">
        <v>1161</v>
      </c>
      <c r="B1166" s="96" t="s">
        <v>90</v>
      </c>
      <c r="C1166" s="101" t="s">
        <v>2916</v>
      </c>
      <c r="D1166" s="101" t="s">
        <v>91</v>
      </c>
      <c r="E1166" s="102" t="s">
        <v>2917</v>
      </c>
      <c r="F1166" s="102" t="s">
        <v>2918</v>
      </c>
      <c r="G1166" s="101">
        <v>1985</v>
      </c>
      <c r="H1166" s="101">
        <v>2024</v>
      </c>
      <c r="I1166" s="101" t="s">
        <v>94</v>
      </c>
      <c r="J1166" s="101" t="s">
        <v>94</v>
      </c>
      <c r="K1166" s="101" t="s">
        <v>94</v>
      </c>
      <c r="L1166" s="101" t="s">
        <v>94</v>
      </c>
      <c r="M1166" s="101" t="s">
        <v>103</v>
      </c>
      <c r="N1166" s="101" t="s">
        <v>94</v>
      </c>
      <c r="O1166" s="101" t="s">
        <v>94</v>
      </c>
      <c r="P1166" s="101" t="s">
        <v>91</v>
      </c>
      <c r="Q1166" s="101" t="s">
        <v>91</v>
      </c>
      <c r="R1166" s="101" t="s">
        <v>91</v>
      </c>
      <c r="S1166" s="101">
        <v>59</v>
      </c>
      <c r="T1166" s="101">
        <v>0</v>
      </c>
      <c r="U1166" s="182">
        <f t="shared" si="18"/>
        <v>0</v>
      </c>
      <c r="V1166" s="101" t="s">
        <v>4243</v>
      </c>
      <c r="W1166" s="101" t="s">
        <v>4243</v>
      </c>
      <c r="X1166" s="97">
        <v>895</v>
      </c>
      <c r="Y1166" s="101" t="s">
        <v>4244</v>
      </c>
      <c r="Z1166" s="102" t="s">
        <v>5446</v>
      </c>
      <c r="AA1166" s="178">
        <v>980000</v>
      </c>
      <c r="AB1166" s="10" t="s">
        <v>91</v>
      </c>
      <c r="AC1166" s="183">
        <v>7583</v>
      </c>
      <c r="AD1166" s="100" t="s">
        <v>6790</v>
      </c>
      <c r="AE1166" s="10" t="s">
        <v>6788</v>
      </c>
      <c r="AF1166" s="10"/>
      <c r="AG1166" s="10"/>
      <c r="AH1166" s="10"/>
      <c r="AI1166" s="11" t="s">
        <v>91</v>
      </c>
      <c r="AJ1166" s="12" t="s">
        <v>14490</v>
      </c>
    </row>
    <row r="1167" spans="1:36">
      <c r="A1167" s="95">
        <v>1162</v>
      </c>
      <c r="B1167" s="96" t="s">
        <v>90</v>
      </c>
      <c r="C1167" s="101" t="s">
        <v>91</v>
      </c>
      <c r="D1167" s="101" t="s">
        <v>91</v>
      </c>
      <c r="E1167" s="102" t="s">
        <v>2919</v>
      </c>
      <c r="F1167" s="102" t="s">
        <v>2920</v>
      </c>
      <c r="G1167" s="101">
        <v>2005</v>
      </c>
      <c r="H1167" s="101">
        <v>2024</v>
      </c>
      <c r="I1167" s="101" t="s">
        <v>94</v>
      </c>
      <c r="J1167" s="101" t="s">
        <v>94</v>
      </c>
      <c r="K1167" s="101" t="s">
        <v>94</v>
      </c>
      <c r="L1167" s="101" t="s">
        <v>94</v>
      </c>
      <c r="M1167" s="101" t="s">
        <v>94</v>
      </c>
      <c r="N1167" s="101" t="s">
        <v>94</v>
      </c>
      <c r="O1167" s="101" t="s">
        <v>94</v>
      </c>
      <c r="P1167" s="101" t="s">
        <v>91</v>
      </c>
      <c r="Q1167" s="101" t="s">
        <v>91</v>
      </c>
      <c r="R1167" s="101" t="s">
        <v>91</v>
      </c>
      <c r="S1167" s="101">
        <v>38</v>
      </c>
      <c r="T1167" s="101">
        <v>0</v>
      </c>
      <c r="U1167" s="182">
        <f t="shared" si="18"/>
        <v>0</v>
      </c>
      <c r="V1167" s="101" t="s">
        <v>4243</v>
      </c>
      <c r="W1167" s="101" t="s">
        <v>4243</v>
      </c>
      <c r="X1167" s="97">
        <v>895</v>
      </c>
      <c r="Y1167" s="101" t="s">
        <v>4244</v>
      </c>
      <c r="Z1167" s="102" t="s">
        <v>5447</v>
      </c>
      <c r="AA1167" s="178">
        <v>426000</v>
      </c>
      <c r="AB1167" s="10" t="s">
        <v>91</v>
      </c>
      <c r="AC1167" s="183">
        <v>3647</v>
      </c>
      <c r="AD1167" s="100" t="s">
        <v>6790</v>
      </c>
      <c r="AE1167" s="10" t="s">
        <v>6788</v>
      </c>
      <c r="AF1167" s="10"/>
      <c r="AG1167" s="10"/>
      <c r="AH1167" s="10"/>
      <c r="AI1167" s="11" t="s">
        <v>91</v>
      </c>
      <c r="AJ1167" s="12" t="s">
        <v>14490</v>
      </c>
    </row>
    <row r="1168" spans="1:36">
      <c r="A1168" s="95">
        <v>1163</v>
      </c>
      <c r="B1168" s="96" t="s">
        <v>90</v>
      </c>
      <c r="C1168" s="101" t="s">
        <v>2921</v>
      </c>
      <c r="D1168" s="101" t="s">
        <v>2922</v>
      </c>
      <c r="E1168" s="102" t="s">
        <v>2923</v>
      </c>
      <c r="F1168" s="102" t="s">
        <v>2920</v>
      </c>
      <c r="G1168" s="101">
        <v>1998</v>
      </c>
      <c r="H1168" s="101">
        <v>2024</v>
      </c>
      <c r="I1168" s="101" t="s">
        <v>94</v>
      </c>
      <c r="J1168" s="101" t="s">
        <v>94</v>
      </c>
      <c r="K1168" s="101" t="s">
        <v>94</v>
      </c>
      <c r="L1168" s="101" t="s">
        <v>94</v>
      </c>
      <c r="M1168" s="101" t="s">
        <v>103</v>
      </c>
      <c r="N1168" s="101" t="s">
        <v>94</v>
      </c>
      <c r="O1168" s="101" t="s">
        <v>94</v>
      </c>
      <c r="P1168" s="101" t="s">
        <v>91</v>
      </c>
      <c r="Q1168" s="101" t="s">
        <v>91</v>
      </c>
      <c r="R1168" s="101" t="s">
        <v>91</v>
      </c>
      <c r="S1168" s="101">
        <v>78</v>
      </c>
      <c r="T1168" s="101">
        <v>0</v>
      </c>
      <c r="U1168" s="182">
        <f t="shared" si="18"/>
        <v>0</v>
      </c>
      <c r="V1168" s="101" t="s">
        <v>4243</v>
      </c>
      <c r="W1168" s="101" t="s">
        <v>4243</v>
      </c>
      <c r="X1168" s="97">
        <v>895</v>
      </c>
      <c r="Y1168" s="101" t="s">
        <v>4244</v>
      </c>
      <c r="Z1168" s="102" t="s">
        <v>5448</v>
      </c>
      <c r="AA1168" s="178">
        <v>2643000</v>
      </c>
      <c r="AB1168" s="10" t="s">
        <v>91</v>
      </c>
      <c r="AC1168" s="183">
        <v>20061</v>
      </c>
      <c r="AD1168" s="100" t="s">
        <v>6790</v>
      </c>
      <c r="AE1168" s="10" t="s">
        <v>6788</v>
      </c>
      <c r="AF1168" s="10"/>
      <c r="AG1168" s="10"/>
      <c r="AH1168" s="10"/>
      <c r="AI1168" s="11" t="s">
        <v>91</v>
      </c>
      <c r="AJ1168" s="12" t="s">
        <v>14490</v>
      </c>
    </row>
    <row r="1169" spans="1:36">
      <c r="A1169" s="95">
        <v>1164</v>
      </c>
      <c r="B1169" s="96" t="s">
        <v>90</v>
      </c>
      <c r="C1169" s="101" t="s">
        <v>91</v>
      </c>
      <c r="D1169" s="101" t="s">
        <v>2924</v>
      </c>
      <c r="E1169" s="102" t="s">
        <v>2925</v>
      </c>
      <c r="F1169" s="102" t="s">
        <v>2926</v>
      </c>
      <c r="G1169" s="101">
        <v>1962</v>
      </c>
      <c r="H1169" s="101">
        <v>1987</v>
      </c>
      <c r="I1169" s="101" t="s">
        <v>94</v>
      </c>
      <c r="J1169" s="101" t="s">
        <v>94</v>
      </c>
      <c r="K1169" s="101" t="s">
        <v>94</v>
      </c>
      <c r="L1169" s="101" t="s">
        <v>94</v>
      </c>
      <c r="M1169" s="101" t="s">
        <v>94</v>
      </c>
      <c r="N1169" s="101" t="s">
        <v>94</v>
      </c>
      <c r="O1169" s="101" t="s">
        <v>94</v>
      </c>
      <c r="P1169" s="101" t="s">
        <v>91</v>
      </c>
      <c r="Q1169" s="101" t="s">
        <v>91</v>
      </c>
      <c r="R1169" s="101" t="s">
        <v>91</v>
      </c>
      <c r="S1169" s="101">
        <v>73</v>
      </c>
      <c r="T1169" s="101">
        <v>0</v>
      </c>
      <c r="U1169" s="182">
        <f t="shared" si="18"/>
        <v>0</v>
      </c>
      <c r="V1169" s="101" t="s">
        <v>4243</v>
      </c>
      <c r="W1169" s="101" t="s">
        <v>4243</v>
      </c>
      <c r="X1169" s="97" t="s">
        <v>5449</v>
      </c>
      <c r="Y1169" s="101" t="s">
        <v>4286</v>
      </c>
      <c r="Z1169" s="102" t="s">
        <v>5450</v>
      </c>
      <c r="AA1169" s="178">
        <v>50000</v>
      </c>
      <c r="AB1169" s="10" t="s">
        <v>91</v>
      </c>
      <c r="AC1169" s="183">
        <v>79</v>
      </c>
      <c r="AD1169" s="100" t="s">
        <v>6790</v>
      </c>
      <c r="AE1169" s="10" t="s">
        <v>6788</v>
      </c>
      <c r="AF1169" s="10"/>
      <c r="AG1169" s="10"/>
      <c r="AH1169" s="10"/>
      <c r="AI1169" s="11" t="s">
        <v>91</v>
      </c>
      <c r="AJ1169" s="12" t="s">
        <v>14490</v>
      </c>
    </row>
    <row r="1170" spans="1:36">
      <c r="A1170" s="95">
        <v>1165</v>
      </c>
      <c r="B1170" s="96" t="s">
        <v>90</v>
      </c>
      <c r="C1170" s="101" t="s">
        <v>2927</v>
      </c>
      <c r="D1170" s="101" t="s">
        <v>2928</v>
      </c>
      <c r="E1170" s="102" t="s">
        <v>2929</v>
      </c>
      <c r="F1170" s="102" t="s">
        <v>2926</v>
      </c>
      <c r="G1170" s="101">
        <v>1995</v>
      </c>
      <c r="H1170" s="101">
        <v>2023</v>
      </c>
      <c r="I1170" s="101" t="s">
        <v>94</v>
      </c>
      <c r="J1170" s="101" t="s">
        <v>94</v>
      </c>
      <c r="K1170" s="101" t="s">
        <v>94</v>
      </c>
      <c r="L1170" s="101" t="s">
        <v>103</v>
      </c>
      <c r="M1170" s="101" t="s">
        <v>103</v>
      </c>
      <c r="N1170" s="101" t="s">
        <v>94</v>
      </c>
      <c r="O1170" s="101" t="s">
        <v>94</v>
      </c>
      <c r="P1170" s="101" t="s">
        <v>91</v>
      </c>
      <c r="Q1170" s="101" t="s">
        <v>91</v>
      </c>
      <c r="R1170" s="101" t="s">
        <v>91</v>
      </c>
      <c r="S1170" s="101">
        <v>92</v>
      </c>
      <c r="T1170" s="101">
        <v>0</v>
      </c>
      <c r="U1170" s="182">
        <f t="shared" si="18"/>
        <v>0</v>
      </c>
      <c r="V1170" s="101" t="s">
        <v>4243</v>
      </c>
      <c r="W1170" s="101" t="s">
        <v>4243</v>
      </c>
      <c r="X1170" s="97" t="s">
        <v>5449</v>
      </c>
      <c r="Y1170" s="101" t="s">
        <v>4286</v>
      </c>
      <c r="Z1170" s="102" t="s">
        <v>5451</v>
      </c>
      <c r="AA1170" s="178">
        <v>873000</v>
      </c>
      <c r="AB1170" s="10" t="s">
        <v>91</v>
      </c>
      <c r="AC1170" s="183">
        <v>1716</v>
      </c>
      <c r="AD1170" s="100" t="s">
        <v>6790</v>
      </c>
      <c r="AE1170" s="10" t="s">
        <v>6788</v>
      </c>
      <c r="AF1170" s="10"/>
      <c r="AG1170" s="10"/>
      <c r="AH1170" s="10"/>
      <c r="AI1170" s="11" t="s">
        <v>91</v>
      </c>
      <c r="AJ1170" s="12" t="s">
        <v>14490</v>
      </c>
    </row>
    <row r="1171" spans="1:36">
      <c r="A1171" s="95">
        <v>1166</v>
      </c>
      <c r="B1171" s="96" t="s">
        <v>90</v>
      </c>
      <c r="C1171" s="101" t="s">
        <v>2930</v>
      </c>
      <c r="D1171" s="101" t="s">
        <v>2931</v>
      </c>
      <c r="E1171" s="102" t="s">
        <v>2932</v>
      </c>
      <c r="F1171" s="102" t="s">
        <v>2926</v>
      </c>
      <c r="G1171" s="101">
        <v>1985</v>
      </c>
      <c r="H1171" s="101">
        <v>2023</v>
      </c>
      <c r="I1171" s="101" t="s">
        <v>103</v>
      </c>
      <c r="J1171" s="101" t="s">
        <v>94</v>
      </c>
      <c r="K1171" s="101" t="s">
        <v>94</v>
      </c>
      <c r="L1171" s="101" t="s">
        <v>103</v>
      </c>
      <c r="M1171" s="101" t="s">
        <v>103</v>
      </c>
      <c r="N1171" s="101" t="s">
        <v>94</v>
      </c>
      <c r="O1171" s="101" t="s">
        <v>94</v>
      </c>
      <c r="P1171" s="101" t="s">
        <v>91</v>
      </c>
      <c r="Q1171" s="101" t="s">
        <v>91</v>
      </c>
      <c r="R1171" s="101" t="s">
        <v>91</v>
      </c>
      <c r="S1171" s="101">
        <v>182</v>
      </c>
      <c r="T1171" s="101">
        <v>0</v>
      </c>
      <c r="U1171" s="182">
        <f t="shared" si="18"/>
        <v>0</v>
      </c>
      <c r="V1171" s="101" t="s">
        <v>4243</v>
      </c>
      <c r="W1171" s="101" t="s">
        <v>4243</v>
      </c>
      <c r="X1171" s="97" t="s">
        <v>5449</v>
      </c>
      <c r="Y1171" s="101" t="s">
        <v>4286</v>
      </c>
      <c r="Z1171" s="102" t="s">
        <v>5452</v>
      </c>
      <c r="AA1171" s="178">
        <v>543000</v>
      </c>
      <c r="AB1171" s="10" t="s">
        <v>91</v>
      </c>
      <c r="AC1171" s="183">
        <v>1066</v>
      </c>
      <c r="AD1171" s="100" t="s">
        <v>6790</v>
      </c>
      <c r="AE1171" s="10" t="s">
        <v>6788</v>
      </c>
      <c r="AF1171" s="10"/>
      <c r="AG1171" s="10"/>
      <c r="AH1171" s="10"/>
      <c r="AI1171" s="11" t="s">
        <v>91</v>
      </c>
      <c r="AJ1171" s="12" t="s">
        <v>14490</v>
      </c>
    </row>
    <row r="1172" spans="1:36">
      <c r="A1172" s="95">
        <v>1167</v>
      </c>
      <c r="B1172" s="96" t="s">
        <v>90</v>
      </c>
      <c r="C1172" s="101" t="s">
        <v>2933</v>
      </c>
      <c r="D1172" s="101" t="s">
        <v>2934</v>
      </c>
      <c r="E1172" s="102" t="s">
        <v>2935</v>
      </c>
      <c r="F1172" s="102" t="s">
        <v>2936</v>
      </c>
      <c r="G1172" s="101">
        <v>1969</v>
      </c>
      <c r="H1172" s="101">
        <v>2024</v>
      </c>
      <c r="I1172" s="101" t="s">
        <v>94</v>
      </c>
      <c r="J1172" s="101" t="s">
        <v>94</v>
      </c>
      <c r="K1172" s="101" t="s">
        <v>94</v>
      </c>
      <c r="L1172" s="101" t="s">
        <v>103</v>
      </c>
      <c r="M1172" s="101" t="s">
        <v>103</v>
      </c>
      <c r="N1172" s="101" t="s">
        <v>94</v>
      </c>
      <c r="O1172" s="101" t="s">
        <v>94</v>
      </c>
      <c r="P1172" s="101" t="s">
        <v>91</v>
      </c>
      <c r="Q1172" s="101" t="s">
        <v>91</v>
      </c>
      <c r="R1172" s="101" t="s">
        <v>91</v>
      </c>
      <c r="S1172" s="101">
        <v>173</v>
      </c>
      <c r="T1172" s="101">
        <v>0</v>
      </c>
      <c r="U1172" s="182">
        <f t="shared" si="18"/>
        <v>0</v>
      </c>
      <c r="V1172" s="101" t="s">
        <v>4243</v>
      </c>
      <c r="W1172" s="101" t="s">
        <v>44</v>
      </c>
      <c r="X1172" s="97" t="s">
        <v>5449</v>
      </c>
      <c r="Y1172" s="101" t="s">
        <v>4286</v>
      </c>
      <c r="Z1172" s="102" t="s">
        <v>5453</v>
      </c>
      <c r="AA1172" s="178">
        <v>412000</v>
      </c>
      <c r="AB1172" s="10" t="s">
        <v>91</v>
      </c>
      <c r="AC1172" s="183">
        <v>810</v>
      </c>
      <c r="AD1172" s="100" t="s">
        <v>6790</v>
      </c>
      <c r="AE1172" s="10" t="s">
        <v>6788</v>
      </c>
      <c r="AF1172" s="10"/>
      <c r="AG1172" s="10"/>
      <c r="AH1172" s="10"/>
      <c r="AI1172" s="11" t="s">
        <v>91</v>
      </c>
      <c r="AJ1172" s="12" t="s">
        <v>14490</v>
      </c>
    </row>
    <row r="1173" spans="1:36">
      <c r="A1173" s="95">
        <v>1168</v>
      </c>
      <c r="B1173" s="96" t="s">
        <v>90</v>
      </c>
      <c r="C1173" s="101" t="s">
        <v>91</v>
      </c>
      <c r="D1173" s="101" t="s">
        <v>91</v>
      </c>
      <c r="E1173" s="102" t="s">
        <v>2937</v>
      </c>
      <c r="F1173" s="102" t="s">
        <v>2938</v>
      </c>
      <c r="G1173" s="101">
        <v>1993</v>
      </c>
      <c r="H1173" s="101">
        <v>2008</v>
      </c>
      <c r="I1173" s="101" t="s">
        <v>94</v>
      </c>
      <c r="J1173" s="101" t="s">
        <v>94</v>
      </c>
      <c r="K1173" s="101" t="s">
        <v>94</v>
      </c>
      <c r="L1173" s="101" t="s">
        <v>94</v>
      </c>
      <c r="M1173" s="101" t="s">
        <v>94</v>
      </c>
      <c r="N1173" s="101" t="s">
        <v>94</v>
      </c>
      <c r="O1173" s="101" t="s">
        <v>94</v>
      </c>
      <c r="P1173" s="101" t="s">
        <v>91</v>
      </c>
      <c r="Q1173" s="101" t="s">
        <v>91</v>
      </c>
      <c r="R1173" s="101" t="s">
        <v>91</v>
      </c>
      <c r="S1173" s="101">
        <v>10</v>
      </c>
      <c r="T1173" s="101">
        <v>0</v>
      </c>
      <c r="U1173" s="182">
        <f t="shared" si="18"/>
        <v>0</v>
      </c>
      <c r="V1173" s="101" t="s">
        <v>4243</v>
      </c>
      <c r="W1173" s="101" t="s">
        <v>4243</v>
      </c>
      <c r="X1173" s="97">
        <v>641</v>
      </c>
      <c r="Y1173" s="101" t="s">
        <v>4253</v>
      </c>
      <c r="Z1173" s="102" t="s">
        <v>5454</v>
      </c>
      <c r="AA1173" s="178">
        <v>130000</v>
      </c>
      <c r="AB1173" s="10" t="s">
        <v>91</v>
      </c>
      <c r="AC1173" s="183">
        <v>1227</v>
      </c>
      <c r="AD1173" s="100" t="s">
        <v>6790</v>
      </c>
      <c r="AE1173" s="10" t="s">
        <v>6788</v>
      </c>
      <c r="AF1173" s="10"/>
      <c r="AG1173" s="10"/>
      <c r="AH1173" s="10"/>
      <c r="AI1173" s="11" t="s">
        <v>91</v>
      </c>
      <c r="AJ1173" s="12" t="s">
        <v>14490</v>
      </c>
    </row>
    <row r="1174" spans="1:36">
      <c r="A1174" s="95">
        <v>1169</v>
      </c>
      <c r="B1174" s="96" t="s">
        <v>90</v>
      </c>
      <c r="C1174" s="101" t="s">
        <v>2939</v>
      </c>
      <c r="D1174" s="101" t="s">
        <v>91</v>
      </c>
      <c r="E1174" s="102" t="s">
        <v>2940</v>
      </c>
      <c r="F1174" s="102" t="s">
        <v>2938</v>
      </c>
      <c r="G1174" s="101">
        <v>1968</v>
      </c>
      <c r="H1174" s="101">
        <v>2024</v>
      </c>
      <c r="I1174" s="101" t="s">
        <v>94</v>
      </c>
      <c r="J1174" s="101" t="s">
        <v>94</v>
      </c>
      <c r="K1174" s="101" t="s">
        <v>94</v>
      </c>
      <c r="L1174" s="101" t="s">
        <v>94</v>
      </c>
      <c r="M1174" s="101" t="s">
        <v>103</v>
      </c>
      <c r="N1174" s="101" t="s">
        <v>94</v>
      </c>
      <c r="O1174" s="101" t="s">
        <v>94</v>
      </c>
      <c r="P1174" s="101" t="s">
        <v>91</v>
      </c>
      <c r="Q1174" s="101" t="s">
        <v>91</v>
      </c>
      <c r="R1174" s="101" t="s">
        <v>91</v>
      </c>
      <c r="S1174" s="101">
        <v>220</v>
      </c>
      <c r="T1174" s="101">
        <v>0</v>
      </c>
      <c r="U1174" s="182">
        <f t="shared" si="18"/>
        <v>0</v>
      </c>
      <c r="V1174" s="101" t="s">
        <v>4243</v>
      </c>
      <c r="W1174" s="101" t="s">
        <v>4243</v>
      </c>
      <c r="X1174" s="97">
        <v>641</v>
      </c>
      <c r="Y1174" s="101" t="s">
        <v>4253</v>
      </c>
      <c r="Z1174" s="102" t="s">
        <v>5455</v>
      </c>
      <c r="AA1174" s="178">
        <v>5271000</v>
      </c>
      <c r="AB1174" s="10" t="s">
        <v>91</v>
      </c>
      <c r="AC1174" s="183">
        <v>44758</v>
      </c>
      <c r="AD1174" s="100" t="s">
        <v>6790</v>
      </c>
      <c r="AE1174" s="10" t="s">
        <v>6788</v>
      </c>
      <c r="AF1174" s="10"/>
      <c r="AG1174" s="10"/>
      <c r="AH1174" s="10"/>
      <c r="AI1174" s="11" t="s">
        <v>91</v>
      </c>
      <c r="AJ1174" s="12" t="s">
        <v>14490</v>
      </c>
    </row>
    <row r="1175" spans="1:36">
      <c r="A1175" s="95">
        <v>1170</v>
      </c>
      <c r="B1175" s="96" t="s">
        <v>90</v>
      </c>
      <c r="C1175" s="101" t="s">
        <v>2941</v>
      </c>
      <c r="D1175" s="101" t="s">
        <v>2942</v>
      </c>
      <c r="E1175" s="102" t="s">
        <v>2943</v>
      </c>
      <c r="F1175" s="102" t="s">
        <v>2938</v>
      </c>
      <c r="G1175" s="101">
        <v>1992</v>
      </c>
      <c r="H1175" s="101">
        <v>2009</v>
      </c>
      <c r="I1175" s="101" t="s">
        <v>103</v>
      </c>
      <c r="J1175" s="101" t="s">
        <v>94</v>
      </c>
      <c r="K1175" s="101" t="s">
        <v>94</v>
      </c>
      <c r="L1175" s="101" t="s">
        <v>103</v>
      </c>
      <c r="M1175" s="101" t="s">
        <v>103</v>
      </c>
      <c r="N1175" s="101" t="s">
        <v>94</v>
      </c>
      <c r="O1175" s="101" t="s">
        <v>94</v>
      </c>
      <c r="P1175" s="101" t="s">
        <v>91</v>
      </c>
      <c r="Q1175" s="101" t="s">
        <v>91</v>
      </c>
      <c r="R1175" s="101" t="s">
        <v>91</v>
      </c>
      <c r="S1175" s="101">
        <v>90</v>
      </c>
      <c r="T1175" s="101">
        <v>0</v>
      </c>
      <c r="U1175" s="182">
        <f t="shared" si="18"/>
        <v>0</v>
      </c>
      <c r="V1175" s="101" t="s">
        <v>4243</v>
      </c>
      <c r="W1175" s="101" t="s">
        <v>44</v>
      </c>
      <c r="X1175" s="97">
        <v>641</v>
      </c>
      <c r="Y1175" s="101" t="s">
        <v>4253</v>
      </c>
      <c r="Z1175" s="102" t="s">
        <v>5456</v>
      </c>
      <c r="AA1175" s="178">
        <v>195000</v>
      </c>
      <c r="AB1175" s="10" t="s">
        <v>91</v>
      </c>
      <c r="AC1175" s="183">
        <v>2141</v>
      </c>
      <c r="AD1175" s="100" t="s">
        <v>6790</v>
      </c>
      <c r="AE1175" s="10" t="s">
        <v>6788</v>
      </c>
      <c r="AF1175" s="10"/>
      <c r="AG1175" s="10"/>
      <c r="AH1175" s="10"/>
      <c r="AI1175" s="11" t="s">
        <v>91</v>
      </c>
      <c r="AJ1175" s="12" t="s">
        <v>14490</v>
      </c>
    </row>
    <row r="1176" spans="1:36">
      <c r="A1176" s="95">
        <v>1171</v>
      </c>
      <c r="B1176" s="96" t="s">
        <v>90</v>
      </c>
      <c r="C1176" s="101" t="s">
        <v>2944</v>
      </c>
      <c r="D1176" s="101" t="s">
        <v>2945</v>
      </c>
      <c r="E1176" s="102" t="s">
        <v>2946</v>
      </c>
      <c r="F1176" s="102" t="s">
        <v>2938</v>
      </c>
      <c r="G1176" s="101">
        <v>1969</v>
      </c>
      <c r="H1176" s="101">
        <v>2024</v>
      </c>
      <c r="I1176" s="101" t="s">
        <v>94</v>
      </c>
      <c r="J1176" s="101" t="s">
        <v>94</v>
      </c>
      <c r="K1176" s="101" t="s">
        <v>94</v>
      </c>
      <c r="L1176" s="101" t="s">
        <v>103</v>
      </c>
      <c r="M1176" s="101" t="s">
        <v>103</v>
      </c>
      <c r="N1176" s="101" t="s">
        <v>94</v>
      </c>
      <c r="O1176" s="101" t="s">
        <v>94</v>
      </c>
      <c r="P1176" s="101" t="s">
        <v>91</v>
      </c>
      <c r="Q1176" s="101" t="s">
        <v>91</v>
      </c>
      <c r="R1176" s="101" t="s">
        <v>91</v>
      </c>
      <c r="S1176" s="101">
        <v>296</v>
      </c>
      <c r="T1176" s="101">
        <v>0</v>
      </c>
      <c r="U1176" s="182">
        <f t="shared" si="18"/>
        <v>0</v>
      </c>
      <c r="V1176" s="101" t="s">
        <v>4243</v>
      </c>
      <c r="W1176" s="101" t="s">
        <v>4243</v>
      </c>
      <c r="X1176" s="97">
        <v>641</v>
      </c>
      <c r="Y1176" s="101" t="s">
        <v>4253</v>
      </c>
      <c r="Z1176" s="102" t="s">
        <v>5457</v>
      </c>
      <c r="AA1176" s="178">
        <v>9185000</v>
      </c>
      <c r="AB1176" s="10" t="s">
        <v>91</v>
      </c>
      <c r="AC1176" s="183">
        <v>77760</v>
      </c>
      <c r="AD1176" s="100" t="s">
        <v>6790</v>
      </c>
      <c r="AE1176" s="10" t="s">
        <v>6788</v>
      </c>
      <c r="AF1176" s="10"/>
      <c r="AG1176" s="10"/>
      <c r="AH1176" s="10"/>
      <c r="AI1176" s="11" t="s">
        <v>91</v>
      </c>
      <c r="AJ1176" s="12" t="s">
        <v>14490</v>
      </c>
    </row>
    <row r="1177" spans="1:36">
      <c r="A1177" s="95">
        <v>1172</v>
      </c>
      <c r="B1177" s="96" t="s">
        <v>90</v>
      </c>
      <c r="C1177" s="101" t="s">
        <v>91</v>
      </c>
      <c r="D1177" s="101" t="s">
        <v>91</v>
      </c>
      <c r="E1177" s="102" t="s">
        <v>2947</v>
      </c>
      <c r="F1177" s="102" t="s">
        <v>2938</v>
      </c>
      <c r="G1177" s="101">
        <v>1971</v>
      </c>
      <c r="H1177" s="101">
        <v>1975</v>
      </c>
      <c r="I1177" s="101" t="s">
        <v>94</v>
      </c>
      <c r="J1177" s="101" t="s">
        <v>94</v>
      </c>
      <c r="K1177" s="101" t="s">
        <v>94</v>
      </c>
      <c r="L1177" s="101" t="s">
        <v>94</v>
      </c>
      <c r="M1177" s="101" t="s">
        <v>94</v>
      </c>
      <c r="N1177" s="101" t="s">
        <v>94</v>
      </c>
      <c r="O1177" s="101" t="s">
        <v>94</v>
      </c>
      <c r="P1177" s="101" t="s">
        <v>91</v>
      </c>
      <c r="Q1177" s="101" t="s">
        <v>91</v>
      </c>
      <c r="R1177" s="101" t="s">
        <v>91</v>
      </c>
      <c r="S1177" s="101">
        <v>5</v>
      </c>
      <c r="T1177" s="101">
        <v>0</v>
      </c>
      <c r="U1177" s="182">
        <f t="shared" si="18"/>
        <v>0</v>
      </c>
      <c r="V1177" s="101" t="s">
        <v>4243</v>
      </c>
      <c r="W1177" s="101" t="s">
        <v>4243</v>
      </c>
      <c r="X1177" s="97">
        <v>641</v>
      </c>
      <c r="Y1177" s="101" t="s">
        <v>4253</v>
      </c>
      <c r="Z1177" s="102" t="s">
        <v>5458</v>
      </c>
      <c r="AA1177" s="178">
        <v>71000</v>
      </c>
      <c r="AB1177" s="10" t="s">
        <v>91</v>
      </c>
      <c r="AC1177" s="183">
        <v>583</v>
      </c>
      <c r="AD1177" s="100" t="s">
        <v>6790</v>
      </c>
      <c r="AE1177" s="10" t="s">
        <v>6788</v>
      </c>
      <c r="AF1177" s="10"/>
      <c r="AG1177" s="10"/>
      <c r="AH1177" s="10"/>
      <c r="AI1177" s="11" t="s">
        <v>91</v>
      </c>
      <c r="AJ1177" s="12" t="s">
        <v>14490</v>
      </c>
    </row>
    <row r="1178" spans="1:36">
      <c r="A1178" s="95">
        <v>1173</v>
      </c>
      <c r="B1178" s="96" t="s">
        <v>90</v>
      </c>
      <c r="C1178" s="101" t="s">
        <v>2948</v>
      </c>
      <c r="D1178" s="101" t="s">
        <v>91</v>
      </c>
      <c r="E1178" s="102" t="s">
        <v>2949</v>
      </c>
      <c r="F1178" s="102" t="s">
        <v>2950</v>
      </c>
      <c r="G1178" s="101">
        <v>1996</v>
      </c>
      <c r="H1178" s="101">
        <v>2024</v>
      </c>
      <c r="I1178" s="101" t="s">
        <v>94</v>
      </c>
      <c r="J1178" s="101" t="s">
        <v>94</v>
      </c>
      <c r="K1178" s="101" t="s">
        <v>94</v>
      </c>
      <c r="L1178" s="101" t="s">
        <v>94</v>
      </c>
      <c r="M1178" s="101" t="s">
        <v>94</v>
      </c>
      <c r="N1178" s="101" t="s">
        <v>94</v>
      </c>
      <c r="O1178" s="101" t="s">
        <v>94</v>
      </c>
      <c r="P1178" s="101" t="s">
        <v>91</v>
      </c>
      <c r="Q1178" s="101" t="s">
        <v>91</v>
      </c>
      <c r="R1178" s="101" t="s">
        <v>91</v>
      </c>
      <c r="S1178" s="101">
        <v>66</v>
      </c>
      <c r="T1178" s="101">
        <v>0</v>
      </c>
      <c r="U1178" s="182">
        <f t="shared" si="18"/>
        <v>0</v>
      </c>
      <c r="V1178" s="101" t="s">
        <v>4243</v>
      </c>
      <c r="W1178" s="101" t="s">
        <v>4243</v>
      </c>
      <c r="X1178" s="97">
        <v>641</v>
      </c>
      <c r="Y1178" s="101" t="s">
        <v>4253</v>
      </c>
      <c r="Z1178" s="102" t="s">
        <v>5459</v>
      </c>
      <c r="AA1178" s="178">
        <v>3621000</v>
      </c>
      <c r="AB1178" s="10" t="s">
        <v>91</v>
      </c>
      <c r="AC1178" s="183">
        <v>27431</v>
      </c>
      <c r="AD1178" s="100" t="s">
        <v>6790</v>
      </c>
      <c r="AE1178" s="10" t="s">
        <v>6788</v>
      </c>
      <c r="AF1178" s="10"/>
      <c r="AG1178" s="10"/>
      <c r="AH1178" s="10"/>
      <c r="AI1178" s="11" t="s">
        <v>91</v>
      </c>
      <c r="AJ1178" s="12" t="s">
        <v>14490</v>
      </c>
    </row>
    <row r="1179" spans="1:36">
      <c r="A1179" s="95">
        <v>1174</v>
      </c>
      <c r="B1179" s="96" t="s">
        <v>90</v>
      </c>
      <c r="C1179" s="101" t="s">
        <v>91</v>
      </c>
      <c r="D1179" s="101" t="s">
        <v>91</v>
      </c>
      <c r="E1179" s="102" t="s">
        <v>2951</v>
      </c>
      <c r="F1179" s="102" t="s">
        <v>2950</v>
      </c>
      <c r="G1179" s="101">
        <v>1988</v>
      </c>
      <c r="H1179" s="101">
        <v>2022</v>
      </c>
      <c r="I1179" s="101" t="s">
        <v>94</v>
      </c>
      <c r="J1179" s="101" t="s">
        <v>94</v>
      </c>
      <c r="K1179" s="101" t="s">
        <v>94</v>
      </c>
      <c r="L1179" s="101" t="s">
        <v>94</v>
      </c>
      <c r="M1179" s="101" t="s">
        <v>94</v>
      </c>
      <c r="N1179" s="101" t="s">
        <v>94</v>
      </c>
      <c r="O1179" s="101" t="s">
        <v>94</v>
      </c>
      <c r="P1179" s="101" t="s">
        <v>91</v>
      </c>
      <c r="Q1179" s="101" t="s">
        <v>91</v>
      </c>
      <c r="R1179" s="101" t="s">
        <v>91</v>
      </c>
      <c r="S1179" s="101">
        <v>46</v>
      </c>
      <c r="T1179" s="101">
        <v>0</v>
      </c>
      <c r="U1179" s="182">
        <f t="shared" si="18"/>
        <v>0</v>
      </c>
      <c r="V1179" s="101" t="s">
        <v>4243</v>
      </c>
      <c r="W1179" s="101" t="s">
        <v>4243</v>
      </c>
      <c r="X1179" s="97">
        <v>641</v>
      </c>
      <c r="Y1179" s="101" t="s">
        <v>4253</v>
      </c>
      <c r="Z1179" s="102" t="s">
        <v>5460</v>
      </c>
      <c r="AA1179" s="178">
        <v>7452000</v>
      </c>
      <c r="AB1179" s="10" t="s">
        <v>91</v>
      </c>
      <c r="AC1179" s="183">
        <v>63226</v>
      </c>
      <c r="AD1179" s="100" t="s">
        <v>6790</v>
      </c>
      <c r="AE1179" s="10" t="s">
        <v>6788</v>
      </c>
      <c r="AF1179" s="10"/>
      <c r="AG1179" s="10"/>
      <c r="AH1179" s="10"/>
      <c r="AI1179" s="11" t="s">
        <v>91</v>
      </c>
      <c r="AJ1179" s="12" t="s">
        <v>14490</v>
      </c>
    </row>
    <row r="1180" spans="1:36">
      <c r="A1180" s="95">
        <v>1175</v>
      </c>
      <c r="B1180" s="96" t="s">
        <v>90</v>
      </c>
      <c r="C1180" s="101" t="s">
        <v>2952</v>
      </c>
      <c r="D1180" s="101" t="s">
        <v>2953</v>
      </c>
      <c r="E1180" s="102" t="s">
        <v>2954</v>
      </c>
      <c r="F1180" s="102" t="s">
        <v>2950</v>
      </c>
      <c r="G1180" s="101">
        <v>1996</v>
      </c>
      <c r="H1180" s="101">
        <v>2024</v>
      </c>
      <c r="I1180" s="101" t="s">
        <v>94</v>
      </c>
      <c r="J1180" s="101" t="s">
        <v>94</v>
      </c>
      <c r="K1180" s="101" t="s">
        <v>94</v>
      </c>
      <c r="L1180" s="101" t="s">
        <v>103</v>
      </c>
      <c r="M1180" s="101" t="s">
        <v>103</v>
      </c>
      <c r="N1180" s="101" t="s">
        <v>94</v>
      </c>
      <c r="O1180" s="101" t="s">
        <v>94</v>
      </c>
      <c r="P1180" s="101" t="s">
        <v>91</v>
      </c>
      <c r="Q1180" s="101" t="s">
        <v>91</v>
      </c>
      <c r="R1180" s="101" t="s">
        <v>91</v>
      </c>
      <c r="S1180" s="101">
        <v>112</v>
      </c>
      <c r="T1180" s="101">
        <v>0</v>
      </c>
      <c r="U1180" s="182">
        <f t="shared" si="18"/>
        <v>0</v>
      </c>
      <c r="V1180" s="101" t="s">
        <v>4243</v>
      </c>
      <c r="W1180" s="101" t="s">
        <v>4243</v>
      </c>
      <c r="X1180" s="97">
        <v>641</v>
      </c>
      <c r="Y1180" s="101" t="s">
        <v>4253</v>
      </c>
      <c r="Z1180" s="102" t="s">
        <v>5461</v>
      </c>
      <c r="AA1180" s="178">
        <v>181000</v>
      </c>
      <c r="AB1180" s="10" t="s">
        <v>91</v>
      </c>
      <c r="AC1180" s="183">
        <v>1915</v>
      </c>
      <c r="AD1180" s="100" t="s">
        <v>6790</v>
      </c>
      <c r="AE1180" s="10" t="s">
        <v>6788</v>
      </c>
      <c r="AF1180" s="10"/>
      <c r="AG1180" s="10"/>
      <c r="AH1180" s="10"/>
      <c r="AI1180" s="11" t="s">
        <v>91</v>
      </c>
      <c r="AJ1180" s="12" t="s">
        <v>14490</v>
      </c>
    </row>
    <row r="1181" spans="1:36">
      <c r="A1181" s="95">
        <v>1176</v>
      </c>
      <c r="B1181" s="96" t="s">
        <v>90</v>
      </c>
      <c r="C1181" s="101" t="s">
        <v>91</v>
      </c>
      <c r="D1181" s="101" t="s">
        <v>91</v>
      </c>
      <c r="E1181" s="102" t="s">
        <v>2955</v>
      </c>
      <c r="F1181" s="102" t="s">
        <v>2950</v>
      </c>
      <c r="G1181" s="101">
        <v>1996</v>
      </c>
      <c r="H1181" s="101">
        <v>2010</v>
      </c>
      <c r="I1181" s="101" t="s">
        <v>94</v>
      </c>
      <c r="J1181" s="101" t="s">
        <v>94</v>
      </c>
      <c r="K1181" s="101" t="s">
        <v>94</v>
      </c>
      <c r="L1181" s="101" t="s">
        <v>94</v>
      </c>
      <c r="M1181" s="101" t="s">
        <v>94</v>
      </c>
      <c r="N1181" s="101" t="s">
        <v>94</v>
      </c>
      <c r="O1181" s="101" t="s">
        <v>94</v>
      </c>
      <c r="P1181" s="101" t="s">
        <v>91</v>
      </c>
      <c r="Q1181" s="101" t="s">
        <v>91</v>
      </c>
      <c r="R1181" s="101" t="s">
        <v>91</v>
      </c>
      <c r="S1181" s="101">
        <v>34</v>
      </c>
      <c r="T1181" s="101">
        <v>0</v>
      </c>
      <c r="U1181" s="182">
        <f t="shared" si="18"/>
        <v>0</v>
      </c>
      <c r="V1181" s="101" t="s">
        <v>4243</v>
      </c>
      <c r="W1181" s="101" t="s">
        <v>4243</v>
      </c>
      <c r="X1181" s="97">
        <v>641</v>
      </c>
      <c r="Y1181" s="101" t="s">
        <v>4253</v>
      </c>
      <c r="Z1181" s="102" t="s">
        <v>5462</v>
      </c>
      <c r="AA1181" s="178">
        <v>247000</v>
      </c>
      <c r="AB1181" s="10" t="s">
        <v>91</v>
      </c>
      <c r="AC1181" s="183">
        <v>1930</v>
      </c>
      <c r="AD1181" s="100" t="s">
        <v>6790</v>
      </c>
      <c r="AE1181" s="10" t="s">
        <v>6788</v>
      </c>
      <c r="AF1181" s="10"/>
      <c r="AG1181" s="10"/>
      <c r="AH1181" s="10"/>
      <c r="AI1181" s="11" t="s">
        <v>91</v>
      </c>
      <c r="AJ1181" s="12" t="s">
        <v>14490</v>
      </c>
    </row>
    <row r="1182" spans="1:36">
      <c r="A1182" s="95">
        <v>1177</v>
      </c>
      <c r="B1182" s="96" t="s">
        <v>90</v>
      </c>
      <c r="C1182" s="101" t="s">
        <v>2956</v>
      </c>
      <c r="D1182" s="101" t="s">
        <v>2957</v>
      </c>
      <c r="E1182" s="102" t="s">
        <v>2958</v>
      </c>
      <c r="F1182" s="102" t="s">
        <v>2950</v>
      </c>
      <c r="G1182" s="101">
        <v>1972</v>
      </c>
      <c r="H1182" s="101">
        <v>2024</v>
      </c>
      <c r="I1182" s="101" t="s">
        <v>94</v>
      </c>
      <c r="J1182" s="101" t="s">
        <v>94</v>
      </c>
      <c r="K1182" s="101" t="s">
        <v>94</v>
      </c>
      <c r="L1182" s="101" t="s">
        <v>103</v>
      </c>
      <c r="M1182" s="101" t="s">
        <v>103</v>
      </c>
      <c r="N1182" s="101" t="s">
        <v>94</v>
      </c>
      <c r="O1182" s="101" t="s">
        <v>94</v>
      </c>
      <c r="P1182" s="101" t="s">
        <v>91</v>
      </c>
      <c r="Q1182" s="101" t="s">
        <v>91</v>
      </c>
      <c r="R1182" s="101" t="s">
        <v>91</v>
      </c>
      <c r="S1182" s="101">
        <v>369</v>
      </c>
      <c r="T1182" s="101">
        <v>0</v>
      </c>
      <c r="U1182" s="182">
        <f t="shared" si="18"/>
        <v>0</v>
      </c>
      <c r="V1182" s="101" t="s">
        <v>4243</v>
      </c>
      <c r="W1182" s="101" t="s">
        <v>4243</v>
      </c>
      <c r="X1182" s="97">
        <v>641</v>
      </c>
      <c r="Y1182" s="101" t="s">
        <v>4253</v>
      </c>
      <c r="Z1182" s="102" t="s">
        <v>5463</v>
      </c>
      <c r="AA1182" s="178">
        <v>18304000</v>
      </c>
      <c r="AB1182" s="10" t="s">
        <v>91</v>
      </c>
      <c r="AC1182" s="183">
        <v>152508</v>
      </c>
      <c r="AD1182" s="100" t="s">
        <v>6790</v>
      </c>
      <c r="AE1182" s="10" t="s">
        <v>6788</v>
      </c>
      <c r="AF1182" s="10"/>
      <c r="AG1182" s="10"/>
      <c r="AH1182" s="10"/>
      <c r="AI1182" s="11" t="s">
        <v>91</v>
      </c>
      <c r="AJ1182" s="12" t="s">
        <v>14490</v>
      </c>
    </row>
    <row r="1183" spans="1:36">
      <c r="A1183" s="95">
        <v>1178</v>
      </c>
      <c r="B1183" s="96" t="s">
        <v>90</v>
      </c>
      <c r="C1183" s="101" t="s">
        <v>91</v>
      </c>
      <c r="D1183" s="101" t="s">
        <v>91</v>
      </c>
      <c r="E1183" s="102" t="s">
        <v>2959</v>
      </c>
      <c r="F1183" s="102" t="s">
        <v>2960</v>
      </c>
      <c r="G1183" s="101">
        <v>2001</v>
      </c>
      <c r="H1183" s="101">
        <v>2024</v>
      </c>
      <c r="I1183" s="101" t="s">
        <v>94</v>
      </c>
      <c r="J1183" s="101" t="s">
        <v>94</v>
      </c>
      <c r="K1183" s="101" t="s">
        <v>94</v>
      </c>
      <c r="L1183" s="101" t="s">
        <v>94</v>
      </c>
      <c r="M1183" s="101" t="s">
        <v>94</v>
      </c>
      <c r="N1183" s="101" t="s">
        <v>94</v>
      </c>
      <c r="O1183" s="101" t="s">
        <v>94</v>
      </c>
      <c r="P1183" s="101" t="s">
        <v>91</v>
      </c>
      <c r="Q1183" s="101" t="s">
        <v>91</v>
      </c>
      <c r="R1183" s="101" t="s">
        <v>91</v>
      </c>
      <c r="S1183" s="101">
        <v>28</v>
      </c>
      <c r="T1183" s="101">
        <v>0</v>
      </c>
      <c r="U1183" s="182">
        <f t="shared" si="18"/>
        <v>0</v>
      </c>
      <c r="V1183" s="101" t="s">
        <v>4243</v>
      </c>
      <c r="W1183" s="101" t="s">
        <v>4243</v>
      </c>
      <c r="X1183" s="97">
        <v>658</v>
      </c>
      <c r="Y1183" s="101" t="s">
        <v>4246</v>
      </c>
      <c r="Z1183" s="102" t="s">
        <v>5464</v>
      </c>
      <c r="AA1183" s="178">
        <v>1952000</v>
      </c>
      <c r="AB1183" s="10" t="s">
        <v>91</v>
      </c>
      <c r="AC1183" s="183">
        <v>16636</v>
      </c>
      <c r="AD1183" s="100" t="s">
        <v>6790</v>
      </c>
      <c r="AE1183" s="10" t="s">
        <v>6788</v>
      </c>
      <c r="AF1183" s="10"/>
      <c r="AG1183" s="10"/>
      <c r="AH1183" s="10"/>
      <c r="AI1183" s="11" t="s">
        <v>91</v>
      </c>
      <c r="AJ1183" s="12" t="s">
        <v>14490</v>
      </c>
    </row>
    <row r="1184" spans="1:36">
      <c r="A1184" s="95">
        <v>1179</v>
      </c>
      <c r="B1184" s="96" t="s">
        <v>90</v>
      </c>
      <c r="C1184" s="101" t="s">
        <v>2961</v>
      </c>
      <c r="D1184" s="101" t="s">
        <v>2962</v>
      </c>
      <c r="E1184" s="102" t="s">
        <v>2963</v>
      </c>
      <c r="F1184" s="102" t="s">
        <v>2960</v>
      </c>
      <c r="G1184" s="101">
        <v>2001</v>
      </c>
      <c r="H1184" s="101">
        <v>2024</v>
      </c>
      <c r="I1184" s="101" t="s">
        <v>94</v>
      </c>
      <c r="J1184" s="101" t="s">
        <v>94</v>
      </c>
      <c r="K1184" s="101" t="s">
        <v>94</v>
      </c>
      <c r="L1184" s="101" t="s">
        <v>94</v>
      </c>
      <c r="M1184" s="101" t="s">
        <v>103</v>
      </c>
      <c r="N1184" s="101" t="s">
        <v>94</v>
      </c>
      <c r="O1184" s="101" t="s">
        <v>94</v>
      </c>
      <c r="P1184" s="101" t="s">
        <v>91</v>
      </c>
      <c r="Q1184" s="101" t="s">
        <v>91</v>
      </c>
      <c r="R1184" s="101" t="s">
        <v>91</v>
      </c>
      <c r="S1184" s="101">
        <v>86</v>
      </c>
      <c r="T1184" s="101">
        <v>0</v>
      </c>
      <c r="U1184" s="182">
        <f t="shared" si="18"/>
        <v>0</v>
      </c>
      <c r="V1184" s="101" t="s">
        <v>4243</v>
      </c>
      <c r="W1184" s="101" t="s">
        <v>4243</v>
      </c>
      <c r="X1184" s="97">
        <v>658</v>
      </c>
      <c r="Y1184" s="101" t="s">
        <v>4246</v>
      </c>
      <c r="Z1184" s="102" t="s">
        <v>5465</v>
      </c>
      <c r="AA1184" s="178">
        <v>1223000</v>
      </c>
      <c r="AB1184" s="10" t="s">
        <v>91</v>
      </c>
      <c r="AC1184" s="183">
        <v>10324</v>
      </c>
      <c r="AD1184" s="100" t="s">
        <v>6790</v>
      </c>
      <c r="AE1184" s="10" t="s">
        <v>6788</v>
      </c>
      <c r="AF1184" s="10"/>
      <c r="AG1184" s="10"/>
      <c r="AH1184" s="10"/>
      <c r="AI1184" s="11" t="s">
        <v>91</v>
      </c>
      <c r="AJ1184" s="12" t="s">
        <v>14490</v>
      </c>
    </row>
    <row r="1185" spans="1:36">
      <c r="A1185" s="95">
        <v>1180</v>
      </c>
      <c r="B1185" s="96" t="s">
        <v>90</v>
      </c>
      <c r="C1185" s="101" t="s">
        <v>2964</v>
      </c>
      <c r="D1185" s="101" t="s">
        <v>2965</v>
      </c>
      <c r="E1185" s="102" t="s">
        <v>2966</v>
      </c>
      <c r="F1185" s="102" t="s">
        <v>2960</v>
      </c>
      <c r="G1185" s="101">
        <v>2000</v>
      </c>
      <c r="H1185" s="101">
        <v>2021</v>
      </c>
      <c r="I1185" s="101" t="s">
        <v>94</v>
      </c>
      <c r="J1185" s="101" t="s">
        <v>94</v>
      </c>
      <c r="K1185" s="101" t="s">
        <v>94</v>
      </c>
      <c r="L1185" s="101" t="s">
        <v>94</v>
      </c>
      <c r="M1185" s="101" t="s">
        <v>94</v>
      </c>
      <c r="N1185" s="101" t="s">
        <v>94</v>
      </c>
      <c r="O1185" s="101" t="s">
        <v>94</v>
      </c>
      <c r="P1185" s="101" t="s">
        <v>91</v>
      </c>
      <c r="Q1185" s="101" t="s">
        <v>91</v>
      </c>
      <c r="R1185" s="101" t="s">
        <v>91</v>
      </c>
      <c r="S1185" s="101">
        <v>48</v>
      </c>
      <c r="T1185" s="101">
        <v>0</v>
      </c>
      <c r="U1185" s="182">
        <f t="shared" si="18"/>
        <v>0</v>
      </c>
      <c r="V1185" s="101" t="s">
        <v>4243</v>
      </c>
      <c r="W1185" s="101" t="s">
        <v>44</v>
      </c>
      <c r="X1185" s="97">
        <v>658</v>
      </c>
      <c r="Y1185" s="101" t="s">
        <v>4246</v>
      </c>
      <c r="Z1185" s="102" t="s">
        <v>5466</v>
      </c>
      <c r="AA1185" s="178">
        <v>50000</v>
      </c>
      <c r="AB1185" s="10" t="s">
        <v>91</v>
      </c>
      <c r="AC1185" s="183">
        <v>87</v>
      </c>
      <c r="AD1185" s="100" t="s">
        <v>6790</v>
      </c>
      <c r="AE1185" s="10" t="s">
        <v>6788</v>
      </c>
      <c r="AF1185" s="10"/>
      <c r="AG1185" s="10"/>
      <c r="AH1185" s="10"/>
      <c r="AI1185" s="11" t="s">
        <v>91</v>
      </c>
      <c r="AJ1185" s="12" t="s">
        <v>14490</v>
      </c>
    </row>
    <row r="1186" spans="1:36">
      <c r="A1186" s="95">
        <v>1181</v>
      </c>
      <c r="B1186" s="96" t="s">
        <v>90</v>
      </c>
      <c r="C1186" s="101" t="s">
        <v>2967</v>
      </c>
      <c r="D1186" s="101" t="s">
        <v>91</v>
      </c>
      <c r="E1186" s="102" t="s">
        <v>2968</v>
      </c>
      <c r="F1186" s="102" t="s">
        <v>2969</v>
      </c>
      <c r="G1186" s="101">
        <v>1995</v>
      </c>
      <c r="H1186" s="101">
        <v>2024</v>
      </c>
      <c r="I1186" s="101" t="s">
        <v>94</v>
      </c>
      <c r="J1186" s="101" t="s">
        <v>94</v>
      </c>
      <c r="K1186" s="101" t="s">
        <v>94</v>
      </c>
      <c r="L1186" s="101" t="s">
        <v>94</v>
      </c>
      <c r="M1186" s="101" t="s">
        <v>103</v>
      </c>
      <c r="N1186" s="101" t="s">
        <v>94</v>
      </c>
      <c r="O1186" s="101" t="s">
        <v>94</v>
      </c>
      <c r="P1186" s="101" t="s">
        <v>91</v>
      </c>
      <c r="Q1186" s="101" t="s">
        <v>91</v>
      </c>
      <c r="R1186" s="101" t="s">
        <v>91</v>
      </c>
      <c r="S1186" s="101">
        <v>100</v>
      </c>
      <c r="T1186" s="101">
        <v>0</v>
      </c>
      <c r="U1186" s="182">
        <f t="shared" si="18"/>
        <v>0</v>
      </c>
      <c r="V1186" s="101" t="s">
        <v>4243</v>
      </c>
      <c r="W1186" s="101" t="s">
        <v>4243</v>
      </c>
      <c r="X1186" s="97">
        <v>230</v>
      </c>
      <c r="Y1186" s="101" t="s">
        <v>4244</v>
      </c>
      <c r="Z1186" s="102" t="s">
        <v>5467</v>
      </c>
      <c r="AA1186" s="178">
        <v>4640000</v>
      </c>
      <c r="AB1186" s="10" t="s">
        <v>91</v>
      </c>
      <c r="AC1186" s="183">
        <v>36494</v>
      </c>
      <c r="AD1186" s="100" t="s">
        <v>6790</v>
      </c>
      <c r="AE1186" s="10" t="s">
        <v>6788</v>
      </c>
      <c r="AF1186" s="10"/>
      <c r="AG1186" s="10"/>
      <c r="AH1186" s="10"/>
      <c r="AI1186" s="11" t="s">
        <v>91</v>
      </c>
      <c r="AJ1186" s="12" t="s">
        <v>14490</v>
      </c>
    </row>
    <row r="1187" spans="1:36">
      <c r="A1187" s="95">
        <v>1182</v>
      </c>
      <c r="B1187" s="96" t="s">
        <v>90</v>
      </c>
      <c r="C1187" s="101" t="s">
        <v>91</v>
      </c>
      <c r="D1187" s="101" t="s">
        <v>91</v>
      </c>
      <c r="E1187" s="102" t="s">
        <v>2970</v>
      </c>
      <c r="F1187" s="102" t="s">
        <v>2971</v>
      </c>
      <c r="G1187" s="101">
        <v>2007</v>
      </c>
      <c r="H1187" s="101">
        <v>2013</v>
      </c>
      <c r="I1187" s="101" t="s">
        <v>94</v>
      </c>
      <c r="J1187" s="101" t="s">
        <v>94</v>
      </c>
      <c r="K1187" s="101" t="s">
        <v>94</v>
      </c>
      <c r="L1187" s="101" t="s">
        <v>94</v>
      </c>
      <c r="M1187" s="101" t="s">
        <v>94</v>
      </c>
      <c r="N1187" s="101" t="s">
        <v>94</v>
      </c>
      <c r="O1187" s="101" t="s">
        <v>94</v>
      </c>
      <c r="P1187" s="101" t="s">
        <v>91</v>
      </c>
      <c r="Q1187" s="101" t="s">
        <v>91</v>
      </c>
      <c r="R1187" s="101" t="s">
        <v>91</v>
      </c>
      <c r="S1187" s="101">
        <v>65</v>
      </c>
      <c r="T1187" s="101">
        <v>0</v>
      </c>
      <c r="U1187" s="182">
        <f t="shared" si="18"/>
        <v>0</v>
      </c>
      <c r="V1187" s="101" t="s">
        <v>4243</v>
      </c>
      <c r="W1187" s="101" t="s">
        <v>4243</v>
      </c>
      <c r="X1187" s="97">
        <v>230</v>
      </c>
      <c r="Y1187" s="101" t="s">
        <v>4244</v>
      </c>
      <c r="Z1187" s="102" t="s">
        <v>5468</v>
      </c>
      <c r="AA1187" s="178">
        <v>254000</v>
      </c>
      <c r="AB1187" s="10" t="s">
        <v>91</v>
      </c>
      <c r="AC1187" s="183">
        <v>1598</v>
      </c>
      <c r="AD1187" s="100" t="s">
        <v>6790</v>
      </c>
      <c r="AE1187" s="10" t="s">
        <v>6788</v>
      </c>
      <c r="AF1187" s="10"/>
      <c r="AG1187" s="10"/>
      <c r="AH1187" s="10"/>
      <c r="AI1187" s="11" t="s">
        <v>91</v>
      </c>
      <c r="AJ1187" s="12" t="s">
        <v>14490</v>
      </c>
    </row>
    <row r="1188" spans="1:36">
      <c r="A1188" s="95">
        <v>1183</v>
      </c>
      <c r="B1188" s="96" t="s">
        <v>90</v>
      </c>
      <c r="C1188" s="101" t="s">
        <v>2972</v>
      </c>
      <c r="D1188" s="101" t="s">
        <v>91</v>
      </c>
      <c r="E1188" s="102" t="s">
        <v>2973</v>
      </c>
      <c r="F1188" s="102" t="s">
        <v>2971</v>
      </c>
      <c r="G1188" s="101">
        <v>1997</v>
      </c>
      <c r="H1188" s="101">
        <v>2013</v>
      </c>
      <c r="I1188" s="101" t="s">
        <v>94</v>
      </c>
      <c r="J1188" s="101" t="s">
        <v>94</v>
      </c>
      <c r="K1188" s="101" t="s">
        <v>94</v>
      </c>
      <c r="L1188" s="101" t="s">
        <v>94</v>
      </c>
      <c r="M1188" s="101" t="s">
        <v>94</v>
      </c>
      <c r="N1188" s="101" t="s">
        <v>94</v>
      </c>
      <c r="O1188" s="101" t="s">
        <v>94</v>
      </c>
      <c r="P1188" s="101" t="s">
        <v>91</v>
      </c>
      <c r="Q1188" s="101" t="s">
        <v>91</v>
      </c>
      <c r="R1188" s="101" t="s">
        <v>91</v>
      </c>
      <c r="S1188" s="101">
        <v>53</v>
      </c>
      <c r="T1188" s="101">
        <v>0</v>
      </c>
      <c r="U1188" s="182">
        <f t="shared" si="18"/>
        <v>0</v>
      </c>
      <c r="V1188" s="101" t="s">
        <v>4243</v>
      </c>
      <c r="W1188" s="101" t="s">
        <v>4243</v>
      </c>
      <c r="X1188" s="97">
        <v>230</v>
      </c>
      <c r="Y1188" s="101" t="s">
        <v>4244</v>
      </c>
      <c r="Z1188" s="102" t="s">
        <v>5469</v>
      </c>
      <c r="AA1188" s="178">
        <v>1706000</v>
      </c>
      <c r="AB1188" s="10" t="s">
        <v>91</v>
      </c>
      <c r="AC1188" s="183">
        <v>11645</v>
      </c>
      <c r="AD1188" s="100" t="s">
        <v>6790</v>
      </c>
      <c r="AE1188" s="10" t="s">
        <v>6788</v>
      </c>
      <c r="AF1188" s="10"/>
      <c r="AG1188" s="10"/>
      <c r="AH1188" s="10"/>
      <c r="AI1188" s="11" t="s">
        <v>91</v>
      </c>
      <c r="AJ1188" s="12" t="s">
        <v>14490</v>
      </c>
    </row>
    <row r="1189" spans="1:36">
      <c r="A1189" s="95">
        <v>1184</v>
      </c>
      <c r="B1189" s="96" t="s">
        <v>90</v>
      </c>
      <c r="C1189" s="101" t="s">
        <v>2974</v>
      </c>
      <c r="D1189" s="101" t="s">
        <v>91</v>
      </c>
      <c r="E1189" s="102" t="s">
        <v>2975</v>
      </c>
      <c r="F1189" s="102" t="s">
        <v>2971</v>
      </c>
      <c r="G1189" s="101">
        <v>2007</v>
      </c>
      <c r="H1189" s="101">
        <v>2024</v>
      </c>
      <c r="I1189" s="101" t="s">
        <v>94</v>
      </c>
      <c r="J1189" s="101" t="s">
        <v>94</v>
      </c>
      <c r="K1189" s="101" t="s">
        <v>94</v>
      </c>
      <c r="L1189" s="101" t="s">
        <v>94</v>
      </c>
      <c r="M1189" s="101" t="s">
        <v>103</v>
      </c>
      <c r="N1189" s="101" t="s">
        <v>94</v>
      </c>
      <c r="O1189" s="101" t="s">
        <v>94</v>
      </c>
      <c r="P1189" s="101" t="s">
        <v>91</v>
      </c>
      <c r="Q1189" s="101" t="s">
        <v>91</v>
      </c>
      <c r="R1189" s="101" t="s">
        <v>91</v>
      </c>
      <c r="S1189" s="101">
        <v>35</v>
      </c>
      <c r="T1189" s="101">
        <v>0</v>
      </c>
      <c r="U1189" s="182">
        <f t="shared" si="18"/>
        <v>0</v>
      </c>
      <c r="V1189" s="101" t="s">
        <v>4243</v>
      </c>
      <c r="W1189" s="101" t="s">
        <v>4243</v>
      </c>
      <c r="X1189" s="97">
        <v>230</v>
      </c>
      <c r="Y1189" s="101" t="s">
        <v>4244</v>
      </c>
      <c r="Z1189" s="102" t="s">
        <v>5470</v>
      </c>
      <c r="AA1189" s="178">
        <v>1378000</v>
      </c>
      <c r="AB1189" s="10" t="s">
        <v>91</v>
      </c>
      <c r="AC1189" s="183">
        <v>10363</v>
      </c>
      <c r="AD1189" s="100" t="s">
        <v>6790</v>
      </c>
      <c r="AE1189" s="10" t="s">
        <v>6788</v>
      </c>
      <c r="AF1189" s="10"/>
      <c r="AG1189" s="10"/>
      <c r="AH1189" s="10"/>
      <c r="AI1189" s="11" t="s">
        <v>91</v>
      </c>
      <c r="AJ1189" s="12" t="s">
        <v>14490</v>
      </c>
    </row>
    <row r="1190" spans="1:36">
      <c r="A1190" s="95">
        <v>1185</v>
      </c>
      <c r="B1190" s="96" t="s">
        <v>90</v>
      </c>
      <c r="C1190" s="101" t="s">
        <v>91</v>
      </c>
      <c r="D1190" s="101" t="s">
        <v>91</v>
      </c>
      <c r="E1190" s="102" t="s">
        <v>2976</v>
      </c>
      <c r="F1190" s="102" t="s">
        <v>2977</v>
      </c>
      <c r="G1190" s="101">
        <v>2007</v>
      </c>
      <c r="H1190" s="101">
        <v>2024</v>
      </c>
      <c r="I1190" s="101" t="s">
        <v>94</v>
      </c>
      <c r="J1190" s="101" t="s">
        <v>94</v>
      </c>
      <c r="K1190" s="101" t="s">
        <v>94</v>
      </c>
      <c r="L1190" s="101" t="s">
        <v>94</v>
      </c>
      <c r="M1190" s="101" t="s">
        <v>94</v>
      </c>
      <c r="N1190" s="101" t="s">
        <v>94</v>
      </c>
      <c r="O1190" s="101" t="s">
        <v>94</v>
      </c>
      <c r="P1190" s="101" t="s">
        <v>91</v>
      </c>
      <c r="Q1190" s="101" t="s">
        <v>91</v>
      </c>
      <c r="R1190" s="101" t="s">
        <v>91</v>
      </c>
      <c r="S1190" s="101">
        <v>44</v>
      </c>
      <c r="T1190" s="101">
        <v>0</v>
      </c>
      <c r="U1190" s="182">
        <f t="shared" si="18"/>
        <v>0</v>
      </c>
      <c r="V1190" s="101" t="s">
        <v>4243</v>
      </c>
      <c r="W1190" s="101" t="s">
        <v>4243</v>
      </c>
      <c r="X1190" s="97">
        <v>729</v>
      </c>
      <c r="Y1190" s="101" t="s">
        <v>4262</v>
      </c>
      <c r="Z1190" s="102" t="s">
        <v>5471</v>
      </c>
      <c r="AA1190" s="178">
        <v>5788000</v>
      </c>
      <c r="AB1190" s="10" t="s">
        <v>91</v>
      </c>
      <c r="AC1190" s="183">
        <v>50943</v>
      </c>
      <c r="AD1190" s="100" t="s">
        <v>6790</v>
      </c>
      <c r="AE1190" s="10" t="s">
        <v>6788</v>
      </c>
      <c r="AF1190" s="10"/>
      <c r="AG1190" s="10"/>
      <c r="AH1190" s="10"/>
      <c r="AI1190" s="11" t="s">
        <v>91</v>
      </c>
      <c r="AJ1190" s="12" t="s">
        <v>14490</v>
      </c>
    </row>
    <row r="1191" spans="1:36">
      <c r="A1191" s="95">
        <v>1186</v>
      </c>
      <c r="B1191" s="96" t="s">
        <v>90</v>
      </c>
      <c r="C1191" s="101" t="s">
        <v>2978</v>
      </c>
      <c r="D1191" s="101" t="s">
        <v>2979</v>
      </c>
      <c r="E1191" s="102" t="s">
        <v>2980</v>
      </c>
      <c r="F1191" s="102" t="s">
        <v>2977</v>
      </c>
      <c r="G1191" s="101">
        <v>1992</v>
      </c>
      <c r="H1191" s="101">
        <v>2024</v>
      </c>
      <c r="I1191" s="101" t="s">
        <v>94</v>
      </c>
      <c r="J1191" s="101" t="s">
        <v>94</v>
      </c>
      <c r="K1191" s="101" t="s">
        <v>94</v>
      </c>
      <c r="L1191" s="101" t="s">
        <v>94</v>
      </c>
      <c r="M1191" s="101" t="s">
        <v>103</v>
      </c>
      <c r="N1191" s="101" t="s">
        <v>94</v>
      </c>
      <c r="O1191" s="101" t="s">
        <v>94</v>
      </c>
      <c r="P1191" s="101" t="s">
        <v>91</v>
      </c>
      <c r="Q1191" s="101" t="s">
        <v>91</v>
      </c>
      <c r="R1191" s="101" t="s">
        <v>91</v>
      </c>
      <c r="S1191" s="101">
        <v>164</v>
      </c>
      <c r="T1191" s="101">
        <v>0</v>
      </c>
      <c r="U1191" s="182">
        <f t="shared" si="18"/>
        <v>0</v>
      </c>
      <c r="V1191" s="101" t="s">
        <v>4243</v>
      </c>
      <c r="W1191" s="101" t="s">
        <v>4243</v>
      </c>
      <c r="X1191" s="97">
        <v>729</v>
      </c>
      <c r="Y1191" s="101" t="s">
        <v>4262</v>
      </c>
      <c r="Z1191" s="102" t="s">
        <v>5472</v>
      </c>
      <c r="AA1191" s="178">
        <v>9039000</v>
      </c>
      <c r="AB1191" s="10" t="s">
        <v>91</v>
      </c>
      <c r="AC1191" s="183">
        <v>68709</v>
      </c>
      <c r="AD1191" s="100" t="s">
        <v>6790</v>
      </c>
      <c r="AE1191" s="10" t="s">
        <v>6788</v>
      </c>
      <c r="AF1191" s="10"/>
      <c r="AG1191" s="10"/>
      <c r="AH1191" s="10"/>
      <c r="AI1191" s="11" t="s">
        <v>91</v>
      </c>
      <c r="AJ1191" s="12" t="s">
        <v>14490</v>
      </c>
    </row>
    <row r="1192" spans="1:36">
      <c r="A1192" s="95">
        <v>1187</v>
      </c>
      <c r="B1192" s="96" t="s">
        <v>90</v>
      </c>
      <c r="C1192" s="101" t="s">
        <v>91</v>
      </c>
      <c r="D1192" s="101" t="s">
        <v>91</v>
      </c>
      <c r="E1192" s="102" t="s">
        <v>2981</v>
      </c>
      <c r="F1192" s="102" t="s">
        <v>2982</v>
      </c>
      <c r="G1192" s="101">
        <v>1985</v>
      </c>
      <c r="H1192" s="101">
        <v>2023</v>
      </c>
      <c r="I1192" s="101" t="s">
        <v>94</v>
      </c>
      <c r="J1192" s="101" t="s">
        <v>94</v>
      </c>
      <c r="K1192" s="101" t="s">
        <v>94</v>
      </c>
      <c r="L1192" s="101" t="s">
        <v>94</v>
      </c>
      <c r="M1192" s="101" t="s">
        <v>94</v>
      </c>
      <c r="N1192" s="101" t="s">
        <v>94</v>
      </c>
      <c r="O1192" s="101" t="s">
        <v>94</v>
      </c>
      <c r="P1192" s="101" t="s">
        <v>91</v>
      </c>
      <c r="Q1192" s="101" t="s">
        <v>91</v>
      </c>
      <c r="R1192" s="101" t="s">
        <v>91</v>
      </c>
      <c r="S1192" s="101">
        <v>62</v>
      </c>
      <c r="T1192" s="101">
        <v>0</v>
      </c>
      <c r="U1192" s="182">
        <f t="shared" si="18"/>
        <v>0</v>
      </c>
      <c r="V1192" s="101" t="s">
        <v>4243</v>
      </c>
      <c r="W1192" s="101" t="s">
        <v>44</v>
      </c>
      <c r="X1192" s="97">
        <v>590</v>
      </c>
      <c r="Y1192" s="101" t="s">
        <v>4267</v>
      </c>
      <c r="Z1192" s="102" t="s">
        <v>5473</v>
      </c>
      <c r="AA1192" s="178">
        <v>4202000</v>
      </c>
      <c r="AB1192" s="10" t="s">
        <v>91</v>
      </c>
      <c r="AC1192" s="183">
        <v>33647</v>
      </c>
      <c r="AD1192" s="100" t="s">
        <v>6790</v>
      </c>
      <c r="AE1192" s="10" t="s">
        <v>6788</v>
      </c>
      <c r="AF1192" s="10"/>
      <c r="AG1192" s="10"/>
      <c r="AH1192" s="10"/>
      <c r="AI1192" s="11" t="s">
        <v>91</v>
      </c>
      <c r="AJ1192" s="12" t="s">
        <v>14490</v>
      </c>
    </row>
    <row r="1193" spans="1:36">
      <c r="A1193" s="95">
        <v>1188</v>
      </c>
      <c r="B1193" s="96" t="s">
        <v>90</v>
      </c>
      <c r="C1193" s="101" t="s">
        <v>2983</v>
      </c>
      <c r="D1193" s="101" t="s">
        <v>2984</v>
      </c>
      <c r="E1193" s="102" t="s">
        <v>2985</v>
      </c>
      <c r="F1193" s="102" t="s">
        <v>2982</v>
      </c>
      <c r="G1193" s="101">
        <v>1985</v>
      </c>
      <c r="H1193" s="101">
        <v>2014</v>
      </c>
      <c r="I1193" s="101" t="s">
        <v>94</v>
      </c>
      <c r="J1193" s="101" t="s">
        <v>94</v>
      </c>
      <c r="K1193" s="101" t="s">
        <v>94</v>
      </c>
      <c r="L1193" s="101" t="s">
        <v>94</v>
      </c>
      <c r="M1193" s="101" t="s">
        <v>103</v>
      </c>
      <c r="N1193" s="101" t="s">
        <v>94</v>
      </c>
      <c r="O1193" s="101" t="s">
        <v>94</v>
      </c>
      <c r="P1193" s="101" t="s">
        <v>91</v>
      </c>
      <c r="Q1193" s="101" t="s">
        <v>91</v>
      </c>
      <c r="R1193" s="101" t="s">
        <v>91</v>
      </c>
      <c r="S1193" s="101">
        <v>84</v>
      </c>
      <c r="T1193" s="101">
        <v>0</v>
      </c>
      <c r="U1193" s="182">
        <f t="shared" si="18"/>
        <v>0</v>
      </c>
      <c r="V1193" s="101" t="s">
        <v>4243</v>
      </c>
      <c r="W1193" s="101" t="s">
        <v>4243</v>
      </c>
      <c r="X1193" s="97">
        <v>590</v>
      </c>
      <c r="Y1193" s="101" t="s">
        <v>4267</v>
      </c>
      <c r="Z1193" s="102" t="s">
        <v>5474</v>
      </c>
      <c r="AA1193" s="178">
        <v>291000</v>
      </c>
      <c r="AB1193" s="10" t="s">
        <v>91</v>
      </c>
      <c r="AC1193" s="183">
        <v>2409</v>
      </c>
      <c r="AD1193" s="100" t="s">
        <v>6790</v>
      </c>
      <c r="AE1193" s="10" t="s">
        <v>6788</v>
      </c>
      <c r="AF1193" s="10"/>
      <c r="AG1193" s="10"/>
      <c r="AH1193" s="10"/>
      <c r="AI1193" s="11" t="s">
        <v>91</v>
      </c>
      <c r="AJ1193" s="12" t="s">
        <v>14490</v>
      </c>
    </row>
    <row r="1194" spans="1:36">
      <c r="A1194" s="95">
        <v>1189</v>
      </c>
      <c r="B1194" s="96" t="s">
        <v>90</v>
      </c>
      <c r="C1194" s="101" t="s">
        <v>91</v>
      </c>
      <c r="D1194" s="101" t="s">
        <v>91</v>
      </c>
      <c r="E1194" s="102" t="s">
        <v>2986</v>
      </c>
      <c r="F1194" s="102" t="s">
        <v>2987</v>
      </c>
      <c r="G1194" s="101">
        <v>1990</v>
      </c>
      <c r="H1194" s="101">
        <v>2011</v>
      </c>
      <c r="I1194" s="101" t="s">
        <v>94</v>
      </c>
      <c r="J1194" s="101" t="s">
        <v>94</v>
      </c>
      <c r="K1194" s="101" t="s">
        <v>94</v>
      </c>
      <c r="L1194" s="101" t="s">
        <v>94</v>
      </c>
      <c r="M1194" s="101" t="s">
        <v>94</v>
      </c>
      <c r="N1194" s="101" t="s">
        <v>94</v>
      </c>
      <c r="O1194" s="101" t="s">
        <v>94</v>
      </c>
      <c r="P1194" s="101" t="s">
        <v>91</v>
      </c>
      <c r="Q1194" s="101" t="s">
        <v>91</v>
      </c>
      <c r="R1194" s="101" t="s">
        <v>91</v>
      </c>
      <c r="S1194" s="101">
        <v>2</v>
      </c>
      <c r="T1194" s="101">
        <v>0</v>
      </c>
      <c r="U1194" s="182">
        <f t="shared" si="18"/>
        <v>0</v>
      </c>
      <c r="V1194" s="101" t="s">
        <v>4243</v>
      </c>
      <c r="W1194" s="101" t="s">
        <v>4243</v>
      </c>
      <c r="X1194" s="97">
        <v>895</v>
      </c>
      <c r="Y1194" s="101" t="s">
        <v>4244</v>
      </c>
      <c r="Z1194" s="102" t="s">
        <v>5475</v>
      </c>
      <c r="AA1194" s="178">
        <v>50000</v>
      </c>
      <c r="AB1194" s="10" t="s">
        <v>91</v>
      </c>
      <c r="AC1194" s="183">
        <v>94</v>
      </c>
      <c r="AD1194" s="100" t="s">
        <v>6790</v>
      </c>
      <c r="AE1194" s="10" t="s">
        <v>6788</v>
      </c>
      <c r="AF1194" s="10"/>
      <c r="AG1194" s="10"/>
      <c r="AH1194" s="10"/>
      <c r="AI1194" s="11" t="s">
        <v>91</v>
      </c>
      <c r="AJ1194" s="12" t="s">
        <v>14490</v>
      </c>
    </row>
    <row r="1195" spans="1:36">
      <c r="A1195" s="95">
        <v>1190</v>
      </c>
      <c r="B1195" s="96" t="s">
        <v>90</v>
      </c>
      <c r="C1195" s="101" t="s">
        <v>2988</v>
      </c>
      <c r="D1195" s="101" t="s">
        <v>91</v>
      </c>
      <c r="E1195" s="102" t="s">
        <v>2989</v>
      </c>
      <c r="F1195" s="102" t="s">
        <v>2987</v>
      </c>
      <c r="G1195" s="101">
        <v>1990</v>
      </c>
      <c r="H1195" s="101">
        <v>2024</v>
      </c>
      <c r="I1195" s="101" t="s">
        <v>94</v>
      </c>
      <c r="J1195" s="101" t="s">
        <v>94</v>
      </c>
      <c r="K1195" s="101" t="s">
        <v>94</v>
      </c>
      <c r="L1195" s="101" t="s">
        <v>94</v>
      </c>
      <c r="M1195" s="101" t="s">
        <v>103</v>
      </c>
      <c r="N1195" s="101" t="s">
        <v>94</v>
      </c>
      <c r="O1195" s="101" t="s">
        <v>94</v>
      </c>
      <c r="P1195" s="101" t="s">
        <v>91</v>
      </c>
      <c r="Q1195" s="101" t="s">
        <v>91</v>
      </c>
      <c r="R1195" s="101" t="s">
        <v>91</v>
      </c>
      <c r="S1195" s="101">
        <v>48</v>
      </c>
      <c r="T1195" s="101">
        <v>0</v>
      </c>
      <c r="U1195" s="182">
        <f t="shared" si="18"/>
        <v>0</v>
      </c>
      <c r="V1195" s="101" t="s">
        <v>4243</v>
      </c>
      <c r="W1195" s="101" t="s">
        <v>4243</v>
      </c>
      <c r="X1195" s="97">
        <v>895</v>
      </c>
      <c r="Y1195" s="101" t="s">
        <v>4244</v>
      </c>
      <c r="Z1195" s="102" t="s">
        <v>5476</v>
      </c>
      <c r="AA1195" s="178">
        <v>585000</v>
      </c>
      <c r="AB1195" s="10" t="s">
        <v>91</v>
      </c>
      <c r="AC1195" s="183">
        <v>4437</v>
      </c>
      <c r="AD1195" s="100" t="s">
        <v>6790</v>
      </c>
      <c r="AE1195" s="10" t="s">
        <v>6788</v>
      </c>
      <c r="AF1195" s="10"/>
      <c r="AG1195" s="10"/>
      <c r="AH1195" s="10"/>
      <c r="AI1195" s="11" t="s">
        <v>91</v>
      </c>
      <c r="AJ1195" s="12" t="s">
        <v>14490</v>
      </c>
    </row>
    <row r="1196" spans="1:36">
      <c r="A1196" s="95">
        <v>1191</v>
      </c>
      <c r="B1196" s="96" t="s">
        <v>90</v>
      </c>
      <c r="C1196" s="101" t="s">
        <v>91</v>
      </c>
      <c r="D1196" s="101" t="s">
        <v>91</v>
      </c>
      <c r="E1196" s="102" t="s">
        <v>2990</v>
      </c>
      <c r="F1196" s="102" t="s">
        <v>2991</v>
      </c>
      <c r="G1196" s="101">
        <v>1992</v>
      </c>
      <c r="H1196" s="101">
        <v>2002</v>
      </c>
      <c r="I1196" s="101" t="s">
        <v>94</v>
      </c>
      <c r="J1196" s="101" t="s">
        <v>94</v>
      </c>
      <c r="K1196" s="101" t="s">
        <v>94</v>
      </c>
      <c r="L1196" s="101" t="s">
        <v>94</v>
      </c>
      <c r="M1196" s="101" t="s">
        <v>94</v>
      </c>
      <c r="N1196" s="101" t="s">
        <v>94</v>
      </c>
      <c r="O1196" s="101" t="s">
        <v>94</v>
      </c>
      <c r="P1196" s="101" t="s">
        <v>91</v>
      </c>
      <c r="Q1196" s="101" t="s">
        <v>91</v>
      </c>
      <c r="R1196" s="101" t="s">
        <v>91</v>
      </c>
      <c r="S1196" s="101">
        <v>21</v>
      </c>
      <c r="T1196" s="101">
        <v>0</v>
      </c>
      <c r="U1196" s="182">
        <f t="shared" si="18"/>
        <v>0</v>
      </c>
      <c r="V1196" s="101" t="s">
        <v>4243</v>
      </c>
      <c r="W1196" s="101" t="s">
        <v>4243</v>
      </c>
      <c r="X1196" s="97">
        <v>360</v>
      </c>
      <c r="Y1196" s="101" t="s">
        <v>4259</v>
      </c>
      <c r="Z1196" s="102" t="s">
        <v>5477</v>
      </c>
      <c r="AA1196" s="178">
        <v>209000</v>
      </c>
      <c r="AB1196" s="10" t="s">
        <v>91</v>
      </c>
      <c r="AC1196" s="183">
        <v>1422</v>
      </c>
      <c r="AD1196" s="100" t="s">
        <v>6790</v>
      </c>
      <c r="AE1196" s="10" t="s">
        <v>6788</v>
      </c>
      <c r="AF1196" s="10"/>
      <c r="AG1196" s="10"/>
      <c r="AH1196" s="10"/>
      <c r="AI1196" s="11" t="s">
        <v>91</v>
      </c>
      <c r="AJ1196" s="12" t="s">
        <v>14490</v>
      </c>
    </row>
    <row r="1197" spans="1:36">
      <c r="A1197" s="95">
        <v>1192</v>
      </c>
      <c r="B1197" s="96" t="s">
        <v>90</v>
      </c>
      <c r="C1197" s="101" t="s">
        <v>2992</v>
      </c>
      <c r="D1197" s="101" t="s">
        <v>2993</v>
      </c>
      <c r="E1197" s="102" t="s">
        <v>2994</v>
      </c>
      <c r="F1197" s="102" t="s">
        <v>2991</v>
      </c>
      <c r="G1197" s="101">
        <v>1993</v>
      </c>
      <c r="H1197" s="101">
        <v>2024</v>
      </c>
      <c r="I1197" s="101" t="s">
        <v>94</v>
      </c>
      <c r="J1197" s="101" t="s">
        <v>94</v>
      </c>
      <c r="K1197" s="101" t="s">
        <v>94</v>
      </c>
      <c r="L1197" s="101" t="s">
        <v>94</v>
      </c>
      <c r="M1197" s="101" t="s">
        <v>103</v>
      </c>
      <c r="N1197" s="101" t="s">
        <v>94</v>
      </c>
      <c r="O1197" s="101" t="s">
        <v>94</v>
      </c>
      <c r="P1197" s="101" t="s">
        <v>91</v>
      </c>
      <c r="Q1197" s="101" t="s">
        <v>91</v>
      </c>
      <c r="R1197" s="101" t="s">
        <v>91</v>
      </c>
      <c r="S1197" s="101">
        <v>86</v>
      </c>
      <c r="T1197" s="101">
        <v>0</v>
      </c>
      <c r="U1197" s="182">
        <f t="shared" si="18"/>
        <v>0</v>
      </c>
      <c r="V1197" s="101" t="s">
        <v>4243</v>
      </c>
      <c r="W1197" s="101" t="s">
        <v>4243</v>
      </c>
      <c r="X1197" s="97">
        <v>360</v>
      </c>
      <c r="Y1197" s="101" t="s">
        <v>4259</v>
      </c>
      <c r="Z1197" s="102" t="s">
        <v>5478</v>
      </c>
      <c r="AA1197" s="178">
        <v>5521000</v>
      </c>
      <c r="AB1197" s="10" t="s">
        <v>91</v>
      </c>
      <c r="AC1197" s="183">
        <v>38434</v>
      </c>
      <c r="AD1197" s="100" t="s">
        <v>6790</v>
      </c>
      <c r="AE1197" s="10" t="s">
        <v>6788</v>
      </c>
      <c r="AF1197" s="10"/>
      <c r="AG1197" s="10"/>
      <c r="AH1197" s="10"/>
      <c r="AI1197" s="11" t="s">
        <v>91</v>
      </c>
      <c r="AJ1197" s="12" t="s">
        <v>14490</v>
      </c>
    </row>
    <row r="1198" spans="1:36">
      <c r="A1198" s="95">
        <v>1193</v>
      </c>
      <c r="B1198" s="96" t="s">
        <v>90</v>
      </c>
      <c r="C1198" s="101" t="s">
        <v>2995</v>
      </c>
      <c r="D1198" s="101" t="s">
        <v>91</v>
      </c>
      <c r="E1198" s="102" t="s">
        <v>2996</v>
      </c>
      <c r="F1198" s="102" t="s">
        <v>2997</v>
      </c>
      <c r="G1198" s="101">
        <v>2007</v>
      </c>
      <c r="H1198" s="101">
        <v>2023</v>
      </c>
      <c r="I1198" s="101" t="s">
        <v>94</v>
      </c>
      <c r="J1198" s="101" t="s">
        <v>94</v>
      </c>
      <c r="K1198" s="101" t="s">
        <v>94</v>
      </c>
      <c r="L1198" s="101" t="s">
        <v>94</v>
      </c>
      <c r="M1198" s="101" t="s">
        <v>103</v>
      </c>
      <c r="N1198" s="101" t="s">
        <v>94</v>
      </c>
      <c r="O1198" s="101" t="s">
        <v>94</v>
      </c>
      <c r="P1198" s="101" t="s">
        <v>91</v>
      </c>
      <c r="Q1198" s="101" t="s">
        <v>91</v>
      </c>
      <c r="R1198" s="101" t="s">
        <v>91</v>
      </c>
      <c r="S1198" s="101">
        <v>33</v>
      </c>
      <c r="T1198" s="101">
        <v>0</v>
      </c>
      <c r="U1198" s="182">
        <f t="shared" si="18"/>
        <v>0</v>
      </c>
      <c r="V1198" s="101" t="s">
        <v>4243</v>
      </c>
      <c r="W1198" s="101" t="s">
        <v>4243</v>
      </c>
      <c r="X1198" s="97">
        <v>506</v>
      </c>
      <c r="Y1198" s="101" t="s">
        <v>4244</v>
      </c>
      <c r="Z1198" s="102" t="s">
        <v>5479</v>
      </c>
      <c r="AA1198" s="178">
        <v>1067000</v>
      </c>
      <c r="AB1198" s="10" t="s">
        <v>91</v>
      </c>
      <c r="AC1198" s="183">
        <v>7539</v>
      </c>
      <c r="AD1198" s="100" t="s">
        <v>6790</v>
      </c>
      <c r="AE1198" s="10" t="s">
        <v>6788</v>
      </c>
      <c r="AF1198" s="10"/>
      <c r="AG1198" s="10"/>
      <c r="AH1198" s="10"/>
      <c r="AI1198" s="11" t="s">
        <v>91</v>
      </c>
      <c r="AJ1198" s="12" t="s">
        <v>14490</v>
      </c>
    </row>
    <row r="1199" spans="1:36">
      <c r="A1199" s="95">
        <v>1194</v>
      </c>
      <c r="B1199" s="96" t="s">
        <v>90</v>
      </c>
      <c r="C1199" s="101" t="s">
        <v>91</v>
      </c>
      <c r="D1199" s="101" t="s">
        <v>91</v>
      </c>
      <c r="E1199" s="102" t="s">
        <v>2998</v>
      </c>
      <c r="F1199" s="102" t="s">
        <v>2999</v>
      </c>
      <c r="G1199" s="101">
        <v>1986</v>
      </c>
      <c r="H1199" s="101">
        <v>2023</v>
      </c>
      <c r="I1199" s="101" t="s">
        <v>94</v>
      </c>
      <c r="J1199" s="101" t="s">
        <v>94</v>
      </c>
      <c r="K1199" s="101" t="s">
        <v>94</v>
      </c>
      <c r="L1199" s="101" t="s">
        <v>94</v>
      </c>
      <c r="M1199" s="101" t="s">
        <v>94</v>
      </c>
      <c r="N1199" s="101" t="s">
        <v>94</v>
      </c>
      <c r="O1199" s="101" t="s">
        <v>94</v>
      </c>
      <c r="P1199" s="101" t="s">
        <v>91</v>
      </c>
      <c r="Q1199" s="101" t="s">
        <v>91</v>
      </c>
      <c r="R1199" s="101" t="s">
        <v>91</v>
      </c>
      <c r="S1199" s="101">
        <v>37</v>
      </c>
      <c r="T1199" s="101">
        <v>0</v>
      </c>
      <c r="U1199" s="182">
        <f t="shared" si="18"/>
        <v>0</v>
      </c>
      <c r="V1199" s="101" t="s">
        <v>4243</v>
      </c>
      <c r="W1199" s="101" t="s">
        <v>4243</v>
      </c>
      <c r="X1199" s="97">
        <v>649</v>
      </c>
      <c r="Y1199" s="101" t="s">
        <v>4259</v>
      </c>
      <c r="Z1199" s="102" t="s">
        <v>5480</v>
      </c>
      <c r="AA1199" s="178">
        <v>3210000</v>
      </c>
      <c r="AB1199" s="10" t="s">
        <v>91</v>
      </c>
      <c r="AC1199" s="183">
        <v>25411</v>
      </c>
      <c r="AD1199" s="100" t="s">
        <v>6790</v>
      </c>
      <c r="AE1199" s="10" t="s">
        <v>6788</v>
      </c>
      <c r="AF1199" s="10"/>
      <c r="AG1199" s="10"/>
      <c r="AH1199" s="10"/>
      <c r="AI1199" s="11" t="s">
        <v>91</v>
      </c>
      <c r="AJ1199" s="12" t="s">
        <v>14490</v>
      </c>
    </row>
    <row r="1200" spans="1:36">
      <c r="A1200" s="95">
        <v>1195</v>
      </c>
      <c r="B1200" s="96" t="s">
        <v>90</v>
      </c>
      <c r="C1200" s="101" t="s">
        <v>3000</v>
      </c>
      <c r="D1200" s="101" t="s">
        <v>91</v>
      </c>
      <c r="E1200" s="102" t="s">
        <v>3001</v>
      </c>
      <c r="F1200" s="102" t="s">
        <v>2999</v>
      </c>
      <c r="G1200" s="101">
        <v>2011</v>
      </c>
      <c r="H1200" s="101">
        <v>2016</v>
      </c>
      <c r="I1200" s="101" t="s">
        <v>94</v>
      </c>
      <c r="J1200" s="101" t="s">
        <v>94</v>
      </c>
      <c r="K1200" s="101" t="s">
        <v>94</v>
      </c>
      <c r="L1200" s="101" t="s">
        <v>94</v>
      </c>
      <c r="M1200" s="101" t="s">
        <v>94</v>
      </c>
      <c r="N1200" s="101" t="s">
        <v>94</v>
      </c>
      <c r="O1200" s="101" t="s">
        <v>94</v>
      </c>
      <c r="P1200" s="101" t="s">
        <v>91</v>
      </c>
      <c r="Q1200" s="101" t="s">
        <v>91</v>
      </c>
      <c r="R1200" s="101" t="s">
        <v>91</v>
      </c>
      <c r="S1200" s="101">
        <v>11</v>
      </c>
      <c r="T1200" s="101">
        <v>0</v>
      </c>
      <c r="U1200" s="182">
        <f t="shared" si="18"/>
        <v>0</v>
      </c>
      <c r="V1200" s="101" t="s">
        <v>4243</v>
      </c>
      <c r="W1200" s="101" t="s">
        <v>44</v>
      </c>
      <c r="X1200" s="97">
        <v>649</v>
      </c>
      <c r="Y1200" s="101" t="s">
        <v>4259</v>
      </c>
      <c r="Z1200" s="102" t="s">
        <v>5481</v>
      </c>
      <c r="AA1200" s="178">
        <v>50000</v>
      </c>
      <c r="AB1200" s="10" t="s">
        <v>91</v>
      </c>
      <c r="AC1200" s="183">
        <v>37</v>
      </c>
      <c r="AD1200" s="100" t="s">
        <v>6790</v>
      </c>
      <c r="AE1200" s="10" t="s">
        <v>6788</v>
      </c>
      <c r="AF1200" s="10"/>
      <c r="AG1200" s="10"/>
      <c r="AH1200" s="10"/>
      <c r="AI1200" s="11" t="s">
        <v>91</v>
      </c>
      <c r="AJ1200" s="12" t="s">
        <v>14490</v>
      </c>
    </row>
    <row r="1201" spans="1:36">
      <c r="A1201" s="95">
        <v>1196</v>
      </c>
      <c r="B1201" s="96" t="s">
        <v>90</v>
      </c>
      <c r="C1201" s="101" t="s">
        <v>3002</v>
      </c>
      <c r="D1201" s="101" t="s">
        <v>3003</v>
      </c>
      <c r="E1201" s="102" t="s">
        <v>3004</v>
      </c>
      <c r="F1201" s="102" t="s">
        <v>2999</v>
      </c>
      <c r="G1201" s="101">
        <v>1980</v>
      </c>
      <c r="H1201" s="101">
        <v>2024</v>
      </c>
      <c r="I1201" s="101" t="s">
        <v>94</v>
      </c>
      <c r="J1201" s="101" t="s">
        <v>94</v>
      </c>
      <c r="K1201" s="101" t="s">
        <v>94</v>
      </c>
      <c r="L1201" s="101" t="s">
        <v>94</v>
      </c>
      <c r="M1201" s="101" t="s">
        <v>94</v>
      </c>
      <c r="N1201" s="101" t="s">
        <v>94</v>
      </c>
      <c r="O1201" s="101" t="s">
        <v>94</v>
      </c>
      <c r="P1201" s="101" t="s">
        <v>91</v>
      </c>
      <c r="Q1201" s="101" t="s">
        <v>91</v>
      </c>
      <c r="R1201" s="101" t="s">
        <v>91</v>
      </c>
      <c r="S1201" s="101">
        <v>175</v>
      </c>
      <c r="T1201" s="101">
        <v>0</v>
      </c>
      <c r="U1201" s="182">
        <f t="shared" si="18"/>
        <v>0</v>
      </c>
      <c r="V1201" s="101" t="s">
        <v>4243</v>
      </c>
      <c r="W1201" s="101" t="s">
        <v>4243</v>
      </c>
      <c r="X1201" s="97">
        <v>649</v>
      </c>
      <c r="Y1201" s="101" t="s">
        <v>4259</v>
      </c>
      <c r="Z1201" s="102" t="s">
        <v>5482</v>
      </c>
      <c r="AA1201" s="178">
        <v>6765000</v>
      </c>
      <c r="AB1201" s="10" t="s">
        <v>91</v>
      </c>
      <c r="AC1201" s="183">
        <v>49465</v>
      </c>
      <c r="AD1201" s="100" t="s">
        <v>6790</v>
      </c>
      <c r="AE1201" s="10" t="s">
        <v>6788</v>
      </c>
      <c r="AF1201" s="10"/>
      <c r="AG1201" s="10"/>
      <c r="AH1201" s="10"/>
      <c r="AI1201" s="11" t="s">
        <v>91</v>
      </c>
      <c r="AJ1201" s="12" t="s">
        <v>14490</v>
      </c>
    </row>
    <row r="1202" spans="1:36">
      <c r="A1202" s="95">
        <v>1197</v>
      </c>
      <c r="B1202" s="96" t="s">
        <v>90</v>
      </c>
      <c r="C1202" s="101" t="s">
        <v>3005</v>
      </c>
      <c r="D1202" s="101" t="s">
        <v>3006</v>
      </c>
      <c r="E1202" s="102" t="s">
        <v>3007</v>
      </c>
      <c r="F1202" s="102" t="s">
        <v>3008</v>
      </c>
      <c r="G1202" s="101">
        <v>1999</v>
      </c>
      <c r="H1202" s="101">
        <v>2024</v>
      </c>
      <c r="I1202" s="101" t="s">
        <v>94</v>
      </c>
      <c r="J1202" s="101" t="s">
        <v>94</v>
      </c>
      <c r="K1202" s="101" t="s">
        <v>94</v>
      </c>
      <c r="L1202" s="101" t="s">
        <v>94</v>
      </c>
      <c r="M1202" s="101" t="s">
        <v>103</v>
      </c>
      <c r="N1202" s="101" t="s">
        <v>94</v>
      </c>
      <c r="O1202" s="101" t="s">
        <v>94</v>
      </c>
      <c r="P1202" s="101" t="s">
        <v>91</v>
      </c>
      <c r="Q1202" s="101" t="s">
        <v>91</v>
      </c>
      <c r="R1202" s="101" t="s">
        <v>91</v>
      </c>
      <c r="S1202" s="101">
        <v>75</v>
      </c>
      <c r="T1202" s="101">
        <v>0</v>
      </c>
      <c r="U1202" s="182">
        <f t="shared" si="18"/>
        <v>0</v>
      </c>
      <c r="V1202" s="101" t="s">
        <v>4243</v>
      </c>
      <c r="W1202" s="101" t="s">
        <v>4243</v>
      </c>
      <c r="X1202" s="97">
        <v>301</v>
      </c>
      <c r="Y1202" s="101" t="s">
        <v>4259</v>
      </c>
      <c r="Z1202" s="102" t="s">
        <v>5483</v>
      </c>
      <c r="AA1202" s="178">
        <v>2653000</v>
      </c>
      <c r="AB1202" s="10" t="s">
        <v>91</v>
      </c>
      <c r="AC1202" s="183">
        <v>19224</v>
      </c>
      <c r="AD1202" s="100" t="s">
        <v>6790</v>
      </c>
      <c r="AE1202" s="10" t="s">
        <v>6788</v>
      </c>
      <c r="AF1202" s="10"/>
      <c r="AG1202" s="10"/>
      <c r="AH1202" s="10"/>
      <c r="AI1202" s="11" t="s">
        <v>91</v>
      </c>
      <c r="AJ1202" s="12" t="s">
        <v>14490</v>
      </c>
    </row>
    <row r="1203" spans="1:36">
      <c r="A1203" s="95">
        <v>1198</v>
      </c>
      <c r="B1203" s="96" t="s">
        <v>90</v>
      </c>
      <c r="C1203" s="101" t="s">
        <v>3009</v>
      </c>
      <c r="D1203" s="101" t="s">
        <v>91</v>
      </c>
      <c r="E1203" s="102" t="s">
        <v>3010</v>
      </c>
      <c r="F1203" s="102" t="s">
        <v>3011</v>
      </c>
      <c r="G1203" s="101">
        <v>1986</v>
      </c>
      <c r="H1203" s="101">
        <v>2023</v>
      </c>
      <c r="I1203" s="101" t="s">
        <v>94</v>
      </c>
      <c r="J1203" s="101" t="s">
        <v>94</v>
      </c>
      <c r="K1203" s="101" t="s">
        <v>94</v>
      </c>
      <c r="L1203" s="101" t="s">
        <v>94</v>
      </c>
      <c r="M1203" s="101" t="s">
        <v>103</v>
      </c>
      <c r="N1203" s="101" t="s">
        <v>94</v>
      </c>
      <c r="O1203" s="101" t="s">
        <v>94</v>
      </c>
      <c r="P1203" s="101" t="s">
        <v>91</v>
      </c>
      <c r="Q1203" s="101" t="s">
        <v>91</v>
      </c>
      <c r="R1203" s="101" t="s">
        <v>91</v>
      </c>
      <c r="S1203" s="101">
        <v>70</v>
      </c>
      <c r="T1203" s="101">
        <v>0</v>
      </c>
      <c r="U1203" s="182">
        <f t="shared" si="18"/>
        <v>0</v>
      </c>
      <c r="V1203" s="101" t="s">
        <v>4243</v>
      </c>
      <c r="W1203" s="101" t="s">
        <v>4243</v>
      </c>
      <c r="X1203" s="97">
        <v>301</v>
      </c>
      <c r="Y1203" s="101" t="s">
        <v>4259</v>
      </c>
      <c r="Z1203" s="102" t="s">
        <v>5484</v>
      </c>
      <c r="AA1203" s="178">
        <v>1177000</v>
      </c>
      <c r="AB1203" s="10" t="s">
        <v>91</v>
      </c>
      <c r="AC1203" s="183">
        <v>9413</v>
      </c>
      <c r="AD1203" s="100" t="s">
        <v>6790</v>
      </c>
      <c r="AE1203" s="10" t="s">
        <v>6788</v>
      </c>
      <c r="AF1203" s="10"/>
      <c r="AG1203" s="10"/>
      <c r="AH1203" s="10"/>
      <c r="AI1203" s="11" t="s">
        <v>91</v>
      </c>
      <c r="AJ1203" s="12" t="s">
        <v>14490</v>
      </c>
    </row>
    <row r="1204" spans="1:36">
      <c r="A1204" s="95">
        <v>1199</v>
      </c>
      <c r="B1204" s="96" t="s">
        <v>90</v>
      </c>
      <c r="C1204" s="101" t="s">
        <v>3012</v>
      </c>
      <c r="D1204" s="101" t="s">
        <v>91</v>
      </c>
      <c r="E1204" s="102" t="s">
        <v>3013</v>
      </c>
      <c r="F1204" s="102" t="s">
        <v>3014</v>
      </c>
      <c r="G1204" s="101">
        <v>1996</v>
      </c>
      <c r="H1204" s="101">
        <v>2024</v>
      </c>
      <c r="I1204" s="101" t="s">
        <v>94</v>
      </c>
      <c r="J1204" s="101" t="s">
        <v>94</v>
      </c>
      <c r="K1204" s="101" t="s">
        <v>94</v>
      </c>
      <c r="L1204" s="101" t="s">
        <v>94</v>
      </c>
      <c r="M1204" s="101" t="s">
        <v>103</v>
      </c>
      <c r="N1204" s="101" t="s">
        <v>94</v>
      </c>
      <c r="O1204" s="101" t="s">
        <v>94</v>
      </c>
      <c r="P1204" s="101" t="s">
        <v>91</v>
      </c>
      <c r="Q1204" s="101" t="s">
        <v>91</v>
      </c>
      <c r="R1204" s="101" t="s">
        <v>91</v>
      </c>
      <c r="S1204" s="101">
        <v>94</v>
      </c>
      <c r="T1204" s="101">
        <v>0</v>
      </c>
      <c r="U1204" s="182">
        <f t="shared" si="18"/>
        <v>0</v>
      </c>
      <c r="V1204" s="101" t="s">
        <v>4243</v>
      </c>
      <c r="W1204" s="101" t="s">
        <v>4243</v>
      </c>
      <c r="X1204" s="97">
        <v>617</v>
      </c>
      <c r="Y1204" s="101" t="s">
        <v>4246</v>
      </c>
      <c r="Z1204" s="102" t="s">
        <v>5485</v>
      </c>
      <c r="AA1204" s="178">
        <v>3199000</v>
      </c>
      <c r="AB1204" s="10" t="s">
        <v>91</v>
      </c>
      <c r="AC1204" s="183">
        <v>22836</v>
      </c>
      <c r="AD1204" s="100" t="s">
        <v>6790</v>
      </c>
      <c r="AE1204" s="10" t="s">
        <v>6788</v>
      </c>
      <c r="AF1204" s="10"/>
      <c r="AG1204" s="10"/>
      <c r="AH1204" s="10"/>
      <c r="AI1204" s="11" t="s">
        <v>91</v>
      </c>
      <c r="AJ1204" s="12" t="s">
        <v>14490</v>
      </c>
    </row>
    <row r="1205" spans="1:36">
      <c r="A1205" s="95">
        <v>1200</v>
      </c>
      <c r="B1205" s="96" t="s">
        <v>90</v>
      </c>
      <c r="C1205" s="101" t="s">
        <v>91</v>
      </c>
      <c r="D1205" s="101" t="s">
        <v>91</v>
      </c>
      <c r="E1205" s="102" t="s">
        <v>3015</v>
      </c>
      <c r="F1205" s="102" t="s">
        <v>3016</v>
      </c>
      <c r="G1205" s="101">
        <v>1994</v>
      </c>
      <c r="H1205" s="101">
        <v>2014</v>
      </c>
      <c r="I1205" s="101" t="s">
        <v>94</v>
      </c>
      <c r="J1205" s="101" t="s">
        <v>94</v>
      </c>
      <c r="K1205" s="101" t="s">
        <v>94</v>
      </c>
      <c r="L1205" s="101" t="s">
        <v>94</v>
      </c>
      <c r="M1205" s="101" t="s">
        <v>94</v>
      </c>
      <c r="N1205" s="101" t="s">
        <v>94</v>
      </c>
      <c r="O1205" s="101" t="s">
        <v>94</v>
      </c>
      <c r="P1205" s="101" t="s">
        <v>91</v>
      </c>
      <c r="Q1205" s="101" t="s">
        <v>91</v>
      </c>
      <c r="R1205" s="101" t="s">
        <v>91</v>
      </c>
      <c r="S1205" s="101">
        <v>37</v>
      </c>
      <c r="T1205" s="101">
        <v>0</v>
      </c>
      <c r="U1205" s="182">
        <f t="shared" si="18"/>
        <v>0</v>
      </c>
      <c r="V1205" s="101" t="s">
        <v>4243</v>
      </c>
      <c r="W1205" s="101" t="s">
        <v>4243</v>
      </c>
      <c r="X1205" s="97">
        <v>624</v>
      </c>
      <c r="Y1205" s="101" t="s">
        <v>4246</v>
      </c>
      <c r="Z1205" s="102" t="s">
        <v>5486</v>
      </c>
      <c r="AA1205" s="178">
        <v>156000</v>
      </c>
      <c r="AB1205" s="10" t="s">
        <v>91</v>
      </c>
      <c r="AC1205" s="183">
        <v>1382</v>
      </c>
      <c r="AD1205" s="100" t="s">
        <v>6790</v>
      </c>
      <c r="AE1205" s="10" t="s">
        <v>6788</v>
      </c>
      <c r="AF1205" s="10"/>
      <c r="AG1205" s="10"/>
      <c r="AH1205" s="10"/>
      <c r="AI1205" s="11" t="s">
        <v>91</v>
      </c>
      <c r="AJ1205" s="12" t="s">
        <v>14490</v>
      </c>
    </row>
    <row r="1206" spans="1:36">
      <c r="A1206" s="95">
        <v>1201</v>
      </c>
      <c r="B1206" s="96" t="s">
        <v>90</v>
      </c>
      <c r="C1206" s="101" t="s">
        <v>3017</v>
      </c>
      <c r="D1206" s="101" t="s">
        <v>3018</v>
      </c>
      <c r="E1206" s="102" t="s">
        <v>3019</v>
      </c>
      <c r="F1206" s="102" t="s">
        <v>3016</v>
      </c>
      <c r="G1206" s="101">
        <v>1991</v>
      </c>
      <c r="H1206" s="101">
        <v>2024</v>
      </c>
      <c r="I1206" s="101" t="s">
        <v>94</v>
      </c>
      <c r="J1206" s="101" t="s">
        <v>94</v>
      </c>
      <c r="K1206" s="101" t="s">
        <v>94</v>
      </c>
      <c r="L1206" s="101" t="s">
        <v>94</v>
      </c>
      <c r="M1206" s="101" t="s">
        <v>103</v>
      </c>
      <c r="N1206" s="101" t="s">
        <v>94</v>
      </c>
      <c r="O1206" s="101" t="s">
        <v>94</v>
      </c>
      <c r="P1206" s="101" t="s">
        <v>91</v>
      </c>
      <c r="Q1206" s="101" t="s">
        <v>91</v>
      </c>
      <c r="R1206" s="101" t="s">
        <v>91</v>
      </c>
      <c r="S1206" s="101">
        <v>170</v>
      </c>
      <c r="T1206" s="101">
        <v>0</v>
      </c>
      <c r="U1206" s="182">
        <f t="shared" si="18"/>
        <v>0</v>
      </c>
      <c r="V1206" s="101" t="s">
        <v>4243</v>
      </c>
      <c r="W1206" s="101" t="s">
        <v>4243</v>
      </c>
      <c r="X1206" s="97">
        <v>624</v>
      </c>
      <c r="Y1206" s="101" t="s">
        <v>4246</v>
      </c>
      <c r="Z1206" s="102" t="s">
        <v>5487</v>
      </c>
      <c r="AA1206" s="178">
        <v>800000</v>
      </c>
      <c r="AB1206" s="10" t="s">
        <v>91</v>
      </c>
      <c r="AC1206" s="183">
        <v>7147</v>
      </c>
      <c r="AD1206" s="100" t="s">
        <v>6790</v>
      </c>
      <c r="AE1206" s="10" t="s">
        <v>6788</v>
      </c>
      <c r="AF1206" s="10"/>
      <c r="AG1206" s="10"/>
      <c r="AH1206" s="10"/>
      <c r="AI1206" s="11" t="s">
        <v>91</v>
      </c>
      <c r="AJ1206" s="12" t="s">
        <v>14490</v>
      </c>
    </row>
    <row r="1207" spans="1:36">
      <c r="A1207" s="95">
        <v>1202</v>
      </c>
      <c r="B1207" s="96" t="s">
        <v>90</v>
      </c>
      <c r="C1207" s="101" t="s">
        <v>3020</v>
      </c>
      <c r="D1207" s="101" t="s">
        <v>91</v>
      </c>
      <c r="E1207" s="102" t="s">
        <v>3021</v>
      </c>
      <c r="F1207" s="102" t="s">
        <v>3022</v>
      </c>
      <c r="G1207" s="101">
        <v>1992</v>
      </c>
      <c r="H1207" s="101">
        <v>2019</v>
      </c>
      <c r="I1207" s="101" t="s">
        <v>94</v>
      </c>
      <c r="J1207" s="101" t="s">
        <v>94</v>
      </c>
      <c r="K1207" s="101" t="s">
        <v>94</v>
      </c>
      <c r="L1207" s="101" t="s">
        <v>94</v>
      </c>
      <c r="M1207" s="101" t="s">
        <v>94</v>
      </c>
      <c r="N1207" s="101" t="s">
        <v>94</v>
      </c>
      <c r="O1207" s="101" t="s">
        <v>94</v>
      </c>
      <c r="P1207" s="101" t="s">
        <v>91</v>
      </c>
      <c r="Q1207" s="101" t="s">
        <v>91</v>
      </c>
      <c r="R1207" s="101" t="s">
        <v>91</v>
      </c>
      <c r="S1207" s="101">
        <v>99</v>
      </c>
      <c r="T1207" s="101">
        <v>0</v>
      </c>
      <c r="U1207" s="182">
        <f t="shared" si="18"/>
        <v>0</v>
      </c>
      <c r="V1207" s="101" t="s">
        <v>4243</v>
      </c>
      <c r="W1207" s="101" t="s">
        <v>4243</v>
      </c>
      <c r="X1207" s="97">
        <v>551</v>
      </c>
      <c r="Y1207" s="101" t="s">
        <v>4286</v>
      </c>
      <c r="Z1207" s="102" t="s">
        <v>5488</v>
      </c>
      <c r="AA1207" s="178">
        <v>855000</v>
      </c>
      <c r="AB1207" s="10" t="s">
        <v>91</v>
      </c>
      <c r="AC1207" s="183">
        <v>7495</v>
      </c>
      <c r="AD1207" s="100" t="s">
        <v>6790</v>
      </c>
      <c r="AE1207" s="10" t="s">
        <v>6788</v>
      </c>
      <c r="AF1207" s="10"/>
      <c r="AG1207" s="10"/>
      <c r="AH1207" s="10"/>
      <c r="AI1207" s="11" t="s">
        <v>91</v>
      </c>
      <c r="AJ1207" s="12" t="s">
        <v>14490</v>
      </c>
    </row>
    <row r="1208" spans="1:36">
      <c r="A1208" s="95">
        <v>1203</v>
      </c>
      <c r="B1208" s="96" t="s">
        <v>90</v>
      </c>
      <c r="C1208" s="101" t="s">
        <v>91</v>
      </c>
      <c r="D1208" s="101" t="s">
        <v>91</v>
      </c>
      <c r="E1208" s="102" t="s">
        <v>3023</v>
      </c>
      <c r="F1208" s="102" t="s">
        <v>3022</v>
      </c>
      <c r="G1208" s="101">
        <v>2000</v>
      </c>
      <c r="H1208" s="101">
        <v>2022</v>
      </c>
      <c r="I1208" s="101" t="s">
        <v>94</v>
      </c>
      <c r="J1208" s="101" t="s">
        <v>94</v>
      </c>
      <c r="K1208" s="101" t="s">
        <v>94</v>
      </c>
      <c r="L1208" s="101" t="s">
        <v>94</v>
      </c>
      <c r="M1208" s="101" t="s">
        <v>94</v>
      </c>
      <c r="N1208" s="101" t="s">
        <v>94</v>
      </c>
      <c r="O1208" s="101" t="s">
        <v>94</v>
      </c>
      <c r="P1208" s="101" t="s">
        <v>91</v>
      </c>
      <c r="Q1208" s="101" t="s">
        <v>91</v>
      </c>
      <c r="R1208" s="101" t="s">
        <v>91</v>
      </c>
      <c r="S1208" s="101">
        <v>26</v>
      </c>
      <c r="T1208" s="101">
        <v>0</v>
      </c>
      <c r="U1208" s="182">
        <f t="shared" si="18"/>
        <v>0</v>
      </c>
      <c r="V1208" s="101" t="s">
        <v>4243</v>
      </c>
      <c r="W1208" s="101" t="s">
        <v>4243</v>
      </c>
      <c r="X1208" s="97">
        <v>551</v>
      </c>
      <c r="Y1208" s="101" t="s">
        <v>4286</v>
      </c>
      <c r="Z1208" s="102" t="s">
        <v>5489</v>
      </c>
      <c r="AA1208" s="178">
        <v>605000</v>
      </c>
      <c r="AB1208" s="10" t="s">
        <v>91</v>
      </c>
      <c r="AC1208" s="183">
        <v>6347</v>
      </c>
      <c r="AD1208" s="100" t="s">
        <v>6790</v>
      </c>
      <c r="AE1208" s="10" t="s">
        <v>6788</v>
      </c>
      <c r="AF1208" s="10"/>
      <c r="AG1208" s="10"/>
      <c r="AH1208" s="10"/>
      <c r="AI1208" s="11" t="s">
        <v>91</v>
      </c>
      <c r="AJ1208" s="12" t="s">
        <v>14490</v>
      </c>
    </row>
    <row r="1209" spans="1:36">
      <c r="A1209" s="95">
        <v>1204</v>
      </c>
      <c r="B1209" s="96" t="s">
        <v>90</v>
      </c>
      <c r="C1209" s="101" t="s">
        <v>3024</v>
      </c>
      <c r="D1209" s="101" t="s">
        <v>3025</v>
      </c>
      <c r="E1209" s="102" t="s">
        <v>3026</v>
      </c>
      <c r="F1209" s="102" t="s">
        <v>3027</v>
      </c>
      <c r="G1209" s="101">
        <v>2020</v>
      </c>
      <c r="H1209" s="101">
        <v>2024</v>
      </c>
      <c r="I1209" s="101" t="s">
        <v>94</v>
      </c>
      <c r="J1209" s="101" t="s">
        <v>94</v>
      </c>
      <c r="K1209" s="101" t="s">
        <v>94</v>
      </c>
      <c r="L1209" s="101" t="s">
        <v>94</v>
      </c>
      <c r="M1209" s="101" t="s">
        <v>94</v>
      </c>
      <c r="N1209" s="101" t="s">
        <v>94</v>
      </c>
      <c r="O1209" s="101" t="s">
        <v>94</v>
      </c>
      <c r="P1209" s="101" t="s">
        <v>91</v>
      </c>
      <c r="Q1209" s="101" t="s">
        <v>91</v>
      </c>
      <c r="R1209" s="101" t="s">
        <v>91</v>
      </c>
      <c r="S1209" s="101">
        <v>17</v>
      </c>
      <c r="T1209" s="101">
        <v>0</v>
      </c>
      <c r="U1209" s="182">
        <f t="shared" si="18"/>
        <v>0</v>
      </c>
      <c r="V1209" s="101" t="s">
        <v>4243</v>
      </c>
      <c r="W1209" s="101" t="s">
        <v>4243</v>
      </c>
      <c r="X1209" s="97">
        <v>500</v>
      </c>
      <c r="Y1209" s="101" t="s">
        <v>4286</v>
      </c>
      <c r="Z1209" s="102" t="s">
        <v>5490</v>
      </c>
      <c r="AA1209" s="178">
        <v>302000</v>
      </c>
      <c r="AB1209" s="10" t="s">
        <v>91</v>
      </c>
      <c r="AC1209" s="183">
        <v>3013</v>
      </c>
      <c r="AD1209" s="100" t="s">
        <v>6790</v>
      </c>
      <c r="AE1209" s="10" t="s">
        <v>6788</v>
      </c>
      <c r="AF1209" s="10"/>
      <c r="AG1209" s="10"/>
      <c r="AH1209" s="10"/>
      <c r="AI1209" s="11" t="s">
        <v>91</v>
      </c>
      <c r="AJ1209" s="12" t="s">
        <v>14490</v>
      </c>
    </row>
    <row r="1210" spans="1:36">
      <c r="A1210" s="95">
        <v>1205</v>
      </c>
      <c r="B1210" s="96" t="s">
        <v>90</v>
      </c>
      <c r="C1210" s="101" t="s">
        <v>3028</v>
      </c>
      <c r="D1210" s="101" t="s">
        <v>3029</v>
      </c>
      <c r="E1210" s="102" t="s">
        <v>3030</v>
      </c>
      <c r="F1210" s="102" t="s">
        <v>3031</v>
      </c>
      <c r="G1210" s="101">
        <v>2012</v>
      </c>
      <c r="H1210" s="101">
        <v>2024</v>
      </c>
      <c r="I1210" s="101" t="s">
        <v>94</v>
      </c>
      <c r="J1210" s="101" t="s">
        <v>94</v>
      </c>
      <c r="K1210" s="101" t="s">
        <v>94</v>
      </c>
      <c r="L1210" s="101" t="s">
        <v>94</v>
      </c>
      <c r="M1210" s="101" t="s">
        <v>94</v>
      </c>
      <c r="N1210" s="101" t="s">
        <v>103</v>
      </c>
      <c r="O1210" s="101" t="s">
        <v>94</v>
      </c>
      <c r="P1210" s="101" t="s">
        <v>91</v>
      </c>
      <c r="Q1210" s="101" t="s">
        <v>91</v>
      </c>
      <c r="R1210" s="101" t="s">
        <v>91</v>
      </c>
      <c r="S1210" s="101">
        <v>23</v>
      </c>
      <c r="T1210" s="101">
        <v>0</v>
      </c>
      <c r="U1210" s="182">
        <f t="shared" si="18"/>
        <v>0</v>
      </c>
      <c r="V1210" s="101" t="s">
        <v>4243</v>
      </c>
      <c r="W1210" s="101" t="s">
        <v>4243</v>
      </c>
      <c r="X1210" s="97">
        <v>620</v>
      </c>
      <c r="Y1210" s="101" t="s">
        <v>4246</v>
      </c>
      <c r="Z1210" s="102" t="s">
        <v>5491</v>
      </c>
      <c r="AA1210" s="178">
        <v>101000</v>
      </c>
      <c r="AB1210" s="10" t="s">
        <v>91</v>
      </c>
      <c r="AC1210" s="183">
        <v>1105</v>
      </c>
      <c r="AD1210" s="100" t="s">
        <v>6790</v>
      </c>
      <c r="AE1210" s="10" t="s">
        <v>6788</v>
      </c>
      <c r="AF1210" s="10"/>
      <c r="AG1210" s="10"/>
      <c r="AH1210" s="10"/>
      <c r="AI1210" s="11" t="s">
        <v>91</v>
      </c>
      <c r="AJ1210" s="12" t="s">
        <v>14490</v>
      </c>
    </row>
    <row r="1211" spans="1:36">
      <c r="A1211" s="95">
        <v>1206</v>
      </c>
      <c r="B1211" s="96" t="s">
        <v>90</v>
      </c>
      <c r="C1211" s="101" t="s">
        <v>91</v>
      </c>
      <c r="D1211" s="101" t="s">
        <v>91</v>
      </c>
      <c r="E1211" s="102" t="s">
        <v>3032</v>
      </c>
      <c r="F1211" s="102" t="s">
        <v>3033</v>
      </c>
      <c r="G1211" s="101">
        <v>2006</v>
      </c>
      <c r="H1211" s="101">
        <v>2017</v>
      </c>
      <c r="I1211" s="101" t="s">
        <v>94</v>
      </c>
      <c r="J1211" s="101" t="s">
        <v>94</v>
      </c>
      <c r="K1211" s="101" t="s">
        <v>94</v>
      </c>
      <c r="L1211" s="101" t="s">
        <v>94</v>
      </c>
      <c r="M1211" s="101" t="s">
        <v>94</v>
      </c>
      <c r="N1211" s="101" t="s">
        <v>94</v>
      </c>
      <c r="O1211" s="101" t="s">
        <v>94</v>
      </c>
      <c r="P1211" s="101" t="s">
        <v>91</v>
      </c>
      <c r="Q1211" s="101" t="s">
        <v>91</v>
      </c>
      <c r="R1211" s="101" t="s">
        <v>91</v>
      </c>
      <c r="S1211" s="101">
        <v>18</v>
      </c>
      <c r="T1211" s="101">
        <v>0</v>
      </c>
      <c r="U1211" s="182">
        <f t="shared" si="18"/>
        <v>0</v>
      </c>
      <c r="V1211" s="101" t="s">
        <v>4243</v>
      </c>
      <c r="W1211" s="101" t="s">
        <v>4243</v>
      </c>
      <c r="X1211" s="97">
        <v>790</v>
      </c>
      <c r="Y1211" s="101" t="s">
        <v>4262</v>
      </c>
      <c r="Z1211" s="102" t="s">
        <v>5492</v>
      </c>
      <c r="AA1211" s="178">
        <v>679000</v>
      </c>
      <c r="AB1211" s="10" t="s">
        <v>91</v>
      </c>
      <c r="AC1211" s="183">
        <v>5019</v>
      </c>
      <c r="AD1211" s="100" t="s">
        <v>6790</v>
      </c>
      <c r="AE1211" s="10" t="s">
        <v>6788</v>
      </c>
      <c r="AF1211" s="10"/>
      <c r="AG1211" s="10"/>
      <c r="AH1211" s="10"/>
      <c r="AI1211" s="11" t="s">
        <v>91</v>
      </c>
      <c r="AJ1211" s="12" t="s">
        <v>14490</v>
      </c>
    </row>
    <row r="1212" spans="1:36">
      <c r="A1212" s="95">
        <v>1207</v>
      </c>
      <c r="B1212" s="96" t="s">
        <v>90</v>
      </c>
      <c r="C1212" s="101" t="s">
        <v>3034</v>
      </c>
      <c r="D1212" s="101" t="s">
        <v>91</v>
      </c>
      <c r="E1212" s="102" t="s">
        <v>3035</v>
      </c>
      <c r="F1212" s="102" t="s">
        <v>3033</v>
      </c>
      <c r="G1212" s="101">
        <v>2005</v>
      </c>
      <c r="H1212" s="101">
        <v>2024</v>
      </c>
      <c r="I1212" s="101" t="s">
        <v>94</v>
      </c>
      <c r="J1212" s="101" t="s">
        <v>94</v>
      </c>
      <c r="K1212" s="101" t="s">
        <v>94</v>
      </c>
      <c r="L1212" s="101" t="s">
        <v>94</v>
      </c>
      <c r="M1212" s="101" t="s">
        <v>103</v>
      </c>
      <c r="N1212" s="101" t="s">
        <v>94</v>
      </c>
      <c r="O1212" s="101" t="s">
        <v>94</v>
      </c>
      <c r="P1212" s="101" t="s">
        <v>91</v>
      </c>
      <c r="Q1212" s="101" t="s">
        <v>91</v>
      </c>
      <c r="R1212" s="101" t="s">
        <v>91</v>
      </c>
      <c r="S1212" s="101">
        <v>70</v>
      </c>
      <c r="T1212" s="101">
        <v>0</v>
      </c>
      <c r="U1212" s="182">
        <f t="shared" si="18"/>
        <v>0</v>
      </c>
      <c r="V1212" s="101" t="s">
        <v>4243</v>
      </c>
      <c r="W1212" s="101" t="s">
        <v>4243</v>
      </c>
      <c r="X1212" s="97">
        <v>790</v>
      </c>
      <c r="Y1212" s="101" t="s">
        <v>4262</v>
      </c>
      <c r="Z1212" s="102" t="s">
        <v>5493</v>
      </c>
      <c r="AA1212" s="178">
        <v>6044000</v>
      </c>
      <c r="AB1212" s="10" t="s">
        <v>91</v>
      </c>
      <c r="AC1212" s="183">
        <v>46447</v>
      </c>
      <c r="AD1212" s="100" t="s">
        <v>6790</v>
      </c>
      <c r="AE1212" s="10" t="s">
        <v>6788</v>
      </c>
      <c r="AF1212" s="10"/>
      <c r="AG1212" s="10"/>
      <c r="AH1212" s="10"/>
      <c r="AI1212" s="11" t="s">
        <v>91</v>
      </c>
      <c r="AJ1212" s="12" t="s">
        <v>14490</v>
      </c>
    </row>
    <row r="1213" spans="1:36">
      <c r="A1213" s="95">
        <v>1208</v>
      </c>
      <c r="B1213" s="96" t="s">
        <v>90</v>
      </c>
      <c r="C1213" s="101" t="s">
        <v>91</v>
      </c>
      <c r="D1213" s="101" t="s">
        <v>91</v>
      </c>
      <c r="E1213" s="102" t="s">
        <v>3036</v>
      </c>
      <c r="F1213" s="102" t="s">
        <v>3037</v>
      </c>
      <c r="G1213" s="101">
        <v>2004</v>
      </c>
      <c r="H1213" s="101">
        <v>2018</v>
      </c>
      <c r="I1213" s="101" t="s">
        <v>94</v>
      </c>
      <c r="J1213" s="101" t="s">
        <v>94</v>
      </c>
      <c r="K1213" s="101" t="s">
        <v>94</v>
      </c>
      <c r="L1213" s="101" t="s">
        <v>94</v>
      </c>
      <c r="M1213" s="101" t="s">
        <v>94</v>
      </c>
      <c r="N1213" s="101" t="s">
        <v>94</v>
      </c>
      <c r="O1213" s="101" t="s">
        <v>94</v>
      </c>
      <c r="P1213" s="101" t="s">
        <v>91</v>
      </c>
      <c r="Q1213" s="101" t="s">
        <v>91</v>
      </c>
      <c r="R1213" s="101" t="s">
        <v>91</v>
      </c>
      <c r="S1213" s="101">
        <v>19</v>
      </c>
      <c r="T1213" s="101">
        <v>0</v>
      </c>
      <c r="U1213" s="182">
        <f t="shared" si="18"/>
        <v>0</v>
      </c>
      <c r="V1213" s="101" t="s">
        <v>4243</v>
      </c>
      <c r="W1213" s="101" t="s">
        <v>4243</v>
      </c>
      <c r="X1213" s="97">
        <v>181</v>
      </c>
      <c r="Y1213" s="101" t="s">
        <v>4244</v>
      </c>
      <c r="Z1213" s="102" t="s">
        <v>5494</v>
      </c>
      <c r="AA1213" s="178">
        <v>235000</v>
      </c>
      <c r="AB1213" s="10" t="s">
        <v>91</v>
      </c>
      <c r="AC1213" s="183">
        <v>1703</v>
      </c>
      <c r="AD1213" s="100" t="s">
        <v>6790</v>
      </c>
      <c r="AE1213" s="10" t="s">
        <v>6788</v>
      </c>
      <c r="AF1213" s="10"/>
      <c r="AG1213" s="10"/>
      <c r="AH1213" s="10"/>
      <c r="AI1213" s="11" t="s">
        <v>91</v>
      </c>
      <c r="AJ1213" s="12" t="s">
        <v>14490</v>
      </c>
    </row>
    <row r="1214" spans="1:36">
      <c r="A1214" s="95">
        <v>1209</v>
      </c>
      <c r="B1214" s="96" t="s">
        <v>90</v>
      </c>
      <c r="C1214" s="101" t="s">
        <v>3038</v>
      </c>
      <c r="D1214" s="101" t="s">
        <v>3039</v>
      </c>
      <c r="E1214" s="102" t="s">
        <v>3040</v>
      </c>
      <c r="F1214" s="102" t="s">
        <v>3037</v>
      </c>
      <c r="G1214" s="101">
        <v>1997</v>
      </c>
      <c r="H1214" s="101">
        <v>2023</v>
      </c>
      <c r="I1214" s="101" t="s">
        <v>94</v>
      </c>
      <c r="J1214" s="101" t="s">
        <v>94</v>
      </c>
      <c r="K1214" s="101" t="s">
        <v>94</v>
      </c>
      <c r="L1214" s="101" t="s">
        <v>94</v>
      </c>
      <c r="M1214" s="101" t="s">
        <v>103</v>
      </c>
      <c r="N1214" s="101" t="s">
        <v>94</v>
      </c>
      <c r="O1214" s="101" t="s">
        <v>94</v>
      </c>
      <c r="P1214" s="101" t="s">
        <v>91</v>
      </c>
      <c r="Q1214" s="101" t="s">
        <v>91</v>
      </c>
      <c r="R1214" s="101" t="s">
        <v>91</v>
      </c>
      <c r="S1214" s="101">
        <v>71</v>
      </c>
      <c r="T1214" s="101">
        <v>0</v>
      </c>
      <c r="U1214" s="182">
        <f t="shared" si="18"/>
        <v>0</v>
      </c>
      <c r="V1214" s="101" t="s">
        <v>4243</v>
      </c>
      <c r="W1214" s="101" t="s">
        <v>4243</v>
      </c>
      <c r="X1214" s="97">
        <v>181</v>
      </c>
      <c r="Y1214" s="101" t="s">
        <v>4244</v>
      </c>
      <c r="Z1214" s="102" t="s">
        <v>5495</v>
      </c>
      <c r="AA1214" s="178">
        <v>1135000</v>
      </c>
      <c r="AB1214" s="10" t="s">
        <v>91</v>
      </c>
      <c r="AC1214" s="183">
        <v>8359</v>
      </c>
      <c r="AD1214" s="100" t="s">
        <v>6790</v>
      </c>
      <c r="AE1214" s="10" t="s">
        <v>6788</v>
      </c>
      <c r="AF1214" s="10"/>
      <c r="AG1214" s="10"/>
      <c r="AH1214" s="10"/>
      <c r="AI1214" s="11" t="s">
        <v>91</v>
      </c>
      <c r="AJ1214" s="12" t="s">
        <v>14490</v>
      </c>
    </row>
    <row r="1215" spans="1:36">
      <c r="A1215" s="95">
        <v>1210</v>
      </c>
      <c r="B1215" s="96" t="s">
        <v>90</v>
      </c>
      <c r="C1215" s="101" t="s">
        <v>91</v>
      </c>
      <c r="D1215" s="101" t="s">
        <v>91</v>
      </c>
      <c r="E1215" s="102" t="s">
        <v>3041</v>
      </c>
      <c r="F1215" s="102" t="s">
        <v>3042</v>
      </c>
      <c r="G1215" s="101">
        <v>1998</v>
      </c>
      <c r="H1215" s="101">
        <v>2017</v>
      </c>
      <c r="I1215" s="101" t="s">
        <v>94</v>
      </c>
      <c r="J1215" s="101" t="s">
        <v>94</v>
      </c>
      <c r="K1215" s="101" t="s">
        <v>94</v>
      </c>
      <c r="L1215" s="101" t="s">
        <v>94</v>
      </c>
      <c r="M1215" s="101" t="s">
        <v>94</v>
      </c>
      <c r="N1215" s="101" t="s">
        <v>94</v>
      </c>
      <c r="O1215" s="101" t="s">
        <v>94</v>
      </c>
      <c r="P1215" s="101" t="s">
        <v>91</v>
      </c>
      <c r="Q1215" s="101" t="s">
        <v>91</v>
      </c>
      <c r="R1215" s="101" t="s">
        <v>91</v>
      </c>
      <c r="S1215" s="101">
        <v>16</v>
      </c>
      <c r="T1215" s="101">
        <v>0</v>
      </c>
      <c r="U1215" s="182">
        <f t="shared" si="18"/>
        <v>0</v>
      </c>
      <c r="V1215" s="101" t="s">
        <v>4243</v>
      </c>
      <c r="W1215" s="101" t="s">
        <v>4243</v>
      </c>
      <c r="X1215" s="97">
        <v>636</v>
      </c>
      <c r="Y1215" s="101" t="s">
        <v>4253</v>
      </c>
      <c r="Z1215" s="102" t="s">
        <v>5496</v>
      </c>
      <c r="AA1215" s="178">
        <v>328000</v>
      </c>
      <c r="AB1215" s="10" t="s">
        <v>91</v>
      </c>
      <c r="AC1215" s="183">
        <v>2422</v>
      </c>
      <c r="AD1215" s="100" t="s">
        <v>6790</v>
      </c>
      <c r="AE1215" s="10" t="s">
        <v>6788</v>
      </c>
      <c r="AF1215" s="10"/>
      <c r="AG1215" s="10"/>
      <c r="AH1215" s="10"/>
      <c r="AI1215" s="11" t="s">
        <v>91</v>
      </c>
      <c r="AJ1215" s="12" t="s">
        <v>14490</v>
      </c>
    </row>
    <row r="1216" spans="1:36">
      <c r="A1216" s="95">
        <v>1211</v>
      </c>
      <c r="B1216" s="96" t="s">
        <v>90</v>
      </c>
      <c r="C1216" s="101" t="s">
        <v>3043</v>
      </c>
      <c r="D1216" s="101" t="s">
        <v>3044</v>
      </c>
      <c r="E1216" s="102" t="s">
        <v>3045</v>
      </c>
      <c r="F1216" s="102" t="s">
        <v>3042</v>
      </c>
      <c r="G1216" s="101">
        <v>1986</v>
      </c>
      <c r="H1216" s="101">
        <v>2024</v>
      </c>
      <c r="I1216" s="101" t="s">
        <v>94</v>
      </c>
      <c r="J1216" s="101" t="s">
        <v>94</v>
      </c>
      <c r="K1216" s="101" t="s">
        <v>94</v>
      </c>
      <c r="L1216" s="101" t="s">
        <v>94</v>
      </c>
      <c r="M1216" s="101" t="s">
        <v>103</v>
      </c>
      <c r="N1216" s="101" t="s">
        <v>94</v>
      </c>
      <c r="O1216" s="101" t="s">
        <v>94</v>
      </c>
      <c r="P1216" s="101" t="s">
        <v>91</v>
      </c>
      <c r="Q1216" s="101" t="s">
        <v>91</v>
      </c>
      <c r="R1216" s="101" t="s">
        <v>91</v>
      </c>
      <c r="S1216" s="101">
        <v>111</v>
      </c>
      <c r="T1216" s="101">
        <v>0</v>
      </c>
      <c r="U1216" s="182">
        <f t="shared" si="18"/>
        <v>0</v>
      </c>
      <c r="V1216" s="101" t="s">
        <v>4243</v>
      </c>
      <c r="W1216" s="101" t="s">
        <v>4243</v>
      </c>
      <c r="X1216" s="97">
        <v>636</v>
      </c>
      <c r="Y1216" s="101" t="s">
        <v>4253</v>
      </c>
      <c r="Z1216" s="102" t="s">
        <v>5497</v>
      </c>
      <c r="AA1216" s="178">
        <v>2378000</v>
      </c>
      <c r="AB1216" s="10" t="s">
        <v>91</v>
      </c>
      <c r="AC1216" s="183">
        <v>19817</v>
      </c>
      <c r="AD1216" s="100" t="s">
        <v>6790</v>
      </c>
      <c r="AE1216" s="10" t="s">
        <v>6788</v>
      </c>
      <c r="AF1216" s="10"/>
      <c r="AG1216" s="10"/>
      <c r="AH1216" s="10"/>
      <c r="AI1216" s="11" t="s">
        <v>91</v>
      </c>
      <c r="AJ1216" s="12" t="s">
        <v>14490</v>
      </c>
    </row>
    <row r="1217" spans="1:36">
      <c r="A1217" s="95">
        <v>1212</v>
      </c>
      <c r="B1217" s="96" t="s">
        <v>90</v>
      </c>
      <c r="C1217" s="101" t="s">
        <v>3046</v>
      </c>
      <c r="D1217" s="101" t="s">
        <v>91</v>
      </c>
      <c r="E1217" s="102" t="s">
        <v>3047</v>
      </c>
      <c r="F1217" s="102" t="s">
        <v>3048</v>
      </c>
      <c r="G1217" s="101">
        <v>2000</v>
      </c>
      <c r="H1217" s="101">
        <v>2024</v>
      </c>
      <c r="I1217" s="101" t="s">
        <v>94</v>
      </c>
      <c r="J1217" s="101" t="s">
        <v>94</v>
      </c>
      <c r="K1217" s="101" t="s">
        <v>94</v>
      </c>
      <c r="L1217" s="101" t="s">
        <v>94</v>
      </c>
      <c r="M1217" s="101" t="s">
        <v>103</v>
      </c>
      <c r="N1217" s="101" t="s">
        <v>94</v>
      </c>
      <c r="O1217" s="101" t="s">
        <v>94</v>
      </c>
      <c r="P1217" s="101" t="s">
        <v>91</v>
      </c>
      <c r="Q1217" s="101" t="s">
        <v>91</v>
      </c>
      <c r="R1217" s="101" t="s">
        <v>91</v>
      </c>
      <c r="S1217" s="101">
        <v>72</v>
      </c>
      <c r="T1217" s="101">
        <v>0</v>
      </c>
      <c r="U1217" s="182">
        <f t="shared" si="18"/>
        <v>0</v>
      </c>
      <c r="V1217" s="101" t="s">
        <v>4243</v>
      </c>
      <c r="W1217" s="101" t="s">
        <v>4243</v>
      </c>
      <c r="X1217" s="97">
        <v>807</v>
      </c>
      <c r="Y1217" s="101" t="s">
        <v>4244</v>
      </c>
      <c r="Z1217" s="102" t="s">
        <v>5498</v>
      </c>
      <c r="AA1217" s="178">
        <v>5242000</v>
      </c>
      <c r="AB1217" s="10" t="s">
        <v>91</v>
      </c>
      <c r="AC1217" s="183">
        <v>37713</v>
      </c>
      <c r="AD1217" s="100" t="s">
        <v>6790</v>
      </c>
      <c r="AE1217" s="10" t="s">
        <v>6788</v>
      </c>
      <c r="AF1217" s="10"/>
      <c r="AG1217" s="10"/>
      <c r="AH1217" s="10"/>
      <c r="AI1217" s="11" t="s">
        <v>91</v>
      </c>
      <c r="AJ1217" s="12" t="s">
        <v>14490</v>
      </c>
    </row>
    <row r="1218" spans="1:36">
      <c r="A1218" s="95">
        <v>1213</v>
      </c>
      <c r="B1218" s="96" t="s">
        <v>90</v>
      </c>
      <c r="C1218" s="101" t="s">
        <v>91</v>
      </c>
      <c r="D1218" s="101" t="s">
        <v>91</v>
      </c>
      <c r="E1218" s="102" t="s">
        <v>3049</v>
      </c>
      <c r="F1218" s="102" t="s">
        <v>3050</v>
      </c>
      <c r="G1218" s="101">
        <v>2001</v>
      </c>
      <c r="H1218" s="101">
        <v>2024</v>
      </c>
      <c r="I1218" s="101" t="s">
        <v>94</v>
      </c>
      <c r="J1218" s="101" t="s">
        <v>94</v>
      </c>
      <c r="K1218" s="101" t="s">
        <v>94</v>
      </c>
      <c r="L1218" s="101" t="s">
        <v>94</v>
      </c>
      <c r="M1218" s="101" t="s">
        <v>94</v>
      </c>
      <c r="N1218" s="101" t="s">
        <v>94</v>
      </c>
      <c r="O1218" s="101" t="s">
        <v>94</v>
      </c>
      <c r="P1218" s="101" t="s">
        <v>91</v>
      </c>
      <c r="Q1218" s="101" t="s">
        <v>91</v>
      </c>
      <c r="R1218" s="101" t="s">
        <v>91</v>
      </c>
      <c r="S1218" s="101">
        <v>43</v>
      </c>
      <c r="T1218" s="101">
        <v>0</v>
      </c>
      <c r="U1218" s="182">
        <f t="shared" si="18"/>
        <v>0</v>
      </c>
      <c r="V1218" s="101" t="s">
        <v>4243</v>
      </c>
      <c r="W1218" s="101" t="s">
        <v>4243</v>
      </c>
      <c r="X1218" s="97" t="s">
        <v>4282</v>
      </c>
      <c r="Y1218" s="101" t="s">
        <v>4259</v>
      </c>
      <c r="Z1218" s="102" t="s">
        <v>5499</v>
      </c>
      <c r="AA1218" s="178">
        <v>2151000</v>
      </c>
      <c r="AB1218" s="10" t="s">
        <v>91</v>
      </c>
      <c r="AC1218" s="183">
        <v>15000</v>
      </c>
      <c r="AD1218" s="100" t="s">
        <v>6790</v>
      </c>
      <c r="AE1218" s="10" t="s">
        <v>6788</v>
      </c>
      <c r="AF1218" s="10"/>
      <c r="AG1218" s="10"/>
      <c r="AH1218" s="10"/>
      <c r="AI1218" s="11" t="s">
        <v>91</v>
      </c>
      <c r="AJ1218" s="12" t="s">
        <v>14490</v>
      </c>
    </row>
    <row r="1219" spans="1:36">
      <c r="A1219" s="95">
        <v>1214</v>
      </c>
      <c r="B1219" s="96" t="s">
        <v>90</v>
      </c>
      <c r="C1219" s="101" t="s">
        <v>3051</v>
      </c>
      <c r="D1219" s="101" t="s">
        <v>91</v>
      </c>
      <c r="E1219" s="102" t="s">
        <v>3052</v>
      </c>
      <c r="F1219" s="102" t="s">
        <v>3050</v>
      </c>
      <c r="G1219" s="101">
        <v>2002</v>
      </c>
      <c r="H1219" s="101">
        <v>2024</v>
      </c>
      <c r="I1219" s="101" t="s">
        <v>94</v>
      </c>
      <c r="J1219" s="101" t="s">
        <v>94</v>
      </c>
      <c r="K1219" s="101" t="s">
        <v>94</v>
      </c>
      <c r="L1219" s="101" t="s">
        <v>94</v>
      </c>
      <c r="M1219" s="101" t="s">
        <v>103</v>
      </c>
      <c r="N1219" s="101" t="s">
        <v>94</v>
      </c>
      <c r="O1219" s="101" t="s">
        <v>94</v>
      </c>
      <c r="P1219" s="101" t="s">
        <v>91</v>
      </c>
      <c r="Q1219" s="101" t="s">
        <v>91</v>
      </c>
      <c r="R1219" s="101" t="s">
        <v>91</v>
      </c>
      <c r="S1219" s="101">
        <v>64</v>
      </c>
      <c r="T1219" s="101">
        <v>0</v>
      </c>
      <c r="U1219" s="182">
        <f t="shared" si="18"/>
        <v>0</v>
      </c>
      <c r="V1219" s="101" t="s">
        <v>4243</v>
      </c>
      <c r="W1219" s="101" t="s">
        <v>4243</v>
      </c>
      <c r="X1219" s="97" t="s">
        <v>4282</v>
      </c>
      <c r="Y1219" s="101" t="s">
        <v>4259</v>
      </c>
      <c r="Z1219" s="102" t="s">
        <v>5500</v>
      </c>
      <c r="AA1219" s="178">
        <v>3142000</v>
      </c>
      <c r="AB1219" s="10" t="s">
        <v>91</v>
      </c>
      <c r="AC1219" s="183">
        <v>23731</v>
      </c>
      <c r="AD1219" s="100" t="s">
        <v>6790</v>
      </c>
      <c r="AE1219" s="10" t="s">
        <v>6788</v>
      </c>
      <c r="AF1219" s="10"/>
      <c r="AG1219" s="10"/>
      <c r="AH1219" s="10"/>
      <c r="AI1219" s="11" t="s">
        <v>91</v>
      </c>
      <c r="AJ1219" s="12" t="s">
        <v>14490</v>
      </c>
    </row>
    <row r="1220" spans="1:36">
      <c r="A1220" s="95">
        <v>1215</v>
      </c>
      <c r="B1220" s="96" t="s">
        <v>90</v>
      </c>
      <c r="C1220" s="101" t="s">
        <v>3053</v>
      </c>
      <c r="D1220" s="101" t="s">
        <v>91</v>
      </c>
      <c r="E1220" s="102" t="s">
        <v>3054</v>
      </c>
      <c r="F1220" s="102" t="s">
        <v>3055</v>
      </c>
      <c r="G1220" s="101">
        <v>1956</v>
      </c>
      <c r="H1220" s="101">
        <v>2024</v>
      </c>
      <c r="I1220" s="101" t="s">
        <v>94</v>
      </c>
      <c r="J1220" s="101" t="s">
        <v>94</v>
      </c>
      <c r="K1220" s="101" t="s">
        <v>94</v>
      </c>
      <c r="L1220" s="101" t="s">
        <v>94</v>
      </c>
      <c r="M1220" s="101" t="s">
        <v>103</v>
      </c>
      <c r="N1220" s="101" t="s">
        <v>94</v>
      </c>
      <c r="O1220" s="101" t="s">
        <v>94</v>
      </c>
      <c r="P1220" s="101" t="s">
        <v>91</v>
      </c>
      <c r="Q1220" s="101" t="s">
        <v>91</v>
      </c>
      <c r="R1220" s="101" t="s">
        <v>91</v>
      </c>
      <c r="S1220" s="101">
        <v>162</v>
      </c>
      <c r="T1220" s="101">
        <v>0</v>
      </c>
      <c r="U1220" s="182">
        <f t="shared" si="18"/>
        <v>0</v>
      </c>
      <c r="V1220" s="101" t="s">
        <v>4243</v>
      </c>
      <c r="W1220" s="101" t="s">
        <v>4243</v>
      </c>
      <c r="X1220" s="97">
        <v>895</v>
      </c>
      <c r="Y1220" s="101" t="s">
        <v>4244</v>
      </c>
      <c r="Z1220" s="102" t="s">
        <v>5501</v>
      </c>
      <c r="AA1220" s="178">
        <v>4455000</v>
      </c>
      <c r="AB1220" s="10" t="s">
        <v>91</v>
      </c>
      <c r="AC1220" s="183">
        <v>33773</v>
      </c>
      <c r="AD1220" s="100" t="s">
        <v>6790</v>
      </c>
      <c r="AE1220" s="10" t="s">
        <v>6788</v>
      </c>
      <c r="AF1220" s="10"/>
      <c r="AG1220" s="10"/>
      <c r="AH1220" s="10"/>
      <c r="AI1220" s="11" t="s">
        <v>91</v>
      </c>
      <c r="AJ1220" s="12" t="s">
        <v>14490</v>
      </c>
    </row>
    <row r="1221" spans="1:36">
      <c r="A1221" s="95">
        <v>1216</v>
      </c>
      <c r="B1221" s="96" t="s">
        <v>90</v>
      </c>
      <c r="C1221" s="101" t="s">
        <v>3056</v>
      </c>
      <c r="D1221" s="101" t="s">
        <v>3057</v>
      </c>
      <c r="E1221" s="102" t="s">
        <v>3058</v>
      </c>
      <c r="F1221" s="102" t="s">
        <v>3059</v>
      </c>
      <c r="G1221" s="101">
        <v>1994</v>
      </c>
      <c r="H1221" s="101">
        <v>2024</v>
      </c>
      <c r="I1221" s="101" t="s">
        <v>94</v>
      </c>
      <c r="J1221" s="101" t="s">
        <v>94</v>
      </c>
      <c r="K1221" s="101" t="s">
        <v>94</v>
      </c>
      <c r="L1221" s="101" t="s">
        <v>94</v>
      </c>
      <c r="M1221" s="101" t="s">
        <v>103</v>
      </c>
      <c r="N1221" s="101" t="s">
        <v>94</v>
      </c>
      <c r="O1221" s="101" t="s">
        <v>94</v>
      </c>
      <c r="P1221" s="101" t="s">
        <v>91</v>
      </c>
      <c r="Q1221" s="101" t="s">
        <v>91</v>
      </c>
      <c r="R1221" s="101" t="s">
        <v>91</v>
      </c>
      <c r="S1221" s="101">
        <v>103</v>
      </c>
      <c r="T1221" s="101">
        <v>0</v>
      </c>
      <c r="U1221" s="182">
        <f t="shared" si="18"/>
        <v>0</v>
      </c>
      <c r="V1221" s="101" t="s">
        <v>4243</v>
      </c>
      <c r="W1221" s="101" t="s">
        <v>4243</v>
      </c>
      <c r="X1221" s="97">
        <v>410</v>
      </c>
      <c r="Y1221" s="101" t="s">
        <v>4244</v>
      </c>
      <c r="Z1221" s="102" t="s">
        <v>5502</v>
      </c>
      <c r="AA1221" s="178">
        <v>3977000</v>
      </c>
      <c r="AB1221" s="10" t="s">
        <v>91</v>
      </c>
      <c r="AC1221" s="183">
        <v>29230</v>
      </c>
      <c r="AD1221" s="100" t="s">
        <v>6790</v>
      </c>
      <c r="AE1221" s="10" t="s">
        <v>6788</v>
      </c>
      <c r="AF1221" s="10"/>
      <c r="AG1221" s="10"/>
      <c r="AH1221" s="10"/>
      <c r="AI1221" s="11" t="s">
        <v>91</v>
      </c>
      <c r="AJ1221" s="12" t="s">
        <v>14490</v>
      </c>
    </row>
    <row r="1222" spans="1:36">
      <c r="A1222" s="95">
        <v>1217</v>
      </c>
      <c r="B1222" s="96" t="s">
        <v>90</v>
      </c>
      <c r="C1222" s="101" t="s">
        <v>3060</v>
      </c>
      <c r="D1222" s="101" t="s">
        <v>91</v>
      </c>
      <c r="E1222" s="102" t="s">
        <v>3061</v>
      </c>
      <c r="F1222" s="102" t="s">
        <v>3062</v>
      </c>
      <c r="G1222" s="101">
        <v>2002</v>
      </c>
      <c r="H1222" s="101">
        <v>2024</v>
      </c>
      <c r="I1222" s="101" t="s">
        <v>94</v>
      </c>
      <c r="J1222" s="101" t="s">
        <v>94</v>
      </c>
      <c r="K1222" s="101" t="s">
        <v>94</v>
      </c>
      <c r="L1222" s="101" t="s">
        <v>94</v>
      </c>
      <c r="M1222" s="101" t="s">
        <v>103</v>
      </c>
      <c r="N1222" s="101" t="s">
        <v>94</v>
      </c>
      <c r="O1222" s="101" t="s">
        <v>94</v>
      </c>
      <c r="P1222" s="101" t="s">
        <v>91</v>
      </c>
      <c r="Q1222" s="101" t="s">
        <v>91</v>
      </c>
      <c r="R1222" s="101" t="s">
        <v>91</v>
      </c>
      <c r="S1222" s="101">
        <v>52</v>
      </c>
      <c r="T1222" s="101">
        <v>0</v>
      </c>
      <c r="U1222" s="182">
        <f t="shared" si="18"/>
        <v>0</v>
      </c>
      <c r="V1222" s="101" t="s">
        <v>4243</v>
      </c>
      <c r="W1222" s="101" t="s">
        <v>4243</v>
      </c>
      <c r="X1222" s="97" t="s">
        <v>4282</v>
      </c>
      <c r="Y1222" s="101" t="s">
        <v>4259</v>
      </c>
      <c r="Z1222" s="102" t="s">
        <v>5503</v>
      </c>
      <c r="AA1222" s="178">
        <v>2815000</v>
      </c>
      <c r="AB1222" s="10" t="s">
        <v>91</v>
      </c>
      <c r="AC1222" s="183">
        <v>22653</v>
      </c>
      <c r="AD1222" s="100" t="s">
        <v>6790</v>
      </c>
      <c r="AE1222" s="10" t="s">
        <v>6788</v>
      </c>
      <c r="AF1222" s="10"/>
      <c r="AG1222" s="10"/>
      <c r="AH1222" s="10"/>
      <c r="AI1222" s="11" t="s">
        <v>91</v>
      </c>
      <c r="AJ1222" s="12" t="s">
        <v>14490</v>
      </c>
    </row>
    <row r="1223" spans="1:36">
      <c r="A1223" s="95">
        <v>1218</v>
      </c>
      <c r="B1223" s="96" t="s">
        <v>90</v>
      </c>
      <c r="C1223" s="101" t="s">
        <v>91</v>
      </c>
      <c r="D1223" s="101" t="s">
        <v>91</v>
      </c>
      <c r="E1223" s="102" t="s">
        <v>3063</v>
      </c>
      <c r="F1223" s="102" t="s">
        <v>3064</v>
      </c>
      <c r="G1223" s="101">
        <v>2007</v>
      </c>
      <c r="H1223" s="101">
        <v>2010</v>
      </c>
      <c r="I1223" s="101" t="s">
        <v>94</v>
      </c>
      <c r="J1223" s="101" t="s">
        <v>94</v>
      </c>
      <c r="K1223" s="101" t="s">
        <v>94</v>
      </c>
      <c r="L1223" s="101" t="s">
        <v>94</v>
      </c>
      <c r="M1223" s="101" t="s">
        <v>94</v>
      </c>
      <c r="N1223" s="101" t="s">
        <v>94</v>
      </c>
      <c r="O1223" s="101" t="s">
        <v>94</v>
      </c>
      <c r="P1223" s="101" t="s">
        <v>91</v>
      </c>
      <c r="Q1223" s="101" t="s">
        <v>91</v>
      </c>
      <c r="R1223" s="101" t="s">
        <v>91</v>
      </c>
      <c r="S1223" s="101">
        <v>8</v>
      </c>
      <c r="T1223" s="101">
        <v>0</v>
      </c>
      <c r="U1223" s="182">
        <f t="shared" ref="U1223:U1286" si="19">+T1223/S1223</f>
        <v>0</v>
      </c>
      <c r="V1223" s="101" t="s">
        <v>4243</v>
      </c>
      <c r="W1223" s="101" t="s">
        <v>4243</v>
      </c>
      <c r="X1223" s="97" t="s">
        <v>4282</v>
      </c>
      <c r="Y1223" s="101" t="s">
        <v>4259</v>
      </c>
      <c r="Z1223" s="102" t="s">
        <v>5504</v>
      </c>
      <c r="AA1223" s="178">
        <v>50000</v>
      </c>
      <c r="AB1223" s="10" t="s">
        <v>91</v>
      </c>
      <c r="AC1223" s="183">
        <v>172</v>
      </c>
      <c r="AD1223" s="100" t="s">
        <v>6790</v>
      </c>
      <c r="AE1223" s="10" t="s">
        <v>6788</v>
      </c>
      <c r="AF1223" s="10"/>
      <c r="AG1223" s="10"/>
      <c r="AH1223" s="10"/>
      <c r="AI1223" s="11" t="s">
        <v>91</v>
      </c>
      <c r="AJ1223" s="12" t="s">
        <v>14490</v>
      </c>
    </row>
    <row r="1224" spans="1:36">
      <c r="A1224" s="95">
        <v>1219</v>
      </c>
      <c r="B1224" s="96" t="s">
        <v>90</v>
      </c>
      <c r="C1224" s="101" t="s">
        <v>91</v>
      </c>
      <c r="D1224" s="101" t="s">
        <v>91</v>
      </c>
      <c r="E1224" s="102" t="s">
        <v>3065</v>
      </c>
      <c r="F1224" s="102" t="s">
        <v>3064</v>
      </c>
      <c r="G1224" s="101">
        <v>2003</v>
      </c>
      <c r="H1224" s="101">
        <v>2024</v>
      </c>
      <c r="I1224" s="101" t="s">
        <v>94</v>
      </c>
      <c r="J1224" s="101" t="s">
        <v>94</v>
      </c>
      <c r="K1224" s="101" t="s">
        <v>94</v>
      </c>
      <c r="L1224" s="101" t="s">
        <v>94</v>
      </c>
      <c r="M1224" s="101" t="s">
        <v>94</v>
      </c>
      <c r="N1224" s="101" t="s">
        <v>94</v>
      </c>
      <c r="O1224" s="101" t="s">
        <v>94</v>
      </c>
      <c r="P1224" s="101" t="s">
        <v>91</v>
      </c>
      <c r="Q1224" s="101" t="s">
        <v>91</v>
      </c>
      <c r="R1224" s="101" t="s">
        <v>91</v>
      </c>
      <c r="S1224" s="101">
        <v>48</v>
      </c>
      <c r="T1224" s="101">
        <v>0</v>
      </c>
      <c r="U1224" s="182">
        <f t="shared" si="19"/>
        <v>0</v>
      </c>
      <c r="V1224" s="101" t="s">
        <v>4243</v>
      </c>
      <c r="W1224" s="101" t="s">
        <v>4243</v>
      </c>
      <c r="X1224" s="97" t="s">
        <v>4282</v>
      </c>
      <c r="Y1224" s="101" t="s">
        <v>4259</v>
      </c>
      <c r="Z1224" s="102" t="s">
        <v>5505</v>
      </c>
      <c r="AA1224" s="178">
        <v>388000</v>
      </c>
      <c r="AB1224" s="10" t="s">
        <v>91</v>
      </c>
      <c r="AC1224" s="183">
        <v>2448</v>
      </c>
      <c r="AD1224" s="100" t="s">
        <v>6790</v>
      </c>
      <c r="AE1224" s="10" t="s">
        <v>6788</v>
      </c>
      <c r="AF1224" s="10"/>
      <c r="AG1224" s="10"/>
      <c r="AH1224" s="10"/>
      <c r="AI1224" s="11" t="s">
        <v>91</v>
      </c>
      <c r="AJ1224" s="12" t="s">
        <v>14490</v>
      </c>
    </row>
    <row r="1225" spans="1:36">
      <c r="A1225" s="95">
        <v>1220</v>
      </c>
      <c r="B1225" s="96" t="s">
        <v>90</v>
      </c>
      <c r="C1225" s="101" t="s">
        <v>91</v>
      </c>
      <c r="D1225" s="101" t="s">
        <v>91</v>
      </c>
      <c r="E1225" s="102" t="s">
        <v>3066</v>
      </c>
      <c r="F1225" s="102" t="s">
        <v>3064</v>
      </c>
      <c r="G1225" s="101">
        <v>2008</v>
      </c>
      <c r="H1225" s="101">
        <v>2008</v>
      </c>
      <c r="I1225" s="101" t="s">
        <v>94</v>
      </c>
      <c r="J1225" s="101" t="s">
        <v>94</v>
      </c>
      <c r="K1225" s="101" t="s">
        <v>94</v>
      </c>
      <c r="L1225" s="101" t="s">
        <v>94</v>
      </c>
      <c r="M1225" s="101" t="s">
        <v>94</v>
      </c>
      <c r="N1225" s="101" t="s">
        <v>94</v>
      </c>
      <c r="O1225" s="101" t="s">
        <v>94</v>
      </c>
      <c r="P1225" s="101" t="s">
        <v>91</v>
      </c>
      <c r="Q1225" s="101" t="s">
        <v>91</v>
      </c>
      <c r="R1225" s="101" t="s">
        <v>91</v>
      </c>
      <c r="S1225" s="101">
        <v>1</v>
      </c>
      <c r="T1225" s="101">
        <v>0</v>
      </c>
      <c r="U1225" s="182">
        <f t="shared" si="19"/>
        <v>0</v>
      </c>
      <c r="V1225" s="101" t="s">
        <v>4243</v>
      </c>
      <c r="W1225" s="101" t="s">
        <v>4243</v>
      </c>
      <c r="X1225" s="97" t="s">
        <v>4282</v>
      </c>
      <c r="Y1225" s="101" t="s">
        <v>4259</v>
      </c>
      <c r="Z1225" s="102" t="s">
        <v>5506</v>
      </c>
      <c r="AA1225" s="178">
        <v>50000</v>
      </c>
      <c r="AB1225" s="10" t="s">
        <v>91</v>
      </c>
      <c r="AC1225" s="183">
        <v>32</v>
      </c>
      <c r="AD1225" s="100" t="s">
        <v>6790</v>
      </c>
      <c r="AE1225" s="10" t="s">
        <v>6788</v>
      </c>
      <c r="AF1225" s="10"/>
      <c r="AG1225" s="10"/>
      <c r="AH1225" s="10"/>
      <c r="AI1225" s="11" t="s">
        <v>91</v>
      </c>
      <c r="AJ1225" s="12" t="s">
        <v>14490</v>
      </c>
    </row>
    <row r="1226" spans="1:36">
      <c r="A1226" s="95">
        <v>1221</v>
      </c>
      <c r="B1226" s="96" t="s">
        <v>90</v>
      </c>
      <c r="C1226" s="101" t="s">
        <v>91</v>
      </c>
      <c r="D1226" s="101" t="s">
        <v>91</v>
      </c>
      <c r="E1226" s="102" t="s">
        <v>3067</v>
      </c>
      <c r="F1226" s="102" t="s">
        <v>3064</v>
      </c>
      <c r="G1226" s="101">
        <v>2000</v>
      </c>
      <c r="H1226" s="101">
        <v>2009</v>
      </c>
      <c r="I1226" s="101" t="s">
        <v>94</v>
      </c>
      <c r="J1226" s="101" t="s">
        <v>94</v>
      </c>
      <c r="K1226" s="101" t="s">
        <v>94</v>
      </c>
      <c r="L1226" s="101" t="s">
        <v>94</v>
      </c>
      <c r="M1226" s="101" t="s">
        <v>94</v>
      </c>
      <c r="N1226" s="101" t="s">
        <v>94</v>
      </c>
      <c r="O1226" s="101" t="s">
        <v>94</v>
      </c>
      <c r="P1226" s="101" t="s">
        <v>91</v>
      </c>
      <c r="Q1226" s="101" t="s">
        <v>91</v>
      </c>
      <c r="R1226" s="101" t="s">
        <v>91</v>
      </c>
      <c r="S1226" s="101">
        <v>23</v>
      </c>
      <c r="T1226" s="101">
        <v>0</v>
      </c>
      <c r="U1226" s="182">
        <f t="shared" si="19"/>
        <v>0</v>
      </c>
      <c r="V1226" s="101" t="s">
        <v>4243</v>
      </c>
      <c r="W1226" s="101" t="s">
        <v>4243</v>
      </c>
      <c r="X1226" s="97" t="s">
        <v>4282</v>
      </c>
      <c r="Y1226" s="101" t="s">
        <v>4259</v>
      </c>
      <c r="Z1226" s="102" t="s">
        <v>5507</v>
      </c>
      <c r="AA1226" s="178">
        <v>128000</v>
      </c>
      <c r="AB1226" s="10" t="s">
        <v>91</v>
      </c>
      <c r="AC1226" s="183">
        <v>861</v>
      </c>
      <c r="AD1226" s="100" t="s">
        <v>6790</v>
      </c>
      <c r="AE1226" s="10" t="s">
        <v>6788</v>
      </c>
      <c r="AF1226" s="10"/>
      <c r="AG1226" s="10"/>
      <c r="AH1226" s="10"/>
      <c r="AI1226" s="11" t="s">
        <v>91</v>
      </c>
      <c r="AJ1226" s="12" t="s">
        <v>14490</v>
      </c>
    </row>
    <row r="1227" spans="1:36">
      <c r="A1227" s="95">
        <v>1222</v>
      </c>
      <c r="B1227" s="96" t="s">
        <v>90</v>
      </c>
      <c r="C1227" s="101" t="s">
        <v>3068</v>
      </c>
      <c r="D1227" s="101" t="s">
        <v>3069</v>
      </c>
      <c r="E1227" s="102" t="s">
        <v>3070</v>
      </c>
      <c r="F1227" s="102" t="s">
        <v>3064</v>
      </c>
      <c r="G1227" s="101">
        <v>1992</v>
      </c>
      <c r="H1227" s="101">
        <v>2024</v>
      </c>
      <c r="I1227" s="101" t="s">
        <v>94</v>
      </c>
      <c r="J1227" s="101" t="s">
        <v>94</v>
      </c>
      <c r="K1227" s="101" t="s">
        <v>94</v>
      </c>
      <c r="L1227" s="101" t="s">
        <v>94</v>
      </c>
      <c r="M1227" s="101" t="s">
        <v>103</v>
      </c>
      <c r="N1227" s="101" t="s">
        <v>94</v>
      </c>
      <c r="O1227" s="101" t="s">
        <v>94</v>
      </c>
      <c r="P1227" s="101" t="s">
        <v>91</v>
      </c>
      <c r="Q1227" s="101" t="s">
        <v>91</v>
      </c>
      <c r="R1227" s="101" t="s">
        <v>91</v>
      </c>
      <c r="S1227" s="101">
        <v>125</v>
      </c>
      <c r="T1227" s="101">
        <v>0</v>
      </c>
      <c r="U1227" s="182">
        <f t="shared" si="19"/>
        <v>0</v>
      </c>
      <c r="V1227" s="101" t="s">
        <v>4243</v>
      </c>
      <c r="W1227" s="101" t="s">
        <v>4243</v>
      </c>
      <c r="X1227" s="97" t="s">
        <v>4282</v>
      </c>
      <c r="Y1227" s="101" t="s">
        <v>4259</v>
      </c>
      <c r="Z1227" s="102" t="s">
        <v>5508</v>
      </c>
      <c r="AA1227" s="178">
        <v>7774000</v>
      </c>
      <c r="AB1227" s="10" t="s">
        <v>91</v>
      </c>
      <c r="AC1227" s="183">
        <v>56781</v>
      </c>
      <c r="AD1227" s="100" t="s">
        <v>6790</v>
      </c>
      <c r="AE1227" s="10" t="s">
        <v>6788</v>
      </c>
      <c r="AF1227" s="10"/>
      <c r="AG1227" s="10"/>
      <c r="AH1227" s="10"/>
      <c r="AI1227" s="11" t="s">
        <v>91</v>
      </c>
      <c r="AJ1227" s="12" t="s">
        <v>14490</v>
      </c>
    </row>
    <row r="1228" spans="1:36">
      <c r="A1228" s="95">
        <v>1223</v>
      </c>
      <c r="B1228" s="96" t="s">
        <v>90</v>
      </c>
      <c r="C1228" s="101" t="s">
        <v>91</v>
      </c>
      <c r="D1228" s="101" t="s">
        <v>91</v>
      </c>
      <c r="E1228" s="102" t="s">
        <v>3071</v>
      </c>
      <c r="F1228" s="102" t="s">
        <v>3072</v>
      </c>
      <c r="G1228" s="101">
        <v>1989</v>
      </c>
      <c r="H1228" s="101">
        <v>2015</v>
      </c>
      <c r="I1228" s="101" t="s">
        <v>94</v>
      </c>
      <c r="J1228" s="101" t="s">
        <v>94</v>
      </c>
      <c r="K1228" s="101" t="s">
        <v>94</v>
      </c>
      <c r="L1228" s="101" t="s">
        <v>94</v>
      </c>
      <c r="M1228" s="101" t="s">
        <v>94</v>
      </c>
      <c r="N1228" s="101" t="s">
        <v>94</v>
      </c>
      <c r="O1228" s="101" t="s">
        <v>94</v>
      </c>
      <c r="P1228" s="101" t="s">
        <v>91</v>
      </c>
      <c r="Q1228" s="101" t="s">
        <v>91</v>
      </c>
      <c r="R1228" s="101" t="s">
        <v>91</v>
      </c>
      <c r="S1228" s="101">
        <v>150</v>
      </c>
      <c r="T1228" s="101">
        <v>0</v>
      </c>
      <c r="U1228" s="182">
        <f t="shared" si="19"/>
        <v>0</v>
      </c>
      <c r="V1228" s="101" t="s">
        <v>4243</v>
      </c>
      <c r="W1228" s="101" t="s">
        <v>4243</v>
      </c>
      <c r="X1228" s="97" t="s">
        <v>4282</v>
      </c>
      <c r="Y1228" s="101" t="s">
        <v>4259</v>
      </c>
      <c r="Z1228" s="102" t="s">
        <v>5509</v>
      </c>
      <c r="AA1228" s="178">
        <v>935000</v>
      </c>
      <c r="AB1228" s="10" t="s">
        <v>91</v>
      </c>
      <c r="AC1228" s="183">
        <v>6682</v>
      </c>
      <c r="AD1228" s="100" t="s">
        <v>6790</v>
      </c>
      <c r="AE1228" s="10" t="s">
        <v>6788</v>
      </c>
      <c r="AF1228" s="10"/>
      <c r="AG1228" s="10"/>
      <c r="AH1228" s="10"/>
      <c r="AI1228" s="11" t="s">
        <v>91</v>
      </c>
      <c r="AJ1228" s="12" t="s">
        <v>14490</v>
      </c>
    </row>
    <row r="1229" spans="1:36">
      <c r="A1229" s="95">
        <v>1224</v>
      </c>
      <c r="B1229" s="96" t="s">
        <v>90</v>
      </c>
      <c r="C1229" s="101" t="s">
        <v>91</v>
      </c>
      <c r="D1229" s="101" t="s">
        <v>91</v>
      </c>
      <c r="E1229" s="102" t="s">
        <v>3073</v>
      </c>
      <c r="F1229" s="102" t="s">
        <v>3072</v>
      </c>
      <c r="G1229" s="101">
        <v>1990</v>
      </c>
      <c r="H1229" s="101">
        <v>2002</v>
      </c>
      <c r="I1229" s="101" t="s">
        <v>94</v>
      </c>
      <c r="J1229" s="101" t="s">
        <v>94</v>
      </c>
      <c r="K1229" s="101" t="s">
        <v>94</v>
      </c>
      <c r="L1229" s="101" t="s">
        <v>94</v>
      </c>
      <c r="M1229" s="101" t="s">
        <v>94</v>
      </c>
      <c r="N1229" s="101" t="s">
        <v>94</v>
      </c>
      <c r="O1229" s="101" t="s">
        <v>94</v>
      </c>
      <c r="P1229" s="101" t="s">
        <v>91</v>
      </c>
      <c r="Q1229" s="101" t="s">
        <v>91</v>
      </c>
      <c r="R1229" s="101" t="s">
        <v>91</v>
      </c>
      <c r="S1229" s="101">
        <v>33</v>
      </c>
      <c r="T1229" s="101">
        <v>0</v>
      </c>
      <c r="U1229" s="182">
        <f t="shared" si="19"/>
        <v>0</v>
      </c>
      <c r="V1229" s="101" t="s">
        <v>4243</v>
      </c>
      <c r="W1229" s="101" t="s">
        <v>4243</v>
      </c>
      <c r="X1229" s="97" t="s">
        <v>4282</v>
      </c>
      <c r="Y1229" s="101" t="s">
        <v>4259</v>
      </c>
      <c r="Z1229" s="102" t="s">
        <v>5510</v>
      </c>
      <c r="AA1229" s="178">
        <v>404000</v>
      </c>
      <c r="AB1229" s="10" t="s">
        <v>91</v>
      </c>
      <c r="AC1229" s="183">
        <v>2834</v>
      </c>
      <c r="AD1229" s="100" t="s">
        <v>6790</v>
      </c>
      <c r="AE1229" s="10" t="s">
        <v>6788</v>
      </c>
      <c r="AF1229" s="10"/>
      <c r="AG1229" s="10"/>
      <c r="AH1229" s="10"/>
      <c r="AI1229" s="11" t="s">
        <v>91</v>
      </c>
      <c r="AJ1229" s="12" t="s">
        <v>14490</v>
      </c>
    </row>
    <row r="1230" spans="1:36">
      <c r="A1230" s="95">
        <v>1225</v>
      </c>
      <c r="B1230" s="96" t="s">
        <v>90</v>
      </c>
      <c r="C1230" s="101" t="s">
        <v>3074</v>
      </c>
      <c r="D1230" s="101" t="s">
        <v>3075</v>
      </c>
      <c r="E1230" s="102" t="s">
        <v>3076</v>
      </c>
      <c r="F1230" s="102" t="s">
        <v>3072</v>
      </c>
      <c r="G1230" s="101">
        <v>1960</v>
      </c>
      <c r="H1230" s="101">
        <v>2024</v>
      </c>
      <c r="I1230" s="101" t="s">
        <v>94</v>
      </c>
      <c r="J1230" s="101" t="s">
        <v>94</v>
      </c>
      <c r="K1230" s="101" t="s">
        <v>94</v>
      </c>
      <c r="L1230" s="101" t="s">
        <v>94</v>
      </c>
      <c r="M1230" s="101" t="s">
        <v>94</v>
      </c>
      <c r="N1230" s="101" t="s">
        <v>94</v>
      </c>
      <c r="O1230" s="101" t="s">
        <v>94</v>
      </c>
      <c r="P1230" s="101" t="s">
        <v>91</v>
      </c>
      <c r="Q1230" s="101" t="s">
        <v>91</v>
      </c>
      <c r="R1230" s="101" t="s">
        <v>91</v>
      </c>
      <c r="S1230" s="101">
        <v>194</v>
      </c>
      <c r="T1230" s="101">
        <v>0</v>
      </c>
      <c r="U1230" s="182">
        <f t="shared" si="19"/>
        <v>0</v>
      </c>
      <c r="V1230" s="101" t="s">
        <v>4243</v>
      </c>
      <c r="W1230" s="101" t="s">
        <v>4243</v>
      </c>
      <c r="X1230" s="97" t="s">
        <v>4282</v>
      </c>
      <c r="Y1230" s="101" t="s">
        <v>4259</v>
      </c>
      <c r="Z1230" s="102" t="s">
        <v>5511</v>
      </c>
      <c r="AA1230" s="178">
        <v>27319000</v>
      </c>
      <c r="AB1230" s="10" t="s">
        <v>91</v>
      </c>
      <c r="AC1230" s="183">
        <v>234248</v>
      </c>
      <c r="AD1230" s="100" t="s">
        <v>6790</v>
      </c>
      <c r="AE1230" s="10" t="s">
        <v>6788</v>
      </c>
      <c r="AF1230" s="10"/>
      <c r="AG1230" s="10"/>
      <c r="AH1230" s="10"/>
      <c r="AI1230" s="11" t="s">
        <v>91</v>
      </c>
      <c r="AJ1230" s="12" t="s">
        <v>14490</v>
      </c>
    </row>
    <row r="1231" spans="1:36">
      <c r="A1231" s="95">
        <v>1226</v>
      </c>
      <c r="B1231" s="96" t="s">
        <v>90</v>
      </c>
      <c r="C1231" s="101" t="s">
        <v>3077</v>
      </c>
      <c r="D1231" s="101" t="s">
        <v>3078</v>
      </c>
      <c r="E1231" s="102" t="s">
        <v>3079</v>
      </c>
      <c r="F1231" s="102" t="s">
        <v>3072</v>
      </c>
      <c r="G1231" s="101">
        <v>2004</v>
      </c>
      <c r="H1231" s="101">
        <v>2024</v>
      </c>
      <c r="I1231" s="101" t="s">
        <v>94</v>
      </c>
      <c r="J1231" s="101" t="s">
        <v>94</v>
      </c>
      <c r="K1231" s="101" t="s">
        <v>94</v>
      </c>
      <c r="L1231" s="101" t="s">
        <v>94</v>
      </c>
      <c r="M1231" s="101" t="s">
        <v>103</v>
      </c>
      <c r="N1231" s="101" t="s">
        <v>94</v>
      </c>
      <c r="O1231" s="101" t="s">
        <v>94</v>
      </c>
      <c r="P1231" s="101" t="s">
        <v>91</v>
      </c>
      <c r="Q1231" s="101" t="s">
        <v>91</v>
      </c>
      <c r="R1231" s="101" t="s">
        <v>91</v>
      </c>
      <c r="S1231" s="101">
        <v>42</v>
      </c>
      <c r="T1231" s="101">
        <v>0</v>
      </c>
      <c r="U1231" s="182">
        <f t="shared" si="19"/>
        <v>0</v>
      </c>
      <c r="V1231" s="101" t="s">
        <v>4243</v>
      </c>
      <c r="W1231" s="101" t="s">
        <v>44</v>
      </c>
      <c r="X1231" s="97" t="s">
        <v>4282</v>
      </c>
      <c r="Y1231" s="101" t="s">
        <v>4259</v>
      </c>
      <c r="Z1231" s="102" t="s">
        <v>5512</v>
      </c>
      <c r="AA1231" s="178">
        <v>246000</v>
      </c>
      <c r="AB1231" s="10" t="s">
        <v>91</v>
      </c>
      <c r="AC1231" s="183">
        <v>1821</v>
      </c>
      <c r="AD1231" s="100" t="s">
        <v>6790</v>
      </c>
      <c r="AE1231" s="10" t="s">
        <v>6788</v>
      </c>
      <c r="AF1231" s="10"/>
      <c r="AG1231" s="10"/>
      <c r="AH1231" s="10"/>
      <c r="AI1231" s="11" t="s">
        <v>91</v>
      </c>
      <c r="AJ1231" s="12" t="s">
        <v>14490</v>
      </c>
    </row>
    <row r="1232" spans="1:36">
      <c r="A1232" s="95">
        <v>1227</v>
      </c>
      <c r="B1232" s="96" t="s">
        <v>90</v>
      </c>
      <c r="C1232" s="101" t="s">
        <v>91</v>
      </c>
      <c r="D1232" s="101" t="s">
        <v>91</v>
      </c>
      <c r="E1232" s="102" t="s">
        <v>3080</v>
      </c>
      <c r="F1232" s="102" t="s">
        <v>3072</v>
      </c>
      <c r="G1232" s="101">
        <v>1995</v>
      </c>
      <c r="H1232" s="101">
        <v>2015</v>
      </c>
      <c r="I1232" s="101" t="s">
        <v>94</v>
      </c>
      <c r="J1232" s="101" t="s">
        <v>94</v>
      </c>
      <c r="K1232" s="101" t="s">
        <v>94</v>
      </c>
      <c r="L1232" s="101" t="s">
        <v>94</v>
      </c>
      <c r="M1232" s="101" t="s">
        <v>94</v>
      </c>
      <c r="N1232" s="101" t="s">
        <v>94</v>
      </c>
      <c r="O1232" s="101" t="s">
        <v>94</v>
      </c>
      <c r="P1232" s="101" t="s">
        <v>91</v>
      </c>
      <c r="Q1232" s="101" t="s">
        <v>91</v>
      </c>
      <c r="R1232" s="101" t="s">
        <v>91</v>
      </c>
      <c r="S1232" s="101">
        <v>70</v>
      </c>
      <c r="T1232" s="101">
        <v>0</v>
      </c>
      <c r="U1232" s="182">
        <f t="shared" si="19"/>
        <v>0</v>
      </c>
      <c r="V1232" s="101" t="s">
        <v>4243</v>
      </c>
      <c r="W1232" s="101" t="s">
        <v>4243</v>
      </c>
      <c r="X1232" s="97" t="s">
        <v>4282</v>
      </c>
      <c r="Y1232" s="101" t="s">
        <v>4259</v>
      </c>
      <c r="Z1232" s="102" t="s">
        <v>5513</v>
      </c>
      <c r="AA1232" s="178">
        <v>1684000</v>
      </c>
      <c r="AB1232" s="10" t="s">
        <v>91</v>
      </c>
      <c r="AC1232" s="183">
        <v>11705</v>
      </c>
      <c r="AD1232" s="100" t="s">
        <v>6790</v>
      </c>
      <c r="AE1232" s="10" t="s">
        <v>6788</v>
      </c>
      <c r="AF1232" s="10"/>
      <c r="AG1232" s="10"/>
      <c r="AH1232" s="10"/>
      <c r="AI1232" s="11" t="s">
        <v>91</v>
      </c>
      <c r="AJ1232" s="12" t="s">
        <v>14490</v>
      </c>
    </row>
    <row r="1233" spans="1:36">
      <c r="A1233" s="95">
        <v>1228</v>
      </c>
      <c r="B1233" s="96" t="s">
        <v>90</v>
      </c>
      <c r="C1233" s="101" t="s">
        <v>3081</v>
      </c>
      <c r="D1233" s="101" t="s">
        <v>3082</v>
      </c>
      <c r="E1233" s="102" t="s">
        <v>3083</v>
      </c>
      <c r="F1233" s="102" t="s">
        <v>3072</v>
      </c>
      <c r="G1233" s="101">
        <v>2005</v>
      </c>
      <c r="H1233" s="101">
        <v>2024</v>
      </c>
      <c r="I1233" s="101" t="s">
        <v>94</v>
      </c>
      <c r="J1233" s="101" t="s">
        <v>94</v>
      </c>
      <c r="K1233" s="101" t="s">
        <v>94</v>
      </c>
      <c r="L1233" s="101" t="s">
        <v>94</v>
      </c>
      <c r="M1233" s="101" t="s">
        <v>103</v>
      </c>
      <c r="N1233" s="101" t="s">
        <v>94</v>
      </c>
      <c r="O1233" s="101" t="s">
        <v>94</v>
      </c>
      <c r="P1233" s="101" t="s">
        <v>91</v>
      </c>
      <c r="Q1233" s="101" t="s">
        <v>91</v>
      </c>
      <c r="R1233" s="101" t="s">
        <v>91</v>
      </c>
      <c r="S1233" s="101">
        <v>64</v>
      </c>
      <c r="T1233" s="101">
        <v>0</v>
      </c>
      <c r="U1233" s="182">
        <f t="shared" si="19"/>
        <v>0</v>
      </c>
      <c r="V1233" s="101" t="s">
        <v>4243</v>
      </c>
      <c r="W1233" s="101" t="s">
        <v>4243</v>
      </c>
      <c r="X1233" s="97" t="s">
        <v>4282</v>
      </c>
      <c r="Y1233" s="101" t="s">
        <v>4259</v>
      </c>
      <c r="Z1233" s="102" t="s">
        <v>5514</v>
      </c>
      <c r="AA1233" s="178">
        <v>3415000</v>
      </c>
      <c r="AB1233" s="10" t="s">
        <v>91</v>
      </c>
      <c r="AC1233" s="183">
        <v>24926</v>
      </c>
      <c r="AD1233" s="100" t="s">
        <v>6790</v>
      </c>
      <c r="AE1233" s="10" t="s">
        <v>6788</v>
      </c>
      <c r="AF1233" s="10"/>
      <c r="AG1233" s="10"/>
      <c r="AH1233" s="10"/>
      <c r="AI1233" s="11" t="s">
        <v>91</v>
      </c>
      <c r="AJ1233" s="12" t="s">
        <v>14490</v>
      </c>
    </row>
    <row r="1234" spans="1:36">
      <c r="A1234" s="95">
        <v>1229</v>
      </c>
      <c r="B1234" s="96" t="s">
        <v>90</v>
      </c>
      <c r="C1234" s="101" t="s">
        <v>91</v>
      </c>
      <c r="D1234" s="101" t="s">
        <v>91</v>
      </c>
      <c r="E1234" s="102" t="s">
        <v>3084</v>
      </c>
      <c r="F1234" s="102" t="s">
        <v>3072</v>
      </c>
      <c r="G1234" s="101">
        <v>1993</v>
      </c>
      <c r="H1234" s="101">
        <v>2007</v>
      </c>
      <c r="I1234" s="101" t="s">
        <v>94</v>
      </c>
      <c r="J1234" s="101" t="s">
        <v>94</v>
      </c>
      <c r="K1234" s="101" t="s">
        <v>94</v>
      </c>
      <c r="L1234" s="101" t="s">
        <v>94</v>
      </c>
      <c r="M1234" s="101" t="s">
        <v>94</v>
      </c>
      <c r="N1234" s="101" t="s">
        <v>94</v>
      </c>
      <c r="O1234" s="101" t="s">
        <v>94</v>
      </c>
      <c r="P1234" s="101" t="s">
        <v>91</v>
      </c>
      <c r="Q1234" s="101" t="s">
        <v>91</v>
      </c>
      <c r="R1234" s="101" t="s">
        <v>91</v>
      </c>
      <c r="S1234" s="101">
        <v>23</v>
      </c>
      <c r="T1234" s="101">
        <v>0</v>
      </c>
      <c r="U1234" s="182">
        <f t="shared" si="19"/>
        <v>0</v>
      </c>
      <c r="V1234" s="101" t="s">
        <v>4243</v>
      </c>
      <c r="W1234" s="101" t="s">
        <v>4243</v>
      </c>
      <c r="X1234" s="97" t="s">
        <v>4282</v>
      </c>
      <c r="Y1234" s="101" t="s">
        <v>4259</v>
      </c>
      <c r="Z1234" s="102" t="s">
        <v>5515</v>
      </c>
      <c r="AA1234" s="178">
        <v>50000</v>
      </c>
      <c r="AB1234" s="10" t="s">
        <v>91</v>
      </c>
      <c r="AC1234" s="183">
        <v>335</v>
      </c>
      <c r="AD1234" s="100" t="s">
        <v>6790</v>
      </c>
      <c r="AE1234" s="10" t="s">
        <v>6788</v>
      </c>
      <c r="AF1234" s="10"/>
      <c r="AG1234" s="10"/>
      <c r="AH1234" s="10"/>
      <c r="AI1234" s="11" t="s">
        <v>91</v>
      </c>
      <c r="AJ1234" s="12" t="s">
        <v>14490</v>
      </c>
    </row>
    <row r="1235" spans="1:36">
      <c r="A1235" s="95">
        <v>1230</v>
      </c>
      <c r="B1235" s="96" t="s">
        <v>90</v>
      </c>
      <c r="C1235" s="101" t="s">
        <v>91</v>
      </c>
      <c r="D1235" s="101" t="s">
        <v>91</v>
      </c>
      <c r="E1235" s="102" t="s">
        <v>3085</v>
      </c>
      <c r="F1235" s="102" t="s">
        <v>3086</v>
      </c>
      <c r="G1235" s="101">
        <v>2006</v>
      </c>
      <c r="H1235" s="101">
        <v>2022</v>
      </c>
      <c r="I1235" s="101" t="s">
        <v>94</v>
      </c>
      <c r="J1235" s="101" t="s">
        <v>94</v>
      </c>
      <c r="K1235" s="101" t="s">
        <v>94</v>
      </c>
      <c r="L1235" s="101" t="s">
        <v>94</v>
      </c>
      <c r="M1235" s="101" t="s">
        <v>94</v>
      </c>
      <c r="N1235" s="101" t="s">
        <v>94</v>
      </c>
      <c r="O1235" s="101" t="s">
        <v>94</v>
      </c>
      <c r="P1235" s="101" t="s">
        <v>91</v>
      </c>
      <c r="Q1235" s="101" t="s">
        <v>91</v>
      </c>
      <c r="R1235" s="101" t="s">
        <v>91</v>
      </c>
      <c r="S1235" s="101">
        <v>9</v>
      </c>
      <c r="T1235" s="101">
        <v>0</v>
      </c>
      <c r="U1235" s="182">
        <f t="shared" si="19"/>
        <v>0</v>
      </c>
      <c r="V1235" s="101" t="s">
        <v>4243</v>
      </c>
      <c r="W1235" s="101" t="s">
        <v>4243</v>
      </c>
      <c r="X1235" s="97">
        <v>371</v>
      </c>
      <c r="Y1235" s="101" t="s">
        <v>4259</v>
      </c>
      <c r="Z1235" s="102" t="s">
        <v>5516</v>
      </c>
      <c r="AA1235" s="178">
        <v>1712000</v>
      </c>
      <c r="AB1235" s="10" t="s">
        <v>91</v>
      </c>
      <c r="AC1235" s="183">
        <v>18557</v>
      </c>
      <c r="AD1235" s="100" t="s">
        <v>6790</v>
      </c>
      <c r="AE1235" s="10" t="s">
        <v>6788</v>
      </c>
      <c r="AF1235" s="10"/>
      <c r="AG1235" s="10"/>
      <c r="AH1235" s="10"/>
      <c r="AI1235" s="11" t="s">
        <v>91</v>
      </c>
      <c r="AJ1235" s="12" t="s">
        <v>14490</v>
      </c>
    </row>
    <row r="1236" spans="1:36">
      <c r="A1236" s="95">
        <v>1231</v>
      </c>
      <c r="B1236" s="96" t="s">
        <v>90</v>
      </c>
      <c r="C1236" s="101" t="s">
        <v>3087</v>
      </c>
      <c r="D1236" s="101" t="s">
        <v>3088</v>
      </c>
      <c r="E1236" s="102" t="s">
        <v>3089</v>
      </c>
      <c r="F1236" s="102" t="s">
        <v>3086</v>
      </c>
      <c r="G1236" s="101">
        <v>1991</v>
      </c>
      <c r="H1236" s="101">
        <v>2024</v>
      </c>
      <c r="I1236" s="101" t="s">
        <v>94</v>
      </c>
      <c r="J1236" s="101" t="s">
        <v>94</v>
      </c>
      <c r="K1236" s="101" t="s">
        <v>94</v>
      </c>
      <c r="L1236" s="101" t="s">
        <v>94</v>
      </c>
      <c r="M1236" s="101" t="s">
        <v>103</v>
      </c>
      <c r="N1236" s="101" t="s">
        <v>94</v>
      </c>
      <c r="O1236" s="101" t="s">
        <v>94</v>
      </c>
      <c r="P1236" s="101" t="s">
        <v>91</v>
      </c>
      <c r="Q1236" s="101" t="s">
        <v>91</v>
      </c>
      <c r="R1236" s="101" t="s">
        <v>91</v>
      </c>
      <c r="S1236" s="101">
        <v>100</v>
      </c>
      <c r="T1236" s="101">
        <v>0</v>
      </c>
      <c r="U1236" s="182">
        <f t="shared" si="19"/>
        <v>0</v>
      </c>
      <c r="V1236" s="101" t="s">
        <v>4243</v>
      </c>
      <c r="W1236" s="101" t="s">
        <v>4243</v>
      </c>
      <c r="X1236" s="97">
        <v>371</v>
      </c>
      <c r="Y1236" s="101" t="s">
        <v>4259</v>
      </c>
      <c r="Z1236" s="102" t="s">
        <v>5517</v>
      </c>
      <c r="AA1236" s="178">
        <v>9161000</v>
      </c>
      <c r="AB1236" s="10" t="s">
        <v>91</v>
      </c>
      <c r="AC1236" s="183">
        <v>63593</v>
      </c>
      <c r="AD1236" s="100" t="s">
        <v>6790</v>
      </c>
      <c r="AE1236" s="10" t="s">
        <v>6788</v>
      </c>
      <c r="AF1236" s="10"/>
      <c r="AG1236" s="10"/>
      <c r="AH1236" s="10"/>
      <c r="AI1236" s="11" t="s">
        <v>91</v>
      </c>
      <c r="AJ1236" s="12" t="s">
        <v>14490</v>
      </c>
    </row>
    <row r="1237" spans="1:36">
      <c r="A1237" s="95">
        <v>1232</v>
      </c>
      <c r="B1237" s="96" t="s">
        <v>90</v>
      </c>
      <c r="C1237" s="101" t="s">
        <v>91</v>
      </c>
      <c r="D1237" s="101" t="s">
        <v>91</v>
      </c>
      <c r="E1237" s="102" t="s">
        <v>3090</v>
      </c>
      <c r="F1237" s="102" t="s">
        <v>3091</v>
      </c>
      <c r="G1237" s="101">
        <v>2015</v>
      </c>
      <c r="H1237" s="101">
        <v>2024</v>
      </c>
      <c r="I1237" s="101" t="s">
        <v>94</v>
      </c>
      <c r="J1237" s="101" t="s">
        <v>94</v>
      </c>
      <c r="K1237" s="101" t="s">
        <v>94</v>
      </c>
      <c r="L1237" s="101" t="s">
        <v>94</v>
      </c>
      <c r="M1237" s="101" t="s">
        <v>94</v>
      </c>
      <c r="N1237" s="101" t="s">
        <v>94</v>
      </c>
      <c r="O1237" s="101" t="s">
        <v>94</v>
      </c>
      <c r="P1237" s="101" t="s">
        <v>91</v>
      </c>
      <c r="Q1237" s="101" t="s">
        <v>91</v>
      </c>
      <c r="R1237" s="101" t="s">
        <v>91</v>
      </c>
      <c r="S1237" s="101">
        <v>18</v>
      </c>
      <c r="T1237" s="101">
        <v>0</v>
      </c>
      <c r="U1237" s="182">
        <f t="shared" si="19"/>
        <v>0</v>
      </c>
      <c r="V1237" s="101" t="s">
        <v>4243</v>
      </c>
      <c r="W1237" s="101" t="s">
        <v>4243</v>
      </c>
      <c r="X1237" s="97">
        <v>550</v>
      </c>
      <c r="Y1237" s="101" t="s">
        <v>4246</v>
      </c>
      <c r="Z1237" s="102" t="s">
        <v>5518</v>
      </c>
      <c r="AA1237" s="178">
        <v>3911000</v>
      </c>
      <c r="AB1237" s="10" t="s">
        <v>91</v>
      </c>
      <c r="AC1237" s="183">
        <v>34294</v>
      </c>
      <c r="AD1237" s="100" t="s">
        <v>6790</v>
      </c>
      <c r="AE1237" s="10" t="s">
        <v>6788</v>
      </c>
      <c r="AF1237" s="10"/>
      <c r="AG1237" s="10"/>
      <c r="AH1237" s="10"/>
      <c r="AI1237" s="11" t="s">
        <v>91</v>
      </c>
      <c r="AJ1237" s="12" t="s">
        <v>14490</v>
      </c>
    </row>
    <row r="1238" spans="1:36">
      <c r="A1238" s="95">
        <v>1233</v>
      </c>
      <c r="B1238" s="96" t="s">
        <v>90</v>
      </c>
      <c r="C1238" s="101" t="s">
        <v>3092</v>
      </c>
      <c r="D1238" s="101" t="s">
        <v>91</v>
      </c>
      <c r="E1238" s="102" t="s">
        <v>3093</v>
      </c>
      <c r="F1238" s="102" t="s">
        <v>3091</v>
      </c>
      <c r="G1238" s="101">
        <v>2006</v>
      </c>
      <c r="H1238" s="101">
        <v>2024</v>
      </c>
      <c r="I1238" s="101" t="s">
        <v>94</v>
      </c>
      <c r="J1238" s="101" t="s">
        <v>94</v>
      </c>
      <c r="K1238" s="101" t="s">
        <v>94</v>
      </c>
      <c r="L1238" s="101" t="s">
        <v>94</v>
      </c>
      <c r="M1238" s="101" t="s">
        <v>103</v>
      </c>
      <c r="N1238" s="101" t="s">
        <v>94</v>
      </c>
      <c r="O1238" s="101" t="s">
        <v>94</v>
      </c>
      <c r="P1238" s="101" t="s">
        <v>91</v>
      </c>
      <c r="Q1238" s="101" t="s">
        <v>91</v>
      </c>
      <c r="R1238" s="101" t="s">
        <v>91</v>
      </c>
      <c r="S1238" s="101">
        <v>37</v>
      </c>
      <c r="T1238" s="101">
        <v>0</v>
      </c>
      <c r="U1238" s="182">
        <f t="shared" si="19"/>
        <v>0</v>
      </c>
      <c r="V1238" s="101" t="s">
        <v>4243</v>
      </c>
      <c r="W1238" s="101" t="s">
        <v>4243</v>
      </c>
      <c r="X1238" s="97">
        <v>550</v>
      </c>
      <c r="Y1238" s="101" t="s">
        <v>4246</v>
      </c>
      <c r="Z1238" s="102" t="s">
        <v>5519</v>
      </c>
      <c r="AA1238" s="178">
        <v>1004000</v>
      </c>
      <c r="AB1238" s="10" t="s">
        <v>91</v>
      </c>
      <c r="AC1238" s="183">
        <v>7865</v>
      </c>
      <c r="AD1238" s="100" t="s">
        <v>6790</v>
      </c>
      <c r="AE1238" s="10" t="s">
        <v>6788</v>
      </c>
      <c r="AF1238" s="10"/>
      <c r="AG1238" s="10"/>
      <c r="AH1238" s="10"/>
      <c r="AI1238" s="11" t="s">
        <v>91</v>
      </c>
      <c r="AJ1238" s="12" t="s">
        <v>14490</v>
      </c>
    </row>
    <row r="1239" spans="1:36">
      <c r="A1239" s="95">
        <v>1234</v>
      </c>
      <c r="B1239" s="96" t="s">
        <v>90</v>
      </c>
      <c r="C1239" s="101" t="s">
        <v>91</v>
      </c>
      <c r="D1239" s="101" t="s">
        <v>91</v>
      </c>
      <c r="E1239" s="102" t="s">
        <v>3094</v>
      </c>
      <c r="F1239" s="102" t="s">
        <v>3095</v>
      </c>
      <c r="G1239" s="101">
        <v>1992</v>
      </c>
      <c r="H1239" s="101">
        <v>2024</v>
      </c>
      <c r="I1239" s="101" t="s">
        <v>94</v>
      </c>
      <c r="J1239" s="101" t="s">
        <v>94</v>
      </c>
      <c r="K1239" s="101" t="s">
        <v>94</v>
      </c>
      <c r="L1239" s="101" t="s">
        <v>94</v>
      </c>
      <c r="M1239" s="101" t="s">
        <v>94</v>
      </c>
      <c r="N1239" s="101" t="s">
        <v>94</v>
      </c>
      <c r="O1239" s="101" t="s">
        <v>94</v>
      </c>
      <c r="P1239" s="101" t="s">
        <v>91</v>
      </c>
      <c r="Q1239" s="101" t="s">
        <v>91</v>
      </c>
      <c r="R1239" s="101" t="s">
        <v>91</v>
      </c>
      <c r="S1239" s="101">
        <v>59</v>
      </c>
      <c r="T1239" s="101">
        <v>0</v>
      </c>
      <c r="U1239" s="182">
        <f t="shared" si="19"/>
        <v>0</v>
      </c>
      <c r="V1239" s="101" t="s">
        <v>4243</v>
      </c>
      <c r="W1239" s="101" t="s">
        <v>4243</v>
      </c>
      <c r="X1239" s="97">
        <v>662</v>
      </c>
      <c r="Y1239" s="101" t="s">
        <v>4246</v>
      </c>
      <c r="Z1239" s="102" t="s">
        <v>5520</v>
      </c>
      <c r="AA1239" s="178">
        <v>3887000</v>
      </c>
      <c r="AB1239" s="10" t="s">
        <v>91</v>
      </c>
      <c r="AC1239" s="183">
        <v>39098</v>
      </c>
      <c r="AD1239" s="100" t="s">
        <v>6790</v>
      </c>
      <c r="AE1239" s="10" t="s">
        <v>6788</v>
      </c>
      <c r="AF1239" s="10"/>
      <c r="AG1239" s="10"/>
      <c r="AH1239" s="10"/>
      <c r="AI1239" s="11" t="s">
        <v>91</v>
      </c>
      <c r="AJ1239" s="12" t="s">
        <v>14490</v>
      </c>
    </row>
    <row r="1240" spans="1:36">
      <c r="A1240" s="95">
        <v>1235</v>
      </c>
      <c r="B1240" s="96" t="s">
        <v>90</v>
      </c>
      <c r="C1240" s="101" t="s">
        <v>3096</v>
      </c>
      <c r="D1240" s="101" t="s">
        <v>3097</v>
      </c>
      <c r="E1240" s="102" t="s">
        <v>3098</v>
      </c>
      <c r="F1240" s="102" t="s">
        <v>3095</v>
      </c>
      <c r="G1240" s="101">
        <v>1992</v>
      </c>
      <c r="H1240" s="101">
        <v>2024</v>
      </c>
      <c r="I1240" s="101" t="s">
        <v>94</v>
      </c>
      <c r="J1240" s="101" t="s">
        <v>94</v>
      </c>
      <c r="K1240" s="101" t="s">
        <v>94</v>
      </c>
      <c r="L1240" s="101" t="s">
        <v>94</v>
      </c>
      <c r="M1240" s="101" t="s">
        <v>103</v>
      </c>
      <c r="N1240" s="101" t="s">
        <v>94</v>
      </c>
      <c r="O1240" s="101" t="s">
        <v>94</v>
      </c>
      <c r="P1240" s="101" t="s">
        <v>91</v>
      </c>
      <c r="Q1240" s="101" t="s">
        <v>91</v>
      </c>
      <c r="R1240" s="101" t="s">
        <v>91</v>
      </c>
      <c r="S1240" s="101">
        <v>116</v>
      </c>
      <c r="T1240" s="101">
        <v>0</v>
      </c>
      <c r="U1240" s="182">
        <f t="shared" si="19"/>
        <v>0</v>
      </c>
      <c r="V1240" s="101" t="s">
        <v>4243</v>
      </c>
      <c r="W1240" s="101" t="s">
        <v>4243</v>
      </c>
      <c r="X1240" s="97">
        <v>662</v>
      </c>
      <c r="Y1240" s="101" t="s">
        <v>4246</v>
      </c>
      <c r="Z1240" s="102" t="s">
        <v>5521</v>
      </c>
      <c r="AA1240" s="178">
        <v>2425000</v>
      </c>
      <c r="AB1240" s="10" t="s">
        <v>91</v>
      </c>
      <c r="AC1240" s="183">
        <v>20092</v>
      </c>
      <c r="AD1240" s="100" t="s">
        <v>6790</v>
      </c>
      <c r="AE1240" s="10" t="s">
        <v>6788</v>
      </c>
      <c r="AF1240" s="10"/>
      <c r="AG1240" s="10"/>
      <c r="AH1240" s="10"/>
      <c r="AI1240" s="11" t="s">
        <v>91</v>
      </c>
      <c r="AJ1240" s="12" t="s">
        <v>14490</v>
      </c>
    </row>
    <row r="1241" spans="1:36">
      <c r="A1241" s="95">
        <v>1236</v>
      </c>
      <c r="B1241" s="96" t="s">
        <v>90</v>
      </c>
      <c r="C1241" s="101" t="s">
        <v>3099</v>
      </c>
      <c r="D1241" s="101" t="s">
        <v>91</v>
      </c>
      <c r="E1241" s="102" t="s">
        <v>3100</v>
      </c>
      <c r="F1241" s="102" t="s">
        <v>3095</v>
      </c>
      <c r="G1241" s="101">
        <v>1995</v>
      </c>
      <c r="H1241" s="101">
        <v>1996</v>
      </c>
      <c r="I1241" s="101" t="s">
        <v>94</v>
      </c>
      <c r="J1241" s="101" t="s">
        <v>94</v>
      </c>
      <c r="K1241" s="101" t="s">
        <v>94</v>
      </c>
      <c r="L1241" s="101" t="s">
        <v>94</v>
      </c>
      <c r="M1241" s="101" t="s">
        <v>94</v>
      </c>
      <c r="N1241" s="101" t="s">
        <v>94</v>
      </c>
      <c r="O1241" s="101" t="s">
        <v>94</v>
      </c>
      <c r="P1241" s="101" t="s">
        <v>91</v>
      </c>
      <c r="Q1241" s="101" t="s">
        <v>91</v>
      </c>
      <c r="R1241" s="101" t="s">
        <v>91</v>
      </c>
      <c r="S1241" s="101">
        <v>2</v>
      </c>
      <c r="T1241" s="101">
        <v>0</v>
      </c>
      <c r="U1241" s="182">
        <f t="shared" si="19"/>
        <v>0</v>
      </c>
      <c r="V1241" s="101" t="s">
        <v>4243</v>
      </c>
      <c r="W1241" s="101" t="s">
        <v>44</v>
      </c>
      <c r="X1241" s="97">
        <v>662</v>
      </c>
      <c r="Y1241" s="101" t="s">
        <v>4246</v>
      </c>
      <c r="Z1241" s="102" t="s">
        <v>5522</v>
      </c>
      <c r="AA1241" s="178">
        <v>50000</v>
      </c>
      <c r="AB1241" s="10" t="s">
        <v>91</v>
      </c>
      <c r="AC1241" s="183">
        <v>2</v>
      </c>
      <c r="AD1241" s="100" t="s">
        <v>6790</v>
      </c>
      <c r="AE1241" s="10" t="s">
        <v>6788</v>
      </c>
      <c r="AF1241" s="10"/>
      <c r="AG1241" s="10"/>
      <c r="AH1241" s="10"/>
      <c r="AI1241" s="11" t="s">
        <v>91</v>
      </c>
      <c r="AJ1241" s="12" t="s">
        <v>14490</v>
      </c>
    </row>
    <row r="1242" spans="1:36">
      <c r="A1242" s="95">
        <v>1237</v>
      </c>
      <c r="B1242" s="96" t="s">
        <v>90</v>
      </c>
      <c r="C1242" s="101" t="s">
        <v>91</v>
      </c>
      <c r="D1242" s="101" t="s">
        <v>91</v>
      </c>
      <c r="E1242" s="102" t="s">
        <v>3101</v>
      </c>
      <c r="F1242" s="102" t="s">
        <v>3102</v>
      </c>
      <c r="G1242" s="101">
        <v>2007</v>
      </c>
      <c r="H1242" s="101">
        <v>2024</v>
      </c>
      <c r="I1242" s="101" t="s">
        <v>94</v>
      </c>
      <c r="J1242" s="101" t="s">
        <v>94</v>
      </c>
      <c r="K1242" s="101" t="s">
        <v>94</v>
      </c>
      <c r="L1242" s="101" t="s">
        <v>94</v>
      </c>
      <c r="M1242" s="101" t="s">
        <v>94</v>
      </c>
      <c r="N1242" s="101" t="s">
        <v>94</v>
      </c>
      <c r="O1242" s="101" t="s">
        <v>94</v>
      </c>
      <c r="P1242" s="101" t="s">
        <v>91</v>
      </c>
      <c r="Q1242" s="101" t="s">
        <v>91</v>
      </c>
      <c r="R1242" s="101" t="s">
        <v>91</v>
      </c>
      <c r="S1242" s="101">
        <v>34</v>
      </c>
      <c r="T1242" s="101">
        <v>0</v>
      </c>
      <c r="U1242" s="182">
        <f t="shared" si="19"/>
        <v>0</v>
      </c>
      <c r="V1242" s="101" t="s">
        <v>4243</v>
      </c>
      <c r="W1242" s="101" t="s">
        <v>4243</v>
      </c>
      <c r="X1242" s="97">
        <v>790</v>
      </c>
      <c r="Y1242" s="101" t="s">
        <v>4284</v>
      </c>
      <c r="Z1242" s="102" t="s">
        <v>5523</v>
      </c>
      <c r="AA1242" s="178">
        <v>2900000</v>
      </c>
      <c r="AB1242" s="10" t="s">
        <v>91</v>
      </c>
      <c r="AC1242" s="183">
        <v>23136</v>
      </c>
      <c r="AD1242" s="100" t="s">
        <v>6790</v>
      </c>
      <c r="AE1242" s="10" t="s">
        <v>6788</v>
      </c>
      <c r="AF1242" s="10"/>
      <c r="AG1242" s="10"/>
      <c r="AH1242" s="10"/>
      <c r="AI1242" s="11" t="s">
        <v>91</v>
      </c>
      <c r="AJ1242" s="12" t="s">
        <v>14490</v>
      </c>
    </row>
    <row r="1243" spans="1:36">
      <c r="A1243" s="95">
        <v>1238</v>
      </c>
      <c r="B1243" s="96" t="s">
        <v>90</v>
      </c>
      <c r="C1243" s="101" t="s">
        <v>3103</v>
      </c>
      <c r="D1243" s="101" t="s">
        <v>91</v>
      </c>
      <c r="E1243" s="102" t="s">
        <v>3104</v>
      </c>
      <c r="F1243" s="102" t="s">
        <v>3102</v>
      </c>
      <c r="G1243" s="101">
        <v>2009</v>
      </c>
      <c r="H1243" s="101">
        <v>2023</v>
      </c>
      <c r="I1243" s="101" t="s">
        <v>94</v>
      </c>
      <c r="J1243" s="101" t="s">
        <v>94</v>
      </c>
      <c r="K1243" s="101" t="s">
        <v>94</v>
      </c>
      <c r="L1243" s="101" t="s">
        <v>94</v>
      </c>
      <c r="M1243" s="101" t="s">
        <v>94</v>
      </c>
      <c r="N1243" s="101" t="s">
        <v>94</v>
      </c>
      <c r="O1243" s="101" t="s">
        <v>94</v>
      </c>
      <c r="P1243" s="101" t="s">
        <v>91</v>
      </c>
      <c r="Q1243" s="101" t="s">
        <v>91</v>
      </c>
      <c r="R1243" s="101" t="s">
        <v>91</v>
      </c>
      <c r="S1243" s="101">
        <v>15</v>
      </c>
      <c r="T1243" s="101">
        <v>0</v>
      </c>
      <c r="U1243" s="182">
        <f t="shared" si="19"/>
        <v>0</v>
      </c>
      <c r="V1243" s="101" t="s">
        <v>4243</v>
      </c>
      <c r="W1243" s="101" t="s">
        <v>4243</v>
      </c>
      <c r="X1243" s="97">
        <v>790</v>
      </c>
      <c r="Y1243" s="101" t="s">
        <v>4284</v>
      </c>
      <c r="Z1243" s="102" t="s">
        <v>5524</v>
      </c>
      <c r="AA1243" s="178">
        <v>326000</v>
      </c>
      <c r="AB1243" s="10" t="s">
        <v>91</v>
      </c>
      <c r="AC1243" s="183">
        <v>2563</v>
      </c>
      <c r="AD1243" s="100" t="s">
        <v>6790</v>
      </c>
      <c r="AE1243" s="10" t="s">
        <v>6788</v>
      </c>
      <c r="AF1243" s="10"/>
      <c r="AG1243" s="10"/>
      <c r="AH1243" s="10"/>
      <c r="AI1243" s="11" t="s">
        <v>91</v>
      </c>
      <c r="AJ1243" s="12" t="s">
        <v>14490</v>
      </c>
    </row>
    <row r="1244" spans="1:36">
      <c r="A1244" s="95">
        <v>1239</v>
      </c>
      <c r="B1244" s="96" t="s">
        <v>90</v>
      </c>
      <c r="C1244" s="101" t="s">
        <v>3105</v>
      </c>
      <c r="D1244" s="101" t="s">
        <v>3106</v>
      </c>
      <c r="E1244" s="102" t="s">
        <v>3107</v>
      </c>
      <c r="F1244" s="102" t="s">
        <v>3102</v>
      </c>
      <c r="G1244" s="101">
        <v>2007</v>
      </c>
      <c r="H1244" s="101">
        <v>2024</v>
      </c>
      <c r="I1244" s="101" t="s">
        <v>94</v>
      </c>
      <c r="J1244" s="101" t="s">
        <v>94</v>
      </c>
      <c r="K1244" s="101" t="s">
        <v>94</v>
      </c>
      <c r="L1244" s="101" t="s">
        <v>94</v>
      </c>
      <c r="M1244" s="101" t="s">
        <v>103</v>
      </c>
      <c r="N1244" s="101" t="s">
        <v>94</v>
      </c>
      <c r="O1244" s="101" t="s">
        <v>94</v>
      </c>
      <c r="P1244" s="101" t="s">
        <v>91</v>
      </c>
      <c r="Q1244" s="101" t="s">
        <v>91</v>
      </c>
      <c r="R1244" s="101" t="s">
        <v>91</v>
      </c>
      <c r="S1244" s="101">
        <v>99</v>
      </c>
      <c r="T1244" s="101">
        <v>0</v>
      </c>
      <c r="U1244" s="182">
        <f t="shared" si="19"/>
        <v>0</v>
      </c>
      <c r="V1244" s="101" t="s">
        <v>4243</v>
      </c>
      <c r="W1244" s="101" t="s">
        <v>4243</v>
      </c>
      <c r="X1244" s="97">
        <v>790</v>
      </c>
      <c r="Y1244" s="101" t="s">
        <v>4284</v>
      </c>
      <c r="Z1244" s="102" t="s">
        <v>5525</v>
      </c>
      <c r="AA1244" s="178">
        <v>19704000</v>
      </c>
      <c r="AB1244" s="10" t="s">
        <v>91</v>
      </c>
      <c r="AC1244" s="183">
        <v>147161</v>
      </c>
      <c r="AD1244" s="100" t="s">
        <v>6790</v>
      </c>
      <c r="AE1244" s="10" t="s">
        <v>6788</v>
      </c>
      <c r="AF1244" s="10"/>
      <c r="AG1244" s="10"/>
      <c r="AH1244" s="10"/>
      <c r="AI1244" s="11" t="s">
        <v>91</v>
      </c>
      <c r="AJ1244" s="12" t="s">
        <v>14490</v>
      </c>
    </row>
    <row r="1245" spans="1:36">
      <c r="A1245" s="95">
        <v>1240</v>
      </c>
      <c r="B1245" s="96" t="s">
        <v>90</v>
      </c>
      <c r="C1245" s="101" t="s">
        <v>91</v>
      </c>
      <c r="D1245" s="101" t="s">
        <v>91</v>
      </c>
      <c r="E1245" s="102" t="s">
        <v>3108</v>
      </c>
      <c r="F1245" s="102" t="s">
        <v>3109</v>
      </c>
      <c r="G1245" s="101">
        <v>1984</v>
      </c>
      <c r="H1245" s="101">
        <v>2023</v>
      </c>
      <c r="I1245" s="101" t="s">
        <v>94</v>
      </c>
      <c r="J1245" s="101" t="s">
        <v>94</v>
      </c>
      <c r="K1245" s="101" t="s">
        <v>94</v>
      </c>
      <c r="L1245" s="101" t="s">
        <v>94</v>
      </c>
      <c r="M1245" s="101" t="s">
        <v>94</v>
      </c>
      <c r="N1245" s="101" t="s">
        <v>94</v>
      </c>
      <c r="O1245" s="101" t="s">
        <v>94</v>
      </c>
      <c r="P1245" s="101" t="s">
        <v>91</v>
      </c>
      <c r="Q1245" s="101" t="s">
        <v>91</v>
      </c>
      <c r="R1245" s="101" t="s">
        <v>91</v>
      </c>
      <c r="S1245" s="101">
        <v>33</v>
      </c>
      <c r="T1245" s="101">
        <v>0</v>
      </c>
      <c r="U1245" s="182">
        <f t="shared" si="19"/>
        <v>0</v>
      </c>
      <c r="V1245" s="101" t="s">
        <v>4243</v>
      </c>
      <c r="W1245" s="101" t="s">
        <v>4243</v>
      </c>
      <c r="X1245" s="97">
        <v>790</v>
      </c>
      <c r="Y1245" s="101" t="s">
        <v>4262</v>
      </c>
      <c r="Z1245" s="102" t="s">
        <v>5526</v>
      </c>
      <c r="AA1245" s="178">
        <v>199000</v>
      </c>
      <c r="AB1245" s="10" t="s">
        <v>91</v>
      </c>
      <c r="AC1245" s="183">
        <v>1842</v>
      </c>
      <c r="AD1245" s="100" t="s">
        <v>6790</v>
      </c>
      <c r="AE1245" s="10" t="s">
        <v>6788</v>
      </c>
      <c r="AF1245" s="10"/>
      <c r="AG1245" s="10"/>
      <c r="AH1245" s="10"/>
      <c r="AI1245" s="11" t="s">
        <v>91</v>
      </c>
      <c r="AJ1245" s="12" t="s">
        <v>14490</v>
      </c>
    </row>
    <row r="1246" spans="1:36">
      <c r="A1246" s="95">
        <v>1241</v>
      </c>
      <c r="B1246" s="96" t="s">
        <v>90</v>
      </c>
      <c r="C1246" s="101" t="s">
        <v>3110</v>
      </c>
      <c r="D1246" s="101" t="s">
        <v>3111</v>
      </c>
      <c r="E1246" s="102" t="s">
        <v>3112</v>
      </c>
      <c r="F1246" s="102" t="s">
        <v>3109</v>
      </c>
      <c r="G1246" s="101">
        <v>1985</v>
      </c>
      <c r="H1246" s="101">
        <v>2024</v>
      </c>
      <c r="I1246" s="101" t="s">
        <v>94</v>
      </c>
      <c r="J1246" s="101" t="s">
        <v>94</v>
      </c>
      <c r="K1246" s="101" t="s">
        <v>94</v>
      </c>
      <c r="L1246" s="101" t="s">
        <v>94</v>
      </c>
      <c r="M1246" s="101" t="s">
        <v>103</v>
      </c>
      <c r="N1246" s="101" t="s">
        <v>94</v>
      </c>
      <c r="O1246" s="101" t="s">
        <v>94</v>
      </c>
      <c r="P1246" s="101" t="s">
        <v>91</v>
      </c>
      <c r="Q1246" s="101" t="s">
        <v>91</v>
      </c>
      <c r="R1246" s="101" t="s">
        <v>91</v>
      </c>
      <c r="S1246" s="101">
        <v>102</v>
      </c>
      <c r="T1246" s="101">
        <v>0</v>
      </c>
      <c r="U1246" s="182">
        <f t="shared" si="19"/>
        <v>0</v>
      </c>
      <c r="V1246" s="101" t="s">
        <v>4243</v>
      </c>
      <c r="W1246" s="101" t="s">
        <v>4243</v>
      </c>
      <c r="X1246" s="97">
        <v>790</v>
      </c>
      <c r="Y1246" s="101" t="s">
        <v>4262</v>
      </c>
      <c r="Z1246" s="102" t="s">
        <v>5527</v>
      </c>
      <c r="AA1246" s="178">
        <v>11634000</v>
      </c>
      <c r="AB1246" s="10" t="s">
        <v>91</v>
      </c>
      <c r="AC1246" s="183">
        <v>96326</v>
      </c>
      <c r="AD1246" s="100" t="s">
        <v>6790</v>
      </c>
      <c r="AE1246" s="10" t="s">
        <v>6788</v>
      </c>
      <c r="AF1246" s="10"/>
      <c r="AG1246" s="10"/>
      <c r="AH1246" s="10"/>
      <c r="AI1246" s="11" t="s">
        <v>91</v>
      </c>
      <c r="AJ1246" s="12" t="s">
        <v>14490</v>
      </c>
    </row>
    <row r="1247" spans="1:36">
      <c r="A1247" s="95">
        <v>1242</v>
      </c>
      <c r="B1247" s="96" t="s">
        <v>90</v>
      </c>
      <c r="C1247" s="101" t="s">
        <v>3113</v>
      </c>
      <c r="D1247" s="101" t="s">
        <v>3114</v>
      </c>
      <c r="E1247" s="102" t="s">
        <v>3115</v>
      </c>
      <c r="F1247" s="102" t="s">
        <v>3116</v>
      </c>
      <c r="G1247" s="101">
        <v>2001</v>
      </c>
      <c r="H1247" s="101">
        <v>2024</v>
      </c>
      <c r="I1247" s="101" t="s">
        <v>94</v>
      </c>
      <c r="J1247" s="101" t="s">
        <v>94</v>
      </c>
      <c r="K1247" s="101" t="s">
        <v>94</v>
      </c>
      <c r="L1247" s="101" t="s">
        <v>94</v>
      </c>
      <c r="M1247" s="101" t="s">
        <v>103</v>
      </c>
      <c r="N1247" s="101" t="s">
        <v>94</v>
      </c>
      <c r="O1247" s="101" t="s">
        <v>94</v>
      </c>
      <c r="P1247" s="101" t="s">
        <v>91</v>
      </c>
      <c r="Q1247" s="101" t="s">
        <v>91</v>
      </c>
      <c r="R1247" s="101" t="s">
        <v>91</v>
      </c>
      <c r="S1247" s="101">
        <v>41</v>
      </c>
      <c r="T1247" s="101">
        <v>0</v>
      </c>
      <c r="U1247" s="182">
        <f t="shared" si="19"/>
        <v>0</v>
      </c>
      <c r="V1247" s="101" t="s">
        <v>4243</v>
      </c>
      <c r="W1247" s="101" t="s">
        <v>4243</v>
      </c>
      <c r="X1247" s="97">
        <v>361</v>
      </c>
      <c r="Y1247" s="101" t="s">
        <v>4284</v>
      </c>
      <c r="Z1247" s="102" t="s">
        <v>5528</v>
      </c>
      <c r="AA1247" s="178">
        <v>3263000</v>
      </c>
      <c r="AB1247" s="10" t="s">
        <v>91</v>
      </c>
      <c r="AC1247" s="183">
        <v>22795</v>
      </c>
      <c r="AD1247" s="100" t="s">
        <v>6790</v>
      </c>
      <c r="AE1247" s="10" t="s">
        <v>6788</v>
      </c>
      <c r="AF1247" s="10"/>
      <c r="AG1247" s="10"/>
      <c r="AH1247" s="10"/>
      <c r="AI1247" s="11" t="s">
        <v>91</v>
      </c>
      <c r="AJ1247" s="12" t="s">
        <v>14490</v>
      </c>
    </row>
    <row r="1248" spans="1:36">
      <c r="A1248" s="95">
        <v>1243</v>
      </c>
      <c r="B1248" s="96" t="s">
        <v>90</v>
      </c>
      <c r="C1248" s="101" t="s">
        <v>91</v>
      </c>
      <c r="D1248" s="101" t="s">
        <v>91</v>
      </c>
      <c r="E1248" s="102" t="s">
        <v>3117</v>
      </c>
      <c r="F1248" s="102" t="s">
        <v>3116</v>
      </c>
      <c r="G1248" s="101">
        <v>1989</v>
      </c>
      <c r="H1248" s="101">
        <v>1991</v>
      </c>
      <c r="I1248" s="101" t="s">
        <v>94</v>
      </c>
      <c r="J1248" s="101" t="s">
        <v>94</v>
      </c>
      <c r="K1248" s="101" t="s">
        <v>94</v>
      </c>
      <c r="L1248" s="101" t="s">
        <v>94</v>
      </c>
      <c r="M1248" s="101" t="s">
        <v>94</v>
      </c>
      <c r="N1248" s="101" t="s">
        <v>94</v>
      </c>
      <c r="O1248" s="101" t="s">
        <v>94</v>
      </c>
      <c r="P1248" s="101" t="s">
        <v>91</v>
      </c>
      <c r="Q1248" s="101" t="s">
        <v>91</v>
      </c>
      <c r="R1248" s="101" t="s">
        <v>91</v>
      </c>
      <c r="S1248" s="101">
        <v>3</v>
      </c>
      <c r="T1248" s="101">
        <v>0</v>
      </c>
      <c r="U1248" s="182">
        <f t="shared" si="19"/>
        <v>0</v>
      </c>
      <c r="V1248" s="101" t="s">
        <v>4243</v>
      </c>
      <c r="W1248" s="101" t="s">
        <v>4243</v>
      </c>
      <c r="X1248" s="97">
        <v>361</v>
      </c>
      <c r="Y1248" s="101" t="s">
        <v>4284</v>
      </c>
      <c r="Z1248" s="102" t="s">
        <v>5529</v>
      </c>
      <c r="AA1248" s="178">
        <v>50000</v>
      </c>
      <c r="AB1248" s="10" t="s">
        <v>91</v>
      </c>
      <c r="AC1248" s="183">
        <v>288</v>
      </c>
      <c r="AD1248" s="100" t="s">
        <v>6790</v>
      </c>
      <c r="AE1248" s="10" t="s">
        <v>6788</v>
      </c>
      <c r="AF1248" s="10"/>
      <c r="AG1248" s="10"/>
      <c r="AH1248" s="10"/>
      <c r="AI1248" s="11" t="s">
        <v>91</v>
      </c>
      <c r="AJ1248" s="12" t="s">
        <v>14490</v>
      </c>
    </row>
    <row r="1249" spans="1:36">
      <c r="A1249" s="95">
        <v>1244</v>
      </c>
      <c r="B1249" s="96" t="s">
        <v>90</v>
      </c>
      <c r="C1249" s="101" t="s">
        <v>3118</v>
      </c>
      <c r="D1249" s="101" t="s">
        <v>91</v>
      </c>
      <c r="E1249" s="102" t="s">
        <v>3119</v>
      </c>
      <c r="F1249" s="102" t="s">
        <v>3116</v>
      </c>
      <c r="G1249" s="101">
        <v>1990</v>
      </c>
      <c r="H1249" s="101">
        <v>2005</v>
      </c>
      <c r="I1249" s="101" t="s">
        <v>94</v>
      </c>
      <c r="J1249" s="101" t="s">
        <v>94</v>
      </c>
      <c r="K1249" s="101" t="s">
        <v>94</v>
      </c>
      <c r="L1249" s="101" t="s">
        <v>94</v>
      </c>
      <c r="M1249" s="101" t="s">
        <v>94</v>
      </c>
      <c r="N1249" s="101" t="s">
        <v>94</v>
      </c>
      <c r="O1249" s="101" t="s">
        <v>94</v>
      </c>
      <c r="P1249" s="101" t="s">
        <v>91</v>
      </c>
      <c r="Q1249" s="101" t="s">
        <v>91</v>
      </c>
      <c r="R1249" s="101" t="s">
        <v>91</v>
      </c>
      <c r="S1249" s="101">
        <v>16</v>
      </c>
      <c r="T1249" s="101">
        <v>0</v>
      </c>
      <c r="U1249" s="182">
        <f t="shared" si="19"/>
        <v>0</v>
      </c>
      <c r="V1249" s="101" t="s">
        <v>4243</v>
      </c>
      <c r="W1249" s="101" t="s">
        <v>4243</v>
      </c>
      <c r="X1249" s="97">
        <v>361</v>
      </c>
      <c r="Y1249" s="101" t="s">
        <v>4284</v>
      </c>
      <c r="Z1249" s="102" t="s">
        <v>5530</v>
      </c>
      <c r="AA1249" s="178">
        <v>614000</v>
      </c>
      <c r="AB1249" s="10" t="s">
        <v>91</v>
      </c>
      <c r="AC1249" s="183">
        <v>4223</v>
      </c>
      <c r="AD1249" s="100" t="s">
        <v>6790</v>
      </c>
      <c r="AE1249" s="10" t="s">
        <v>6788</v>
      </c>
      <c r="AF1249" s="10"/>
      <c r="AG1249" s="10"/>
      <c r="AH1249" s="10"/>
      <c r="AI1249" s="11" t="s">
        <v>91</v>
      </c>
      <c r="AJ1249" s="12" t="s">
        <v>14490</v>
      </c>
    </row>
    <row r="1250" spans="1:36">
      <c r="A1250" s="95">
        <v>1245</v>
      </c>
      <c r="B1250" s="96" t="s">
        <v>90</v>
      </c>
      <c r="C1250" s="101" t="s">
        <v>91</v>
      </c>
      <c r="D1250" s="101" t="s">
        <v>91</v>
      </c>
      <c r="E1250" s="102" t="s">
        <v>3120</v>
      </c>
      <c r="F1250" s="102" t="s">
        <v>3121</v>
      </c>
      <c r="G1250" s="101">
        <v>2008</v>
      </c>
      <c r="H1250" s="101">
        <v>2020</v>
      </c>
      <c r="I1250" s="101" t="s">
        <v>94</v>
      </c>
      <c r="J1250" s="101" t="s">
        <v>94</v>
      </c>
      <c r="K1250" s="101" t="s">
        <v>94</v>
      </c>
      <c r="L1250" s="101" t="s">
        <v>94</v>
      </c>
      <c r="M1250" s="101" t="s">
        <v>94</v>
      </c>
      <c r="N1250" s="101" t="s">
        <v>94</v>
      </c>
      <c r="O1250" s="101" t="s">
        <v>94</v>
      </c>
      <c r="P1250" s="101" t="s">
        <v>91</v>
      </c>
      <c r="Q1250" s="101" t="s">
        <v>91</v>
      </c>
      <c r="R1250" s="101" t="s">
        <v>91</v>
      </c>
      <c r="S1250" s="101">
        <v>21</v>
      </c>
      <c r="T1250" s="101">
        <v>0</v>
      </c>
      <c r="U1250" s="182">
        <f t="shared" si="19"/>
        <v>0</v>
      </c>
      <c r="V1250" s="101" t="s">
        <v>4243</v>
      </c>
      <c r="W1250" s="101" t="s">
        <v>4243</v>
      </c>
      <c r="X1250" s="97">
        <v>796</v>
      </c>
      <c r="Y1250" s="101" t="s">
        <v>4262</v>
      </c>
      <c r="Z1250" s="102" t="s">
        <v>5531</v>
      </c>
      <c r="AA1250" s="178">
        <v>336000</v>
      </c>
      <c r="AB1250" s="10" t="s">
        <v>91</v>
      </c>
      <c r="AC1250" s="183">
        <v>2193</v>
      </c>
      <c r="AD1250" s="100" t="s">
        <v>6790</v>
      </c>
      <c r="AE1250" s="10" t="s">
        <v>6788</v>
      </c>
      <c r="AF1250" s="10"/>
      <c r="AG1250" s="10"/>
      <c r="AH1250" s="10"/>
      <c r="AI1250" s="11" t="s">
        <v>91</v>
      </c>
      <c r="AJ1250" s="12" t="s">
        <v>14490</v>
      </c>
    </row>
    <row r="1251" spans="1:36">
      <c r="A1251" s="95">
        <v>1246</v>
      </c>
      <c r="B1251" s="96" t="s">
        <v>90</v>
      </c>
      <c r="C1251" s="101" t="s">
        <v>3122</v>
      </c>
      <c r="D1251" s="101" t="s">
        <v>3123</v>
      </c>
      <c r="E1251" s="102" t="s">
        <v>3124</v>
      </c>
      <c r="F1251" s="102" t="s">
        <v>3121</v>
      </c>
      <c r="G1251" s="101">
        <v>1987</v>
      </c>
      <c r="H1251" s="101">
        <v>2024</v>
      </c>
      <c r="I1251" s="101" t="s">
        <v>94</v>
      </c>
      <c r="J1251" s="101" t="s">
        <v>94</v>
      </c>
      <c r="K1251" s="101" t="s">
        <v>94</v>
      </c>
      <c r="L1251" s="101" t="s">
        <v>94</v>
      </c>
      <c r="M1251" s="101" t="s">
        <v>103</v>
      </c>
      <c r="N1251" s="101" t="s">
        <v>94</v>
      </c>
      <c r="O1251" s="101" t="s">
        <v>94</v>
      </c>
      <c r="P1251" s="101" t="s">
        <v>91</v>
      </c>
      <c r="Q1251" s="101" t="s">
        <v>91</v>
      </c>
      <c r="R1251" s="101" t="s">
        <v>91</v>
      </c>
      <c r="S1251" s="101">
        <v>110</v>
      </c>
      <c r="T1251" s="101">
        <v>0</v>
      </c>
      <c r="U1251" s="182">
        <f t="shared" si="19"/>
        <v>0</v>
      </c>
      <c r="V1251" s="101" t="s">
        <v>4243</v>
      </c>
      <c r="W1251" s="101" t="s">
        <v>4243</v>
      </c>
      <c r="X1251" s="97">
        <v>796</v>
      </c>
      <c r="Y1251" s="101" t="s">
        <v>4262</v>
      </c>
      <c r="Z1251" s="102" t="s">
        <v>5532</v>
      </c>
      <c r="AA1251" s="178">
        <v>4381000</v>
      </c>
      <c r="AB1251" s="10" t="s">
        <v>91</v>
      </c>
      <c r="AC1251" s="183">
        <v>31200</v>
      </c>
      <c r="AD1251" s="100" t="s">
        <v>6790</v>
      </c>
      <c r="AE1251" s="10" t="s">
        <v>6788</v>
      </c>
      <c r="AF1251" s="10"/>
      <c r="AG1251" s="10"/>
      <c r="AH1251" s="10"/>
      <c r="AI1251" s="11" t="s">
        <v>91</v>
      </c>
      <c r="AJ1251" s="12" t="s">
        <v>14490</v>
      </c>
    </row>
    <row r="1252" spans="1:36">
      <c r="A1252" s="95">
        <v>1247</v>
      </c>
      <c r="B1252" s="96" t="s">
        <v>90</v>
      </c>
      <c r="C1252" s="101" t="s">
        <v>3125</v>
      </c>
      <c r="D1252" s="101" t="s">
        <v>3126</v>
      </c>
      <c r="E1252" s="102" t="s">
        <v>3127</v>
      </c>
      <c r="F1252" s="102" t="s">
        <v>3128</v>
      </c>
      <c r="G1252" s="101">
        <v>2004</v>
      </c>
      <c r="H1252" s="101">
        <v>2024</v>
      </c>
      <c r="I1252" s="101" t="s">
        <v>94</v>
      </c>
      <c r="J1252" s="101" t="s">
        <v>94</v>
      </c>
      <c r="K1252" s="101" t="s">
        <v>94</v>
      </c>
      <c r="L1252" s="101" t="s">
        <v>94</v>
      </c>
      <c r="M1252" s="101" t="s">
        <v>103</v>
      </c>
      <c r="N1252" s="101" t="s">
        <v>94</v>
      </c>
      <c r="O1252" s="101" t="s">
        <v>94</v>
      </c>
      <c r="P1252" s="101" t="s">
        <v>91</v>
      </c>
      <c r="Q1252" s="101" t="s">
        <v>91</v>
      </c>
      <c r="R1252" s="101" t="s">
        <v>91</v>
      </c>
      <c r="S1252" s="101">
        <v>70</v>
      </c>
      <c r="T1252" s="101">
        <v>0</v>
      </c>
      <c r="U1252" s="182">
        <f t="shared" si="19"/>
        <v>0</v>
      </c>
      <c r="V1252" s="101" t="s">
        <v>4243</v>
      </c>
      <c r="W1252" s="101" t="s">
        <v>4243</v>
      </c>
      <c r="X1252" s="97">
        <v>361</v>
      </c>
      <c r="Y1252" s="101" t="s">
        <v>4259</v>
      </c>
      <c r="Z1252" s="102" t="s">
        <v>5533</v>
      </c>
      <c r="AA1252" s="178">
        <v>5209000</v>
      </c>
      <c r="AB1252" s="10" t="s">
        <v>91</v>
      </c>
      <c r="AC1252" s="183">
        <v>38458</v>
      </c>
      <c r="AD1252" s="100" t="s">
        <v>6790</v>
      </c>
      <c r="AE1252" s="10" t="s">
        <v>6788</v>
      </c>
      <c r="AF1252" s="10"/>
      <c r="AG1252" s="10"/>
      <c r="AH1252" s="10"/>
      <c r="AI1252" s="11" t="s">
        <v>91</v>
      </c>
      <c r="AJ1252" s="12" t="s">
        <v>14490</v>
      </c>
    </row>
    <row r="1253" spans="1:36">
      <c r="A1253" s="95">
        <v>1248</v>
      </c>
      <c r="B1253" s="96" t="s">
        <v>90</v>
      </c>
      <c r="C1253" s="101" t="s">
        <v>3129</v>
      </c>
      <c r="D1253" s="101" t="s">
        <v>91</v>
      </c>
      <c r="E1253" s="102" t="s">
        <v>3130</v>
      </c>
      <c r="F1253" s="102" t="s">
        <v>3131</v>
      </c>
      <c r="G1253" s="101">
        <v>2000</v>
      </c>
      <c r="H1253" s="101">
        <v>2022</v>
      </c>
      <c r="I1253" s="101" t="s">
        <v>94</v>
      </c>
      <c r="J1253" s="101" t="s">
        <v>94</v>
      </c>
      <c r="K1253" s="101" t="s">
        <v>94</v>
      </c>
      <c r="L1253" s="101" t="s">
        <v>94</v>
      </c>
      <c r="M1253" s="101" t="s">
        <v>94</v>
      </c>
      <c r="N1253" s="101" t="s">
        <v>94</v>
      </c>
      <c r="O1253" s="101" t="s">
        <v>94</v>
      </c>
      <c r="P1253" s="101" t="s">
        <v>91</v>
      </c>
      <c r="Q1253" s="101" t="s">
        <v>91</v>
      </c>
      <c r="R1253" s="101" t="s">
        <v>91</v>
      </c>
      <c r="S1253" s="101">
        <v>7</v>
      </c>
      <c r="T1253" s="101">
        <v>0</v>
      </c>
      <c r="U1253" s="182">
        <f t="shared" si="19"/>
        <v>0</v>
      </c>
      <c r="V1253" s="101" t="s">
        <v>4243</v>
      </c>
      <c r="W1253" s="101" t="s">
        <v>4243</v>
      </c>
      <c r="X1253" s="97">
        <v>361</v>
      </c>
      <c r="Y1253" s="101" t="s">
        <v>4284</v>
      </c>
      <c r="Z1253" s="102" t="s">
        <v>5534</v>
      </c>
      <c r="AA1253" s="178">
        <v>208000</v>
      </c>
      <c r="AB1253" s="10" t="s">
        <v>91</v>
      </c>
      <c r="AC1253" s="183">
        <v>1601</v>
      </c>
      <c r="AD1253" s="100" t="s">
        <v>6790</v>
      </c>
      <c r="AE1253" s="10" t="s">
        <v>6788</v>
      </c>
      <c r="AF1253" s="10"/>
      <c r="AG1253" s="10"/>
      <c r="AH1253" s="10"/>
      <c r="AI1253" s="11" t="s">
        <v>91</v>
      </c>
      <c r="AJ1253" s="12" t="s">
        <v>14490</v>
      </c>
    </row>
    <row r="1254" spans="1:36">
      <c r="A1254" s="95">
        <v>1249</v>
      </c>
      <c r="B1254" s="96" t="s">
        <v>90</v>
      </c>
      <c r="C1254" s="101" t="s">
        <v>3132</v>
      </c>
      <c r="D1254" s="101" t="s">
        <v>3133</v>
      </c>
      <c r="E1254" s="102" t="s">
        <v>3134</v>
      </c>
      <c r="F1254" s="102" t="s">
        <v>3135</v>
      </c>
      <c r="G1254" s="101">
        <v>1985</v>
      </c>
      <c r="H1254" s="101">
        <v>2024</v>
      </c>
      <c r="I1254" s="101" t="s">
        <v>94</v>
      </c>
      <c r="J1254" s="101" t="s">
        <v>94</v>
      </c>
      <c r="K1254" s="101" t="s">
        <v>94</v>
      </c>
      <c r="L1254" s="101" t="s">
        <v>94</v>
      </c>
      <c r="M1254" s="101" t="s">
        <v>94</v>
      </c>
      <c r="N1254" s="101" t="s">
        <v>94</v>
      </c>
      <c r="O1254" s="101" t="s">
        <v>94</v>
      </c>
      <c r="P1254" s="101" t="s">
        <v>91</v>
      </c>
      <c r="Q1254" s="101" t="s">
        <v>91</v>
      </c>
      <c r="R1254" s="101" t="s">
        <v>91</v>
      </c>
      <c r="S1254" s="101">
        <v>108</v>
      </c>
      <c r="T1254" s="101">
        <v>0</v>
      </c>
      <c r="U1254" s="182">
        <f t="shared" si="19"/>
        <v>0</v>
      </c>
      <c r="V1254" s="101" t="s">
        <v>4243</v>
      </c>
      <c r="W1254" s="101" t="s">
        <v>4243</v>
      </c>
      <c r="X1254" s="97">
        <v>361</v>
      </c>
      <c r="Y1254" s="101" t="s">
        <v>4284</v>
      </c>
      <c r="Z1254" s="102" t="s">
        <v>5535</v>
      </c>
      <c r="AA1254" s="178">
        <v>5152000</v>
      </c>
      <c r="AB1254" s="10" t="s">
        <v>91</v>
      </c>
      <c r="AC1254" s="183">
        <v>38253</v>
      </c>
      <c r="AD1254" s="100" t="s">
        <v>6790</v>
      </c>
      <c r="AE1254" s="10" t="s">
        <v>6788</v>
      </c>
      <c r="AF1254" s="10"/>
      <c r="AG1254" s="10"/>
      <c r="AH1254" s="10"/>
      <c r="AI1254" s="11" t="s">
        <v>91</v>
      </c>
      <c r="AJ1254" s="12" t="s">
        <v>14490</v>
      </c>
    </row>
    <row r="1255" spans="1:36">
      <c r="A1255" s="95">
        <v>1250</v>
      </c>
      <c r="B1255" s="96" t="s">
        <v>90</v>
      </c>
      <c r="C1255" s="101" t="s">
        <v>91</v>
      </c>
      <c r="D1255" s="101" t="s">
        <v>91</v>
      </c>
      <c r="E1255" s="102" t="s">
        <v>3136</v>
      </c>
      <c r="F1255" s="102" t="s">
        <v>3137</v>
      </c>
      <c r="G1255" s="101">
        <v>2000</v>
      </c>
      <c r="H1255" s="101">
        <v>2012</v>
      </c>
      <c r="I1255" s="101" t="s">
        <v>94</v>
      </c>
      <c r="J1255" s="101" t="s">
        <v>94</v>
      </c>
      <c r="K1255" s="101" t="s">
        <v>94</v>
      </c>
      <c r="L1255" s="101" t="s">
        <v>94</v>
      </c>
      <c r="M1255" s="101" t="s">
        <v>94</v>
      </c>
      <c r="N1255" s="101" t="s">
        <v>94</v>
      </c>
      <c r="O1255" s="101" t="s">
        <v>94</v>
      </c>
      <c r="P1255" s="101" t="s">
        <v>91</v>
      </c>
      <c r="Q1255" s="101" t="s">
        <v>91</v>
      </c>
      <c r="R1255" s="101" t="s">
        <v>91</v>
      </c>
      <c r="S1255" s="101">
        <v>2</v>
      </c>
      <c r="T1255" s="101">
        <v>0</v>
      </c>
      <c r="U1255" s="182">
        <f t="shared" si="19"/>
        <v>0</v>
      </c>
      <c r="V1255" s="101" t="s">
        <v>4243</v>
      </c>
      <c r="W1255" s="101" t="s">
        <v>4243</v>
      </c>
      <c r="X1255" s="97">
        <v>230</v>
      </c>
      <c r="Y1255" s="101" t="s">
        <v>4244</v>
      </c>
      <c r="Z1255" s="102" t="s">
        <v>5536</v>
      </c>
      <c r="AA1255" s="178">
        <v>50000</v>
      </c>
      <c r="AB1255" s="10" t="s">
        <v>91</v>
      </c>
      <c r="AC1255" s="183">
        <v>55</v>
      </c>
      <c r="AD1255" s="100" t="s">
        <v>6790</v>
      </c>
      <c r="AE1255" s="10" t="s">
        <v>6788</v>
      </c>
      <c r="AF1255" s="10"/>
      <c r="AG1255" s="10"/>
      <c r="AH1255" s="10"/>
      <c r="AI1255" s="11" t="s">
        <v>91</v>
      </c>
      <c r="AJ1255" s="12" t="s">
        <v>14490</v>
      </c>
    </row>
    <row r="1256" spans="1:36">
      <c r="A1256" s="95">
        <v>1251</v>
      </c>
      <c r="B1256" s="96" t="s">
        <v>90</v>
      </c>
      <c r="C1256" s="101" t="s">
        <v>3138</v>
      </c>
      <c r="D1256" s="101" t="s">
        <v>91</v>
      </c>
      <c r="E1256" s="102" t="s">
        <v>3139</v>
      </c>
      <c r="F1256" s="102" t="s">
        <v>3137</v>
      </c>
      <c r="G1256" s="101">
        <v>1990</v>
      </c>
      <c r="H1256" s="101">
        <v>2023</v>
      </c>
      <c r="I1256" s="101" t="s">
        <v>94</v>
      </c>
      <c r="J1256" s="101" t="s">
        <v>94</v>
      </c>
      <c r="K1256" s="101" t="s">
        <v>94</v>
      </c>
      <c r="L1256" s="101" t="s">
        <v>94</v>
      </c>
      <c r="M1256" s="101" t="s">
        <v>94</v>
      </c>
      <c r="N1256" s="101" t="s">
        <v>94</v>
      </c>
      <c r="O1256" s="101" t="s">
        <v>94</v>
      </c>
      <c r="P1256" s="101" t="s">
        <v>91</v>
      </c>
      <c r="Q1256" s="101" t="s">
        <v>91</v>
      </c>
      <c r="R1256" s="101" t="s">
        <v>91</v>
      </c>
      <c r="S1256" s="101">
        <v>98</v>
      </c>
      <c r="T1256" s="101">
        <v>0</v>
      </c>
      <c r="U1256" s="182">
        <f t="shared" si="19"/>
        <v>0</v>
      </c>
      <c r="V1256" s="101" t="s">
        <v>4243</v>
      </c>
      <c r="W1256" s="101" t="s">
        <v>4243</v>
      </c>
      <c r="X1256" s="97">
        <v>230</v>
      </c>
      <c r="Y1256" s="101" t="s">
        <v>4244</v>
      </c>
      <c r="Z1256" s="102" t="s">
        <v>5537</v>
      </c>
      <c r="AA1256" s="178">
        <v>1507000</v>
      </c>
      <c r="AB1256" s="10" t="s">
        <v>91</v>
      </c>
      <c r="AC1256" s="183">
        <v>10518</v>
      </c>
      <c r="AD1256" s="100" t="s">
        <v>6790</v>
      </c>
      <c r="AE1256" s="10" t="s">
        <v>6788</v>
      </c>
      <c r="AF1256" s="10"/>
      <c r="AG1256" s="10"/>
      <c r="AH1256" s="10"/>
      <c r="AI1256" s="11" t="s">
        <v>91</v>
      </c>
      <c r="AJ1256" s="12" t="s">
        <v>14490</v>
      </c>
    </row>
    <row r="1257" spans="1:36">
      <c r="A1257" s="95">
        <v>1252</v>
      </c>
      <c r="B1257" s="96" t="s">
        <v>90</v>
      </c>
      <c r="C1257" s="101" t="s">
        <v>3140</v>
      </c>
      <c r="D1257" s="101" t="s">
        <v>91</v>
      </c>
      <c r="E1257" s="102" t="s">
        <v>3141</v>
      </c>
      <c r="F1257" s="102" t="s">
        <v>3142</v>
      </c>
      <c r="G1257" s="101">
        <v>1995</v>
      </c>
      <c r="H1257" s="101">
        <v>2014</v>
      </c>
      <c r="I1257" s="101" t="s">
        <v>94</v>
      </c>
      <c r="J1257" s="101" t="s">
        <v>94</v>
      </c>
      <c r="K1257" s="101" t="s">
        <v>94</v>
      </c>
      <c r="L1257" s="101" t="s">
        <v>94</v>
      </c>
      <c r="M1257" s="101" t="s">
        <v>94</v>
      </c>
      <c r="N1257" s="101" t="s">
        <v>94</v>
      </c>
      <c r="O1257" s="101" t="s">
        <v>94</v>
      </c>
      <c r="P1257" s="101" t="s">
        <v>91</v>
      </c>
      <c r="Q1257" s="101" t="s">
        <v>91</v>
      </c>
      <c r="R1257" s="101" t="s">
        <v>91</v>
      </c>
      <c r="S1257" s="101">
        <v>33</v>
      </c>
      <c r="T1257" s="101">
        <v>0</v>
      </c>
      <c r="U1257" s="182">
        <f t="shared" si="19"/>
        <v>0</v>
      </c>
      <c r="V1257" s="101" t="s">
        <v>4243</v>
      </c>
      <c r="W1257" s="101" t="s">
        <v>4243</v>
      </c>
      <c r="X1257" s="97" t="s">
        <v>4717</v>
      </c>
      <c r="Y1257" s="101" t="s">
        <v>4259</v>
      </c>
      <c r="Z1257" s="102" t="s">
        <v>5538</v>
      </c>
      <c r="AA1257" s="178">
        <v>192000</v>
      </c>
      <c r="AB1257" s="10" t="s">
        <v>91</v>
      </c>
      <c r="AC1257" s="183">
        <v>1300</v>
      </c>
      <c r="AD1257" s="100" t="s">
        <v>6790</v>
      </c>
      <c r="AE1257" s="10" t="s">
        <v>6788</v>
      </c>
      <c r="AF1257" s="10"/>
      <c r="AG1257" s="10"/>
      <c r="AH1257" s="10"/>
      <c r="AI1257" s="11" t="s">
        <v>91</v>
      </c>
      <c r="AJ1257" s="12" t="s">
        <v>14490</v>
      </c>
    </row>
    <row r="1258" spans="1:36">
      <c r="A1258" s="95">
        <v>1253</v>
      </c>
      <c r="B1258" s="96" t="s">
        <v>90</v>
      </c>
      <c r="C1258" s="101" t="s">
        <v>3143</v>
      </c>
      <c r="D1258" s="101" t="s">
        <v>91</v>
      </c>
      <c r="E1258" s="102" t="s">
        <v>3144</v>
      </c>
      <c r="F1258" s="102" t="s">
        <v>3145</v>
      </c>
      <c r="G1258" s="101">
        <v>1991</v>
      </c>
      <c r="H1258" s="101">
        <v>2023</v>
      </c>
      <c r="I1258" s="101" t="s">
        <v>94</v>
      </c>
      <c r="J1258" s="101" t="s">
        <v>94</v>
      </c>
      <c r="K1258" s="101" t="s">
        <v>94</v>
      </c>
      <c r="L1258" s="101" t="s">
        <v>94</v>
      </c>
      <c r="M1258" s="101" t="s">
        <v>103</v>
      </c>
      <c r="N1258" s="101" t="s">
        <v>94</v>
      </c>
      <c r="O1258" s="101" t="s">
        <v>94</v>
      </c>
      <c r="P1258" s="101" t="s">
        <v>91</v>
      </c>
      <c r="Q1258" s="101" t="s">
        <v>91</v>
      </c>
      <c r="R1258" s="101" t="s">
        <v>91</v>
      </c>
      <c r="S1258" s="101">
        <v>65</v>
      </c>
      <c r="T1258" s="101">
        <v>0</v>
      </c>
      <c r="U1258" s="182">
        <f t="shared" si="19"/>
        <v>0</v>
      </c>
      <c r="V1258" s="101" t="s">
        <v>4243</v>
      </c>
      <c r="W1258" s="101" t="s">
        <v>4243</v>
      </c>
      <c r="X1258" s="97">
        <v>390</v>
      </c>
      <c r="Y1258" s="101" t="s">
        <v>4244</v>
      </c>
      <c r="Z1258" s="102" t="s">
        <v>5539</v>
      </c>
      <c r="AA1258" s="178">
        <v>1648000</v>
      </c>
      <c r="AB1258" s="10" t="s">
        <v>91</v>
      </c>
      <c r="AC1258" s="183">
        <v>12282</v>
      </c>
      <c r="AD1258" s="100" t="s">
        <v>6790</v>
      </c>
      <c r="AE1258" s="10" t="s">
        <v>6788</v>
      </c>
      <c r="AF1258" s="10"/>
      <c r="AG1258" s="10"/>
      <c r="AH1258" s="10"/>
      <c r="AI1258" s="11" t="s">
        <v>91</v>
      </c>
      <c r="AJ1258" s="12" t="s">
        <v>14490</v>
      </c>
    </row>
    <row r="1259" spans="1:36">
      <c r="A1259" s="95">
        <v>1254</v>
      </c>
      <c r="B1259" s="96" t="s">
        <v>90</v>
      </c>
      <c r="C1259" s="101" t="s">
        <v>3146</v>
      </c>
      <c r="D1259" s="101" t="s">
        <v>3147</v>
      </c>
      <c r="E1259" s="102" t="s">
        <v>3148</v>
      </c>
      <c r="F1259" s="102" t="s">
        <v>3149</v>
      </c>
      <c r="G1259" s="101">
        <v>1989</v>
      </c>
      <c r="H1259" s="101">
        <v>2024</v>
      </c>
      <c r="I1259" s="101" t="s">
        <v>94</v>
      </c>
      <c r="J1259" s="101" t="s">
        <v>94</v>
      </c>
      <c r="K1259" s="101" t="s">
        <v>94</v>
      </c>
      <c r="L1259" s="101" t="s">
        <v>94</v>
      </c>
      <c r="M1259" s="101" t="s">
        <v>103</v>
      </c>
      <c r="N1259" s="101" t="s">
        <v>94</v>
      </c>
      <c r="O1259" s="101" t="s">
        <v>94</v>
      </c>
      <c r="P1259" s="101" t="s">
        <v>91</v>
      </c>
      <c r="Q1259" s="101" t="s">
        <v>91</v>
      </c>
      <c r="R1259" s="101" t="s">
        <v>91</v>
      </c>
      <c r="S1259" s="101">
        <v>131</v>
      </c>
      <c r="T1259" s="101">
        <v>0</v>
      </c>
      <c r="U1259" s="182">
        <f t="shared" si="19"/>
        <v>0</v>
      </c>
      <c r="V1259" s="101" t="s">
        <v>4243</v>
      </c>
      <c r="W1259" s="101" t="s">
        <v>4243</v>
      </c>
      <c r="X1259" s="97">
        <v>954</v>
      </c>
      <c r="Y1259" s="101" t="s">
        <v>4244</v>
      </c>
      <c r="Z1259" s="102" t="s">
        <v>5540</v>
      </c>
      <c r="AA1259" s="178">
        <v>7574000</v>
      </c>
      <c r="AB1259" s="10" t="s">
        <v>91</v>
      </c>
      <c r="AC1259" s="183">
        <v>57948</v>
      </c>
      <c r="AD1259" s="100" t="s">
        <v>6790</v>
      </c>
      <c r="AE1259" s="10" t="s">
        <v>6788</v>
      </c>
      <c r="AF1259" s="10"/>
      <c r="AG1259" s="10"/>
      <c r="AH1259" s="10"/>
      <c r="AI1259" s="11" t="s">
        <v>91</v>
      </c>
      <c r="AJ1259" s="12" t="s">
        <v>14490</v>
      </c>
    </row>
    <row r="1260" spans="1:36">
      <c r="A1260" s="95">
        <v>1255</v>
      </c>
      <c r="B1260" s="96" t="s">
        <v>90</v>
      </c>
      <c r="C1260" s="101" t="s">
        <v>91</v>
      </c>
      <c r="D1260" s="101" t="s">
        <v>91</v>
      </c>
      <c r="E1260" s="102" t="s">
        <v>3150</v>
      </c>
      <c r="F1260" s="102" t="s">
        <v>3149</v>
      </c>
      <c r="G1260" s="101">
        <v>1988</v>
      </c>
      <c r="H1260" s="101">
        <v>2000</v>
      </c>
      <c r="I1260" s="101" t="s">
        <v>94</v>
      </c>
      <c r="J1260" s="101" t="s">
        <v>94</v>
      </c>
      <c r="K1260" s="101" t="s">
        <v>94</v>
      </c>
      <c r="L1260" s="101" t="s">
        <v>94</v>
      </c>
      <c r="M1260" s="101" t="s">
        <v>94</v>
      </c>
      <c r="N1260" s="101" t="s">
        <v>94</v>
      </c>
      <c r="O1260" s="101" t="s">
        <v>94</v>
      </c>
      <c r="P1260" s="101" t="s">
        <v>91</v>
      </c>
      <c r="Q1260" s="101" t="s">
        <v>91</v>
      </c>
      <c r="R1260" s="101" t="s">
        <v>91</v>
      </c>
      <c r="S1260" s="101">
        <v>40</v>
      </c>
      <c r="T1260" s="101">
        <v>0</v>
      </c>
      <c r="U1260" s="182">
        <f t="shared" si="19"/>
        <v>0</v>
      </c>
      <c r="V1260" s="101" t="s">
        <v>4243</v>
      </c>
      <c r="W1260" s="101" t="s">
        <v>4243</v>
      </c>
      <c r="X1260" s="97">
        <v>954</v>
      </c>
      <c r="Y1260" s="101" t="s">
        <v>4244</v>
      </c>
      <c r="Z1260" s="102" t="s">
        <v>5541</v>
      </c>
      <c r="AA1260" s="178">
        <v>376000</v>
      </c>
      <c r="AB1260" s="10" t="s">
        <v>91</v>
      </c>
      <c r="AC1260" s="183">
        <v>3164</v>
      </c>
      <c r="AD1260" s="100" t="s">
        <v>6790</v>
      </c>
      <c r="AE1260" s="10" t="s">
        <v>6788</v>
      </c>
      <c r="AF1260" s="10"/>
      <c r="AG1260" s="10"/>
      <c r="AH1260" s="10"/>
      <c r="AI1260" s="11" t="s">
        <v>91</v>
      </c>
      <c r="AJ1260" s="12" t="s">
        <v>14490</v>
      </c>
    </row>
    <row r="1261" spans="1:36">
      <c r="A1261" s="95">
        <v>1256</v>
      </c>
      <c r="B1261" s="96" t="s">
        <v>90</v>
      </c>
      <c r="C1261" s="101" t="s">
        <v>3154</v>
      </c>
      <c r="D1261" s="101" t="s">
        <v>3155</v>
      </c>
      <c r="E1261" s="102" t="s">
        <v>3156</v>
      </c>
      <c r="F1261" s="102" t="s">
        <v>3157</v>
      </c>
      <c r="G1261" s="101">
        <v>1996</v>
      </c>
      <c r="H1261" s="101">
        <v>2023</v>
      </c>
      <c r="I1261" s="101" t="s">
        <v>94</v>
      </c>
      <c r="J1261" s="101" t="s">
        <v>94</v>
      </c>
      <c r="K1261" s="101" t="s">
        <v>94</v>
      </c>
      <c r="L1261" s="101" t="s">
        <v>94</v>
      </c>
      <c r="M1261" s="101" t="s">
        <v>103</v>
      </c>
      <c r="N1261" s="101" t="s">
        <v>94</v>
      </c>
      <c r="O1261" s="101" t="s">
        <v>94</v>
      </c>
      <c r="P1261" s="101" t="s">
        <v>91</v>
      </c>
      <c r="Q1261" s="101" t="s">
        <v>91</v>
      </c>
      <c r="R1261" s="101" t="s">
        <v>91</v>
      </c>
      <c r="S1261" s="101">
        <v>99</v>
      </c>
      <c r="T1261" s="101">
        <v>0</v>
      </c>
      <c r="U1261" s="182">
        <f t="shared" si="19"/>
        <v>0</v>
      </c>
      <c r="V1261" s="101" t="s">
        <v>4243</v>
      </c>
      <c r="W1261" s="101" t="s">
        <v>4243</v>
      </c>
      <c r="X1261" s="97">
        <v>541</v>
      </c>
      <c r="Y1261" s="101" t="s">
        <v>4246</v>
      </c>
      <c r="Z1261" s="102" t="s">
        <v>5544</v>
      </c>
      <c r="AA1261" s="178">
        <v>604000</v>
      </c>
      <c r="AB1261" s="10" t="s">
        <v>91</v>
      </c>
      <c r="AC1261" s="183">
        <v>5318</v>
      </c>
      <c r="AD1261" s="100" t="s">
        <v>6790</v>
      </c>
      <c r="AE1261" s="10" t="s">
        <v>6788</v>
      </c>
      <c r="AF1261" s="10"/>
      <c r="AG1261" s="10"/>
      <c r="AH1261" s="10"/>
      <c r="AI1261" s="11" t="s">
        <v>91</v>
      </c>
      <c r="AJ1261" s="12" t="s">
        <v>14490</v>
      </c>
    </row>
    <row r="1262" spans="1:36">
      <c r="A1262" s="95">
        <v>1257</v>
      </c>
      <c r="B1262" s="96" t="s">
        <v>90</v>
      </c>
      <c r="C1262" s="101" t="s">
        <v>91</v>
      </c>
      <c r="D1262" s="101" t="s">
        <v>91</v>
      </c>
      <c r="E1262" s="102" t="s">
        <v>3158</v>
      </c>
      <c r="F1262" s="102" t="s">
        <v>3157</v>
      </c>
      <c r="G1262" s="101">
        <v>1989</v>
      </c>
      <c r="H1262" s="101">
        <v>1990</v>
      </c>
      <c r="I1262" s="101" t="s">
        <v>94</v>
      </c>
      <c r="J1262" s="101" t="s">
        <v>94</v>
      </c>
      <c r="K1262" s="101" t="s">
        <v>94</v>
      </c>
      <c r="L1262" s="101" t="s">
        <v>94</v>
      </c>
      <c r="M1262" s="101" t="s">
        <v>94</v>
      </c>
      <c r="N1262" s="101" t="s">
        <v>94</v>
      </c>
      <c r="O1262" s="101" t="s">
        <v>94</v>
      </c>
      <c r="P1262" s="101" t="s">
        <v>91</v>
      </c>
      <c r="Q1262" s="101" t="s">
        <v>91</v>
      </c>
      <c r="R1262" s="101" t="s">
        <v>91</v>
      </c>
      <c r="S1262" s="101">
        <v>2</v>
      </c>
      <c r="T1262" s="101">
        <v>0</v>
      </c>
      <c r="U1262" s="182">
        <f t="shared" si="19"/>
        <v>0</v>
      </c>
      <c r="V1262" s="101" t="s">
        <v>4243</v>
      </c>
      <c r="W1262" s="101" t="s">
        <v>4243</v>
      </c>
      <c r="X1262" s="97">
        <v>541</v>
      </c>
      <c r="Y1262" s="101" t="s">
        <v>4246</v>
      </c>
      <c r="Z1262" s="102" t="s">
        <v>5545</v>
      </c>
      <c r="AA1262" s="178">
        <v>50000</v>
      </c>
      <c r="AB1262" s="10" t="s">
        <v>91</v>
      </c>
      <c r="AC1262" s="183">
        <v>15</v>
      </c>
      <c r="AD1262" s="100" t="s">
        <v>6790</v>
      </c>
      <c r="AE1262" s="10" t="s">
        <v>6788</v>
      </c>
      <c r="AF1262" s="10"/>
      <c r="AG1262" s="10"/>
      <c r="AH1262" s="10"/>
      <c r="AI1262" s="11" t="s">
        <v>91</v>
      </c>
      <c r="AJ1262" s="12" t="s">
        <v>14490</v>
      </c>
    </row>
    <row r="1263" spans="1:36">
      <c r="A1263" s="95">
        <v>1258</v>
      </c>
      <c r="B1263" s="96" t="s">
        <v>90</v>
      </c>
      <c r="C1263" s="101" t="s">
        <v>91</v>
      </c>
      <c r="D1263" s="101" t="s">
        <v>91</v>
      </c>
      <c r="E1263" s="102" t="s">
        <v>3159</v>
      </c>
      <c r="F1263" s="102" t="s">
        <v>3157</v>
      </c>
      <c r="G1263" s="101">
        <v>1992</v>
      </c>
      <c r="H1263" s="101">
        <v>2023</v>
      </c>
      <c r="I1263" s="101" t="s">
        <v>94</v>
      </c>
      <c r="J1263" s="101" t="s">
        <v>94</v>
      </c>
      <c r="K1263" s="101" t="s">
        <v>94</v>
      </c>
      <c r="L1263" s="101" t="s">
        <v>94</v>
      </c>
      <c r="M1263" s="101" t="s">
        <v>94</v>
      </c>
      <c r="N1263" s="101" t="s">
        <v>94</v>
      </c>
      <c r="O1263" s="101" t="s">
        <v>94</v>
      </c>
      <c r="P1263" s="101" t="s">
        <v>91</v>
      </c>
      <c r="Q1263" s="101" t="s">
        <v>91</v>
      </c>
      <c r="R1263" s="101" t="s">
        <v>91</v>
      </c>
      <c r="S1263" s="101">
        <v>49</v>
      </c>
      <c r="T1263" s="101">
        <v>0</v>
      </c>
      <c r="U1263" s="182">
        <f t="shared" si="19"/>
        <v>0</v>
      </c>
      <c r="V1263" s="101" t="s">
        <v>4243</v>
      </c>
      <c r="W1263" s="101" t="s">
        <v>4243</v>
      </c>
      <c r="X1263" s="97">
        <v>541</v>
      </c>
      <c r="Y1263" s="101" t="s">
        <v>4246</v>
      </c>
      <c r="Z1263" s="102" t="s">
        <v>5546</v>
      </c>
      <c r="AA1263" s="178">
        <v>1176000</v>
      </c>
      <c r="AB1263" s="10" t="s">
        <v>91</v>
      </c>
      <c r="AC1263" s="183">
        <v>12597</v>
      </c>
      <c r="AD1263" s="100" t="s">
        <v>6790</v>
      </c>
      <c r="AE1263" s="10" t="s">
        <v>6788</v>
      </c>
      <c r="AF1263" s="10"/>
      <c r="AG1263" s="10"/>
      <c r="AH1263" s="10"/>
      <c r="AI1263" s="11" t="s">
        <v>91</v>
      </c>
      <c r="AJ1263" s="12" t="s">
        <v>14490</v>
      </c>
    </row>
    <row r="1264" spans="1:36">
      <c r="A1264" s="95">
        <v>1259</v>
      </c>
      <c r="B1264" s="96" t="s">
        <v>90</v>
      </c>
      <c r="C1264" s="101" t="s">
        <v>91</v>
      </c>
      <c r="D1264" s="101" t="s">
        <v>91</v>
      </c>
      <c r="E1264" s="102" t="s">
        <v>3160</v>
      </c>
      <c r="F1264" s="102" t="s">
        <v>3161</v>
      </c>
      <c r="G1264" s="101">
        <v>2019</v>
      </c>
      <c r="H1264" s="101">
        <v>2023</v>
      </c>
      <c r="I1264" s="101" t="s">
        <v>94</v>
      </c>
      <c r="J1264" s="101" t="s">
        <v>94</v>
      </c>
      <c r="K1264" s="101" t="s">
        <v>94</v>
      </c>
      <c r="L1264" s="101" t="s">
        <v>94</v>
      </c>
      <c r="M1264" s="101" t="s">
        <v>94</v>
      </c>
      <c r="N1264" s="101" t="s">
        <v>94</v>
      </c>
      <c r="O1264" s="101" t="s">
        <v>94</v>
      </c>
      <c r="P1264" s="101" t="s">
        <v>91</v>
      </c>
      <c r="Q1264" s="101" t="s">
        <v>91</v>
      </c>
      <c r="R1264" s="101" t="s">
        <v>91</v>
      </c>
      <c r="S1264" s="101">
        <v>7</v>
      </c>
      <c r="T1264" s="101">
        <v>0</v>
      </c>
      <c r="U1264" s="182">
        <f t="shared" si="19"/>
        <v>0</v>
      </c>
      <c r="V1264" s="101" t="s">
        <v>4243</v>
      </c>
      <c r="W1264" s="101" t="s">
        <v>4243</v>
      </c>
      <c r="X1264" s="97">
        <v>372</v>
      </c>
      <c r="Y1264" s="101" t="s">
        <v>4259</v>
      </c>
      <c r="Z1264" s="102" t="s">
        <v>5547</v>
      </c>
      <c r="AA1264" s="178">
        <v>1079000</v>
      </c>
      <c r="AB1264" s="10" t="s">
        <v>91</v>
      </c>
      <c r="AC1264" s="183">
        <v>14094</v>
      </c>
      <c r="AD1264" s="100" t="s">
        <v>6790</v>
      </c>
      <c r="AE1264" s="10" t="s">
        <v>6788</v>
      </c>
      <c r="AF1264" s="10"/>
      <c r="AG1264" s="10"/>
      <c r="AH1264" s="10"/>
      <c r="AI1264" s="11" t="s">
        <v>91</v>
      </c>
      <c r="AJ1264" s="12" t="s">
        <v>14490</v>
      </c>
    </row>
    <row r="1265" spans="1:36">
      <c r="A1265" s="95">
        <v>1260</v>
      </c>
      <c r="B1265" s="96" t="s">
        <v>90</v>
      </c>
      <c r="C1265" s="101" t="s">
        <v>3162</v>
      </c>
      <c r="D1265" s="101" t="s">
        <v>3163</v>
      </c>
      <c r="E1265" s="102" t="s">
        <v>3164</v>
      </c>
      <c r="F1265" s="102" t="s">
        <v>3161</v>
      </c>
      <c r="G1265" s="101">
        <v>1996</v>
      </c>
      <c r="H1265" s="101">
        <v>2024</v>
      </c>
      <c r="I1265" s="101" t="s">
        <v>94</v>
      </c>
      <c r="J1265" s="101" t="s">
        <v>94</v>
      </c>
      <c r="K1265" s="101" t="s">
        <v>94</v>
      </c>
      <c r="L1265" s="101" t="s">
        <v>94</v>
      </c>
      <c r="M1265" s="101" t="s">
        <v>103</v>
      </c>
      <c r="N1265" s="101" t="s">
        <v>94</v>
      </c>
      <c r="O1265" s="101" t="s">
        <v>94</v>
      </c>
      <c r="P1265" s="101" t="s">
        <v>91</v>
      </c>
      <c r="Q1265" s="101" t="s">
        <v>91</v>
      </c>
      <c r="R1265" s="101" t="s">
        <v>91</v>
      </c>
      <c r="S1265" s="101">
        <v>138</v>
      </c>
      <c r="T1265" s="101">
        <v>0</v>
      </c>
      <c r="U1265" s="182">
        <f t="shared" si="19"/>
        <v>0</v>
      </c>
      <c r="V1265" s="101" t="s">
        <v>4243</v>
      </c>
      <c r="W1265" s="101" t="s">
        <v>4243</v>
      </c>
      <c r="X1265" s="97">
        <v>372</v>
      </c>
      <c r="Y1265" s="101" t="s">
        <v>4259</v>
      </c>
      <c r="Z1265" s="102" t="s">
        <v>5548</v>
      </c>
      <c r="AA1265" s="178">
        <v>13094000</v>
      </c>
      <c r="AB1265" s="10" t="s">
        <v>91</v>
      </c>
      <c r="AC1265" s="183">
        <v>94487</v>
      </c>
      <c r="AD1265" s="100" t="s">
        <v>6790</v>
      </c>
      <c r="AE1265" s="10" t="s">
        <v>6788</v>
      </c>
      <c r="AF1265" s="10"/>
      <c r="AG1265" s="10"/>
      <c r="AH1265" s="10"/>
      <c r="AI1265" s="11" t="s">
        <v>91</v>
      </c>
      <c r="AJ1265" s="12" t="s">
        <v>14490</v>
      </c>
    </row>
    <row r="1266" spans="1:36">
      <c r="A1266" s="95">
        <v>1261</v>
      </c>
      <c r="B1266" s="96" t="s">
        <v>90</v>
      </c>
      <c r="C1266" s="101" t="s">
        <v>3165</v>
      </c>
      <c r="D1266" s="101" t="s">
        <v>3166</v>
      </c>
      <c r="E1266" s="102" t="s">
        <v>3167</v>
      </c>
      <c r="F1266" s="102" t="s">
        <v>3168</v>
      </c>
      <c r="G1266" s="101">
        <v>1989</v>
      </c>
      <c r="H1266" s="101">
        <v>2023</v>
      </c>
      <c r="I1266" s="101" t="s">
        <v>94</v>
      </c>
      <c r="J1266" s="101" t="s">
        <v>94</v>
      </c>
      <c r="K1266" s="101" t="s">
        <v>94</v>
      </c>
      <c r="L1266" s="101" t="s">
        <v>94</v>
      </c>
      <c r="M1266" s="101" t="s">
        <v>103</v>
      </c>
      <c r="N1266" s="101" t="s">
        <v>94</v>
      </c>
      <c r="O1266" s="101" t="s">
        <v>94</v>
      </c>
      <c r="P1266" s="101" t="s">
        <v>91</v>
      </c>
      <c r="Q1266" s="101" t="s">
        <v>91</v>
      </c>
      <c r="R1266" s="101" t="s">
        <v>91</v>
      </c>
      <c r="S1266" s="101">
        <v>165</v>
      </c>
      <c r="T1266" s="101">
        <v>0</v>
      </c>
      <c r="U1266" s="182">
        <f t="shared" si="19"/>
        <v>0</v>
      </c>
      <c r="V1266" s="101" t="s">
        <v>4243</v>
      </c>
      <c r="W1266" s="101" t="s">
        <v>4243</v>
      </c>
      <c r="X1266" s="97">
        <v>667</v>
      </c>
      <c r="Y1266" s="101" t="s">
        <v>4246</v>
      </c>
      <c r="Z1266" s="102" t="s">
        <v>5549</v>
      </c>
      <c r="AA1266" s="178">
        <v>930000</v>
      </c>
      <c r="AB1266" s="10" t="s">
        <v>91</v>
      </c>
      <c r="AC1266" s="183">
        <v>8551</v>
      </c>
      <c r="AD1266" s="100" t="s">
        <v>6790</v>
      </c>
      <c r="AE1266" s="10" t="s">
        <v>6788</v>
      </c>
      <c r="AF1266" s="10"/>
      <c r="AG1266" s="10"/>
      <c r="AH1266" s="10"/>
      <c r="AI1266" s="11" t="s">
        <v>91</v>
      </c>
      <c r="AJ1266" s="12" t="s">
        <v>14490</v>
      </c>
    </row>
    <row r="1267" spans="1:36">
      <c r="A1267" s="95">
        <v>1262</v>
      </c>
      <c r="B1267" s="96" t="s">
        <v>90</v>
      </c>
      <c r="C1267" s="101" t="s">
        <v>3169</v>
      </c>
      <c r="D1267" s="101" t="s">
        <v>91</v>
      </c>
      <c r="E1267" s="102" t="s">
        <v>3170</v>
      </c>
      <c r="F1267" s="102" t="s">
        <v>3168</v>
      </c>
      <c r="G1267" s="101">
        <v>2006</v>
      </c>
      <c r="H1267" s="101">
        <v>2012</v>
      </c>
      <c r="I1267" s="101" t="s">
        <v>94</v>
      </c>
      <c r="J1267" s="101" t="s">
        <v>94</v>
      </c>
      <c r="K1267" s="101" t="s">
        <v>94</v>
      </c>
      <c r="L1267" s="101" t="s">
        <v>94</v>
      </c>
      <c r="M1267" s="101" t="s">
        <v>94</v>
      </c>
      <c r="N1267" s="101" t="s">
        <v>94</v>
      </c>
      <c r="O1267" s="101" t="s">
        <v>94</v>
      </c>
      <c r="P1267" s="101" t="s">
        <v>91</v>
      </c>
      <c r="Q1267" s="101" t="s">
        <v>91</v>
      </c>
      <c r="R1267" s="101" t="s">
        <v>91</v>
      </c>
      <c r="S1267" s="101">
        <v>6</v>
      </c>
      <c r="T1267" s="101">
        <v>0</v>
      </c>
      <c r="U1267" s="182">
        <f t="shared" si="19"/>
        <v>0</v>
      </c>
      <c r="V1267" s="101" t="s">
        <v>4243</v>
      </c>
      <c r="W1267" s="101" t="s">
        <v>4243</v>
      </c>
      <c r="X1267" s="97">
        <v>667</v>
      </c>
      <c r="Y1267" s="101" t="s">
        <v>4246</v>
      </c>
      <c r="Z1267" s="102" t="s">
        <v>5550</v>
      </c>
      <c r="AA1267" s="178">
        <v>50000</v>
      </c>
      <c r="AB1267" s="10" t="s">
        <v>91</v>
      </c>
      <c r="AC1267" s="183">
        <v>503</v>
      </c>
      <c r="AD1267" s="100" t="s">
        <v>6790</v>
      </c>
      <c r="AE1267" s="10" t="s">
        <v>6788</v>
      </c>
      <c r="AF1267" s="10"/>
      <c r="AG1267" s="10"/>
      <c r="AH1267" s="10"/>
      <c r="AI1267" s="11" t="s">
        <v>91</v>
      </c>
      <c r="AJ1267" s="12" t="s">
        <v>14490</v>
      </c>
    </row>
    <row r="1268" spans="1:36">
      <c r="A1268" s="95">
        <v>1263</v>
      </c>
      <c r="B1268" s="96" t="s">
        <v>90</v>
      </c>
      <c r="C1268" s="101" t="s">
        <v>3171</v>
      </c>
      <c r="D1268" s="101" t="s">
        <v>3172</v>
      </c>
      <c r="E1268" s="102" t="s">
        <v>3173</v>
      </c>
      <c r="F1268" s="102" t="s">
        <v>3174</v>
      </c>
      <c r="G1268" s="101">
        <v>1999</v>
      </c>
      <c r="H1268" s="101">
        <v>2023</v>
      </c>
      <c r="I1268" s="101" t="s">
        <v>94</v>
      </c>
      <c r="J1268" s="101" t="s">
        <v>94</v>
      </c>
      <c r="K1268" s="101" t="s">
        <v>94</v>
      </c>
      <c r="L1268" s="101" t="s">
        <v>94</v>
      </c>
      <c r="M1268" s="101" t="s">
        <v>103</v>
      </c>
      <c r="N1268" s="101" t="s">
        <v>94</v>
      </c>
      <c r="O1268" s="101" t="s">
        <v>94</v>
      </c>
      <c r="P1268" s="101" t="s">
        <v>91</v>
      </c>
      <c r="Q1268" s="101" t="s">
        <v>91</v>
      </c>
      <c r="R1268" s="101" t="s">
        <v>91</v>
      </c>
      <c r="S1268" s="101">
        <v>43</v>
      </c>
      <c r="T1268" s="101">
        <v>0</v>
      </c>
      <c r="U1268" s="182">
        <f t="shared" si="19"/>
        <v>0</v>
      </c>
      <c r="V1268" s="101" t="s">
        <v>4243</v>
      </c>
      <c r="W1268" s="101" t="s">
        <v>4243</v>
      </c>
      <c r="X1268" s="97">
        <v>790</v>
      </c>
      <c r="Y1268" s="101" t="s">
        <v>4262</v>
      </c>
      <c r="Z1268" s="102" t="s">
        <v>5551</v>
      </c>
      <c r="AA1268" s="178">
        <v>1233000</v>
      </c>
      <c r="AB1268" s="10" t="s">
        <v>91</v>
      </c>
      <c r="AC1268" s="183">
        <v>9862</v>
      </c>
      <c r="AD1268" s="100" t="s">
        <v>6790</v>
      </c>
      <c r="AE1268" s="10" t="s">
        <v>6788</v>
      </c>
      <c r="AF1268" s="10"/>
      <c r="AG1268" s="10"/>
      <c r="AH1268" s="10"/>
      <c r="AI1268" s="11" t="s">
        <v>91</v>
      </c>
      <c r="AJ1268" s="12" t="s">
        <v>14490</v>
      </c>
    </row>
    <row r="1269" spans="1:36">
      <c r="A1269" s="95">
        <v>1264</v>
      </c>
      <c r="B1269" s="96" t="s">
        <v>90</v>
      </c>
      <c r="C1269" s="101" t="s">
        <v>3175</v>
      </c>
      <c r="D1269" s="101" t="s">
        <v>3176</v>
      </c>
      <c r="E1269" s="102" t="s">
        <v>3177</v>
      </c>
      <c r="F1269" s="102" t="s">
        <v>3178</v>
      </c>
      <c r="G1269" s="101">
        <v>1968</v>
      </c>
      <c r="H1269" s="101">
        <v>2013</v>
      </c>
      <c r="I1269" s="101" t="s">
        <v>94</v>
      </c>
      <c r="J1269" s="101" t="s">
        <v>94</v>
      </c>
      <c r="K1269" s="101" t="s">
        <v>94</v>
      </c>
      <c r="L1269" s="101" t="s">
        <v>94</v>
      </c>
      <c r="M1269" s="101" t="s">
        <v>103</v>
      </c>
      <c r="N1269" s="101" t="s">
        <v>94</v>
      </c>
      <c r="O1269" s="101" t="s">
        <v>94</v>
      </c>
      <c r="P1269" s="101" t="s">
        <v>91</v>
      </c>
      <c r="Q1269" s="101" t="s">
        <v>91</v>
      </c>
      <c r="R1269" s="101" t="s">
        <v>91</v>
      </c>
      <c r="S1269" s="101">
        <v>286</v>
      </c>
      <c r="T1269" s="101">
        <v>0</v>
      </c>
      <c r="U1269" s="182">
        <f t="shared" si="19"/>
        <v>0</v>
      </c>
      <c r="V1269" s="101" t="s">
        <v>4243</v>
      </c>
      <c r="W1269" s="101" t="s">
        <v>4243</v>
      </c>
      <c r="X1269" s="97">
        <v>641</v>
      </c>
      <c r="Y1269" s="101" t="s">
        <v>4286</v>
      </c>
      <c r="Z1269" s="102" t="s">
        <v>5552</v>
      </c>
      <c r="AA1269" s="178">
        <v>1598000</v>
      </c>
      <c r="AB1269" s="10" t="s">
        <v>91</v>
      </c>
      <c r="AC1269" s="183">
        <v>12682</v>
      </c>
      <c r="AD1269" s="100" t="s">
        <v>6790</v>
      </c>
      <c r="AE1269" s="10" t="s">
        <v>6788</v>
      </c>
      <c r="AF1269" s="10"/>
      <c r="AG1269" s="10"/>
      <c r="AH1269" s="10"/>
      <c r="AI1269" s="11" t="s">
        <v>91</v>
      </c>
      <c r="AJ1269" s="12" t="s">
        <v>14490</v>
      </c>
    </row>
    <row r="1270" spans="1:36">
      <c r="A1270" s="95">
        <v>1265</v>
      </c>
      <c r="B1270" s="96" t="s">
        <v>90</v>
      </c>
      <c r="C1270" s="101" t="s">
        <v>3179</v>
      </c>
      <c r="D1270" s="101" t="s">
        <v>3180</v>
      </c>
      <c r="E1270" s="102" t="s">
        <v>3181</v>
      </c>
      <c r="F1270" s="102" t="s">
        <v>3178</v>
      </c>
      <c r="G1270" s="101">
        <v>2013</v>
      </c>
      <c r="H1270" s="101">
        <v>2024</v>
      </c>
      <c r="I1270" s="101" t="s">
        <v>94</v>
      </c>
      <c r="J1270" s="101" t="s">
        <v>94</v>
      </c>
      <c r="K1270" s="101" t="s">
        <v>94</v>
      </c>
      <c r="L1270" s="101" t="s">
        <v>103</v>
      </c>
      <c r="M1270" s="101" t="s">
        <v>103</v>
      </c>
      <c r="N1270" s="101" t="s">
        <v>94</v>
      </c>
      <c r="O1270" s="101" t="s">
        <v>94</v>
      </c>
      <c r="P1270" s="101" t="s">
        <v>91</v>
      </c>
      <c r="Q1270" s="101" t="s">
        <v>91</v>
      </c>
      <c r="R1270" s="101" t="s">
        <v>91</v>
      </c>
      <c r="S1270" s="101">
        <v>67</v>
      </c>
      <c r="T1270" s="101">
        <v>0</v>
      </c>
      <c r="U1270" s="182">
        <f t="shared" si="19"/>
        <v>0</v>
      </c>
      <c r="V1270" s="101" t="s">
        <v>4243</v>
      </c>
      <c r="W1270" s="101" t="s">
        <v>4243</v>
      </c>
      <c r="X1270" s="97">
        <v>641</v>
      </c>
      <c r="Y1270" s="101" t="s">
        <v>4286</v>
      </c>
      <c r="Z1270" s="102" t="s">
        <v>5553</v>
      </c>
      <c r="AA1270" s="178">
        <v>2580000</v>
      </c>
      <c r="AB1270" s="10" t="s">
        <v>91</v>
      </c>
      <c r="AC1270" s="183">
        <v>18658</v>
      </c>
      <c r="AD1270" s="100" t="s">
        <v>6790</v>
      </c>
      <c r="AE1270" s="10" t="s">
        <v>6788</v>
      </c>
      <c r="AF1270" s="10"/>
      <c r="AG1270" s="10"/>
      <c r="AH1270" s="10"/>
      <c r="AI1270" s="11" t="s">
        <v>91</v>
      </c>
      <c r="AJ1270" s="12" t="s">
        <v>14490</v>
      </c>
    </row>
    <row r="1271" spans="1:36">
      <c r="A1271" s="95">
        <v>1266</v>
      </c>
      <c r="B1271" s="96" t="s">
        <v>90</v>
      </c>
      <c r="C1271" s="101" t="s">
        <v>898</v>
      </c>
      <c r="D1271" s="101" t="s">
        <v>899</v>
      </c>
      <c r="E1271" s="102" t="s">
        <v>900</v>
      </c>
      <c r="F1271" s="102" t="s">
        <v>3178</v>
      </c>
      <c r="G1271" s="101">
        <v>2007</v>
      </c>
      <c r="H1271" s="101">
        <v>2024</v>
      </c>
      <c r="I1271" s="101" t="s">
        <v>103</v>
      </c>
      <c r="J1271" s="101" t="s">
        <v>94</v>
      </c>
      <c r="K1271" s="101" t="s">
        <v>94</v>
      </c>
      <c r="L1271" s="101" t="s">
        <v>103</v>
      </c>
      <c r="M1271" s="101" t="s">
        <v>103</v>
      </c>
      <c r="N1271" s="101" t="s">
        <v>94</v>
      </c>
      <c r="O1271" s="101" t="s">
        <v>94</v>
      </c>
      <c r="P1271" s="101" t="s">
        <v>91</v>
      </c>
      <c r="Q1271" s="101" t="s">
        <v>91</v>
      </c>
      <c r="R1271" s="101" t="s">
        <v>91</v>
      </c>
      <c r="S1271" s="101">
        <v>101</v>
      </c>
      <c r="T1271" s="101">
        <v>0</v>
      </c>
      <c r="U1271" s="182">
        <f t="shared" si="19"/>
        <v>0</v>
      </c>
      <c r="V1271" s="101" t="s">
        <v>4243</v>
      </c>
      <c r="W1271" s="101" t="s">
        <v>44</v>
      </c>
      <c r="X1271" s="97">
        <v>641</v>
      </c>
      <c r="Y1271" s="101" t="s">
        <v>4286</v>
      </c>
      <c r="Z1271" s="102" t="s">
        <v>5554</v>
      </c>
      <c r="AA1271" s="178">
        <v>63000</v>
      </c>
      <c r="AB1271" s="10" t="s">
        <v>91</v>
      </c>
      <c r="AC1271" s="183">
        <v>556</v>
      </c>
      <c r="AD1271" s="100" t="s">
        <v>6790</v>
      </c>
      <c r="AE1271" s="10" t="s">
        <v>6788</v>
      </c>
      <c r="AF1271" s="10"/>
      <c r="AG1271" s="10"/>
      <c r="AH1271" s="10"/>
      <c r="AI1271" s="11" t="s">
        <v>91</v>
      </c>
      <c r="AJ1271" s="12" t="s">
        <v>14490</v>
      </c>
    </row>
    <row r="1272" spans="1:36">
      <c r="A1272" s="95">
        <v>1267</v>
      </c>
      <c r="B1272" s="96" t="s">
        <v>90</v>
      </c>
      <c r="C1272" s="101" t="s">
        <v>3182</v>
      </c>
      <c r="D1272" s="101" t="s">
        <v>91</v>
      </c>
      <c r="E1272" s="102" t="s">
        <v>3183</v>
      </c>
      <c r="F1272" s="102" t="s">
        <v>3178</v>
      </c>
      <c r="G1272" s="101">
        <v>1998</v>
      </c>
      <c r="H1272" s="101">
        <v>2006</v>
      </c>
      <c r="I1272" s="101" t="s">
        <v>94</v>
      </c>
      <c r="J1272" s="101" t="s">
        <v>94</v>
      </c>
      <c r="K1272" s="101" t="s">
        <v>94</v>
      </c>
      <c r="L1272" s="101" t="s">
        <v>94</v>
      </c>
      <c r="M1272" s="101" t="s">
        <v>94</v>
      </c>
      <c r="N1272" s="101" t="s">
        <v>94</v>
      </c>
      <c r="O1272" s="101" t="s">
        <v>94</v>
      </c>
      <c r="P1272" s="101" t="s">
        <v>91</v>
      </c>
      <c r="Q1272" s="101" t="s">
        <v>91</v>
      </c>
      <c r="R1272" s="101" t="s">
        <v>91</v>
      </c>
      <c r="S1272" s="101">
        <v>26</v>
      </c>
      <c r="T1272" s="101">
        <v>0</v>
      </c>
      <c r="U1272" s="182">
        <f t="shared" si="19"/>
        <v>0</v>
      </c>
      <c r="V1272" s="101" t="s">
        <v>4243</v>
      </c>
      <c r="W1272" s="101" t="s">
        <v>44</v>
      </c>
      <c r="X1272" s="97">
        <v>641</v>
      </c>
      <c r="Y1272" s="101" t="s">
        <v>4286</v>
      </c>
      <c r="Z1272" s="102" t="s">
        <v>5555</v>
      </c>
      <c r="AA1272" s="178">
        <v>50000</v>
      </c>
      <c r="AB1272" s="10" t="s">
        <v>91</v>
      </c>
      <c r="AC1272" s="183">
        <v>94</v>
      </c>
      <c r="AD1272" s="100" t="s">
        <v>6790</v>
      </c>
      <c r="AE1272" s="10" t="s">
        <v>6788</v>
      </c>
      <c r="AF1272" s="10"/>
      <c r="AG1272" s="10"/>
      <c r="AH1272" s="10"/>
      <c r="AI1272" s="11" t="s">
        <v>91</v>
      </c>
      <c r="AJ1272" s="12" t="s">
        <v>14490</v>
      </c>
    </row>
    <row r="1273" spans="1:36">
      <c r="A1273" s="95">
        <v>1268</v>
      </c>
      <c r="B1273" s="96" t="s">
        <v>90</v>
      </c>
      <c r="C1273" s="101" t="s">
        <v>3184</v>
      </c>
      <c r="D1273" s="101" t="s">
        <v>91</v>
      </c>
      <c r="E1273" s="102" t="s">
        <v>3185</v>
      </c>
      <c r="F1273" s="102" t="s">
        <v>3186</v>
      </c>
      <c r="G1273" s="101">
        <v>1989</v>
      </c>
      <c r="H1273" s="101">
        <v>2020</v>
      </c>
      <c r="I1273" s="101" t="s">
        <v>94</v>
      </c>
      <c r="J1273" s="101" t="s">
        <v>94</v>
      </c>
      <c r="K1273" s="101" t="s">
        <v>94</v>
      </c>
      <c r="L1273" s="101" t="s">
        <v>94</v>
      </c>
      <c r="M1273" s="101" t="s">
        <v>94</v>
      </c>
      <c r="N1273" s="101" t="s">
        <v>94</v>
      </c>
      <c r="O1273" s="101" t="s">
        <v>94</v>
      </c>
      <c r="P1273" s="101" t="s">
        <v>91</v>
      </c>
      <c r="Q1273" s="101" t="s">
        <v>91</v>
      </c>
      <c r="R1273" s="101" t="s">
        <v>91</v>
      </c>
      <c r="S1273" s="101">
        <v>39</v>
      </c>
      <c r="T1273" s="101">
        <v>0</v>
      </c>
      <c r="U1273" s="182">
        <f t="shared" si="19"/>
        <v>0</v>
      </c>
      <c r="V1273" s="101" t="s">
        <v>4243</v>
      </c>
      <c r="W1273" s="101" t="s">
        <v>4243</v>
      </c>
      <c r="X1273" s="97">
        <v>375</v>
      </c>
      <c r="Y1273" s="101" t="s">
        <v>4259</v>
      </c>
      <c r="Z1273" s="102" t="s">
        <v>5556</v>
      </c>
      <c r="AA1273" s="178">
        <v>329000</v>
      </c>
      <c r="AB1273" s="10" t="s">
        <v>91</v>
      </c>
      <c r="AC1273" s="183">
        <v>2206</v>
      </c>
      <c r="AD1273" s="100" t="s">
        <v>6790</v>
      </c>
      <c r="AE1273" s="10" t="s">
        <v>6788</v>
      </c>
      <c r="AF1273" s="10"/>
      <c r="AG1273" s="10"/>
      <c r="AH1273" s="10"/>
      <c r="AI1273" s="11" t="s">
        <v>91</v>
      </c>
      <c r="AJ1273" s="12" t="s">
        <v>14490</v>
      </c>
    </row>
    <row r="1274" spans="1:36">
      <c r="A1274" s="95">
        <v>1269</v>
      </c>
      <c r="B1274" s="96" t="s">
        <v>90</v>
      </c>
      <c r="C1274" s="101" t="s">
        <v>3187</v>
      </c>
      <c r="D1274" s="101" t="s">
        <v>3188</v>
      </c>
      <c r="E1274" s="102" t="s">
        <v>3189</v>
      </c>
      <c r="F1274" s="102" t="s">
        <v>3190</v>
      </c>
      <c r="G1274" s="101">
        <v>2001</v>
      </c>
      <c r="H1274" s="101">
        <v>2024</v>
      </c>
      <c r="I1274" s="101" t="s">
        <v>94</v>
      </c>
      <c r="J1274" s="101" t="s">
        <v>94</v>
      </c>
      <c r="K1274" s="101" t="s">
        <v>94</v>
      </c>
      <c r="L1274" s="101" t="s">
        <v>94</v>
      </c>
      <c r="M1274" s="101" t="s">
        <v>94</v>
      </c>
      <c r="N1274" s="101" t="s">
        <v>94</v>
      </c>
      <c r="O1274" s="101" t="s">
        <v>94</v>
      </c>
      <c r="P1274" s="101" t="s">
        <v>91</v>
      </c>
      <c r="Q1274" s="101" t="s">
        <v>91</v>
      </c>
      <c r="R1274" s="101" t="s">
        <v>91</v>
      </c>
      <c r="S1274" s="101">
        <v>81</v>
      </c>
      <c r="T1274" s="101">
        <v>0</v>
      </c>
      <c r="U1274" s="182">
        <f t="shared" si="19"/>
        <v>0</v>
      </c>
      <c r="V1274" s="101" t="s">
        <v>4243</v>
      </c>
      <c r="W1274" s="101" t="s">
        <v>4243</v>
      </c>
      <c r="X1274" s="97">
        <v>405</v>
      </c>
      <c r="Y1274" s="101" t="s">
        <v>4244</v>
      </c>
      <c r="Z1274" s="102" t="s">
        <v>5557</v>
      </c>
      <c r="AA1274" s="178">
        <v>1276000</v>
      </c>
      <c r="AB1274" s="10" t="s">
        <v>91</v>
      </c>
      <c r="AC1274" s="183">
        <v>9275</v>
      </c>
      <c r="AD1274" s="100" t="s">
        <v>6790</v>
      </c>
      <c r="AE1274" s="10" t="s">
        <v>6788</v>
      </c>
      <c r="AF1274" s="10"/>
      <c r="AG1274" s="10"/>
      <c r="AH1274" s="10"/>
      <c r="AI1274" s="11" t="s">
        <v>91</v>
      </c>
      <c r="AJ1274" s="12" t="s">
        <v>14490</v>
      </c>
    </row>
    <row r="1275" spans="1:36">
      <c r="A1275" s="95">
        <v>1270</v>
      </c>
      <c r="B1275" s="96" t="s">
        <v>90</v>
      </c>
      <c r="C1275" s="101" t="s">
        <v>3191</v>
      </c>
      <c r="D1275" s="101" t="s">
        <v>91</v>
      </c>
      <c r="E1275" s="102" t="s">
        <v>3192</v>
      </c>
      <c r="F1275" s="102" t="s">
        <v>3193</v>
      </c>
      <c r="G1275" s="101">
        <v>1997</v>
      </c>
      <c r="H1275" s="101">
        <v>2024</v>
      </c>
      <c r="I1275" s="101" t="s">
        <v>94</v>
      </c>
      <c r="J1275" s="101" t="s">
        <v>94</v>
      </c>
      <c r="K1275" s="101" t="s">
        <v>94</v>
      </c>
      <c r="L1275" s="101" t="s">
        <v>94</v>
      </c>
      <c r="M1275" s="101" t="s">
        <v>103</v>
      </c>
      <c r="N1275" s="101" t="s">
        <v>94</v>
      </c>
      <c r="O1275" s="101" t="s">
        <v>94</v>
      </c>
      <c r="P1275" s="101" t="s">
        <v>91</v>
      </c>
      <c r="Q1275" s="101" t="s">
        <v>91</v>
      </c>
      <c r="R1275" s="101" t="s">
        <v>91</v>
      </c>
      <c r="S1275" s="101">
        <v>128</v>
      </c>
      <c r="T1275" s="101">
        <v>0</v>
      </c>
      <c r="U1275" s="182">
        <f t="shared" si="19"/>
        <v>0</v>
      </c>
      <c r="V1275" s="101" t="s">
        <v>4243</v>
      </c>
      <c r="W1275" s="101" t="s">
        <v>4243</v>
      </c>
      <c r="X1275" s="97">
        <v>372</v>
      </c>
      <c r="Y1275" s="101" t="s">
        <v>4259</v>
      </c>
      <c r="Z1275" s="102" t="s">
        <v>5558</v>
      </c>
      <c r="AA1275" s="178">
        <v>10895000</v>
      </c>
      <c r="AB1275" s="10" t="s">
        <v>91</v>
      </c>
      <c r="AC1275" s="183">
        <v>75257</v>
      </c>
      <c r="AD1275" s="100" t="s">
        <v>6790</v>
      </c>
      <c r="AE1275" s="10" t="s">
        <v>6788</v>
      </c>
      <c r="AF1275" s="10"/>
      <c r="AG1275" s="10"/>
      <c r="AH1275" s="10"/>
      <c r="AI1275" s="11" t="s">
        <v>91</v>
      </c>
      <c r="AJ1275" s="12" t="s">
        <v>14490</v>
      </c>
    </row>
    <row r="1276" spans="1:36">
      <c r="A1276" s="95">
        <v>1271</v>
      </c>
      <c r="B1276" s="96" t="s">
        <v>90</v>
      </c>
      <c r="C1276" s="101" t="s">
        <v>3194</v>
      </c>
      <c r="D1276" s="101" t="s">
        <v>3195</v>
      </c>
      <c r="E1276" s="102" t="s">
        <v>3196</v>
      </c>
      <c r="F1276" s="102" t="s">
        <v>3197</v>
      </c>
      <c r="G1276" s="101">
        <v>1994</v>
      </c>
      <c r="H1276" s="101">
        <v>2024</v>
      </c>
      <c r="I1276" s="101" t="s">
        <v>94</v>
      </c>
      <c r="J1276" s="101" t="s">
        <v>94</v>
      </c>
      <c r="K1276" s="101" t="s">
        <v>94</v>
      </c>
      <c r="L1276" s="101" t="s">
        <v>94</v>
      </c>
      <c r="M1276" s="101" t="s">
        <v>103</v>
      </c>
      <c r="N1276" s="101" t="s">
        <v>94</v>
      </c>
      <c r="O1276" s="101" t="s">
        <v>94</v>
      </c>
      <c r="P1276" s="101" t="s">
        <v>91</v>
      </c>
      <c r="Q1276" s="101" t="s">
        <v>91</v>
      </c>
      <c r="R1276" s="101" t="s">
        <v>91</v>
      </c>
      <c r="S1276" s="101">
        <v>147</v>
      </c>
      <c r="T1276" s="101">
        <v>0</v>
      </c>
      <c r="U1276" s="182">
        <f t="shared" si="19"/>
        <v>0</v>
      </c>
      <c r="V1276" s="101" t="s">
        <v>4243</v>
      </c>
      <c r="W1276" s="101" t="s">
        <v>4243</v>
      </c>
      <c r="X1276" s="97">
        <v>372</v>
      </c>
      <c r="Y1276" s="101" t="s">
        <v>4259</v>
      </c>
      <c r="Z1276" s="102" t="s">
        <v>5559</v>
      </c>
      <c r="AA1276" s="178">
        <v>6554000</v>
      </c>
      <c r="AB1276" s="10" t="s">
        <v>91</v>
      </c>
      <c r="AC1276" s="183">
        <v>48168</v>
      </c>
      <c r="AD1276" s="100" t="s">
        <v>6790</v>
      </c>
      <c r="AE1276" s="10" t="s">
        <v>6788</v>
      </c>
      <c r="AF1276" s="10"/>
      <c r="AG1276" s="10"/>
      <c r="AH1276" s="10"/>
      <c r="AI1276" s="11" t="s">
        <v>91</v>
      </c>
      <c r="AJ1276" s="12" t="s">
        <v>14490</v>
      </c>
    </row>
    <row r="1277" spans="1:36">
      <c r="A1277" s="95">
        <v>1272</v>
      </c>
      <c r="B1277" s="96" t="s">
        <v>90</v>
      </c>
      <c r="C1277" s="101" t="s">
        <v>3198</v>
      </c>
      <c r="D1277" s="101" t="s">
        <v>3199</v>
      </c>
      <c r="E1277" s="102" t="s">
        <v>3200</v>
      </c>
      <c r="F1277" s="102" t="s">
        <v>3201</v>
      </c>
      <c r="G1277" s="101">
        <v>1992</v>
      </c>
      <c r="H1277" s="101">
        <v>2024</v>
      </c>
      <c r="I1277" s="101" t="s">
        <v>94</v>
      </c>
      <c r="J1277" s="101" t="s">
        <v>94</v>
      </c>
      <c r="K1277" s="101" t="s">
        <v>94</v>
      </c>
      <c r="L1277" s="101" t="s">
        <v>94</v>
      </c>
      <c r="M1277" s="101" t="s">
        <v>103</v>
      </c>
      <c r="N1277" s="101" t="s">
        <v>94</v>
      </c>
      <c r="O1277" s="101" t="s">
        <v>94</v>
      </c>
      <c r="P1277" s="101" t="s">
        <v>91</v>
      </c>
      <c r="Q1277" s="101" t="s">
        <v>91</v>
      </c>
      <c r="R1277" s="101" t="s">
        <v>91</v>
      </c>
      <c r="S1277" s="101">
        <v>101</v>
      </c>
      <c r="T1277" s="101">
        <v>0</v>
      </c>
      <c r="U1277" s="182">
        <f t="shared" si="19"/>
        <v>0</v>
      </c>
      <c r="V1277" s="101" t="s">
        <v>4243</v>
      </c>
      <c r="W1277" s="101" t="s">
        <v>4243</v>
      </c>
      <c r="X1277" s="97">
        <v>371</v>
      </c>
      <c r="Y1277" s="101" t="s">
        <v>4259</v>
      </c>
      <c r="Z1277" s="102" t="s">
        <v>5560</v>
      </c>
      <c r="AA1277" s="178">
        <v>1456000</v>
      </c>
      <c r="AB1277" s="10" t="s">
        <v>91</v>
      </c>
      <c r="AC1277" s="183">
        <v>10857</v>
      </c>
      <c r="AD1277" s="100" t="s">
        <v>6790</v>
      </c>
      <c r="AE1277" s="10" t="s">
        <v>6788</v>
      </c>
      <c r="AF1277" s="10"/>
      <c r="AG1277" s="10"/>
      <c r="AH1277" s="10"/>
      <c r="AI1277" s="11" t="s">
        <v>91</v>
      </c>
      <c r="AJ1277" s="12" t="s">
        <v>14490</v>
      </c>
    </row>
    <row r="1278" spans="1:36">
      <c r="A1278" s="95">
        <v>1273</v>
      </c>
      <c r="B1278" s="96" t="s">
        <v>90</v>
      </c>
      <c r="C1278" s="101" t="s">
        <v>91</v>
      </c>
      <c r="D1278" s="101" t="s">
        <v>91</v>
      </c>
      <c r="E1278" s="102" t="s">
        <v>3202</v>
      </c>
      <c r="F1278" s="102" t="s">
        <v>3203</v>
      </c>
      <c r="G1278" s="101">
        <v>2005</v>
      </c>
      <c r="H1278" s="101">
        <v>2011</v>
      </c>
      <c r="I1278" s="101" t="s">
        <v>94</v>
      </c>
      <c r="J1278" s="101" t="s">
        <v>94</v>
      </c>
      <c r="K1278" s="101" t="s">
        <v>94</v>
      </c>
      <c r="L1278" s="101" t="s">
        <v>94</v>
      </c>
      <c r="M1278" s="101" t="s">
        <v>94</v>
      </c>
      <c r="N1278" s="101" t="s">
        <v>94</v>
      </c>
      <c r="O1278" s="101" t="s">
        <v>94</v>
      </c>
      <c r="P1278" s="101" t="s">
        <v>91</v>
      </c>
      <c r="Q1278" s="101" t="s">
        <v>91</v>
      </c>
      <c r="R1278" s="101" t="s">
        <v>91</v>
      </c>
      <c r="S1278" s="101">
        <v>13</v>
      </c>
      <c r="T1278" s="101">
        <v>0</v>
      </c>
      <c r="U1278" s="182">
        <f t="shared" si="19"/>
        <v>0</v>
      </c>
      <c r="V1278" s="101" t="s">
        <v>4243</v>
      </c>
      <c r="W1278" s="101" t="s">
        <v>4243</v>
      </c>
      <c r="X1278" s="97">
        <v>790</v>
      </c>
      <c r="Y1278" s="101" t="s">
        <v>4262</v>
      </c>
      <c r="Z1278" s="102" t="s">
        <v>5561</v>
      </c>
      <c r="AA1278" s="178">
        <v>143000</v>
      </c>
      <c r="AB1278" s="10" t="s">
        <v>91</v>
      </c>
      <c r="AC1278" s="183">
        <v>1055</v>
      </c>
      <c r="AD1278" s="100" t="s">
        <v>6790</v>
      </c>
      <c r="AE1278" s="10" t="s">
        <v>6788</v>
      </c>
      <c r="AF1278" s="10"/>
      <c r="AG1278" s="10"/>
      <c r="AH1278" s="10"/>
      <c r="AI1278" s="11" t="s">
        <v>91</v>
      </c>
      <c r="AJ1278" s="12" t="s">
        <v>14490</v>
      </c>
    </row>
    <row r="1279" spans="1:36">
      <c r="A1279" s="95">
        <v>1274</v>
      </c>
      <c r="B1279" s="96" t="s">
        <v>90</v>
      </c>
      <c r="C1279" s="101" t="s">
        <v>3204</v>
      </c>
      <c r="D1279" s="101" t="s">
        <v>91</v>
      </c>
      <c r="E1279" s="102" t="s">
        <v>3205</v>
      </c>
      <c r="F1279" s="102" t="s">
        <v>3203</v>
      </c>
      <c r="G1279" s="101">
        <v>1974</v>
      </c>
      <c r="H1279" s="101">
        <v>2024</v>
      </c>
      <c r="I1279" s="101" t="s">
        <v>94</v>
      </c>
      <c r="J1279" s="101" t="s">
        <v>94</v>
      </c>
      <c r="K1279" s="101" t="s">
        <v>94</v>
      </c>
      <c r="L1279" s="101" t="s">
        <v>94</v>
      </c>
      <c r="M1279" s="101" t="s">
        <v>103</v>
      </c>
      <c r="N1279" s="101" t="s">
        <v>94</v>
      </c>
      <c r="O1279" s="101" t="s">
        <v>94</v>
      </c>
      <c r="P1279" s="101" t="s">
        <v>91</v>
      </c>
      <c r="Q1279" s="101" t="s">
        <v>91</v>
      </c>
      <c r="R1279" s="101" t="s">
        <v>91</v>
      </c>
      <c r="S1279" s="101">
        <v>100</v>
      </c>
      <c r="T1279" s="101">
        <v>0</v>
      </c>
      <c r="U1279" s="182">
        <f t="shared" si="19"/>
        <v>0</v>
      </c>
      <c r="V1279" s="101" t="s">
        <v>4243</v>
      </c>
      <c r="W1279" s="101" t="s">
        <v>4243</v>
      </c>
      <c r="X1279" s="97">
        <v>790</v>
      </c>
      <c r="Y1279" s="101" t="s">
        <v>4262</v>
      </c>
      <c r="Z1279" s="102" t="s">
        <v>5562</v>
      </c>
      <c r="AA1279" s="178">
        <v>5602000</v>
      </c>
      <c r="AB1279" s="10" t="s">
        <v>91</v>
      </c>
      <c r="AC1279" s="183">
        <v>40781</v>
      </c>
      <c r="AD1279" s="100" t="s">
        <v>6790</v>
      </c>
      <c r="AE1279" s="10" t="s">
        <v>6788</v>
      </c>
      <c r="AF1279" s="10"/>
      <c r="AG1279" s="10"/>
      <c r="AH1279" s="10"/>
      <c r="AI1279" s="11" t="s">
        <v>91</v>
      </c>
      <c r="AJ1279" s="12" t="s">
        <v>14490</v>
      </c>
    </row>
    <row r="1280" spans="1:36">
      <c r="A1280" s="95">
        <v>1275</v>
      </c>
      <c r="B1280" s="96" t="s">
        <v>90</v>
      </c>
      <c r="C1280" s="101" t="s">
        <v>3206</v>
      </c>
      <c r="D1280" s="101" t="s">
        <v>91</v>
      </c>
      <c r="E1280" s="102" t="s">
        <v>3207</v>
      </c>
      <c r="F1280" s="102" t="s">
        <v>3208</v>
      </c>
      <c r="G1280" s="101">
        <v>1998</v>
      </c>
      <c r="H1280" s="101">
        <v>2017</v>
      </c>
      <c r="I1280" s="101" t="s">
        <v>94</v>
      </c>
      <c r="J1280" s="101" t="s">
        <v>94</v>
      </c>
      <c r="K1280" s="101" t="s">
        <v>94</v>
      </c>
      <c r="L1280" s="101" t="s">
        <v>94</v>
      </c>
      <c r="M1280" s="101" t="s">
        <v>94</v>
      </c>
      <c r="N1280" s="101" t="s">
        <v>94</v>
      </c>
      <c r="O1280" s="101" t="s">
        <v>94</v>
      </c>
      <c r="P1280" s="101" t="s">
        <v>91</v>
      </c>
      <c r="Q1280" s="101" t="s">
        <v>91</v>
      </c>
      <c r="R1280" s="101" t="s">
        <v>91</v>
      </c>
      <c r="S1280" s="101">
        <v>13</v>
      </c>
      <c r="T1280" s="101">
        <v>0</v>
      </c>
      <c r="U1280" s="182">
        <f t="shared" si="19"/>
        <v>0</v>
      </c>
      <c r="V1280" s="101" t="s">
        <v>4243</v>
      </c>
      <c r="W1280" s="101" t="s">
        <v>4243</v>
      </c>
      <c r="X1280" s="97">
        <v>230</v>
      </c>
      <c r="Y1280" s="101" t="s">
        <v>4244</v>
      </c>
      <c r="Z1280" s="102" t="s">
        <v>5563</v>
      </c>
      <c r="AA1280" s="178">
        <v>220000</v>
      </c>
      <c r="AB1280" s="10" t="s">
        <v>91</v>
      </c>
      <c r="AC1280" s="183">
        <v>1368</v>
      </c>
      <c r="AD1280" s="100" t="s">
        <v>6790</v>
      </c>
      <c r="AE1280" s="10" t="s">
        <v>6788</v>
      </c>
      <c r="AF1280" s="10"/>
      <c r="AG1280" s="10"/>
      <c r="AH1280" s="10"/>
      <c r="AI1280" s="11" t="s">
        <v>91</v>
      </c>
      <c r="AJ1280" s="12" t="s">
        <v>14490</v>
      </c>
    </row>
    <row r="1281" spans="1:36">
      <c r="A1281" s="95">
        <v>1276</v>
      </c>
      <c r="B1281" s="96" t="s">
        <v>90</v>
      </c>
      <c r="C1281" s="101" t="s">
        <v>3209</v>
      </c>
      <c r="D1281" s="101" t="s">
        <v>3210</v>
      </c>
      <c r="E1281" s="102" t="s">
        <v>3211</v>
      </c>
      <c r="F1281" s="102" t="s">
        <v>3212</v>
      </c>
      <c r="G1281" s="101">
        <v>2011</v>
      </c>
      <c r="H1281" s="101">
        <v>2023</v>
      </c>
      <c r="I1281" s="101" t="s">
        <v>94</v>
      </c>
      <c r="J1281" s="101" t="s">
        <v>94</v>
      </c>
      <c r="K1281" s="101" t="s">
        <v>94</v>
      </c>
      <c r="L1281" s="101" t="s">
        <v>94</v>
      </c>
      <c r="M1281" s="101" t="s">
        <v>94</v>
      </c>
      <c r="N1281" s="101" t="s">
        <v>103</v>
      </c>
      <c r="O1281" s="101" t="s">
        <v>94</v>
      </c>
      <c r="P1281" s="101" t="s">
        <v>91</v>
      </c>
      <c r="Q1281" s="101" t="s">
        <v>91</v>
      </c>
      <c r="R1281" s="101" t="s">
        <v>91</v>
      </c>
      <c r="S1281" s="101">
        <v>22</v>
      </c>
      <c r="T1281" s="101">
        <v>0</v>
      </c>
      <c r="U1281" s="182">
        <f t="shared" si="19"/>
        <v>0</v>
      </c>
      <c r="V1281" s="101" t="s">
        <v>4243</v>
      </c>
      <c r="W1281" s="101" t="s">
        <v>4243</v>
      </c>
      <c r="X1281" s="97" t="s">
        <v>4251</v>
      </c>
      <c r="Y1281" s="101" t="s">
        <v>4259</v>
      </c>
      <c r="Z1281" s="102" t="s">
        <v>5564</v>
      </c>
      <c r="AA1281" s="178">
        <v>238000</v>
      </c>
      <c r="AB1281" s="10" t="s">
        <v>91</v>
      </c>
      <c r="AC1281" s="183">
        <v>1968</v>
      </c>
      <c r="AD1281" s="100" t="s">
        <v>6790</v>
      </c>
      <c r="AE1281" s="10" t="s">
        <v>6788</v>
      </c>
      <c r="AF1281" s="10"/>
      <c r="AG1281" s="10"/>
      <c r="AH1281" s="10"/>
      <c r="AI1281" s="11" t="s">
        <v>91</v>
      </c>
      <c r="AJ1281" s="12" t="s">
        <v>14490</v>
      </c>
    </row>
    <row r="1282" spans="1:36">
      <c r="A1282" s="95">
        <v>1277</v>
      </c>
      <c r="B1282" s="96" t="s">
        <v>90</v>
      </c>
      <c r="C1282" s="101" t="s">
        <v>3213</v>
      </c>
      <c r="D1282" s="101" t="s">
        <v>91</v>
      </c>
      <c r="E1282" s="102" t="s">
        <v>3214</v>
      </c>
      <c r="F1282" s="102" t="s">
        <v>3215</v>
      </c>
      <c r="G1282" s="101">
        <v>1979</v>
      </c>
      <c r="H1282" s="101">
        <v>2024</v>
      </c>
      <c r="I1282" s="101" t="s">
        <v>94</v>
      </c>
      <c r="J1282" s="101" t="s">
        <v>94</v>
      </c>
      <c r="K1282" s="101" t="s">
        <v>94</v>
      </c>
      <c r="L1282" s="101" t="s">
        <v>94</v>
      </c>
      <c r="M1282" s="101" t="s">
        <v>94</v>
      </c>
      <c r="N1282" s="101" t="s">
        <v>94</v>
      </c>
      <c r="O1282" s="101" t="s">
        <v>94</v>
      </c>
      <c r="P1282" s="101" t="s">
        <v>91</v>
      </c>
      <c r="Q1282" s="101" t="s">
        <v>91</v>
      </c>
      <c r="R1282" s="101" t="s">
        <v>91</v>
      </c>
      <c r="S1282" s="101">
        <v>54</v>
      </c>
      <c r="T1282" s="101">
        <v>0</v>
      </c>
      <c r="U1282" s="182">
        <f t="shared" si="19"/>
        <v>0</v>
      </c>
      <c r="V1282" s="101" t="s">
        <v>4243</v>
      </c>
      <c r="W1282" s="101" t="s">
        <v>4243</v>
      </c>
      <c r="X1282" s="97">
        <v>301</v>
      </c>
      <c r="Y1282" s="101" t="s">
        <v>4259</v>
      </c>
      <c r="Z1282" s="102" t="s">
        <v>5565</v>
      </c>
      <c r="AA1282" s="178">
        <v>293000</v>
      </c>
      <c r="AB1282" s="10" t="s">
        <v>91</v>
      </c>
      <c r="AC1282" s="183">
        <v>2194</v>
      </c>
      <c r="AD1282" s="100" t="s">
        <v>6790</v>
      </c>
      <c r="AE1282" s="10" t="s">
        <v>6788</v>
      </c>
      <c r="AF1282" s="10"/>
      <c r="AG1282" s="10"/>
      <c r="AH1282" s="10"/>
      <c r="AI1282" s="11" t="s">
        <v>91</v>
      </c>
      <c r="AJ1282" s="12" t="s">
        <v>14490</v>
      </c>
    </row>
    <row r="1283" spans="1:36">
      <c r="A1283" s="95">
        <v>1278</v>
      </c>
      <c r="B1283" s="96" t="s">
        <v>90</v>
      </c>
      <c r="C1283" s="101" t="s">
        <v>3216</v>
      </c>
      <c r="D1283" s="101" t="s">
        <v>3217</v>
      </c>
      <c r="E1283" s="102" t="s">
        <v>3218</v>
      </c>
      <c r="F1283" s="102" t="s">
        <v>3219</v>
      </c>
      <c r="G1283" s="101">
        <v>1996</v>
      </c>
      <c r="H1283" s="101">
        <v>2024</v>
      </c>
      <c r="I1283" s="101" t="s">
        <v>94</v>
      </c>
      <c r="J1283" s="101" t="s">
        <v>94</v>
      </c>
      <c r="K1283" s="101" t="s">
        <v>94</v>
      </c>
      <c r="L1283" s="101" t="s">
        <v>94</v>
      </c>
      <c r="M1283" s="101" t="s">
        <v>103</v>
      </c>
      <c r="N1283" s="101" t="s">
        <v>94</v>
      </c>
      <c r="O1283" s="101" t="s">
        <v>94</v>
      </c>
      <c r="P1283" s="101" t="s">
        <v>91</v>
      </c>
      <c r="Q1283" s="101" t="s">
        <v>91</v>
      </c>
      <c r="R1283" s="101" t="s">
        <v>91</v>
      </c>
      <c r="S1283" s="101">
        <v>94</v>
      </c>
      <c r="T1283" s="101">
        <v>0</v>
      </c>
      <c r="U1283" s="182">
        <f t="shared" si="19"/>
        <v>0</v>
      </c>
      <c r="V1283" s="101" t="s">
        <v>4243</v>
      </c>
      <c r="W1283" s="101" t="s">
        <v>4243</v>
      </c>
      <c r="X1283" s="97">
        <v>806</v>
      </c>
      <c r="Y1283" s="101" t="s">
        <v>4244</v>
      </c>
      <c r="Z1283" s="102" t="s">
        <v>5566</v>
      </c>
      <c r="AA1283" s="178">
        <v>2831000</v>
      </c>
      <c r="AB1283" s="10" t="s">
        <v>91</v>
      </c>
      <c r="AC1283" s="183">
        <v>21797</v>
      </c>
      <c r="AD1283" s="100" t="s">
        <v>6790</v>
      </c>
      <c r="AE1283" s="10" t="s">
        <v>6788</v>
      </c>
      <c r="AF1283" s="10"/>
      <c r="AG1283" s="10"/>
      <c r="AH1283" s="10"/>
      <c r="AI1283" s="11" t="s">
        <v>91</v>
      </c>
      <c r="AJ1283" s="12" t="s">
        <v>14490</v>
      </c>
    </row>
    <row r="1284" spans="1:36">
      <c r="A1284" s="95">
        <v>1279</v>
      </c>
      <c r="B1284" s="96" t="s">
        <v>90</v>
      </c>
      <c r="C1284" s="101" t="s">
        <v>3220</v>
      </c>
      <c r="D1284" s="101" t="s">
        <v>3221</v>
      </c>
      <c r="E1284" s="102" t="s">
        <v>3222</v>
      </c>
      <c r="F1284" s="102" t="s">
        <v>3223</v>
      </c>
      <c r="G1284" s="101">
        <v>1996</v>
      </c>
      <c r="H1284" s="101">
        <v>2024</v>
      </c>
      <c r="I1284" s="101" t="s">
        <v>94</v>
      </c>
      <c r="J1284" s="101" t="s">
        <v>94</v>
      </c>
      <c r="K1284" s="101" t="s">
        <v>94</v>
      </c>
      <c r="L1284" s="101" t="s">
        <v>94</v>
      </c>
      <c r="M1284" s="101" t="s">
        <v>103</v>
      </c>
      <c r="N1284" s="101" t="s">
        <v>94</v>
      </c>
      <c r="O1284" s="101" t="s">
        <v>94</v>
      </c>
      <c r="P1284" s="101" t="s">
        <v>91</v>
      </c>
      <c r="Q1284" s="101" t="s">
        <v>91</v>
      </c>
      <c r="R1284" s="101" t="s">
        <v>91</v>
      </c>
      <c r="S1284" s="101">
        <v>73</v>
      </c>
      <c r="T1284" s="101">
        <v>0</v>
      </c>
      <c r="U1284" s="182">
        <f t="shared" si="19"/>
        <v>0</v>
      </c>
      <c r="V1284" s="101" t="s">
        <v>4243</v>
      </c>
      <c r="W1284" s="101" t="s">
        <v>4243</v>
      </c>
      <c r="X1284" s="97">
        <v>301</v>
      </c>
      <c r="Y1284" s="101" t="s">
        <v>4259</v>
      </c>
      <c r="Z1284" s="102" t="s">
        <v>5567</v>
      </c>
      <c r="AA1284" s="178">
        <v>799000</v>
      </c>
      <c r="AB1284" s="10" t="s">
        <v>91</v>
      </c>
      <c r="AC1284" s="183">
        <v>6079</v>
      </c>
      <c r="AD1284" s="100" t="s">
        <v>6790</v>
      </c>
      <c r="AE1284" s="10" t="s">
        <v>6788</v>
      </c>
      <c r="AF1284" s="10"/>
      <c r="AG1284" s="10"/>
      <c r="AH1284" s="10"/>
      <c r="AI1284" s="11" t="s">
        <v>91</v>
      </c>
      <c r="AJ1284" s="12" t="s">
        <v>14490</v>
      </c>
    </row>
    <row r="1285" spans="1:36">
      <c r="A1285" s="95">
        <v>1280</v>
      </c>
      <c r="B1285" s="96" t="s">
        <v>90</v>
      </c>
      <c r="C1285" s="101" t="s">
        <v>3224</v>
      </c>
      <c r="D1285" s="101" t="s">
        <v>91</v>
      </c>
      <c r="E1285" s="102" t="s">
        <v>3225</v>
      </c>
      <c r="F1285" s="102" t="s">
        <v>3226</v>
      </c>
      <c r="G1285" s="101">
        <v>1976</v>
      </c>
      <c r="H1285" s="101">
        <v>2024</v>
      </c>
      <c r="I1285" s="101" t="s">
        <v>94</v>
      </c>
      <c r="J1285" s="101" t="s">
        <v>94</v>
      </c>
      <c r="K1285" s="101" t="s">
        <v>94</v>
      </c>
      <c r="L1285" s="101" t="s">
        <v>94</v>
      </c>
      <c r="M1285" s="101" t="s">
        <v>103</v>
      </c>
      <c r="N1285" s="101" t="s">
        <v>94</v>
      </c>
      <c r="O1285" s="101" t="s">
        <v>94</v>
      </c>
      <c r="P1285" s="101" t="s">
        <v>91</v>
      </c>
      <c r="Q1285" s="101" t="s">
        <v>91</v>
      </c>
      <c r="R1285" s="101" t="s">
        <v>91</v>
      </c>
      <c r="S1285" s="101">
        <v>87</v>
      </c>
      <c r="T1285" s="101">
        <v>0</v>
      </c>
      <c r="U1285" s="182">
        <f t="shared" si="19"/>
        <v>0</v>
      </c>
      <c r="V1285" s="101" t="s">
        <v>4243</v>
      </c>
      <c r="W1285" s="101" t="s">
        <v>4243</v>
      </c>
      <c r="X1285" s="97">
        <v>301</v>
      </c>
      <c r="Y1285" s="101" t="s">
        <v>4259</v>
      </c>
      <c r="Z1285" s="102" t="s">
        <v>5568</v>
      </c>
      <c r="AA1285" s="178">
        <v>1846000</v>
      </c>
      <c r="AB1285" s="10" t="s">
        <v>91</v>
      </c>
      <c r="AC1285" s="183">
        <v>14015</v>
      </c>
      <c r="AD1285" s="100" t="s">
        <v>6790</v>
      </c>
      <c r="AE1285" s="10" t="s">
        <v>6788</v>
      </c>
      <c r="AF1285" s="10"/>
      <c r="AG1285" s="10"/>
      <c r="AH1285" s="10"/>
      <c r="AI1285" s="11" t="s">
        <v>91</v>
      </c>
      <c r="AJ1285" s="12" t="s">
        <v>14490</v>
      </c>
    </row>
    <row r="1286" spans="1:36">
      <c r="A1286" s="95">
        <v>1281</v>
      </c>
      <c r="B1286" s="96" t="s">
        <v>90</v>
      </c>
      <c r="C1286" s="101" t="s">
        <v>3227</v>
      </c>
      <c r="D1286" s="101" t="s">
        <v>91</v>
      </c>
      <c r="E1286" s="102" t="s">
        <v>3228</v>
      </c>
      <c r="F1286" s="102" t="s">
        <v>3229</v>
      </c>
      <c r="G1286" s="101">
        <v>2005</v>
      </c>
      <c r="H1286" s="101">
        <v>2020</v>
      </c>
      <c r="I1286" s="101" t="s">
        <v>94</v>
      </c>
      <c r="J1286" s="101" t="s">
        <v>94</v>
      </c>
      <c r="K1286" s="101" t="s">
        <v>94</v>
      </c>
      <c r="L1286" s="101" t="s">
        <v>94</v>
      </c>
      <c r="M1286" s="101" t="s">
        <v>94</v>
      </c>
      <c r="N1286" s="101" t="s">
        <v>94</v>
      </c>
      <c r="O1286" s="101" t="s">
        <v>94</v>
      </c>
      <c r="P1286" s="101" t="s">
        <v>91</v>
      </c>
      <c r="Q1286" s="101" t="s">
        <v>91</v>
      </c>
      <c r="R1286" s="101" t="s">
        <v>91</v>
      </c>
      <c r="S1286" s="101">
        <v>23</v>
      </c>
      <c r="T1286" s="101">
        <v>0</v>
      </c>
      <c r="U1286" s="182">
        <f t="shared" si="19"/>
        <v>0</v>
      </c>
      <c r="V1286" s="101" t="s">
        <v>4243</v>
      </c>
      <c r="W1286" s="101" t="s">
        <v>4243</v>
      </c>
      <c r="X1286" s="97">
        <v>658</v>
      </c>
      <c r="Y1286" s="101" t="s">
        <v>4259</v>
      </c>
      <c r="Z1286" s="102" t="s">
        <v>5569</v>
      </c>
      <c r="AA1286" s="178">
        <v>255000</v>
      </c>
      <c r="AB1286" s="10" t="s">
        <v>91</v>
      </c>
      <c r="AC1286" s="183">
        <v>1819</v>
      </c>
      <c r="AD1286" s="100" t="s">
        <v>6790</v>
      </c>
      <c r="AE1286" s="10" t="s">
        <v>6788</v>
      </c>
      <c r="AF1286" s="10"/>
      <c r="AG1286" s="10"/>
      <c r="AH1286" s="10"/>
      <c r="AI1286" s="11" t="s">
        <v>91</v>
      </c>
      <c r="AJ1286" s="12" t="s">
        <v>14490</v>
      </c>
    </row>
    <row r="1287" spans="1:36">
      <c r="A1287" s="95">
        <v>1282</v>
      </c>
      <c r="B1287" s="96" t="s">
        <v>90</v>
      </c>
      <c r="C1287" s="101" t="s">
        <v>3230</v>
      </c>
      <c r="D1287" s="101" t="s">
        <v>91</v>
      </c>
      <c r="E1287" s="102" t="s">
        <v>3231</v>
      </c>
      <c r="F1287" s="102" t="s">
        <v>3232</v>
      </c>
      <c r="G1287" s="101">
        <v>2005</v>
      </c>
      <c r="H1287" s="101">
        <v>2024</v>
      </c>
      <c r="I1287" s="101" t="s">
        <v>94</v>
      </c>
      <c r="J1287" s="101" t="s">
        <v>94</v>
      </c>
      <c r="K1287" s="101" t="s">
        <v>94</v>
      </c>
      <c r="L1287" s="101" t="s">
        <v>94</v>
      </c>
      <c r="M1287" s="101" t="s">
        <v>103</v>
      </c>
      <c r="N1287" s="101" t="s">
        <v>94</v>
      </c>
      <c r="O1287" s="101" t="s">
        <v>94</v>
      </c>
      <c r="P1287" s="101" t="s">
        <v>91</v>
      </c>
      <c r="Q1287" s="101" t="s">
        <v>91</v>
      </c>
      <c r="R1287" s="101" t="s">
        <v>91</v>
      </c>
      <c r="S1287" s="101">
        <v>66</v>
      </c>
      <c r="T1287" s="101">
        <v>0</v>
      </c>
      <c r="U1287" s="182">
        <f t="shared" ref="U1287:U1350" si="20">+T1287/S1287</f>
        <v>0</v>
      </c>
      <c r="V1287" s="101" t="s">
        <v>4243</v>
      </c>
      <c r="W1287" s="101" t="s">
        <v>4243</v>
      </c>
      <c r="X1287" s="97">
        <v>658</v>
      </c>
      <c r="Y1287" s="101" t="s">
        <v>4259</v>
      </c>
      <c r="Z1287" s="102" t="s">
        <v>5570</v>
      </c>
      <c r="AA1287" s="178">
        <v>3335000</v>
      </c>
      <c r="AB1287" s="10" t="s">
        <v>91</v>
      </c>
      <c r="AC1287" s="183">
        <v>28791</v>
      </c>
      <c r="AD1287" s="100" t="s">
        <v>6790</v>
      </c>
      <c r="AE1287" s="10" t="s">
        <v>6788</v>
      </c>
      <c r="AF1287" s="10"/>
      <c r="AG1287" s="10"/>
      <c r="AH1287" s="10"/>
      <c r="AI1287" s="11" t="s">
        <v>91</v>
      </c>
      <c r="AJ1287" s="12" t="s">
        <v>14490</v>
      </c>
    </row>
    <row r="1288" spans="1:36">
      <c r="A1288" s="95">
        <v>1283</v>
      </c>
      <c r="B1288" s="96" t="s">
        <v>90</v>
      </c>
      <c r="C1288" s="101" t="s">
        <v>91</v>
      </c>
      <c r="D1288" s="101" t="s">
        <v>91</v>
      </c>
      <c r="E1288" s="102" t="s">
        <v>3233</v>
      </c>
      <c r="F1288" s="102" t="s">
        <v>3234</v>
      </c>
      <c r="G1288" s="101">
        <v>1993</v>
      </c>
      <c r="H1288" s="101">
        <v>2013</v>
      </c>
      <c r="I1288" s="101" t="s">
        <v>94</v>
      </c>
      <c r="J1288" s="101" t="s">
        <v>94</v>
      </c>
      <c r="K1288" s="101" t="s">
        <v>94</v>
      </c>
      <c r="L1288" s="101" t="s">
        <v>94</v>
      </c>
      <c r="M1288" s="101" t="s">
        <v>94</v>
      </c>
      <c r="N1288" s="101" t="s">
        <v>94</v>
      </c>
      <c r="O1288" s="101" t="s">
        <v>94</v>
      </c>
      <c r="P1288" s="101" t="s">
        <v>91</v>
      </c>
      <c r="Q1288" s="101" t="s">
        <v>91</v>
      </c>
      <c r="R1288" s="101" t="s">
        <v>91</v>
      </c>
      <c r="S1288" s="101">
        <v>8</v>
      </c>
      <c r="T1288" s="101">
        <v>0</v>
      </c>
      <c r="U1288" s="182">
        <f t="shared" si="20"/>
        <v>0</v>
      </c>
      <c r="V1288" s="101" t="s">
        <v>4243</v>
      </c>
      <c r="W1288" s="101" t="s">
        <v>44</v>
      </c>
      <c r="X1288" s="97">
        <v>635</v>
      </c>
      <c r="Y1288" s="101" t="s">
        <v>4253</v>
      </c>
      <c r="Z1288" s="102" t="s">
        <v>5571</v>
      </c>
      <c r="AA1288" s="178">
        <v>251000</v>
      </c>
      <c r="AB1288" s="10" t="s">
        <v>91</v>
      </c>
      <c r="AC1288" s="183">
        <v>1977</v>
      </c>
      <c r="AD1288" s="100" t="s">
        <v>6790</v>
      </c>
      <c r="AE1288" s="10" t="s">
        <v>6788</v>
      </c>
      <c r="AF1288" s="10"/>
      <c r="AG1288" s="10"/>
      <c r="AH1288" s="10"/>
      <c r="AI1288" s="11" t="s">
        <v>91</v>
      </c>
      <c r="AJ1288" s="12" t="s">
        <v>14490</v>
      </c>
    </row>
    <row r="1289" spans="1:36">
      <c r="A1289" s="95">
        <v>1284</v>
      </c>
      <c r="B1289" s="96" t="s">
        <v>90</v>
      </c>
      <c r="C1289" s="101" t="s">
        <v>3235</v>
      </c>
      <c r="D1289" s="101" t="s">
        <v>91</v>
      </c>
      <c r="E1289" s="102" t="s">
        <v>3236</v>
      </c>
      <c r="F1289" s="102" t="s">
        <v>3234</v>
      </c>
      <c r="G1289" s="101">
        <v>1996</v>
      </c>
      <c r="H1289" s="101">
        <v>1997</v>
      </c>
      <c r="I1289" s="101" t="s">
        <v>94</v>
      </c>
      <c r="J1289" s="101" t="s">
        <v>94</v>
      </c>
      <c r="K1289" s="101" t="s">
        <v>94</v>
      </c>
      <c r="L1289" s="101" t="s">
        <v>94</v>
      </c>
      <c r="M1289" s="101" t="s">
        <v>94</v>
      </c>
      <c r="N1289" s="101" t="s">
        <v>94</v>
      </c>
      <c r="O1289" s="101" t="s">
        <v>94</v>
      </c>
      <c r="P1289" s="101" t="s">
        <v>91</v>
      </c>
      <c r="Q1289" s="101" t="s">
        <v>91</v>
      </c>
      <c r="R1289" s="101" t="s">
        <v>91</v>
      </c>
      <c r="S1289" s="101">
        <v>8</v>
      </c>
      <c r="T1289" s="101">
        <v>0</v>
      </c>
      <c r="U1289" s="182">
        <f t="shared" si="20"/>
        <v>0</v>
      </c>
      <c r="V1289" s="101" t="s">
        <v>4243</v>
      </c>
      <c r="W1289" s="101" t="s">
        <v>4243</v>
      </c>
      <c r="X1289" s="97">
        <v>635</v>
      </c>
      <c r="Y1289" s="101" t="s">
        <v>4253</v>
      </c>
      <c r="Z1289" s="102" t="s">
        <v>5572</v>
      </c>
      <c r="AA1289" s="178">
        <v>50000</v>
      </c>
      <c r="AB1289" s="10" t="s">
        <v>91</v>
      </c>
      <c r="AC1289" s="183">
        <v>291</v>
      </c>
      <c r="AD1289" s="100" t="s">
        <v>6790</v>
      </c>
      <c r="AE1289" s="10" t="s">
        <v>6788</v>
      </c>
      <c r="AF1289" s="10"/>
      <c r="AG1289" s="10"/>
      <c r="AH1289" s="10"/>
      <c r="AI1289" s="11" t="s">
        <v>91</v>
      </c>
      <c r="AJ1289" s="12" t="s">
        <v>14490</v>
      </c>
    </row>
    <row r="1290" spans="1:36">
      <c r="A1290" s="95">
        <v>1285</v>
      </c>
      <c r="B1290" s="96" t="s">
        <v>90</v>
      </c>
      <c r="C1290" s="101" t="s">
        <v>91</v>
      </c>
      <c r="D1290" s="101" t="s">
        <v>91</v>
      </c>
      <c r="E1290" s="102" t="s">
        <v>3237</v>
      </c>
      <c r="F1290" s="102" t="s">
        <v>3234</v>
      </c>
      <c r="G1290" s="101">
        <v>1965</v>
      </c>
      <c r="H1290" s="101">
        <v>2024</v>
      </c>
      <c r="I1290" s="101" t="s">
        <v>94</v>
      </c>
      <c r="J1290" s="101" t="s">
        <v>94</v>
      </c>
      <c r="K1290" s="101" t="s">
        <v>94</v>
      </c>
      <c r="L1290" s="101" t="s">
        <v>94</v>
      </c>
      <c r="M1290" s="101" t="s">
        <v>94</v>
      </c>
      <c r="N1290" s="101" t="s">
        <v>94</v>
      </c>
      <c r="O1290" s="101" t="s">
        <v>94</v>
      </c>
      <c r="P1290" s="101" t="s">
        <v>91</v>
      </c>
      <c r="Q1290" s="101" t="s">
        <v>91</v>
      </c>
      <c r="R1290" s="101" t="s">
        <v>91</v>
      </c>
      <c r="S1290" s="101">
        <v>100</v>
      </c>
      <c r="T1290" s="101">
        <v>0</v>
      </c>
      <c r="U1290" s="182">
        <f t="shared" si="20"/>
        <v>0</v>
      </c>
      <c r="V1290" s="101" t="s">
        <v>4243</v>
      </c>
      <c r="W1290" s="101" t="s">
        <v>4243</v>
      </c>
      <c r="X1290" s="97">
        <v>635</v>
      </c>
      <c r="Y1290" s="101" t="s">
        <v>4253</v>
      </c>
      <c r="Z1290" s="102" t="s">
        <v>5573</v>
      </c>
      <c r="AA1290" s="178">
        <v>13209000</v>
      </c>
      <c r="AB1290" s="10" t="s">
        <v>91</v>
      </c>
      <c r="AC1290" s="183">
        <v>109124</v>
      </c>
      <c r="AD1290" s="100" t="s">
        <v>6790</v>
      </c>
      <c r="AE1290" s="10" t="s">
        <v>6788</v>
      </c>
      <c r="AF1290" s="10"/>
      <c r="AG1290" s="10"/>
      <c r="AH1290" s="10"/>
      <c r="AI1290" s="11" t="s">
        <v>91</v>
      </c>
      <c r="AJ1290" s="12" t="s">
        <v>14490</v>
      </c>
    </row>
    <row r="1291" spans="1:36">
      <c r="A1291" s="95">
        <v>1286</v>
      </c>
      <c r="B1291" s="96" t="s">
        <v>90</v>
      </c>
      <c r="C1291" s="101" t="s">
        <v>91</v>
      </c>
      <c r="D1291" s="101" t="s">
        <v>3238</v>
      </c>
      <c r="E1291" s="102" t="s">
        <v>3239</v>
      </c>
      <c r="F1291" s="102" t="s">
        <v>3234</v>
      </c>
      <c r="G1291" s="101">
        <v>1965</v>
      </c>
      <c r="H1291" s="101">
        <v>2010</v>
      </c>
      <c r="I1291" s="101" t="s">
        <v>103</v>
      </c>
      <c r="J1291" s="101" t="s">
        <v>94</v>
      </c>
      <c r="K1291" s="101" t="s">
        <v>94</v>
      </c>
      <c r="L1291" s="101" t="s">
        <v>94</v>
      </c>
      <c r="M1291" s="101" t="s">
        <v>103</v>
      </c>
      <c r="N1291" s="101" t="s">
        <v>94</v>
      </c>
      <c r="O1291" s="101" t="s">
        <v>94</v>
      </c>
      <c r="P1291" s="101" t="s">
        <v>91</v>
      </c>
      <c r="Q1291" s="101" t="s">
        <v>91</v>
      </c>
      <c r="R1291" s="101" t="s">
        <v>91</v>
      </c>
      <c r="S1291" s="101">
        <v>186</v>
      </c>
      <c r="T1291" s="101">
        <v>0</v>
      </c>
      <c r="U1291" s="182">
        <f t="shared" si="20"/>
        <v>0</v>
      </c>
      <c r="V1291" s="101" t="s">
        <v>4243</v>
      </c>
      <c r="W1291" s="101" t="s">
        <v>4243</v>
      </c>
      <c r="X1291" s="97">
        <v>635</v>
      </c>
      <c r="Y1291" s="101" t="s">
        <v>4253</v>
      </c>
      <c r="Z1291" s="102" t="s">
        <v>5574</v>
      </c>
      <c r="AA1291" s="178">
        <v>698000</v>
      </c>
      <c r="AB1291" s="10" t="s">
        <v>91</v>
      </c>
      <c r="AC1291" s="183">
        <v>5151</v>
      </c>
      <c r="AD1291" s="100" t="s">
        <v>6790</v>
      </c>
      <c r="AE1291" s="10" t="s">
        <v>6788</v>
      </c>
      <c r="AF1291" s="10"/>
      <c r="AG1291" s="10"/>
      <c r="AH1291" s="10"/>
      <c r="AI1291" s="11" t="s">
        <v>91</v>
      </c>
      <c r="AJ1291" s="12" t="s">
        <v>14490</v>
      </c>
    </row>
    <row r="1292" spans="1:36">
      <c r="A1292" s="95">
        <v>1287</v>
      </c>
      <c r="B1292" s="96" t="s">
        <v>90</v>
      </c>
      <c r="C1292" s="101" t="s">
        <v>3240</v>
      </c>
      <c r="D1292" s="101" t="s">
        <v>3241</v>
      </c>
      <c r="E1292" s="102" t="s">
        <v>3242</v>
      </c>
      <c r="F1292" s="102" t="s">
        <v>3234</v>
      </c>
      <c r="G1292" s="101">
        <v>1998</v>
      </c>
      <c r="H1292" s="101">
        <v>2024</v>
      </c>
      <c r="I1292" s="101" t="s">
        <v>103</v>
      </c>
      <c r="J1292" s="101" t="s">
        <v>94</v>
      </c>
      <c r="K1292" s="101" t="s">
        <v>94</v>
      </c>
      <c r="L1292" s="101" t="s">
        <v>103</v>
      </c>
      <c r="M1292" s="101" t="s">
        <v>103</v>
      </c>
      <c r="N1292" s="101" t="s">
        <v>94</v>
      </c>
      <c r="O1292" s="101" t="s">
        <v>94</v>
      </c>
      <c r="P1292" s="101" t="s">
        <v>91</v>
      </c>
      <c r="Q1292" s="101" t="s">
        <v>91</v>
      </c>
      <c r="R1292" s="101" t="s">
        <v>91</v>
      </c>
      <c r="S1292" s="101">
        <v>139</v>
      </c>
      <c r="T1292" s="101">
        <v>0</v>
      </c>
      <c r="U1292" s="182">
        <f t="shared" si="20"/>
        <v>0</v>
      </c>
      <c r="V1292" s="101" t="s">
        <v>4243</v>
      </c>
      <c r="W1292" s="101" t="s">
        <v>4243</v>
      </c>
      <c r="X1292" s="97">
        <v>635</v>
      </c>
      <c r="Y1292" s="101" t="s">
        <v>4253</v>
      </c>
      <c r="Z1292" s="102" t="s">
        <v>5575</v>
      </c>
      <c r="AA1292" s="178">
        <v>3868000</v>
      </c>
      <c r="AB1292" s="10" t="s">
        <v>91</v>
      </c>
      <c r="AC1292" s="183">
        <v>30920</v>
      </c>
      <c r="AD1292" s="100" t="s">
        <v>6790</v>
      </c>
      <c r="AE1292" s="10" t="s">
        <v>6788</v>
      </c>
      <c r="AF1292" s="10"/>
      <c r="AG1292" s="10"/>
      <c r="AH1292" s="10"/>
      <c r="AI1292" s="11" t="s">
        <v>91</v>
      </c>
      <c r="AJ1292" s="12" t="s">
        <v>14490</v>
      </c>
    </row>
    <row r="1293" spans="1:36">
      <c r="A1293" s="95">
        <v>1288</v>
      </c>
      <c r="B1293" s="96" t="s">
        <v>90</v>
      </c>
      <c r="C1293" s="101" t="s">
        <v>91</v>
      </c>
      <c r="D1293" s="101" t="s">
        <v>91</v>
      </c>
      <c r="E1293" s="102" t="s">
        <v>3243</v>
      </c>
      <c r="F1293" s="102" t="s">
        <v>3234</v>
      </c>
      <c r="G1293" s="101">
        <v>2005</v>
      </c>
      <c r="H1293" s="101">
        <v>2010</v>
      </c>
      <c r="I1293" s="101" t="s">
        <v>94</v>
      </c>
      <c r="J1293" s="101" t="s">
        <v>94</v>
      </c>
      <c r="K1293" s="101" t="s">
        <v>94</v>
      </c>
      <c r="L1293" s="101" t="s">
        <v>94</v>
      </c>
      <c r="M1293" s="101" t="s">
        <v>94</v>
      </c>
      <c r="N1293" s="101" t="s">
        <v>94</v>
      </c>
      <c r="O1293" s="101" t="s">
        <v>94</v>
      </c>
      <c r="P1293" s="101" t="s">
        <v>91</v>
      </c>
      <c r="Q1293" s="101" t="s">
        <v>91</v>
      </c>
      <c r="R1293" s="101" t="s">
        <v>91</v>
      </c>
      <c r="S1293" s="101">
        <v>5</v>
      </c>
      <c r="T1293" s="101">
        <v>0</v>
      </c>
      <c r="U1293" s="182">
        <f t="shared" si="20"/>
        <v>0</v>
      </c>
      <c r="V1293" s="101" t="s">
        <v>4243</v>
      </c>
      <c r="W1293" s="101" t="s">
        <v>4243</v>
      </c>
      <c r="X1293" s="97">
        <v>635</v>
      </c>
      <c r="Y1293" s="101" t="s">
        <v>4253</v>
      </c>
      <c r="Z1293" s="102" t="s">
        <v>5576</v>
      </c>
      <c r="AA1293" s="178">
        <v>50000</v>
      </c>
      <c r="AB1293" s="10" t="s">
        <v>91</v>
      </c>
      <c r="AC1293" s="183">
        <v>63</v>
      </c>
      <c r="AD1293" s="100" t="s">
        <v>6790</v>
      </c>
      <c r="AE1293" s="10" t="s">
        <v>6788</v>
      </c>
      <c r="AF1293" s="10"/>
      <c r="AG1293" s="10"/>
      <c r="AH1293" s="10"/>
      <c r="AI1293" s="11" t="s">
        <v>91</v>
      </c>
      <c r="AJ1293" s="12" t="s">
        <v>14490</v>
      </c>
    </row>
    <row r="1294" spans="1:36">
      <c r="A1294" s="95">
        <v>1289</v>
      </c>
      <c r="B1294" s="96" t="s">
        <v>90</v>
      </c>
      <c r="C1294" s="101" t="s">
        <v>91</v>
      </c>
      <c r="D1294" s="101" t="s">
        <v>91</v>
      </c>
      <c r="E1294" s="102" t="s">
        <v>3244</v>
      </c>
      <c r="F1294" s="102" t="s">
        <v>3245</v>
      </c>
      <c r="G1294" s="101">
        <v>2011</v>
      </c>
      <c r="H1294" s="101">
        <v>2022</v>
      </c>
      <c r="I1294" s="101" t="s">
        <v>94</v>
      </c>
      <c r="J1294" s="101" t="s">
        <v>94</v>
      </c>
      <c r="K1294" s="101" t="s">
        <v>94</v>
      </c>
      <c r="L1294" s="101" t="s">
        <v>94</v>
      </c>
      <c r="M1294" s="101" t="s">
        <v>94</v>
      </c>
      <c r="N1294" s="101" t="s">
        <v>94</v>
      </c>
      <c r="O1294" s="101" t="s">
        <v>94</v>
      </c>
      <c r="P1294" s="101" t="s">
        <v>91</v>
      </c>
      <c r="Q1294" s="101" t="s">
        <v>91</v>
      </c>
      <c r="R1294" s="101" t="s">
        <v>91</v>
      </c>
      <c r="S1294" s="101">
        <v>12</v>
      </c>
      <c r="T1294" s="101">
        <v>0</v>
      </c>
      <c r="U1294" s="182">
        <f t="shared" si="20"/>
        <v>0</v>
      </c>
      <c r="V1294" s="101" t="s">
        <v>4243</v>
      </c>
      <c r="W1294" s="101" t="s">
        <v>4243</v>
      </c>
      <c r="X1294" s="97">
        <v>796</v>
      </c>
      <c r="Y1294" s="101" t="s">
        <v>4284</v>
      </c>
      <c r="Z1294" s="102" t="s">
        <v>5577</v>
      </c>
      <c r="AA1294" s="178">
        <v>698000</v>
      </c>
      <c r="AB1294" s="10" t="s">
        <v>91</v>
      </c>
      <c r="AC1294" s="183">
        <v>4465</v>
      </c>
      <c r="AD1294" s="100" t="s">
        <v>6790</v>
      </c>
      <c r="AE1294" s="10" t="s">
        <v>6788</v>
      </c>
      <c r="AF1294" s="10"/>
      <c r="AG1294" s="10"/>
      <c r="AH1294" s="10"/>
      <c r="AI1294" s="11" t="s">
        <v>91</v>
      </c>
      <c r="AJ1294" s="12" t="s">
        <v>14490</v>
      </c>
    </row>
    <row r="1295" spans="1:36">
      <c r="A1295" s="95">
        <v>1290</v>
      </c>
      <c r="B1295" s="96" t="s">
        <v>90</v>
      </c>
      <c r="C1295" s="101" t="s">
        <v>3246</v>
      </c>
      <c r="D1295" s="101" t="s">
        <v>3247</v>
      </c>
      <c r="E1295" s="102" t="s">
        <v>3248</v>
      </c>
      <c r="F1295" s="102" t="s">
        <v>3245</v>
      </c>
      <c r="G1295" s="101">
        <v>2006</v>
      </c>
      <c r="H1295" s="101">
        <v>2024</v>
      </c>
      <c r="I1295" s="101" t="s">
        <v>94</v>
      </c>
      <c r="J1295" s="101" t="s">
        <v>94</v>
      </c>
      <c r="K1295" s="101" t="s">
        <v>94</v>
      </c>
      <c r="L1295" s="101" t="s">
        <v>94</v>
      </c>
      <c r="M1295" s="101" t="s">
        <v>103</v>
      </c>
      <c r="N1295" s="101" t="s">
        <v>94</v>
      </c>
      <c r="O1295" s="101" t="s">
        <v>94</v>
      </c>
      <c r="P1295" s="101" t="s">
        <v>91</v>
      </c>
      <c r="Q1295" s="101" t="s">
        <v>91</v>
      </c>
      <c r="R1295" s="101" t="s">
        <v>91</v>
      </c>
      <c r="S1295" s="101">
        <v>63</v>
      </c>
      <c r="T1295" s="101">
        <v>0</v>
      </c>
      <c r="U1295" s="182">
        <f t="shared" si="20"/>
        <v>0</v>
      </c>
      <c r="V1295" s="101" t="s">
        <v>4243</v>
      </c>
      <c r="W1295" s="101" t="s">
        <v>4243</v>
      </c>
      <c r="X1295" s="97">
        <v>796</v>
      </c>
      <c r="Y1295" s="101" t="s">
        <v>4284</v>
      </c>
      <c r="Z1295" s="102" t="s">
        <v>5578</v>
      </c>
      <c r="AA1295" s="178">
        <v>14334000</v>
      </c>
      <c r="AB1295" s="10" t="s">
        <v>91</v>
      </c>
      <c r="AC1295" s="183">
        <v>106746</v>
      </c>
      <c r="AD1295" s="100" t="s">
        <v>6790</v>
      </c>
      <c r="AE1295" s="10" t="s">
        <v>6788</v>
      </c>
      <c r="AF1295" s="10"/>
      <c r="AG1295" s="10"/>
      <c r="AH1295" s="10"/>
      <c r="AI1295" s="11" t="s">
        <v>91</v>
      </c>
      <c r="AJ1295" s="12" t="s">
        <v>14490</v>
      </c>
    </row>
    <row r="1296" spans="1:36">
      <c r="A1296" s="95">
        <v>1291</v>
      </c>
      <c r="B1296" s="96" t="s">
        <v>90</v>
      </c>
      <c r="C1296" s="101" t="s">
        <v>3249</v>
      </c>
      <c r="D1296" s="101" t="s">
        <v>91</v>
      </c>
      <c r="E1296" s="102" t="s">
        <v>3250</v>
      </c>
      <c r="F1296" s="102" t="s">
        <v>3251</v>
      </c>
      <c r="G1296" s="101">
        <v>2013</v>
      </c>
      <c r="H1296" s="101">
        <v>2024</v>
      </c>
      <c r="I1296" s="101" t="s">
        <v>94</v>
      </c>
      <c r="J1296" s="101" t="s">
        <v>94</v>
      </c>
      <c r="K1296" s="101" t="s">
        <v>94</v>
      </c>
      <c r="L1296" s="101" t="s">
        <v>94</v>
      </c>
      <c r="M1296" s="101" t="s">
        <v>94</v>
      </c>
      <c r="N1296" s="101" t="s">
        <v>103</v>
      </c>
      <c r="O1296" s="101" t="s">
        <v>94</v>
      </c>
      <c r="P1296" s="101" t="s">
        <v>91</v>
      </c>
      <c r="Q1296" s="101" t="s">
        <v>91</v>
      </c>
      <c r="R1296" s="101" t="s">
        <v>91</v>
      </c>
      <c r="S1296" s="101">
        <v>22</v>
      </c>
      <c r="T1296" s="101">
        <v>0</v>
      </c>
      <c r="U1296" s="182">
        <f t="shared" si="20"/>
        <v>0</v>
      </c>
      <c r="V1296" s="101" t="s">
        <v>4243</v>
      </c>
      <c r="W1296" s="101" t="s">
        <v>4243</v>
      </c>
      <c r="X1296" s="97">
        <v>540</v>
      </c>
      <c r="Y1296" s="101" t="s">
        <v>4246</v>
      </c>
      <c r="Z1296" s="102" t="s">
        <v>5579</v>
      </c>
      <c r="AA1296" s="178">
        <v>960000</v>
      </c>
      <c r="AB1296" s="10" t="s">
        <v>91</v>
      </c>
      <c r="AC1296" s="183">
        <v>8154</v>
      </c>
      <c r="AD1296" s="100" t="s">
        <v>6790</v>
      </c>
      <c r="AE1296" s="10" t="s">
        <v>6788</v>
      </c>
      <c r="AF1296" s="10"/>
      <c r="AG1296" s="10"/>
      <c r="AH1296" s="10"/>
      <c r="AI1296" s="11" t="s">
        <v>91</v>
      </c>
      <c r="AJ1296" s="12" t="s">
        <v>14490</v>
      </c>
    </row>
    <row r="1297" spans="1:36">
      <c r="A1297" s="95">
        <v>1292</v>
      </c>
      <c r="B1297" s="96" t="s">
        <v>90</v>
      </c>
      <c r="C1297" s="101" t="s">
        <v>3252</v>
      </c>
      <c r="D1297" s="101" t="s">
        <v>91</v>
      </c>
      <c r="E1297" s="102" t="s">
        <v>3253</v>
      </c>
      <c r="F1297" s="102" t="s">
        <v>3254</v>
      </c>
      <c r="G1297" s="101">
        <v>1994</v>
      </c>
      <c r="H1297" s="101">
        <v>2023</v>
      </c>
      <c r="I1297" s="101" t="s">
        <v>94</v>
      </c>
      <c r="J1297" s="101" t="s">
        <v>94</v>
      </c>
      <c r="K1297" s="101" t="s">
        <v>94</v>
      </c>
      <c r="L1297" s="101" t="s">
        <v>94</v>
      </c>
      <c r="M1297" s="101" t="s">
        <v>103</v>
      </c>
      <c r="N1297" s="101" t="s">
        <v>94</v>
      </c>
      <c r="O1297" s="101" t="s">
        <v>94</v>
      </c>
      <c r="P1297" s="101" t="s">
        <v>91</v>
      </c>
      <c r="Q1297" s="101" t="s">
        <v>91</v>
      </c>
      <c r="R1297" s="101" t="s">
        <v>91</v>
      </c>
      <c r="S1297" s="101">
        <v>84</v>
      </c>
      <c r="T1297" s="101">
        <v>0</v>
      </c>
      <c r="U1297" s="182">
        <f t="shared" si="20"/>
        <v>0</v>
      </c>
      <c r="V1297" s="101" t="s">
        <v>4243</v>
      </c>
      <c r="W1297" s="101" t="s">
        <v>4243</v>
      </c>
      <c r="X1297" s="97" t="s">
        <v>4251</v>
      </c>
      <c r="Y1297" s="101" t="s">
        <v>4259</v>
      </c>
      <c r="Z1297" s="102" t="s">
        <v>5580</v>
      </c>
      <c r="AA1297" s="178">
        <v>2655000</v>
      </c>
      <c r="AB1297" s="10" t="s">
        <v>91</v>
      </c>
      <c r="AC1297" s="183">
        <v>22502</v>
      </c>
      <c r="AD1297" s="100" t="s">
        <v>6790</v>
      </c>
      <c r="AE1297" s="10" t="s">
        <v>6788</v>
      </c>
      <c r="AF1297" s="10"/>
      <c r="AG1297" s="10"/>
      <c r="AH1297" s="10"/>
      <c r="AI1297" s="11" t="s">
        <v>91</v>
      </c>
      <c r="AJ1297" s="12" t="s">
        <v>14490</v>
      </c>
    </row>
    <row r="1298" spans="1:36">
      <c r="A1298" s="95">
        <v>1293</v>
      </c>
      <c r="B1298" s="96" t="s">
        <v>90</v>
      </c>
      <c r="C1298" s="101" t="s">
        <v>91</v>
      </c>
      <c r="D1298" s="101" t="s">
        <v>91</v>
      </c>
      <c r="E1298" s="102" t="s">
        <v>3255</v>
      </c>
      <c r="F1298" s="102" t="s">
        <v>3256</v>
      </c>
      <c r="G1298" s="101">
        <v>1997</v>
      </c>
      <c r="H1298" s="101">
        <v>2023</v>
      </c>
      <c r="I1298" s="101" t="s">
        <v>94</v>
      </c>
      <c r="J1298" s="101" t="s">
        <v>94</v>
      </c>
      <c r="K1298" s="101" t="s">
        <v>94</v>
      </c>
      <c r="L1298" s="101" t="s">
        <v>94</v>
      </c>
      <c r="M1298" s="101" t="s">
        <v>94</v>
      </c>
      <c r="N1298" s="101" t="s">
        <v>94</v>
      </c>
      <c r="O1298" s="101" t="s">
        <v>94</v>
      </c>
      <c r="P1298" s="101" t="s">
        <v>91</v>
      </c>
      <c r="Q1298" s="101" t="s">
        <v>91</v>
      </c>
      <c r="R1298" s="101" t="s">
        <v>91</v>
      </c>
      <c r="S1298" s="101">
        <v>38</v>
      </c>
      <c r="T1298" s="101">
        <v>0</v>
      </c>
      <c r="U1298" s="182">
        <f t="shared" si="20"/>
        <v>0</v>
      </c>
      <c r="V1298" s="101" t="s">
        <v>4243</v>
      </c>
      <c r="W1298" s="101" t="s">
        <v>4243</v>
      </c>
      <c r="X1298" s="97">
        <v>629</v>
      </c>
      <c r="Y1298" s="101" t="s">
        <v>4246</v>
      </c>
      <c r="Z1298" s="102" t="s">
        <v>5581</v>
      </c>
      <c r="AA1298" s="178">
        <v>3790000</v>
      </c>
      <c r="AB1298" s="10" t="s">
        <v>91</v>
      </c>
      <c r="AC1298" s="183">
        <v>33583</v>
      </c>
      <c r="AD1298" s="100" t="s">
        <v>6790</v>
      </c>
      <c r="AE1298" s="10" t="s">
        <v>6788</v>
      </c>
      <c r="AF1298" s="10"/>
      <c r="AG1298" s="10"/>
      <c r="AH1298" s="10"/>
      <c r="AI1298" s="11" t="s">
        <v>91</v>
      </c>
      <c r="AJ1298" s="12" t="s">
        <v>14490</v>
      </c>
    </row>
    <row r="1299" spans="1:36">
      <c r="A1299" s="95">
        <v>1294</v>
      </c>
      <c r="B1299" s="96" t="s">
        <v>90</v>
      </c>
      <c r="C1299" s="101" t="s">
        <v>3257</v>
      </c>
      <c r="D1299" s="101" t="s">
        <v>91</v>
      </c>
      <c r="E1299" s="102" t="s">
        <v>3258</v>
      </c>
      <c r="F1299" s="102" t="s">
        <v>3256</v>
      </c>
      <c r="G1299" s="101">
        <v>1998</v>
      </c>
      <c r="H1299" s="101">
        <v>2024</v>
      </c>
      <c r="I1299" s="101" t="s">
        <v>94</v>
      </c>
      <c r="J1299" s="101" t="s">
        <v>94</v>
      </c>
      <c r="K1299" s="101" t="s">
        <v>94</v>
      </c>
      <c r="L1299" s="101" t="s">
        <v>94</v>
      </c>
      <c r="M1299" s="101" t="s">
        <v>103</v>
      </c>
      <c r="N1299" s="101" t="s">
        <v>94</v>
      </c>
      <c r="O1299" s="101" t="s">
        <v>94</v>
      </c>
      <c r="P1299" s="101" t="s">
        <v>91</v>
      </c>
      <c r="Q1299" s="101" t="s">
        <v>91</v>
      </c>
      <c r="R1299" s="101" t="s">
        <v>91</v>
      </c>
      <c r="S1299" s="101">
        <v>144</v>
      </c>
      <c r="T1299" s="101">
        <v>0</v>
      </c>
      <c r="U1299" s="182">
        <f t="shared" si="20"/>
        <v>0</v>
      </c>
      <c r="V1299" s="101" t="s">
        <v>4243</v>
      </c>
      <c r="W1299" s="101" t="s">
        <v>4243</v>
      </c>
      <c r="X1299" s="97">
        <v>629</v>
      </c>
      <c r="Y1299" s="101" t="s">
        <v>4246</v>
      </c>
      <c r="Z1299" s="102" t="s">
        <v>5582</v>
      </c>
      <c r="AA1299" s="178">
        <v>2086000</v>
      </c>
      <c r="AB1299" s="10" t="s">
        <v>91</v>
      </c>
      <c r="AC1299" s="183">
        <v>17298</v>
      </c>
      <c r="AD1299" s="100" t="s">
        <v>6790</v>
      </c>
      <c r="AE1299" s="10" t="s">
        <v>6788</v>
      </c>
      <c r="AF1299" s="10"/>
      <c r="AG1299" s="10"/>
      <c r="AH1299" s="10"/>
      <c r="AI1299" s="11" t="s">
        <v>91</v>
      </c>
      <c r="AJ1299" s="12" t="s">
        <v>14490</v>
      </c>
    </row>
    <row r="1300" spans="1:36">
      <c r="A1300" s="95">
        <v>1295</v>
      </c>
      <c r="B1300" s="96" t="s">
        <v>90</v>
      </c>
      <c r="C1300" s="101" t="s">
        <v>91</v>
      </c>
      <c r="D1300" s="101" t="s">
        <v>91</v>
      </c>
      <c r="E1300" s="102" t="s">
        <v>3259</v>
      </c>
      <c r="F1300" s="102" t="s">
        <v>3256</v>
      </c>
      <c r="G1300" s="101">
        <v>2008</v>
      </c>
      <c r="H1300" s="101">
        <v>2024</v>
      </c>
      <c r="I1300" s="101" t="s">
        <v>94</v>
      </c>
      <c r="J1300" s="101" t="s">
        <v>94</v>
      </c>
      <c r="K1300" s="101" t="s">
        <v>94</v>
      </c>
      <c r="L1300" s="101" t="s">
        <v>103</v>
      </c>
      <c r="M1300" s="101" t="s">
        <v>103</v>
      </c>
      <c r="N1300" s="101" t="s">
        <v>94</v>
      </c>
      <c r="O1300" s="101" t="s">
        <v>94</v>
      </c>
      <c r="P1300" s="101" t="s">
        <v>91</v>
      </c>
      <c r="Q1300" s="101" t="s">
        <v>91</v>
      </c>
      <c r="R1300" s="101" t="s">
        <v>91</v>
      </c>
      <c r="S1300" s="101">
        <v>62</v>
      </c>
      <c r="T1300" s="101">
        <v>0</v>
      </c>
      <c r="U1300" s="182">
        <f t="shared" si="20"/>
        <v>0</v>
      </c>
      <c r="V1300" s="101" t="s">
        <v>4243</v>
      </c>
      <c r="W1300" s="101" t="s">
        <v>44</v>
      </c>
      <c r="X1300" s="97">
        <v>629</v>
      </c>
      <c r="Y1300" s="101" t="s">
        <v>4246</v>
      </c>
      <c r="Z1300" s="102" t="s">
        <v>5583</v>
      </c>
      <c r="AA1300" s="178">
        <v>83000</v>
      </c>
      <c r="AB1300" s="10" t="s">
        <v>91</v>
      </c>
      <c r="AC1300" s="183">
        <v>787</v>
      </c>
      <c r="AD1300" s="100" t="s">
        <v>6790</v>
      </c>
      <c r="AE1300" s="10" t="s">
        <v>6788</v>
      </c>
      <c r="AF1300" s="10"/>
      <c r="AG1300" s="10"/>
      <c r="AH1300" s="10"/>
      <c r="AI1300" s="11" t="s">
        <v>91</v>
      </c>
      <c r="AJ1300" s="12" t="s">
        <v>14490</v>
      </c>
    </row>
    <row r="1301" spans="1:36">
      <c r="A1301" s="95">
        <v>1296</v>
      </c>
      <c r="B1301" s="96" t="s">
        <v>90</v>
      </c>
      <c r="C1301" s="101" t="s">
        <v>3260</v>
      </c>
      <c r="D1301" s="101" t="s">
        <v>3261</v>
      </c>
      <c r="E1301" s="102" t="s">
        <v>3262</v>
      </c>
      <c r="F1301" s="102" t="s">
        <v>3263</v>
      </c>
      <c r="G1301" s="101">
        <v>1996</v>
      </c>
      <c r="H1301" s="101">
        <v>2024</v>
      </c>
      <c r="I1301" s="101" t="s">
        <v>94</v>
      </c>
      <c r="J1301" s="101" t="s">
        <v>94</v>
      </c>
      <c r="K1301" s="101" t="s">
        <v>94</v>
      </c>
      <c r="L1301" s="101" t="s">
        <v>94</v>
      </c>
      <c r="M1301" s="101" t="s">
        <v>103</v>
      </c>
      <c r="N1301" s="101" t="s">
        <v>94</v>
      </c>
      <c r="O1301" s="101" t="s">
        <v>94</v>
      </c>
      <c r="P1301" s="101" t="s">
        <v>91</v>
      </c>
      <c r="Q1301" s="101" t="s">
        <v>91</v>
      </c>
      <c r="R1301" s="101" t="s">
        <v>91</v>
      </c>
      <c r="S1301" s="101">
        <v>102</v>
      </c>
      <c r="T1301" s="101">
        <v>0</v>
      </c>
      <c r="U1301" s="182">
        <f t="shared" si="20"/>
        <v>0</v>
      </c>
      <c r="V1301" s="101" t="s">
        <v>4243</v>
      </c>
      <c r="W1301" s="101" t="s">
        <v>4243</v>
      </c>
      <c r="X1301" s="97">
        <v>658</v>
      </c>
      <c r="Y1301" s="101" t="s">
        <v>4259</v>
      </c>
      <c r="Z1301" s="102" t="s">
        <v>5584</v>
      </c>
      <c r="AA1301" s="178">
        <v>2436000</v>
      </c>
      <c r="AB1301" s="10" t="s">
        <v>91</v>
      </c>
      <c r="AC1301" s="183">
        <v>16244</v>
      </c>
      <c r="AD1301" s="100" t="s">
        <v>6790</v>
      </c>
      <c r="AE1301" s="10" t="s">
        <v>6788</v>
      </c>
      <c r="AF1301" s="10"/>
      <c r="AG1301" s="10"/>
      <c r="AH1301" s="10"/>
      <c r="AI1301" s="11" t="s">
        <v>91</v>
      </c>
      <c r="AJ1301" s="12" t="s">
        <v>14490</v>
      </c>
    </row>
    <row r="1302" spans="1:36">
      <c r="A1302" s="95">
        <v>1297</v>
      </c>
      <c r="B1302" s="96" t="s">
        <v>90</v>
      </c>
      <c r="C1302" s="101" t="s">
        <v>91</v>
      </c>
      <c r="D1302" s="101" t="s">
        <v>91</v>
      </c>
      <c r="E1302" s="102" t="s">
        <v>3264</v>
      </c>
      <c r="F1302" s="102" t="s">
        <v>3263</v>
      </c>
      <c r="G1302" s="101">
        <v>1998</v>
      </c>
      <c r="H1302" s="101">
        <v>2024</v>
      </c>
      <c r="I1302" s="101" t="s">
        <v>94</v>
      </c>
      <c r="J1302" s="101" t="s">
        <v>94</v>
      </c>
      <c r="K1302" s="101" t="s">
        <v>94</v>
      </c>
      <c r="L1302" s="101" t="s">
        <v>94</v>
      </c>
      <c r="M1302" s="101" t="s">
        <v>94</v>
      </c>
      <c r="N1302" s="101" t="s">
        <v>94</v>
      </c>
      <c r="O1302" s="101" t="s">
        <v>94</v>
      </c>
      <c r="P1302" s="101" t="s">
        <v>91</v>
      </c>
      <c r="Q1302" s="101" t="s">
        <v>91</v>
      </c>
      <c r="R1302" s="101" t="s">
        <v>91</v>
      </c>
      <c r="S1302" s="101">
        <v>80</v>
      </c>
      <c r="T1302" s="101">
        <v>0</v>
      </c>
      <c r="U1302" s="182">
        <f t="shared" si="20"/>
        <v>0</v>
      </c>
      <c r="V1302" s="101" t="s">
        <v>4243</v>
      </c>
      <c r="W1302" s="101" t="s">
        <v>4243</v>
      </c>
      <c r="X1302" s="97">
        <v>658</v>
      </c>
      <c r="Y1302" s="101" t="s">
        <v>4259</v>
      </c>
      <c r="Z1302" s="102" t="s">
        <v>5585</v>
      </c>
      <c r="AA1302" s="178">
        <v>1543000</v>
      </c>
      <c r="AB1302" s="10" t="s">
        <v>91</v>
      </c>
      <c r="AC1302" s="183">
        <v>12550</v>
      </c>
      <c r="AD1302" s="100" t="s">
        <v>6790</v>
      </c>
      <c r="AE1302" s="10" t="s">
        <v>6788</v>
      </c>
      <c r="AF1302" s="10"/>
      <c r="AG1302" s="10"/>
      <c r="AH1302" s="10"/>
      <c r="AI1302" s="11" t="s">
        <v>91</v>
      </c>
      <c r="AJ1302" s="12" t="s">
        <v>14490</v>
      </c>
    </row>
    <row r="1303" spans="1:36">
      <c r="A1303" s="95">
        <v>1298</v>
      </c>
      <c r="B1303" s="96" t="s">
        <v>90</v>
      </c>
      <c r="C1303" s="101" t="s">
        <v>91</v>
      </c>
      <c r="D1303" s="101" t="s">
        <v>91</v>
      </c>
      <c r="E1303" s="102" t="s">
        <v>3265</v>
      </c>
      <c r="F1303" s="102" t="s">
        <v>3266</v>
      </c>
      <c r="G1303" s="101">
        <v>2012</v>
      </c>
      <c r="H1303" s="101">
        <v>2024</v>
      </c>
      <c r="I1303" s="101" t="s">
        <v>94</v>
      </c>
      <c r="J1303" s="101" t="s">
        <v>94</v>
      </c>
      <c r="K1303" s="101" t="s">
        <v>94</v>
      </c>
      <c r="L1303" s="101" t="s">
        <v>94</v>
      </c>
      <c r="M1303" s="101" t="s">
        <v>94</v>
      </c>
      <c r="N1303" s="101" t="s">
        <v>94</v>
      </c>
      <c r="O1303" s="101" t="s">
        <v>94</v>
      </c>
      <c r="P1303" s="101" t="s">
        <v>91</v>
      </c>
      <c r="Q1303" s="101" t="s">
        <v>91</v>
      </c>
      <c r="R1303" s="101" t="s">
        <v>91</v>
      </c>
      <c r="S1303" s="101">
        <v>23</v>
      </c>
      <c r="T1303" s="101">
        <v>0</v>
      </c>
      <c r="U1303" s="182">
        <f t="shared" si="20"/>
        <v>0</v>
      </c>
      <c r="V1303" s="101" t="s">
        <v>4243</v>
      </c>
      <c r="W1303" s="101" t="s">
        <v>4243</v>
      </c>
      <c r="X1303" s="97">
        <v>370</v>
      </c>
      <c r="Y1303" s="101" t="s">
        <v>4259</v>
      </c>
      <c r="Z1303" s="102" t="s">
        <v>5586</v>
      </c>
      <c r="AA1303" s="178">
        <v>1337000</v>
      </c>
      <c r="AB1303" s="10" t="s">
        <v>91</v>
      </c>
      <c r="AC1303" s="183">
        <v>10298</v>
      </c>
      <c r="AD1303" s="100" t="s">
        <v>6790</v>
      </c>
      <c r="AE1303" s="10" t="s">
        <v>6788</v>
      </c>
      <c r="AF1303" s="10"/>
      <c r="AG1303" s="10"/>
      <c r="AH1303" s="10"/>
      <c r="AI1303" s="11" t="s">
        <v>91</v>
      </c>
      <c r="AJ1303" s="12" t="s">
        <v>14490</v>
      </c>
    </row>
    <row r="1304" spans="1:36">
      <c r="A1304" s="95">
        <v>1299</v>
      </c>
      <c r="B1304" s="96" t="s">
        <v>90</v>
      </c>
      <c r="C1304" s="101" t="s">
        <v>3267</v>
      </c>
      <c r="D1304" s="101" t="s">
        <v>3268</v>
      </c>
      <c r="E1304" s="102" t="s">
        <v>3269</v>
      </c>
      <c r="F1304" s="102" t="s">
        <v>3266</v>
      </c>
      <c r="G1304" s="101">
        <v>2005</v>
      </c>
      <c r="H1304" s="101">
        <v>2024</v>
      </c>
      <c r="I1304" s="101" t="s">
        <v>94</v>
      </c>
      <c r="J1304" s="101" t="s">
        <v>94</v>
      </c>
      <c r="K1304" s="101" t="s">
        <v>94</v>
      </c>
      <c r="L1304" s="101" t="s">
        <v>94</v>
      </c>
      <c r="M1304" s="101" t="s">
        <v>103</v>
      </c>
      <c r="N1304" s="101" t="s">
        <v>94</v>
      </c>
      <c r="O1304" s="101" t="s">
        <v>94</v>
      </c>
      <c r="P1304" s="101" t="s">
        <v>91</v>
      </c>
      <c r="Q1304" s="101" t="s">
        <v>91</v>
      </c>
      <c r="R1304" s="101" t="s">
        <v>91</v>
      </c>
      <c r="S1304" s="101">
        <v>59</v>
      </c>
      <c r="T1304" s="101">
        <v>0</v>
      </c>
      <c r="U1304" s="182">
        <f t="shared" si="20"/>
        <v>0</v>
      </c>
      <c r="V1304" s="101" t="s">
        <v>4243</v>
      </c>
      <c r="W1304" s="101" t="s">
        <v>4243</v>
      </c>
      <c r="X1304" s="97">
        <v>370</v>
      </c>
      <c r="Y1304" s="101" t="s">
        <v>4259</v>
      </c>
      <c r="Z1304" s="102" t="s">
        <v>5587</v>
      </c>
      <c r="AA1304" s="178">
        <v>1710000</v>
      </c>
      <c r="AB1304" s="10" t="s">
        <v>91</v>
      </c>
      <c r="AC1304" s="183">
        <v>11902</v>
      </c>
      <c r="AD1304" s="100" t="s">
        <v>6790</v>
      </c>
      <c r="AE1304" s="10" t="s">
        <v>6788</v>
      </c>
      <c r="AF1304" s="10"/>
      <c r="AG1304" s="10"/>
      <c r="AH1304" s="10"/>
      <c r="AI1304" s="11" t="s">
        <v>91</v>
      </c>
      <c r="AJ1304" s="12" t="s">
        <v>14490</v>
      </c>
    </row>
    <row r="1305" spans="1:36">
      <c r="A1305" s="95">
        <v>1300</v>
      </c>
      <c r="B1305" s="96" t="s">
        <v>90</v>
      </c>
      <c r="C1305" s="101" t="s">
        <v>3270</v>
      </c>
      <c r="D1305" s="101" t="s">
        <v>91</v>
      </c>
      <c r="E1305" s="102" t="s">
        <v>3271</v>
      </c>
      <c r="F1305" s="102" t="s">
        <v>3272</v>
      </c>
      <c r="G1305" s="101">
        <v>2015</v>
      </c>
      <c r="H1305" s="101">
        <v>2021</v>
      </c>
      <c r="I1305" s="101" t="s">
        <v>94</v>
      </c>
      <c r="J1305" s="101" t="s">
        <v>94</v>
      </c>
      <c r="K1305" s="101" t="s">
        <v>94</v>
      </c>
      <c r="L1305" s="101" t="s">
        <v>94</v>
      </c>
      <c r="M1305" s="101" t="s">
        <v>94</v>
      </c>
      <c r="N1305" s="101" t="s">
        <v>94</v>
      </c>
      <c r="O1305" s="101" t="s">
        <v>94</v>
      </c>
      <c r="P1305" s="101" t="s">
        <v>91</v>
      </c>
      <c r="Q1305" s="101" t="s">
        <v>91</v>
      </c>
      <c r="R1305" s="101" t="s">
        <v>91</v>
      </c>
      <c r="S1305" s="101">
        <v>9</v>
      </c>
      <c r="T1305" s="101">
        <v>0</v>
      </c>
      <c r="U1305" s="182">
        <f t="shared" si="20"/>
        <v>0</v>
      </c>
      <c r="V1305" s="101" t="s">
        <v>4243</v>
      </c>
      <c r="W1305" s="101" t="s">
        <v>4243</v>
      </c>
      <c r="X1305" s="97">
        <v>700</v>
      </c>
      <c r="Y1305" s="101" t="s">
        <v>4262</v>
      </c>
      <c r="Z1305" s="102" t="s">
        <v>5588</v>
      </c>
      <c r="AA1305" s="178">
        <v>416000</v>
      </c>
      <c r="AB1305" s="10" t="s">
        <v>91</v>
      </c>
      <c r="AC1305" s="183">
        <v>2883</v>
      </c>
      <c r="AD1305" s="100" t="s">
        <v>6790</v>
      </c>
      <c r="AE1305" s="10" t="s">
        <v>6788</v>
      </c>
      <c r="AF1305" s="10"/>
      <c r="AG1305" s="10"/>
      <c r="AH1305" s="10"/>
      <c r="AI1305" s="11" t="s">
        <v>91</v>
      </c>
      <c r="AJ1305" s="12" t="s">
        <v>14490</v>
      </c>
    </row>
    <row r="1306" spans="1:36">
      <c r="A1306" s="95">
        <v>1301</v>
      </c>
      <c r="B1306" s="96" t="s">
        <v>90</v>
      </c>
      <c r="C1306" s="101" t="s">
        <v>3273</v>
      </c>
      <c r="D1306" s="101" t="s">
        <v>91</v>
      </c>
      <c r="E1306" s="102" t="s">
        <v>3274</v>
      </c>
      <c r="F1306" s="102" t="s">
        <v>3272</v>
      </c>
      <c r="G1306" s="101">
        <v>2015</v>
      </c>
      <c r="H1306" s="101">
        <v>2015</v>
      </c>
      <c r="I1306" s="101" t="s">
        <v>94</v>
      </c>
      <c r="J1306" s="101" t="s">
        <v>94</v>
      </c>
      <c r="K1306" s="101" t="s">
        <v>94</v>
      </c>
      <c r="L1306" s="101" t="s">
        <v>94</v>
      </c>
      <c r="M1306" s="101" t="s">
        <v>94</v>
      </c>
      <c r="N1306" s="101" t="s">
        <v>94</v>
      </c>
      <c r="O1306" s="101" t="s">
        <v>94</v>
      </c>
      <c r="P1306" s="101" t="s">
        <v>91</v>
      </c>
      <c r="Q1306" s="101" t="s">
        <v>91</v>
      </c>
      <c r="R1306" s="101" t="s">
        <v>91</v>
      </c>
      <c r="S1306" s="101">
        <v>1</v>
      </c>
      <c r="T1306" s="101">
        <v>0</v>
      </c>
      <c r="U1306" s="182">
        <f t="shared" si="20"/>
        <v>0</v>
      </c>
      <c r="V1306" s="101" t="s">
        <v>4243</v>
      </c>
      <c r="W1306" s="101" t="s">
        <v>4243</v>
      </c>
      <c r="X1306" s="97">
        <v>700</v>
      </c>
      <c r="Y1306" s="101" t="s">
        <v>4262</v>
      </c>
      <c r="Z1306" s="102" t="s">
        <v>5589</v>
      </c>
      <c r="AA1306" s="178">
        <v>58000</v>
      </c>
      <c r="AB1306" s="10" t="s">
        <v>91</v>
      </c>
      <c r="AC1306" s="183">
        <v>387</v>
      </c>
      <c r="AD1306" s="100" t="s">
        <v>6790</v>
      </c>
      <c r="AE1306" s="10" t="s">
        <v>6788</v>
      </c>
      <c r="AF1306" s="10"/>
      <c r="AG1306" s="10"/>
      <c r="AH1306" s="10"/>
      <c r="AI1306" s="11" t="s">
        <v>91</v>
      </c>
      <c r="AJ1306" s="12" t="s">
        <v>14490</v>
      </c>
    </row>
    <row r="1307" spans="1:36">
      <c r="A1307" s="95">
        <v>1302</v>
      </c>
      <c r="B1307" s="96" t="s">
        <v>90</v>
      </c>
      <c r="C1307" s="101" t="s">
        <v>3275</v>
      </c>
      <c r="D1307" s="101" t="s">
        <v>91</v>
      </c>
      <c r="E1307" s="102" t="s">
        <v>3276</v>
      </c>
      <c r="F1307" s="102" t="s">
        <v>3277</v>
      </c>
      <c r="G1307" s="101">
        <v>1997</v>
      </c>
      <c r="H1307" s="101">
        <v>2008</v>
      </c>
      <c r="I1307" s="101" t="s">
        <v>94</v>
      </c>
      <c r="J1307" s="101" t="s">
        <v>94</v>
      </c>
      <c r="K1307" s="101" t="s">
        <v>94</v>
      </c>
      <c r="L1307" s="101" t="s">
        <v>94</v>
      </c>
      <c r="M1307" s="101" t="s">
        <v>94</v>
      </c>
      <c r="N1307" s="101" t="s">
        <v>94</v>
      </c>
      <c r="O1307" s="101" t="s">
        <v>94</v>
      </c>
      <c r="P1307" s="101" t="s">
        <v>91</v>
      </c>
      <c r="Q1307" s="101" t="s">
        <v>91</v>
      </c>
      <c r="R1307" s="101" t="s">
        <v>91</v>
      </c>
      <c r="S1307" s="101">
        <v>44</v>
      </c>
      <c r="T1307" s="101">
        <v>0</v>
      </c>
      <c r="U1307" s="182">
        <f t="shared" si="20"/>
        <v>0</v>
      </c>
      <c r="V1307" s="101" t="s">
        <v>4243</v>
      </c>
      <c r="W1307" s="101" t="s">
        <v>4243</v>
      </c>
      <c r="X1307" s="97">
        <v>410</v>
      </c>
      <c r="Y1307" s="101" t="s">
        <v>4244</v>
      </c>
      <c r="Z1307" s="102" t="s">
        <v>5590</v>
      </c>
      <c r="AA1307" s="178">
        <v>453000</v>
      </c>
      <c r="AB1307" s="10" t="s">
        <v>91</v>
      </c>
      <c r="AC1307" s="183">
        <v>3418</v>
      </c>
      <c r="AD1307" s="100" t="s">
        <v>6790</v>
      </c>
      <c r="AE1307" s="10" t="s">
        <v>6788</v>
      </c>
      <c r="AF1307" s="10"/>
      <c r="AG1307" s="10"/>
      <c r="AH1307" s="10"/>
      <c r="AI1307" s="11" t="s">
        <v>91</v>
      </c>
      <c r="AJ1307" s="12" t="s">
        <v>14490</v>
      </c>
    </row>
    <row r="1308" spans="1:36">
      <c r="A1308" s="95">
        <v>1303</v>
      </c>
      <c r="B1308" s="96" t="s">
        <v>90</v>
      </c>
      <c r="C1308" s="101" t="s">
        <v>3278</v>
      </c>
      <c r="D1308" s="101" t="s">
        <v>3279</v>
      </c>
      <c r="E1308" s="102" t="s">
        <v>3280</v>
      </c>
      <c r="F1308" s="102" t="s">
        <v>3277</v>
      </c>
      <c r="G1308" s="101">
        <v>2009</v>
      </c>
      <c r="H1308" s="101">
        <v>2024</v>
      </c>
      <c r="I1308" s="101" t="s">
        <v>94</v>
      </c>
      <c r="J1308" s="101" t="s">
        <v>94</v>
      </c>
      <c r="K1308" s="101" t="s">
        <v>94</v>
      </c>
      <c r="L1308" s="101" t="s">
        <v>94</v>
      </c>
      <c r="M1308" s="101" t="s">
        <v>103</v>
      </c>
      <c r="N1308" s="101" t="s">
        <v>94</v>
      </c>
      <c r="O1308" s="101" t="s">
        <v>94</v>
      </c>
      <c r="P1308" s="101" t="s">
        <v>91</v>
      </c>
      <c r="Q1308" s="101" t="s">
        <v>91</v>
      </c>
      <c r="R1308" s="101" t="s">
        <v>91</v>
      </c>
      <c r="S1308" s="101">
        <v>61</v>
      </c>
      <c r="T1308" s="101">
        <v>0</v>
      </c>
      <c r="U1308" s="182">
        <f t="shared" si="20"/>
        <v>0</v>
      </c>
      <c r="V1308" s="101" t="s">
        <v>4243</v>
      </c>
      <c r="W1308" s="101" t="s">
        <v>4243</v>
      </c>
      <c r="X1308" s="97">
        <v>410</v>
      </c>
      <c r="Y1308" s="101" t="s">
        <v>4244</v>
      </c>
      <c r="Z1308" s="102" t="s">
        <v>5591</v>
      </c>
      <c r="AA1308" s="178">
        <v>1254000</v>
      </c>
      <c r="AB1308" s="10" t="s">
        <v>91</v>
      </c>
      <c r="AC1308" s="183">
        <v>9588</v>
      </c>
      <c r="AD1308" s="100" t="s">
        <v>6790</v>
      </c>
      <c r="AE1308" s="10" t="s">
        <v>6788</v>
      </c>
      <c r="AF1308" s="10"/>
      <c r="AG1308" s="10"/>
      <c r="AH1308" s="10"/>
      <c r="AI1308" s="11" t="s">
        <v>91</v>
      </c>
      <c r="AJ1308" s="12" t="s">
        <v>14490</v>
      </c>
    </row>
    <row r="1309" spans="1:36">
      <c r="A1309" s="95">
        <v>1304</v>
      </c>
      <c r="B1309" s="96" t="s">
        <v>90</v>
      </c>
      <c r="C1309" s="101" t="s">
        <v>3281</v>
      </c>
      <c r="D1309" s="101" t="s">
        <v>91</v>
      </c>
      <c r="E1309" s="102" t="s">
        <v>3282</v>
      </c>
      <c r="F1309" s="102" t="s">
        <v>3283</v>
      </c>
      <c r="G1309" s="101">
        <v>2010</v>
      </c>
      <c r="H1309" s="101">
        <v>2019</v>
      </c>
      <c r="I1309" s="101" t="s">
        <v>94</v>
      </c>
      <c r="J1309" s="101" t="s">
        <v>94</v>
      </c>
      <c r="K1309" s="101" t="s">
        <v>94</v>
      </c>
      <c r="L1309" s="101" t="s">
        <v>94</v>
      </c>
      <c r="M1309" s="101" t="s">
        <v>94</v>
      </c>
      <c r="N1309" s="101" t="s">
        <v>94</v>
      </c>
      <c r="O1309" s="101" t="s">
        <v>94</v>
      </c>
      <c r="P1309" s="101" t="s">
        <v>91</v>
      </c>
      <c r="Q1309" s="101" t="s">
        <v>91</v>
      </c>
      <c r="R1309" s="101" t="s">
        <v>91</v>
      </c>
      <c r="S1309" s="101">
        <v>14</v>
      </c>
      <c r="T1309" s="101">
        <v>0</v>
      </c>
      <c r="U1309" s="182">
        <f t="shared" si="20"/>
        <v>0</v>
      </c>
      <c r="V1309" s="101" t="s">
        <v>4243</v>
      </c>
      <c r="W1309" s="101" t="s">
        <v>4243</v>
      </c>
      <c r="X1309" s="97">
        <v>780</v>
      </c>
      <c r="Y1309" s="101" t="s">
        <v>4262</v>
      </c>
      <c r="Z1309" s="102" t="s">
        <v>5592</v>
      </c>
      <c r="AA1309" s="178">
        <v>232000</v>
      </c>
      <c r="AB1309" s="10" t="s">
        <v>91</v>
      </c>
      <c r="AC1309" s="183">
        <v>1709</v>
      </c>
      <c r="AD1309" s="100" t="s">
        <v>6790</v>
      </c>
      <c r="AE1309" s="10" t="s">
        <v>6788</v>
      </c>
      <c r="AF1309" s="10"/>
      <c r="AG1309" s="10"/>
      <c r="AH1309" s="10"/>
      <c r="AI1309" s="11" t="s">
        <v>91</v>
      </c>
      <c r="AJ1309" s="12" t="s">
        <v>14490</v>
      </c>
    </row>
    <row r="1310" spans="1:36">
      <c r="A1310" s="95">
        <v>1305</v>
      </c>
      <c r="B1310" s="96" t="s">
        <v>90</v>
      </c>
      <c r="C1310" s="101" t="s">
        <v>3284</v>
      </c>
      <c r="D1310" s="101" t="s">
        <v>3285</v>
      </c>
      <c r="E1310" s="102" t="s">
        <v>3286</v>
      </c>
      <c r="F1310" s="102" t="s">
        <v>3287</v>
      </c>
      <c r="G1310" s="101">
        <v>1995</v>
      </c>
      <c r="H1310" s="101">
        <v>2024</v>
      </c>
      <c r="I1310" s="101" t="s">
        <v>94</v>
      </c>
      <c r="J1310" s="101" t="s">
        <v>94</v>
      </c>
      <c r="K1310" s="101" t="s">
        <v>94</v>
      </c>
      <c r="L1310" s="101" t="s">
        <v>94</v>
      </c>
      <c r="M1310" s="101" t="s">
        <v>103</v>
      </c>
      <c r="N1310" s="101" t="s">
        <v>94</v>
      </c>
      <c r="O1310" s="101" t="s">
        <v>94</v>
      </c>
      <c r="P1310" s="101" t="s">
        <v>91</v>
      </c>
      <c r="Q1310" s="101" t="s">
        <v>91</v>
      </c>
      <c r="R1310" s="101" t="s">
        <v>91</v>
      </c>
      <c r="S1310" s="101">
        <v>75</v>
      </c>
      <c r="T1310" s="101">
        <v>0</v>
      </c>
      <c r="U1310" s="182">
        <f t="shared" si="20"/>
        <v>0</v>
      </c>
      <c r="V1310" s="101" t="s">
        <v>4243</v>
      </c>
      <c r="W1310" s="101" t="s">
        <v>4243</v>
      </c>
      <c r="X1310" s="97">
        <v>495</v>
      </c>
      <c r="Y1310" s="101" t="s">
        <v>4244</v>
      </c>
      <c r="Z1310" s="102" t="s">
        <v>5593</v>
      </c>
      <c r="AA1310" s="178">
        <v>388000</v>
      </c>
      <c r="AB1310" s="10" t="s">
        <v>91</v>
      </c>
      <c r="AC1310" s="183">
        <v>2782</v>
      </c>
      <c r="AD1310" s="100" t="s">
        <v>6790</v>
      </c>
      <c r="AE1310" s="10" t="s">
        <v>6788</v>
      </c>
      <c r="AF1310" s="10"/>
      <c r="AG1310" s="10"/>
      <c r="AH1310" s="10"/>
      <c r="AI1310" s="11" t="s">
        <v>91</v>
      </c>
      <c r="AJ1310" s="12" t="s">
        <v>14490</v>
      </c>
    </row>
    <row r="1311" spans="1:36">
      <c r="A1311" s="95">
        <v>1306</v>
      </c>
      <c r="B1311" s="96" t="s">
        <v>90</v>
      </c>
      <c r="C1311" s="101" t="s">
        <v>3288</v>
      </c>
      <c r="D1311" s="101" t="s">
        <v>3289</v>
      </c>
      <c r="E1311" s="102" t="s">
        <v>3290</v>
      </c>
      <c r="F1311" s="102" t="s">
        <v>3291</v>
      </c>
      <c r="G1311" s="101">
        <v>1983</v>
      </c>
      <c r="H1311" s="101">
        <v>2024</v>
      </c>
      <c r="I1311" s="101" t="s">
        <v>94</v>
      </c>
      <c r="J1311" s="101" t="s">
        <v>94</v>
      </c>
      <c r="K1311" s="101" t="s">
        <v>94</v>
      </c>
      <c r="L1311" s="101" t="s">
        <v>94</v>
      </c>
      <c r="M1311" s="101" t="s">
        <v>103</v>
      </c>
      <c r="N1311" s="101" t="s">
        <v>94</v>
      </c>
      <c r="O1311" s="101" t="s">
        <v>94</v>
      </c>
      <c r="P1311" s="101" t="s">
        <v>91</v>
      </c>
      <c r="Q1311" s="101" t="s">
        <v>91</v>
      </c>
      <c r="R1311" s="101" t="s">
        <v>91</v>
      </c>
      <c r="S1311" s="101">
        <v>98</v>
      </c>
      <c r="T1311" s="101">
        <v>0</v>
      </c>
      <c r="U1311" s="182">
        <f t="shared" si="20"/>
        <v>0</v>
      </c>
      <c r="V1311" s="101" t="s">
        <v>4243</v>
      </c>
      <c r="W1311" s="101" t="s">
        <v>4243</v>
      </c>
      <c r="X1311" s="97">
        <v>410</v>
      </c>
      <c r="Y1311" s="101" t="s">
        <v>4244</v>
      </c>
      <c r="Z1311" s="102" t="s">
        <v>5594</v>
      </c>
      <c r="AA1311" s="178">
        <v>931000</v>
      </c>
      <c r="AB1311" s="10" t="s">
        <v>91</v>
      </c>
      <c r="AC1311" s="183">
        <v>6255</v>
      </c>
      <c r="AD1311" s="100" t="s">
        <v>6790</v>
      </c>
      <c r="AE1311" s="10" t="s">
        <v>6788</v>
      </c>
      <c r="AF1311" s="10"/>
      <c r="AG1311" s="10"/>
      <c r="AH1311" s="10"/>
      <c r="AI1311" s="11" t="s">
        <v>91</v>
      </c>
      <c r="AJ1311" s="12" t="s">
        <v>14490</v>
      </c>
    </row>
    <row r="1312" spans="1:36">
      <c r="A1312" s="95">
        <v>1307</v>
      </c>
      <c r="B1312" s="96" t="s">
        <v>90</v>
      </c>
      <c r="C1312" s="101" t="s">
        <v>91</v>
      </c>
      <c r="D1312" s="101" t="s">
        <v>91</v>
      </c>
      <c r="E1312" s="102" t="s">
        <v>3292</v>
      </c>
      <c r="F1312" s="102" t="s">
        <v>3293</v>
      </c>
      <c r="G1312" s="101">
        <v>1992</v>
      </c>
      <c r="H1312" s="101">
        <v>2001</v>
      </c>
      <c r="I1312" s="101" t="s">
        <v>94</v>
      </c>
      <c r="J1312" s="101" t="s">
        <v>94</v>
      </c>
      <c r="K1312" s="101" t="s">
        <v>94</v>
      </c>
      <c r="L1312" s="101" t="s">
        <v>94</v>
      </c>
      <c r="M1312" s="101" t="s">
        <v>94</v>
      </c>
      <c r="N1312" s="101" t="s">
        <v>94</v>
      </c>
      <c r="O1312" s="101" t="s">
        <v>94</v>
      </c>
      <c r="P1312" s="101" t="s">
        <v>91</v>
      </c>
      <c r="Q1312" s="101" t="s">
        <v>91</v>
      </c>
      <c r="R1312" s="101" t="s">
        <v>91</v>
      </c>
      <c r="S1312" s="101">
        <v>9</v>
      </c>
      <c r="T1312" s="101">
        <v>0</v>
      </c>
      <c r="U1312" s="182">
        <f t="shared" si="20"/>
        <v>0</v>
      </c>
      <c r="V1312" s="101" t="s">
        <v>4243</v>
      </c>
      <c r="W1312" s="101" t="s">
        <v>4243</v>
      </c>
      <c r="X1312" s="97">
        <v>652</v>
      </c>
      <c r="Y1312" s="101" t="s">
        <v>4259</v>
      </c>
      <c r="Z1312" s="102" t="s">
        <v>5595</v>
      </c>
      <c r="AA1312" s="178">
        <v>50000</v>
      </c>
      <c r="AB1312" s="10" t="s">
        <v>91</v>
      </c>
      <c r="AC1312" s="183">
        <v>253</v>
      </c>
      <c r="AD1312" s="100" t="s">
        <v>6790</v>
      </c>
      <c r="AE1312" s="10" t="s">
        <v>6788</v>
      </c>
      <c r="AF1312" s="10"/>
      <c r="AG1312" s="10"/>
      <c r="AH1312" s="10"/>
      <c r="AI1312" s="11" t="s">
        <v>91</v>
      </c>
      <c r="AJ1312" s="12" t="s">
        <v>14490</v>
      </c>
    </row>
    <row r="1313" spans="1:36">
      <c r="A1313" s="95">
        <v>1308</v>
      </c>
      <c r="B1313" s="96" t="s">
        <v>90</v>
      </c>
      <c r="C1313" s="101" t="s">
        <v>3294</v>
      </c>
      <c r="D1313" s="101" t="s">
        <v>91</v>
      </c>
      <c r="E1313" s="102" t="s">
        <v>3295</v>
      </c>
      <c r="F1313" s="102" t="s">
        <v>3293</v>
      </c>
      <c r="G1313" s="101">
        <v>2002</v>
      </c>
      <c r="H1313" s="101">
        <v>2023</v>
      </c>
      <c r="I1313" s="101" t="s">
        <v>94</v>
      </c>
      <c r="J1313" s="101" t="s">
        <v>94</v>
      </c>
      <c r="K1313" s="101" t="s">
        <v>94</v>
      </c>
      <c r="L1313" s="101" t="s">
        <v>94</v>
      </c>
      <c r="M1313" s="101" t="s">
        <v>94</v>
      </c>
      <c r="N1313" s="101" t="s">
        <v>94</v>
      </c>
      <c r="O1313" s="101" t="s">
        <v>94</v>
      </c>
      <c r="P1313" s="101" t="s">
        <v>91</v>
      </c>
      <c r="Q1313" s="101" t="s">
        <v>91</v>
      </c>
      <c r="R1313" s="101" t="s">
        <v>91</v>
      </c>
      <c r="S1313" s="101">
        <v>33</v>
      </c>
      <c r="T1313" s="101">
        <v>0</v>
      </c>
      <c r="U1313" s="182">
        <f t="shared" si="20"/>
        <v>0</v>
      </c>
      <c r="V1313" s="101" t="s">
        <v>4243</v>
      </c>
      <c r="W1313" s="101" t="s">
        <v>4243</v>
      </c>
      <c r="X1313" s="97">
        <v>652</v>
      </c>
      <c r="Y1313" s="101" t="s">
        <v>4259</v>
      </c>
      <c r="Z1313" s="102" t="s">
        <v>5596</v>
      </c>
      <c r="AA1313" s="178">
        <v>280000</v>
      </c>
      <c r="AB1313" s="10" t="s">
        <v>91</v>
      </c>
      <c r="AC1313" s="183">
        <v>1951</v>
      </c>
      <c r="AD1313" s="100" t="s">
        <v>6790</v>
      </c>
      <c r="AE1313" s="10" t="s">
        <v>6788</v>
      </c>
      <c r="AF1313" s="10"/>
      <c r="AG1313" s="10"/>
      <c r="AH1313" s="10"/>
      <c r="AI1313" s="11" t="s">
        <v>91</v>
      </c>
      <c r="AJ1313" s="12" t="s">
        <v>14490</v>
      </c>
    </row>
    <row r="1314" spans="1:36">
      <c r="A1314" s="95">
        <v>1309</v>
      </c>
      <c r="B1314" s="96" t="s">
        <v>90</v>
      </c>
      <c r="C1314" s="101" t="s">
        <v>3296</v>
      </c>
      <c r="D1314" s="101" t="s">
        <v>3297</v>
      </c>
      <c r="E1314" s="102" t="s">
        <v>3298</v>
      </c>
      <c r="F1314" s="102" t="s">
        <v>3299</v>
      </c>
      <c r="G1314" s="101">
        <v>1999</v>
      </c>
      <c r="H1314" s="101">
        <v>2024</v>
      </c>
      <c r="I1314" s="101" t="s">
        <v>94</v>
      </c>
      <c r="J1314" s="101" t="s">
        <v>94</v>
      </c>
      <c r="K1314" s="101" t="s">
        <v>94</v>
      </c>
      <c r="L1314" s="101" t="s">
        <v>94</v>
      </c>
      <c r="M1314" s="101" t="s">
        <v>103</v>
      </c>
      <c r="N1314" s="101" t="s">
        <v>94</v>
      </c>
      <c r="O1314" s="101" t="s">
        <v>94</v>
      </c>
      <c r="P1314" s="101" t="s">
        <v>91</v>
      </c>
      <c r="Q1314" s="101" t="s">
        <v>91</v>
      </c>
      <c r="R1314" s="101" t="s">
        <v>91</v>
      </c>
      <c r="S1314" s="101">
        <v>87</v>
      </c>
      <c r="T1314" s="101">
        <v>0</v>
      </c>
      <c r="U1314" s="182">
        <f t="shared" si="20"/>
        <v>0</v>
      </c>
      <c r="V1314" s="101" t="s">
        <v>4243</v>
      </c>
      <c r="W1314" s="101" t="s">
        <v>4243</v>
      </c>
      <c r="X1314" s="97">
        <v>687</v>
      </c>
      <c r="Y1314" s="101" t="s">
        <v>4262</v>
      </c>
      <c r="Z1314" s="102" t="s">
        <v>5597</v>
      </c>
      <c r="AA1314" s="178">
        <v>2904000</v>
      </c>
      <c r="AB1314" s="10" t="s">
        <v>91</v>
      </c>
      <c r="AC1314" s="183">
        <v>22285</v>
      </c>
      <c r="AD1314" s="100" t="s">
        <v>6790</v>
      </c>
      <c r="AE1314" s="10" t="s">
        <v>6788</v>
      </c>
      <c r="AF1314" s="10"/>
      <c r="AG1314" s="10"/>
      <c r="AH1314" s="10"/>
      <c r="AI1314" s="11" t="s">
        <v>91</v>
      </c>
      <c r="AJ1314" s="12" t="s">
        <v>14490</v>
      </c>
    </row>
    <row r="1315" spans="1:36">
      <c r="A1315" s="95">
        <v>1310</v>
      </c>
      <c r="B1315" s="96" t="s">
        <v>90</v>
      </c>
      <c r="C1315" s="101" t="s">
        <v>3300</v>
      </c>
      <c r="D1315" s="101" t="s">
        <v>3301</v>
      </c>
      <c r="E1315" s="102" t="s">
        <v>3302</v>
      </c>
      <c r="F1315" s="102" t="s">
        <v>3303</v>
      </c>
      <c r="G1315" s="101">
        <v>2002</v>
      </c>
      <c r="H1315" s="101">
        <v>2024</v>
      </c>
      <c r="I1315" s="101" t="s">
        <v>94</v>
      </c>
      <c r="J1315" s="101" t="s">
        <v>94</v>
      </c>
      <c r="K1315" s="101" t="s">
        <v>94</v>
      </c>
      <c r="L1315" s="101" t="s">
        <v>94</v>
      </c>
      <c r="M1315" s="101" t="s">
        <v>103</v>
      </c>
      <c r="N1315" s="101" t="s">
        <v>94</v>
      </c>
      <c r="O1315" s="101" t="s">
        <v>94</v>
      </c>
      <c r="P1315" s="101" t="s">
        <v>91</v>
      </c>
      <c r="Q1315" s="101" t="s">
        <v>91</v>
      </c>
      <c r="R1315" s="101" t="s">
        <v>91</v>
      </c>
      <c r="S1315" s="101">
        <v>48</v>
      </c>
      <c r="T1315" s="101">
        <v>0</v>
      </c>
      <c r="U1315" s="182">
        <f t="shared" si="20"/>
        <v>0</v>
      </c>
      <c r="V1315" s="101" t="s">
        <v>4243</v>
      </c>
      <c r="W1315" s="101" t="s">
        <v>4243</v>
      </c>
      <c r="X1315" s="97">
        <v>361</v>
      </c>
      <c r="Y1315" s="101" t="s">
        <v>4259</v>
      </c>
      <c r="Z1315" s="102" t="s">
        <v>5598</v>
      </c>
      <c r="AA1315" s="178">
        <v>3355000</v>
      </c>
      <c r="AB1315" s="10" t="s">
        <v>91</v>
      </c>
      <c r="AC1315" s="183">
        <v>26886</v>
      </c>
      <c r="AD1315" s="100" t="s">
        <v>6790</v>
      </c>
      <c r="AE1315" s="10" t="s">
        <v>6788</v>
      </c>
      <c r="AF1315" s="10"/>
      <c r="AG1315" s="10"/>
      <c r="AH1315" s="10"/>
      <c r="AI1315" s="11" t="s">
        <v>91</v>
      </c>
      <c r="AJ1315" s="12" t="s">
        <v>14490</v>
      </c>
    </row>
    <row r="1316" spans="1:36">
      <c r="A1316" s="95">
        <v>1311</v>
      </c>
      <c r="B1316" s="96" t="s">
        <v>90</v>
      </c>
      <c r="C1316" s="101" t="s">
        <v>3304</v>
      </c>
      <c r="D1316" s="101" t="s">
        <v>91</v>
      </c>
      <c r="E1316" s="102" t="s">
        <v>3305</v>
      </c>
      <c r="F1316" s="102" t="s">
        <v>3306</v>
      </c>
      <c r="G1316" s="101">
        <v>2010</v>
      </c>
      <c r="H1316" s="101">
        <v>2023</v>
      </c>
      <c r="I1316" s="101" t="s">
        <v>94</v>
      </c>
      <c r="J1316" s="101" t="s">
        <v>94</v>
      </c>
      <c r="K1316" s="101" t="s">
        <v>94</v>
      </c>
      <c r="L1316" s="101" t="s">
        <v>94</v>
      </c>
      <c r="M1316" s="101" t="s">
        <v>94</v>
      </c>
      <c r="N1316" s="101" t="s">
        <v>94</v>
      </c>
      <c r="O1316" s="101" t="s">
        <v>94</v>
      </c>
      <c r="P1316" s="101" t="s">
        <v>91</v>
      </c>
      <c r="Q1316" s="101" t="s">
        <v>91</v>
      </c>
      <c r="R1316" s="101" t="s">
        <v>91</v>
      </c>
      <c r="S1316" s="101">
        <v>20</v>
      </c>
      <c r="T1316" s="101">
        <v>0</v>
      </c>
      <c r="U1316" s="182">
        <f t="shared" si="20"/>
        <v>0</v>
      </c>
      <c r="V1316" s="101" t="s">
        <v>4243</v>
      </c>
      <c r="W1316" s="101" t="s">
        <v>4243</v>
      </c>
      <c r="X1316" s="97" t="s">
        <v>4251</v>
      </c>
      <c r="Y1316" s="101" t="s">
        <v>4259</v>
      </c>
      <c r="Z1316" s="102" t="s">
        <v>5599</v>
      </c>
      <c r="AA1316" s="178">
        <v>428000</v>
      </c>
      <c r="AB1316" s="10" t="s">
        <v>91</v>
      </c>
      <c r="AC1316" s="183">
        <v>3762</v>
      </c>
      <c r="AD1316" s="100" t="s">
        <v>6790</v>
      </c>
      <c r="AE1316" s="10" t="s">
        <v>6788</v>
      </c>
      <c r="AF1316" s="10"/>
      <c r="AG1316" s="10"/>
      <c r="AH1316" s="10"/>
      <c r="AI1316" s="11" t="s">
        <v>91</v>
      </c>
      <c r="AJ1316" s="12" t="s">
        <v>14490</v>
      </c>
    </row>
    <row r="1317" spans="1:36">
      <c r="A1317" s="95">
        <v>1312</v>
      </c>
      <c r="B1317" s="96" t="s">
        <v>90</v>
      </c>
      <c r="C1317" s="101" t="s">
        <v>3307</v>
      </c>
      <c r="D1317" s="101" t="s">
        <v>3308</v>
      </c>
      <c r="E1317" s="102" t="s">
        <v>3309</v>
      </c>
      <c r="F1317" s="102" t="s">
        <v>3310</v>
      </c>
      <c r="G1317" s="101">
        <v>1977</v>
      </c>
      <c r="H1317" s="101">
        <v>2024</v>
      </c>
      <c r="I1317" s="101" t="s">
        <v>94</v>
      </c>
      <c r="J1317" s="101" t="s">
        <v>94</v>
      </c>
      <c r="K1317" s="101" t="s">
        <v>94</v>
      </c>
      <c r="L1317" s="101" t="s">
        <v>94</v>
      </c>
      <c r="M1317" s="101" t="s">
        <v>103</v>
      </c>
      <c r="N1317" s="101" t="s">
        <v>94</v>
      </c>
      <c r="O1317" s="101" t="s">
        <v>94</v>
      </c>
      <c r="P1317" s="101" t="s">
        <v>91</v>
      </c>
      <c r="Q1317" s="101" t="s">
        <v>91</v>
      </c>
      <c r="R1317" s="101" t="s">
        <v>91</v>
      </c>
      <c r="S1317" s="101">
        <v>115</v>
      </c>
      <c r="T1317" s="101">
        <v>0</v>
      </c>
      <c r="U1317" s="182">
        <f t="shared" si="20"/>
        <v>0</v>
      </c>
      <c r="V1317" s="101" t="s">
        <v>4243</v>
      </c>
      <c r="W1317" s="101" t="s">
        <v>4243</v>
      </c>
      <c r="X1317" s="97">
        <v>367</v>
      </c>
      <c r="Y1317" s="101" t="s">
        <v>4259</v>
      </c>
      <c r="Z1317" s="102" t="s">
        <v>5600</v>
      </c>
      <c r="AA1317" s="178">
        <v>4624000</v>
      </c>
      <c r="AB1317" s="10" t="s">
        <v>91</v>
      </c>
      <c r="AC1317" s="183">
        <v>37097</v>
      </c>
      <c r="AD1317" s="100" t="s">
        <v>6790</v>
      </c>
      <c r="AE1317" s="10" t="s">
        <v>6788</v>
      </c>
      <c r="AF1317" s="10"/>
      <c r="AG1317" s="10"/>
      <c r="AH1317" s="10"/>
      <c r="AI1317" s="11" t="s">
        <v>91</v>
      </c>
      <c r="AJ1317" s="12" t="s">
        <v>14490</v>
      </c>
    </row>
    <row r="1318" spans="1:36">
      <c r="A1318" s="95">
        <v>1313</v>
      </c>
      <c r="B1318" s="96" t="s">
        <v>90</v>
      </c>
      <c r="C1318" s="101" t="s">
        <v>3311</v>
      </c>
      <c r="D1318" s="101" t="s">
        <v>91</v>
      </c>
      <c r="E1318" s="102" t="s">
        <v>3312</v>
      </c>
      <c r="F1318" s="102" t="s">
        <v>3313</v>
      </c>
      <c r="G1318" s="101">
        <v>2002</v>
      </c>
      <c r="H1318" s="101">
        <v>2006</v>
      </c>
      <c r="I1318" s="101" t="s">
        <v>94</v>
      </c>
      <c r="J1318" s="101" t="s">
        <v>94</v>
      </c>
      <c r="K1318" s="101" t="s">
        <v>94</v>
      </c>
      <c r="L1318" s="101" t="s">
        <v>94</v>
      </c>
      <c r="M1318" s="101" t="s">
        <v>94</v>
      </c>
      <c r="N1318" s="101" t="s">
        <v>94</v>
      </c>
      <c r="O1318" s="101" t="s">
        <v>94</v>
      </c>
      <c r="P1318" s="101" t="s">
        <v>91</v>
      </c>
      <c r="Q1318" s="101" t="s">
        <v>91</v>
      </c>
      <c r="R1318" s="101" t="s">
        <v>91</v>
      </c>
      <c r="S1318" s="101">
        <v>10</v>
      </c>
      <c r="T1318" s="101">
        <v>0</v>
      </c>
      <c r="U1318" s="182">
        <f t="shared" si="20"/>
        <v>0</v>
      </c>
      <c r="V1318" s="101" t="s">
        <v>4243</v>
      </c>
      <c r="W1318" s="101" t="s">
        <v>4243</v>
      </c>
      <c r="X1318" s="97">
        <v>954</v>
      </c>
      <c r="Y1318" s="101" t="s">
        <v>4259</v>
      </c>
      <c r="Z1318" s="102" t="s">
        <v>5601</v>
      </c>
      <c r="AA1318" s="178">
        <v>50000</v>
      </c>
      <c r="AB1318" s="10" t="s">
        <v>91</v>
      </c>
      <c r="AC1318" s="183">
        <v>126</v>
      </c>
      <c r="AD1318" s="100" t="s">
        <v>6790</v>
      </c>
      <c r="AE1318" s="10" t="s">
        <v>6788</v>
      </c>
      <c r="AF1318" s="10"/>
      <c r="AG1318" s="10"/>
      <c r="AH1318" s="10"/>
      <c r="AI1318" s="11" t="s">
        <v>91</v>
      </c>
      <c r="AJ1318" s="12" t="s">
        <v>14490</v>
      </c>
    </row>
    <row r="1319" spans="1:36">
      <c r="A1319" s="95">
        <v>1314</v>
      </c>
      <c r="B1319" s="96" t="s">
        <v>90</v>
      </c>
      <c r="C1319" s="101" t="s">
        <v>3314</v>
      </c>
      <c r="D1319" s="101" t="s">
        <v>91</v>
      </c>
      <c r="E1319" s="102" t="s">
        <v>3315</v>
      </c>
      <c r="F1319" s="102" t="s">
        <v>3313</v>
      </c>
      <c r="G1319" s="101">
        <v>1993</v>
      </c>
      <c r="H1319" s="101">
        <v>2024</v>
      </c>
      <c r="I1319" s="101" t="s">
        <v>94</v>
      </c>
      <c r="J1319" s="101" t="s">
        <v>94</v>
      </c>
      <c r="K1319" s="101" t="s">
        <v>94</v>
      </c>
      <c r="L1319" s="101" t="s">
        <v>94</v>
      </c>
      <c r="M1319" s="101" t="s">
        <v>103</v>
      </c>
      <c r="N1319" s="101" t="s">
        <v>94</v>
      </c>
      <c r="O1319" s="101" t="s">
        <v>94</v>
      </c>
      <c r="P1319" s="101" t="s">
        <v>91</v>
      </c>
      <c r="Q1319" s="101" t="s">
        <v>91</v>
      </c>
      <c r="R1319" s="101" t="s">
        <v>91</v>
      </c>
      <c r="S1319" s="101">
        <v>52</v>
      </c>
      <c r="T1319" s="101">
        <v>0</v>
      </c>
      <c r="U1319" s="182">
        <f t="shared" si="20"/>
        <v>0</v>
      </c>
      <c r="V1319" s="101" t="s">
        <v>4243</v>
      </c>
      <c r="W1319" s="101" t="s">
        <v>4243</v>
      </c>
      <c r="X1319" s="97">
        <v>954</v>
      </c>
      <c r="Y1319" s="101" t="s">
        <v>4259</v>
      </c>
      <c r="Z1319" s="102" t="s">
        <v>5602</v>
      </c>
      <c r="AA1319" s="178">
        <v>498000</v>
      </c>
      <c r="AB1319" s="10" t="s">
        <v>91</v>
      </c>
      <c r="AC1319" s="183">
        <v>3428</v>
      </c>
      <c r="AD1319" s="100" t="s">
        <v>6790</v>
      </c>
      <c r="AE1319" s="10" t="s">
        <v>6788</v>
      </c>
      <c r="AF1319" s="10"/>
      <c r="AG1319" s="10"/>
      <c r="AH1319" s="10"/>
      <c r="AI1319" s="11" t="s">
        <v>91</v>
      </c>
      <c r="AJ1319" s="12" t="s">
        <v>14490</v>
      </c>
    </row>
    <row r="1320" spans="1:36">
      <c r="A1320" s="95">
        <v>1315</v>
      </c>
      <c r="B1320" s="96" t="s">
        <v>90</v>
      </c>
      <c r="C1320" s="101" t="s">
        <v>3316</v>
      </c>
      <c r="D1320" s="101" t="s">
        <v>91</v>
      </c>
      <c r="E1320" s="102" t="s">
        <v>3317</v>
      </c>
      <c r="F1320" s="102" t="s">
        <v>3318</v>
      </c>
      <c r="G1320" s="101">
        <v>1977</v>
      </c>
      <c r="H1320" s="101">
        <v>2024</v>
      </c>
      <c r="I1320" s="101" t="s">
        <v>94</v>
      </c>
      <c r="J1320" s="101" t="s">
        <v>94</v>
      </c>
      <c r="K1320" s="101" t="s">
        <v>94</v>
      </c>
      <c r="L1320" s="101" t="s">
        <v>94</v>
      </c>
      <c r="M1320" s="101" t="s">
        <v>103</v>
      </c>
      <c r="N1320" s="101" t="s">
        <v>94</v>
      </c>
      <c r="O1320" s="101" t="s">
        <v>94</v>
      </c>
      <c r="P1320" s="101" t="s">
        <v>91</v>
      </c>
      <c r="Q1320" s="101" t="s">
        <v>91</v>
      </c>
      <c r="R1320" s="101" t="s">
        <v>91</v>
      </c>
      <c r="S1320" s="101">
        <v>158</v>
      </c>
      <c r="T1320" s="101">
        <v>0</v>
      </c>
      <c r="U1320" s="182">
        <f t="shared" si="20"/>
        <v>0</v>
      </c>
      <c r="V1320" s="101" t="s">
        <v>4243</v>
      </c>
      <c r="W1320" s="101" t="s">
        <v>4243</v>
      </c>
      <c r="X1320" s="97">
        <v>360</v>
      </c>
      <c r="Y1320" s="101" t="s">
        <v>4284</v>
      </c>
      <c r="Z1320" s="102" t="s">
        <v>5603</v>
      </c>
      <c r="AA1320" s="178">
        <v>4672000</v>
      </c>
      <c r="AB1320" s="10" t="s">
        <v>91</v>
      </c>
      <c r="AC1320" s="183">
        <v>37331</v>
      </c>
      <c r="AD1320" s="100" t="s">
        <v>6790</v>
      </c>
      <c r="AE1320" s="10" t="s">
        <v>6788</v>
      </c>
      <c r="AF1320" s="10"/>
      <c r="AG1320" s="10"/>
      <c r="AH1320" s="10"/>
      <c r="AI1320" s="11" t="s">
        <v>91</v>
      </c>
      <c r="AJ1320" s="12" t="s">
        <v>14490</v>
      </c>
    </row>
    <row r="1321" spans="1:36">
      <c r="A1321" s="95">
        <v>1316</v>
      </c>
      <c r="B1321" s="96" t="s">
        <v>90</v>
      </c>
      <c r="C1321" s="101" t="s">
        <v>3319</v>
      </c>
      <c r="D1321" s="101" t="s">
        <v>91</v>
      </c>
      <c r="E1321" s="102" t="s">
        <v>3320</v>
      </c>
      <c r="F1321" s="102" t="s">
        <v>3321</v>
      </c>
      <c r="G1321" s="101">
        <v>2004</v>
      </c>
      <c r="H1321" s="101">
        <v>2016</v>
      </c>
      <c r="I1321" s="101" t="s">
        <v>94</v>
      </c>
      <c r="J1321" s="101" t="s">
        <v>94</v>
      </c>
      <c r="K1321" s="101" t="s">
        <v>94</v>
      </c>
      <c r="L1321" s="101" t="s">
        <v>94</v>
      </c>
      <c r="M1321" s="101" t="s">
        <v>103</v>
      </c>
      <c r="N1321" s="101" t="s">
        <v>94</v>
      </c>
      <c r="O1321" s="101" t="s">
        <v>94</v>
      </c>
      <c r="P1321" s="101" t="s">
        <v>91</v>
      </c>
      <c r="Q1321" s="101" t="s">
        <v>91</v>
      </c>
      <c r="R1321" s="101" t="s">
        <v>91</v>
      </c>
      <c r="S1321" s="101">
        <v>26</v>
      </c>
      <c r="T1321" s="101">
        <v>0</v>
      </c>
      <c r="U1321" s="182">
        <f t="shared" si="20"/>
        <v>0</v>
      </c>
      <c r="V1321" s="101" t="s">
        <v>4243</v>
      </c>
      <c r="W1321" s="101" t="s">
        <v>4243</v>
      </c>
      <c r="X1321" s="97">
        <v>954</v>
      </c>
      <c r="Y1321" s="101" t="s">
        <v>4244</v>
      </c>
      <c r="Z1321" s="102" t="s">
        <v>5604</v>
      </c>
      <c r="AA1321" s="178">
        <v>776000</v>
      </c>
      <c r="AB1321" s="10" t="s">
        <v>91</v>
      </c>
      <c r="AC1321" s="183">
        <v>5586</v>
      </c>
      <c r="AD1321" s="100" t="s">
        <v>6790</v>
      </c>
      <c r="AE1321" s="10" t="s">
        <v>6788</v>
      </c>
      <c r="AF1321" s="10"/>
      <c r="AG1321" s="10"/>
      <c r="AH1321" s="10"/>
      <c r="AI1321" s="11" t="s">
        <v>91</v>
      </c>
      <c r="AJ1321" s="12" t="s">
        <v>14490</v>
      </c>
    </row>
    <row r="1322" spans="1:36">
      <c r="A1322" s="95">
        <v>1317</v>
      </c>
      <c r="B1322" s="96" t="s">
        <v>90</v>
      </c>
      <c r="C1322" s="101" t="s">
        <v>3322</v>
      </c>
      <c r="D1322" s="101" t="s">
        <v>91</v>
      </c>
      <c r="E1322" s="102" t="s">
        <v>3323</v>
      </c>
      <c r="F1322" s="102" t="s">
        <v>3324</v>
      </c>
      <c r="G1322" s="101">
        <v>1999</v>
      </c>
      <c r="H1322" s="101">
        <v>2024</v>
      </c>
      <c r="I1322" s="101" t="s">
        <v>94</v>
      </c>
      <c r="J1322" s="101" t="s">
        <v>94</v>
      </c>
      <c r="K1322" s="101" t="s">
        <v>94</v>
      </c>
      <c r="L1322" s="101" t="s">
        <v>94</v>
      </c>
      <c r="M1322" s="101" t="s">
        <v>103</v>
      </c>
      <c r="N1322" s="101" t="s">
        <v>94</v>
      </c>
      <c r="O1322" s="101" t="s">
        <v>94</v>
      </c>
      <c r="P1322" s="101" t="s">
        <v>91</v>
      </c>
      <c r="Q1322" s="101" t="s">
        <v>91</v>
      </c>
      <c r="R1322" s="101" t="s">
        <v>91</v>
      </c>
      <c r="S1322" s="101">
        <v>67</v>
      </c>
      <c r="T1322" s="101">
        <v>0</v>
      </c>
      <c r="U1322" s="182">
        <f t="shared" si="20"/>
        <v>0</v>
      </c>
      <c r="V1322" s="101" t="s">
        <v>4243</v>
      </c>
      <c r="W1322" s="101" t="s">
        <v>4243</v>
      </c>
      <c r="X1322" s="97">
        <v>658</v>
      </c>
      <c r="Y1322" s="101" t="s">
        <v>4259</v>
      </c>
      <c r="Z1322" s="102" t="s">
        <v>5605</v>
      </c>
      <c r="AA1322" s="178">
        <v>3270000</v>
      </c>
      <c r="AB1322" s="10" t="s">
        <v>91</v>
      </c>
      <c r="AC1322" s="183">
        <v>24918</v>
      </c>
      <c r="AD1322" s="100" t="s">
        <v>6790</v>
      </c>
      <c r="AE1322" s="10" t="s">
        <v>6788</v>
      </c>
      <c r="AF1322" s="10"/>
      <c r="AG1322" s="10"/>
      <c r="AH1322" s="10"/>
      <c r="AI1322" s="11" t="s">
        <v>91</v>
      </c>
      <c r="AJ1322" s="12" t="s">
        <v>14490</v>
      </c>
    </row>
    <row r="1323" spans="1:36">
      <c r="A1323" s="95">
        <v>1318</v>
      </c>
      <c r="B1323" s="96" t="s">
        <v>90</v>
      </c>
      <c r="C1323" s="101" t="s">
        <v>91</v>
      </c>
      <c r="D1323" s="101" t="s">
        <v>91</v>
      </c>
      <c r="E1323" s="102" t="s">
        <v>3325</v>
      </c>
      <c r="F1323" s="102" t="s">
        <v>3324</v>
      </c>
      <c r="G1323" s="101">
        <v>2006</v>
      </c>
      <c r="H1323" s="101">
        <v>2023</v>
      </c>
      <c r="I1323" s="101" t="s">
        <v>94</v>
      </c>
      <c r="J1323" s="101" t="s">
        <v>94</v>
      </c>
      <c r="K1323" s="101" t="s">
        <v>94</v>
      </c>
      <c r="L1323" s="101" t="s">
        <v>94</v>
      </c>
      <c r="M1323" s="101" t="s">
        <v>94</v>
      </c>
      <c r="N1323" s="101" t="s">
        <v>94</v>
      </c>
      <c r="O1323" s="101" t="s">
        <v>94</v>
      </c>
      <c r="P1323" s="101" t="s">
        <v>91</v>
      </c>
      <c r="Q1323" s="101" t="s">
        <v>91</v>
      </c>
      <c r="R1323" s="101" t="s">
        <v>91</v>
      </c>
      <c r="S1323" s="101">
        <v>25</v>
      </c>
      <c r="T1323" s="101">
        <v>0</v>
      </c>
      <c r="U1323" s="182">
        <f t="shared" si="20"/>
        <v>0</v>
      </c>
      <c r="V1323" s="101" t="s">
        <v>4243</v>
      </c>
      <c r="W1323" s="101" t="s">
        <v>4243</v>
      </c>
      <c r="X1323" s="97">
        <v>658</v>
      </c>
      <c r="Y1323" s="101" t="s">
        <v>4259</v>
      </c>
      <c r="Z1323" s="102" t="s">
        <v>5606</v>
      </c>
      <c r="AA1323" s="178">
        <v>433000</v>
      </c>
      <c r="AB1323" s="10" t="s">
        <v>91</v>
      </c>
      <c r="AC1323" s="183">
        <v>3649</v>
      </c>
      <c r="AD1323" s="100" t="s">
        <v>6790</v>
      </c>
      <c r="AE1323" s="10" t="s">
        <v>6788</v>
      </c>
      <c r="AF1323" s="10"/>
      <c r="AG1323" s="10"/>
      <c r="AH1323" s="10"/>
      <c r="AI1323" s="11" t="s">
        <v>91</v>
      </c>
      <c r="AJ1323" s="12" t="s">
        <v>14490</v>
      </c>
    </row>
    <row r="1324" spans="1:36">
      <c r="A1324" s="95">
        <v>1319</v>
      </c>
      <c r="B1324" s="96" t="s">
        <v>90</v>
      </c>
      <c r="C1324" s="101" t="s">
        <v>3326</v>
      </c>
      <c r="D1324" s="101" t="s">
        <v>91</v>
      </c>
      <c r="E1324" s="102" t="s">
        <v>3327</v>
      </c>
      <c r="F1324" s="102" t="s">
        <v>3328</v>
      </c>
      <c r="G1324" s="101">
        <v>1989</v>
      </c>
      <c r="H1324" s="101">
        <v>2024</v>
      </c>
      <c r="I1324" s="101" t="s">
        <v>94</v>
      </c>
      <c r="J1324" s="101" t="s">
        <v>94</v>
      </c>
      <c r="K1324" s="101" t="s">
        <v>94</v>
      </c>
      <c r="L1324" s="101" t="s">
        <v>94</v>
      </c>
      <c r="M1324" s="101" t="s">
        <v>103</v>
      </c>
      <c r="N1324" s="101" t="s">
        <v>94</v>
      </c>
      <c r="O1324" s="101" t="s">
        <v>94</v>
      </c>
      <c r="P1324" s="101" t="s">
        <v>91</v>
      </c>
      <c r="Q1324" s="101" t="s">
        <v>91</v>
      </c>
      <c r="R1324" s="101" t="s">
        <v>91</v>
      </c>
      <c r="S1324" s="101">
        <v>120</v>
      </c>
      <c r="T1324" s="101">
        <v>0</v>
      </c>
      <c r="U1324" s="182">
        <f t="shared" si="20"/>
        <v>0</v>
      </c>
      <c r="V1324" s="101" t="s">
        <v>4243</v>
      </c>
      <c r="W1324" s="101" t="s">
        <v>4243</v>
      </c>
      <c r="X1324" s="97">
        <v>612</v>
      </c>
      <c r="Y1324" s="101" t="s">
        <v>4284</v>
      </c>
      <c r="Z1324" s="102" t="s">
        <v>5607</v>
      </c>
      <c r="AA1324" s="178">
        <v>1252000</v>
      </c>
      <c r="AB1324" s="10" t="s">
        <v>91</v>
      </c>
      <c r="AC1324" s="183">
        <v>9890</v>
      </c>
      <c r="AD1324" s="100" t="s">
        <v>6790</v>
      </c>
      <c r="AE1324" s="10" t="s">
        <v>6788</v>
      </c>
      <c r="AF1324" s="10"/>
      <c r="AG1324" s="10"/>
      <c r="AH1324" s="10"/>
      <c r="AI1324" s="11" t="s">
        <v>91</v>
      </c>
      <c r="AJ1324" s="12" t="s">
        <v>14490</v>
      </c>
    </row>
    <row r="1325" spans="1:36">
      <c r="A1325" s="95">
        <v>1320</v>
      </c>
      <c r="B1325" s="96" t="s">
        <v>90</v>
      </c>
      <c r="C1325" s="101" t="s">
        <v>3329</v>
      </c>
      <c r="D1325" s="101" t="s">
        <v>3330</v>
      </c>
      <c r="E1325" s="102" t="s">
        <v>3331</v>
      </c>
      <c r="F1325" s="102" t="s">
        <v>3332</v>
      </c>
      <c r="G1325" s="101">
        <v>2018</v>
      </c>
      <c r="H1325" s="101">
        <v>2024</v>
      </c>
      <c r="I1325" s="101" t="s">
        <v>94</v>
      </c>
      <c r="J1325" s="101" t="s">
        <v>94</v>
      </c>
      <c r="K1325" s="101" t="s">
        <v>94</v>
      </c>
      <c r="L1325" s="101" t="s">
        <v>94</v>
      </c>
      <c r="M1325" s="101" t="s">
        <v>94</v>
      </c>
      <c r="N1325" s="101" t="s">
        <v>94</v>
      </c>
      <c r="O1325" s="101" t="s">
        <v>94</v>
      </c>
      <c r="P1325" s="101" t="s">
        <v>91</v>
      </c>
      <c r="Q1325" s="101" t="s">
        <v>91</v>
      </c>
      <c r="R1325" s="101" t="s">
        <v>91</v>
      </c>
      <c r="S1325" s="101">
        <v>23</v>
      </c>
      <c r="T1325" s="101">
        <v>0</v>
      </c>
      <c r="U1325" s="182">
        <f t="shared" si="20"/>
        <v>0</v>
      </c>
      <c r="V1325" s="101" t="s">
        <v>4243</v>
      </c>
      <c r="W1325" s="101" t="s">
        <v>4243</v>
      </c>
      <c r="X1325" s="97">
        <v>335</v>
      </c>
      <c r="Y1325" s="101" t="s">
        <v>4259</v>
      </c>
      <c r="Z1325" s="102" t="s">
        <v>5608</v>
      </c>
      <c r="AA1325" s="178">
        <v>4070000</v>
      </c>
      <c r="AB1325" s="10" t="s">
        <v>91</v>
      </c>
      <c r="AC1325" s="183">
        <v>33989</v>
      </c>
      <c r="AD1325" s="100" t="s">
        <v>6790</v>
      </c>
      <c r="AE1325" s="10" t="s">
        <v>6788</v>
      </c>
      <c r="AF1325" s="10"/>
      <c r="AG1325" s="10"/>
      <c r="AH1325" s="10"/>
      <c r="AI1325" s="11" t="s">
        <v>91</v>
      </c>
      <c r="AJ1325" s="12" t="s">
        <v>14490</v>
      </c>
    </row>
    <row r="1326" spans="1:36">
      <c r="A1326" s="95">
        <v>1321</v>
      </c>
      <c r="B1326" s="96" t="s">
        <v>90</v>
      </c>
      <c r="C1326" s="101" t="s">
        <v>3333</v>
      </c>
      <c r="D1326" s="101" t="s">
        <v>3334</v>
      </c>
      <c r="E1326" s="102" t="s">
        <v>3335</v>
      </c>
      <c r="F1326" s="102" t="s">
        <v>3336</v>
      </c>
      <c r="G1326" s="101">
        <v>2001</v>
      </c>
      <c r="H1326" s="101">
        <v>2024</v>
      </c>
      <c r="I1326" s="101" t="s">
        <v>94</v>
      </c>
      <c r="J1326" s="101" t="s">
        <v>94</v>
      </c>
      <c r="K1326" s="101" t="s">
        <v>94</v>
      </c>
      <c r="L1326" s="101" t="s">
        <v>94</v>
      </c>
      <c r="M1326" s="101" t="s">
        <v>103</v>
      </c>
      <c r="N1326" s="101" t="s">
        <v>94</v>
      </c>
      <c r="O1326" s="101" t="s">
        <v>94</v>
      </c>
      <c r="P1326" s="101" t="s">
        <v>91</v>
      </c>
      <c r="Q1326" s="101" t="s">
        <v>91</v>
      </c>
      <c r="R1326" s="101" t="s">
        <v>91</v>
      </c>
      <c r="S1326" s="101">
        <v>103</v>
      </c>
      <c r="T1326" s="101">
        <v>0</v>
      </c>
      <c r="U1326" s="182">
        <f t="shared" si="20"/>
        <v>0</v>
      </c>
      <c r="V1326" s="101" t="s">
        <v>4243</v>
      </c>
      <c r="W1326" s="101" t="s">
        <v>4243</v>
      </c>
      <c r="X1326" s="97">
        <v>658</v>
      </c>
      <c r="Y1326" s="101" t="s">
        <v>4259</v>
      </c>
      <c r="Z1326" s="102" t="s">
        <v>5609</v>
      </c>
      <c r="AA1326" s="178">
        <v>4122000</v>
      </c>
      <c r="AB1326" s="10" t="s">
        <v>91</v>
      </c>
      <c r="AC1326" s="183">
        <v>28891</v>
      </c>
      <c r="AD1326" s="100" t="s">
        <v>6790</v>
      </c>
      <c r="AE1326" s="10" t="s">
        <v>6788</v>
      </c>
      <c r="AF1326" s="10"/>
      <c r="AG1326" s="10"/>
      <c r="AH1326" s="10"/>
      <c r="AI1326" s="11" t="s">
        <v>91</v>
      </c>
      <c r="AJ1326" s="12" t="s">
        <v>14490</v>
      </c>
    </row>
    <row r="1327" spans="1:36">
      <c r="A1327" s="95">
        <v>1322</v>
      </c>
      <c r="B1327" s="96" t="s">
        <v>90</v>
      </c>
      <c r="C1327" s="101" t="s">
        <v>3337</v>
      </c>
      <c r="D1327" s="101" t="s">
        <v>91</v>
      </c>
      <c r="E1327" s="102" t="s">
        <v>3338</v>
      </c>
      <c r="F1327" s="102" t="s">
        <v>3339</v>
      </c>
      <c r="G1327" s="101">
        <v>1997</v>
      </c>
      <c r="H1327" s="101">
        <v>2004</v>
      </c>
      <c r="I1327" s="101" t="s">
        <v>94</v>
      </c>
      <c r="J1327" s="101" t="s">
        <v>94</v>
      </c>
      <c r="K1327" s="101" t="s">
        <v>94</v>
      </c>
      <c r="L1327" s="101" t="s">
        <v>94</v>
      </c>
      <c r="M1327" s="101" t="s">
        <v>94</v>
      </c>
      <c r="N1327" s="101" t="s">
        <v>94</v>
      </c>
      <c r="O1327" s="101" t="s">
        <v>94</v>
      </c>
      <c r="P1327" s="101" t="s">
        <v>91</v>
      </c>
      <c r="Q1327" s="101" t="s">
        <v>91</v>
      </c>
      <c r="R1327" s="101" t="s">
        <v>91</v>
      </c>
      <c r="S1327" s="101">
        <v>15</v>
      </c>
      <c r="T1327" s="101">
        <v>0</v>
      </c>
      <c r="U1327" s="182">
        <f t="shared" si="20"/>
        <v>0</v>
      </c>
      <c r="V1327" s="101" t="s">
        <v>4243</v>
      </c>
      <c r="W1327" s="101" t="s">
        <v>4243</v>
      </c>
      <c r="X1327" s="97">
        <v>760</v>
      </c>
      <c r="Y1327" s="101" t="s">
        <v>4262</v>
      </c>
      <c r="Z1327" s="102" t="s">
        <v>5610</v>
      </c>
      <c r="AA1327" s="178">
        <v>130000</v>
      </c>
      <c r="AB1327" s="10" t="s">
        <v>91</v>
      </c>
      <c r="AC1327" s="183">
        <v>1064</v>
      </c>
      <c r="AD1327" s="100" t="s">
        <v>6790</v>
      </c>
      <c r="AE1327" s="10" t="s">
        <v>6788</v>
      </c>
      <c r="AF1327" s="10"/>
      <c r="AG1327" s="10"/>
      <c r="AH1327" s="10"/>
      <c r="AI1327" s="11" t="s">
        <v>91</v>
      </c>
      <c r="AJ1327" s="12" t="s">
        <v>14490</v>
      </c>
    </row>
    <row r="1328" spans="1:36">
      <c r="A1328" s="95">
        <v>1323</v>
      </c>
      <c r="B1328" s="96" t="s">
        <v>90</v>
      </c>
      <c r="C1328" s="101" t="s">
        <v>3340</v>
      </c>
      <c r="D1328" s="101" t="s">
        <v>3341</v>
      </c>
      <c r="E1328" s="102" t="s">
        <v>3342</v>
      </c>
      <c r="F1328" s="102" t="s">
        <v>3339</v>
      </c>
      <c r="G1328" s="101">
        <v>2005</v>
      </c>
      <c r="H1328" s="101">
        <v>2024</v>
      </c>
      <c r="I1328" s="101" t="s">
        <v>94</v>
      </c>
      <c r="J1328" s="101" t="s">
        <v>94</v>
      </c>
      <c r="K1328" s="101" t="s">
        <v>94</v>
      </c>
      <c r="L1328" s="101" t="s">
        <v>94</v>
      </c>
      <c r="M1328" s="101" t="s">
        <v>103</v>
      </c>
      <c r="N1328" s="101" t="s">
        <v>94</v>
      </c>
      <c r="O1328" s="101" t="s">
        <v>94</v>
      </c>
      <c r="P1328" s="101" t="s">
        <v>91</v>
      </c>
      <c r="Q1328" s="101" t="s">
        <v>91</v>
      </c>
      <c r="R1328" s="101" t="s">
        <v>91</v>
      </c>
      <c r="S1328" s="101">
        <v>74</v>
      </c>
      <c r="T1328" s="101">
        <v>0</v>
      </c>
      <c r="U1328" s="182">
        <f t="shared" si="20"/>
        <v>0</v>
      </c>
      <c r="V1328" s="101" t="s">
        <v>4243</v>
      </c>
      <c r="W1328" s="101" t="s">
        <v>4243</v>
      </c>
      <c r="X1328" s="97">
        <v>760</v>
      </c>
      <c r="Y1328" s="101" t="s">
        <v>4262</v>
      </c>
      <c r="Z1328" s="102" t="s">
        <v>5611</v>
      </c>
      <c r="AA1328" s="178">
        <v>6767000</v>
      </c>
      <c r="AB1328" s="10" t="s">
        <v>91</v>
      </c>
      <c r="AC1328" s="183">
        <v>61585</v>
      </c>
      <c r="AD1328" s="100" t="s">
        <v>6790</v>
      </c>
      <c r="AE1328" s="10" t="s">
        <v>6788</v>
      </c>
      <c r="AF1328" s="10"/>
      <c r="AG1328" s="10"/>
      <c r="AH1328" s="10"/>
      <c r="AI1328" s="11" t="s">
        <v>91</v>
      </c>
      <c r="AJ1328" s="12" t="s">
        <v>14490</v>
      </c>
    </row>
    <row r="1329" spans="1:36">
      <c r="A1329" s="95">
        <v>1324</v>
      </c>
      <c r="B1329" s="96" t="s">
        <v>90</v>
      </c>
      <c r="C1329" s="101" t="s">
        <v>3343</v>
      </c>
      <c r="D1329" s="101" t="s">
        <v>3344</v>
      </c>
      <c r="E1329" s="102" t="s">
        <v>3345</v>
      </c>
      <c r="F1329" s="102" t="s">
        <v>3346</v>
      </c>
      <c r="G1329" s="101">
        <v>1996</v>
      </c>
      <c r="H1329" s="101">
        <v>2024</v>
      </c>
      <c r="I1329" s="101" t="s">
        <v>94</v>
      </c>
      <c r="J1329" s="101" t="s">
        <v>94</v>
      </c>
      <c r="K1329" s="101" t="s">
        <v>94</v>
      </c>
      <c r="L1329" s="101" t="s">
        <v>94</v>
      </c>
      <c r="M1329" s="101" t="s">
        <v>103</v>
      </c>
      <c r="N1329" s="101" t="s">
        <v>94</v>
      </c>
      <c r="O1329" s="101" t="s">
        <v>94</v>
      </c>
      <c r="P1329" s="101" t="s">
        <v>91</v>
      </c>
      <c r="Q1329" s="101" t="s">
        <v>91</v>
      </c>
      <c r="R1329" s="101" t="s">
        <v>91</v>
      </c>
      <c r="S1329" s="101">
        <v>100</v>
      </c>
      <c r="T1329" s="101">
        <v>0</v>
      </c>
      <c r="U1329" s="182">
        <f t="shared" si="20"/>
        <v>0</v>
      </c>
      <c r="V1329" s="101" t="s">
        <v>4243</v>
      </c>
      <c r="W1329" s="101" t="s">
        <v>4243</v>
      </c>
      <c r="X1329" s="97">
        <v>952</v>
      </c>
      <c r="Y1329" s="101" t="s">
        <v>4244</v>
      </c>
      <c r="Z1329" s="102" t="s">
        <v>5612</v>
      </c>
      <c r="AA1329" s="178">
        <v>2027000</v>
      </c>
      <c r="AB1329" s="10" t="s">
        <v>91</v>
      </c>
      <c r="AC1329" s="183">
        <v>17144</v>
      </c>
      <c r="AD1329" s="100" t="s">
        <v>6790</v>
      </c>
      <c r="AE1329" s="10" t="s">
        <v>6788</v>
      </c>
      <c r="AF1329" s="10"/>
      <c r="AG1329" s="10"/>
      <c r="AH1329" s="10"/>
      <c r="AI1329" s="11" t="s">
        <v>91</v>
      </c>
      <c r="AJ1329" s="12" t="s">
        <v>14490</v>
      </c>
    </row>
    <row r="1330" spans="1:36">
      <c r="A1330" s="95">
        <v>1325</v>
      </c>
      <c r="B1330" s="96" t="s">
        <v>90</v>
      </c>
      <c r="C1330" s="101" t="s">
        <v>91</v>
      </c>
      <c r="D1330" s="101" t="s">
        <v>91</v>
      </c>
      <c r="E1330" s="102" t="s">
        <v>3347</v>
      </c>
      <c r="F1330" s="102" t="s">
        <v>3348</v>
      </c>
      <c r="G1330" s="101">
        <v>2003</v>
      </c>
      <c r="H1330" s="101">
        <v>2024</v>
      </c>
      <c r="I1330" s="101" t="s">
        <v>94</v>
      </c>
      <c r="J1330" s="101" t="s">
        <v>94</v>
      </c>
      <c r="K1330" s="101" t="s">
        <v>94</v>
      </c>
      <c r="L1330" s="101" t="s">
        <v>94</v>
      </c>
      <c r="M1330" s="101" t="s">
        <v>94</v>
      </c>
      <c r="N1330" s="101" t="s">
        <v>94</v>
      </c>
      <c r="O1330" s="101" t="s">
        <v>94</v>
      </c>
      <c r="P1330" s="101" t="s">
        <v>91</v>
      </c>
      <c r="Q1330" s="101" t="s">
        <v>91</v>
      </c>
      <c r="R1330" s="101" t="s">
        <v>91</v>
      </c>
      <c r="S1330" s="101">
        <v>37</v>
      </c>
      <c r="T1330" s="101">
        <v>0</v>
      </c>
      <c r="U1330" s="182">
        <f t="shared" si="20"/>
        <v>0</v>
      </c>
      <c r="V1330" s="101" t="s">
        <v>4243</v>
      </c>
      <c r="W1330" s="101" t="s">
        <v>4243</v>
      </c>
      <c r="X1330" s="97">
        <v>495</v>
      </c>
      <c r="Y1330" s="101" t="s">
        <v>4244</v>
      </c>
      <c r="Z1330" s="102" t="s">
        <v>5613</v>
      </c>
      <c r="AA1330" s="178">
        <v>306000</v>
      </c>
      <c r="AB1330" s="10" t="s">
        <v>91</v>
      </c>
      <c r="AC1330" s="183">
        <v>2445</v>
      </c>
      <c r="AD1330" s="100" t="s">
        <v>6790</v>
      </c>
      <c r="AE1330" s="10" t="s">
        <v>6788</v>
      </c>
      <c r="AF1330" s="10"/>
      <c r="AG1330" s="10"/>
      <c r="AH1330" s="10"/>
      <c r="AI1330" s="11" t="s">
        <v>91</v>
      </c>
      <c r="AJ1330" s="12" t="s">
        <v>14490</v>
      </c>
    </row>
    <row r="1331" spans="1:36">
      <c r="A1331" s="95">
        <v>1326</v>
      </c>
      <c r="B1331" s="96" t="s">
        <v>90</v>
      </c>
      <c r="C1331" s="101" t="s">
        <v>3349</v>
      </c>
      <c r="D1331" s="101" t="s">
        <v>91</v>
      </c>
      <c r="E1331" s="102" t="s">
        <v>3350</v>
      </c>
      <c r="F1331" s="102" t="s">
        <v>3348</v>
      </c>
      <c r="G1331" s="101">
        <v>1999</v>
      </c>
      <c r="H1331" s="101">
        <v>2024</v>
      </c>
      <c r="I1331" s="101" t="s">
        <v>94</v>
      </c>
      <c r="J1331" s="101" t="s">
        <v>94</v>
      </c>
      <c r="K1331" s="101" t="s">
        <v>94</v>
      </c>
      <c r="L1331" s="101" t="s">
        <v>94</v>
      </c>
      <c r="M1331" s="101" t="s">
        <v>103</v>
      </c>
      <c r="N1331" s="101" t="s">
        <v>94</v>
      </c>
      <c r="O1331" s="101" t="s">
        <v>94</v>
      </c>
      <c r="P1331" s="101" t="s">
        <v>91</v>
      </c>
      <c r="Q1331" s="101" t="s">
        <v>91</v>
      </c>
      <c r="R1331" s="101" t="s">
        <v>91</v>
      </c>
      <c r="S1331" s="101">
        <v>80</v>
      </c>
      <c r="T1331" s="101">
        <v>0</v>
      </c>
      <c r="U1331" s="182">
        <f t="shared" si="20"/>
        <v>0</v>
      </c>
      <c r="V1331" s="101" t="s">
        <v>4243</v>
      </c>
      <c r="W1331" s="101" t="s">
        <v>4243</v>
      </c>
      <c r="X1331" s="97">
        <v>495</v>
      </c>
      <c r="Y1331" s="101" t="s">
        <v>4244</v>
      </c>
      <c r="Z1331" s="102" t="s">
        <v>5614</v>
      </c>
      <c r="AA1331" s="178">
        <v>942000</v>
      </c>
      <c r="AB1331" s="10" t="s">
        <v>91</v>
      </c>
      <c r="AC1331" s="183">
        <v>7167</v>
      </c>
      <c r="AD1331" s="100" t="s">
        <v>6790</v>
      </c>
      <c r="AE1331" s="10" t="s">
        <v>6788</v>
      </c>
      <c r="AF1331" s="10"/>
      <c r="AG1331" s="10"/>
      <c r="AH1331" s="10"/>
      <c r="AI1331" s="11" t="s">
        <v>91</v>
      </c>
      <c r="AJ1331" s="12" t="s">
        <v>14490</v>
      </c>
    </row>
    <row r="1332" spans="1:36">
      <c r="A1332" s="95">
        <v>1327</v>
      </c>
      <c r="B1332" s="96" t="s">
        <v>90</v>
      </c>
      <c r="C1332" s="101" t="s">
        <v>3351</v>
      </c>
      <c r="D1332" s="101" t="s">
        <v>3352</v>
      </c>
      <c r="E1332" s="102" t="s">
        <v>3353</v>
      </c>
      <c r="F1332" s="102" t="s">
        <v>3354</v>
      </c>
      <c r="G1332" s="101">
        <v>1996</v>
      </c>
      <c r="H1332" s="101">
        <v>2024</v>
      </c>
      <c r="I1332" s="101" t="s">
        <v>103</v>
      </c>
      <c r="J1332" s="101" t="s">
        <v>94</v>
      </c>
      <c r="K1332" s="101" t="s">
        <v>94</v>
      </c>
      <c r="L1332" s="101" t="s">
        <v>103</v>
      </c>
      <c r="M1332" s="101" t="s">
        <v>103</v>
      </c>
      <c r="N1332" s="101" t="s">
        <v>94</v>
      </c>
      <c r="O1332" s="101" t="s">
        <v>94</v>
      </c>
      <c r="P1332" s="101" t="s">
        <v>91</v>
      </c>
      <c r="Q1332" s="101" t="s">
        <v>91</v>
      </c>
      <c r="R1332" s="101" t="s">
        <v>91</v>
      </c>
      <c r="S1332" s="101">
        <v>112</v>
      </c>
      <c r="T1332" s="101">
        <v>0</v>
      </c>
      <c r="U1332" s="182">
        <f t="shared" si="20"/>
        <v>0</v>
      </c>
      <c r="V1332" s="101" t="s">
        <v>4243</v>
      </c>
      <c r="W1332" s="101" t="s">
        <v>44</v>
      </c>
      <c r="X1332" s="97">
        <v>537</v>
      </c>
      <c r="Y1332" s="101" t="s">
        <v>4286</v>
      </c>
      <c r="Z1332" s="102" t="s">
        <v>5615</v>
      </c>
      <c r="AA1332" s="178">
        <v>288000</v>
      </c>
      <c r="AB1332" s="10" t="s">
        <v>91</v>
      </c>
      <c r="AC1332" s="183">
        <v>2767</v>
      </c>
      <c r="AD1332" s="100" t="s">
        <v>6790</v>
      </c>
      <c r="AE1332" s="10" t="s">
        <v>6788</v>
      </c>
      <c r="AF1332" s="10"/>
      <c r="AG1332" s="10"/>
      <c r="AH1332" s="10"/>
      <c r="AI1332" s="11" t="s">
        <v>91</v>
      </c>
      <c r="AJ1332" s="12" t="s">
        <v>14490</v>
      </c>
    </row>
    <row r="1333" spans="1:36">
      <c r="A1333" s="95">
        <v>1328</v>
      </c>
      <c r="B1333" s="96" t="s">
        <v>90</v>
      </c>
      <c r="C1333" s="101" t="s">
        <v>3355</v>
      </c>
      <c r="D1333" s="101" t="s">
        <v>3356</v>
      </c>
      <c r="E1333" s="102" t="s">
        <v>3357</v>
      </c>
      <c r="F1333" s="102" t="s">
        <v>3354</v>
      </c>
      <c r="G1333" s="101">
        <v>1991</v>
      </c>
      <c r="H1333" s="101">
        <v>2024</v>
      </c>
      <c r="I1333" s="101" t="s">
        <v>94</v>
      </c>
      <c r="J1333" s="101" t="s">
        <v>94</v>
      </c>
      <c r="K1333" s="101" t="s">
        <v>94</v>
      </c>
      <c r="L1333" s="101" t="s">
        <v>94</v>
      </c>
      <c r="M1333" s="101" t="s">
        <v>94</v>
      </c>
      <c r="N1333" s="101" t="s">
        <v>94</v>
      </c>
      <c r="O1333" s="101" t="s">
        <v>94</v>
      </c>
      <c r="P1333" s="101" t="s">
        <v>91</v>
      </c>
      <c r="Q1333" s="101" t="s">
        <v>91</v>
      </c>
      <c r="R1333" s="101" t="s">
        <v>91</v>
      </c>
      <c r="S1333" s="101">
        <v>66</v>
      </c>
      <c r="T1333" s="101">
        <v>0</v>
      </c>
      <c r="U1333" s="182">
        <f t="shared" si="20"/>
        <v>0</v>
      </c>
      <c r="V1333" s="101" t="s">
        <v>4243</v>
      </c>
      <c r="W1333" s="101" t="s">
        <v>4243</v>
      </c>
      <c r="X1333" s="97">
        <v>537</v>
      </c>
      <c r="Y1333" s="101" t="s">
        <v>4286</v>
      </c>
      <c r="Z1333" s="102" t="s">
        <v>5616</v>
      </c>
      <c r="AA1333" s="178">
        <v>1500000</v>
      </c>
      <c r="AB1333" s="10" t="s">
        <v>91</v>
      </c>
      <c r="AC1333" s="183">
        <v>13840</v>
      </c>
      <c r="AD1333" s="100" t="s">
        <v>6790</v>
      </c>
      <c r="AE1333" s="10" t="s">
        <v>6788</v>
      </c>
      <c r="AF1333" s="10"/>
      <c r="AG1333" s="10"/>
      <c r="AH1333" s="10"/>
      <c r="AI1333" s="11" t="s">
        <v>91</v>
      </c>
      <c r="AJ1333" s="12" t="s">
        <v>14490</v>
      </c>
    </row>
    <row r="1334" spans="1:36">
      <c r="A1334" s="95">
        <v>1329</v>
      </c>
      <c r="B1334" s="96" t="s">
        <v>90</v>
      </c>
      <c r="C1334" s="101" t="s">
        <v>3358</v>
      </c>
      <c r="D1334" s="101" t="s">
        <v>3359</v>
      </c>
      <c r="E1334" s="102" t="s">
        <v>3360</v>
      </c>
      <c r="F1334" s="102" t="s">
        <v>3354</v>
      </c>
      <c r="G1334" s="101">
        <v>1991</v>
      </c>
      <c r="H1334" s="101">
        <v>2024</v>
      </c>
      <c r="I1334" s="101" t="s">
        <v>94</v>
      </c>
      <c r="J1334" s="101" t="s">
        <v>94</v>
      </c>
      <c r="K1334" s="101" t="s">
        <v>94</v>
      </c>
      <c r="L1334" s="101" t="s">
        <v>94</v>
      </c>
      <c r="M1334" s="101" t="s">
        <v>103</v>
      </c>
      <c r="N1334" s="101" t="s">
        <v>94</v>
      </c>
      <c r="O1334" s="101" t="s">
        <v>94</v>
      </c>
      <c r="P1334" s="101" t="s">
        <v>91</v>
      </c>
      <c r="Q1334" s="101" t="s">
        <v>91</v>
      </c>
      <c r="R1334" s="101" t="s">
        <v>91</v>
      </c>
      <c r="S1334" s="101">
        <v>190</v>
      </c>
      <c r="T1334" s="101">
        <v>0</v>
      </c>
      <c r="U1334" s="182">
        <f t="shared" si="20"/>
        <v>0</v>
      </c>
      <c r="V1334" s="101" t="s">
        <v>4243</v>
      </c>
      <c r="W1334" s="101" t="s">
        <v>4243</v>
      </c>
      <c r="X1334" s="97">
        <v>537</v>
      </c>
      <c r="Y1334" s="101" t="s">
        <v>4286</v>
      </c>
      <c r="Z1334" s="102" t="s">
        <v>5617</v>
      </c>
      <c r="AA1334" s="178">
        <v>1590000</v>
      </c>
      <c r="AB1334" s="10" t="s">
        <v>91</v>
      </c>
      <c r="AC1334" s="183">
        <v>12720</v>
      </c>
      <c r="AD1334" s="100" t="s">
        <v>6790</v>
      </c>
      <c r="AE1334" s="10" t="s">
        <v>6788</v>
      </c>
      <c r="AF1334" s="10"/>
      <c r="AG1334" s="10"/>
      <c r="AH1334" s="10"/>
      <c r="AI1334" s="11" t="s">
        <v>91</v>
      </c>
      <c r="AJ1334" s="12" t="s">
        <v>14490</v>
      </c>
    </row>
    <row r="1335" spans="1:36">
      <c r="A1335" s="95">
        <v>1330</v>
      </c>
      <c r="B1335" s="96" t="s">
        <v>90</v>
      </c>
      <c r="C1335" s="101" t="s">
        <v>91</v>
      </c>
      <c r="D1335" s="101" t="s">
        <v>91</v>
      </c>
      <c r="E1335" s="102" t="s">
        <v>3361</v>
      </c>
      <c r="F1335" s="102" t="s">
        <v>3362</v>
      </c>
      <c r="G1335" s="101">
        <v>1991</v>
      </c>
      <c r="H1335" s="101">
        <v>2002</v>
      </c>
      <c r="I1335" s="101" t="s">
        <v>94</v>
      </c>
      <c r="J1335" s="101" t="s">
        <v>94</v>
      </c>
      <c r="K1335" s="101" t="s">
        <v>94</v>
      </c>
      <c r="L1335" s="101" t="s">
        <v>94</v>
      </c>
      <c r="M1335" s="101" t="s">
        <v>94</v>
      </c>
      <c r="N1335" s="101" t="s">
        <v>94</v>
      </c>
      <c r="O1335" s="101" t="s">
        <v>94</v>
      </c>
      <c r="P1335" s="101" t="s">
        <v>91</v>
      </c>
      <c r="Q1335" s="101" t="s">
        <v>91</v>
      </c>
      <c r="R1335" s="101" t="s">
        <v>91</v>
      </c>
      <c r="S1335" s="101">
        <v>11</v>
      </c>
      <c r="T1335" s="101">
        <v>0</v>
      </c>
      <c r="U1335" s="182">
        <f t="shared" si="20"/>
        <v>0</v>
      </c>
      <c r="V1335" s="101" t="s">
        <v>4243</v>
      </c>
      <c r="W1335" s="101" t="s">
        <v>4243</v>
      </c>
      <c r="X1335" s="97">
        <v>629</v>
      </c>
      <c r="Y1335" s="101" t="s">
        <v>4246</v>
      </c>
      <c r="Z1335" s="102" t="s">
        <v>5618</v>
      </c>
      <c r="AA1335" s="178">
        <v>56000</v>
      </c>
      <c r="AB1335" s="10" t="s">
        <v>91</v>
      </c>
      <c r="AC1335" s="183">
        <v>495</v>
      </c>
      <c r="AD1335" s="100" t="s">
        <v>6790</v>
      </c>
      <c r="AE1335" s="10" t="s">
        <v>6788</v>
      </c>
      <c r="AF1335" s="10"/>
      <c r="AG1335" s="10"/>
      <c r="AH1335" s="10"/>
      <c r="AI1335" s="11" t="s">
        <v>91</v>
      </c>
      <c r="AJ1335" s="12" t="s">
        <v>14490</v>
      </c>
    </row>
    <row r="1336" spans="1:36">
      <c r="A1336" s="95">
        <v>1331</v>
      </c>
      <c r="B1336" s="96" t="s">
        <v>90</v>
      </c>
      <c r="C1336" s="101" t="s">
        <v>91</v>
      </c>
      <c r="D1336" s="101" t="s">
        <v>91</v>
      </c>
      <c r="E1336" s="102" t="s">
        <v>3363</v>
      </c>
      <c r="F1336" s="102" t="s">
        <v>3362</v>
      </c>
      <c r="G1336" s="101">
        <v>1991</v>
      </c>
      <c r="H1336" s="101">
        <v>2008</v>
      </c>
      <c r="I1336" s="101" t="s">
        <v>94</v>
      </c>
      <c r="J1336" s="101" t="s">
        <v>94</v>
      </c>
      <c r="K1336" s="101" t="s">
        <v>94</v>
      </c>
      <c r="L1336" s="101" t="s">
        <v>94</v>
      </c>
      <c r="M1336" s="101" t="s">
        <v>94</v>
      </c>
      <c r="N1336" s="101" t="s">
        <v>94</v>
      </c>
      <c r="O1336" s="101" t="s">
        <v>94</v>
      </c>
      <c r="P1336" s="101" t="s">
        <v>91</v>
      </c>
      <c r="Q1336" s="101" t="s">
        <v>91</v>
      </c>
      <c r="R1336" s="101" t="s">
        <v>91</v>
      </c>
      <c r="S1336" s="101">
        <v>78</v>
      </c>
      <c r="T1336" s="101">
        <v>0</v>
      </c>
      <c r="U1336" s="182">
        <f t="shared" si="20"/>
        <v>0</v>
      </c>
      <c r="V1336" s="101" t="s">
        <v>4243</v>
      </c>
      <c r="W1336" s="101" t="s">
        <v>4243</v>
      </c>
      <c r="X1336" s="97">
        <v>629</v>
      </c>
      <c r="Y1336" s="101" t="s">
        <v>4246</v>
      </c>
      <c r="Z1336" s="102" t="s">
        <v>5619</v>
      </c>
      <c r="AA1336" s="178">
        <v>2288000</v>
      </c>
      <c r="AB1336" s="10" t="s">
        <v>91</v>
      </c>
      <c r="AC1336" s="183">
        <v>17432</v>
      </c>
      <c r="AD1336" s="100" t="s">
        <v>6790</v>
      </c>
      <c r="AE1336" s="10" t="s">
        <v>6788</v>
      </c>
      <c r="AF1336" s="10"/>
      <c r="AG1336" s="10"/>
      <c r="AH1336" s="10"/>
      <c r="AI1336" s="11" t="s">
        <v>91</v>
      </c>
      <c r="AJ1336" s="12" t="s">
        <v>14490</v>
      </c>
    </row>
    <row r="1337" spans="1:36">
      <c r="A1337" s="95">
        <v>1332</v>
      </c>
      <c r="B1337" s="96" t="s">
        <v>90</v>
      </c>
      <c r="C1337" s="101" t="s">
        <v>91</v>
      </c>
      <c r="D1337" s="101" t="s">
        <v>91</v>
      </c>
      <c r="E1337" s="102" t="s">
        <v>3364</v>
      </c>
      <c r="F1337" s="102" t="s">
        <v>3362</v>
      </c>
      <c r="G1337" s="101">
        <v>1999</v>
      </c>
      <c r="H1337" s="101">
        <v>2011</v>
      </c>
      <c r="I1337" s="101" t="s">
        <v>94</v>
      </c>
      <c r="J1337" s="101" t="s">
        <v>94</v>
      </c>
      <c r="K1337" s="101" t="s">
        <v>94</v>
      </c>
      <c r="L1337" s="101" t="s">
        <v>94</v>
      </c>
      <c r="M1337" s="101" t="s">
        <v>94</v>
      </c>
      <c r="N1337" s="101" t="s">
        <v>94</v>
      </c>
      <c r="O1337" s="101" t="s">
        <v>94</v>
      </c>
      <c r="P1337" s="101" t="s">
        <v>91</v>
      </c>
      <c r="Q1337" s="101" t="s">
        <v>91</v>
      </c>
      <c r="R1337" s="101" t="s">
        <v>91</v>
      </c>
      <c r="S1337" s="101">
        <v>23</v>
      </c>
      <c r="T1337" s="101">
        <v>0</v>
      </c>
      <c r="U1337" s="182">
        <f t="shared" si="20"/>
        <v>0</v>
      </c>
      <c r="V1337" s="101" t="s">
        <v>4243</v>
      </c>
      <c r="W1337" s="101" t="s">
        <v>4243</v>
      </c>
      <c r="X1337" s="97">
        <v>629</v>
      </c>
      <c r="Y1337" s="101" t="s">
        <v>4246</v>
      </c>
      <c r="Z1337" s="102" t="s">
        <v>5620</v>
      </c>
      <c r="AA1337" s="178">
        <v>172000</v>
      </c>
      <c r="AB1337" s="10" t="s">
        <v>91</v>
      </c>
      <c r="AC1337" s="183">
        <v>1375</v>
      </c>
      <c r="AD1337" s="100" t="s">
        <v>6790</v>
      </c>
      <c r="AE1337" s="10" t="s">
        <v>6788</v>
      </c>
      <c r="AF1337" s="10"/>
      <c r="AG1337" s="10"/>
      <c r="AH1337" s="10"/>
      <c r="AI1337" s="11" t="s">
        <v>91</v>
      </c>
      <c r="AJ1337" s="12" t="s">
        <v>14490</v>
      </c>
    </row>
    <row r="1338" spans="1:36">
      <c r="A1338" s="95">
        <v>1333</v>
      </c>
      <c r="B1338" s="96" t="s">
        <v>90</v>
      </c>
      <c r="C1338" s="101" t="s">
        <v>3365</v>
      </c>
      <c r="D1338" s="101" t="s">
        <v>3366</v>
      </c>
      <c r="E1338" s="102" t="s">
        <v>3367</v>
      </c>
      <c r="F1338" s="102" t="s">
        <v>3362</v>
      </c>
      <c r="G1338" s="101">
        <v>2000</v>
      </c>
      <c r="H1338" s="101">
        <v>2007</v>
      </c>
      <c r="I1338" s="101" t="s">
        <v>103</v>
      </c>
      <c r="J1338" s="101" t="s">
        <v>94</v>
      </c>
      <c r="K1338" s="101" t="s">
        <v>94</v>
      </c>
      <c r="L1338" s="101" t="s">
        <v>103</v>
      </c>
      <c r="M1338" s="101" t="s">
        <v>103</v>
      </c>
      <c r="N1338" s="101" t="s">
        <v>94</v>
      </c>
      <c r="O1338" s="101" t="s">
        <v>94</v>
      </c>
      <c r="P1338" s="101" t="s">
        <v>91</v>
      </c>
      <c r="Q1338" s="101" t="s">
        <v>91</v>
      </c>
      <c r="R1338" s="101" t="s">
        <v>91</v>
      </c>
      <c r="S1338" s="101">
        <v>37</v>
      </c>
      <c r="T1338" s="101">
        <v>0</v>
      </c>
      <c r="U1338" s="182">
        <f t="shared" si="20"/>
        <v>0</v>
      </c>
      <c r="V1338" s="101" t="s">
        <v>4243</v>
      </c>
      <c r="W1338" s="101" t="s">
        <v>4243</v>
      </c>
      <c r="X1338" s="97">
        <v>629</v>
      </c>
      <c r="Y1338" s="101" t="s">
        <v>4246</v>
      </c>
      <c r="Z1338" s="102" t="s">
        <v>5621</v>
      </c>
      <c r="AA1338" s="178">
        <v>50000</v>
      </c>
      <c r="AB1338" s="10" t="s">
        <v>91</v>
      </c>
      <c r="AC1338" s="183">
        <v>331</v>
      </c>
      <c r="AD1338" s="100" t="s">
        <v>6790</v>
      </c>
      <c r="AE1338" s="10" t="s">
        <v>6788</v>
      </c>
      <c r="AF1338" s="10"/>
      <c r="AG1338" s="10"/>
      <c r="AH1338" s="10"/>
      <c r="AI1338" s="11" t="s">
        <v>91</v>
      </c>
      <c r="AJ1338" s="12" t="s">
        <v>14490</v>
      </c>
    </row>
    <row r="1339" spans="1:36">
      <c r="A1339" s="95">
        <v>1334</v>
      </c>
      <c r="B1339" s="96" t="s">
        <v>90</v>
      </c>
      <c r="C1339" s="101" t="s">
        <v>3368</v>
      </c>
      <c r="D1339" s="101" t="s">
        <v>3369</v>
      </c>
      <c r="E1339" s="102" t="s">
        <v>3370</v>
      </c>
      <c r="F1339" s="102" t="s">
        <v>3362</v>
      </c>
      <c r="G1339" s="101">
        <v>1993</v>
      </c>
      <c r="H1339" s="101">
        <v>2024</v>
      </c>
      <c r="I1339" s="101" t="s">
        <v>94</v>
      </c>
      <c r="J1339" s="101" t="s">
        <v>94</v>
      </c>
      <c r="K1339" s="101" t="s">
        <v>94</v>
      </c>
      <c r="L1339" s="101" t="s">
        <v>103</v>
      </c>
      <c r="M1339" s="101" t="s">
        <v>103</v>
      </c>
      <c r="N1339" s="101" t="s">
        <v>94</v>
      </c>
      <c r="O1339" s="101" t="s">
        <v>94</v>
      </c>
      <c r="P1339" s="101" t="s">
        <v>91</v>
      </c>
      <c r="Q1339" s="101" t="s">
        <v>91</v>
      </c>
      <c r="R1339" s="101" t="s">
        <v>91</v>
      </c>
      <c r="S1339" s="101">
        <v>223</v>
      </c>
      <c r="T1339" s="101">
        <v>0</v>
      </c>
      <c r="U1339" s="182">
        <f t="shared" si="20"/>
        <v>0</v>
      </c>
      <c r="V1339" s="101" t="s">
        <v>4243</v>
      </c>
      <c r="W1339" s="101" t="s">
        <v>4243</v>
      </c>
      <c r="X1339" s="97">
        <v>629</v>
      </c>
      <c r="Y1339" s="101" t="s">
        <v>4246</v>
      </c>
      <c r="Z1339" s="102" t="s">
        <v>5622</v>
      </c>
      <c r="AA1339" s="178">
        <v>8224000</v>
      </c>
      <c r="AB1339" s="10" t="s">
        <v>91</v>
      </c>
      <c r="AC1339" s="183">
        <v>79365</v>
      </c>
      <c r="AD1339" s="100" t="s">
        <v>6790</v>
      </c>
      <c r="AE1339" s="10" t="s">
        <v>6788</v>
      </c>
      <c r="AF1339" s="10"/>
      <c r="AG1339" s="10"/>
      <c r="AH1339" s="10"/>
      <c r="AI1339" s="11" t="s">
        <v>91</v>
      </c>
      <c r="AJ1339" s="12" t="s">
        <v>14490</v>
      </c>
    </row>
    <row r="1340" spans="1:36">
      <c r="A1340" s="95">
        <v>1335</v>
      </c>
      <c r="B1340" s="96" t="s">
        <v>90</v>
      </c>
      <c r="C1340" s="101" t="s">
        <v>91</v>
      </c>
      <c r="D1340" s="101" t="s">
        <v>91</v>
      </c>
      <c r="E1340" s="102" t="s">
        <v>3371</v>
      </c>
      <c r="F1340" s="102" t="s">
        <v>3362</v>
      </c>
      <c r="G1340" s="101">
        <v>2000</v>
      </c>
      <c r="H1340" s="101">
        <v>2022</v>
      </c>
      <c r="I1340" s="101" t="s">
        <v>94</v>
      </c>
      <c r="J1340" s="101" t="s">
        <v>94</v>
      </c>
      <c r="K1340" s="101" t="s">
        <v>94</v>
      </c>
      <c r="L1340" s="101" t="s">
        <v>94</v>
      </c>
      <c r="M1340" s="101" t="s">
        <v>94</v>
      </c>
      <c r="N1340" s="101" t="s">
        <v>94</v>
      </c>
      <c r="O1340" s="101" t="s">
        <v>94</v>
      </c>
      <c r="P1340" s="101" t="s">
        <v>91</v>
      </c>
      <c r="Q1340" s="101" t="s">
        <v>91</v>
      </c>
      <c r="R1340" s="101" t="s">
        <v>91</v>
      </c>
      <c r="S1340" s="101">
        <v>92</v>
      </c>
      <c r="T1340" s="101">
        <v>0</v>
      </c>
      <c r="U1340" s="182">
        <f t="shared" si="20"/>
        <v>0</v>
      </c>
      <c r="V1340" s="101" t="s">
        <v>4243</v>
      </c>
      <c r="W1340" s="101" t="s">
        <v>4243</v>
      </c>
      <c r="X1340" s="97">
        <v>629</v>
      </c>
      <c r="Y1340" s="101" t="s">
        <v>4246</v>
      </c>
      <c r="Z1340" s="102" t="s">
        <v>5623</v>
      </c>
      <c r="AA1340" s="178">
        <v>1184000</v>
      </c>
      <c r="AB1340" s="10" t="s">
        <v>91</v>
      </c>
      <c r="AC1340" s="183">
        <v>9650</v>
      </c>
      <c r="AD1340" s="100" t="s">
        <v>6790</v>
      </c>
      <c r="AE1340" s="10" t="s">
        <v>6788</v>
      </c>
      <c r="AF1340" s="10"/>
      <c r="AG1340" s="10"/>
      <c r="AH1340" s="10"/>
      <c r="AI1340" s="11" t="s">
        <v>91</v>
      </c>
      <c r="AJ1340" s="12" t="s">
        <v>14490</v>
      </c>
    </row>
    <row r="1341" spans="1:36">
      <c r="A1341" s="95">
        <v>1336</v>
      </c>
      <c r="B1341" s="96" t="s">
        <v>90</v>
      </c>
      <c r="C1341" s="101" t="s">
        <v>91</v>
      </c>
      <c r="D1341" s="101" t="s">
        <v>91</v>
      </c>
      <c r="E1341" s="102" t="s">
        <v>3372</v>
      </c>
      <c r="F1341" s="102" t="s">
        <v>3362</v>
      </c>
      <c r="G1341" s="101">
        <v>1997</v>
      </c>
      <c r="H1341" s="101">
        <v>2019</v>
      </c>
      <c r="I1341" s="101" t="s">
        <v>94</v>
      </c>
      <c r="J1341" s="101" t="s">
        <v>94</v>
      </c>
      <c r="K1341" s="101" t="s">
        <v>94</v>
      </c>
      <c r="L1341" s="101" t="s">
        <v>94</v>
      </c>
      <c r="M1341" s="101" t="s">
        <v>94</v>
      </c>
      <c r="N1341" s="101" t="s">
        <v>94</v>
      </c>
      <c r="O1341" s="101" t="s">
        <v>94</v>
      </c>
      <c r="P1341" s="101" t="s">
        <v>91</v>
      </c>
      <c r="Q1341" s="101" t="s">
        <v>91</v>
      </c>
      <c r="R1341" s="101" t="s">
        <v>91</v>
      </c>
      <c r="S1341" s="101">
        <v>101</v>
      </c>
      <c r="T1341" s="101">
        <v>0</v>
      </c>
      <c r="U1341" s="182">
        <f t="shared" si="20"/>
        <v>0</v>
      </c>
      <c r="V1341" s="101" t="s">
        <v>4243</v>
      </c>
      <c r="W1341" s="101" t="s">
        <v>4243</v>
      </c>
      <c r="X1341" s="97">
        <v>629</v>
      </c>
      <c r="Y1341" s="101" t="s">
        <v>4246</v>
      </c>
      <c r="Z1341" s="102" t="s">
        <v>5624</v>
      </c>
      <c r="AA1341" s="178">
        <v>761000</v>
      </c>
      <c r="AB1341" s="10" t="s">
        <v>91</v>
      </c>
      <c r="AC1341" s="183">
        <v>5804</v>
      </c>
      <c r="AD1341" s="100" t="s">
        <v>6790</v>
      </c>
      <c r="AE1341" s="10" t="s">
        <v>6788</v>
      </c>
      <c r="AF1341" s="10"/>
      <c r="AG1341" s="10"/>
      <c r="AH1341" s="10"/>
      <c r="AI1341" s="11" t="s">
        <v>91</v>
      </c>
      <c r="AJ1341" s="12" t="s">
        <v>14490</v>
      </c>
    </row>
    <row r="1342" spans="1:36">
      <c r="A1342" s="95">
        <v>1337</v>
      </c>
      <c r="B1342" s="96" t="s">
        <v>90</v>
      </c>
      <c r="C1342" s="101" t="s">
        <v>91</v>
      </c>
      <c r="D1342" s="101" t="s">
        <v>91</v>
      </c>
      <c r="E1342" s="102" t="s">
        <v>3373</v>
      </c>
      <c r="F1342" s="102" t="s">
        <v>3362</v>
      </c>
      <c r="G1342" s="101">
        <v>1979</v>
      </c>
      <c r="H1342" s="101">
        <v>1998</v>
      </c>
      <c r="I1342" s="101" t="s">
        <v>94</v>
      </c>
      <c r="J1342" s="101" t="s">
        <v>94</v>
      </c>
      <c r="K1342" s="101" t="s">
        <v>94</v>
      </c>
      <c r="L1342" s="101" t="s">
        <v>94</v>
      </c>
      <c r="M1342" s="101" t="s">
        <v>94</v>
      </c>
      <c r="N1342" s="101" t="s">
        <v>94</v>
      </c>
      <c r="O1342" s="101" t="s">
        <v>94</v>
      </c>
      <c r="P1342" s="101" t="s">
        <v>91</v>
      </c>
      <c r="Q1342" s="101" t="s">
        <v>91</v>
      </c>
      <c r="R1342" s="101" t="s">
        <v>91</v>
      </c>
      <c r="S1342" s="101">
        <v>85</v>
      </c>
      <c r="T1342" s="101">
        <v>0</v>
      </c>
      <c r="U1342" s="182">
        <f t="shared" si="20"/>
        <v>0</v>
      </c>
      <c r="V1342" s="101" t="s">
        <v>4243</v>
      </c>
      <c r="W1342" s="101" t="s">
        <v>4243</v>
      </c>
      <c r="X1342" s="97">
        <v>629</v>
      </c>
      <c r="Y1342" s="101" t="s">
        <v>4246</v>
      </c>
      <c r="Z1342" s="102" t="s">
        <v>5625</v>
      </c>
      <c r="AA1342" s="178">
        <v>146000</v>
      </c>
      <c r="AB1342" s="10" t="s">
        <v>91</v>
      </c>
      <c r="AC1342" s="183">
        <v>1134</v>
      </c>
      <c r="AD1342" s="100" t="s">
        <v>6790</v>
      </c>
      <c r="AE1342" s="10" t="s">
        <v>6788</v>
      </c>
      <c r="AF1342" s="10"/>
      <c r="AG1342" s="10"/>
      <c r="AH1342" s="10"/>
      <c r="AI1342" s="11" t="s">
        <v>91</v>
      </c>
      <c r="AJ1342" s="12" t="s">
        <v>14490</v>
      </c>
    </row>
    <row r="1343" spans="1:36">
      <c r="A1343" s="95">
        <v>1338</v>
      </c>
      <c r="B1343" s="96" t="s">
        <v>90</v>
      </c>
      <c r="C1343" s="101" t="s">
        <v>3374</v>
      </c>
      <c r="D1343" s="101" t="s">
        <v>91</v>
      </c>
      <c r="E1343" s="102" t="s">
        <v>3375</v>
      </c>
      <c r="F1343" s="102" t="s">
        <v>3362</v>
      </c>
      <c r="G1343" s="101">
        <v>1979</v>
      </c>
      <c r="H1343" s="101">
        <v>2024</v>
      </c>
      <c r="I1343" s="101" t="s">
        <v>94</v>
      </c>
      <c r="J1343" s="101" t="s">
        <v>94</v>
      </c>
      <c r="K1343" s="101" t="s">
        <v>94</v>
      </c>
      <c r="L1343" s="101" t="s">
        <v>94</v>
      </c>
      <c r="M1343" s="101" t="s">
        <v>94</v>
      </c>
      <c r="N1343" s="101" t="s">
        <v>94</v>
      </c>
      <c r="O1343" s="101" t="s">
        <v>94</v>
      </c>
      <c r="P1343" s="101" t="s">
        <v>91</v>
      </c>
      <c r="Q1343" s="101" t="s">
        <v>91</v>
      </c>
      <c r="R1343" s="101" t="s">
        <v>91</v>
      </c>
      <c r="S1343" s="101">
        <v>332</v>
      </c>
      <c r="T1343" s="101">
        <v>0</v>
      </c>
      <c r="U1343" s="182">
        <f t="shared" si="20"/>
        <v>0</v>
      </c>
      <c r="V1343" s="101" t="s">
        <v>4243</v>
      </c>
      <c r="W1343" s="101" t="s">
        <v>4243</v>
      </c>
      <c r="X1343" s="97">
        <v>629</v>
      </c>
      <c r="Y1343" s="101" t="s">
        <v>4246</v>
      </c>
      <c r="Z1343" s="102" t="s">
        <v>5626</v>
      </c>
      <c r="AA1343" s="178">
        <v>6890000</v>
      </c>
      <c r="AB1343" s="10" t="s">
        <v>91</v>
      </c>
      <c r="AC1343" s="183">
        <v>46155</v>
      </c>
      <c r="AD1343" s="100" t="s">
        <v>6790</v>
      </c>
      <c r="AE1343" s="10" t="s">
        <v>6788</v>
      </c>
      <c r="AF1343" s="10"/>
      <c r="AG1343" s="10"/>
      <c r="AH1343" s="10"/>
      <c r="AI1343" s="11" t="s">
        <v>91</v>
      </c>
      <c r="AJ1343" s="12" t="s">
        <v>14490</v>
      </c>
    </row>
    <row r="1344" spans="1:36">
      <c r="A1344" s="95">
        <v>1339</v>
      </c>
      <c r="B1344" s="96" t="s">
        <v>90</v>
      </c>
      <c r="C1344" s="101" t="s">
        <v>91</v>
      </c>
      <c r="D1344" s="101" t="s">
        <v>3376</v>
      </c>
      <c r="E1344" s="102" t="s">
        <v>3377</v>
      </c>
      <c r="F1344" s="102" t="s">
        <v>3362</v>
      </c>
      <c r="G1344" s="101">
        <v>2009</v>
      </c>
      <c r="H1344" s="101">
        <v>2023</v>
      </c>
      <c r="I1344" s="101" t="s">
        <v>94</v>
      </c>
      <c r="J1344" s="101" t="s">
        <v>94</v>
      </c>
      <c r="K1344" s="101" t="s">
        <v>94</v>
      </c>
      <c r="L1344" s="101" t="s">
        <v>94</v>
      </c>
      <c r="M1344" s="101" t="s">
        <v>94</v>
      </c>
      <c r="N1344" s="101" t="s">
        <v>94</v>
      </c>
      <c r="O1344" s="101" t="s">
        <v>94</v>
      </c>
      <c r="P1344" s="101" t="s">
        <v>91</v>
      </c>
      <c r="Q1344" s="101" t="s">
        <v>91</v>
      </c>
      <c r="R1344" s="101" t="s">
        <v>91</v>
      </c>
      <c r="S1344" s="101">
        <v>16</v>
      </c>
      <c r="T1344" s="101">
        <v>0</v>
      </c>
      <c r="U1344" s="182">
        <f t="shared" si="20"/>
        <v>0</v>
      </c>
      <c r="V1344" s="101" t="s">
        <v>4243</v>
      </c>
      <c r="W1344" s="101" t="s">
        <v>4243</v>
      </c>
      <c r="X1344" s="97">
        <v>629</v>
      </c>
      <c r="Y1344" s="101" t="s">
        <v>4246</v>
      </c>
      <c r="Z1344" s="102" t="s">
        <v>5627</v>
      </c>
      <c r="AA1344" s="178">
        <v>9032000</v>
      </c>
      <c r="AB1344" s="10" t="s">
        <v>91</v>
      </c>
      <c r="AC1344" s="183">
        <v>73488</v>
      </c>
      <c r="AD1344" s="100" t="s">
        <v>6790</v>
      </c>
      <c r="AE1344" s="10" t="s">
        <v>6788</v>
      </c>
      <c r="AF1344" s="10"/>
      <c r="AG1344" s="10"/>
      <c r="AH1344" s="10"/>
      <c r="AI1344" s="11" t="s">
        <v>91</v>
      </c>
      <c r="AJ1344" s="12" t="s">
        <v>14490</v>
      </c>
    </row>
    <row r="1345" spans="1:36">
      <c r="A1345" s="95">
        <v>1340</v>
      </c>
      <c r="B1345" s="96" t="s">
        <v>90</v>
      </c>
      <c r="C1345" s="101" t="s">
        <v>91</v>
      </c>
      <c r="D1345" s="101" t="s">
        <v>3378</v>
      </c>
      <c r="E1345" s="102" t="s">
        <v>3379</v>
      </c>
      <c r="F1345" s="102" t="s">
        <v>3362</v>
      </c>
      <c r="G1345" s="101">
        <v>2009</v>
      </c>
      <c r="H1345" s="101">
        <v>2023</v>
      </c>
      <c r="I1345" s="101" t="s">
        <v>94</v>
      </c>
      <c r="J1345" s="101" t="s">
        <v>94</v>
      </c>
      <c r="K1345" s="101" t="s">
        <v>94</v>
      </c>
      <c r="L1345" s="101" t="s">
        <v>94</v>
      </c>
      <c r="M1345" s="101" t="s">
        <v>94</v>
      </c>
      <c r="N1345" s="101" t="s">
        <v>94</v>
      </c>
      <c r="O1345" s="101" t="s">
        <v>94</v>
      </c>
      <c r="P1345" s="101" t="s">
        <v>91</v>
      </c>
      <c r="Q1345" s="101" t="s">
        <v>91</v>
      </c>
      <c r="R1345" s="101" t="s">
        <v>91</v>
      </c>
      <c r="S1345" s="101">
        <v>15</v>
      </c>
      <c r="T1345" s="101">
        <v>0</v>
      </c>
      <c r="U1345" s="182">
        <f t="shared" si="20"/>
        <v>0</v>
      </c>
      <c r="V1345" s="101" t="s">
        <v>4243</v>
      </c>
      <c r="W1345" s="101" t="s">
        <v>4243</v>
      </c>
      <c r="X1345" s="97">
        <v>629</v>
      </c>
      <c r="Y1345" s="101" t="s">
        <v>4246</v>
      </c>
      <c r="Z1345" s="102" t="s">
        <v>5628</v>
      </c>
      <c r="AA1345" s="178">
        <v>10201000</v>
      </c>
      <c r="AB1345" s="10" t="s">
        <v>91</v>
      </c>
      <c r="AC1345" s="183">
        <v>90135</v>
      </c>
      <c r="AD1345" s="100" t="s">
        <v>6790</v>
      </c>
      <c r="AE1345" s="10" t="s">
        <v>6788</v>
      </c>
      <c r="AF1345" s="10"/>
      <c r="AG1345" s="10"/>
      <c r="AH1345" s="10"/>
      <c r="AI1345" s="11" t="s">
        <v>91</v>
      </c>
      <c r="AJ1345" s="12" t="s">
        <v>14490</v>
      </c>
    </row>
    <row r="1346" spans="1:36">
      <c r="A1346" s="95">
        <v>1341</v>
      </c>
      <c r="B1346" s="96" t="s">
        <v>90</v>
      </c>
      <c r="C1346" s="101" t="s">
        <v>91</v>
      </c>
      <c r="D1346" s="101" t="s">
        <v>91</v>
      </c>
      <c r="E1346" s="102" t="s">
        <v>3380</v>
      </c>
      <c r="F1346" s="102" t="s">
        <v>3362</v>
      </c>
      <c r="G1346" s="101">
        <v>1986</v>
      </c>
      <c r="H1346" s="101">
        <v>2002</v>
      </c>
      <c r="I1346" s="101" t="s">
        <v>94</v>
      </c>
      <c r="J1346" s="101" t="s">
        <v>94</v>
      </c>
      <c r="K1346" s="101" t="s">
        <v>94</v>
      </c>
      <c r="L1346" s="101" t="s">
        <v>94</v>
      </c>
      <c r="M1346" s="101" t="s">
        <v>94</v>
      </c>
      <c r="N1346" s="101" t="s">
        <v>94</v>
      </c>
      <c r="O1346" s="101" t="s">
        <v>94</v>
      </c>
      <c r="P1346" s="101" t="s">
        <v>91</v>
      </c>
      <c r="Q1346" s="101" t="s">
        <v>91</v>
      </c>
      <c r="R1346" s="101" t="s">
        <v>91</v>
      </c>
      <c r="S1346" s="101">
        <v>9</v>
      </c>
      <c r="T1346" s="101">
        <v>0</v>
      </c>
      <c r="U1346" s="182">
        <f t="shared" si="20"/>
        <v>0</v>
      </c>
      <c r="V1346" s="101" t="s">
        <v>4243</v>
      </c>
      <c r="W1346" s="101" t="s">
        <v>4243</v>
      </c>
      <c r="X1346" s="97">
        <v>629</v>
      </c>
      <c r="Y1346" s="101" t="s">
        <v>4246</v>
      </c>
      <c r="Z1346" s="102" t="s">
        <v>5629</v>
      </c>
      <c r="AA1346" s="178">
        <v>50000</v>
      </c>
      <c r="AB1346" s="10" t="s">
        <v>91</v>
      </c>
      <c r="AC1346" s="183">
        <v>59</v>
      </c>
      <c r="AD1346" s="100" t="s">
        <v>6790</v>
      </c>
      <c r="AE1346" s="10" t="s">
        <v>6788</v>
      </c>
      <c r="AF1346" s="10"/>
      <c r="AG1346" s="10"/>
      <c r="AH1346" s="10"/>
      <c r="AI1346" s="11" t="s">
        <v>91</v>
      </c>
      <c r="AJ1346" s="12" t="s">
        <v>14490</v>
      </c>
    </row>
    <row r="1347" spans="1:36">
      <c r="A1347" s="95">
        <v>1342</v>
      </c>
      <c r="B1347" s="96" t="s">
        <v>90</v>
      </c>
      <c r="C1347" s="101" t="s">
        <v>91</v>
      </c>
      <c r="D1347" s="101" t="s">
        <v>91</v>
      </c>
      <c r="E1347" s="102" t="s">
        <v>3381</v>
      </c>
      <c r="F1347" s="102" t="s">
        <v>3382</v>
      </c>
      <c r="G1347" s="101">
        <v>2008</v>
      </c>
      <c r="H1347" s="101">
        <v>2024</v>
      </c>
      <c r="I1347" s="101" t="s">
        <v>94</v>
      </c>
      <c r="J1347" s="101" t="s">
        <v>94</v>
      </c>
      <c r="K1347" s="101" t="s">
        <v>94</v>
      </c>
      <c r="L1347" s="101" t="s">
        <v>94</v>
      </c>
      <c r="M1347" s="101" t="s">
        <v>94</v>
      </c>
      <c r="N1347" s="101" t="s">
        <v>94</v>
      </c>
      <c r="O1347" s="101" t="s">
        <v>94</v>
      </c>
      <c r="P1347" s="101" t="s">
        <v>91</v>
      </c>
      <c r="Q1347" s="101" t="s">
        <v>91</v>
      </c>
      <c r="R1347" s="101" t="s">
        <v>91</v>
      </c>
      <c r="S1347" s="101">
        <v>30</v>
      </c>
      <c r="T1347" s="101">
        <v>0</v>
      </c>
      <c r="U1347" s="182">
        <f t="shared" si="20"/>
        <v>0</v>
      </c>
      <c r="V1347" s="101" t="s">
        <v>4243</v>
      </c>
      <c r="W1347" s="101" t="s">
        <v>4243</v>
      </c>
      <c r="X1347" s="97">
        <v>638</v>
      </c>
      <c r="Y1347" s="101" t="s">
        <v>4253</v>
      </c>
      <c r="Z1347" s="102" t="s">
        <v>5630</v>
      </c>
      <c r="AA1347" s="178">
        <v>709000</v>
      </c>
      <c r="AB1347" s="10" t="s">
        <v>91</v>
      </c>
      <c r="AC1347" s="183">
        <v>6181</v>
      </c>
      <c r="AD1347" s="100" t="s">
        <v>6790</v>
      </c>
      <c r="AE1347" s="10" t="s">
        <v>6788</v>
      </c>
      <c r="AF1347" s="10"/>
      <c r="AG1347" s="10"/>
      <c r="AH1347" s="10"/>
      <c r="AI1347" s="11" t="s">
        <v>91</v>
      </c>
      <c r="AJ1347" s="12" t="s">
        <v>14490</v>
      </c>
    </row>
    <row r="1348" spans="1:36">
      <c r="A1348" s="95">
        <v>1343</v>
      </c>
      <c r="B1348" s="96" t="s">
        <v>90</v>
      </c>
      <c r="C1348" s="101" t="s">
        <v>3383</v>
      </c>
      <c r="D1348" s="101" t="s">
        <v>91</v>
      </c>
      <c r="E1348" s="102" t="s">
        <v>3384</v>
      </c>
      <c r="F1348" s="102" t="s">
        <v>3382</v>
      </c>
      <c r="G1348" s="101">
        <v>1981</v>
      </c>
      <c r="H1348" s="101">
        <v>2012</v>
      </c>
      <c r="I1348" s="101" t="s">
        <v>94</v>
      </c>
      <c r="J1348" s="101" t="s">
        <v>94</v>
      </c>
      <c r="K1348" s="101" t="s">
        <v>94</v>
      </c>
      <c r="L1348" s="101" t="s">
        <v>94</v>
      </c>
      <c r="M1348" s="101" t="s">
        <v>103</v>
      </c>
      <c r="N1348" s="101" t="s">
        <v>94</v>
      </c>
      <c r="O1348" s="101" t="s">
        <v>94</v>
      </c>
      <c r="P1348" s="101" t="s">
        <v>91</v>
      </c>
      <c r="Q1348" s="101" t="s">
        <v>91</v>
      </c>
      <c r="R1348" s="101" t="s">
        <v>91</v>
      </c>
      <c r="S1348" s="101">
        <v>111</v>
      </c>
      <c r="T1348" s="101">
        <v>0</v>
      </c>
      <c r="U1348" s="182">
        <f t="shared" si="20"/>
        <v>0</v>
      </c>
      <c r="V1348" s="101" t="s">
        <v>4243</v>
      </c>
      <c r="W1348" s="101" t="s">
        <v>4243</v>
      </c>
      <c r="X1348" s="97">
        <v>638</v>
      </c>
      <c r="Y1348" s="101" t="s">
        <v>4253</v>
      </c>
      <c r="Z1348" s="102" t="s">
        <v>5631</v>
      </c>
      <c r="AA1348" s="178">
        <v>371000</v>
      </c>
      <c r="AB1348" s="10" t="s">
        <v>91</v>
      </c>
      <c r="AC1348" s="183">
        <v>3104</v>
      </c>
      <c r="AD1348" s="100" t="s">
        <v>6790</v>
      </c>
      <c r="AE1348" s="10" t="s">
        <v>6788</v>
      </c>
      <c r="AF1348" s="10"/>
      <c r="AG1348" s="10"/>
      <c r="AH1348" s="10"/>
      <c r="AI1348" s="11" t="s">
        <v>91</v>
      </c>
      <c r="AJ1348" s="12" t="s">
        <v>14490</v>
      </c>
    </row>
    <row r="1349" spans="1:36">
      <c r="A1349" s="95">
        <v>1344</v>
      </c>
      <c r="B1349" s="96" t="s">
        <v>90</v>
      </c>
      <c r="C1349" s="101" t="s">
        <v>3385</v>
      </c>
      <c r="D1349" s="101" t="s">
        <v>3386</v>
      </c>
      <c r="E1349" s="102" t="s">
        <v>3387</v>
      </c>
      <c r="F1349" s="102" t="s">
        <v>3388</v>
      </c>
      <c r="G1349" s="101">
        <v>1987</v>
      </c>
      <c r="H1349" s="101">
        <v>2024</v>
      </c>
      <c r="I1349" s="101" t="s">
        <v>94</v>
      </c>
      <c r="J1349" s="101" t="s">
        <v>94</v>
      </c>
      <c r="K1349" s="101" t="s">
        <v>94</v>
      </c>
      <c r="L1349" s="101" t="s">
        <v>94</v>
      </c>
      <c r="M1349" s="101" t="s">
        <v>103</v>
      </c>
      <c r="N1349" s="101" t="s">
        <v>94</v>
      </c>
      <c r="O1349" s="101" t="s">
        <v>94</v>
      </c>
      <c r="P1349" s="101" t="s">
        <v>91</v>
      </c>
      <c r="Q1349" s="101" t="s">
        <v>91</v>
      </c>
      <c r="R1349" s="101" t="s">
        <v>91</v>
      </c>
      <c r="S1349" s="101">
        <v>109</v>
      </c>
      <c r="T1349" s="101">
        <v>0</v>
      </c>
      <c r="U1349" s="182">
        <f t="shared" si="20"/>
        <v>0</v>
      </c>
      <c r="V1349" s="101" t="s">
        <v>4243</v>
      </c>
      <c r="W1349" s="101" t="s">
        <v>4243</v>
      </c>
      <c r="X1349" s="97">
        <v>638</v>
      </c>
      <c r="Y1349" s="101" t="s">
        <v>4253</v>
      </c>
      <c r="Z1349" s="102" t="s">
        <v>5632</v>
      </c>
      <c r="AA1349" s="178">
        <v>994000</v>
      </c>
      <c r="AB1349" s="10" t="s">
        <v>91</v>
      </c>
      <c r="AC1349" s="183">
        <v>8615</v>
      </c>
      <c r="AD1349" s="100" t="s">
        <v>6790</v>
      </c>
      <c r="AE1349" s="10" t="s">
        <v>6788</v>
      </c>
      <c r="AF1349" s="10"/>
      <c r="AG1349" s="10"/>
      <c r="AH1349" s="10"/>
      <c r="AI1349" s="11" t="s">
        <v>91</v>
      </c>
      <c r="AJ1349" s="12" t="s">
        <v>14490</v>
      </c>
    </row>
    <row r="1350" spans="1:36">
      <c r="A1350" s="95">
        <v>1345</v>
      </c>
      <c r="B1350" s="96" t="s">
        <v>90</v>
      </c>
      <c r="C1350" s="101" t="s">
        <v>3389</v>
      </c>
      <c r="D1350" s="101" t="s">
        <v>91</v>
      </c>
      <c r="E1350" s="102" t="s">
        <v>3390</v>
      </c>
      <c r="F1350" s="102" t="s">
        <v>3391</v>
      </c>
      <c r="G1350" s="101">
        <v>2021</v>
      </c>
      <c r="H1350" s="101">
        <v>2024</v>
      </c>
      <c r="I1350" s="101" t="s">
        <v>94</v>
      </c>
      <c r="J1350" s="101" t="s">
        <v>94</v>
      </c>
      <c r="K1350" s="101" t="s">
        <v>94</v>
      </c>
      <c r="L1350" s="101" t="s">
        <v>94</v>
      </c>
      <c r="M1350" s="101" t="s">
        <v>94</v>
      </c>
      <c r="N1350" s="101" t="s">
        <v>94</v>
      </c>
      <c r="O1350" s="101" t="s">
        <v>94</v>
      </c>
      <c r="P1350" s="101" t="s">
        <v>91</v>
      </c>
      <c r="Q1350" s="101" t="s">
        <v>91</v>
      </c>
      <c r="R1350" s="101" t="s">
        <v>91</v>
      </c>
      <c r="S1350" s="101">
        <v>8</v>
      </c>
      <c r="T1350" s="101">
        <v>0</v>
      </c>
      <c r="U1350" s="182">
        <f t="shared" si="20"/>
        <v>0</v>
      </c>
      <c r="V1350" s="101" t="s">
        <v>4243</v>
      </c>
      <c r="W1350" s="101" t="s">
        <v>4243</v>
      </c>
      <c r="X1350" s="97">
        <v>350</v>
      </c>
      <c r="Y1350" s="101" t="s">
        <v>4259</v>
      </c>
      <c r="Z1350" s="102" t="s">
        <v>5633</v>
      </c>
      <c r="AA1350" s="178">
        <v>57000</v>
      </c>
      <c r="AB1350" s="10" t="s">
        <v>91</v>
      </c>
      <c r="AC1350" s="183">
        <v>575</v>
      </c>
      <c r="AD1350" s="100" t="s">
        <v>6790</v>
      </c>
      <c r="AE1350" s="10" t="s">
        <v>6788</v>
      </c>
      <c r="AF1350" s="10"/>
      <c r="AG1350" s="10"/>
      <c r="AH1350" s="10"/>
      <c r="AI1350" s="11" t="s">
        <v>91</v>
      </c>
      <c r="AJ1350" s="12" t="s">
        <v>14490</v>
      </c>
    </row>
    <row r="1351" spans="1:36">
      <c r="A1351" s="95">
        <v>1346</v>
      </c>
      <c r="B1351" s="96" t="s">
        <v>90</v>
      </c>
      <c r="C1351" s="101" t="s">
        <v>3392</v>
      </c>
      <c r="D1351" s="101" t="s">
        <v>3393</v>
      </c>
      <c r="E1351" s="102" t="s">
        <v>3394</v>
      </c>
      <c r="F1351" s="102" t="s">
        <v>3395</v>
      </c>
      <c r="G1351" s="101">
        <v>1998</v>
      </c>
      <c r="H1351" s="101">
        <v>2024</v>
      </c>
      <c r="I1351" s="101" t="s">
        <v>94</v>
      </c>
      <c r="J1351" s="101" t="s">
        <v>94</v>
      </c>
      <c r="K1351" s="101" t="s">
        <v>94</v>
      </c>
      <c r="L1351" s="101" t="s">
        <v>94</v>
      </c>
      <c r="M1351" s="101" t="s">
        <v>103</v>
      </c>
      <c r="N1351" s="101" t="s">
        <v>94</v>
      </c>
      <c r="O1351" s="101" t="s">
        <v>94</v>
      </c>
      <c r="P1351" s="101" t="s">
        <v>91</v>
      </c>
      <c r="Q1351" s="101" t="s">
        <v>91</v>
      </c>
      <c r="R1351" s="101" t="s">
        <v>91</v>
      </c>
      <c r="S1351" s="101">
        <v>52</v>
      </c>
      <c r="T1351" s="101">
        <v>0</v>
      </c>
      <c r="U1351" s="182">
        <f t="shared" ref="U1351:U1414" si="21">+T1351/S1351</f>
        <v>0</v>
      </c>
      <c r="V1351" s="101" t="s">
        <v>4243</v>
      </c>
      <c r="W1351" s="101" t="s">
        <v>4243</v>
      </c>
      <c r="X1351" s="97">
        <v>612</v>
      </c>
      <c r="Y1351" s="101" t="s">
        <v>4267</v>
      </c>
      <c r="Z1351" s="102" t="s">
        <v>5634</v>
      </c>
      <c r="AA1351" s="178">
        <v>3965000</v>
      </c>
      <c r="AB1351" s="10" t="s">
        <v>91</v>
      </c>
      <c r="AC1351" s="183">
        <v>29330</v>
      </c>
      <c r="AD1351" s="100" t="s">
        <v>6790</v>
      </c>
      <c r="AE1351" s="10" t="s">
        <v>6788</v>
      </c>
      <c r="AF1351" s="10"/>
      <c r="AG1351" s="10"/>
      <c r="AH1351" s="10"/>
      <c r="AI1351" s="11" t="s">
        <v>91</v>
      </c>
      <c r="AJ1351" s="12" t="s">
        <v>14490</v>
      </c>
    </row>
    <row r="1352" spans="1:36">
      <c r="A1352" s="95">
        <v>1347</v>
      </c>
      <c r="B1352" s="96" t="s">
        <v>90</v>
      </c>
      <c r="C1352" s="101" t="s">
        <v>91</v>
      </c>
      <c r="D1352" s="101" t="s">
        <v>91</v>
      </c>
      <c r="E1352" s="102" t="s">
        <v>3396</v>
      </c>
      <c r="F1352" s="102" t="s">
        <v>3397</v>
      </c>
      <c r="G1352" s="101">
        <v>2007</v>
      </c>
      <c r="H1352" s="101">
        <v>2023</v>
      </c>
      <c r="I1352" s="101" t="s">
        <v>94</v>
      </c>
      <c r="J1352" s="101" t="s">
        <v>94</v>
      </c>
      <c r="K1352" s="101" t="s">
        <v>94</v>
      </c>
      <c r="L1352" s="101" t="s">
        <v>94</v>
      </c>
      <c r="M1352" s="101" t="s">
        <v>94</v>
      </c>
      <c r="N1352" s="101" t="s">
        <v>94</v>
      </c>
      <c r="O1352" s="101" t="s">
        <v>94</v>
      </c>
      <c r="P1352" s="101" t="s">
        <v>91</v>
      </c>
      <c r="Q1352" s="101" t="s">
        <v>91</v>
      </c>
      <c r="R1352" s="101" t="s">
        <v>91</v>
      </c>
      <c r="S1352" s="101">
        <v>25</v>
      </c>
      <c r="T1352" s="101">
        <v>0</v>
      </c>
      <c r="U1352" s="182">
        <f t="shared" si="21"/>
        <v>0</v>
      </c>
      <c r="V1352" s="101" t="s">
        <v>4243</v>
      </c>
      <c r="W1352" s="101" t="s">
        <v>4243</v>
      </c>
      <c r="X1352" s="97">
        <v>612</v>
      </c>
      <c r="Y1352" s="101" t="s">
        <v>4246</v>
      </c>
      <c r="Z1352" s="102" t="s">
        <v>5635</v>
      </c>
      <c r="AA1352" s="178">
        <v>1126000</v>
      </c>
      <c r="AB1352" s="10" t="s">
        <v>91</v>
      </c>
      <c r="AC1352" s="183">
        <v>11184</v>
      </c>
      <c r="AD1352" s="100" t="s">
        <v>6790</v>
      </c>
      <c r="AE1352" s="10" t="s">
        <v>6788</v>
      </c>
      <c r="AF1352" s="10"/>
      <c r="AG1352" s="10"/>
      <c r="AH1352" s="10"/>
      <c r="AI1352" s="11" t="s">
        <v>91</v>
      </c>
      <c r="AJ1352" s="12" t="s">
        <v>14490</v>
      </c>
    </row>
    <row r="1353" spans="1:36">
      <c r="A1353" s="95">
        <v>1348</v>
      </c>
      <c r="B1353" s="96" t="s">
        <v>90</v>
      </c>
      <c r="C1353" s="101" t="s">
        <v>3398</v>
      </c>
      <c r="D1353" s="101" t="s">
        <v>91</v>
      </c>
      <c r="E1353" s="102" t="s">
        <v>3399</v>
      </c>
      <c r="F1353" s="102" t="s">
        <v>3397</v>
      </c>
      <c r="G1353" s="101">
        <v>2007</v>
      </c>
      <c r="H1353" s="101">
        <v>2024</v>
      </c>
      <c r="I1353" s="101" t="s">
        <v>94</v>
      </c>
      <c r="J1353" s="101" t="s">
        <v>94</v>
      </c>
      <c r="K1353" s="101" t="s">
        <v>94</v>
      </c>
      <c r="L1353" s="101" t="s">
        <v>94</v>
      </c>
      <c r="M1353" s="101" t="s">
        <v>103</v>
      </c>
      <c r="N1353" s="101" t="s">
        <v>94</v>
      </c>
      <c r="O1353" s="101" t="s">
        <v>94</v>
      </c>
      <c r="P1353" s="101" t="s">
        <v>91</v>
      </c>
      <c r="Q1353" s="101" t="s">
        <v>91</v>
      </c>
      <c r="R1353" s="101" t="s">
        <v>91</v>
      </c>
      <c r="S1353" s="101">
        <v>51</v>
      </c>
      <c r="T1353" s="101">
        <v>0</v>
      </c>
      <c r="U1353" s="182">
        <f t="shared" si="21"/>
        <v>0</v>
      </c>
      <c r="V1353" s="101" t="s">
        <v>4243</v>
      </c>
      <c r="W1353" s="101" t="s">
        <v>4243</v>
      </c>
      <c r="X1353" s="97">
        <v>612</v>
      </c>
      <c r="Y1353" s="101" t="s">
        <v>4246</v>
      </c>
      <c r="Z1353" s="102" t="s">
        <v>5636</v>
      </c>
      <c r="AA1353" s="178">
        <v>1470000</v>
      </c>
      <c r="AB1353" s="10" t="s">
        <v>91</v>
      </c>
      <c r="AC1353" s="183">
        <v>11743</v>
      </c>
      <c r="AD1353" s="100" t="s">
        <v>6790</v>
      </c>
      <c r="AE1353" s="10" t="s">
        <v>6788</v>
      </c>
      <c r="AF1353" s="10"/>
      <c r="AG1353" s="10"/>
      <c r="AH1353" s="10"/>
      <c r="AI1353" s="11" t="s">
        <v>91</v>
      </c>
      <c r="AJ1353" s="12" t="s">
        <v>14490</v>
      </c>
    </row>
    <row r="1354" spans="1:36">
      <c r="A1354" s="95">
        <v>1349</v>
      </c>
      <c r="B1354" s="96" t="s">
        <v>90</v>
      </c>
      <c r="C1354" s="101" t="s">
        <v>3400</v>
      </c>
      <c r="D1354" s="101" t="s">
        <v>91</v>
      </c>
      <c r="E1354" s="102" t="s">
        <v>3401</v>
      </c>
      <c r="F1354" s="102" t="s">
        <v>3402</v>
      </c>
      <c r="G1354" s="101">
        <v>2013</v>
      </c>
      <c r="H1354" s="101">
        <v>2024</v>
      </c>
      <c r="I1354" s="101" t="s">
        <v>94</v>
      </c>
      <c r="J1354" s="101" t="s">
        <v>94</v>
      </c>
      <c r="K1354" s="101" t="s">
        <v>94</v>
      </c>
      <c r="L1354" s="101" t="s">
        <v>94</v>
      </c>
      <c r="M1354" s="101" t="s">
        <v>94</v>
      </c>
      <c r="N1354" s="101" t="s">
        <v>94</v>
      </c>
      <c r="O1354" s="101" t="s">
        <v>94</v>
      </c>
      <c r="P1354" s="101" t="s">
        <v>91</v>
      </c>
      <c r="Q1354" s="101" t="s">
        <v>91</v>
      </c>
      <c r="R1354" s="101" t="s">
        <v>91</v>
      </c>
      <c r="S1354" s="101">
        <v>8</v>
      </c>
      <c r="T1354" s="101">
        <v>0</v>
      </c>
      <c r="U1354" s="182">
        <f t="shared" si="21"/>
        <v>0</v>
      </c>
      <c r="V1354" s="101" t="s">
        <v>4243</v>
      </c>
      <c r="W1354" s="101" t="s">
        <v>4243</v>
      </c>
      <c r="X1354" s="97">
        <v>612</v>
      </c>
      <c r="Y1354" s="101" t="s">
        <v>4267</v>
      </c>
      <c r="Z1354" s="102" t="s">
        <v>5637</v>
      </c>
      <c r="AA1354" s="178">
        <v>193000</v>
      </c>
      <c r="AB1354" s="10" t="s">
        <v>91</v>
      </c>
      <c r="AC1354" s="183">
        <v>1633</v>
      </c>
      <c r="AD1354" s="100" t="s">
        <v>6790</v>
      </c>
      <c r="AE1354" s="10" t="s">
        <v>6788</v>
      </c>
      <c r="AF1354" s="10"/>
      <c r="AG1354" s="10"/>
      <c r="AH1354" s="10"/>
      <c r="AI1354" s="11" t="s">
        <v>91</v>
      </c>
      <c r="AJ1354" s="12" t="s">
        <v>14490</v>
      </c>
    </row>
    <row r="1355" spans="1:36">
      <c r="A1355" s="95">
        <v>1350</v>
      </c>
      <c r="B1355" s="96" t="s">
        <v>90</v>
      </c>
      <c r="C1355" s="101" t="s">
        <v>3403</v>
      </c>
      <c r="D1355" s="101" t="s">
        <v>3404</v>
      </c>
      <c r="E1355" s="102" t="s">
        <v>3405</v>
      </c>
      <c r="F1355" s="102" t="s">
        <v>3406</v>
      </c>
      <c r="G1355" s="101">
        <v>1997</v>
      </c>
      <c r="H1355" s="101">
        <v>2024</v>
      </c>
      <c r="I1355" s="101" t="s">
        <v>94</v>
      </c>
      <c r="J1355" s="101" t="s">
        <v>94</v>
      </c>
      <c r="K1355" s="101" t="s">
        <v>94</v>
      </c>
      <c r="L1355" s="101" t="s">
        <v>94</v>
      </c>
      <c r="M1355" s="101" t="s">
        <v>103</v>
      </c>
      <c r="N1355" s="101" t="s">
        <v>94</v>
      </c>
      <c r="O1355" s="101" t="s">
        <v>94</v>
      </c>
      <c r="P1355" s="101" t="s">
        <v>91</v>
      </c>
      <c r="Q1355" s="101" t="s">
        <v>91</v>
      </c>
      <c r="R1355" s="101" t="s">
        <v>91</v>
      </c>
      <c r="S1355" s="101">
        <v>87</v>
      </c>
      <c r="T1355" s="101">
        <v>0</v>
      </c>
      <c r="U1355" s="182">
        <f t="shared" si="21"/>
        <v>0</v>
      </c>
      <c r="V1355" s="101" t="s">
        <v>4243</v>
      </c>
      <c r="W1355" s="101" t="s">
        <v>4243</v>
      </c>
      <c r="X1355" s="97">
        <v>621</v>
      </c>
      <c r="Y1355" s="101" t="s">
        <v>4246</v>
      </c>
      <c r="Z1355" s="102" t="s">
        <v>5638</v>
      </c>
      <c r="AA1355" s="178">
        <v>2000000</v>
      </c>
      <c r="AB1355" s="10" t="s">
        <v>91</v>
      </c>
      <c r="AC1355" s="183">
        <v>17090</v>
      </c>
      <c r="AD1355" s="100" t="s">
        <v>6790</v>
      </c>
      <c r="AE1355" s="10" t="s">
        <v>6788</v>
      </c>
      <c r="AF1355" s="10"/>
      <c r="AG1355" s="10"/>
      <c r="AH1355" s="10"/>
      <c r="AI1355" s="11" t="s">
        <v>91</v>
      </c>
      <c r="AJ1355" s="12" t="s">
        <v>14490</v>
      </c>
    </row>
    <row r="1356" spans="1:36">
      <c r="A1356" s="95">
        <v>1351</v>
      </c>
      <c r="B1356" s="96" t="s">
        <v>90</v>
      </c>
      <c r="C1356" s="101" t="s">
        <v>91</v>
      </c>
      <c r="D1356" s="101" t="s">
        <v>91</v>
      </c>
      <c r="E1356" s="102" t="s">
        <v>3407</v>
      </c>
      <c r="F1356" s="102" t="s">
        <v>3408</v>
      </c>
      <c r="G1356" s="101">
        <v>1998</v>
      </c>
      <c r="H1356" s="101">
        <v>2014</v>
      </c>
      <c r="I1356" s="101" t="s">
        <v>94</v>
      </c>
      <c r="J1356" s="101" t="s">
        <v>94</v>
      </c>
      <c r="K1356" s="101" t="s">
        <v>94</v>
      </c>
      <c r="L1356" s="101" t="s">
        <v>94</v>
      </c>
      <c r="M1356" s="101" t="s">
        <v>94</v>
      </c>
      <c r="N1356" s="101" t="s">
        <v>94</v>
      </c>
      <c r="O1356" s="101" t="s">
        <v>94</v>
      </c>
      <c r="P1356" s="101" t="s">
        <v>91</v>
      </c>
      <c r="Q1356" s="101" t="s">
        <v>91</v>
      </c>
      <c r="R1356" s="101" t="s">
        <v>91</v>
      </c>
      <c r="S1356" s="101">
        <v>17</v>
      </c>
      <c r="T1356" s="101">
        <v>0</v>
      </c>
      <c r="U1356" s="182">
        <f t="shared" si="21"/>
        <v>0</v>
      </c>
      <c r="V1356" s="101" t="s">
        <v>4243</v>
      </c>
      <c r="W1356" s="101" t="s">
        <v>4243</v>
      </c>
      <c r="X1356" s="97">
        <v>658</v>
      </c>
      <c r="Y1356" s="101" t="s">
        <v>4259</v>
      </c>
      <c r="Z1356" s="102" t="s">
        <v>5639</v>
      </c>
      <c r="AA1356" s="178">
        <v>138000</v>
      </c>
      <c r="AB1356" s="10" t="s">
        <v>91</v>
      </c>
      <c r="AC1356" s="183">
        <v>972</v>
      </c>
      <c r="AD1356" s="100" t="s">
        <v>6790</v>
      </c>
      <c r="AE1356" s="10" t="s">
        <v>6788</v>
      </c>
      <c r="AF1356" s="10"/>
      <c r="AG1356" s="10"/>
      <c r="AH1356" s="10"/>
      <c r="AI1356" s="11" t="s">
        <v>91</v>
      </c>
      <c r="AJ1356" s="12" t="s">
        <v>14490</v>
      </c>
    </row>
    <row r="1357" spans="1:36">
      <c r="A1357" s="95">
        <v>1352</v>
      </c>
      <c r="B1357" s="96" t="s">
        <v>90</v>
      </c>
      <c r="C1357" s="101" t="s">
        <v>3409</v>
      </c>
      <c r="D1357" s="101" t="s">
        <v>3410</v>
      </c>
      <c r="E1357" s="102" t="s">
        <v>3411</v>
      </c>
      <c r="F1357" s="102" t="s">
        <v>3408</v>
      </c>
      <c r="G1357" s="101">
        <v>1998</v>
      </c>
      <c r="H1357" s="101">
        <v>2024</v>
      </c>
      <c r="I1357" s="101" t="s">
        <v>94</v>
      </c>
      <c r="J1357" s="101" t="s">
        <v>94</v>
      </c>
      <c r="K1357" s="101" t="s">
        <v>94</v>
      </c>
      <c r="L1357" s="101" t="s">
        <v>94</v>
      </c>
      <c r="M1357" s="101" t="s">
        <v>103</v>
      </c>
      <c r="N1357" s="101" t="s">
        <v>94</v>
      </c>
      <c r="O1357" s="101" t="s">
        <v>94</v>
      </c>
      <c r="P1357" s="101" t="s">
        <v>91</v>
      </c>
      <c r="Q1357" s="101" t="s">
        <v>91</v>
      </c>
      <c r="R1357" s="101" t="s">
        <v>91</v>
      </c>
      <c r="S1357" s="101">
        <v>67</v>
      </c>
      <c r="T1357" s="101">
        <v>0</v>
      </c>
      <c r="U1357" s="182">
        <f t="shared" si="21"/>
        <v>0</v>
      </c>
      <c r="V1357" s="101" t="s">
        <v>4243</v>
      </c>
      <c r="W1357" s="101" t="s">
        <v>4243</v>
      </c>
      <c r="X1357" s="97">
        <v>658</v>
      </c>
      <c r="Y1357" s="101" t="s">
        <v>4259</v>
      </c>
      <c r="Z1357" s="102" t="s">
        <v>5640</v>
      </c>
      <c r="AA1357" s="178">
        <v>2357000</v>
      </c>
      <c r="AB1357" s="10" t="s">
        <v>91</v>
      </c>
      <c r="AC1357" s="183">
        <v>16028</v>
      </c>
      <c r="AD1357" s="100" t="s">
        <v>6790</v>
      </c>
      <c r="AE1357" s="10" t="s">
        <v>6788</v>
      </c>
      <c r="AF1357" s="10"/>
      <c r="AG1357" s="10"/>
      <c r="AH1357" s="10"/>
      <c r="AI1357" s="11" t="s">
        <v>91</v>
      </c>
      <c r="AJ1357" s="12" t="s">
        <v>14490</v>
      </c>
    </row>
    <row r="1358" spans="1:36">
      <c r="A1358" s="95">
        <v>1353</v>
      </c>
      <c r="B1358" s="96" t="s">
        <v>90</v>
      </c>
      <c r="C1358" s="101" t="s">
        <v>91</v>
      </c>
      <c r="D1358" s="101" t="s">
        <v>91</v>
      </c>
      <c r="E1358" s="102" t="s">
        <v>3412</v>
      </c>
      <c r="F1358" s="102" t="s">
        <v>3413</v>
      </c>
      <c r="G1358" s="101">
        <v>1993</v>
      </c>
      <c r="H1358" s="101">
        <v>1999</v>
      </c>
      <c r="I1358" s="101" t="s">
        <v>94</v>
      </c>
      <c r="J1358" s="101" t="s">
        <v>94</v>
      </c>
      <c r="K1358" s="101" t="s">
        <v>94</v>
      </c>
      <c r="L1358" s="101" t="s">
        <v>94</v>
      </c>
      <c r="M1358" s="101" t="s">
        <v>94</v>
      </c>
      <c r="N1358" s="101" t="s">
        <v>94</v>
      </c>
      <c r="O1358" s="101" t="s">
        <v>94</v>
      </c>
      <c r="P1358" s="101" t="s">
        <v>91</v>
      </c>
      <c r="Q1358" s="101" t="s">
        <v>91</v>
      </c>
      <c r="R1358" s="101" t="s">
        <v>91</v>
      </c>
      <c r="S1358" s="101">
        <v>11</v>
      </c>
      <c r="T1358" s="101">
        <v>0</v>
      </c>
      <c r="U1358" s="182">
        <f t="shared" si="21"/>
        <v>0</v>
      </c>
      <c r="V1358" s="101" t="s">
        <v>4243</v>
      </c>
      <c r="W1358" s="101" t="s">
        <v>4243</v>
      </c>
      <c r="X1358" s="97">
        <v>327</v>
      </c>
      <c r="Y1358" s="101" t="s">
        <v>4259</v>
      </c>
      <c r="Z1358" s="102" t="s">
        <v>5641</v>
      </c>
      <c r="AA1358" s="178">
        <v>129000</v>
      </c>
      <c r="AB1358" s="10" t="s">
        <v>91</v>
      </c>
      <c r="AC1358" s="183">
        <v>982</v>
      </c>
      <c r="AD1358" s="100" t="s">
        <v>6790</v>
      </c>
      <c r="AE1358" s="10" t="s">
        <v>6788</v>
      </c>
      <c r="AF1358" s="10"/>
      <c r="AG1358" s="10"/>
      <c r="AH1358" s="10"/>
      <c r="AI1358" s="11" t="s">
        <v>91</v>
      </c>
      <c r="AJ1358" s="12" t="s">
        <v>14490</v>
      </c>
    </row>
    <row r="1359" spans="1:36">
      <c r="A1359" s="95">
        <v>1354</v>
      </c>
      <c r="B1359" s="96" t="s">
        <v>90</v>
      </c>
      <c r="C1359" s="101" t="s">
        <v>3414</v>
      </c>
      <c r="D1359" s="101" t="s">
        <v>91</v>
      </c>
      <c r="E1359" s="102" t="s">
        <v>3415</v>
      </c>
      <c r="F1359" s="102" t="s">
        <v>3413</v>
      </c>
      <c r="G1359" s="101">
        <v>1994</v>
      </c>
      <c r="H1359" s="101">
        <v>2024</v>
      </c>
      <c r="I1359" s="101" t="s">
        <v>94</v>
      </c>
      <c r="J1359" s="101" t="s">
        <v>94</v>
      </c>
      <c r="K1359" s="101" t="s">
        <v>94</v>
      </c>
      <c r="L1359" s="101" t="s">
        <v>94</v>
      </c>
      <c r="M1359" s="101" t="s">
        <v>103</v>
      </c>
      <c r="N1359" s="101" t="s">
        <v>94</v>
      </c>
      <c r="O1359" s="101" t="s">
        <v>94</v>
      </c>
      <c r="P1359" s="101" t="s">
        <v>91</v>
      </c>
      <c r="Q1359" s="101" t="s">
        <v>91</v>
      </c>
      <c r="R1359" s="101" t="s">
        <v>91</v>
      </c>
      <c r="S1359" s="101">
        <v>92</v>
      </c>
      <c r="T1359" s="101">
        <v>0</v>
      </c>
      <c r="U1359" s="182">
        <f t="shared" si="21"/>
        <v>0</v>
      </c>
      <c r="V1359" s="101" t="s">
        <v>4243</v>
      </c>
      <c r="W1359" s="101" t="s">
        <v>4243</v>
      </c>
      <c r="X1359" s="97">
        <v>327</v>
      </c>
      <c r="Y1359" s="101" t="s">
        <v>4259</v>
      </c>
      <c r="Z1359" s="102" t="s">
        <v>5642</v>
      </c>
      <c r="AA1359" s="178">
        <v>4519000</v>
      </c>
      <c r="AB1359" s="10" t="s">
        <v>91</v>
      </c>
      <c r="AC1359" s="183">
        <v>31375</v>
      </c>
      <c r="AD1359" s="100" t="s">
        <v>6790</v>
      </c>
      <c r="AE1359" s="10" t="s">
        <v>6788</v>
      </c>
      <c r="AF1359" s="10"/>
      <c r="AG1359" s="10"/>
      <c r="AH1359" s="10"/>
      <c r="AI1359" s="11" t="s">
        <v>91</v>
      </c>
      <c r="AJ1359" s="12" t="s">
        <v>14490</v>
      </c>
    </row>
    <row r="1360" spans="1:36">
      <c r="A1360" s="95">
        <v>1355</v>
      </c>
      <c r="B1360" s="96" t="s">
        <v>90</v>
      </c>
      <c r="C1360" s="101" t="s">
        <v>91</v>
      </c>
      <c r="D1360" s="101" t="s">
        <v>91</v>
      </c>
      <c r="E1360" s="102" t="s">
        <v>3416</v>
      </c>
      <c r="F1360" s="102" t="s">
        <v>3413</v>
      </c>
      <c r="G1360" s="101">
        <v>2007</v>
      </c>
      <c r="H1360" s="101">
        <v>2017</v>
      </c>
      <c r="I1360" s="101" t="s">
        <v>94</v>
      </c>
      <c r="J1360" s="101" t="s">
        <v>94</v>
      </c>
      <c r="K1360" s="101" t="s">
        <v>94</v>
      </c>
      <c r="L1360" s="101" t="s">
        <v>94</v>
      </c>
      <c r="M1360" s="101" t="s">
        <v>94</v>
      </c>
      <c r="N1360" s="101" t="s">
        <v>94</v>
      </c>
      <c r="O1360" s="101" t="s">
        <v>94</v>
      </c>
      <c r="P1360" s="101" t="s">
        <v>91</v>
      </c>
      <c r="Q1360" s="101" t="s">
        <v>91</v>
      </c>
      <c r="R1360" s="101" t="s">
        <v>91</v>
      </c>
      <c r="S1360" s="101">
        <v>2</v>
      </c>
      <c r="T1360" s="101">
        <v>0</v>
      </c>
      <c r="U1360" s="182">
        <f t="shared" si="21"/>
        <v>0</v>
      </c>
      <c r="V1360" s="101" t="s">
        <v>4243</v>
      </c>
      <c r="W1360" s="101" t="s">
        <v>4243</v>
      </c>
      <c r="X1360" s="97">
        <v>327</v>
      </c>
      <c r="Y1360" s="101" t="s">
        <v>4259</v>
      </c>
      <c r="Z1360" s="102" t="s">
        <v>5643</v>
      </c>
      <c r="AA1360" s="178">
        <v>213000</v>
      </c>
      <c r="AB1360" s="10" t="s">
        <v>91</v>
      </c>
      <c r="AC1360" s="183">
        <v>1203</v>
      </c>
      <c r="AD1360" s="100" t="s">
        <v>6790</v>
      </c>
      <c r="AE1360" s="10" t="s">
        <v>6788</v>
      </c>
      <c r="AF1360" s="10"/>
      <c r="AG1360" s="10"/>
      <c r="AH1360" s="10"/>
      <c r="AI1360" s="11" t="s">
        <v>91</v>
      </c>
      <c r="AJ1360" s="12" t="s">
        <v>14490</v>
      </c>
    </row>
    <row r="1361" spans="1:36">
      <c r="A1361" s="95">
        <v>1356</v>
      </c>
      <c r="B1361" s="96" t="s">
        <v>90</v>
      </c>
      <c r="C1361" s="101" t="s">
        <v>91</v>
      </c>
      <c r="D1361" s="101" t="s">
        <v>91</v>
      </c>
      <c r="E1361" s="102" t="s">
        <v>3417</v>
      </c>
      <c r="F1361" s="102" t="s">
        <v>3413</v>
      </c>
      <c r="G1361" s="101">
        <v>2017</v>
      </c>
      <c r="H1361" s="101">
        <v>2019</v>
      </c>
      <c r="I1361" s="101" t="s">
        <v>94</v>
      </c>
      <c r="J1361" s="101" t="s">
        <v>94</v>
      </c>
      <c r="K1361" s="101" t="s">
        <v>94</v>
      </c>
      <c r="L1361" s="101" t="s">
        <v>94</v>
      </c>
      <c r="M1361" s="101" t="s">
        <v>94</v>
      </c>
      <c r="N1361" s="101" t="s">
        <v>94</v>
      </c>
      <c r="O1361" s="101" t="s">
        <v>94</v>
      </c>
      <c r="P1361" s="101" t="s">
        <v>91</v>
      </c>
      <c r="Q1361" s="101" t="s">
        <v>91</v>
      </c>
      <c r="R1361" s="101" t="s">
        <v>91</v>
      </c>
      <c r="S1361" s="101">
        <v>2</v>
      </c>
      <c r="T1361" s="101">
        <v>0</v>
      </c>
      <c r="U1361" s="182">
        <f t="shared" si="21"/>
        <v>0</v>
      </c>
      <c r="V1361" s="101" t="s">
        <v>4243</v>
      </c>
      <c r="W1361" s="101" t="s">
        <v>4243</v>
      </c>
      <c r="X1361" s="97">
        <v>327</v>
      </c>
      <c r="Y1361" s="101" t="s">
        <v>4259</v>
      </c>
      <c r="Z1361" s="102" t="s">
        <v>5644</v>
      </c>
      <c r="AA1361" s="178">
        <v>50000</v>
      </c>
      <c r="AB1361" s="10" t="s">
        <v>91</v>
      </c>
      <c r="AC1361" s="183">
        <v>76</v>
      </c>
      <c r="AD1361" s="100" t="s">
        <v>6790</v>
      </c>
      <c r="AE1361" s="10" t="s">
        <v>6788</v>
      </c>
      <c r="AF1361" s="10"/>
      <c r="AG1361" s="10"/>
      <c r="AH1361" s="10"/>
      <c r="AI1361" s="11" t="s">
        <v>91</v>
      </c>
      <c r="AJ1361" s="12" t="s">
        <v>14490</v>
      </c>
    </row>
    <row r="1362" spans="1:36">
      <c r="A1362" s="95">
        <v>1357</v>
      </c>
      <c r="B1362" s="96" t="s">
        <v>90</v>
      </c>
      <c r="C1362" s="101" t="s">
        <v>91</v>
      </c>
      <c r="D1362" s="101" t="s">
        <v>91</v>
      </c>
      <c r="E1362" s="102" t="s">
        <v>3418</v>
      </c>
      <c r="F1362" s="102" t="s">
        <v>3413</v>
      </c>
      <c r="G1362" s="101">
        <v>1989</v>
      </c>
      <c r="H1362" s="101">
        <v>2008</v>
      </c>
      <c r="I1362" s="101" t="s">
        <v>94</v>
      </c>
      <c r="J1362" s="101" t="s">
        <v>94</v>
      </c>
      <c r="K1362" s="101" t="s">
        <v>94</v>
      </c>
      <c r="L1362" s="101" t="s">
        <v>94</v>
      </c>
      <c r="M1362" s="101" t="s">
        <v>94</v>
      </c>
      <c r="N1362" s="101" t="s">
        <v>94</v>
      </c>
      <c r="O1362" s="101" t="s">
        <v>94</v>
      </c>
      <c r="P1362" s="101" t="s">
        <v>91</v>
      </c>
      <c r="Q1362" s="101" t="s">
        <v>91</v>
      </c>
      <c r="R1362" s="101" t="s">
        <v>91</v>
      </c>
      <c r="S1362" s="101">
        <v>89</v>
      </c>
      <c r="T1362" s="101">
        <v>0</v>
      </c>
      <c r="U1362" s="182">
        <f t="shared" si="21"/>
        <v>0</v>
      </c>
      <c r="V1362" s="101" t="s">
        <v>4243</v>
      </c>
      <c r="W1362" s="101" t="s">
        <v>4243</v>
      </c>
      <c r="X1362" s="97">
        <v>327</v>
      </c>
      <c r="Y1362" s="101" t="s">
        <v>4259</v>
      </c>
      <c r="Z1362" s="102" t="s">
        <v>5645</v>
      </c>
      <c r="AA1362" s="178">
        <v>138000</v>
      </c>
      <c r="AB1362" s="10" t="s">
        <v>91</v>
      </c>
      <c r="AC1362" s="183">
        <v>964</v>
      </c>
      <c r="AD1362" s="100" t="s">
        <v>6790</v>
      </c>
      <c r="AE1362" s="10" t="s">
        <v>6788</v>
      </c>
      <c r="AF1362" s="10"/>
      <c r="AG1362" s="10"/>
      <c r="AH1362" s="10"/>
      <c r="AI1362" s="11" t="s">
        <v>91</v>
      </c>
      <c r="AJ1362" s="12" t="s">
        <v>14490</v>
      </c>
    </row>
    <row r="1363" spans="1:36">
      <c r="A1363" s="95">
        <v>1358</v>
      </c>
      <c r="B1363" s="96" t="s">
        <v>90</v>
      </c>
      <c r="C1363" s="101" t="s">
        <v>91</v>
      </c>
      <c r="D1363" s="101" t="s">
        <v>91</v>
      </c>
      <c r="E1363" s="102" t="s">
        <v>3419</v>
      </c>
      <c r="F1363" s="102" t="s">
        <v>3413</v>
      </c>
      <c r="G1363" s="101">
        <v>2001</v>
      </c>
      <c r="H1363" s="101">
        <v>2006</v>
      </c>
      <c r="I1363" s="101" t="s">
        <v>94</v>
      </c>
      <c r="J1363" s="101" t="s">
        <v>94</v>
      </c>
      <c r="K1363" s="101" t="s">
        <v>94</v>
      </c>
      <c r="L1363" s="101" t="s">
        <v>94</v>
      </c>
      <c r="M1363" s="101" t="s">
        <v>94</v>
      </c>
      <c r="N1363" s="101" t="s">
        <v>94</v>
      </c>
      <c r="O1363" s="101" t="s">
        <v>94</v>
      </c>
      <c r="P1363" s="101" t="s">
        <v>91</v>
      </c>
      <c r="Q1363" s="101" t="s">
        <v>91</v>
      </c>
      <c r="R1363" s="101" t="s">
        <v>91</v>
      </c>
      <c r="S1363" s="101">
        <v>6</v>
      </c>
      <c r="T1363" s="101">
        <v>0</v>
      </c>
      <c r="U1363" s="182">
        <f t="shared" si="21"/>
        <v>0</v>
      </c>
      <c r="V1363" s="101" t="s">
        <v>4243</v>
      </c>
      <c r="W1363" s="101" t="s">
        <v>4243</v>
      </c>
      <c r="X1363" s="97">
        <v>327</v>
      </c>
      <c r="Y1363" s="101" t="s">
        <v>4259</v>
      </c>
      <c r="Z1363" s="102" t="s">
        <v>5646</v>
      </c>
      <c r="AA1363" s="178">
        <v>50000</v>
      </c>
      <c r="AB1363" s="10" t="s">
        <v>91</v>
      </c>
      <c r="AC1363" s="183">
        <v>218</v>
      </c>
      <c r="AD1363" s="100" t="s">
        <v>6790</v>
      </c>
      <c r="AE1363" s="10" t="s">
        <v>6788</v>
      </c>
      <c r="AF1363" s="10"/>
      <c r="AG1363" s="10"/>
      <c r="AH1363" s="10"/>
      <c r="AI1363" s="11" t="s">
        <v>91</v>
      </c>
      <c r="AJ1363" s="12" t="s">
        <v>14490</v>
      </c>
    </row>
    <row r="1364" spans="1:36">
      <c r="A1364" s="95">
        <v>1359</v>
      </c>
      <c r="B1364" s="96" t="s">
        <v>90</v>
      </c>
      <c r="C1364" s="101" t="s">
        <v>91</v>
      </c>
      <c r="D1364" s="101" t="s">
        <v>91</v>
      </c>
      <c r="E1364" s="102" t="s">
        <v>3420</v>
      </c>
      <c r="F1364" s="102" t="s">
        <v>3413</v>
      </c>
      <c r="G1364" s="101">
        <v>1994</v>
      </c>
      <c r="H1364" s="101">
        <v>2006</v>
      </c>
      <c r="I1364" s="101" t="s">
        <v>94</v>
      </c>
      <c r="J1364" s="101" t="s">
        <v>94</v>
      </c>
      <c r="K1364" s="101" t="s">
        <v>94</v>
      </c>
      <c r="L1364" s="101" t="s">
        <v>94</v>
      </c>
      <c r="M1364" s="101" t="s">
        <v>94</v>
      </c>
      <c r="N1364" s="101" t="s">
        <v>94</v>
      </c>
      <c r="O1364" s="101" t="s">
        <v>94</v>
      </c>
      <c r="P1364" s="101" t="s">
        <v>91</v>
      </c>
      <c r="Q1364" s="101" t="s">
        <v>91</v>
      </c>
      <c r="R1364" s="101" t="s">
        <v>91</v>
      </c>
      <c r="S1364" s="101">
        <v>137</v>
      </c>
      <c r="T1364" s="101">
        <v>0</v>
      </c>
      <c r="U1364" s="182">
        <f t="shared" si="21"/>
        <v>0</v>
      </c>
      <c r="V1364" s="101" t="s">
        <v>4243</v>
      </c>
      <c r="W1364" s="101" t="s">
        <v>4243</v>
      </c>
      <c r="X1364" s="97">
        <v>327</v>
      </c>
      <c r="Y1364" s="101" t="s">
        <v>4259</v>
      </c>
      <c r="Z1364" s="102" t="s">
        <v>5647</v>
      </c>
      <c r="AA1364" s="178">
        <v>81000</v>
      </c>
      <c r="AB1364" s="10" t="s">
        <v>91</v>
      </c>
      <c r="AC1364" s="183">
        <v>621</v>
      </c>
      <c r="AD1364" s="100" t="s">
        <v>6790</v>
      </c>
      <c r="AE1364" s="10" t="s">
        <v>6788</v>
      </c>
      <c r="AF1364" s="10"/>
      <c r="AG1364" s="10"/>
      <c r="AH1364" s="10"/>
      <c r="AI1364" s="11" t="s">
        <v>91</v>
      </c>
      <c r="AJ1364" s="12" t="s">
        <v>14490</v>
      </c>
    </row>
    <row r="1365" spans="1:36">
      <c r="A1365" s="95">
        <v>1360</v>
      </c>
      <c r="B1365" s="96" t="s">
        <v>90</v>
      </c>
      <c r="C1365" s="101" t="s">
        <v>91</v>
      </c>
      <c r="D1365" s="101" t="s">
        <v>91</v>
      </c>
      <c r="E1365" s="102" t="s">
        <v>3421</v>
      </c>
      <c r="F1365" s="102" t="s">
        <v>3413</v>
      </c>
      <c r="G1365" s="101">
        <v>2002</v>
      </c>
      <c r="H1365" s="101">
        <v>2006</v>
      </c>
      <c r="I1365" s="101" t="s">
        <v>94</v>
      </c>
      <c r="J1365" s="101" t="s">
        <v>94</v>
      </c>
      <c r="K1365" s="101" t="s">
        <v>94</v>
      </c>
      <c r="L1365" s="101" t="s">
        <v>94</v>
      </c>
      <c r="M1365" s="101" t="s">
        <v>94</v>
      </c>
      <c r="N1365" s="101" t="s">
        <v>94</v>
      </c>
      <c r="O1365" s="101" t="s">
        <v>94</v>
      </c>
      <c r="P1365" s="101" t="s">
        <v>91</v>
      </c>
      <c r="Q1365" s="101" t="s">
        <v>91</v>
      </c>
      <c r="R1365" s="101" t="s">
        <v>91</v>
      </c>
      <c r="S1365" s="101">
        <v>5</v>
      </c>
      <c r="T1365" s="101">
        <v>0</v>
      </c>
      <c r="U1365" s="182">
        <f t="shared" si="21"/>
        <v>0</v>
      </c>
      <c r="V1365" s="101" t="s">
        <v>4243</v>
      </c>
      <c r="W1365" s="101" t="s">
        <v>4243</v>
      </c>
      <c r="X1365" s="97">
        <v>327</v>
      </c>
      <c r="Y1365" s="101" t="s">
        <v>4259</v>
      </c>
      <c r="Z1365" s="102" t="s">
        <v>5648</v>
      </c>
      <c r="AA1365" s="178">
        <v>61000</v>
      </c>
      <c r="AB1365" s="10" t="s">
        <v>91</v>
      </c>
      <c r="AC1365" s="183">
        <v>437</v>
      </c>
      <c r="AD1365" s="100" t="s">
        <v>6790</v>
      </c>
      <c r="AE1365" s="10" t="s">
        <v>6788</v>
      </c>
      <c r="AF1365" s="10"/>
      <c r="AG1365" s="10"/>
      <c r="AH1365" s="10"/>
      <c r="AI1365" s="11" t="s">
        <v>91</v>
      </c>
      <c r="AJ1365" s="12" t="s">
        <v>14490</v>
      </c>
    </row>
    <row r="1366" spans="1:36">
      <c r="A1366" s="95">
        <v>1361</v>
      </c>
      <c r="B1366" s="96" t="s">
        <v>90</v>
      </c>
      <c r="C1366" s="101" t="s">
        <v>91</v>
      </c>
      <c r="D1366" s="101" t="s">
        <v>91</v>
      </c>
      <c r="E1366" s="102" t="s">
        <v>3422</v>
      </c>
      <c r="F1366" s="102" t="s">
        <v>3413</v>
      </c>
      <c r="G1366" s="101">
        <v>1990</v>
      </c>
      <c r="H1366" s="101">
        <v>2010</v>
      </c>
      <c r="I1366" s="101" t="s">
        <v>94</v>
      </c>
      <c r="J1366" s="101" t="s">
        <v>94</v>
      </c>
      <c r="K1366" s="101" t="s">
        <v>94</v>
      </c>
      <c r="L1366" s="101" t="s">
        <v>94</v>
      </c>
      <c r="M1366" s="101" t="s">
        <v>94</v>
      </c>
      <c r="N1366" s="101" t="s">
        <v>94</v>
      </c>
      <c r="O1366" s="101" t="s">
        <v>94</v>
      </c>
      <c r="P1366" s="101" t="s">
        <v>91</v>
      </c>
      <c r="Q1366" s="101" t="s">
        <v>91</v>
      </c>
      <c r="R1366" s="101" t="s">
        <v>91</v>
      </c>
      <c r="S1366" s="101">
        <v>17</v>
      </c>
      <c r="T1366" s="101">
        <v>0</v>
      </c>
      <c r="U1366" s="182">
        <f t="shared" si="21"/>
        <v>0</v>
      </c>
      <c r="V1366" s="101" t="s">
        <v>4243</v>
      </c>
      <c r="W1366" s="101" t="s">
        <v>4243</v>
      </c>
      <c r="X1366" s="97">
        <v>327</v>
      </c>
      <c r="Y1366" s="101" t="s">
        <v>4259</v>
      </c>
      <c r="Z1366" s="102" t="s">
        <v>5649</v>
      </c>
      <c r="AA1366" s="178">
        <v>50000</v>
      </c>
      <c r="AB1366" s="10" t="s">
        <v>91</v>
      </c>
      <c r="AC1366" s="183">
        <v>274</v>
      </c>
      <c r="AD1366" s="100" t="s">
        <v>6790</v>
      </c>
      <c r="AE1366" s="10" t="s">
        <v>6788</v>
      </c>
      <c r="AF1366" s="10"/>
      <c r="AG1366" s="10"/>
      <c r="AH1366" s="10"/>
      <c r="AI1366" s="11" t="s">
        <v>91</v>
      </c>
      <c r="AJ1366" s="12" t="s">
        <v>14490</v>
      </c>
    </row>
    <row r="1367" spans="1:36">
      <c r="A1367" s="95">
        <v>1362</v>
      </c>
      <c r="B1367" s="96" t="s">
        <v>90</v>
      </c>
      <c r="C1367" s="101" t="s">
        <v>91</v>
      </c>
      <c r="D1367" s="101" t="s">
        <v>91</v>
      </c>
      <c r="E1367" s="102" t="s">
        <v>3423</v>
      </c>
      <c r="F1367" s="102" t="s">
        <v>3424</v>
      </c>
      <c r="G1367" s="101">
        <v>2012</v>
      </c>
      <c r="H1367" s="101">
        <v>2012</v>
      </c>
      <c r="I1367" s="101" t="s">
        <v>94</v>
      </c>
      <c r="J1367" s="101" t="s">
        <v>94</v>
      </c>
      <c r="K1367" s="101" t="s">
        <v>94</v>
      </c>
      <c r="L1367" s="101" t="s">
        <v>94</v>
      </c>
      <c r="M1367" s="101" t="s">
        <v>94</v>
      </c>
      <c r="N1367" s="101" t="s">
        <v>94</v>
      </c>
      <c r="O1367" s="101" t="s">
        <v>94</v>
      </c>
      <c r="P1367" s="101" t="s">
        <v>91</v>
      </c>
      <c r="Q1367" s="101" t="s">
        <v>91</v>
      </c>
      <c r="R1367" s="101" t="s">
        <v>91</v>
      </c>
      <c r="S1367" s="101">
        <v>1</v>
      </c>
      <c r="T1367" s="101">
        <v>0</v>
      </c>
      <c r="U1367" s="182">
        <f t="shared" si="21"/>
        <v>0</v>
      </c>
      <c r="V1367" s="101" t="s">
        <v>4243</v>
      </c>
      <c r="W1367" s="101" t="s">
        <v>4243</v>
      </c>
      <c r="X1367" s="97" t="s">
        <v>4717</v>
      </c>
      <c r="Y1367" s="101" t="s">
        <v>4259</v>
      </c>
      <c r="Z1367" s="102" t="s">
        <v>5650</v>
      </c>
      <c r="AA1367" s="178">
        <v>121000</v>
      </c>
      <c r="AB1367" s="10" t="s">
        <v>91</v>
      </c>
      <c r="AC1367" s="183">
        <v>928</v>
      </c>
      <c r="AD1367" s="100" t="s">
        <v>6790</v>
      </c>
      <c r="AE1367" s="10" t="s">
        <v>6788</v>
      </c>
      <c r="AF1367" s="10"/>
      <c r="AG1367" s="10"/>
      <c r="AH1367" s="10"/>
      <c r="AI1367" s="11" t="s">
        <v>91</v>
      </c>
      <c r="AJ1367" s="12" t="s">
        <v>14490</v>
      </c>
    </row>
    <row r="1368" spans="1:36">
      <c r="A1368" s="95">
        <v>1363</v>
      </c>
      <c r="B1368" s="96" t="s">
        <v>90</v>
      </c>
      <c r="C1368" s="101" t="s">
        <v>91</v>
      </c>
      <c r="D1368" s="101" t="s">
        <v>91</v>
      </c>
      <c r="E1368" s="102" t="s">
        <v>3425</v>
      </c>
      <c r="F1368" s="102" t="s">
        <v>3426</v>
      </c>
      <c r="G1368" s="101">
        <v>1995</v>
      </c>
      <c r="H1368" s="101">
        <v>2024</v>
      </c>
      <c r="I1368" s="101" t="s">
        <v>94</v>
      </c>
      <c r="J1368" s="101" t="s">
        <v>94</v>
      </c>
      <c r="K1368" s="101" t="s">
        <v>94</v>
      </c>
      <c r="L1368" s="101" t="s">
        <v>94</v>
      </c>
      <c r="M1368" s="101" t="s">
        <v>94</v>
      </c>
      <c r="N1368" s="101" t="s">
        <v>94</v>
      </c>
      <c r="O1368" s="101" t="s">
        <v>94</v>
      </c>
      <c r="P1368" s="101" t="s">
        <v>91</v>
      </c>
      <c r="Q1368" s="101" t="s">
        <v>91</v>
      </c>
      <c r="R1368" s="101" t="s">
        <v>91</v>
      </c>
      <c r="S1368" s="101">
        <v>59</v>
      </c>
      <c r="T1368" s="101">
        <v>0</v>
      </c>
      <c r="U1368" s="182">
        <f t="shared" si="21"/>
        <v>0</v>
      </c>
      <c r="V1368" s="101" t="s">
        <v>4243</v>
      </c>
      <c r="W1368" s="101" t="s">
        <v>4243</v>
      </c>
      <c r="X1368" s="97">
        <v>620</v>
      </c>
      <c r="Y1368" s="101" t="s">
        <v>4246</v>
      </c>
      <c r="Z1368" s="102" t="s">
        <v>5651</v>
      </c>
      <c r="AA1368" s="178">
        <v>1337000</v>
      </c>
      <c r="AB1368" s="10" t="s">
        <v>91</v>
      </c>
      <c r="AC1368" s="183">
        <v>15212</v>
      </c>
      <c r="AD1368" s="100" t="s">
        <v>6790</v>
      </c>
      <c r="AE1368" s="10" t="s">
        <v>6788</v>
      </c>
      <c r="AF1368" s="10"/>
      <c r="AG1368" s="10"/>
      <c r="AH1368" s="10"/>
      <c r="AI1368" s="11" t="s">
        <v>91</v>
      </c>
      <c r="AJ1368" s="12" t="s">
        <v>14490</v>
      </c>
    </row>
    <row r="1369" spans="1:36">
      <c r="A1369" s="95">
        <v>1364</v>
      </c>
      <c r="B1369" s="96" t="s">
        <v>90</v>
      </c>
      <c r="C1369" s="101" t="s">
        <v>3427</v>
      </c>
      <c r="D1369" s="101" t="s">
        <v>91</v>
      </c>
      <c r="E1369" s="102" t="s">
        <v>3428</v>
      </c>
      <c r="F1369" s="102" t="s">
        <v>3426</v>
      </c>
      <c r="G1369" s="101">
        <v>1996</v>
      </c>
      <c r="H1369" s="101">
        <v>2024</v>
      </c>
      <c r="I1369" s="101" t="s">
        <v>94</v>
      </c>
      <c r="J1369" s="101" t="s">
        <v>94</v>
      </c>
      <c r="K1369" s="101" t="s">
        <v>94</v>
      </c>
      <c r="L1369" s="101" t="s">
        <v>94</v>
      </c>
      <c r="M1369" s="101" t="s">
        <v>103</v>
      </c>
      <c r="N1369" s="101" t="s">
        <v>94</v>
      </c>
      <c r="O1369" s="101" t="s">
        <v>94</v>
      </c>
      <c r="P1369" s="101" t="s">
        <v>91</v>
      </c>
      <c r="Q1369" s="101" t="s">
        <v>91</v>
      </c>
      <c r="R1369" s="101" t="s">
        <v>91</v>
      </c>
      <c r="S1369" s="101">
        <v>104</v>
      </c>
      <c r="T1369" s="101">
        <v>0</v>
      </c>
      <c r="U1369" s="182">
        <f t="shared" si="21"/>
        <v>0</v>
      </c>
      <c r="V1369" s="101" t="s">
        <v>4243</v>
      </c>
      <c r="W1369" s="101" t="s">
        <v>4243</v>
      </c>
      <c r="X1369" s="97">
        <v>620</v>
      </c>
      <c r="Y1369" s="101" t="s">
        <v>4246</v>
      </c>
      <c r="Z1369" s="102" t="s">
        <v>5652</v>
      </c>
      <c r="AA1369" s="178">
        <v>1697000</v>
      </c>
      <c r="AB1369" s="10" t="s">
        <v>91</v>
      </c>
      <c r="AC1369" s="183">
        <v>14496</v>
      </c>
      <c r="AD1369" s="100" t="s">
        <v>6790</v>
      </c>
      <c r="AE1369" s="10" t="s">
        <v>6788</v>
      </c>
      <c r="AF1369" s="10"/>
      <c r="AG1369" s="10"/>
      <c r="AH1369" s="10"/>
      <c r="AI1369" s="11" t="s">
        <v>91</v>
      </c>
      <c r="AJ1369" s="12" t="s">
        <v>14490</v>
      </c>
    </row>
    <row r="1370" spans="1:36">
      <c r="A1370" s="95">
        <v>1365</v>
      </c>
      <c r="B1370" s="96" t="s">
        <v>90</v>
      </c>
      <c r="C1370" s="101" t="s">
        <v>3429</v>
      </c>
      <c r="D1370" s="101" t="s">
        <v>91</v>
      </c>
      <c r="E1370" s="102" t="s">
        <v>3430</v>
      </c>
      <c r="F1370" s="102" t="s">
        <v>3431</v>
      </c>
      <c r="G1370" s="101">
        <v>2005</v>
      </c>
      <c r="H1370" s="101">
        <v>2024</v>
      </c>
      <c r="I1370" s="101" t="s">
        <v>94</v>
      </c>
      <c r="J1370" s="101" t="s">
        <v>94</v>
      </c>
      <c r="K1370" s="101" t="s">
        <v>94</v>
      </c>
      <c r="L1370" s="101" t="s">
        <v>94</v>
      </c>
      <c r="M1370" s="101" t="s">
        <v>103</v>
      </c>
      <c r="N1370" s="101" t="s">
        <v>94</v>
      </c>
      <c r="O1370" s="101" t="s">
        <v>94</v>
      </c>
      <c r="P1370" s="101" t="s">
        <v>91</v>
      </c>
      <c r="Q1370" s="101" t="s">
        <v>91</v>
      </c>
      <c r="R1370" s="101" t="s">
        <v>91</v>
      </c>
      <c r="S1370" s="101">
        <v>64</v>
      </c>
      <c r="T1370" s="101">
        <v>0</v>
      </c>
      <c r="U1370" s="182">
        <f t="shared" si="21"/>
        <v>0</v>
      </c>
      <c r="V1370" s="101" t="s">
        <v>4243</v>
      </c>
      <c r="W1370" s="101" t="s">
        <v>4243</v>
      </c>
      <c r="X1370" s="97">
        <v>700</v>
      </c>
      <c r="Y1370" s="101" t="s">
        <v>4284</v>
      </c>
      <c r="Z1370" s="102" t="s">
        <v>5653</v>
      </c>
      <c r="AA1370" s="178">
        <v>9862000</v>
      </c>
      <c r="AB1370" s="10" t="s">
        <v>91</v>
      </c>
      <c r="AC1370" s="183">
        <v>73319</v>
      </c>
      <c r="AD1370" s="100" t="s">
        <v>6790</v>
      </c>
      <c r="AE1370" s="10" t="s">
        <v>6788</v>
      </c>
      <c r="AF1370" s="10"/>
      <c r="AG1370" s="10"/>
      <c r="AH1370" s="10"/>
      <c r="AI1370" s="11" t="s">
        <v>91</v>
      </c>
      <c r="AJ1370" s="12" t="s">
        <v>14490</v>
      </c>
    </row>
    <row r="1371" spans="1:36">
      <c r="A1371" s="95">
        <v>1366</v>
      </c>
      <c r="B1371" s="96" t="s">
        <v>90</v>
      </c>
      <c r="C1371" s="101" t="s">
        <v>91</v>
      </c>
      <c r="D1371" s="101" t="s">
        <v>91</v>
      </c>
      <c r="E1371" s="102" t="s">
        <v>3432</v>
      </c>
      <c r="F1371" s="102" t="s">
        <v>3433</v>
      </c>
      <c r="G1371" s="101">
        <v>2003</v>
      </c>
      <c r="H1371" s="101">
        <v>2008</v>
      </c>
      <c r="I1371" s="101" t="s">
        <v>94</v>
      </c>
      <c r="J1371" s="101" t="s">
        <v>94</v>
      </c>
      <c r="K1371" s="101" t="s">
        <v>94</v>
      </c>
      <c r="L1371" s="101" t="s">
        <v>94</v>
      </c>
      <c r="M1371" s="101" t="s">
        <v>94</v>
      </c>
      <c r="N1371" s="101" t="s">
        <v>94</v>
      </c>
      <c r="O1371" s="101" t="s">
        <v>94</v>
      </c>
      <c r="P1371" s="101" t="s">
        <v>91</v>
      </c>
      <c r="Q1371" s="101" t="s">
        <v>91</v>
      </c>
      <c r="R1371" s="101" t="s">
        <v>91</v>
      </c>
      <c r="S1371" s="101">
        <v>3</v>
      </c>
      <c r="T1371" s="101">
        <v>0</v>
      </c>
      <c r="U1371" s="182">
        <f t="shared" si="21"/>
        <v>0</v>
      </c>
      <c r="V1371" s="101" t="s">
        <v>4243</v>
      </c>
      <c r="W1371" s="101" t="s">
        <v>4243</v>
      </c>
      <c r="X1371" s="97" t="s">
        <v>4274</v>
      </c>
      <c r="Y1371" s="101" t="s">
        <v>4246</v>
      </c>
      <c r="Z1371" s="102" t="s">
        <v>5654</v>
      </c>
      <c r="AA1371" s="178">
        <v>50000</v>
      </c>
      <c r="AB1371" s="10" t="s">
        <v>91</v>
      </c>
      <c r="AC1371" s="183">
        <v>106</v>
      </c>
      <c r="AD1371" s="100" t="s">
        <v>6790</v>
      </c>
      <c r="AE1371" s="10" t="s">
        <v>6788</v>
      </c>
      <c r="AF1371" s="10"/>
      <c r="AG1371" s="10"/>
      <c r="AH1371" s="10"/>
      <c r="AI1371" s="11" t="s">
        <v>91</v>
      </c>
      <c r="AJ1371" s="12" t="s">
        <v>14490</v>
      </c>
    </row>
    <row r="1372" spans="1:36">
      <c r="A1372" s="95">
        <v>1367</v>
      </c>
      <c r="B1372" s="96" t="s">
        <v>90</v>
      </c>
      <c r="C1372" s="101" t="s">
        <v>3434</v>
      </c>
      <c r="D1372" s="101" t="s">
        <v>3435</v>
      </c>
      <c r="E1372" s="102" t="s">
        <v>3436</v>
      </c>
      <c r="F1372" s="102" t="s">
        <v>3433</v>
      </c>
      <c r="G1372" s="101">
        <v>1996</v>
      </c>
      <c r="H1372" s="101">
        <v>2024</v>
      </c>
      <c r="I1372" s="101" t="s">
        <v>94</v>
      </c>
      <c r="J1372" s="101" t="s">
        <v>94</v>
      </c>
      <c r="K1372" s="101" t="s">
        <v>94</v>
      </c>
      <c r="L1372" s="101" t="s">
        <v>94</v>
      </c>
      <c r="M1372" s="101" t="s">
        <v>94</v>
      </c>
      <c r="N1372" s="101" t="s">
        <v>94</v>
      </c>
      <c r="O1372" s="101" t="s">
        <v>94</v>
      </c>
      <c r="P1372" s="101" t="s">
        <v>91</v>
      </c>
      <c r="Q1372" s="101" t="s">
        <v>91</v>
      </c>
      <c r="R1372" s="101" t="s">
        <v>91</v>
      </c>
      <c r="S1372" s="101">
        <v>103</v>
      </c>
      <c r="T1372" s="101">
        <v>0</v>
      </c>
      <c r="U1372" s="182">
        <f t="shared" si="21"/>
        <v>0</v>
      </c>
      <c r="V1372" s="101" t="s">
        <v>4243</v>
      </c>
      <c r="W1372" s="101" t="s">
        <v>4243</v>
      </c>
      <c r="X1372" s="97" t="s">
        <v>4274</v>
      </c>
      <c r="Y1372" s="101" t="s">
        <v>4246</v>
      </c>
      <c r="Z1372" s="102" t="s">
        <v>5655</v>
      </c>
      <c r="AA1372" s="178">
        <v>2578000</v>
      </c>
      <c r="AB1372" s="10" t="s">
        <v>91</v>
      </c>
      <c r="AC1372" s="183">
        <v>20185</v>
      </c>
      <c r="AD1372" s="100" t="s">
        <v>6790</v>
      </c>
      <c r="AE1372" s="10" t="s">
        <v>6788</v>
      </c>
      <c r="AF1372" s="10"/>
      <c r="AG1372" s="10"/>
      <c r="AH1372" s="10"/>
      <c r="AI1372" s="11" t="s">
        <v>91</v>
      </c>
      <c r="AJ1372" s="12" t="s">
        <v>14490</v>
      </c>
    </row>
    <row r="1373" spans="1:36">
      <c r="A1373" s="95">
        <v>1368</v>
      </c>
      <c r="B1373" s="96" t="s">
        <v>90</v>
      </c>
      <c r="C1373" s="101" t="s">
        <v>91</v>
      </c>
      <c r="D1373" s="101" t="s">
        <v>91</v>
      </c>
      <c r="E1373" s="102" t="s">
        <v>3437</v>
      </c>
      <c r="F1373" s="102" t="s">
        <v>3433</v>
      </c>
      <c r="G1373" s="101">
        <v>1999</v>
      </c>
      <c r="H1373" s="101">
        <v>2012</v>
      </c>
      <c r="I1373" s="101" t="s">
        <v>94</v>
      </c>
      <c r="J1373" s="101" t="s">
        <v>94</v>
      </c>
      <c r="K1373" s="101" t="s">
        <v>94</v>
      </c>
      <c r="L1373" s="101" t="s">
        <v>94</v>
      </c>
      <c r="M1373" s="101" t="s">
        <v>94</v>
      </c>
      <c r="N1373" s="101" t="s">
        <v>94</v>
      </c>
      <c r="O1373" s="101" t="s">
        <v>94</v>
      </c>
      <c r="P1373" s="101" t="s">
        <v>91</v>
      </c>
      <c r="Q1373" s="101" t="s">
        <v>91</v>
      </c>
      <c r="R1373" s="101" t="s">
        <v>91</v>
      </c>
      <c r="S1373" s="101">
        <v>12</v>
      </c>
      <c r="T1373" s="101">
        <v>0</v>
      </c>
      <c r="U1373" s="182">
        <f t="shared" si="21"/>
        <v>0</v>
      </c>
      <c r="V1373" s="101" t="s">
        <v>4243</v>
      </c>
      <c r="W1373" s="101" t="s">
        <v>4243</v>
      </c>
      <c r="X1373" s="97" t="s">
        <v>4274</v>
      </c>
      <c r="Y1373" s="101" t="s">
        <v>4246</v>
      </c>
      <c r="Z1373" s="102" t="s">
        <v>5656</v>
      </c>
      <c r="AA1373" s="178">
        <v>50000</v>
      </c>
      <c r="AB1373" s="10" t="s">
        <v>91</v>
      </c>
      <c r="AC1373" s="183">
        <v>367</v>
      </c>
      <c r="AD1373" s="100" t="s">
        <v>6790</v>
      </c>
      <c r="AE1373" s="10" t="s">
        <v>6788</v>
      </c>
      <c r="AF1373" s="10"/>
      <c r="AG1373" s="10"/>
      <c r="AH1373" s="10"/>
      <c r="AI1373" s="11" t="s">
        <v>91</v>
      </c>
      <c r="AJ1373" s="12" t="s">
        <v>14490</v>
      </c>
    </row>
    <row r="1374" spans="1:36">
      <c r="A1374" s="95">
        <v>1369</v>
      </c>
      <c r="B1374" s="96" t="s">
        <v>90</v>
      </c>
      <c r="C1374" s="101" t="s">
        <v>3438</v>
      </c>
      <c r="D1374" s="101" t="s">
        <v>3439</v>
      </c>
      <c r="E1374" s="102" t="s">
        <v>3440</v>
      </c>
      <c r="F1374" s="102" t="s">
        <v>3441</v>
      </c>
      <c r="G1374" s="101">
        <v>2001</v>
      </c>
      <c r="H1374" s="101">
        <v>2023</v>
      </c>
      <c r="I1374" s="101" t="s">
        <v>94</v>
      </c>
      <c r="J1374" s="101" t="s">
        <v>94</v>
      </c>
      <c r="K1374" s="101" t="s">
        <v>94</v>
      </c>
      <c r="L1374" s="101" t="s">
        <v>94</v>
      </c>
      <c r="M1374" s="101" t="s">
        <v>94</v>
      </c>
      <c r="N1374" s="101" t="s">
        <v>103</v>
      </c>
      <c r="O1374" s="101" t="s">
        <v>94</v>
      </c>
      <c r="P1374" s="101" t="s">
        <v>91</v>
      </c>
      <c r="Q1374" s="101" t="s">
        <v>91</v>
      </c>
      <c r="R1374" s="101" t="s">
        <v>91</v>
      </c>
      <c r="S1374" s="101">
        <v>21</v>
      </c>
      <c r="T1374" s="101">
        <v>0</v>
      </c>
      <c r="U1374" s="182">
        <f t="shared" si="21"/>
        <v>0</v>
      </c>
      <c r="V1374" s="101" t="s">
        <v>4243</v>
      </c>
      <c r="W1374" s="101" t="s">
        <v>4243</v>
      </c>
      <c r="X1374" s="97">
        <v>780</v>
      </c>
      <c r="Y1374" s="101" t="s">
        <v>4262</v>
      </c>
      <c r="Z1374" s="102" t="s">
        <v>5657</v>
      </c>
      <c r="AA1374" s="178">
        <v>162000</v>
      </c>
      <c r="AB1374" s="10" t="s">
        <v>91</v>
      </c>
      <c r="AC1374" s="183">
        <v>1157</v>
      </c>
      <c r="AD1374" s="100" t="s">
        <v>6790</v>
      </c>
      <c r="AE1374" s="10" t="s">
        <v>6788</v>
      </c>
      <c r="AF1374" s="10"/>
      <c r="AG1374" s="10"/>
      <c r="AH1374" s="10"/>
      <c r="AI1374" s="11" t="s">
        <v>91</v>
      </c>
      <c r="AJ1374" s="12" t="s">
        <v>14490</v>
      </c>
    </row>
    <row r="1375" spans="1:36">
      <c r="A1375" s="95">
        <v>1370</v>
      </c>
      <c r="B1375" s="96" t="s">
        <v>90</v>
      </c>
      <c r="C1375" s="101" t="s">
        <v>3442</v>
      </c>
      <c r="D1375" s="101" t="s">
        <v>91</v>
      </c>
      <c r="E1375" s="102" t="s">
        <v>3443</v>
      </c>
      <c r="F1375" s="102" t="s">
        <v>3444</v>
      </c>
      <c r="G1375" s="101">
        <v>1990</v>
      </c>
      <c r="H1375" s="101">
        <v>2024</v>
      </c>
      <c r="I1375" s="101" t="s">
        <v>94</v>
      </c>
      <c r="J1375" s="101" t="s">
        <v>94</v>
      </c>
      <c r="K1375" s="101" t="s">
        <v>94</v>
      </c>
      <c r="L1375" s="101" t="s">
        <v>94</v>
      </c>
      <c r="M1375" s="101" t="s">
        <v>94</v>
      </c>
      <c r="N1375" s="101" t="s">
        <v>94</v>
      </c>
      <c r="O1375" s="101" t="s">
        <v>94</v>
      </c>
      <c r="P1375" s="101" t="s">
        <v>91</v>
      </c>
      <c r="Q1375" s="101" t="s">
        <v>91</v>
      </c>
      <c r="R1375" s="101" t="s">
        <v>91</v>
      </c>
      <c r="S1375" s="101">
        <v>163</v>
      </c>
      <c r="T1375" s="101">
        <v>0</v>
      </c>
      <c r="U1375" s="182">
        <f t="shared" si="21"/>
        <v>0</v>
      </c>
      <c r="V1375" s="101" t="s">
        <v>4243</v>
      </c>
      <c r="W1375" s="101" t="s">
        <v>4243</v>
      </c>
      <c r="X1375" s="97">
        <v>621</v>
      </c>
      <c r="Y1375" s="101" t="s">
        <v>4246</v>
      </c>
      <c r="Z1375" s="102" t="s">
        <v>5658</v>
      </c>
      <c r="AA1375" s="178">
        <v>1834000</v>
      </c>
      <c r="AB1375" s="10" t="s">
        <v>91</v>
      </c>
      <c r="AC1375" s="183">
        <v>16072</v>
      </c>
      <c r="AD1375" s="100" t="s">
        <v>6790</v>
      </c>
      <c r="AE1375" s="10" t="s">
        <v>6788</v>
      </c>
      <c r="AF1375" s="10"/>
      <c r="AG1375" s="10"/>
      <c r="AH1375" s="10"/>
      <c r="AI1375" s="11" t="s">
        <v>91</v>
      </c>
      <c r="AJ1375" s="12" t="s">
        <v>14490</v>
      </c>
    </row>
    <row r="1376" spans="1:36">
      <c r="A1376" s="95">
        <v>1371</v>
      </c>
      <c r="B1376" s="96" t="s">
        <v>90</v>
      </c>
      <c r="C1376" s="101" t="s">
        <v>3445</v>
      </c>
      <c r="D1376" s="101" t="s">
        <v>3446</v>
      </c>
      <c r="E1376" s="102" t="s">
        <v>3447</v>
      </c>
      <c r="F1376" s="102" t="s">
        <v>3444</v>
      </c>
      <c r="G1376" s="101">
        <v>1996</v>
      </c>
      <c r="H1376" s="101">
        <v>2024</v>
      </c>
      <c r="I1376" s="101" t="s">
        <v>94</v>
      </c>
      <c r="J1376" s="101" t="s">
        <v>94</v>
      </c>
      <c r="K1376" s="101" t="s">
        <v>94</v>
      </c>
      <c r="L1376" s="101" t="s">
        <v>94</v>
      </c>
      <c r="M1376" s="101" t="s">
        <v>103</v>
      </c>
      <c r="N1376" s="101" t="s">
        <v>94</v>
      </c>
      <c r="O1376" s="101" t="s">
        <v>94</v>
      </c>
      <c r="P1376" s="101" t="s">
        <v>91</v>
      </c>
      <c r="Q1376" s="101" t="s">
        <v>91</v>
      </c>
      <c r="R1376" s="101" t="s">
        <v>91</v>
      </c>
      <c r="S1376" s="101">
        <v>305</v>
      </c>
      <c r="T1376" s="101">
        <v>0</v>
      </c>
      <c r="U1376" s="182">
        <f t="shared" si="21"/>
        <v>0</v>
      </c>
      <c r="V1376" s="101" t="s">
        <v>4243</v>
      </c>
      <c r="W1376" s="101" t="s">
        <v>4243</v>
      </c>
      <c r="X1376" s="97">
        <v>621</v>
      </c>
      <c r="Y1376" s="101" t="s">
        <v>4246</v>
      </c>
      <c r="Z1376" s="102" t="s">
        <v>5659</v>
      </c>
      <c r="AA1376" s="178">
        <v>3059000</v>
      </c>
      <c r="AB1376" s="10" t="s">
        <v>91</v>
      </c>
      <c r="AC1376" s="183">
        <v>25092</v>
      </c>
      <c r="AD1376" s="100" t="s">
        <v>6790</v>
      </c>
      <c r="AE1376" s="10" t="s">
        <v>6788</v>
      </c>
      <c r="AF1376" s="10"/>
      <c r="AG1376" s="10"/>
      <c r="AH1376" s="10"/>
      <c r="AI1376" s="11" t="s">
        <v>91</v>
      </c>
      <c r="AJ1376" s="12" t="s">
        <v>14490</v>
      </c>
    </row>
    <row r="1377" spans="1:36">
      <c r="A1377" s="95">
        <v>1372</v>
      </c>
      <c r="B1377" s="96" t="s">
        <v>90</v>
      </c>
      <c r="C1377" s="101" t="s">
        <v>3448</v>
      </c>
      <c r="D1377" s="101" t="s">
        <v>91</v>
      </c>
      <c r="E1377" s="102" t="s">
        <v>3449</v>
      </c>
      <c r="F1377" s="102" t="s">
        <v>3450</v>
      </c>
      <c r="G1377" s="101">
        <v>2021</v>
      </c>
      <c r="H1377" s="101">
        <v>2023</v>
      </c>
      <c r="I1377" s="101" t="s">
        <v>94</v>
      </c>
      <c r="J1377" s="101" t="s">
        <v>94</v>
      </c>
      <c r="K1377" s="101" t="s">
        <v>94</v>
      </c>
      <c r="L1377" s="101" t="s">
        <v>94</v>
      </c>
      <c r="M1377" s="101" t="s">
        <v>94</v>
      </c>
      <c r="N1377" s="101" t="s">
        <v>94</v>
      </c>
      <c r="O1377" s="101" t="s">
        <v>94</v>
      </c>
      <c r="P1377" s="101" t="s">
        <v>91</v>
      </c>
      <c r="Q1377" s="101" t="s">
        <v>91</v>
      </c>
      <c r="R1377" s="101" t="s">
        <v>91</v>
      </c>
      <c r="S1377" s="101">
        <v>6</v>
      </c>
      <c r="T1377" s="101">
        <v>0</v>
      </c>
      <c r="U1377" s="182">
        <f t="shared" si="21"/>
        <v>0</v>
      </c>
      <c r="V1377" s="101" t="s">
        <v>4243</v>
      </c>
      <c r="W1377" s="101" t="s">
        <v>4243</v>
      </c>
      <c r="X1377" s="97">
        <v>600</v>
      </c>
      <c r="Y1377" s="101" t="s">
        <v>4246</v>
      </c>
      <c r="Z1377" s="102" t="s">
        <v>5660</v>
      </c>
      <c r="AA1377" s="178">
        <v>1274000</v>
      </c>
      <c r="AB1377" s="10" t="s">
        <v>91</v>
      </c>
      <c r="AC1377" s="183">
        <v>14816</v>
      </c>
      <c r="AD1377" s="100" t="s">
        <v>6790</v>
      </c>
      <c r="AE1377" s="10" t="s">
        <v>6788</v>
      </c>
      <c r="AF1377" s="10"/>
      <c r="AG1377" s="10"/>
      <c r="AH1377" s="10"/>
      <c r="AI1377" s="11" t="s">
        <v>91</v>
      </c>
      <c r="AJ1377" s="12" t="s">
        <v>14490</v>
      </c>
    </row>
    <row r="1378" spans="1:36">
      <c r="A1378" s="95">
        <v>1373</v>
      </c>
      <c r="B1378" s="96" t="s">
        <v>90</v>
      </c>
      <c r="C1378" s="101" t="s">
        <v>3451</v>
      </c>
      <c r="D1378" s="101" t="s">
        <v>91</v>
      </c>
      <c r="E1378" s="102" t="s">
        <v>3452</v>
      </c>
      <c r="F1378" s="102" t="s">
        <v>3453</v>
      </c>
      <c r="G1378" s="101">
        <v>1994</v>
      </c>
      <c r="H1378" s="101">
        <v>1998</v>
      </c>
      <c r="I1378" s="101" t="s">
        <v>94</v>
      </c>
      <c r="J1378" s="101" t="s">
        <v>94</v>
      </c>
      <c r="K1378" s="101" t="s">
        <v>94</v>
      </c>
      <c r="L1378" s="101" t="s">
        <v>94</v>
      </c>
      <c r="M1378" s="101" t="s">
        <v>94</v>
      </c>
      <c r="N1378" s="101" t="s">
        <v>94</v>
      </c>
      <c r="O1378" s="101" t="s">
        <v>94</v>
      </c>
      <c r="P1378" s="101" t="s">
        <v>91</v>
      </c>
      <c r="Q1378" s="101" t="s">
        <v>91</v>
      </c>
      <c r="R1378" s="101" t="s">
        <v>91</v>
      </c>
      <c r="S1378" s="101">
        <v>4</v>
      </c>
      <c r="T1378" s="101">
        <v>0</v>
      </c>
      <c r="U1378" s="182">
        <f t="shared" si="21"/>
        <v>0</v>
      </c>
      <c r="V1378" s="101" t="s">
        <v>4243</v>
      </c>
      <c r="W1378" s="101" t="s">
        <v>4243</v>
      </c>
      <c r="X1378" s="97">
        <v>390</v>
      </c>
      <c r="Y1378" s="101" t="s">
        <v>4284</v>
      </c>
      <c r="Z1378" s="102" t="s">
        <v>5661</v>
      </c>
      <c r="AA1378" s="178">
        <v>74000</v>
      </c>
      <c r="AB1378" s="10" t="s">
        <v>91</v>
      </c>
      <c r="AC1378" s="183">
        <v>543</v>
      </c>
      <c r="AD1378" s="100" t="s">
        <v>6790</v>
      </c>
      <c r="AE1378" s="10" t="s">
        <v>6788</v>
      </c>
      <c r="AF1378" s="10"/>
      <c r="AG1378" s="10"/>
      <c r="AH1378" s="10"/>
      <c r="AI1378" s="11" t="s">
        <v>91</v>
      </c>
      <c r="AJ1378" s="12" t="s">
        <v>14490</v>
      </c>
    </row>
    <row r="1379" spans="1:36">
      <c r="A1379" s="95">
        <v>1374</v>
      </c>
      <c r="B1379" s="96" t="s">
        <v>90</v>
      </c>
      <c r="C1379" s="101" t="s">
        <v>91</v>
      </c>
      <c r="D1379" s="101" t="s">
        <v>91</v>
      </c>
      <c r="E1379" s="102" t="s">
        <v>3454</v>
      </c>
      <c r="F1379" s="102" t="s">
        <v>3453</v>
      </c>
      <c r="G1379" s="101">
        <v>1997</v>
      </c>
      <c r="H1379" s="101">
        <v>1998</v>
      </c>
      <c r="I1379" s="101" t="s">
        <v>94</v>
      </c>
      <c r="J1379" s="101" t="s">
        <v>94</v>
      </c>
      <c r="K1379" s="101" t="s">
        <v>94</v>
      </c>
      <c r="L1379" s="101" t="s">
        <v>94</v>
      </c>
      <c r="M1379" s="101" t="s">
        <v>94</v>
      </c>
      <c r="N1379" s="101" t="s">
        <v>94</v>
      </c>
      <c r="O1379" s="101" t="s">
        <v>94</v>
      </c>
      <c r="P1379" s="101" t="s">
        <v>91</v>
      </c>
      <c r="Q1379" s="101" t="s">
        <v>91</v>
      </c>
      <c r="R1379" s="101" t="s">
        <v>91</v>
      </c>
      <c r="S1379" s="101">
        <v>2</v>
      </c>
      <c r="T1379" s="101">
        <v>0</v>
      </c>
      <c r="U1379" s="182">
        <f t="shared" si="21"/>
        <v>0</v>
      </c>
      <c r="V1379" s="101" t="s">
        <v>4243</v>
      </c>
      <c r="W1379" s="101" t="s">
        <v>4243</v>
      </c>
      <c r="X1379" s="97">
        <v>390</v>
      </c>
      <c r="Y1379" s="101" t="s">
        <v>4284</v>
      </c>
      <c r="Z1379" s="102" t="s">
        <v>5662</v>
      </c>
      <c r="AA1379" s="178">
        <v>50000</v>
      </c>
      <c r="AB1379" s="10" t="s">
        <v>91</v>
      </c>
      <c r="AC1379" s="183">
        <v>114</v>
      </c>
      <c r="AD1379" s="100" t="s">
        <v>6790</v>
      </c>
      <c r="AE1379" s="10" t="s">
        <v>6788</v>
      </c>
      <c r="AF1379" s="10"/>
      <c r="AG1379" s="10"/>
      <c r="AH1379" s="10"/>
      <c r="AI1379" s="11" t="s">
        <v>91</v>
      </c>
      <c r="AJ1379" s="12" t="s">
        <v>14490</v>
      </c>
    </row>
    <row r="1380" spans="1:36">
      <c r="A1380" s="95">
        <v>1375</v>
      </c>
      <c r="B1380" s="96" t="s">
        <v>90</v>
      </c>
      <c r="C1380" s="101" t="s">
        <v>3455</v>
      </c>
      <c r="D1380" s="101" t="s">
        <v>91</v>
      </c>
      <c r="E1380" s="102" t="s">
        <v>3456</v>
      </c>
      <c r="F1380" s="102" t="s">
        <v>3457</v>
      </c>
      <c r="G1380" s="101">
        <v>2000</v>
      </c>
      <c r="H1380" s="101">
        <v>2013</v>
      </c>
      <c r="I1380" s="101" t="s">
        <v>94</v>
      </c>
      <c r="J1380" s="101" t="s">
        <v>94</v>
      </c>
      <c r="K1380" s="101" t="s">
        <v>94</v>
      </c>
      <c r="L1380" s="101" t="s">
        <v>94</v>
      </c>
      <c r="M1380" s="101" t="s">
        <v>94</v>
      </c>
      <c r="N1380" s="101" t="s">
        <v>94</v>
      </c>
      <c r="O1380" s="101" t="s">
        <v>94</v>
      </c>
      <c r="P1380" s="101" t="s">
        <v>91</v>
      </c>
      <c r="Q1380" s="101" t="s">
        <v>91</v>
      </c>
      <c r="R1380" s="101" t="s">
        <v>91</v>
      </c>
      <c r="S1380" s="101">
        <v>13</v>
      </c>
      <c r="T1380" s="101">
        <v>0</v>
      </c>
      <c r="U1380" s="182">
        <f t="shared" si="21"/>
        <v>0</v>
      </c>
      <c r="V1380" s="101" t="s">
        <v>4243</v>
      </c>
      <c r="W1380" s="101" t="s">
        <v>4243</v>
      </c>
      <c r="X1380" s="97">
        <v>780</v>
      </c>
      <c r="Y1380" s="101" t="s">
        <v>4262</v>
      </c>
      <c r="Z1380" s="102" t="s">
        <v>5663</v>
      </c>
      <c r="AA1380" s="178">
        <v>249000</v>
      </c>
      <c r="AB1380" s="10" t="s">
        <v>91</v>
      </c>
      <c r="AC1380" s="183">
        <v>1883</v>
      </c>
      <c r="AD1380" s="100" t="s">
        <v>6790</v>
      </c>
      <c r="AE1380" s="10" t="s">
        <v>6788</v>
      </c>
      <c r="AF1380" s="10"/>
      <c r="AG1380" s="10"/>
      <c r="AH1380" s="10"/>
      <c r="AI1380" s="11" t="s">
        <v>91</v>
      </c>
      <c r="AJ1380" s="12" t="s">
        <v>14490</v>
      </c>
    </row>
    <row r="1381" spans="1:36">
      <c r="A1381" s="95">
        <v>1376</v>
      </c>
      <c r="B1381" s="96" t="s">
        <v>90</v>
      </c>
      <c r="C1381" s="101" t="s">
        <v>3458</v>
      </c>
      <c r="D1381" s="101" t="s">
        <v>3459</v>
      </c>
      <c r="E1381" s="102" t="s">
        <v>3460</v>
      </c>
      <c r="F1381" s="102" t="s">
        <v>3461</v>
      </c>
      <c r="G1381" s="101">
        <v>2002</v>
      </c>
      <c r="H1381" s="101">
        <v>2023</v>
      </c>
      <c r="I1381" s="101" t="s">
        <v>94</v>
      </c>
      <c r="J1381" s="101" t="s">
        <v>94</v>
      </c>
      <c r="K1381" s="101" t="s">
        <v>94</v>
      </c>
      <c r="L1381" s="101" t="s">
        <v>94</v>
      </c>
      <c r="M1381" s="101" t="s">
        <v>103</v>
      </c>
      <c r="N1381" s="101" t="s">
        <v>94</v>
      </c>
      <c r="O1381" s="101" t="s">
        <v>94</v>
      </c>
      <c r="P1381" s="101" t="s">
        <v>91</v>
      </c>
      <c r="Q1381" s="101" t="s">
        <v>91</v>
      </c>
      <c r="R1381" s="101" t="s">
        <v>91</v>
      </c>
      <c r="S1381" s="101">
        <v>61</v>
      </c>
      <c r="T1381" s="101">
        <v>0</v>
      </c>
      <c r="U1381" s="182">
        <f t="shared" si="21"/>
        <v>0</v>
      </c>
      <c r="V1381" s="101" t="s">
        <v>4243</v>
      </c>
      <c r="W1381" s="101" t="s">
        <v>4243</v>
      </c>
      <c r="X1381" s="97">
        <v>321</v>
      </c>
      <c r="Y1381" s="101" t="s">
        <v>4259</v>
      </c>
      <c r="Z1381" s="102" t="s">
        <v>5664</v>
      </c>
      <c r="AA1381" s="178">
        <v>2626000</v>
      </c>
      <c r="AB1381" s="10" t="s">
        <v>91</v>
      </c>
      <c r="AC1381" s="183">
        <v>18869</v>
      </c>
      <c r="AD1381" s="100" t="s">
        <v>6790</v>
      </c>
      <c r="AE1381" s="10" t="s">
        <v>6788</v>
      </c>
      <c r="AF1381" s="10"/>
      <c r="AG1381" s="10"/>
      <c r="AH1381" s="10"/>
      <c r="AI1381" s="11" t="s">
        <v>91</v>
      </c>
      <c r="AJ1381" s="12" t="s">
        <v>14490</v>
      </c>
    </row>
    <row r="1382" spans="1:36">
      <c r="A1382" s="95">
        <v>1377</v>
      </c>
      <c r="B1382" s="96" t="s">
        <v>90</v>
      </c>
      <c r="C1382" s="101" t="s">
        <v>91</v>
      </c>
      <c r="D1382" s="101" t="s">
        <v>91</v>
      </c>
      <c r="E1382" s="102" t="s">
        <v>3462</v>
      </c>
      <c r="F1382" s="102" t="s">
        <v>5999</v>
      </c>
      <c r="G1382" s="101">
        <v>1975</v>
      </c>
      <c r="H1382" s="101">
        <v>2023</v>
      </c>
      <c r="I1382" s="101" t="s">
        <v>94</v>
      </c>
      <c r="J1382" s="101" t="s">
        <v>94</v>
      </c>
      <c r="K1382" s="101" t="s">
        <v>94</v>
      </c>
      <c r="L1382" s="101" t="s">
        <v>94</v>
      </c>
      <c r="M1382" s="101" t="s">
        <v>94</v>
      </c>
      <c r="N1382" s="101" t="s">
        <v>94</v>
      </c>
      <c r="O1382" s="101" t="s">
        <v>94</v>
      </c>
      <c r="P1382" s="101" t="s">
        <v>91</v>
      </c>
      <c r="Q1382" s="101" t="s">
        <v>91</v>
      </c>
      <c r="R1382" s="101" t="s">
        <v>91</v>
      </c>
      <c r="S1382" s="101">
        <v>192</v>
      </c>
      <c r="T1382" s="101">
        <v>0</v>
      </c>
      <c r="U1382" s="182">
        <f t="shared" si="21"/>
        <v>0</v>
      </c>
      <c r="V1382" s="101" t="s">
        <v>4243</v>
      </c>
      <c r="W1382" s="101" t="s">
        <v>4243</v>
      </c>
      <c r="X1382" s="97">
        <v>621</v>
      </c>
      <c r="Y1382" s="101" t="s">
        <v>4246</v>
      </c>
      <c r="Z1382" s="102" t="s">
        <v>5665</v>
      </c>
      <c r="AA1382" s="178">
        <v>26859000</v>
      </c>
      <c r="AB1382" s="10" t="s">
        <v>91</v>
      </c>
      <c r="AC1382" s="183">
        <v>225925</v>
      </c>
      <c r="AD1382" s="100" t="s">
        <v>6790</v>
      </c>
      <c r="AE1382" s="10" t="s">
        <v>6788</v>
      </c>
      <c r="AF1382" s="10"/>
      <c r="AG1382" s="10"/>
      <c r="AH1382" s="10"/>
      <c r="AI1382" s="11" t="s">
        <v>91</v>
      </c>
      <c r="AJ1382" s="12" t="s">
        <v>14490</v>
      </c>
    </row>
    <row r="1383" spans="1:36">
      <c r="A1383" s="95">
        <v>1378</v>
      </c>
      <c r="B1383" s="96" t="s">
        <v>90</v>
      </c>
      <c r="C1383" s="101" t="s">
        <v>3463</v>
      </c>
      <c r="D1383" s="101" t="s">
        <v>91</v>
      </c>
      <c r="E1383" s="102" t="s">
        <v>3464</v>
      </c>
      <c r="F1383" s="102" t="s">
        <v>5999</v>
      </c>
      <c r="G1383" s="101">
        <v>1974</v>
      </c>
      <c r="H1383" s="101">
        <v>1995</v>
      </c>
      <c r="I1383" s="101" t="s">
        <v>94</v>
      </c>
      <c r="J1383" s="101" t="s">
        <v>94</v>
      </c>
      <c r="K1383" s="101" t="s">
        <v>94</v>
      </c>
      <c r="L1383" s="101" t="s">
        <v>94</v>
      </c>
      <c r="M1383" s="101" t="s">
        <v>94</v>
      </c>
      <c r="N1383" s="101" t="s">
        <v>94</v>
      </c>
      <c r="O1383" s="101" t="s">
        <v>94</v>
      </c>
      <c r="P1383" s="101" t="s">
        <v>91</v>
      </c>
      <c r="Q1383" s="101" t="s">
        <v>91</v>
      </c>
      <c r="R1383" s="101" t="s">
        <v>91</v>
      </c>
      <c r="S1383" s="101">
        <v>102</v>
      </c>
      <c r="T1383" s="101">
        <v>0</v>
      </c>
      <c r="U1383" s="182">
        <f t="shared" si="21"/>
        <v>0</v>
      </c>
      <c r="V1383" s="101" t="s">
        <v>4243</v>
      </c>
      <c r="W1383" s="101" t="s">
        <v>4243</v>
      </c>
      <c r="X1383" s="97">
        <v>621</v>
      </c>
      <c r="Y1383" s="101" t="s">
        <v>4246</v>
      </c>
      <c r="Z1383" s="102" t="s">
        <v>5666</v>
      </c>
      <c r="AA1383" s="178">
        <v>223000</v>
      </c>
      <c r="AB1383" s="10" t="s">
        <v>91</v>
      </c>
      <c r="AC1383" s="183">
        <v>1701</v>
      </c>
      <c r="AD1383" s="100" t="s">
        <v>6790</v>
      </c>
      <c r="AE1383" s="10" t="s">
        <v>6788</v>
      </c>
      <c r="AF1383" s="10"/>
      <c r="AG1383" s="10"/>
      <c r="AH1383" s="10"/>
      <c r="AI1383" s="11" t="s">
        <v>91</v>
      </c>
      <c r="AJ1383" s="12" t="s">
        <v>14490</v>
      </c>
    </row>
    <row r="1384" spans="1:36">
      <c r="A1384" s="95">
        <v>1379</v>
      </c>
      <c r="B1384" s="96" t="s">
        <v>90</v>
      </c>
      <c r="C1384" s="101" t="s">
        <v>3465</v>
      </c>
      <c r="D1384" s="101" t="s">
        <v>91</v>
      </c>
      <c r="E1384" s="102" t="s">
        <v>3466</v>
      </c>
      <c r="F1384" s="102" t="s">
        <v>5999</v>
      </c>
      <c r="G1384" s="101">
        <v>1995</v>
      </c>
      <c r="H1384" s="101">
        <v>1999</v>
      </c>
      <c r="I1384" s="101" t="s">
        <v>94</v>
      </c>
      <c r="J1384" s="101" t="s">
        <v>94</v>
      </c>
      <c r="K1384" s="101" t="s">
        <v>94</v>
      </c>
      <c r="L1384" s="101" t="s">
        <v>94</v>
      </c>
      <c r="M1384" s="101" t="s">
        <v>94</v>
      </c>
      <c r="N1384" s="101" t="s">
        <v>94</v>
      </c>
      <c r="O1384" s="101" t="s">
        <v>94</v>
      </c>
      <c r="P1384" s="101" t="s">
        <v>91</v>
      </c>
      <c r="Q1384" s="101" t="s">
        <v>91</v>
      </c>
      <c r="R1384" s="101" t="s">
        <v>91</v>
      </c>
      <c r="S1384" s="101">
        <v>52</v>
      </c>
      <c r="T1384" s="101">
        <v>0</v>
      </c>
      <c r="U1384" s="182">
        <f t="shared" si="21"/>
        <v>0</v>
      </c>
      <c r="V1384" s="101" t="s">
        <v>4243</v>
      </c>
      <c r="W1384" s="101" t="s">
        <v>4243</v>
      </c>
      <c r="X1384" s="97">
        <v>621</v>
      </c>
      <c r="Y1384" s="101" t="s">
        <v>4246</v>
      </c>
      <c r="Z1384" s="102" t="s">
        <v>5667</v>
      </c>
      <c r="AA1384" s="178">
        <v>168000</v>
      </c>
      <c r="AB1384" s="10" t="s">
        <v>91</v>
      </c>
      <c r="AC1384" s="183">
        <v>1322</v>
      </c>
      <c r="AD1384" s="100" t="s">
        <v>6790</v>
      </c>
      <c r="AE1384" s="10" t="s">
        <v>6788</v>
      </c>
      <c r="AF1384" s="10"/>
      <c r="AG1384" s="10"/>
      <c r="AH1384" s="10"/>
      <c r="AI1384" s="11" t="s">
        <v>91</v>
      </c>
      <c r="AJ1384" s="12" t="s">
        <v>14490</v>
      </c>
    </row>
    <row r="1385" spans="1:36">
      <c r="A1385" s="95">
        <v>1380</v>
      </c>
      <c r="B1385" s="96" t="s">
        <v>90</v>
      </c>
      <c r="C1385" s="101" t="s">
        <v>3467</v>
      </c>
      <c r="D1385" s="101" t="s">
        <v>91</v>
      </c>
      <c r="E1385" s="102" t="s">
        <v>3468</v>
      </c>
      <c r="F1385" s="102" t="s">
        <v>5999</v>
      </c>
      <c r="G1385" s="101">
        <v>2000</v>
      </c>
      <c r="H1385" s="101">
        <v>2014</v>
      </c>
      <c r="I1385" s="101" t="s">
        <v>94</v>
      </c>
      <c r="J1385" s="101" t="s">
        <v>94</v>
      </c>
      <c r="K1385" s="101" t="s">
        <v>94</v>
      </c>
      <c r="L1385" s="101" t="s">
        <v>94</v>
      </c>
      <c r="M1385" s="101" t="s">
        <v>103</v>
      </c>
      <c r="N1385" s="101" t="s">
        <v>94</v>
      </c>
      <c r="O1385" s="101" t="s">
        <v>94</v>
      </c>
      <c r="P1385" s="101" t="s">
        <v>91</v>
      </c>
      <c r="Q1385" s="101" t="s">
        <v>91</v>
      </c>
      <c r="R1385" s="101" t="s">
        <v>91</v>
      </c>
      <c r="S1385" s="101">
        <v>164</v>
      </c>
      <c r="T1385" s="101">
        <v>0</v>
      </c>
      <c r="U1385" s="182">
        <f t="shared" si="21"/>
        <v>0</v>
      </c>
      <c r="V1385" s="101" t="s">
        <v>4243</v>
      </c>
      <c r="W1385" s="101" t="s">
        <v>4243</v>
      </c>
      <c r="X1385" s="97">
        <v>621</v>
      </c>
      <c r="Y1385" s="101" t="s">
        <v>4246</v>
      </c>
      <c r="Z1385" s="102" t="s">
        <v>5668</v>
      </c>
      <c r="AA1385" s="178">
        <v>899000</v>
      </c>
      <c r="AB1385" s="10" t="s">
        <v>91</v>
      </c>
      <c r="AC1385" s="183">
        <v>6323</v>
      </c>
      <c r="AD1385" s="100" t="s">
        <v>6790</v>
      </c>
      <c r="AE1385" s="10" t="s">
        <v>6788</v>
      </c>
      <c r="AF1385" s="10"/>
      <c r="AG1385" s="10"/>
      <c r="AH1385" s="10"/>
      <c r="AI1385" s="11" t="s">
        <v>91</v>
      </c>
      <c r="AJ1385" s="12" t="s">
        <v>14490</v>
      </c>
    </row>
    <row r="1386" spans="1:36">
      <c r="A1386" s="95">
        <v>1381</v>
      </c>
      <c r="B1386" s="96" t="s">
        <v>90</v>
      </c>
      <c r="C1386" s="101" t="s">
        <v>3469</v>
      </c>
      <c r="D1386" s="101" t="s">
        <v>91</v>
      </c>
      <c r="E1386" s="102" t="s">
        <v>3470</v>
      </c>
      <c r="F1386" s="102" t="s">
        <v>5999</v>
      </c>
      <c r="G1386" s="101">
        <v>2000</v>
      </c>
      <c r="H1386" s="101">
        <v>2014</v>
      </c>
      <c r="I1386" s="101" t="s">
        <v>94</v>
      </c>
      <c r="J1386" s="101" t="s">
        <v>94</v>
      </c>
      <c r="K1386" s="101" t="s">
        <v>94</v>
      </c>
      <c r="L1386" s="101" t="s">
        <v>94</v>
      </c>
      <c r="M1386" s="101" t="s">
        <v>103</v>
      </c>
      <c r="N1386" s="101" t="s">
        <v>94</v>
      </c>
      <c r="O1386" s="101" t="s">
        <v>94</v>
      </c>
      <c r="P1386" s="101" t="s">
        <v>91</v>
      </c>
      <c r="Q1386" s="101" t="s">
        <v>91</v>
      </c>
      <c r="R1386" s="101" t="s">
        <v>91</v>
      </c>
      <c r="S1386" s="101">
        <v>97</v>
      </c>
      <c r="T1386" s="101">
        <v>0</v>
      </c>
      <c r="U1386" s="182">
        <f t="shared" si="21"/>
        <v>0</v>
      </c>
      <c r="V1386" s="101" t="s">
        <v>4243</v>
      </c>
      <c r="W1386" s="101" t="s">
        <v>4243</v>
      </c>
      <c r="X1386" s="97">
        <v>621</v>
      </c>
      <c r="Y1386" s="101" t="s">
        <v>4246</v>
      </c>
      <c r="Z1386" s="102" t="s">
        <v>5669</v>
      </c>
      <c r="AA1386" s="178">
        <v>348000</v>
      </c>
      <c r="AB1386" s="10" t="s">
        <v>91</v>
      </c>
      <c r="AC1386" s="183">
        <v>2603</v>
      </c>
      <c r="AD1386" s="100" t="s">
        <v>6790</v>
      </c>
      <c r="AE1386" s="10" t="s">
        <v>6788</v>
      </c>
      <c r="AF1386" s="10"/>
      <c r="AG1386" s="10"/>
      <c r="AH1386" s="10"/>
      <c r="AI1386" s="11" t="s">
        <v>91</v>
      </c>
      <c r="AJ1386" s="12" t="s">
        <v>14490</v>
      </c>
    </row>
    <row r="1387" spans="1:36">
      <c r="A1387" s="95">
        <v>1382</v>
      </c>
      <c r="B1387" s="96" t="s">
        <v>90</v>
      </c>
      <c r="C1387" s="101" t="s">
        <v>775</v>
      </c>
      <c r="D1387" s="101" t="s">
        <v>91</v>
      </c>
      <c r="E1387" s="102" t="s">
        <v>3471</v>
      </c>
      <c r="F1387" s="102" t="s">
        <v>5999</v>
      </c>
      <c r="G1387" s="101">
        <v>1996</v>
      </c>
      <c r="H1387" s="101">
        <v>1999</v>
      </c>
      <c r="I1387" s="101" t="s">
        <v>94</v>
      </c>
      <c r="J1387" s="101" t="s">
        <v>94</v>
      </c>
      <c r="K1387" s="101" t="s">
        <v>94</v>
      </c>
      <c r="L1387" s="101" t="s">
        <v>94</v>
      </c>
      <c r="M1387" s="101" t="s">
        <v>94</v>
      </c>
      <c r="N1387" s="101" t="s">
        <v>94</v>
      </c>
      <c r="O1387" s="101" t="s">
        <v>94</v>
      </c>
      <c r="P1387" s="101" t="s">
        <v>91</v>
      </c>
      <c r="Q1387" s="101" t="s">
        <v>91</v>
      </c>
      <c r="R1387" s="101" t="s">
        <v>91</v>
      </c>
      <c r="S1387" s="101">
        <v>22</v>
      </c>
      <c r="T1387" s="101">
        <v>0</v>
      </c>
      <c r="U1387" s="182">
        <f t="shared" si="21"/>
        <v>0</v>
      </c>
      <c r="V1387" s="101" t="s">
        <v>4243</v>
      </c>
      <c r="W1387" s="101" t="s">
        <v>44</v>
      </c>
      <c r="X1387" s="97">
        <v>621</v>
      </c>
      <c r="Y1387" s="101" t="s">
        <v>4246</v>
      </c>
      <c r="Z1387" s="102" t="s">
        <v>5670</v>
      </c>
      <c r="AA1387" s="178">
        <v>50000</v>
      </c>
      <c r="AB1387" s="10" t="s">
        <v>91</v>
      </c>
      <c r="AC1387" s="183">
        <v>114</v>
      </c>
      <c r="AD1387" s="100" t="s">
        <v>6790</v>
      </c>
      <c r="AE1387" s="10" t="s">
        <v>6788</v>
      </c>
      <c r="AF1387" s="10"/>
      <c r="AG1387" s="10"/>
      <c r="AH1387" s="10"/>
      <c r="AI1387" s="11" t="s">
        <v>91</v>
      </c>
      <c r="AJ1387" s="12" t="s">
        <v>14490</v>
      </c>
    </row>
    <row r="1388" spans="1:36">
      <c r="A1388" s="95">
        <v>1383</v>
      </c>
      <c r="B1388" s="96" t="s">
        <v>90</v>
      </c>
      <c r="C1388" s="101" t="s">
        <v>3472</v>
      </c>
      <c r="D1388" s="101" t="s">
        <v>91</v>
      </c>
      <c r="E1388" s="102" t="s">
        <v>3473</v>
      </c>
      <c r="F1388" s="102" t="s">
        <v>5999</v>
      </c>
      <c r="G1388" s="101">
        <v>2000</v>
      </c>
      <c r="H1388" s="101">
        <v>2014</v>
      </c>
      <c r="I1388" s="101" t="s">
        <v>94</v>
      </c>
      <c r="J1388" s="101" t="s">
        <v>94</v>
      </c>
      <c r="K1388" s="101" t="s">
        <v>94</v>
      </c>
      <c r="L1388" s="101" t="s">
        <v>94</v>
      </c>
      <c r="M1388" s="101" t="s">
        <v>103</v>
      </c>
      <c r="N1388" s="101" t="s">
        <v>94</v>
      </c>
      <c r="O1388" s="101" t="s">
        <v>94</v>
      </c>
      <c r="P1388" s="101" t="s">
        <v>91</v>
      </c>
      <c r="Q1388" s="101" t="s">
        <v>91</v>
      </c>
      <c r="R1388" s="101" t="s">
        <v>91</v>
      </c>
      <c r="S1388" s="101">
        <v>126</v>
      </c>
      <c r="T1388" s="101">
        <v>0</v>
      </c>
      <c r="U1388" s="182">
        <f t="shared" si="21"/>
        <v>0</v>
      </c>
      <c r="V1388" s="101" t="s">
        <v>4243</v>
      </c>
      <c r="W1388" s="101" t="s">
        <v>4243</v>
      </c>
      <c r="X1388" s="97">
        <v>621</v>
      </c>
      <c r="Y1388" s="101" t="s">
        <v>4246</v>
      </c>
      <c r="Z1388" s="102" t="s">
        <v>5671</v>
      </c>
      <c r="AA1388" s="178">
        <v>750000</v>
      </c>
      <c r="AB1388" s="10" t="s">
        <v>91</v>
      </c>
      <c r="AC1388" s="183">
        <v>5625</v>
      </c>
      <c r="AD1388" s="100" t="s">
        <v>6790</v>
      </c>
      <c r="AE1388" s="10" t="s">
        <v>6788</v>
      </c>
      <c r="AF1388" s="10"/>
      <c r="AG1388" s="10"/>
      <c r="AH1388" s="10"/>
      <c r="AI1388" s="11" t="s">
        <v>91</v>
      </c>
      <c r="AJ1388" s="12" t="s">
        <v>14490</v>
      </c>
    </row>
    <row r="1389" spans="1:36">
      <c r="A1389" s="95">
        <v>1384</v>
      </c>
      <c r="B1389" s="96" t="s">
        <v>90</v>
      </c>
      <c r="C1389" s="101" t="s">
        <v>91</v>
      </c>
      <c r="D1389" s="101" t="s">
        <v>91</v>
      </c>
      <c r="E1389" s="102" t="s">
        <v>3474</v>
      </c>
      <c r="F1389" s="102" t="s">
        <v>5999</v>
      </c>
      <c r="G1389" s="101">
        <v>1991</v>
      </c>
      <c r="H1389" s="101">
        <v>1999</v>
      </c>
      <c r="I1389" s="101" t="s">
        <v>94</v>
      </c>
      <c r="J1389" s="101" t="s">
        <v>94</v>
      </c>
      <c r="K1389" s="101" t="s">
        <v>94</v>
      </c>
      <c r="L1389" s="101" t="s">
        <v>94</v>
      </c>
      <c r="M1389" s="101" t="s">
        <v>94</v>
      </c>
      <c r="N1389" s="101" t="s">
        <v>94</v>
      </c>
      <c r="O1389" s="101" t="s">
        <v>94</v>
      </c>
      <c r="P1389" s="101" t="s">
        <v>91</v>
      </c>
      <c r="Q1389" s="101" t="s">
        <v>91</v>
      </c>
      <c r="R1389" s="101" t="s">
        <v>91</v>
      </c>
      <c r="S1389" s="101">
        <v>3</v>
      </c>
      <c r="T1389" s="101">
        <v>0</v>
      </c>
      <c r="U1389" s="182">
        <f t="shared" si="21"/>
        <v>0</v>
      </c>
      <c r="V1389" s="101" t="s">
        <v>4243</v>
      </c>
      <c r="W1389" s="101" t="s">
        <v>4243</v>
      </c>
      <c r="X1389" s="97">
        <v>621</v>
      </c>
      <c r="Y1389" s="101" t="s">
        <v>4246</v>
      </c>
      <c r="Z1389" s="102" t="s">
        <v>5672</v>
      </c>
      <c r="AA1389" s="178">
        <v>50000</v>
      </c>
      <c r="AB1389" s="10" t="s">
        <v>91</v>
      </c>
      <c r="AC1389" s="183">
        <v>14</v>
      </c>
      <c r="AD1389" s="100" t="s">
        <v>6790</v>
      </c>
      <c r="AE1389" s="10" t="s">
        <v>6788</v>
      </c>
      <c r="AF1389" s="10"/>
      <c r="AG1389" s="10"/>
      <c r="AH1389" s="10"/>
      <c r="AI1389" s="11" t="s">
        <v>91</v>
      </c>
      <c r="AJ1389" s="12" t="s">
        <v>14490</v>
      </c>
    </row>
    <row r="1390" spans="1:36">
      <c r="A1390" s="95">
        <v>1385</v>
      </c>
      <c r="B1390" s="96" t="s">
        <v>90</v>
      </c>
      <c r="C1390" s="101" t="s">
        <v>3475</v>
      </c>
      <c r="D1390" s="101" t="s">
        <v>91</v>
      </c>
      <c r="E1390" s="102" t="s">
        <v>3476</v>
      </c>
      <c r="F1390" s="102" t="s">
        <v>5999</v>
      </c>
      <c r="G1390" s="101">
        <v>1995</v>
      </c>
      <c r="H1390" s="101">
        <v>1999</v>
      </c>
      <c r="I1390" s="101" t="s">
        <v>94</v>
      </c>
      <c r="J1390" s="101" t="s">
        <v>94</v>
      </c>
      <c r="K1390" s="101" t="s">
        <v>94</v>
      </c>
      <c r="L1390" s="101" t="s">
        <v>94</v>
      </c>
      <c r="M1390" s="101" t="s">
        <v>94</v>
      </c>
      <c r="N1390" s="101" t="s">
        <v>94</v>
      </c>
      <c r="O1390" s="101" t="s">
        <v>94</v>
      </c>
      <c r="P1390" s="101" t="s">
        <v>91</v>
      </c>
      <c r="Q1390" s="101" t="s">
        <v>91</v>
      </c>
      <c r="R1390" s="101" t="s">
        <v>91</v>
      </c>
      <c r="S1390" s="101">
        <v>52</v>
      </c>
      <c r="T1390" s="101">
        <v>0</v>
      </c>
      <c r="U1390" s="182">
        <f t="shared" si="21"/>
        <v>0</v>
      </c>
      <c r="V1390" s="101" t="s">
        <v>4243</v>
      </c>
      <c r="W1390" s="101" t="s">
        <v>4243</v>
      </c>
      <c r="X1390" s="97">
        <v>621</v>
      </c>
      <c r="Y1390" s="101" t="s">
        <v>4246</v>
      </c>
      <c r="Z1390" s="102" t="s">
        <v>5673</v>
      </c>
      <c r="AA1390" s="178">
        <v>120000</v>
      </c>
      <c r="AB1390" s="10" t="s">
        <v>91</v>
      </c>
      <c r="AC1390" s="183">
        <v>942</v>
      </c>
      <c r="AD1390" s="100" t="s">
        <v>6790</v>
      </c>
      <c r="AE1390" s="10" t="s">
        <v>6788</v>
      </c>
      <c r="AF1390" s="10"/>
      <c r="AG1390" s="10"/>
      <c r="AH1390" s="10"/>
      <c r="AI1390" s="11" t="s">
        <v>91</v>
      </c>
      <c r="AJ1390" s="12" t="s">
        <v>14490</v>
      </c>
    </row>
    <row r="1391" spans="1:36">
      <c r="A1391" s="95">
        <v>1386</v>
      </c>
      <c r="B1391" s="96" t="s">
        <v>90</v>
      </c>
      <c r="C1391" s="101" t="s">
        <v>3477</v>
      </c>
      <c r="D1391" s="101" t="s">
        <v>3478</v>
      </c>
      <c r="E1391" s="102" t="s">
        <v>3479</v>
      </c>
      <c r="F1391" s="102" t="s">
        <v>5999</v>
      </c>
      <c r="G1391" s="101">
        <v>2007</v>
      </c>
      <c r="H1391" s="101">
        <v>2023</v>
      </c>
      <c r="I1391" s="101" t="s">
        <v>94</v>
      </c>
      <c r="J1391" s="101" t="s">
        <v>94</v>
      </c>
      <c r="K1391" s="101" t="s">
        <v>94</v>
      </c>
      <c r="L1391" s="101" t="s">
        <v>103</v>
      </c>
      <c r="M1391" s="101" t="s">
        <v>94</v>
      </c>
      <c r="N1391" s="101" t="s">
        <v>94</v>
      </c>
      <c r="O1391" s="101" t="s">
        <v>94</v>
      </c>
      <c r="P1391" s="101" t="s">
        <v>91</v>
      </c>
      <c r="Q1391" s="101" t="s">
        <v>91</v>
      </c>
      <c r="R1391" s="101" t="s">
        <v>91</v>
      </c>
      <c r="S1391" s="101">
        <v>66</v>
      </c>
      <c r="T1391" s="101">
        <v>0</v>
      </c>
      <c r="U1391" s="182">
        <f t="shared" si="21"/>
        <v>0</v>
      </c>
      <c r="V1391" s="101" t="s">
        <v>4243</v>
      </c>
      <c r="W1391" s="101" t="s">
        <v>44</v>
      </c>
      <c r="X1391" s="97">
        <v>621</v>
      </c>
      <c r="Y1391" s="101" t="s">
        <v>4246</v>
      </c>
      <c r="Z1391" s="102" t="s">
        <v>5674</v>
      </c>
      <c r="AA1391" s="178">
        <v>57000</v>
      </c>
      <c r="AB1391" s="10" t="s">
        <v>91</v>
      </c>
      <c r="AC1391" s="183">
        <v>526</v>
      </c>
      <c r="AD1391" s="100" t="s">
        <v>6790</v>
      </c>
      <c r="AE1391" s="10" t="s">
        <v>6788</v>
      </c>
      <c r="AF1391" s="10"/>
      <c r="AG1391" s="10"/>
      <c r="AH1391" s="10"/>
      <c r="AI1391" s="11" t="s">
        <v>91</v>
      </c>
      <c r="AJ1391" s="12" t="s">
        <v>14490</v>
      </c>
    </row>
    <row r="1392" spans="1:36">
      <c r="A1392" s="95">
        <v>1387</v>
      </c>
      <c r="B1392" s="96" t="s">
        <v>90</v>
      </c>
      <c r="C1392" s="101" t="s">
        <v>3480</v>
      </c>
      <c r="D1392" s="101" t="s">
        <v>91</v>
      </c>
      <c r="E1392" s="102" t="s">
        <v>3481</v>
      </c>
      <c r="F1392" s="102" t="s">
        <v>5999</v>
      </c>
      <c r="G1392" s="101">
        <v>2000</v>
      </c>
      <c r="H1392" s="101">
        <v>2014</v>
      </c>
      <c r="I1392" s="101" t="s">
        <v>94</v>
      </c>
      <c r="J1392" s="101" t="s">
        <v>94</v>
      </c>
      <c r="K1392" s="101" t="s">
        <v>94</v>
      </c>
      <c r="L1392" s="101" t="s">
        <v>94</v>
      </c>
      <c r="M1392" s="101" t="s">
        <v>103</v>
      </c>
      <c r="N1392" s="101" t="s">
        <v>94</v>
      </c>
      <c r="O1392" s="101" t="s">
        <v>94</v>
      </c>
      <c r="P1392" s="101" t="s">
        <v>91</v>
      </c>
      <c r="Q1392" s="101" t="s">
        <v>91</v>
      </c>
      <c r="R1392" s="101" t="s">
        <v>91</v>
      </c>
      <c r="S1392" s="101">
        <v>84</v>
      </c>
      <c r="T1392" s="101">
        <v>0</v>
      </c>
      <c r="U1392" s="182">
        <f t="shared" si="21"/>
        <v>0</v>
      </c>
      <c r="V1392" s="101" t="s">
        <v>4243</v>
      </c>
      <c r="W1392" s="101" t="s">
        <v>4243</v>
      </c>
      <c r="X1392" s="97">
        <v>621</v>
      </c>
      <c r="Y1392" s="101" t="s">
        <v>4246</v>
      </c>
      <c r="Z1392" s="102" t="s">
        <v>5675</v>
      </c>
      <c r="AA1392" s="178">
        <v>169000</v>
      </c>
      <c r="AB1392" s="10" t="s">
        <v>91</v>
      </c>
      <c r="AC1392" s="183">
        <v>1157</v>
      </c>
      <c r="AD1392" s="100" t="s">
        <v>6790</v>
      </c>
      <c r="AE1392" s="10" t="s">
        <v>6788</v>
      </c>
      <c r="AF1392" s="10"/>
      <c r="AG1392" s="10"/>
      <c r="AH1392" s="10"/>
      <c r="AI1392" s="11" t="s">
        <v>91</v>
      </c>
      <c r="AJ1392" s="12" t="s">
        <v>14490</v>
      </c>
    </row>
    <row r="1393" spans="1:36">
      <c r="A1393" s="95">
        <v>1388</v>
      </c>
      <c r="B1393" s="96" t="s">
        <v>90</v>
      </c>
      <c r="C1393" s="101" t="s">
        <v>3482</v>
      </c>
      <c r="D1393" s="101" t="s">
        <v>91</v>
      </c>
      <c r="E1393" s="102" t="s">
        <v>3483</v>
      </c>
      <c r="F1393" s="102" t="s">
        <v>5999</v>
      </c>
      <c r="G1393" s="101">
        <v>2000</v>
      </c>
      <c r="H1393" s="101">
        <v>2014</v>
      </c>
      <c r="I1393" s="101" t="s">
        <v>94</v>
      </c>
      <c r="J1393" s="101" t="s">
        <v>94</v>
      </c>
      <c r="K1393" s="101" t="s">
        <v>94</v>
      </c>
      <c r="L1393" s="101" t="s">
        <v>94</v>
      </c>
      <c r="M1393" s="101" t="s">
        <v>103</v>
      </c>
      <c r="N1393" s="101" t="s">
        <v>94</v>
      </c>
      <c r="O1393" s="101" t="s">
        <v>94</v>
      </c>
      <c r="P1393" s="101" t="s">
        <v>91</v>
      </c>
      <c r="Q1393" s="101" t="s">
        <v>91</v>
      </c>
      <c r="R1393" s="101" t="s">
        <v>91</v>
      </c>
      <c r="S1393" s="101">
        <v>85</v>
      </c>
      <c r="T1393" s="101">
        <v>0</v>
      </c>
      <c r="U1393" s="182">
        <f t="shared" si="21"/>
        <v>0</v>
      </c>
      <c r="V1393" s="101" t="s">
        <v>4243</v>
      </c>
      <c r="W1393" s="101" t="s">
        <v>4243</v>
      </c>
      <c r="X1393" s="97">
        <v>621</v>
      </c>
      <c r="Y1393" s="101" t="s">
        <v>4246</v>
      </c>
      <c r="Z1393" s="102" t="s">
        <v>5676</v>
      </c>
      <c r="AA1393" s="178">
        <v>242000</v>
      </c>
      <c r="AB1393" s="10" t="s">
        <v>91</v>
      </c>
      <c r="AC1393" s="183">
        <v>1750</v>
      </c>
      <c r="AD1393" s="100" t="s">
        <v>6790</v>
      </c>
      <c r="AE1393" s="10" t="s">
        <v>6788</v>
      </c>
      <c r="AF1393" s="10"/>
      <c r="AG1393" s="10"/>
      <c r="AH1393" s="10"/>
      <c r="AI1393" s="11" t="s">
        <v>91</v>
      </c>
      <c r="AJ1393" s="12" t="s">
        <v>14490</v>
      </c>
    </row>
    <row r="1394" spans="1:36">
      <c r="A1394" s="95">
        <v>1389</v>
      </c>
      <c r="B1394" s="96" t="s">
        <v>90</v>
      </c>
      <c r="C1394" s="101" t="s">
        <v>91</v>
      </c>
      <c r="D1394" s="101" t="s">
        <v>91</v>
      </c>
      <c r="E1394" s="102" t="s">
        <v>3484</v>
      </c>
      <c r="F1394" s="102" t="s">
        <v>5999</v>
      </c>
      <c r="G1394" s="101">
        <v>2003</v>
      </c>
      <c r="H1394" s="101">
        <v>2003</v>
      </c>
      <c r="I1394" s="101" t="s">
        <v>94</v>
      </c>
      <c r="J1394" s="101" t="s">
        <v>94</v>
      </c>
      <c r="K1394" s="101" t="s">
        <v>94</v>
      </c>
      <c r="L1394" s="101" t="s">
        <v>94</v>
      </c>
      <c r="M1394" s="101" t="s">
        <v>94</v>
      </c>
      <c r="N1394" s="101" t="s">
        <v>94</v>
      </c>
      <c r="O1394" s="101" t="s">
        <v>94</v>
      </c>
      <c r="P1394" s="101" t="s">
        <v>91</v>
      </c>
      <c r="Q1394" s="101" t="s">
        <v>91</v>
      </c>
      <c r="R1394" s="101" t="s">
        <v>91</v>
      </c>
      <c r="S1394" s="101">
        <v>1</v>
      </c>
      <c r="T1394" s="101">
        <v>0</v>
      </c>
      <c r="U1394" s="182">
        <f t="shared" si="21"/>
        <v>0</v>
      </c>
      <c r="V1394" s="101" t="s">
        <v>4243</v>
      </c>
      <c r="W1394" s="101" t="s">
        <v>4243</v>
      </c>
      <c r="X1394" s="97">
        <v>621</v>
      </c>
      <c r="Y1394" s="101" t="s">
        <v>4246</v>
      </c>
      <c r="Z1394" s="102" t="s">
        <v>5677</v>
      </c>
      <c r="AA1394" s="178">
        <v>50000</v>
      </c>
      <c r="AB1394" s="10" t="s">
        <v>91</v>
      </c>
      <c r="AC1394" s="183">
        <v>5</v>
      </c>
      <c r="AD1394" s="100" t="s">
        <v>6790</v>
      </c>
      <c r="AE1394" s="10" t="s">
        <v>6788</v>
      </c>
      <c r="AF1394" s="10"/>
      <c r="AG1394" s="10"/>
      <c r="AH1394" s="10"/>
      <c r="AI1394" s="11" t="s">
        <v>91</v>
      </c>
      <c r="AJ1394" s="12" t="s">
        <v>14490</v>
      </c>
    </row>
    <row r="1395" spans="1:36">
      <c r="A1395" s="95">
        <v>1390</v>
      </c>
      <c r="B1395" s="96" t="s">
        <v>90</v>
      </c>
      <c r="C1395" s="101" t="s">
        <v>3485</v>
      </c>
      <c r="D1395" s="101" t="s">
        <v>91</v>
      </c>
      <c r="E1395" s="102" t="s">
        <v>3486</v>
      </c>
      <c r="F1395" s="102" t="s">
        <v>5999</v>
      </c>
      <c r="G1395" s="101">
        <v>1983</v>
      </c>
      <c r="H1395" s="101">
        <v>2024</v>
      </c>
      <c r="I1395" s="101" t="s">
        <v>94</v>
      </c>
      <c r="J1395" s="101" t="s">
        <v>94</v>
      </c>
      <c r="K1395" s="101" t="s">
        <v>94</v>
      </c>
      <c r="L1395" s="101" t="s">
        <v>94</v>
      </c>
      <c r="M1395" s="101" t="s">
        <v>94</v>
      </c>
      <c r="N1395" s="101" t="s">
        <v>94</v>
      </c>
      <c r="O1395" s="101" t="s">
        <v>94</v>
      </c>
      <c r="P1395" s="101" t="s">
        <v>91</v>
      </c>
      <c r="Q1395" s="101" t="s">
        <v>91</v>
      </c>
      <c r="R1395" s="101" t="s">
        <v>91</v>
      </c>
      <c r="S1395" s="101">
        <v>421</v>
      </c>
      <c r="T1395" s="101">
        <v>0</v>
      </c>
      <c r="U1395" s="182">
        <f t="shared" si="21"/>
        <v>0</v>
      </c>
      <c r="V1395" s="101" t="s">
        <v>4243</v>
      </c>
      <c r="W1395" s="101" t="s">
        <v>4243</v>
      </c>
      <c r="X1395" s="97">
        <v>621</v>
      </c>
      <c r="Y1395" s="101" t="s">
        <v>4246</v>
      </c>
      <c r="Z1395" s="102" t="s">
        <v>5678</v>
      </c>
      <c r="AA1395" s="178">
        <v>8071000</v>
      </c>
      <c r="AB1395" s="10" t="s">
        <v>91</v>
      </c>
      <c r="AC1395" s="183">
        <v>66881</v>
      </c>
      <c r="AD1395" s="100" t="s">
        <v>6790</v>
      </c>
      <c r="AE1395" s="10" t="s">
        <v>6788</v>
      </c>
      <c r="AF1395" s="10"/>
      <c r="AG1395" s="10"/>
      <c r="AH1395" s="10"/>
      <c r="AI1395" s="11" t="s">
        <v>91</v>
      </c>
      <c r="AJ1395" s="12" t="s">
        <v>14490</v>
      </c>
    </row>
    <row r="1396" spans="1:36">
      <c r="A1396" s="95">
        <v>1391</v>
      </c>
      <c r="B1396" s="96" t="s">
        <v>90</v>
      </c>
      <c r="C1396" s="101" t="s">
        <v>3487</v>
      </c>
      <c r="D1396" s="101" t="s">
        <v>91</v>
      </c>
      <c r="E1396" s="102" t="s">
        <v>3488</v>
      </c>
      <c r="F1396" s="102" t="s">
        <v>5999</v>
      </c>
      <c r="G1396" s="101">
        <v>1995</v>
      </c>
      <c r="H1396" s="101">
        <v>1999</v>
      </c>
      <c r="I1396" s="101" t="s">
        <v>94</v>
      </c>
      <c r="J1396" s="101" t="s">
        <v>94</v>
      </c>
      <c r="K1396" s="101" t="s">
        <v>94</v>
      </c>
      <c r="L1396" s="101" t="s">
        <v>94</v>
      </c>
      <c r="M1396" s="101" t="s">
        <v>94</v>
      </c>
      <c r="N1396" s="101" t="s">
        <v>94</v>
      </c>
      <c r="O1396" s="101" t="s">
        <v>94</v>
      </c>
      <c r="P1396" s="101" t="s">
        <v>91</v>
      </c>
      <c r="Q1396" s="101" t="s">
        <v>91</v>
      </c>
      <c r="R1396" s="101" t="s">
        <v>91</v>
      </c>
      <c r="S1396" s="101">
        <v>24</v>
      </c>
      <c r="T1396" s="101">
        <v>0</v>
      </c>
      <c r="U1396" s="182">
        <f t="shared" si="21"/>
        <v>0</v>
      </c>
      <c r="V1396" s="101" t="s">
        <v>4243</v>
      </c>
      <c r="W1396" s="101" t="s">
        <v>4243</v>
      </c>
      <c r="X1396" s="97">
        <v>621</v>
      </c>
      <c r="Y1396" s="101" t="s">
        <v>4246</v>
      </c>
      <c r="Z1396" s="102" t="s">
        <v>5679</v>
      </c>
      <c r="AA1396" s="178">
        <v>50000</v>
      </c>
      <c r="AB1396" s="10" t="s">
        <v>91</v>
      </c>
      <c r="AC1396" s="183">
        <v>336</v>
      </c>
      <c r="AD1396" s="100" t="s">
        <v>6790</v>
      </c>
      <c r="AE1396" s="10" t="s">
        <v>6788</v>
      </c>
      <c r="AF1396" s="10"/>
      <c r="AG1396" s="10"/>
      <c r="AH1396" s="10"/>
      <c r="AI1396" s="11" t="s">
        <v>91</v>
      </c>
      <c r="AJ1396" s="12" t="s">
        <v>14490</v>
      </c>
    </row>
    <row r="1397" spans="1:36">
      <c r="A1397" s="95">
        <v>1392</v>
      </c>
      <c r="B1397" s="96" t="s">
        <v>90</v>
      </c>
      <c r="C1397" s="101" t="s">
        <v>3489</v>
      </c>
      <c r="D1397" s="101" t="s">
        <v>91</v>
      </c>
      <c r="E1397" s="102" t="s">
        <v>3490</v>
      </c>
      <c r="F1397" s="102" t="s">
        <v>5999</v>
      </c>
      <c r="G1397" s="101">
        <v>2004</v>
      </c>
      <c r="H1397" s="101">
        <v>2005</v>
      </c>
      <c r="I1397" s="101" t="s">
        <v>94</v>
      </c>
      <c r="J1397" s="101" t="s">
        <v>94</v>
      </c>
      <c r="K1397" s="101" t="s">
        <v>94</v>
      </c>
      <c r="L1397" s="101" t="s">
        <v>94</v>
      </c>
      <c r="M1397" s="101" t="s">
        <v>94</v>
      </c>
      <c r="N1397" s="101" t="s">
        <v>94</v>
      </c>
      <c r="O1397" s="101" t="s">
        <v>94</v>
      </c>
      <c r="P1397" s="101" t="s">
        <v>91</v>
      </c>
      <c r="Q1397" s="101" t="s">
        <v>91</v>
      </c>
      <c r="R1397" s="101" t="s">
        <v>91</v>
      </c>
      <c r="S1397" s="101">
        <v>2</v>
      </c>
      <c r="T1397" s="101">
        <v>0</v>
      </c>
      <c r="U1397" s="182">
        <f t="shared" si="21"/>
        <v>0</v>
      </c>
      <c r="V1397" s="101" t="s">
        <v>4243</v>
      </c>
      <c r="W1397" s="101" t="s">
        <v>4243</v>
      </c>
      <c r="X1397" s="97">
        <v>621</v>
      </c>
      <c r="Y1397" s="101" t="s">
        <v>4246</v>
      </c>
      <c r="Z1397" s="102" t="s">
        <v>5680</v>
      </c>
      <c r="AA1397" s="178">
        <v>50000</v>
      </c>
      <c r="AB1397" s="10" t="s">
        <v>91</v>
      </c>
      <c r="AC1397" s="183">
        <v>101</v>
      </c>
      <c r="AD1397" s="100" t="s">
        <v>6790</v>
      </c>
      <c r="AE1397" s="10" t="s">
        <v>6788</v>
      </c>
      <c r="AF1397" s="10"/>
      <c r="AG1397" s="10"/>
      <c r="AH1397" s="10"/>
      <c r="AI1397" s="11" t="s">
        <v>91</v>
      </c>
      <c r="AJ1397" s="12" t="s">
        <v>14490</v>
      </c>
    </row>
    <row r="1398" spans="1:36">
      <c r="A1398" s="95">
        <v>1393</v>
      </c>
      <c r="B1398" s="96" t="s">
        <v>90</v>
      </c>
      <c r="C1398" s="101" t="s">
        <v>3491</v>
      </c>
      <c r="D1398" s="101" t="s">
        <v>3492</v>
      </c>
      <c r="E1398" s="102" t="s">
        <v>3493</v>
      </c>
      <c r="F1398" s="102" t="s">
        <v>5999</v>
      </c>
      <c r="G1398" s="101">
        <v>2014</v>
      </c>
      <c r="H1398" s="101">
        <v>2024</v>
      </c>
      <c r="I1398" s="101" t="s">
        <v>94</v>
      </c>
      <c r="J1398" s="101" t="s">
        <v>94</v>
      </c>
      <c r="K1398" s="101" t="s">
        <v>94</v>
      </c>
      <c r="L1398" s="101" t="s">
        <v>94</v>
      </c>
      <c r="M1398" s="101" t="s">
        <v>94</v>
      </c>
      <c r="N1398" s="101" t="s">
        <v>94</v>
      </c>
      <c r="O1398" s="101" t="s">
        <v>94</v>
      </c>
      <c r="P1398" s="101" t="s">
        <v>91</v>
      </c>
      <c r="Q1398" s="101" t="s">
        <v>91</v>
      </c>
      <c r="R1398" s="101" t="s">
        <v>91</v>
      </c>
      <c r="S1398" s="101">
        <v>117</v>
      </c>
      <c r="T1398" s="101">
        <v>0</v>
      </c>
      <c r="U1398" s="182">
        <f t="shared" si="21"/>
        <v>0</v>
      </c>
      <c r="V1398" s="101" t="s">
        <v>4243</v>
      </c>
      <c r="W1398" s="101" t="s">
        <v>4243</v>
      </c>
      <c r="X1398" s="97">
        <v>621</v>
      </c>
      <c r="Y1398" s="101" t="s">
        <v>4246</v>
      </c>
      <c r="Z1398" s="102" t="s">
        <v>5681</v>
      </c>
      <c r="AA1398" s="178">
        <v>4637000</v>
      </c>
      <c r="AB1398" s="10" t="s">
        <v>91</v>
      </c>
      <c r="AC1398" s="183">
        <v>37393</v>
      </c>
      <c r="AD1398" s="100" t="s">
        <v>6790</v>
      </c>
      <c r="AE1398" s="10" t="s">
        <v>6788</v>
      </c>
      <c r="AF1398" s="10"/>
      <c r="AG1398" s="10"/>
      <c r="AH1398" s="10"/>
      <c r="AI1398" s="11" t="s">
        <v>91</v>
      </c>
      <c r="AJ1398" s="12" t="s">
        <v>14490</v>
      </c>
    </row>
    <row r="1399" spans="1:36">
      <c r="A1399" s="95">
        <v>1394</v>
      </c>
      <c r="B1399" s="96" t="s">
        <v>90</v>
      </c>
      <c r="C1399" s="101" t="s">
        <v>3494</v>
      </c>
      <c r="D1399" s="101" t="s">
        <v>3495</v>
      </c>
      <c r="E1399" s="102" t="s">
        <v>3496</v>
      </c>
      <c r="F1399" s="102" t="s">
        <v>5999</v>
      </c>
      <c r="G1399" s="101">
        <v>2014</v>
      </c>
      <c r="H1399" s="101">
        <v>2024</v>
      </c>
      <c r="I1399" s="101" t="s">
        <v>94</v>
      </c>
      <c r="J1399" s="101" t="s">
        <v>94</v>
      </c>
      <c r="K1399" s="101" t="s">
        <v>94</v>
      </c>
      <c r="L1399" s="101" t="s">
        <v>94</v>
      </c>
      <c r="M1399" s="101" t="s">
        <v>103</v>
      </c>
      <c r="N1399" s="101" t="s">
        <v>94</v>
      </c>
      <c r="O1399" s="101" t="s">
        <v>94</v>
      </c>
      <c r="P1399" s="101" t="s">
        <v>91</v>
      </c>
      <c r="Q1399" s="101" t="s">
        <v>91</v>
      </c>
      <c r="R1399" s="101" t="s">
        <v>91</v>
      </c>
      <c r="S1399" s="101">
        <v>117</v>
      </c>
      <c r="T1399" s="101">
        <v>0</v>
      </c>
      <c r="U1399" s="182">
        <f t="shared" si="21"/>
        <v>0</v>
      </c>
      <c r="V1399" s="101" t="s">
        <v>4243</v>
      </c>
      <c r="W1399" s="101" t="s">
        <v>4243</v>
      </c>
      <c r="X1399" s="97">
        <v>621</v>
      </c>
      <c r="Y1399" s="101" t="s">
        <v>4246</v>
      </c>
      <c r="Z1399" s="102" t="s">
        <v>5682</v>
      </c>
      <c r="AA1399" s="178">
        <v>2669000</v>
      </c>
      <c r="AB1399" s="10" t="s">
        <v>91</v>
      </c>
      <c r="AC1399" s="183">
        <v>22003</v>
      </c>
      <c r="AD1399" s="100" t="s">
        <v>6790</v>
      </c>
      <c r="AE1399" s="10" t="s">
        <v>6788</v>
      </c>
      <c r="AF1399" s="10"/>
      <c r="AG1399" s="10"/>
      <c r="AH1399" s="10"/>
      <c r="AI1399" s="11" t="s">
        <v>91</v>
      </c>
      <c r="AJ1399" s="12" t="s">
        <v>14490</v>
      </c>
    </row>
    <row r="1400" spans="1:36">
      <c r="A1400" s="95">
        <v>1395</v>
      </c>
      <c r="B1400" s="96" t="s">
        <v>90</v>
      </c>
      <c r="C1400" s="101" t="s">
        <v>91</v>
      </c>
      <c r="D1400" s="101" t="s">
        <v>91</v>
      </c>
      <c r="E1400" s="102" t="s">
        <v>3497</v>
      </c>
      <c r="F1400" s="102" t="s">
        <v>3498</v>
      </c>
      <c r="G1400" s="101">
        <v>2007</v>
      </c>
      <c r="H1400" s="101">
        <v>2008</v>
      </c>
      <c r="I1400" s="101" t="s">
        <v>94</v>
      </c>
      <c r="J1400" s="101" t="s">
        <v>94</v>
      </c>
      <c r="K1400" s="101" t="s">
        <v>94</v>
      </c>
      <c r="L1400" s="101" t="s">
        <v>94</v>
      </c>
      <c r="M1400" s="101" t="s">
        <v>94</v>
      </c>
      <c r="N1400" s="101" t="s">
        <v>94</v>
      </c>
      <c r="O1400" s="101" t="s">
        <v>94</v>
      </c>
      <c r="P1400" s="101" t="s">
        <v>91</v>
      </c>
      <c r="Q1400" s="101" t="s">
        <v>91</v>
      </c>
      <c r="R1400" s="101" t="s">
        <v>91</v>
      </c>
      <c r="S1400" s="101">
        <v>2</v>
      </c>
      <c r="T1400" s="101">
        <v>0</v>
      </c>
      <c r="U1400" s="182">
        <f t="shared" si="21"/>
        <v>0</v>
      </c>
      <c r="V1400" s="101" t="s">
        <v>4243</v>
      </c>
      <c r="W1400" s="101" t="s">
        <v>4243</v>
      </c>
      <c r="X1400" s="97">
        <v>621</v>
      </c>
      <c r="Y1400" s="101" t="s">
        <v>4246</v>
      </c>
      <c r="Z1400" s="102" t="s">
        <v>5683</v>
      </c>
      <c r="AA1400" s="178">
        <v>50000</v>
      </c>
      <c r="AB1400" s="10" t="s">
        <v>91</v>
      </c>
      <c r="AC1400" s="183">
        <v>157</v>
      </c>
      <c r="AD1400" s="100" t="s">
        <v>6790</v>
      </c>
      <c r="AE1400" s="10" t="s">
        <v>6788</v>
      </c>
      <c r="AF1400" s="10"/>
      <c r="AG1400" s="10"/>
      <c r="AH1400" s="10"/>
      <c r="AI1400" s="11" t="s">
        <v>91</v>
      </c>
      <c r="AJ1400" s="12" t="s">
        <v>14490</v>
      </c>
    </row>
    <row r="1401" spans="1:36">
      <c r="A1401" s="95">
        <v>1396</v>
      </c>
      <c r="B1401" s="96" t="s">
        <v>90</v>
      </c>
      <c r="C1401" s="101" t="s">
        <v>3499</v>
      </c>
      <c r="D1401" s="101" t="s">
        <v>91</v>
      </c>
      <c r="E1401" s="102" t="s">
        <v>3500</v>
      </c>
      <c r="F1401" s="102" t="s">
        <v>3501</v>
      </c>
      <c r="G1401" s="101">
        <v>1986</v>
      </c>
      <c r="H1401" s="101">
        <v>2006</v>
      </c>
      <c r="I1401" s="101" t="s">
        <v>94</v>
      </c>
      <c r="J1401" s="101" t="s">
        <v>94</v>
      </c>
      <c r="K1401" s="101" t="s">
        <v>94</v>
      </c>
      <c r="L1401" s="101" t="s">
        <v>94</v>
      </c>
      <c r="M1401" s="101" t="s">
        <v>103</v>
      </c>
      <c r="N1401" s="101" t="s">
        <v>94</v>
      </c>
      <c r="O1401" s="101" t="s">
        <v>94</v>
      </c>
      <c r="P1401" s="101" t="s">
        <v>91</v>
      </c>
      <c r="Q1401" s="101" t="s">
        <v>91</v>
      </c>
      <c r="R1401" s="101" t="s">
        <v>91</v>
      </c>
      <c r="S1401" s="101">
        <v>50</v>
      </c>
      <c r="T1401" s="101">
        <v>0</v>
      </c>
      <c r="U1401" s="182">
        <f t="shared" si="21"/>
        <v>0</v>
      </c>
      <c r="V1401" s="101" t="s">
        <v>4243</v>
      </c>
      <c r="W1401" s="101" t="s">
        <v>4243</v>
      </c>
      <c r="X1401" s="97" t="s">
        <v>4274</v>
      </c>
      <c r="Y1401" s="101" t="s">
        <v>4246</v>
      </c>
      <c r="Z1401" s="102" t="s">
        <v>5684</v>
      </c>
      <c r="AA1401" s="178">
        <v>50000</v>
      </c>
      <c r="AB1401" s="10" t="s">
        <v>91</v>
      </c>
      <c r="AC1401" s="183">
        <v>409</v>
      </c>
      <c r="AD1401" s="100" t="s">
        <v>6790</v>
      </c>
      <c r="AE1401" s="10" t="s">
        <v>6788</v>
      </c>
      <c r="AF1401" s="10"/>
      <c r="AG1401" s="10"/>
      <c r="AH1401" s="10"/>
      <c r="AI1401" s="11" t="s">
        <v>91</v>
      </c>
      <c r="AJ1401" s="12" t="s">
        <v>14490</v>
      </c>
    </row>
    <row r="1402" spans="1:36">
      <c r="A1402" s="95">
        <v>1397</v>
      </c>
      <c r="B1402" s="96" t="s">
        <v>90</v>
      </c>
      <c r="C1402" s="101" t="s">
        <v>91</v>
      </c>
      <c r="D1402" s="101" t="s">
        <v>91</v>
      </c>
      <c r="E1402" s="102" t="s">
        <v>3502</v>
      </c>
      <c r="F1402" s="102" t="s">
        <v>3503</v>
      </c>
      <c r="G1402" s="101">
        <v>2005</v>
      </c>
      <c r="H1402" s="101">
        <v>2007</v>
      </c>
      <c r="I1402" s="101" t="s">
        <v>94</v>
      </c>
      <c r="J1402" s="101" t="s">
        <v>94</v>
      </c>
      <c r="K1402" s="101" t="s">
        <v>94</v>
      </c>
      <c r="L1402" s="101" t="s">
        <v>94</v>
      </c>
      <c r="M1402" s="101" t="s">
        <v>94</v>
      </c>
      <c r="N1402" s="101" t="s">
        <v>94</v>
      </c>
      <c r="O1402" s="101" t="s">
        <v>94</v>
      </c>
      <c r="P1402" s="101" t="s">
        <v>91</v>
      </c>
      <c r="Q1402" s="101" t="s">
        <v>91</v>
      </c>
      <c r="R1402" s="101" t="s">
        <v>91</v>
      </c>
      <c r="S1402" s="101">
        <v>3</v>
      </c>
      <c r="T1402" s="101">
        <v>0</v>
      </c>
      <c r="U1402" s="182">
        <f t="shared" si="21"/>
        <v>0</v>
      </c>
      <c r="V1402" s="101" t="s">
        <v>4243</v>
      </c>
      <c r="W1402" s="101" t="s">
        <v>4243</v>
      </c>
      <c r="X1402" s="97">
        <v>621</v>
      </c>
      <c r="Y1402" s="101" t="s">
        <v>4246</v>
      </c>
      <c r="Z1402" s="102" t="s">
        <v>5685</v>
      </c>
      <c r="AA1402" s="178">
        <v>50000</v>
      </c>
      <c r="AB1402" s="10" t="s">
        <v>91</v>
      </c>
      <c r="AC1402" s="183">
        <v>45</v>
      </c>
      <c r="AD1402" s="100" t="s">
        <v>6790</v>
      </c>
      <c r="AE1402" s="10" t="s">
        <v>6788</v>
      </c>
      <c r="AF1402" s="10"/>
      <c r="AG1402" s="10"/>
      <c r="AH1402" s="10"/>
      <c r="AI1402" s="11" t="s">
        <v>91</v>
      </c>
      <c r="AJ1402" s="12" t="s">
        <v>14490</v>
      </c>
    </row>
    <row r="1403" spans="1:36">
      <c r="A1403" s="95">
        <v>1398</v>
      </c>
      <c r="B1403" s="96" t="s">
        <v>90</v>
      </c>
      <c r="C1403" s="101" t="s">
        <v>3504</v>
      </c>
      <c r="D1403" s="101" t="s">
        <v>91</v>
      </c>
      <c r="E1403" s="102" t="s">
        <v>3505</v>
      </c>
      <c r="F1403" s="102" t="s">
        <v>3506</v>
      </c>
      <c r="G1403" s="101">
        <v>2007</v>
      </c>
      <c r="H1403" s="101">
        <v>2020</v>
      </c>
      <c r="I1403" s="101" t="s">
        <v>94</v>
      </c>
      <c r="J1403" s="101" t="s">
        <v>94</v>
      </c>
      <c r="K1403" s="101" t="s">
        <v>94</v>
      </c>
      <c r="L1403" s="101" t="s">
        <v>94</v>
      </c>
      <c r="M1403" s="101" t="s">
        <v>94</v>
      </c>
      <c r="N1403" s="101" t="s">
        <v>94</v>
      </c>
      <c r="O1403" s="101" t="s">
        <v>94</v>
      </c>
      <c r="P1403" s="101" t="s">
        <v>91</v>
      </c>
      <c r="Q1403" s="101" t="s">
        <v>91</v>
      </c>
      <c r="R1403" s="101" t="s">
        <v>91</v>
      </c>
      <c r="S1403" s="101">
        <v>7</v>
      </c>
      <c r="T1403" s="101">
        <v>0</v>
      </c>
      <c r="U1403" s="182">
        <f t="shared" si="21"/>
        <v>0</v>
      </c>
      <c r="V1403" s="101" t="s">
        <v>4243</v>
      </c>
      <c r="W1403" s="101" t="s">
        <v>4243</v>
      </c>
      <c r="X1403" s="97">
        <v>621</v>
      </c>
      <c r="Y1403" s="101" t="s">
        <v>4246</v>
      </c>
      <c r="Z1403" s="102" t="s">
        <v>5686</v>
      </c>
      <c r="AA1403" s="178">
        <v>56000</v>
      </c>
      <c r="AB1403" s="10" t="s">
        <v>91</v>
      </c>
      <c r="AC1403" s="183">
        <v>430</v>
      </c>
      <c r="AD1403" s="100" t="s">
        <v>6790</v>
      </c>
      <c r="AE1403" s="10" t="s">
        <v>6788</v>
      </c>
      <c r="AF1403" s="10"/>
      <c r="AG1403" s="10"/>
      <c r="AH1403" s="10"/>
      <c r="AI1403" s="11" t="s">
        <v>91</v>
      </c>
      <c r="AJ1403" s="12" t="s">
        <v>14490</v>
      </c>
    </row>
    <row r="1404" spans="1:36">
      <c r="A1404" s="95">
        <v>1399</v>
      </c>
      <c r="B1404" s="96" t="s">
        <v>90</v>
      </c>
      <c r="C1404" s="101" t="s">
        <v>91</v>
      </c>
      <c r="D1404" s="101" t="s">
        <v>91</v>
      </c>
      <c r="E1404" s="102" t="s">
        <v>3507</v>
      </c>
      <c r="F1404" s="102" t="s">
        <v>3508</v>
      </c>
      <c r="G1404" s="101">
        <v>1989</v>
      </c>
      <c r="H1404" s="101">
        <v>2007</v>
      </c>
      <c r="I1404" s="101" t="s">
        <v>94</v>
      </c>
      <c r="J1404" s="101" t="s">
        <v>94</v>
      </c>
      <c r="K1404" s="101" t="s">
        <v>94</v>
      </c>
      <c r="L1404" s="101" t="s">
        <v>94</v>
      </c>
      <c r="M1404" s="101" t="s">
        <v>94</v>
      </c>
      <c r="N1404" s="101" t="s">
        <v>94</v>
      </c>
      <c r="O1404" s="101" t="s">
        <v>94</v>
      </c>
      <c r="P1404" s="101" t="s">
        <v>91</v>
      </c>
      <c r="Q1404" s="101" t="s">
        <v>91</v>
      </c>
      <c r="R1404" s="101" t="s">
        <v>91</v>
      </c>
      <c r="S1404" s="101">
        <v>20</v>
      </c>
      <c r="T1404" s="101">
        <v>0</v>
      </c>
      <c r="U1404" s="182">
        <f t="shared" si="21"/>
        <v>0</v>
      </c>
      <c r="V1404" s="101" t="s">
        <v>4243</v>
      </c>
      <c r="W1404" s="101" t="s">
        <v>4243</v>
      </c>
      <c r="X1404" s="97">
        <v>621</v>
      </c>
      <c r="Y1404" s="101" t="s">
        <v>4246</v>
      </c>
      <c r="Z1404" s="102" t="s">
        <v>5687</v>
      </c>
      <c r="AA1404" s="178">
        <v>479000</v>
      </c>
      <c r="AB1404" s="10" t="s">
        <v>91</v>
      </c>
      <c r="AC1404" s="183">
        <v>3602</v>
      </c>
      <c r="AD1404" s="100" t="s">
        <v>6790</v>
      </c>
      <c r="AE1404" s="10" t="s">
        <v>6788</v>
      </c>
      <c r="AF1404" s="10"/>
      <c r="AG1404" s="10"/>
      <c r="AH1404" s="10"/>
      <c r="AI1404" s="11" t="s">
        <v>91</v>
      </c>
      <c r="AJ1404" s="12" t="s">
        <v>14490</v>
      </c>
    </row>
    <row r="1405" spans="1:36">
      <c r="A1405" s="95">
        <v>1400</v>
      </c>
      <c r="B1405" s="96" t="s">
        <v>90</v>
      </c>
      <c r="C1405" s="101" t="s">
        <v>91</v>
      </c>
      <c r="D1405" s="101" t="s">
        <v>91</v>
      </c>
      <c r="E1405" s="102" t="s">
        <v>3509</v>
      </c>
      <c r="F1405" s="102" t="s">
        <v>3510</v>
      </c>
      <c r="G1405" s="101">
        <v>2000</v>
      </c>
      <c r="H1405" s="101">
        <v>2007</v>
      </c>
      <c r="I1405" s="101" t="s">
        <v>94</v>
      </c>
      <c r="J1405" s="101" t="s">
        <v>94</v>
      </c>
      <c r="K1405" s="101" t="s">
        <v>94</v>
      </c>
      <c r="L1405" s="101" t="s">
        <v>94</v>
      </c>
      <c r="M1405" s="101" t="s">
        <v>94</v>
      </c>
      <c r="N1405" s="101" t="s">
        <v>94</v>
      </c>
      <c r="O1405" s="101" t="s">
        <v>94</v>
      </c>
      <c r="P1405" s="101" t="s">
        <v>91</v>
      </c>
      <c r="Q1405" s="101" t="s">
        <v>91</v>
      </c>
      <c r="R1405" s="101" t="s">
        <v>91</v>
      </c>
      <c r="S1405" s="101">
        <v>8</v>
      </c>
      <c r="T1405" s="101">
        <v>0</v>
      </c>
      <c r="U1405" s="182">
        <f t="shared" si="21"/>
        <v>0</v>
      </c>
      <c r="V1405" s="101" t="s">
        <v>4243</v>
      </c>
      <c r="W1405" s="101" t="s">
        <v>4243</v>
      </c>
      <c r="X1405" s="97">
        <v>621</v>
      </c>
      <c r="Y1405" s="101" t="s">
        <v>4246</v>
      </c>
      <c r="Z1405" s="102" t="s">
        <v>5688</v>
      </c>
      <c r="AA1405" s="178">
        <v>50000</v>
      </c>
      <c r="AB1405" s="10" t="s">
        <v>91</v>
      </c>
      <c r="AC1405" s="183">
        <v>344</v>
      </c>
      <c r="AD1405" s="100" t="s">
        <v>6790</v>
      </c>
      <c r="AE1405" s="10" t="s">
        <v>6788</v>
      </c>
      <c r="AF1405" s="10"/>
      <c r="AG1405" s="10"/>
      <c r="AH1405" s="10"/>
      <c r="AI1405" s="11" t="s">
        <v>91</v>
      </c>
      <c r="AJ1405" s="12" t="s">
        <v>14490</v>
      </c>
    </row>
    <row r="1406" spans="1:36">
      <c r="A1406" s="95">
        <v>1401</v>
      </c>
      <c r="B1406" s="96" t="s">
        <v>90</v>
      </c>
      <c r="C1406" s="101" t="s">
        <v>91</v>
      </c>
      <c r="D1406" s="101" t="s">
        <v>91</v>
      </c>
      <c r="E1406" s="102" t="s">
        <v>3511</v>
      </c>
      <c r="F1406" s="102" t="s">
        <v>3512</v>
      </c>
      <c r="G1406" s="101">
        <v>1999</v>
      </c>
      <c r="H1406" s="101">
        <v>2007</v>
      </c>
      <c r="I1406" s="101" t="s">
        <v>94</v>
      </c>
      <c r="J1406" s="101" t="s">
        <v>94</v>
      </c>
      <c r="K1406" s="101" t="s">
        <v>94</v>
      </c>
      <c r="L1406" s="101" t="s">
        <v>94</v>
      </c>
      <c r="M1406" s="101" t="s">
        <v>94</v>
      </c>
      <c r="N1406" s="101" t="s">
        <v>94</v>
      </c>
      <c r="O1406" s="101" t="s">
        <v>94</v>
      </c>
      <c r="P1406" s="101" t="s">
        <v>91</v>
      </c>
      <c r="Q1406" s="101" t="s">
        <v>91</v>
      </c>
      <c r="R1406" s="101" t="s">
        <v>91</v>
      </c>
      <c r="S1406" s="101">
        <v>12</v>
      </c>
      <c r="T1406" s="101">
        <v>0</v>
      </c>
      <c r="U1406" s="182">
        <f t="shared" si="21"/>
        <v>0</v>
      </c>
      <c r="V1406" s="101" t="s">
        <v>4243</v>
      </c>
      <c r="W1406" s="101" t="s">
        <v>4243</v>
      </c>
      <c r="X1406" s="97">
        <v>621</v>
      </c>
      <c r="Y1406" s="101" t="s">
        <v>4246</v>
      </c>
      <c r="Z1406" s="102" t="s">
        <v>5689</v>
      </c>
      <c r="AA1406" s="178">
        <v>50000</v>
      </c>
      <c r="AB1406" s="10" t="s">
        <v>91</v>
      </c>
      <c r="AC1406" s="183">
        <v>78</v>
      </c>
      <c r="AD1406" s="100" t="s">
        <v>6790</v>
      </c>
      <c r="AE1406" s="10" t="s">
        <v>6788</v>
      </c>
      <c r="AF1406" s="10"/>
      <c r="AG1406" s="10"/>
      <c r="AH1406" s="10"/>
      <c r="AI1406" s="11" t="s">
        <v>91</v>
      </c>
      <c r="AJ1406" s="12" t="s">
        <v>14490</v>
      </c>
    </row>
    <row r="1407" spans="1:36">
      <c r="A1407" s="95">
        <v>1402</v>
      </c>
      <c r="B1407" s="96" t="s">
        <v>90</v>
      </c>
      <c r="C1407" s="101" t="s">
        <v>91</v>
      </c>
      <c r="D1407" s="101" t="s">
        <v>91</v>
      </c>
      <c r="E1407" s="102" t="s">
        <v>3513</v>
      </c>
      <c r="F1407" s="102" t="s">
        <v>3514</v>
      </c>
      <c r="G1407" s="101">
        <v>2007</v>
      </c>
      <c r="H1407" s="101">
        <v>2007</v>
      </c>
      <c r="I1407" s="101" t="s">
        <v>94</v>
      </c>
      <c r="J1407" s="101" t="s">
        <v>94</v>
      </c>
      <c r="K1407" s="101" t="s">
        <v>94</v>
      </c>
      <c r="L1407" s="101" t="s">
        <v>94</v>
      </c>
      <c r="M1407" s="101" t="s">
        <v>94</v>
      </c>
      <c r="N1407" s="101" t="s">
        <v>94</v>
      </c>
      <c r="O1407" s="101" t="s">
        <v>94</v>
      </c>
      <c r="P1407" s="101" t="s">
        <v>91</v>
      </c>
      <c r="Q1407" s="101" t="s">
        <v>91</v>
      </c>
      <c r="R1407" s="101" t="s">
        <v>91</v>
      </c>
      <c r="S1407" s="101">
        <v>2</v>
      </c>
      <c r="T1407" s="101">
        <v>0</v>
      </c>
      <c r="U1407" s="182">
        <f t="shared" si="21"/>
        <v>0</v>
      </c>
      <c r="V1407" s="101" t="s">
        <v>4243</v>
      </c>
      <c r="W1407" s="101" t="s">
        <v>4243</v>
      </c>
      <c r="X1407" s="97">
        <v>621</v>
      </c>
      <c r="Y1407" s="101" t="s">
        <v>4246</v>
      </c>
      <c r="Z1407" s="102" t="s">
        <v>5690</v>
      </c>
      <c r="AA1407" s="178">
        <v>50000</v>
      </c>
      <c r="AB1407" s="10" t="s">
        <v>91</v>
      </c>
      <c r="AC1407" s="183">
        <v>9</v>
      </c>
      <c r="AD1407" s="100" t="s">
        <v>6790</v>
      </c>
      <c r="AE1407" s="10" t="s">
        <v>6788</v>
      </c>
      <c r="AF1407" s="10"/>
      <c r="AG1407" s="10"/>
      <c r="AH1407" s="10"/>
      <c r="AI1407" s="11" t="s">
        <v>91</v>
      </c>
      <c r="AJ1407" s="12" t="s">
        <v>14490</v>
      </c>
    </row>
    <row r="1408" spans="1:36">
      <c r="A1408" s="95">
        <v>1403</v>
      </c>
      <c r="B1408" s="96" t="s">
        <v>90</v>
      </c>
      <c r="C1408" s="101" t="s">
        <v>91</v>
      </c>
      <c r="D1408" s="101" t="s">
        <v>91</v>
      </c>
      <c r="E1408" s="102" t="s">
        <v>3515</v>
      </c>
      <c r="F1408" s="102" t="s">
        <v>3516</v>
      </c>
      <c r="G1408" s="101">
        <v>2007</v>
      </c>
      <c r="H1408" s="101">
        <v>2007</v>
      </c>
      <c r="I1408" s="101" t="s">
        <v>94</v>
      </c>
      <c r="J1408" s="101" t="s">
        <v>94</v>
      </c>
      <c r="K1408" s="101" t="s">
        <v>94</v>
      </c>
      <c r="L1408" s="101" t="s">
        <v>94</v>
      </c>
      <c r="M1408" s="101" t="s">
        <v>94</v>
      </c>
      <c r="N1408" s="101" t="s">
        <v>94</v>
      </c>
      <c r="O1408" s="101" t="s">
        <v>94</v>
      </c>
      <c r="P1408" s="101" t="s">
        <v>91</v>
      </c>
      <c r="Q1408" s="101" t="s">
        <v>91</v>
      </c>
      <c r="R1408" s="101" t="s">
        <v>91</v>
      </c>
      <c r="S1408" s="101">
        <v>2</v>
      </c>
      <c r="T1408" s="101">
        <v>0</v>
      </c>
      <c r="U1408" s="182">
        <f t="shared" si="21"/>
        <v>0</v>
      </c>
      <c r="V1408" s="101" t="s">
        <v>4243</v>
      </c>
      <c r="W1408" s="101" t="s">
        <v>44</v>
      </c>
      <c r="X1408" s="97">
        <v>621</v>
      </c>
      <c r="Y1408" s="101" t="s">
        <v>4246</v>
      </c>
      <c r="Z1408" s="102" t="s">
        <v>5691</v>
      </c>
      <c r="AA1408" s="178">
        <v>50000</v>
      </c>
      <c r="AB1408" s="10" t="s">
        <v>91</v>
      </c>
      <c r="AC1408" s="183">
        <v>6</v>
      </c>
      <c r="AD1408" s="100" t="s">
        <v>6790</v>
      </c>
      <c r="AE1408" s="10" t="s">
        <v>6788</v>
      </c>
      <c r="AF1408" s="10"/>
      <c r="AG1408" s="10"/>
      <c r="AH1408" s="10"/>
      <c r="AI1408" s="11" t="s">
        <v>91</v>
      </c>
      <c r="AJ1408" s="12" t="s">
        <v>14490</v>
      </c>
    </row>
    <row r="1409" spans="1:36">
      <c r="A1409" s="95">
        <v>1404</v>
      </c>
      <c r="B1409" s="96" t="s">
        <v>90</v>
      </c>
      <c r="C1409" s="101" t="s">
        <v>91</v>
      </c>
      <c r="D1409" s="101" t="s">
        <v>91</v>
      </c>
      <c r="E1409" s="102" t="s">
        <v>3517</v>
      </c>
      <c r="F1409" s="102" t="s">
        <v>3518</v>
      </c>
      <c r="G1409" s="101">
        <v>2008</v>
      </c>
      <c r="H1409" s="101">
        <v>2008</v>
      </c>
      <c r="I1409" s="101" t="s">
        <v>94</v>
      </c>
      <c r="J1409" s="101" t="s">
        <v>94</v>
      </c>
      <c r="K1409" s="101" t="s">
        <v>94</v>
      </c>
      <c r="L1409" s="101" t="s">
        <v>94</v>
      </c>
      <c r="M1409" s="101" t="s">
        <v>94</v>
      </c>
      <c r="N1409" s="101" t="s">
        <v>94</v>
      </c>
      <c r="O1409" s="101" t="s">
        <v>94</v>
      </c>
      <c r="P1409" s="101" t="s">
        <v>91</v>
      </c>
      <c r="Q1409" s="101" t="s">
        <v>91</v>
      </c>
      <c r="R1409" s="101" t="s">
        <v>91</v>
      </c>
      <c r="S1409" s="101">
        <v>1</v>
      </c>
      <c r="T1409" s="101">
        <v>0</v>
      </c>
      <c r="U1409" s="182">
        <f t="shared" si="21"/>
        <v>0</v>
      </c>
      <c r="V1409" s="101" t="s">
        <v>4243</v>
      </c>
      <c r="W1409" s="101" t="s">
        <v>4243</v>
      </c>
      <c r="X1409" s="97">
        <v>621</v>
      </c>
      <c r="Y1409" s="101" t="s">
        <v>4246</v>
      </c>
      <c r="Z1409" s="102" t="s">
        <v>5692</v>
      </c>
      <c r="AA1409" s="178">
        <v>50000</v>
      </c>
      <c r="AB1409" s="10" t="s">
        <v>91</v>
      </c>
      <c r="AC1409" s="183">
        <v>26</v>
      </c>
      <c r="AD1409" s="100" t="s">
        <v>6790</v>
      </c>
      <c r="AE1409" s="10" t="s">
        <v>6788</v>
      </c>
      <c r="AF1409" s="10"/>
      <c r="AG1409" s="10"/>
      <c r="AH1409" s="10"/>
      <c r="AI1409" s="11" t="s">
        <v>91</v>
      </c>
      <c r="AJ1409" s="12" t="s">
        <v>14490</v>
      </c>
    </row>
    <row r="1410" spans="1:36">
      <c r="A1410" s="95">
        <v>1405</v>
      </c>
      <c r="B1410" s="96" t="s">
        <v>90</v>
      </c>
      <c r="C1410" s="101" t="s">
        <v>3519</v>
      </c>
      <c r="D1410" s="101" t="s">
        <v>91</v>
      </c>
      <c r="E1410" s="102" t="s">
        <v>3520</v>
      </c>
      <c r="F1410" s="102" t="s">
        <v>3521</v>
      </c>
      <c r="G1410" s="101">
        <v>2000</v>
      </c>
      <c r="H1410" s="101">
        <v>2007</v>
      </c>
      <c r="I1410" s="101" t="s">
        <v>94</v>
      </c>
      <c r="J1410" s="101" t="s">
        <v>94</v>
      </c>
      <c r="K1410" s="101" t="s">
        <v>94</v>
      </c>
      <c r="L1410" s="101" t="s">
        <v>94</v>
      </c>
      <c r="M1410" s="101" t="s">
        <v>94</v>
      </c>
      <c r="N1410" s="101" t="s">
        <v>94</v>
      </c>
      <c r="O1410" s="101" t="s">
        <v>94</v>
      </c>
      <c r="P1410" s="101" t="s">
        <v>91</v>
      </c>
      <c r="Q1410" s="101" t="s">
        <v>91</v>
      </c>
      <c r="R1410" s="101" t="s">
        <v>91</v>
      </c>
      <c r="S1410" s="101">
        <v>18</v>
      </c>
      <c r="T1410" s="101">
        <v>0</v>
      </c>
      <c r="U1410" s="182">
        <f t="shared" si="21"/>
        <v>0</v>
      </c>
      <c r="V1410" s="101" t="s">
        <v>4243</v>
      </c>
      <c r="W1410" s="101" t="s">
        <v>4243</v>
      </c>
      <c r="X1410" s="97">
        <v>621</v>
      </c>
      <c r="Y1410" s="101" t="s">
        <v>4246</v>
      </c>
      <c r="Z1410" s="102" t="s">
        <v>5693</v>
      </c>
      <c r="AA1410" s="178">
        <v>50000</v>
      </c>
      <c r="AB1410" s="10" t="s">
        <v>91</v>
      </c>
      <c r="AC1410" s="183">
        <v>297</v>
      </c>
      <c r="AD1410" s="100" t="s">
        <v>6790</v>
      </c>
      <c r="AE1410" s="10" t="s">
        <v>6788</v>
      </c>
      <c r="AF1410" s="10"/>
      <c r="AG1410" s="10"/>
      <c r="AH1410" s="10"/>
      <c r="AI1410" s="11" t="s">
        <v>91</v>
      </c>
      <c r="AJ1410" s="12" t="s">
        <v>14490</v>
      </c>
    </row>
    <row r="1411" spans="1:36">
      <c r="A1411" s="95">
        <v>1406</v>
      </c>
      <c r="B1411" s="96" t="s">
        <v>90</v>
      </c>
      <c r="C1411" s="101" t="s">
        <v>91</v>
      </c>
      <c r="D1411" s="101" t="s">
        <v>91</v>
      </c>
      <c r="E1411" s="102" t="s">
        <v>3522</v>
      </c>
      <c r="F1411" s="102" t="s">
        <v>3521</v>
      </c>
      <c r="G1411" s="101">
        <v>1998</v>
      </c>
      <c r="H1411" s="101">
        <v>1999</v>
      </c>
      <c r="I1411" s="101" t="s">
        <v>94</v>
      </c>
      <c r="J1411" s="101" t="s">
        <v>94</v>
      </c>
      <c r="K1411" s="101" t="s">
        <v>94</v>
      </c>
      <c r="L1411" s="101" t="s">
        <v>94</v>
      </c>
      <c r="M1411" s="101" t="s">
        <v>94</v>
      </c>
      <c r="N1411" s="101" t="s">
        <v>94</v>
      </c>
      <c r="O1411" s="101" t="s">
        <v>94</v>
      </c>
      <c r="P1411" s="101" t="s">
        <v>91</v>
      </c>
      <c r="Q1411" s="101" t="s">
        <v>91</v>
      </c>
      <c r="R1411" s="101" t="s">
        <v>91</v>
      </c>
      <c r="S1411" s="101">
        <v>4</v>
      </c>
      <c r="T1411" s="101">
        <v>0</v>
      </c>
      <c r="U1411" s="182">
        <f t="shared" si="21"/>
        <v>0</v>
      </c>
      <c r="V1411" s="101" t="s">
        <v>4243</v>
      </c>
      <c r="W1411" s="101" t="s">
        <v>4243</v>
      </c>
      <c r="X1411" s="97">
        <v>621</v>
      </c>
      <c r="Y1411" s="101" t="s">
        <v>4246</v>
      </c>
      <c r="Z1411" s="102" t="s">
        <v>5694</v>
      </c>
      <c r="AA1411" s="178">
        <v>50000</v>
      </c>
      <c r="AB1411" s="10" t="s">
        <v>91</v>
      </c>
      <c r="AC1411" s="183">
        <v>129</v>
      </c>
      <c r="AD1411" s="100" t="s">
        <v>6790</v>
      </c>
      <c r="AE1411" s="10" t="s">
        <v>6788</v>
      </c>
      <c r="AF1411" s="10"/>
      <c r="AG1411" s="10"/>
      <c r="AH1411" s="10"/>
      <c r="AI1411" s="11" t="s">
        <v>91</v>
      </c>
      <c r="AJ1411" s="12" t="s">
        <v>14490</v>
      </c>
    </row>
    <row r="1412" spans="1:36">
      <c r="A1412" s="95">
        <v>1407</v>
      </c>
      <c r="B1412" s="96" t="s">
        <v>90</v>
      </c>
      <c r="C1412" s="101" t="s">
        <v>3523</v>
      </c>
      <c r="D1412" s="101" t="s">
        <v>91</v>
      </c>
      <c r="E1412" s="102" t="s">
        <v>3524</v>
      </c>
      <c r="F1412" s="102" t="s">
        <v>3525</v>
      </c>
      <c r="G1412" s="101">
        <v>2002</v>
      </c>
      <c r="H1412" s="101">
        <v>2024</v>
      </c>
      <c r="I1412" s="101" t="s">
        <v>94</v>
      </c>
      <c r="J1412" s="101" t="s">
        <v>94</v>
      </c>
      <c r="K1412" s="101" t="s">
        <v>94</v>
      </c>
      <c r="L1412" s="101" t="s">
        <v>94</v>
      </c>
      <c r="M1412" s="101" t="s">
        <v>94</v>
      </c>
      <c r="N1412" s="101" t="s">
        <v>94</v>
      </c>
      <c r="O1412" s="101" t="s">
        <v>94</v>
      </c>
      <c r="P1412" s="101" t="s">
        <v>91</v>
      </c>
      <c r="Q1412" s="101" t="s">
        <v>91</v>
      </c>
      <c r="R1412" s="101" t="s">
        <v>91</v>
      </c>
      <c r="S1412" s="101">
        <v>30</v>
      </c>
      <c r="T1412" s="101">
        <v>0</v>
      </c>
      <c r="U1412" s="182">
        <f t="shared" si="21"/>
        <v>0</v>
      </c>
      <c r="V1412" s="101" t="s">
        <v>4243</v>
      </c>
      <c r="W1412" s="101" t="s">
        <v>4243</v>
      </c>
      <c r="X1412" s="97" t="s">
        <v>4274</v>
      </c>
      <c r="Y1412" s="101" t="s">
        <v>4246</v>
      </c>
      <c r="Z1412" s="102" t="s">
        <v>5695</v>
      </c>
      <c r="AA1412" s="178">
        <v>9814000</v>
      </c>
      <c r="AB1412" s="10" t="s">
        <v>91</v>
      </c>
      <c r="AC1412" s="183">
        <v>87924</v>
      </c>
      <c r="AD1412" s="100" t="s">
        <v>6790</v>
      </c>
      <c r="AE1412" s="10" t="s">
        <v>6788</v>
      </c>
      <c r="AF1412" s="10"/>
      <c r="AG1412" s="10"/>
      <c r="AH1412" s="10"/>
      <c r="AI1412" s="11" t="s">
        <v>91</v>
      </c>
      <c r="AJ1412" s="12" t="s">
        <v>14490</v>
      </c>
    </row>
    <row r="1413" spans="1:36">
      <c r="A1413" s="95">
        <v>1408</v>
      </c>
      <c r="B1413" s="96" t="s">
        <v>90</v>
      </c>
      <c r="C1413" s="101" t="s">
        <v>3526</v>
      </c>
      <c r="D1413" s="101" t="s">
        <v>3527</v>
      </c>
      <c r="E1413" s="102" t="s">
        <v>3528</v>
      </c>
      <c r="F1413" s="102" t="s">
        <v>3525</v>
      </c>
      <c r="G1413" s="101">
        <v>2003</v>
      </c>
      <c r="H1413" s="101">
        <v>2024</v>
      </c>
      <c r="I1413" s="101" t="s">
        <v>94</v>
      </c>
      <c r="J1413" s="101" t="s">
        <v>94</v>
      </c>
      <c r="K1413" s="101" t="s">
        <v>94</v>
      </c>
      <c r="L1413" s="101" t="s">
        <v>94</v>
      </c>
      <c r="M1413" s="101" t="s">
        <v>103</v>
      </c>
      <c r="N1413" s="101" t="s">
        <v>94</v>
      </c>
      <c r="O1413" s="101" t="s">
        <v>94</v>
      </c>
      <c r="P1413" s="101" t="s">
        <v>91</v>
      </c>
      <c r="Q1413" s="101" t="s">
        <v>91</v>
      </c>
      <c r="R1413" s="101" t="s">
        <v>91</v>
      </c>
      <c r="S1413" s="101">
        <v>207</v>
      </c>
      <c r="T1413" s="101">
        <v>0</v>
      </c>
      <c r="U1413" s="182">
        <f t="shared" si="21"/>
        <v>0</v>
      </c>
      <c r="V1413" s="101" t="s">
        <v>4243</v>
      </c>
      <c r="W1413" s="101" t="s">
        <v>4243</v>
      </c>
      <c r="X1413" s="97" t="s">
        <v>4274</v>
      </c>
      <c r="Y1413" s="101" t="s">
        <v>4246</v>
      </c>
      <c r="Z1413" s="102" t="s">
        <v>5696</v>
      </c>
      <c r="AA1413" s="178">
        <v>9361000</v>
      </c>
      <c r="AB1413" s="10" t="s">
        <v>91</v>
      </c>
      <c r="AC1413" s="183">
        <v>74733</v>
      </c>
      <c r="AD1413" s="100" t="s">
        <v>6790</v>
      </c>
      <c r="AE1413" s="10" t="s">
        <v>6788</v>
      </c>
      <c r="AF1413" s="10"/>
      <c r="AG1413" s="10"/>
      <c r="AH1413" s="10"/>
      <c r="AI1413" s="11" t="s">
        <v>91</v>
      </c>
      <c r="AJ1413" s="12" t="s">
        <v>14490</v>
      </c>
    </row>
    <row r="1414" spans="1:36">
      <c r="A1414" s="95">
        <v>1409</v>
      </c>
      <c r="B1414" s="96" t="s">
        <v>90</v>
      </c>
      <c r="C1414" s="101" t="s">
        <v>3529</v>
      </c>
      <c r="D1414" s="101" t="s">
        <v>91</v>
      </c>
      <c r="E1414" s="102" t="s">
        <v>3530</v>
      </c>
      <c r="F1414" s="102" t="s">
        <v>3525</v>
      </c>
      <c r="G1414" s="101">
        <v>2003</v>
      </c>
      <c r="H1414" s="101">
        <v>2023</v>
      </c>
      <c r="I1414" s="101" t="s">
        <v>94</v>
      </c>
      <c r="J1414" s="101" t="s">
        <v>94</v>
      </c>
      <c r="K1414" s="101" t="s">
        <v>94</v>
      </c>
      <c r="L1414" s="101" t="s">
        <v>94</v>
      </c>
      <c r="M1414" s="101" t="s">
        <v>94</v>
      </c>
      <c r="N1414" s="101" t="s">
        <v>94</v>
      </c>
      <c r="O1414" s="101" t="s">
        <v>94</v>
      </c>
      <c r="P1414" s="101" t="s">
        <v>91</v>
      </c>
      <c r="Q1414" s="101" t="s">
        <v>91</v>
      </c>
      <c r="R1414" s="101" t="s">
        <v>91</v>
      </c>
      <c r="S1414" s="101">
        <v>32</v>
      </c>
      <c r="T1414" s="101">
        <v>0</v>
      </c>
      <c r="U1414" s="182">
        <f t="shared" si="21"/>
        <v>0</v>
      </c>
      <c r="V1414" s="101" t="s">
        <v>4243</v>
      </c>
      <c r="W1414" s="101" t="s">
        <v>4243</v>
      </c>
      <c r="X1414" s="97" t="s">
        <v>4274</v>
      </c>
      <c r="Y1414" s="101" t="s">
        <v>4246</v>
      </c>
      <c r="Z1414" s="102" t="s">
        <v>5697</v>
      </c>
      <c r="AA1414" s="178">
        <v>1515000</v>
      </c>
      <c r="AB1414" s="10" t="s">
        <v>91</v>
      </c>
      <c r="AC1414" s="183">
        <v>8972</v>
      </c>
      <c r="AD1414" s="100" t="s">
        <v>6790</v>
      </c>
      <c r="AE1414" s="10" t="s">
        <v>6788</v>
      </c>
      <c r="AF1414" s="10"/>
      <c r="AG1414" s="10"/>
      <c r="AH1414" s="10"/>
      <c r="AI1414" s="11" t="s">
        <v>91</v>
      </c>
      <c r="AJ1414" s="12" t="s">
        <v>14490</v>
      </c>
    </row>
    <row r="1415" spans="1:36">
      <c r="A1415" s="95">
        <v>1410</v>
      </c>
      <c r="B1415" s="96" t="s">
        <v>90</v>
      </c>
      <c r="C1415" s="101" t="s">
        <v>3531</v>
      </c>
      <c r="D1415" s="101" t="s">
        <v>3532</v>
      </c>
      <c r="E1415" s="102" t="s">
        <v>3533</v>
      </c>
      <c r="F1415" s="102" t="s">
        <v>3525</v>
      </c>
      <c r="G1415" s="101">
        <v>2011</v>
      </c>
      <c r="H1415" s="101">
        <v>2020</v>
      </c>
      <c r="I1415" s="101" t="s">
        <v>94</v>
      </c>
      <c r="J1415" s="101" t="s">
        <v>94</v>
      </c>
      <c r="K1415" s="101" t="s">
        <v>94</v>
      </c>
      <c r="L1415" s="101" t="s">
        <v>94</v>
      </c>
      <c r="M1415" s="101" t="s">
        <v>94</v>
      </c>
      <c r="N1415" s="101" t="s">
        <v>103</v>
      </c>
      <c r="O1415" s="101" t="s">
        <v>94</v>
      </c>
      <c r="P1415" s="101" t="s">
        <v>91</v>
      </c>
      <c r="Q1415" s="101" t="s">
        <v>91</v>
      </c>
      <c r="R1415" s="101" t="s">
        <v>91</v>
      </c>
      <c r="S1415" s="101">
        <v>20</v>
      </c>
      <c r="T1415" s="101">
        <v>0</v>
      </c>
      <c r="U1415" s="182">
        <f t="shared" ref="U1415:U1478" si="22">+T1415/S1415</f>
        <v>0</v>
      </c>
      <c r="V1415" s="101" t="s">
        <v>4243</v>
      </c>
      <c r="W1415" s="101" t="s">
        <v>44</v>
      </c>
      <c r="X1415" s="97" t="s">
        <v>4274</v>
      </c>
      <c r="Y1415" s="101" t="s">
        <v>4246</v>
      </c>
      <c r="Z1415" s="102" t="s">
        <v>5698</v>
      </c>
      <c r="AA1415" s="178">
        <v>71000</v>
      </c>
      <c r="AB1415" s="10" t="s">
        <v>91</v>
      </c>
      <c r="AC1415" s="183">
        <v>754</v>
      </c>
      <c r="AD1415" s="100" t="s">
        <v>6790</v>
      </c>
      <c r="AE1415" s="10" t="s">
        <v>6788</v>
      </c>
      <c r="AF1415" s="10"/>
      <c r="AG1415" s="10"/>
      <c r="AH1415" s="10"/>
      <c r="AI1415" s="11" t="s">
        <v>91</v>
      </c>
      <c r="AJ1415" s="12" t="s">
        <v>14490</v>
      </c>
    </row>
    <row r="1416" spans="1:36">
      <c r="A1416" s="95">
        <v>1411</v>
      </c>
      <c r="B1416" s="96" t="s">
        <v>90</v>
      </c>
      <c r="C1416" s="101" t="s">
        <v>91</v>
      </c>
      <c r="D1416" s="101" t="s">
        <v>91</v>
      </c>
      <c r="E1416" s="102" t="s">
        <v>3534</v>
      </c>
      <c r="F1416" s="102" t="s">
        <v>3525</v>
      </c>
      <c r="G1416" s="101">
        <v>2017</v>
      </c>
      <c r="H1416" s="101">
        <v>2024</v>
      </c>
      <c r="I1416" s="101" t="s">
        <v>94</v>
      </c>
      <c r="J1416" s="101" t="s">
        <v>94</v>
      </c>
      <c r="K1416" s="101" t="s">
        <v>94</v>
      </c>
      <c r="L1416" s="101" t="s">
        <v>94</v>
      </c>
      <c r="M1416" s="101" t="s">
        <v>94</v>
      </c>
      <c r="N1416" s="101" t="s">
        <v>94</v>
      </c>
      <c r="O1416" s="101" t="s">
        <v>94</v>
      </c>
      <c r="P1416" s="101" t="s">
        <v>91</v>
      </c>
      <c r="Q1416" s="101" t="s">
        <v>91</v>
      </c>
      <c r="R1416" s="101" t="s">
        <v>91</v>
      </c>
      <c r="S1416" s="101">
        <v>4</v>
      </c>
      <c r="T1416" s="101">
        <v>0</v>
      </c>
      <c r="U1416" s="182">
        <f t="shared" si="22"/>
        <v>0</v>
      </c>
      <c r="V1416" s="101" t="s">
        <v>4243</v>
      </c>
      <c r="W1416" s="101" t="s">
        <v>44</v>
      </c>
      <c r="X1416" s="97" t="s">
        <v>4274</v>
      </c>
      <c r="Y1416" s="101" t="s">
        <v>4246</v>
      </c>
      <c r="Z1416" s="102" t="s">
        <v>5699</v>
      </c>
      <c r="AA1416" s="178">
        <v>50000</v>
      </c>
      <c r="AB1416" s="10" t="s">
        <v>91</v>
      </c>
      <c r="AC1416" s="183">
        <v>146</v>
      </c>
      <c r="AD1416" s="100" t="s">
        <v>6790</v>
      </c>
      <c r="AE1416" s="10" t="s">
        <v>6788</v>
      </c>
      <c r="AF1416" s="10"/>
      <c r="AG1416" s="10"/>
      <c r="AH1416" s="10"/>
      <c r="AI1416" s="11" t="s">
        <v>91</v>
      </c>
      <c r="AJ1416" s="12" t="s">
        <v>14490</v>
      </c>
    </row>
    <row r="1417" spans="1:36">
      <c r="A1417" s="95">
        <v>1412</v>
      </c>
      <c r="B1417" s="96" t="s">
        <v>90</v>
      </c>
      <c r="C1417" s="101" t="s">
        <v>3535</v>
      </c>
      <c r="D1417" s="101" t="s">
        <v>91</v>
      </c>
      <c r="E1417" s="102" t="s">
        <v>3536</v>
      </c>
      <c r="F1417" s="102" t="s">
        <v>3537</v>
      </c>
      <c r="G1417" s="101">
        <v>1991</v>
      </c>
      <c r="H1417" s="101">
        <v>2024</v>
      </c>
      <c r="I1417" s="101" t="s">
        <v>94</v>
      </c>
      <c r="J1417" s="101" t="s">
        <v>94</v>
      </c>
      <c r="K1417" s="101" t="s">
        <v>94</v>
      </c>
      <c r="L1417" s="101" t="s">
        <v>94</v>
      </c>
      <c r="M1417" s="101" t="s">
        <v>94</v>
      </c>
      <c r="N1417" s="101" t="s">
        <v>94</v>
      </c>
      <c r="O1417" s="101" t="s">
        <v>94</v>
      </c>
      <c r="P1417" s="101" t="s">
        <v>91</v>
      </c>
      <c r="Q1417" s="101" t="s">
        <v>91</v>
      </c>
      <c r="R1417" s="101" t="s">
        <v>91</v>
      </c>
      <c r="S1417" s="101">
        <v>184</v>
      </c>
      <c r="T1417" s="101">
        <v>0</v>
      </c>
      <c r="U1417" s="182">
        <f t="shared" si="22"/>
        <v>0</v>
      </c>
      <c r="V1417" s="101" t="s">
        <v>4243</v>
      </c>
      <c r="W1417" s="101" t="s">
        <v>4243</v>
      </c>
      <c r="X1417" s="97" t="s">
        <v>4274</v>
      </c>
      <c r="Y1417" s="101" t="s">
        <v>4246</v>
      </c>
      <c r="Z1417" s="102" t="s">
        <v>5700</v>
      </c>
      <c r="AA1417" s="178">
        <v>3085000</v>
      </c>
      <c r="AB1417" s="10" t="s">
        <v>91</v>
      </c>
      <c r="AC1417" s="183">
        <v>26728</v>
      </c>
      <c r="AD1417" s="100" t="s">
        <v>6790</v>
      </c>
      <c r="AE1417" s="10" t="s">
        <v>6788</v>
      </c>
      <c r="AF1417" s="10"/>
      <c r="AG1417" s="10"/>
      <c r="AH1417" s="10"/>
      <c r="AI1417" s="11" t="s">
        <v>91</v>
      </c>
      <c r="AJ1417" s="12" t="s">
        <v>14490</v>
      </c>
    </row>
    <row r="1418" spans="1:36">
      <c r="A1418" s="95">
        <v>1413</v>
      </c>
      <c r="B1418" s="96" t="s">
        <v>90</v>
      </c>
      <c r="C1418" s="101" t="s">
        <v>3538</v>
      </c>
      <c r="D1418" s="101" t="s">
        <v>3539</v>
      </c>
      <c r="E1418" s="102" t="s">
        <v>3540</v>
      </c>
      <c r="F1418" s="102" t="s">
        <v>3537</v>
      </c>
      <c r="G1418" s="101">
        <v>1991</v>
      </c>
      <c r="H1418" s="101">
        <v>2024</v>
      </c>
      <c r="I1418" s="101" t="s">
        <v>94</v>
      </c>
      <c r="J1418" s="101" t="s">
        <v>94</v>
      </c>
      <c r="K1418" s="101" t="s">
        <v>94</v>
      </c>
      <c r="L1418" s="101" t="s">
        <v>94</v>
      </c>
      <c r="M1418" s="101" t="s">
        <v>103</v>
      </c>
      <c r="N1418" s="101" t="s">
        <v>94</v>
      </c>
      <c r="O1418" s="101" t="s">
        <v>94</v>
      </c>
      <c r="P1418" s="101" t="s">
        <v>91</v>
      </c>
      <c r="Q1418" s="101" t="s">
        <v>91</v>
      </c>
      <c r="R1418" s="101" t="s">
        <v>91</v>
      </c>
      <c r="S1418" s="101">
        <v>171</v>
      </c>
      <c r="T1418" s="101">
        <v>0</v>
      </c>
      <c r="U1418" s="182">
        <f t="shared" si="22"/>
        <v>0</v>
      </c>
      <c r="V1418" s="101" t="s">
        <v>4243</v>
      </c>
      <c r="W1418" s="101" t="s">
        <v>4243</v>
      </c>
      <c r="X1418" s="97" t="s">
        <v>4274</v>
      </c>
      <c r="Y1418" s="101" t="s">
        <v>4246</v>
      </c>
      <c r="Z1418" s="102" t="s">
        <v>5701</v>
      </c>
      <c r="AA1418" s="178">
        <v>3609000</v>
      </c>
      <c r="AB1418" s="10" t="s">
        <v>91</v>
      </c>
      <c r="AC1418" s="183">
        <v>29464</v>
      </c>
      <c r="AD1418" s="100" t="s">
        <v>6790</v>
      </c>
      <c r="AE1418" s="10" t="s">
        <v>6788</v>
      </c>
      <c r="AF1418" s="10"/>
      <c r="AG1418" s="10"/>
      <c r="AH1418" s="10"/>
      <c r="AI1418" s="11" t="s">
        <v>91</v>
      </c>
      <c r="AJ1418" s="12" t="s">
        <v>14490</v>
      </c>
    </row>
    <row r="1419" spans="1:36">
      <c r="A1419" s="95">
        <v>1414</v>
      </c>
      <c r="B1419" s="96" t="s">
        <v>90</v>
      </c>
      <c r="C1419" s="101" t="s">
        <v>3541</v>
      </c>
      <c r="D1419" s="101" t="s">
        <v>3542</v>
      </c>
      <c r="E1419" s="102" t="s">
        <v>3543</v>
      </c>
      <c r="F1419" s="102" t="s">
        <v>3544</v>
      </c>
      <c r="G1419" s="101">
        <v>2000</v>
      </c>
      <c r="H1419" s="101">
        <v>2024</v>
      </c>
      <c r="I1419" s="101" t="s">
        <v>94</v>
      </c>
      <c r="J1419" s="101" t="s">
        <v>94</v>
      </c>
      <c r="K1419" s="101" t="s">
        <v>94</v>
      </c>
      <c r="L1419" s="101" t="s">
        <v>94</v>
      </c>
      <c r="M1419" s="101" t="s">
        <v>103</v>
      </c>
      <c r="N1419" s="101" t="s">
        <v>94</v>
      </c>
      <c r="O1419" s="101" t="s">
        <v>94</v>
      </c>
      <c r="P1419" s="101" t="s">
        <v>91</v>
      </c>
      <c r="Q1419" s="101" t="s">
        <v>91</v>
      </c>
      <c r="R1419" s="101" t="s">
        <v>91</v>
      </c>
      <c r="S1419" s="101">
        <v>58</v>
      </c>
      <c r="T1419" s="101">
        <v>0</v>
      </c>
      <c r="U1419" s="182">
        <f t="shared" si="22"/>
        <v>0</v>
      </c>
      <c r="V1419" s="101" t="s">
        <v>4243</v>
      </c>
      <c r="W1419" s="101" t="s">
        <v>4243</v>
      </c>
      <c r="X1419" s="97">
        <v>360</v>
      </c>
      <c r="Y1419" s="101" t="s">
        <v>4259</v>
      </c>
      <c r="Z1419" s="102" t="s">
        <v>5702</v>
      </c>
      <c r="AA1419" s="178">
        <v>3092000</v>
      </c>
      <c r="AB1419" s="10" t="s">
        <v>91</v>
      </c>
      <c r="AC1419" s="183">
        <v>24764</v>
      </c>
      <c r="AD1419" s="100" t="s">
        <v>6790</v>
      </c>
      <c r="AE1419" s="10" t="s">
        <v>6788</v>
      </c>
      <c r="AF1419" s="10"/>
      <c r="AG1419" s="10"/>
      <c r="AH1419" s="10"/>
      <c r="AI1419" s="11" t="s">
        <v>91</v>
      </c>
      <c r="AJ1419" s="12" t="s">
        <v>14490</v>
      </c>
    </row>
    <row r="1420" spans="1:36">
      <c r="A1420" s="95">
        <v>1415</v>
      </c>
      <c r="B1420" s="96" t="s">
        <v>90</v>
      </c>
      <c r="C1420" s="101" t="s">
        <v>3545</v>
      </c>
      <c r="D1420" s="101" t="s">
        <v>3546</v>
      </c>
      <c r="E1420" s="102" t="s">
        <v>3547</v>
      </c>
      <c r="F1420" s="102" t="s">
        <v>3548</v>
      </c>
      <c r="G1420" s="101">
        <v>2008</v>
      </c>
      <c r="H1420" s="101">
        <v>2024</v>
      </c>
      <c r="I1420" s="101" t="s">
        <v>94</v>
      </c>
      <c r="J1420" s="101" t="s">
        <v>94</v>
      </c>
      <c r="K1420" s="101" t="s">
        <v>94</v>
      </c>
      <c r="L1420" s="101" t="s">
        <v>94</v>
      </c>
      <c r="M1420" s="101" t="s">
        <v>103</v>
      </c>
      <c r="N1420" s="101" t="s">
        <v>94</v>
      </c>
      <c r="O1420" s="101" t="s">
        <v>94</v>
      </c>
      <c r="P1420" s="101" t="s">
        <v>91</v>
      </c>
      <c r="Q1420" s="101" t="s">
        <v>91</v>
      </c>
      <c r="R1420" s="101" t="s">
        <v>91</v>
      </c>
      <c r="S1420" s="101">
        <v>84</v>
      </c>
      <c r="T1420" s="101">
        <v>0</v>
      </c>
      <c r="U1420" s="182">
        <f t="shared" si="22"/>
        <v>0</v>
      </c>
      <c r="V1420" s="101" t="s">
        <v>4243</v>
      </c>
      <c r="W1420" s="101" t="s">
        <v>4243</v>
      </c>
      <c r="X1420" s="97">
        <v>621</v>
      </c>
      <c r="Y1420" s="101" t="s">
        <v>4246</v>
      </c>
      <c r="Z1420" s="102" t="s">
        <v>5703</v>
      </c>
      <c r="AA1420" s="178">
        <v>1803000</v>
      </c>
      <c r="AB1420" s="10" t="s">
        <v>91</v>
      </c>
      <c r="AC1420" s="183">
        <v>15882</v>
      </c>
      <c r="AD1420" s="100" t="s">
        <v>6790</v>
      </c>
      <c r="AE1420" s="10" t="s">
        <v>6788</v>
      </c>
      <c r="AF1420" s="10"/>
      <c r="AG1420" s="10"/>
      <c r="AH1420" s="10"/>
      <c r="AI1420" s="11" t="s">
        <v>91</v>
      </c>
      <c r="AJ1420" s="12" t="s">
        <v>14490</v>
      </c>
    </row>
    <row r="1421" spans="1:36">
      <c r="A1421" s="95">
        <v>1416</v>
      </c>
      <c r="B1421" s="96" t="s">
        <v>90</v>
      </c>
      <c r="C1421" s="101" t="s">
        <v>3549</v>
      </c>
      <c r="D1421" s="101" t="s">
        <v>3550</v>
      </c>
      <c r="E1421" s="102" t="s">
        <v>3551</v>
      </c>
      <c r="F1421" s="102" t="s">
        <v>3552</v>
      </c>
      <c r="G1421" s="101">
        <v>2019</v>
      </c>
      <c r="H1421" s="101">
        <v>2023</v>
      </c>
      <c r="I1421" s="101" t="s">
        <v>94</v>
      </c>
      <c r="J1421" s="101" t="s">
        <v>94</v>
      </c>
      <c r="K1421" s="101" t="s">
        <v>94</v>
      </c>
      <c r="L1421" s="101" t="s">
        <v>94</v>
      </c>
      <c r="M1421" s="101" t="s">
        <v>94</v>
      </c>
      <c r="N1421" s="101" t="s">
        <v>94</v>
      </c>
      <c r="O1421" s="101" t="s">
        <v>94</v>
      </c>
      <c r="P1421" s="101" t="s">
        <v>91</v>
      </c>
      <c r="Q1421" s="101" t="s">
        <v>91</v>
      </c>
      <c r="R1421" s="101" t="s">
        <v>91</v>
      </c>
      <c r="S1421" s="101">
        <v>9</v>
      </c>
      <c r="T1421" s="101">
        <v>0</v>
      </c>
      <c r="U1421" s="182">
        <f t="shared" si="22"/>
        <v>0</v>
      </c>
      <c r="V1421" s="101" t="s">
        <v>4243</v>
      </c>
      <c r="W1421" s="101" t="s">
        <v>4243</v>
      </c>
      <c r="X1421" s="97" t="s">
        <v>4274</v>
      </c>
      <c r="Y1421" s="101" t="s">
        <v>4246</v>
      </c>
      <c r="Z1421" s="102" t="s">
        <v>5704</v>
      </c>
      <c r="AA1421" s="178">
        <v>6569000</v>
      </c>
      <c r="AB1421" s="10" t="s">
        <v>91</v>
      </c>
      <c r="AC1421" s="183">
        <v>50650</v>
      </c>
      <c r="AD1421" s="100" t="s">
        <v>6790</v>
      </c>
      <c r="AE1421" s="10" t="s">
        <v>6788</v>
      </c>
      <c r="AF1421" s="10"/>
      <c r="AG1421" s="10"/>
      <c r="AH1421" s="10"/>
      <c r="AI1421" s="11" t="s">
        <v>91</v>
      </c>
      <c r="AJ1421" s="12" t="s">
        <v>14490</v>
      </c>
    </row>
    <row r="1422" spans="1:36">
      <c r="A1422" s="95">
        <v>1417</v>
      </c>
      <c r="B1422" s="96" t="s">
        <v>90</v>
      </c>
      <c r="C1422" s="101" t="s">
        <v>3553</v>
      </c>
      <c r="D1422" s="101" t="s">
        <v>91</v>
      </c>
      <c r="E1422" s="102" t="s">
        <v>3554</v>
      </c>
      <c r="F1422" s="102" t="s">
        <v>3552</v>
      </c>
      <c r="G1422" s="101">
        <v>2019</v>
      </c>
      <c r="H1422" s="101">
        <v>2021</v>
      </c>
      <c r="I1422" s="101" t="s">
        <v>94</v>
      </c>
      <c r="J1422" s="101" t="s">
        <v>94</v>
      </c>
      <c r="K1422" s="101" t="s">
        <v>94</v>
      </c>
      <c r="L1422" s="101" t="s">
        <v>94</v>
      </c>
      <c r="M1422" s="101" t="s">
        <v>94</v>
      </c>
      <c r="N1422" s="101" t="s">
        <v>94</v>
      </c>
      <c r="O1422" s="101" t="s">
        <v>94</v>
      </c>
      <c r="P1422" s="101" t="s">
        <v>91</v>
      </c>
      <c r="Q1422" s="101" t="s">
        <v>91</v>
      </c>
      <c r="R1422" s="101" t="s">
        <v>91</v>
      </c>
      <c r="S1422" s="101">
        <v>3</v>
      </c>
      <c r="T1422" s="101">
        <v>0</v>
      </c>
      <c r="U1422" s="182">
        <f t="shared" si="22"/>
        <v>0</v>
      </c>
      <c r="V1422" s="101" t="s">
        <v>4243</v>
      </c>
      <c r="W1422" s="101" t="s">
        <v>4243</v>
      </c>
      <c r="X1422" s="97" t="s">
        <v>4274</v>
      </c>
      <c r="Y1422" s="101" t="s">
        <v>4246</v>
      </c>
      <c r="Z1422" s="102" t="s">
        <v>5705</v>
      </c>
      <c r="AA1422" s="178">
        <v>669000</v>
      </c>
      <c r="AB1422" s="10" t="s">
        <v>91</v>
      </c>
      <c r="AC1422" s="183">
        <v>4859</v>
      </c>
      <c r="AD1422" s="100" t="s">
        <v>6790</v>
      </c>
      <c r="AE1422" s="10" t="s">
        <v>6788</v>
      </c>
      <c r="AF1422" s="10"/>
      <c r="AG1422" s="10"/>
      <c r="AH1422" s="10"/>
      <c r="AI1422" s="11" t="s">
        <v>91</v>
      </c>
      <c r="AJ1422" s="12" t="s">
        <v>14490</v>
      </c>
    </row>
    <row r="1423" spans="1:36">
      <c r="A1423" s="95">
        <v>1418</v>
      </c>
      <c r="B1423" s="96" t="s">
        <v>90</v>
      </c>
      <c r="C1423" s="101" t="s">
        <v>3555</v>
      </c>
      <c r="D1423" s="101" t="s">
        <v>3556</v>
      </c>
      <c r="E1423" s="102" t="s">
        <v>3557</v>
      </c>
      <c r="F1423" s="102" t="s">
        <v>3552</v>
      </c>
      <c r="G1423" s="101">
        <v>2007</v>
      </c>
      <c r="H1423" s="101">
        <v>2022</v>
      </c>
      <c r="I1423" s="101" t="s">
        <v>94</v>
      </c>
      <c r="J1423" s="101" t="s">
        <v>94</v>
      </c>
      <c r="K1423" s="101" t="s">
        <v>94</v>
      </c>
      <c r="L1423" s="101" t="s">
        <v>94</v>
      </c>
      <c r="M1423" s="101" t="s">
        <v>94</v>
      </c>
      <c r="N1423" s="101" t="s">
        <v>94</v>
      </c>
      <c r="O1423" s="101" t="s">
        <v>94</v>
      </c>
      <c r="P1423" s="101" t="s">
        <v>91</v>
      </c>
      <c r="Q1423" s="101" t="s">
        <v>91</v>
      </c>
      <c r="R1423" s="101" t="s">
        <v>91</v>
      </c>
      <c r="S1423" s="101">
        <v>13</v>
      </c>
      <c r="T1423" s="101">
        <v>0</v>
      </c>
      <c r="U1423" s="182">
        <f t="shared" si="22"/>
        <v>0</v>
      </c>
      <c r="V1423" s="101" t="s">
        <v>4243</v>
      </c>
      <c r="W1423" s="101" t="s">
        <v>44</v>
      </c>
      <c r="X1423" s="97">
        <v>621</v>
      </c>
      <c r="Y1423" s="101" t="s">
        <v>4246</v>
      </c>
      <c r="Z1423" s="102" t="s">
        <v>5706</v>
      </c>
      <c r="AA1423" s="178">
        <v>169000</v>
      </c>
      <c r="AB1423" s="10" t="s">
        <v>91</v>
      </c>
      <c r="AC1423" s="183">
        <v>1263</v>
      </c>
      <c r="AD1423" s="100" t="s">
        <v>6790</v>
      </c>
      <c r="AE1423" s="10" t="s">
        <v>6788</v>
      </c>
      <c r="AF1423" s="10"/>
      <c r="AG1423" s="10"/>
      <c r="AH1423" s="10"/>
      <c r="AI1423" s="11" t="s">
        <v>91</v>
      </c>
      <c r="AJ1423" s="12" t="s">
        <v>14490</v>
      </c>
    </row>
    <row r="1424" spans="1:36">
      <c r="A1424" s="95">
        <v>1419</v>
      </c>
      <c r="B1424" s="96" t="s">
        <v>90</v>
      </c>
      <c r="C1424" s="101" t="s">
        <v>3558</v>
      </c>
      <c r="D1424" s="101" t="s">
        <v>3559</v>
      </c>
      <c r="E1424" s="102" t="s">
        <v>3560</v>
      </c>
      <c r="F1424" s="102" t="s">
        <v>3552</v>
      </c>
      <c r="G1424" s="101">
        <v>1997</v>
      </c>
      <c r="H1424" s="101">
        <v>2024</v>
      </c>
      <c r="I1424" s="101" t="s">
        <v>94</v>
      </c>
      <c r="J1424" s="101" t="s">
        <v>94</v>
      </c>
      <c r="K1424" s="101" t="s">
        <v>94</v>
      </c>
      <c r="L1424" s="101" t="s">
        <v>94</v>
      </c>
      <c r="M1424" s="101" t="s">
        <v>103</v>
      </c>
      <c r="N1424" s="101" t="s">
        <v>94</v>
      </c>
      <c r="O1424" s="101" t="s">
        <v>94</v>
      </c>
      <c r="P1424" s="101" t="s">
        <v>91</v>
      </c>
      <c r="Q1424" s="101" t="s">
        <v>91</v>
      </c>
      <c r="R1424" s="101" t="s">
        <v>91</v>
      </c>
      <c r="S1424" s="101">
        <v>276</v>
      </c>
      <c r="T1424" s="101">
        <v>0</v>
      </c>
      <c r="U1424" s="182">
        <f t="shared" si="22"/>
        <v>0</v>
      </c>
      <c r="V1424" s="101" t="s">
        <v>4243</v>
      </c>
      <c r="W1424" s="101" t="s">
        <v>4243</v>
      </c>
      <c r="X1424" s="97" t="s">
        <v>4274</v>
      </c>
      <c r="Y1424" s="101" t="s">
        <v>4246</v>
      </c>
      <c r="Z1424" s="102" t="s">
        <v>5707</v>
      </c>
      <c r="AA1424" s="178">
        <v>7547000</v>
      </c>
      <c r="AB1424" s="10" t="s">
        <v>91</v>
      </c>
      <c r="AC1424" s="183">
        <v>66969</v>
      </c>
      <c r="AD1424" s="100" t="s">
        <v>6790</v>
      </c>
      <c r="AE1424" s="10" t="s">
        <v>6788</v>
      </c>
      <c r="AF1424" s="10"/>
      <c r="AG1424" s="10"/>
      <c r="AH1424" s="10"/>
      <c r="AI1424" s="11" t="s">
        <v>91</v>
      </c>
      <c r="AJ1424" s="12" t="s">
        <v>14490</v>
      </c>
    </row>
    <row r="1425" spans="1:36">
      <c r="A1425" s="95">
        <v>1420</v>
      </c>
      <c r="B1425" s="96" t="s">
        <v>90</v>
      </c>
      <c r="C1425" s="101" t="s">
        <v>91</v>
      </c>
      <c r="D1425" s="101" t="s">
        <v>91</v>
      </c>
      <c r="E1425" s="102" t="s">
        <v>3561</v>
      </c>
      <c r="F1425" s="102" t="s">
        <v>3562</v>
      </c>
      <c r="G1425" s="101">
        <v>1996</v>
      </c>
      <c r="H1425" s="101">
        <v>2015</v>
      </c>
      <c r="I1425" s="101" t="s">
        <v>94</v>
      </c>
      <c r="J1425" s="101" t="s">
        <v>94</v>
      </c>
      <c r="K1425" s="101" t="s">
        <v>94</v>
      </c>
      <c r="L1425" s="101" t="s">
        <v>94</v>
      </c>
      <c r="M1425" s="101" t="s">
        <v>94</v>
      </c>
      <c r="N1425" s="101" t="s">
        <v>94</v>
      </c>
      <c r="O1425" s="101" t="s">
        <v>94</v>
      </c>
      <c r="P1425" s="101" t="s">
        <v>91</v>
      </c>
      <c r="Q1425" s="101" t="s">
        <v>91</v>
      </c>
      <c r="R1425" s="101" t="s">
        <v>91</v>
      </c>
      <c r="S1425" s="101">
        <v>38</v>
      </c>
      <c r="T1425" s="101">
        <v>0</v>
      </c>
      <c r="U1425" s="182">
        <f t="shared" si="22"/>
        <v>0</v>
      </c>
      <c r="V1425" s="101" t="s">
        <v>4243</v>
      </c>
      <c r="W1425" s="101" t="s">
        <v>4243</v>
      </c>
      <c r="X1425" s="97">
        <v>352</v>
      </c>
      <c r="Y1425" s="101" t="s">
        <v>4259</v>
      </c>
      <c r="Z1425" s="102" t="s">
        <v>5708</v>
      </c>
      <c r="AA1425" s="178">
        <v>580000</v>
      </c>
      <c r="AB1425" s="10" t="s">
        <v>91</v>
      </c>
      <c r="AC1425" s="183">
        <v>4255</v>
      </c>
      <c r="AD1425" s="100" t="s">
        <v>6790</v>
      </c>
      <c r="AE1425" s="10" t="s">
        <v>6788</v>
      </c>
      <c r="AF1425" s="10"/>
      <c r="AG1425" s="10"/>
      <c r="AH1425" s="10"/>
      <c r="AI1425" s="11" t="s">
        <v>91</v>
      </c>
      <c r="AJ1425" s="12" t="s">
        <v>14490</v>
      </c>
    </row>
    <row r="1426" spans="1:36">
      <c r="A1426" s="95">
        <v>1421</v>
      </c>
      <c r="B1426" s="96" t="s">
        <v>90</v>
      </c>
      <c r="C1426" s="101" t="s">
        <v>3563</v>
      </c>
      <c r="D1426" s="101" t="s">
        <v>91</v>
      </c>
      <c r="E1426" s="102" t="s">
        <v>3564</v>
      </c>
      <c r="F1426" s="102" t="s">
        <v>3562</v>
      </c>
      <c r="G1426" s="101">
        <v>1989</v>
      </c>
      <c r="H1426" s="101">
        <v>2024</v>
      </c>
      <c r="I1426" s="101" t="s">
        <v>94</v>
      </c>
      <c r="J1426" s="101" t="s">
        <v>94</v>
      </c>
      <c r="K1426" s="101" t="s">
        <v>94</v>
      </c>
      <c r="L1426" s="101" t="s">
        <v>94</v>
      </c>
      <c r="M1426" s="101" t="s">
        <v>103</v>
      </c>
      <c r="N1426" s="101" t="s">
        <v>94</v>
      </c>
      <c r="O1426" s="101" t="s">
        <v>94</v>
      </c>
      <c r="P1426" s="101" t="s">
        <v>91</v>
      </c>
      <c r="Q1426" s="101" t="s">
        <v>91</v>
      </c>
      <c r="R1426" s="101" t="s">
        <v>91</v>
      </c>
      <c r="S1426" s="101">
        <v>121</v>
      </c>
      <c r="T1426" s="101">
        <v>0</v>
      </c>
      <c r="U1426" s="182">
        <f t="shared" si="22"/>
        <v>0</v>
      </c>
      <c r="V1426" s="101" t="s">
        <v>4243</v>
      </c>
      <c r="W1426" s="101" t="s">
        <v>4243</v>
      </c>
      <c r="X1426" s="97">
        <v>352</v>
      </c>
      <c r="Y1426" s="101" t="s">
        <v>4259</v>
      </c>
      <c r="Z1426" s="102" t="s">
        <v>5709</v>
      </c>
      <c r="AA1426" s="178">
        <v>4413000</v>
      </c>
      <c r="AB1426" s="10" t="s">
        <v>91</v>
      </c>
      <c r="AC1426" s="183">
        <v>33356</v>
      </c>
      <c r="AD1426" s="100" t="s">
        <v>6790</v>
      </c>
      <c r="AE1426" s="10" t="s">
        <v>6788</v>
      </c>
      <c r="AF1426" s="10"/>
      <c r="AG1426" s="10"/>
      <c r="AH1426" s="10"/>
      <c r="AI1426" s="11" t="s">
        <v>91</v>
      </c>
      <c r="AJ1426" s="12" t="s">
        <v>14490</v>
      </c>
    </row>
    <row r="1427" spans="1:36">
      <c r="A1427" s="95">
        <v>1422</v>
      </c>
      <c r="B1427" s="96" t="s">
        <v>90</v>
      </c>
      <c r="C1427" s="101" t="s">
        <v>91</v>
      </c>
      <c r="D1427" s="101" t="s">
        <v>91</v>
      </c>
      <c r="E1427" s="102" t="s">
        <v>3565</v>
      </c>
      <c r="F1427" s="102" t="s">
        <v>3562</v>
      </c>
      <c r="G1427" s="101">
        <v>2008</v>
      </c>
      <c r="H1427" s="101">
        <v>2013</v>
      </c>
      <c r="I1427" s="101" t="s">
        <v>94</v>
      </c>
      <c r="J1427" s="101" t="s">
        <v>94</v>
      </c>
      <c r="K1427" s="101" t="s">
        <v>94</v>
      </c>
      <c r="L1427" s="101" t="s">
        <v>94</v>
      </c>
      <c r="M1427" s="101" t="s">
        <v>94</v>
      </c>
      <c r="N1427" s="101" t="s">
        <v>94</v>
      </c>
      <c r="O1427" s="101" t="s">
        <v>94</v>
      </c>
      <c r="P1427" s="101" t="s">
        <v>91</v>
      </c>
      <c r="Q1427" s="101" t="s">
        <v>91</v>
      </c>
      <c r="R1427" s="101" t="s">
        <v>91</v>
      </c>
      <c r="S1427" s="101">
        <v>13</v>
      </c>
      <c r="T1427" s="101">
        <v>0</v>
      </c>
      <c r="U1427" s="182">
        <f t="shared" si="22"/>
        <v>0</v>
      </c>
      <c r="V1427" s="101" t="s">
        <v>4243</v>
      </c>
      <c r="W1427" s="101" t="s">
        <v>4243</v>
      </c>
      <c r="X1427" s="97">
        <v>352</v>
      </c>
      <c r="Y1427" s="101" t="s">
        <v>4259</v>
      </c>
      <c r="Z1427" s="102" t="s">
        <v>5710</v>
      </c>
      <c r="AA1427" s="178">
        <v>50000</v>
      </c>
      <c r="AB1427" s="10" t="s">
        <v>91</v>
      </c>
      <c r="AC1427" s="183">
        <v>329</v>
      </c>
      <c r="AD1427" s="100" t="s">
        <v>6790</v>
      </c>
      <c r="AE1427" s="10" t="s">
        <v>6788</v>
      </c>
      <c r="AF1427" s="10"/>
      <c r="AG1427" s="10"/>
      <c r="AH1427" s="10"/>
      <c r="AI1427" s="11" t="s">
        <v>91</v>
      </c>
      <c r="AJ1427" s="12" t="s">
        <v>14490</v>
      </c>
    </row>
    <row r="1428" spans="1:36">
      <c r="A1428" s="95">
        <v>1423</v>
      </c>
      <c r="B1428" s="96" t="s">
        <v>90</v>
      </c>
      <c r="C1428" s="101" t="s">
        <v>91</v>
      </c>
      <c r="D1428" s="101" t="s">
        <v>91</v>
      </c>
      <c r="E1428" s="102" t="s">
        <v>3566</v>
      </c>
      <c r="F1428" s="102" t="s">
        <v>3567</v>
      </c>
      <c r="G1428" s="101">
        <v>1996</v>
      </c>
      <c r="H1428" s="101">
        <v>2024</v>
      </c>
      <c r="I1428" s="101" t="s">
        <v>94</v>
      </c>
      <c r="J1428" s="101" t="s">
        <v>94</v>
      </c>
      <c r="K1428" s="101" t="s">
        <v>94</v>
      </c>
      <c r="L1428" s="101" t="s">
        <v>94</v>
      </c>
      <c r="M1428" s="101" t="s">
        <v>94</v>
      </c>
      <c r="N1428" s="101" t="s">
        <v>94</v>
      </c>
      <c r="O1428" s="101" t="s">
        <v>94</v>
      </c>
      <c r="P1428" s="101" t="s">
        <v>91</v>
      </c>
      <c r="Q1428" s="101" t="s">
        <v>91</v>
      </c>
      <c r="R1428" s="101" t="s">
        <v>91</v>
      </c>
      <c r="S1428" s="101">
        <v>52</v>
      </c>
      <c r="T1428" s="101">
        <v>0</v>
      </c>
      <c r="U1428" s="182">
        <f t="shared" si="22"/>
        <v>0</v>
      </c>
      <c r="V1428" s="101" t="s">
        <v>4243</v>
      </c>
      <c r="W1428" s="101" t="s">
        <v>4243</v>
      </c>
      <c r="X1428" s="97">
        <v>361</v>
      </c>
      <c r="Y1428" s="101" t="s">
        <v>4259</v>
      </c>
      <c r="Z1428" s="102" t="s">
        <v>5711</v>
      </c>
      <c r="AA1428" s="178">
        <v>3283000</v>
      </c>
      <c r="AB1428" s="10" t="s">
        <v>91</v>
      </c>
      <c r="AC1428" s="183">
        <v>24909</v>
      </c>
      <c r="AD1428" s="100" t="s">
        <v>6790</v>
      </c>
      <c r="AE1428" s="10" t="s">
        <v>6788</v>
      </c>
      <c r="AF1428" s="10"/>
      <c r="AG1428" s="10"/>
      <c r="AH1428" s="10"/>
      <c r="AI1428" s="11" t="s">
        <v>91</v>
      </c>
      <c r="AJ1428" s="12" t="s">
        <v>14490</v>
      </c>
    </row>
    <row r="1429" spans="1:36">
      <c r="A1429" s="95">
        <v>1424</v>
      </c>
      <c r="B1429" s="96" t="s">
        <v>90</v>
      </c>
      <c r="C1429" s="101" t="s">
        <v>3568</v>
      </c>
      <c r="D1429" s="101" t="s">
        <v>3569</v>
      </c>
      <c r="E1429" s="102" t="s">
        <v>3570</v>
      </c>
      <c r="F1429" s="102" t="s">
        <v>3567</v>
      </c>
      <c r="G1429" s="101">
        <v>1994</v>
      </c>
      <c r="H1429" s="101">
        <v>2024</v>
      </c>
      <c r="I1429" s="101" t="s">
        <v>94</v>
      </c>
      <c r="J1429" s="101" t="s">
        <v>94</v>
      </c>
      <c r="K1429" s="101" t="s">
        <v>94</v>
      </c>
      <c r="L1429" s="101" t="s">
        <v>94</v>
      </c>
      <c r="M1429" s="101" t="s">
        <v>103</v>
      </c>
      <c r="N1429" s="101" t="s">
        <v>94</v>
      </c>
      <c r="O1429" s="101" t="s">
        <v>94</v>
      </c>
      <c r="P1429" s="101" t="s">
        <v>91</v>
      </c>
      <c r="Q1429" s="101" t="s">
        <v>91</v>
      </c>
      <c r="R1429" s="101" t="s">
        <v>91</v>
      </c>
      <c r="S1429" s="101">
        <v>89</v>
      </c>
      <c r="T1429" s="101">
        <v>0</v>
      </c>
      <c r="U1429" s="182">
        <f t="shared" si="22"/>
        <v>0</v>
      </c>
      <c r="V1429" s="101" t="s">
        <v>4243</v>
      </c>
      <c r="W1429" s="101" t="s">
        <v>4243</v>
      </c>
      <c r="X1429" s="97">
        <v>361</v>
      </c>
      <c r="Y1429" s="101" t="s">
        <v>4259</v>
      </c>
      <c r="Z1429" s="102" t="s">
        <v>5712</v>
      </c>
      <c r="AA1429" s="178">
        <v>6567000</v>
      </c>
      <c r="AB1429" s="10" t="s">
        <v>91</v>
      </c>
      <c r="AC1429" s="183">
        <v>51924</v>
      </c>
      <c r="AD1429" s="100" t="s">
        <v>6790</v>
      </c>
      <c r="AE1429" s="10" t="s">
        <v>6788</v>
      </c>
      <c r="AF1429" s="10"/>
      <c r="AG1429" s="10"/>
      <c r="AH1429" s="10"/>
      <c r="AI1429" s="11" t="s">
        <v>91</v>
      </c>
      <c r="AJ1429" s="12" t="s">
        <v>14490</v>
      </c>
    </row>
    <row r="1430" spans="1:36">
      <c r="A1430" s="95">
        <v>1425</v>
      </c>
      <c r="B1430" s="96" t="s">
        <v>90</v>
      </c>
      <c r="C1430" s="101" t="s">
        <v>3571</v>
      </c>
      <c r="D1430" s="101" t="s">
        <v>91</v>
      </c>
      <c r="E1430" s="102" t="s">
        <v>3572</v>
      </c>
      <c r="F1430" s="102" t="s">
        <v>3573</v>
      </c>
      <c r="G1430" s="101">
        <v>1997</v>
      </c>
      <c r="H1430" s="101">
        <v>2018</v>
      </c>
      <c r="I1430" s="101" t="s">
        <v>94</v>
      </c>
      <c r="J1430" s="101" t="s">
        <v>94</v>
      </c>
      <c r="K1430" s="101" t="s">
        <v>94</v>
      </c>
      <c r="L1430" s="101" t="s">
        <v>94</v>
      </c>
      <c r="M1430" s="101" t="s">
        <v>94</v>
      </c>
      <c r="N1430" s="101" t="s">
        <v>94</v>
      </c>
      <c r="O1430" s="101" t="s">
        <v>94</v>
      </c>
      <c r="P1430" s="101" t="s">
        <v>91</v>
      </c>
      <c r="Q1430" s="101" t="s">
        <v>91</v>
      </c>
      <c r="R1430" s="101" t="s">
        <v>91</v>
      </c>
      <c r="S1430" s="101">
        <v>36</v>
      </c>
      <c r="T1430" s="101">
        <v>0</v>
      </c>
      <c r="U1430" s="182">
        <f t="shared" si="22"/>
        <v>0</v>
      </c>
      <c r="V1430" s="101" t="s">
        <v>4243</v>
      </c>
      <c r="W1430" s="101" t="s">
        <v>4243</v>
      </c>
      <c r="X1430" s="97">
        <v>612</v>
      </c>
      <c r="Y1430" s="101" t="s">
        <v>4267</v>
      </c>
      <c r="Z1430" s="102" t="s">
        <v>5713</v>
      </c>
      <c r="AA1430" s="178">
        <v>666000</v>
      </c>
      <c r="AB1430" s="10" t="s">
        <v>91</v>
      </c>
      <c r="AC1430" s="183">
        <v>5260</v>
      </c>
      <c r="AD1430" s="100" t="s">
        <v>6790</v>
      </c>
      <c r="AE1430" s="10" t="s">
        <v>6788</v>
      </c>
      <c r="AF1430" s="10"/>
      <c r="AG1430" s="10"/>
      <c r="AH1430" s="10"/>
      <c r="AI1430" s="11" t="s">
        <v>91</v>
      </c>
      <c r="AJ1430" s="12" t="s">
        <v>14490</v>
      </c>
    </row>
    <row r="1431" spans="1:36">
      <c r="A1431" s="95">
        <v>1426</v>
      </c>
      <c r="B1431" s="96" t="s">
        <v>90</v>
      </c>
      <c r="C1431" s="101" t="s">
        <v>91</v>
      </c>
      <c r="D1431" s="101" t="s">
        <v>91</v>
      </c>
      <c r="E1431" s="102" t="s">
        <v>3574</v>
      </c>
      <c r="F1431" s="102" t="s">
        <v>3573</v>
      </c>
      <c r="G1431" s="101">
        <v>1994</v>
      </c>
      <c r="H1431" s="101">
        <v>2019</v>
      </c>
      <c r="I1431" s="101" t="s">
        <v>94</v>
      </c>
      <c r="J1431" s="101" t="s">
        <v>94</v>
      </c>
      <c r="K1431" s="101" t="s">
        <v>94</v>
      </c>
      <c r="L1431" s="101" t="s">
        <v>94</v>
      </c>
      <c r="M1431" s="101" t="s">
        <v>94</v>
      </c>
      <c r="N1431" s="101" t="s">
        <v>94</v>
      </c>
      <c r="O1431" s="101" t="s">
        <v>94</v>
      </c>
      <c r="P1431" s="101" t="s">
        <v>91</v>
      </c>
      <c r="Q1431" s="101" t="s">
        <v>91</v>
      </c>
      <c r="R1431" s="101" t="s">
        <v>91</v>
      </c>
      <c r="S1431" s="101">
        <v>51</v>
      </c>
      <c r="T1431" s="101">
        <v>0</v>
      </c>
      <c r="U1431" s="182">
        <f t="shared" si="22"/>
        <v>0</v>
      </c>
      <c r="V1431" s="101" t="s">
        <v>4243</v>
      </c>
      <c r="W1431" s="101" t="s">
        <v>4243</v>
      </c>
      <c r="X1431" s="97">
        <v>612</v>
      </c>
      <c r="Y1431" s="101" t="s">
        <v>4267</v>
      </c>
      <c r="Z1431" s="102" t="s">
        <v>5714</v>
      </c>
      <c r="AA1431" s="178">
        <v>1918000</v>
      </c>
      <c r="AB1431" s="10" t="s">
        <v>91</v>
      </c>
      <c r="AC1431" s="183">
        <v>13873</v>
      </c>
      <c r="AD1431" s="100" t="s">
        <v>6790</v>
      </c>
      <c r="AE1431" s="10" t="s">
        <v>6788</v>
      </c>
      <c r="AF1431" s="10"/>
      <c r="AG1431" s="10"/>
      <c r="AH1431" s="10"/>
      <c r="AI1431" s="11" t="s">
        <v>91</v>
      </c>
      <c r="AJ1431" s="12" t="s">
        <v>14490</v>
      </c>
    </row>
    <row r="1432" spans="1:36">
      <c r="A1432" s="95">
        <v>1427</v>
      </c>
      <c r="B1432" s="96" t="s">
        <v>90</v>
      </c>
      <c r="C1432" s="101" t="s">
        <v>91</v>
      </c>
      <c r="D1432" s="101" t="s">
        <v>91</v>
      </c>
      <c r="E1432" s="102" t="s">
        <v>3575</v>
      </c>
      <c r="F1432" s="102" t="s">
        <v>3576</v>
      </c>
      <c r="G1432" s="101">
        <v>2003</v>
      </c>
      <c r="H1432" s="101">
        <v>2008</v>
      </c>
      <c r="I1432" s="101" t="s">
        <v>94</v>
      </c>
      <c r="J1432" s="101" t="s">
        <v>94</v>
      </c>
      <c r="K1432" s="101" t="s">
        <v>94</v>
      </c>
      <c r="L1432" s="101" t="s">
        <v>94</v>
      </c>
      <c r="M1432" s="101" t="s">
        <v>94</v>
      </c>
      <c r="N1432" s="101" t="s">
        <v>94</v>
      </c>
      <c r="O1432" s="101" t="s">
        <v>94</v>
      </c>
      <c r="P1432" s="101" t="s">
        <v>91</v>
      </c>
      <c r="Q1432" s="101" t="s">
        <v>91</v>
      </c>
      <c r="R1432" s="101" t="s">
        <v>91</v>
      </c>
      <c r="S1432" s="101">
        <v>9</v>
      </c>
      <c r="T1432" s="101">
        <v>0</v>
      </c>
      <c r="U1432" s="182">
        <f t="shared" si="22"/>
        <v>0</v>
      </c>
      <c r="V1432" s="101" t="s">
        <v>4243</v>
      </c>
      <c r="W1432" s="101" t="s">
        <v>4243</v>
      </c>
      <c r="X1432" s="97">
        <v>350</v>
      </c>
      <c r="Y1432" s="101" t="s">
        <v>4259</v>
      </c>
      <c r="Z1432" s="102" t="s">
        <v>5715</v>
      </c>
      <c r="AA1432" s="178">
        <v>85000</v>
      </c>
      <c r="AB1432" s="10" t="s">
        <v>91</v>
      </c>
      <c r="AC1432" s="183">
        <v>617</v>
      </c>
      <c r="AD1432" s="100" t="s">
        <v>6790</v>
      </c>
      <c r="AE1432" s="10" t="s">
        <v>6788</v>
      </c>
      <c r="AF1432" s="10"/>
      <c r="AG1432" s="10"/>
      <c r="AH1432" s="10"/>
      <c r="AI1432" s="11" t="s">
        <v>91</v>
      </c>
      <c r="AJ1432" s="12" t="s">
        <v>14490</v>
      </c>
    </row>
    <row r="1433" spans="1:36">
      <c r="A1433" s="95">
        <v>1428</v>
      </c>
      <c r="B1433" s="96" t="s">
        <v>90</v>
      </c>
      <c r="C1433" s="101" t="s">
        <v>3577</v>
      </c>
      <c r="D1433" s="101" t="s">
        <v>3578</v>
      </c>
      <c r="E1433" s="102" t="s">
        <v>3579</v>
      </c>
      <c r="F1433" s="102" t="s">
        <v>3576</v>
      </c>
      <c r="G1433" s="101">
        <v>1998</v>
      </c>
      <c r="H1433" s="101">
        <v>2024</v>
      </c>
      <c r="I1433" s="101" t="s">
        <v>94</v>
      </c>
      <c r="J1433" s="101" t="s">
        <v>94</v>
      </c>
      <c r="K1433" s="101" t="s">
        <v>94</v>
      </c>
      <c r="L1433" s="101" t="s">
        <v>94</v>
      </c>
      <c r="M1433" s="101" t="s">
        <v>103</v>
      </c>
      <c r="N1433" s="101" t="s">
        <v>94</v>
      </c>
      <c r="O1433" s="101" t="s">
        <v>94</v>
      </c>
      <c r="P1433" s="101" t="s">
        <v>91</v>
      </c>
      <c r="Q1433" s="101" t="s">
        <v>91</v>
      </c>
      <c r="R1433" s="101" t="s">
        <v>91</v>
      </c>
      <c r="S1433" s="101">
        <v>97</v>
      </c>
      <c r="T1433" s="101">
        <v>0</v>
      </c>
      <c r="U1433" s="182">
        <f t="shared" si="22"/>
        <v>0</v>
      </c>
      <c r="V1433" s="101" t="s">
        <v>4243</v>
      </c>
      <c r="W1433" s="101" t="s">
        <v>4243</v>
      </c>
      <c r="X1433" s="97">
        <v>350</v>
      </c>
      <c r="Y1433" s="101" t="s">
        <v>4259</v>
      </c>
      <c r="Z1433" s="102" t="s">
        <v>5716</v>
      </c>
      <c r="AA1433" s="178">
        <v>4638000</v>
      </c>
      <c r="AB1433" s="10" t="s">
        <v>91</v>
      </c>
      <c r="AC1433" s="183">
        <v>32280</v>
      </c>
      <c r="AD1433" s="100" t="s">
        <v>6790</v>
      </c>
      <c r="AE1433" s="10" t="s">
        <v>6788</v>
      </c>
      <c r="AF1433" s="10"/>
      <c r="AG1433" s="10"/>
      <c r="AH1433" s="10"/>
      <c r="AI1433" s="11" t="s">
        <v>91</v>
      </c>
      <c r="AJ1433" s="12" t="s">
        <v>14490</v>
      </c>
    </row>
    <row r="1434" spans="1:36">
      <c r="A1434" s="95">
        <v>1429</v>
      </c>
      <c r="B1434" s="96" t="s">
        <v>90</v>
      </c>
      <c r="C1434" s="101" t="s">
        <v>91</v>
      </c>
      <c r="D1434" s="101" t="s">
        <v>91</v>
      </c>
      <c r="E1434" s="102" t="s">
        <v>3580</v>
      </c>
      <c r="F1434" s="102" t="s">
        <v>3581</v>
      </c>
      <c r="G1434" s="101">
        <v>2002</v>
      </c>
      <c r="H1434" s="101">
        <v>2021</v>
      </c>
      <c r="I1434" s="101" t="s">
        <v>94</v>
      </c>
      <c r="J1434" s="101" t="s">
        <v>94</v>
      </c>
      <c r="K1434" s="101" t="s">
        <v>94</v>
      </c>
      <c r="L1434" s="101" t="s">
        <v>94</v>
      </c>
      <c r="M1434" s="101" t="s">
        <v>94</v>
      </c>
      <c r="N1434" s="101" t="s">
        <v>94</v>
      </c>
      <c r="O1434" s="101" t="s">
        <v>94</v>
      </c>
      <c r="P1434" s="101" t="s">
        <v>91</v>
      </c>
      <c r="Q1434" s="101" t="s">
        <v>91</v>
      </c>
      <c r="R1434" s="101" t="s">
        <v>91</v>
      </c>
      <c r="S1434" s="101">
        <v>51</v>
      </c>
      <c r="T1434" s="101">
        <v>0</v>
      </c>
      <c r="U1434" s="182">
        <f t="shared" si="22"/>
        <v>0</v>
      </c>
      <c r="V1434" s="101" t="s">
        <v>4243</v>
      </c>
      <c r="W1434" s="101" t="s">
        <v>4243</v>
      </c>
      <c r="X1434" s="97">
        <v>350</v>
      </c>
      <c r="Y1434" s="101" t="s">
        <v>4259</v>
      </c>
      <c r="Z1434" s="102" t="s">
        <v>5717</v>
      </c>
      <c r="AA1434" s="178">
        <v>1316000</v>
      </c>
      <c r="AB1434" s="10" t="s">
        <v>91</v>
      </c>
      <c r="AC1434" s="183">
        <v>8905</v>
      </c>
      <c r="AD1434" s="100" t="s">
        <v>6790</v>
      </c>
      <c r="AE1434" s="10" t="s">
        <v>6788</v>
      </c>
      <c r="AF1434" s="10"/>
      <c r="AG1434" s="10"/>
      <c r="AH1434" s="10"/>
      <c r="AI1434" s="11" t="s">
        <v>91</v>
      </c>
      <c r="AJ1434" s="12" t="s">
        <v>14490</v>
      </c>
    </row>
    <row r="1435" spans="1:36">
      <c r="A1435" s="95">
        <v>1430</v>
      </c>
      <c r="B1435" s="96" t="s">
        <v>90</v>
      </c>
      <c r="C1435" s="101" t="s">
        <v>3582</v>
      </c>
      <c r="D1435" s="101" t="s">
        <v>91</v>
      </c>
      <c r="E1435" s="102" t="s">
        <v>3583</v>
      </c>
      <c r="F1435" s="102" t="s">
        <v>3581</v>
      </c>
      <c r="G1435" s="101">
        <v>1991</v>
      </c>
      <c r="H1435" s="101">
        <v>2024</v>
      </c>
      <c r="I1435" s="101" t="s">
        <v>94</v>
      </c>
      <c r="J1435" s="101" t="s">
        <v>94</v>
      </c>
      <c r="K1435" s="101" t="s">
        <v>94</v>
      </c>
      <c r="L1435" s="101" t="s">
        <v>94</v>
      </c>
      <c r="M1435" s="101" t="s">
        <v>103</v>
      </c>
      <c r="N1435" s="101" t="s">
        <v>94</v>
      </c>
      <c r="O1435" s="101" t="s">
        <v>94</v>
      </c>
      <c r="P1435" s="101" t="s">
        <v>91</v>
      </c>
      <c r="Q1435" s="101" t="s">
        <v>91</v>
      </c>
      <c r="R1435" s="101" t="s">
        <v>91</v>
      </c>
      <c r="S1435" s="101">
        <v>100</v>
      </c>
      <c r="T1435" s="101">
        <v>0</v>
      </c>
      <c r="U1435" s="182">
        <f t="shared" si="22"/>
        <v>0</v>
      </c>
      <c r="V1435" s="101" t="s">
        <v>4243</v>
      </c>
      <c r="W1435" s="101" t="s">
        <v>4243</v>
      </c>
      <c r="X1435" s="97">
        <v>350</v>
      </c>
      <c r="Y1435" s="101" t="s">
        <v>4259</v>
      </c>
      <c r="Z1435" s="102" t="s">
        <v>5718</v>
      </c>
      <c r="AA1435" s="178">
        <v>3422000</v>
      </c>
      <c r="AB1435" s="10" t="s">
        <v>91</v>
      </c>
      <c r="AC1435" s="183">
        <v>27271</v>
      </c>
      <c r="AD1435" s="100" t="s">
        <v>6790</v>
      </c>
      <c r="AE1435" s="10" t="s">
        <v>6788</v>
      </c>
      <c r="AF1435" s="10"/>
      <c r="AG1435" s="10"/>
      <c r="AH1435" s="10"/>
      <c r="AI1435" s="11" t="s">
        <v>91</v>
      </c>
      <c r="AJ1435" s="12" t="s">
        <v>14490</v>
      </c>
    </row>
    <row r="1436" spans="1:36">
      <c r="A1436" s="95">
        <v>1431</v>
      </c>
      <c r="B1436" s="96" t="s">
        <v>90</v>
      </c>
      <c r="C1436" s="101" t="s">
        <v>3584</v>
      </c>
      <c r="D1436" s="101" t="s">
        <v>91</v>
      </c>
      <c r="E1436" s="102" t="s">
        <v>3585</v>
      </c>
      <c r="F1436" s="102" t="s">
        <v>3586</v>
      </c>
      <c r="G1436" s="101">
        <v>1999</v>
      </c>
      <c r="H1436" s="101">
        <v>2024</v>
      </c>
      <c r="I1436" s="101" t="s">
        <v>94</v>
      </c>
      <c r="J1436" s="101" t="s">
        <v>94</v>
      </c>
      <c r="K1436" s="101" t="s">
        <v>94</v>
      </c>
      <c r="L1436" s="101" t="s">
        <v>94</v>
      </c>
      <c r="M1436" s="101" t="s">
        <v>103</v>
      </c>
      <c r="N1436" s="101" t="s">
        <v>94</v>
      </c>
      <c r="O1436" s="101" t="s">
        <v>94</v>
      </c>
      <c r="P1436" s="101" t="s">
        <v>91</v>
      </c>
      <c r="Q1436" s="101" t="s">
        <v>91</v>
      </c>
      <c r="R1436" s="101" t="s">
        <v>91</v>
      </c>
      <c r="S1436" s="101">
        <v>50</v>
      </c>
      <c r="T1436" s="101">
        <v>0</v>
      </c>
      <c r="U1436" s="182">
        <f t="shared" si="22"/>
        <v>0</v>
      </c>
      <c r="V1436" s="101" t="s">
        <v>4243</v>
      </c>
      <c r="W1436" s="101" t="s">
        <v>4243</v>
      </c>
      <c r="X1436" s="97">
        <v>320</v>
      </c>
      <c r="Y1436" s="101" t="s">
        <v>4259</v>
      </c>
      <c r="Z1436" s="102" t="s">
        <v>5719</v>
      </c>
      <c r="AA1436" s="178">
        <v>2240000</v>
      </c>
      <c r="AB1436" s="10" t="s">
        <v>91</v>
      </c>
      <c r="AC1436" s="183">
        <v>16901</v>
      </c>
      <c r="AD1436" s="100" t="s">
        <v>6790</v>
      </c>
      <c r="AE1436" s="10" t="s">
        <v>6788</v>
      </c>
      <c r="AF1436" s="10"/>
      <c r="AG1436" s="10"/>
      <c r="AH1436" s="10"/>
      <c r="AI1436" s="11" t="s">
        <v>91</v>
      </c>
      <c r="AJ1436" s="12" t="s">
        <v>14490</v>
      </c>
    </row>
    <row r="1437" spans="1:36">
      <c r="A1437" s="95">
        <v>1432</v>
      </c>
      <c r="B1437" s="96" t="s">
        <v>90</v>
      </c>
      <c r="C1437" s="101" t="s">
        <v>3587</v>
      </c>
      <c r="D1437" s="101" t="s">
        <v>91</v>
      </c>
      <c r="E1437" s="102" t="s">
        <v>3588</v>
      </c>
      <c r="F1437" s="102" t="s">
        <v>3589</v>
      </c>
      <c r="G1437" s="101">
        <v>1998</v>
      </c>
      <c r="H1437" s="101">
        <v>2024</v>
      </c>
      <c r="I1437" s="101" t="s">
        <v>94</v>
      </c>
      <c r="J1437" s="101" t="s">
        <v>94</v>
      </c>
      <c r="K1437" s="101" t="s">
        <v>94</v>
      </c>
      <c r="L1437" s="101" t="s">
        <v>94</v>
      </c>
      <c r="M1437" s="101" t="s">
        <v>103</v>
      </c>
      <c r="N1437" s="101" t="s">
        <v>94</v>
      </c>
      <c r="O1437" s="101" t="s">
        <v>94</v>
      </c>
      <c r="P1437" s="101" t="s">
        <v>91</v>
      </c>
      <c r="Q1437" s="101" t="s">
        <v>91</v>
      </c>
      <c r="R1437" s="101" t="s">
        <v>91</v>
      </c>
      <c r="S1437" s="101">
        <v>64</v>
      </c>
      <c r="T1437" s="101">
        <v>0</v>
      </c>
      <c r="U1437" s="182">
        <f t="shared" si="22"/>
        <v>0</v>
      </c>
      <c r="V1437" s="101" t="s">
        <v>4243</v>
      </c>
      <c r="W1437" s="101" t="s">
        <v>4243</v>
      </c>
      <c r="X1437" s="97">
        <v>320</v>
      </c>
      <c r="Y1437" s="101" t="s">
        <v>4259</v>
      </c>
      <c r="Z1437" s="102" t="s">
        <v>5720</v>
      </c>
      <c r="AA1437" s="178">
        <v>4089000</v>
      </c>
      <c r="AB1437" s="10" t="s">
        <v>91</v>
      </c>
      <c r="AC1437" s="183">
        <v>30416</v>
      </c>
      <c r="AD1437" s="100" t="s">
        <v>6790</v>
      </c>
      <c r="AE1437" s="10" t="s">
        <v>6788</v>
      </c>
      <c r="AF1437" s="10"/>
      <c r="AG1437" s="10"/>
      <c r="AH1437" s="10"/>
      <c r="AI1437" s="11" t="s">
        <v>91</v>
      </c>
      <c r="AJ1437" s="12" t="s">
        <v>14490</v>
      </c>
    </row>
    <row r="1438" spans="1:36">
      <c r="A1438" s="95">
        <v>1433</v>
      </c>
      <c r="B1438" s="96" t="s">
        <v>90</v>
      </c>
      <c r="C1438" s="101" t="s">
        <v>91</v>
      </c>
      <c r="D1438" s="101" t="s">
        <v>91</v>
      </c>
      <c r="E1438" s="102" t="s">
        <v>3590</v>
      </c>
      <c r="F1438" s="102" t="s">
        <v>3591</v>
      </c>
      <c r="G1438" s="101">
        <v>1969</v>
      </c>
      <c r="H1438" s="101">
        <v>2010</v>
      </c>
      <c r="I1438" s="101" t="s">
        <v>94</v>
      </c>
      <c r="J1438" s="101" t="s">
        <v>94</v>
      </c>
      <c r="K1438" s="101" t="s">
        <v>94</v>
      </c>
      <c r="L1438" s="101" t="s">
        <v>94</v>
      </c>
      <c r="M1438" s="101" t="s">
        <v>94</v>
      </c>
      <c r="N1438" s="101" t="s">
        <v>94</v>
      </c>
      <c r="O1438" s="101" t="s">
        <v>94</v>
      </c>
      <c r="P1438" s="101" t="s">
        <v>91</v>
      </c>
      <c r="Q1438" s="101" t="s">
        <v>91</v>
      </c>
      <c r="R1438" s="101" t="s">
        <v>91</v>
      </c>
      <c r="S1438" s="101">
        <v>162</v>
      </c>
      <c r="T1438" s="101">
        <v>0</v>
      </c>
      <c r="U1438" s="182">
        <f t="shared" si="22"/>
        <v>0</v>
      </c>
      <c r="V1438" s="101" t="s">
        <v>4243</v>
      </c>
      <c r="W1438" s="101" t="s">
        <v>4243</v>
      </c>
      <c r="X1438" s="97">
        <v>320</v>
      </c>
      <c r="Y1438" s="101" t="s">
        <v>4259</v>
      </c>
      <c r="Z1438" s="102" t="s">
        <v>5721</v>
      </c>
      <c r="AA1438" s="178">
        <v>50000</v>
      </c>
      <c r="AB1438" s="10" t="s">
        <v>91</v>
      </c>
      <c r="AC1438" s="183">
        <v>74</v>
      </c>
      <c r="AD1438" s="100" t="s">
        <v>6790</v>
      </c>
      <c r="AE1438" s="10" t="s">
        <v>6788</v>
      </c>
      <c r="AF1438" s="10"/>
      <c r="AG1438" s="10"/>
      <c r="AH1438" s="10"/>
      <c r="AI1438" s="11" t="s">
        <v>91</v>
      </c>
      <c r="AJ1438" s="12" t="s">
        <v>14490</v>
      </c>
    </row>
    <row r="1439" spans="1:36">
      <c r="A1439" s="95">
        <v>1434</v>
      </c>
      <c r="B1439" s="96" t="s">
        <v>90</v>
      </c>
      <c r="C1439" s="101" t="s">
        <v>3592</v>
      </c>
      <c r="D1439" s="101" t="s">
        <v>3593</v>
      </c>
      <c r="E1439" s="102" t="s">
        <v>3594</v>
      </c>
      <c r="F1439" s="102" t="s">
        <v>3591</v>
      </c>
      <c r="G1439" s="101">
        <v>1959</v>
      </c>
      <c r="H1439" s="101">
        <v>2024</v>
      </c>
      <c r="I1439" s="101" t="s">
        <v>94</v>
      </c>
      <c r="J1439" s="101" t="s">
        <v>94</v>
      </c>
      <c r="K1439" s="101" t="s">
        <v>94</v>
      </c>
      <c r="L1439" s="101" t="s">
        <v>94</v>
      </c>
      <c r="M1439" s="101" t="s">
        <v>94</v>
      </c>
      <c r="N1439" s="101" t="s">
        <v>94</v>
      </c>
      <c r="O1439" s="101" t="s">
        <v>94</v>
      </c>
      <c r="P1439" s="101" t="s">
        <v>91</v>
      </c>
      <c r="Q1439" s="101" t="s">
        <v>91</v>
      </c>
      <c r="R1439" s="101" t="s">
        <v>91</v>
      </c>
      <c r="S1439" s="101">
        <v>185</v>
      </c>
      <c r="T1439" s="101">
        <v>0</v>
      </c>
      <c r="U1439" s="182">
        <f t="shared" si="22"/>
        <v>0</v>
      </c>
      <c r="V1439" s="101" t="s">
        <v>4243</v>
      </c>
      <c r="W1439" s="101" t="s">
        <v>4243</v>
      </c>
      <c r="X1439" s="97">
        <v>320</v>
      </c>
      <c r="Y1439" s="101" t="s">
        <v>4259</v>
      </c>
      <c r="Z1439" s="102" t="s">
        <v>5722</v>
      </c>
      <c r="AA1439" s="178">
        <v>12405000</v>
      </c>
      <c r="AB1439" s="10" t="s">
        <v>91</v>
      </c>
      <c r="AC1439" s="183">
        <v>92381</v>
      </c>
      <c r="AD1439" s="100" t="s">
        <v>6790</v>
      </c>
      <c r="AE1439" s="10" t="s">
        <v>6788</v>
      </c>
      <c r="AF1439" s="10"/>
      <c r="AG1439" s="10"/>
      <c r="AH1439" s="10"/>
      <c r="AI1439" s="11" t="s">
        <v>91</v>
      </c>
      <c r="AJ1439" s="12" t="s">
        <v>14490</v>
      </c>
    </row>
    <row r="1440" spans="1:36">
      <c r="A1440" s="95">
        <v>1435</v>
      </c>
      <c r="B1440" s="96" t="s">
        <v>90</v>
      </c>
      <c r="C1440" s="101" t="s">
        <v>91</v>
      </c>
      <c r="D1440" s="101" t="s">
        <v>91</v>
      </c>
      <c r="E1440" s="102" t="s">
        <v>3595</v>
      </c>
      <c r="F1440" s="102" t="s">
        <v>3591</v>
      </c>
      <c r="G1440" s="101">
        <v>2003</v>
      </c>
      <c r="H1440" s="101">
        <v>2003</v>
      </c>
      <c r="I1440" s="101" t="s">
        <v>94</v>
      </c>
      <c r="J1440" s="101" t="s">
        <v>94</v>
      </c>
      <c r="K1440" s="101" t="s">
        <v>94</v>
      </c>
      <c r="L1440" s="101" t="s">
        <v>94</v>
      </c>
      <c r="M1440" s="101" t="s">
        <v>94</v>
      </c>
      <c r="N1440" s="101" t="s">
        <v>94</v>
      </c>
      <c r="O1440" s="101" t="s">
        <v>94</v>
      </c>
      <c r="P1440" s="101" t="s">
        <v>91</v>
      </c>
      <c r="Q1440" s="101" t="s">
        <v>91</v>
      </c>
      <c r="R1440" s="101" t="s">
        <v>91</v>
      </c>
      <c r="S1440" s="101">
        <v>1</v>
      </c>
      <c r="T1440" s="101">
        <v>0</v>
      </c>
      <c r="U1440" s="182">
        <f t="shared" si="22"/>
        <v>0</v>
      </c>
      <c r="V1440" s="101" t="s">
        <v>4243</v>
      </c>
      <c r="W1440" s="101" t="s">
        <v>4243</v>
      </c>
      <c r="X1440" s="97">
        <v>320</v>
      </c>
      <c r="Y1440" s="101" t="s">
        <v>4259</v>
      </c>
      <c r="Z1440" s="102" t="s">
        <v>5723</v>
      </c>
      <c r="AA1440" s="178">
        <v>50000</v>
      </c>
      <c r="AB1440" s="10" t="s">
        <v>91</v>
      </c>
      <c r="AC1440" s="183">
        <v>195</v>
      </c>
      <c r="AD1440" s="100" t="s">
        <v>6790</v>
      </c>
      <c r="AE1440" s="10" t="s">
        <v>6788</v>
      </c>
      <c r="AF1440" s="10"/>
      <c r="AG1440" s="10"/>
      <c r="AH1440" s="10"/>
      <c r="AI1440" s="11" t="s">
        <v>91</v>
      </c>
      <c r="AJ1440" s="12" t="s">
        <v>14490</v>
      </c>
    </row>
    <row r="1441" spans="1:36">
      <c r="A1441" s="95">
        <v>1436</v>
      </c>
      <c r="B1441" s="96" t="s">
        <v>90</v>
      </c>
      <c r="C1441" s="101" t="s">
        <v>91</v>
      </c>
      <c r="D1441" s="101" t="s">
        <v>91</v>
      </c>
      <c r="E1441" s="102" t="s">
        <v>3596</v>
      </c>
      <c r="F1441" s="102" t="s">
        <v>3591</v>
      </c>
      <c r="G1441" s="101">
        <v>2006</v>
      </c>
      <c r="H1441" s="101">
        <v>2009</v>
      </c>
      <c r="I1441" s="101" t="s">
        <v>94</v>
      </c>
      <c r="J1441" s="101" t="s">
        <v>94</v>
      </c>
      <c r="K1441" s="101" t="s">
        <v>94</v>
      </c>
      <c r="L1441" s="101" t="s">
        <v>94</v>
      </c>
      <c r="M1441" s="101" t="s">
        <v>94</v>
      </c>
      <c r="N1441" s="101" t="s">
        <v>94</v>
      </c>
      <c r="O1441" s="101" t="s">
        <v>94</v>
      </c>
      <c r="P1441" s="101" t="s">
        <v>91</v>
      </c>
      <c r="Q1441" s="101" t="s">
        <v>91</v>
      </c>
      <c r="R1441" s="101" t="s">
        <v>91</v>
      </c>
      <c r="S1441" s="101">
        <v>3</v>
      </c>
      <c r="T1441" s="101">
        <v>0</v>
      </c>
      <c r="U1441" s="182">
        <f t="shared" si="22"/>
        <v>0</v>
      </c>
      <c r="V1441" s="101" t="s">
        <v>4243</v>
      </c>
      <c r="W1441" s="101" t="s">
        <v>44</v>
      </c>
      <c r="X1441" s="97">
        <v>320</v>
      </c>
      <c r="Y1441" s="101" t="s">
        <v>4259</v>
      </c>
      <c r="Z1441" s="102" t="s">
        <v>5724</v>
      </c>
      <c r="AA1441" s="178">
        <v>50000</v>
      </c>
      <c r="AB1441" s="10" t="s">
        <v>91</v>
      </c>
      <c r="AC1441" s="183">
        <v>5</v>
      </c>
      <c r="AD1441" s="100" t="s">
        <v>6790</v>
      </c>
      <c r="AE1441" s="10" t="s">
        <v>6788</v>
      </c>
      <c r="AF1441" s="10"/>
      <c r="AG1441" s="10"/>
      <c r="AH1441" s="10"/>
      <c r="AI1441" s="11" t="s">
        <v>91</v>
      </c>
      <c r="AJ1441" s="12" t="s">
        <v>14490</v>
      </c>
    </row>
    <row r="1442" spans="1:36">
      <c r="A1442" s="95">
        <v>1437</v>
      </c>
      <c r="B1442" s="96" t="s">
        <v>90</v>
      </c>
      <c r="C1442" s="101" t="s">
        <v>3597</v>
      </c>
      <c r="D1442" s="101" t="s">
        <v>91</v>
      </c>
      <c r="E1442" s="102" t="s">
        <v>3598</v>
      </c>
      <c r="F1442" s="102" t="s">
        <v>3599</v>
      </c>
      <c r="G1442" s="101">
        <v>2007</v>
      </c>
      <c r="H1442" s="101">
        <v>2009</v>
      </c>
      <c r="I1442" s="101" t="s">
        <v>94</v>
      </c>
      <c r="J1442" s="101" t="s">
        <v>94</v>
      </c>
      <c r="K1442" s="101" t="s">
        <v>94</v>
      </c>
      <c r="L1442" s="101" t="s">
        <v>94</v>
      </c>
      <c r="M1442" s="101" t="s">
        <v>94</v>
      </c>
      <c r="N1442" s="101" t="s">
        <v>94</v>
      </c>
      <c r="O1442" s="101" t="s">
        <v>94</v>
      </c>
      <c r="P1442" s="101" t="s">
        <v>91</v>
      </c>
      <c r="Q1442" s="101" t="s">
        <v>91</v>
      </c>
      <c r="R1442" s="101" t="s">
        <v>91</v>
      </c>
      <c r="S1442" s="101">
        <v>6</v>
      </c>
      <c r="T1442" s="101">
        <v>0</v>
      </c>
      <c r="U1442" s="182">
        <f t="shared" si="22"/>
        <v>0</v>
      </c>
      <c r="V1442" s="101" t="s">
        <v>4243</v>
      </c>
      <c r="W1442" s="101" t="s">
        <v>4243</v>
      </c>
      <c r="X1442" s="97">
        <v>355</v>
      </c>
      <c r="Y1442" s="101" t="s">
        <v>4244</v>
      </c>
      <c r="Z1442" s="102" t="s">
        <v>5725</v>
      </c>
      <c r="AA1442" s="178">
        <v>193000</v>
      </c>
      <c r="AB1442" s="10" t="s">
        <v>91</v>
      </c>
      <c r="AC1442" s="183">
        <v>1400</v>
      </c>
      <c r="AD1442" s="100" t="s">
        <v>6790</v>
      </c>
      <c r="AE1442" s="10" t="s">
        <v>6788</v>
      </c>
      <c r="AF1442" s="10"/>
      <c r="AG1442" s="10"/>
      <c r="AH1442" s="10"/>
      <c r="AI1442" s="11" t="s">
        <v>91</v>
      </c>
      <c r="AJ1442" s="12" t="s">
        <v>14490</v>
      </c>
    </row>
    <row r="1443" spans="1:36">
      <c r="A1443" s="95">
        <v>1438</v>
      </c>
      <c r="B1443" s="96" t="s">
        <v>90</v>
      </c>
      <c r="C1443" s="101" t="s">
        <v>91</v>
      </c>
      <c r="D1443" s="101" t="s">
        <v>91</v>
      </c>
      <c r="E1443" s="102" t="s">
        <v>3600</v>
      </c>
      <c r="F1443" s="102" t="s">
        <v>3601</v>
      </c>
      <c r="G1443" s="101">
        <v>2017</v>
      </c>
      <c r="H1443" s="101">
        <v>2019</v>
      </c>
      <c r="I1443" s="101" t="s">
        <v>94</v>
      </c>
      <c r="J1443" s="101" t="s">
        <v>94</v>
      </c>
      <c r="K1443" s="101" t="s">
        <v>94</v>
      </c>
      <c r="L1443" s="101" t="s">
        <v>94</v>
      </c>
      <c r="M1443" s="101" t="s">
        <v>94</v>
      </c>
      <c r="N1443" s="101" t="s">
        <v>94</v>
      </c>
      <c r="O1443" s="101" t="s">
        <v>94</v>
      </c>
      <c r="P1443" s="101" t="s">
        <v>91</v>
      </c>
      <c r="Q1443" s="101" t="s">
        <v>91</v>
      </c>
      <c r="R1443" s="101" t="s">
        <v>91</v>
      </c>
      <c r="S1443" s="101">
        <v>5</v>
      </c>
      <c r="T1443" s="101">
        <v>0</v>
      </c>
      <c r="U1443" s="182">
        <f t="shared" si="22"/>
        <v>0</v>
      </c>
      <c r="V1443" s="101" t="s">
        <v>4243</v>
      </c>
      <c r="W1443" s="101" t="s">
        <v>4243</v>
      </c>
      <c r="X1443" s="97" t="s">
        <v>4251</v>
      </c>
      <c r="Y1443" s="101" t="s">
        <v>4259</v>
      </c>
      <c r="Z1443" s="102" t="s">
        <v>5726</v>
      </c>
      <c r="AA1443" s="178">
        <v>50000</v>
      </c>
      <c r="AB1443" s="10" t="s">
        <v>91</v>
      </c>
      <c r="AC1443" s="183">
        <v>290</v>
      </c>
      <c r="AD1443" s="100" t="s">
        <v>6790</v>
      </c>
      <c r="AE1443" s="10" t="s">
        <v>6788</v>
      </c>
      <c r="AF1443" s="10"/>
      <c r="AG1443" s="10"/>
      <c r="AH1443" s="10"/>
      <c r="AI1443" s="11" t="s">
        <v>91</v>
      </c>
      <c r="AJ1443" s="12" t="s">
        <v>14490</v>
      </c>
    </row>
    <row r="1444" spans="1:36">
      <c r="A1444" s="95">
        <v>1439</v>
      </c>
      <c r="B1444" s="96" t="s">
        <v>90</v>
      </c>
      <c r="C1444" s="101" t="s">
        <v>3602</v>
      </c>
      <c r="D1444" s="101" t="s">
        <v>91</v>
      </c>
      <c r="E1444" s="102" t="s">
        <v>3603</v>
      </c>
      <c r="F1444" s="102" t="s">
        <v>3601</v>
      </c>
      <c r="G1444" s="101">
        <v>2009</v>
      </c>
      <c r="H1444" s="101">
        <v>2024</v>
      </c>
      <c r="I1444" s="101" t="s">
        <v>94</v>
      </c>
      <c r="J1444" s="101" t="s">
        <v>94</v>
      </c>
      <c r="K1444" s="101" t="s">
        <v>94</v>
      </c>
      <c r="L1444" s="101" t="s">
        <v>94</v>
      </c>
      <c r="M1444" s="101" t="s">
        <v>94</v>
      </c>
      <c r="N1444" s="101" t="s">
        <v>94</v>
      </c>
      <c r="O1444" s="101" t="s">
        <v>94</v>
      </c>
      <c r="P1444" s="101" t="s">
        <v>91</v>
      </c>
      <c r="Q1444" s="101" t="s">
        <v>91</v>
      </c>
      <c r="R1444" s="101" t="s">
        <v>91</v>
      </c>
      <c r="S1444" s="101">
        <v>29</v>
      </c>
      <c r="T1444" s="101">
        <v>0</v>
      </c>
      <c r="U1444" s="182">
        <f t="shared" si="22"/>
        <v>0</v>
      </c>
      <c r="V1444" s="101" t="s">
        <v>4243</v>
      </c>
      <c r="W1444" s="101" t="s">
        <v>4243</v>
      </c>
      <c r="X1444" s="97" t="s">
        <v>4251</v>
      </c>
      <c r="Y1444" s="101" t="s">
        <v>4259</v>
      </c>
      <c r="Z1444" s="102" t="s">
        <v>5727</v>
      </c>
      <c r="AA1444" s="178">
        <v>776000</v>
      </c>
      <c r="AB1444" s="10" t="s">
        <v>91</v>
      </c>
      <c r="AC1444" s="183">
        <v>5554</v>
      </c>
      <c r="AD1444" s="100" t="s">
        <v>6790</v>
      </c>
      <c r="AE1444" s="10" t="s">
        <v>6788</v>
      </c>
      <c r="AF1444" s="10"/>
      <c r="AG1444" s="10"/>
      <c r="AH1444" s="10"/>
      <c r="AI1444" s="11" t="s">
        <v>91</v>
      </c>
      <c r="AJ1444" s="12" t="s">
        <v>14490</v>
      </c>
    </row>
    <row r="1445" spans="1:36">
      <c r="A1445" s="95">
        <v>1440</v>
      </c>
      <c r="B1445" s="96" t="s">
        <v>90</v>
      </c>
      <c r="C1445" s="101" t="s">
        <v>3604</v>
      </c>
      <c r="D1445" s="101" t="s">
        <v>3605</v>
      </c>
      <c r="E1445" s="102" t="s">
        <v>3606</v>
      </c>
      <c r="F1445" s="102" t="s">
        <v>3607</v>
      </c>
      <c r="G1445" s="101">
        <v>1994</v>
      </c>
      <c r="H1445" s="101">
        <v>2023</v>
      </c>
      <c r="I1445" s="101" t="s">
        <v>94</v>
      </c>
      <c r="J1445" s="101" t="s">
        <v>94</v>
      </c>
      <c r="K1445" s="101" t="s">
        <v>94</v>
      </c>
      <c r="L1445" s="101" t="s">
        <v>94</v>
      </c>
      <c r="M1445" s="101" t="s">
        <v>103</v>
      </c>
      <c r="N1445" s="101" t="s">
        <v>94</v>
      </c>
      <c r="O1445" s="101" t="s">
        <v>94</v>
      </c>
      <c r="P1445" s="101" t="s">
        <v>91</v>
      </c>
      <c r="Q1445" s="101" t="s">
        <v>91</v>
      </c>
      <c r="R1445" s="101" t="s">
        <v>91</v>
      </c>
      <c r="S1445" s="101">
        <v>62</v>
      </c>
      <c r="T1445" s="101">
        <v>0</v>
      </c>
      <c r="U1445" s="182">
        <f t="shared" si="22"/>
        <v>0</v>
      </c>
      <c r="V1445" s="101" t="s">
        <v>4243</v>
      </c>
      <c r="W1445" s="101" t="s">
        <v>4243</v>
      </c>
      <c r="X1445" s="97">
        <v>598</v>
      </c>
      <c r="Y1445" s="101" t="s">
        <v>4286</v>
      </c>
      <c r="Z1445" s="102" t="s">
        <v>5728</v>
      </c>
      <c r="AA1445" s="178">
        <v>729000</v>
      </c>
      <c r="AB1445" s="10" t="s">
        <v>91</v>
      </c>
      <c r="AC1445" s="183">
        <v>5959</v>
      </c>
      <c r="AD1445" s="100" t="s">
        <v>6790</v>
      </c>
      <c r="AE1445" s="10" t="s">
        <v>6788</v>
      </c>
      <c r="AF1445" s="10"/>
      <c r="AG1445" s="10"/>
      <c r="AH1445" s="10"/>
      <c r="AI1445" s="11" t="s">
        <v>91</v>
      </c>
      <c r="AJ1445" s="12" t="s">
        <v>14490</v>
      </c>
    </row>
    <row r="1446" spans="1:36">
      <c r="A1446" s="95">
        <v>1441</v>
      </c>
      <c r="B1446" s="96" t="s">
        <v>90</v>
      </c>
      <c r="C1446" s="101" t="s">
        <v>91</v>
      </c>
      <c r="D1446" s="101" t="s">
        <v>91</v>
      </c>
      <c r="E1446" s="102" t="s">
        <v>3608</v>
      </c>
      <c r="F1446" s="102" t="s">
        <v>3609</v>
      </c>
      <c r="G1446" s="101">
        <v>2023</v>
      </c>
      <c r="H1446" s="101">
        <v>2024</v>
      </c>
      <c r="I1446" s="101" t="s">
        <v>94</v>
      </c>
      <c r="J1446" s="101" t="s">
        <v>94</v>
      </c>
      <c r="K1446" s="101" t="s">
        <v>94</v>
      </c>
      <c r="L1446" s="101" t="s">
        <v>94</v>
      </c>
      <c r="M1446" s="101" t="s">
        <v>94</v>
      </c>
      <c r="N1446" s="101" t="s">
        <v>94</v>
      </c>
      <c r="O1446" s="101" t="s">
        <v>94</v>
      </c>
      <c r="P1446" s="101" t="s">
        <v>91</v>
      </c>
      <c r="Q1446" s="101" t="s">
        <v>91</v>
      </c>
      <c r="R1446" s="101" t="s">
        <v>91</v>
      </c>
      <c r="S1446" s="101">
        <v>2</v>
      </c>
      <c r="T1446" s="101">
        <v>0</v>
      </c>
      <c r="U1446" s="182">
        <f t="shared" si="22"/>
        <v>0</v>
      </c>
      <c r="V1446" s="101" t="s">
        <v>4243</v>
      </c>
      <c r="W1446" s="101" t="s">
        <v>4243</v>
      </c>
      <c r="X1446" s="97" t="s">
        <v>5729</v>
      </c>
      <c r="Y1446" s="101" t="s">
        <v>4286</v>
      </c>
      <c r="Z1446" s="102" t="s">
        <v>5730</v>
      </c>
      <c r="AA1446" s="178">
        <v>50000</v>
      </c>
      <c r="AB1446" s="10" t="s">
        <v>91</v>
      </c>
      <c r="AC1446" s="183">
        <v>0</v>
      </c>
      <c r="AD1446" s="100" t="s">
        <v>6790</v>
      </c>
      <c r="AE1446" s="10" t="s">
        <v>6788</v>
      </c>
      <c r="AF1446" s="10"/>
      <c r="AG1446" s="10"/>
      <c r="AH1446" s="10"/>
      <c r="AI1446" s="11" t="s">
        <v>91</v>
      </c>
      <c r="AJ1446" s="12" t="s">
        <v>14490</v>
      </c>
    </row>
    <row r="1447" spans="1:36">
      <c r="A1447" s="95">
        <v>1442</v>
      </c>
      <c r="B1447" s="96" t="s">
        <v>90</v>
      </c>
      <c r="C1447" s="101" t="s">
        <v>3610</v>
      </c>
      <c r="D1447" s="101" t="s">
        <v>3611</v>
      </c>
      <c r="E1447" s="102" t="s">
        <v>3612</v>
      </c>
      <c r="F1447" s="102" t="s">
        <v>3613</v>
      </c>
      <c r="G1447" s="101">
        <v>1995</v>
      </c>
      <c r="H1447" s="101">
        <v>2024</v>
      </c>
      <c r="I1447" s="101" t="s">
        <v>94</v>
      </c>
      <c r="J1447" s="101" t="s">
        <v>94</v>
      </c>
      <c r="K1447" s="101" t="s">
        <v>94</v>
      </c>
      <c r="L1447" s="101" t="s">
        <v>94</v>
      </c>
      <c r="M1447" s="101" t="s">
        <v>103</v>
      </c>
      <c r="N1447" s="101" t="s">
        <v>94</v>
      </c>
      <c r="O1447" s="101" t="s">
        <v>94</v>
      </c>
      <c r="P1447" s="101" t="s">
        <v>91</v>
      </c>
      <c r="Q1447" s="101" t="s">
        <v>91</v>
      </c>
      <c r="R1447" s="101" t="s">
        <v>91</v>
      </c>
      <c r="S1447" s="101">
        <v>167</v>
      </c>
      <c r="T1447" s="101">
        <v>0</v>
      </c>
      <c r="U1447" s="182">
        <f t="shared" si="22"/>
        <v>0</v>
      </c>
      <c r="V1447" s="101" t="s">
        <v>4243</v>
      </c>
      <c r="W1447" s="101" t="s">
        <v>4243</v>
      </c>
      <c r="X1447" s="97">
        <v>641</v>
      </c>
      <c r="Y1447" s="101" t="s">
        <v>4259</v>
      </c>
      <c r="Z1447" s="102" t="s">
        <v>5731</v>
      </c>
      <c r="AA1447" s="178">
        <v>7392000</v>
      </c>
      <c r="AB1447" s="10" t="s">
        <v>91</v>
      </c>
      <c r="AC1447" s="183">
        <v>56912</v>
      </c>
      <c r="AD1447" s="100" t="s">
        <v>6790</v>
      </c>
      <c r="AE1447" s="10" t="s">
        <v>6788</v>
      </c>
      <c r="AF1447" s="10"/>
      <c r="AG1447" s="10"/>
      <c r="AH1447" s="10"/>
      <c r="AI1447" s="11" t="s">
        <v>91</v>
      </c>
      <c r="AJ1447" s="12" t="s">
        <v>14490</v>
      </c>
    </row>
    <row r="1448" spans="1:36">
      <c r="A1448" s="95">
        <v>1443</v>
      </c>
      <c r="B1448" s="96" t="s">
        <v>90</v>
      </c>
      <c r="C1448" s="101" t="s">
        <v>3614</v>
      </c>
      <c r="D1448" s="101" t="s">
        <v>3615</v>
      </c>
      <c r="E1448" s="102" t="s">
        <v>3616</v>
      </c>
      <c r="F1448" s="102" t="s">
        <v>3617</v>
      </c>
      <c r="G1448" s="101">
        <v>1998</v>
      </c>
      <c r="H1448" s="101">
        <v>2024</v>
      </c>
      <c r="I1448" s="101" t="s">
        <v>94</v>
      </c>
      <c r="J1448" s="101" t="s">
        <v>94</v>
      </c>
      <c r="K1448" s="101" t="s">
        <v>94</v>
      </c>
      <c r="L1448" s="101" t="s">
        <v>94</v>
      </c>
      <c r="M1448" s="101" t="s">
        <v>103</v>
      </c>
      <c r="N1448" s="101" t="s">
        <v>94</v>
      </c>
      <c r="O1448" s="101" t="s">
        <v>94</v>
      </c>
      <c r="P1448" s="101" t="s">
        <v>91</v>
      </c>
      <c r="Q1448" s="101" t="s">
        <v>91</v>
      </c>
      <c r="R1448" s="101" t="s">
        <v>91</v>
      </c>
      <c r="S1448" s="101">
        <v>255</v>
      </c>
      <c r="T1448" s="101">
        <v>0</v>
      </c>
      <c r="U1448" s="182">
        <f t="shared" si="22"/>
        <v>0</v>
      </c>
      <c r="V1448" s="101" t="s">
        <v>4243</v>
      </c>
      <c r="W1448" s="101" t="s">
        <v>4243</v>
      </c>
      <c r="X1448" s="97">
        <v>621</v>
      </c>
      <c r="Y1448" s="101" t="s">
        <v>4246</v>
      </c>
      <c r="Z1448" s="102" t="s">
        <v>5732</v>
      </c>
      <c r="AA1448" s="178">
        <v>2825000</v>
      </c>
      <c r="AB1448" s="10" t="s">
        <v>91</v>
      </c>
      <c r="AC1448" s="183">
        <v>23478</v>
      </c>
      <c r="AD1448" s="100" t="s">
        <v>6790</v>
      </c>
      <c r="AE1448" s="10" t="s">
        <v>6788</v>
      </c>
      <c r="AF1448" s="10"/>
      <c r="AG1448" s="10"/>
      <c r="AH1448" s="10"/>
      <c r="AI1448" s="11" t="s">
        <v>91</v>
      </c>
      <c r="AJ1448" s="12" t="s">
        <v>14490</v>
      </c>
    </row>
    <row r="1449" spans="1:36">
      <c r="A1449" s="95">
        <v>1444</v>
      </c>
      <c r="B1449" s="96" t="s">
        <v>90</v>
      </c>
      <c r="C1449" s="101" t="s">
        <v>91</v>
      </c>
      <c r="D1449" s="101" t="s">
        <v>91</v>
      </c>
      <c r="E1449" s="102" t="s">
        <v>3618</v>
      </c>
      <c r="F1449" s="102" t="s">
        <v>3617</v>
      </c>
      <c r="G1449" s="101">
        <v>1989</v>
      </c>
      <c r="H1449" s="101">
        <v>2024</v>
      </c>
      <c r="I1449" s="101" t="s">
        <v>94</v>
      </c>
      <c r="J1449" s="101" t="s">
        <v>94</v>
      </c>
      <c r="K1449" s="101" t="s">
        <v>94</v>
      </c>
      <c r="L1449" s="101" t="s">
        <v>94</v>
      </c>
      <c r="M1449" s="101" t="s">
        <v>94</v>
      </c>
      <c r="N1449" s="101" t="s">
        <v>94</v>
      </c>
      <c r="O1449" s="101" t="s">
        <v>94</v>
      </c>
      <c r="P1449" s="101" t="s">
        <v>91</v>
      </c>
      <c r="Q1449" s="101" t="s">
        <v>91</v>
      </c>
      <c r="R1449" s="101" t="s">
        <v>91</v>
      </c>
      <c r="S1449" s="101">
        <v>56</v>
      </c>
      <c r="T1449" s="101">
        <v>0</v>
      </c>
      <c r="U1449" s="182">
        <f t="shared" si="22"/>
        <v>0</v>
      </c>
      <c r="V1449" s="101" t="s">
        <v>4243</v>
      </c>
      <c r="W1449" s="101" t="s">
        <v>4243</v>
      </c>
      <c r="X1449" s="97">
        <v>621</v>
      </c>
      <c r="Y1449" s="101" t="s">
        <v>4246</v>
      </c>
      <c r="Z1449" s="102" t="s">
        <v>5733</v>
      </c>
      <c r="AA1449" s="178">
        <v>3653000</v>
      </c>
      <c r="AB1449" s="10" t="s">
        <v>91</v>
      </c>
      <c r="AC1449" s="183">
        <v>29636</v>
      </c>
      <c r="AD1449" s="100" t="s">
        <v>6790</v>
      </c>
      <c r="AE1449" s="10" t="s">
        <v>6788</v>
      </c>
      <c r="AF1449" s="10"/>
      <c r="AG1449" s="10"/>
      <c r="AH1449" s="10"/>
      <c r="AI1449" s="11" t="s">
        <v>91</v>
      </c>
      <c r="AJ1449" s="12" t="s">
        <v>14490</v>
      </c>
    </row>
    <row r="1450" spans="1:36">
      <c r="A1450" s="95">
        <v>1445</v>
      </c>
      <c r="B1450" s="96" t="s">
        <v>90</v>
      </c>
      <c r="C1450" s="101" t="s">
        <v>3619</v>
      </c>
      <c r="D1450" s="101" t="s">
        <v>91</v>
      </c>
      <c r="E1450" s="102" t="s">
        <v>3620</v>
      </c>
      <c r="F1450" s="102" t="s">
        <v>3617</v>
      </c>
      <c r="G1450" s="101">
        <v>1987</v>
      </c>
      <c r="H1450" s="101">
        <v>2024</v>
      </c>
      <c r="I1450" s="101" t="s">
        <v>94</v>
      </c>
      <c r="J1450" s="101" t="s">
        <v>94</v>
      </c>
      <c r="K1450" s="101" t="s">
        <v>94</v>
      </c>
      <c r="L1450" s="101" t="s">
        <v>94</v>
      </c>
      <c r="M1450" s="101" t="s">
        <v>94</v>
      </c>
      <c r="N1450" s="101" t="s">
        <v>94</v>
      </c>
      <c r="O1450" s="101" t="s">
        <v>94</v>
      </c>
      <c r="P1450" s="101" t="s">
        <v>91</v>
      </c>
      <c r="Q1450" s="101" t="s">
        <v>91</v>
      </c>
      <c r="R1450" s="101" t="s">
        <v>91</v>
      </c>
      <c r="S1450" s="101">
        <v>200</v>
      </c>
      <c r="T1450" s="101">
        <v>0</v>
      </c>
      <c r="U1450" s="182">
        <f t="shared" si="22"/>
        <v>0</v>
      </c>
      <c r="V1450" s="101" t="s">
        <v>4243</v>
      </c>
      <c r="W1450" s="101" t="s">
        <v>4243</v>
      </c>
      <c r="X1450" s="97">
        <v>621</v>
      </c>
      <c r="Y1450" s="101" t="s">
        <v>4246</v>
      </c>
      <c r="Z1450" s="102" t="s">
        <v>5734</v>
      </c>
      <c r="AA1450" s="178">
        <v>1997000</v>
      </c>
      <c r="AB1450" s="10" t="s">
        <v>91</v>
      </c>
      <c r="AC1450" s="183">
        <v>15452</v>
      </c>
      <c r="AD1450" s="100" t="s">
        <v>6790</v>
      </c>
      <c r="AE1450" s="10" t="s">
        <v>6788</v>
      </c>
      <c r="AF1450" s="10"/>
      <c r="AG1450" s="10"/>
      <c r="AH1450" s="10"/>
      <c r="AI1450" s="11" t="s">
        <v>91</v>
      </c>
      <c r="AJ1450" s="12" t="s">
        <v>14490</v>
      </c>
    </row>
    <row r="1451" spans="1:36">
      <c r="A1451" s="95">
        <v>1446</v>
      </c>
      <c r="B1451" s="96" t="s">
        <v>90</v>
      </c>
      <c r="C1451" s="101" t="s">
        <v>3621</v>
      </c>
      <c r="D1451" s="101" t="s">
        <v>3622</v>
      </c>
      <c r="E1451" s="102" t="s">
        <v>3623</v>
      </c>
      <c r="F1451" s="102" t="s">
        <v>3624</v>
      </c>
      <c r="G1451" s="101">
        <v>2001</v>
      </c>
      <c r="H1451" s="101">
        <v>2024</v>
      </c>
      <c r="I1451" s="101" t="s">
        <v>94</v>
      </c>
      <c r="J1451" s="101" t="s">
        <v>94</v>
      </c>
      <c r="K1451" s="101" t="s">
        <v>94</v>
      </c>
      <c r="L1451" s="101" t="s">
        <v>94</v>
      </c>
      <c r="M1451" s="101" t="s">
        <v>103</v>
      </c>
      <c r="N1451" s="101" t="s">
        <v>94</v>
      </c>
      <c r="O1451" s="101" t="s">
        <v>94</v>
      </c>
      <c r="P1451" s="101" t="s">
        <v>91</v>
      </c>
      <c r="Q1451" s="101" t="s">
        <v>91</v>
      </c>
      <c r="R1451" s="101" t="s">
        <v>91</v>
      </c>
      <c r="S1451" s="101">
        <v>63</v>
      </c>
      <c r="T1451" s="101">
        <v>0</v>
      </c>
      <c r="U1451" s="182">
        <f t="shared" si="22"/>
        <v>0</v>
      </c>
      <c r="V1451" s="101" t="s">
        <v>4243</v>
      </c>
      <c r="W1451" s="101" t="s">
        <v>4243</v>
      </c>
      <c r="X1451" s="97">
        <v>332</v>
      </c>
      <c r="Y1451" s="101" t="s">
        <v>4259</v>
      </c>
      <c r="Z1451" s="102" t="s">
        <v>5735</v>
      </c>
      <c r="AA1451" s="178">
        <v>1187000</v>
      </c>
      <c r="AB1451" s="10" t="s">
        <v>91</v>
      </c>
      <c r="AC1451" s="183">
        <v>9833</v>
      </c>
      <c r="AD1451" s="100" t="s">
        <v>6790</v>
      </c>
      <c r="AE1451" s="10" t="s">
        <v>6788</v>
      </c>
      <c r="AF1451" s="10"/>
      <c r="AG1451" s="10"/>
      <c r="AH1451" s="10"/>
      <c r="AI1451" s="11" t="s">
        <v>91</v>
      </c>
      <c r="AJ1451" s="12" t="s">
        <v>14490</v>
      </c>
    </row>
    <row r="1452" spans="1:36">
      <c r="A1452" s="95">
        <v>1447</v>
      </c>
      <c r="B1452" s="96" t="s">
        <v>90</v>
      </c>
      <c r="C1452" s="101" t="s">
        <v>3625</v>
      </c>
      <c r="D1452" s="101" t="s">
        <v>3626</v>
      </c>
      <c r="E1452" s="102" t="s">
        <v>3627</v>
      </c>
      <c r="F1452" s="102" t="s">
        <v>3628</v>
      </c>
      <c r="G1452" s="101">
        <v>2004</v>
      </c>
      <c r="H1452" s="101">
        <v>2024</v>
      </c>
      <c r="I1452" s="101" t="s">
        <v>94</v>
      </c>
      <c r="J1452" s="101" t="s">
        <v>94</v>
      </c>
      <c r="K1452" s="101" t="s">
        <v>94</v>
      </c>
      <c r="L1452" s="101" t="s">
        <v>94</v>
      </c>
      <c r="M1452" s="101" t="s">
        <v>103</v>
      </c>
      <c r="N1452" s="101" t="s">
        <v>94</v>
      </c>
      <c r="O1452" s="101" t="s">
        <v>94</v>
      </c>
      <c r="P1452" s="101" t="s">
        <v>91</v>
      </c>
      <c r="Q1452" s="101" t="s">
        <v>91</v>
      </c>
      <c r="R1452" s="101" t="s">
        <v>91</v>
      </c>
      <c r="S1452" s="101">
        <v>65</v>
      </c>
      <c r="T1452" s="101">
        <v>0</v>
      </c>
      <c r="U1452" s="182">
        <f t="shared" si="22"/>
        <v>0</v>
      </c>
      <c r="V1452" s="101" t="s">
        <v>4243</v>
      </c>
      <c r="W1452" s="101" t="s">
        <v>4243</v>
      </c>
      <c r="X1452" s="97">
        <v>658</v>
      </c>
      <c r="Y1452" s="101" t="s">
        <v>4259</v>
      </c>
      <c r="Z1452" s="102" t="s">
        <v>5736</v>
      </c>
      <c r="AA1452" s="178">
        <v>1612000</v>
      </c>
      <c r="AB1452" s="10" t="s">
        <v>91</v>
      </c>
      <c r="AC1452" s="183">
        <v>11068</v>
      </c>
      <c r="AD1452" s="100" t="s">
        <v>6790</v>
      </c>
      <c r="AE1452" s="10" t="s">
        <v>6788</v>
      </c>
      <c r="AF1452" s="10"/>
      <c r="AG1452" s="10"/>
      <c r="AH1452" s="10"/>
      <c r="AI1452" s="11" t="s">
        <v>91</v>
      </c>
      <c r="AJ1452" s="12" t="s">
        <v>14490</v>
      </c>
    </row>
    <row r="1453" spans="1:36">
      <c r="A1453" s="95">
        <v>1448</v>
      </c>
      <c r="B1453" s="96" t="s">
        <v>90</v>
      </c>
      <c r="C1453" s="101" t="s">
        <v>3629</v>
      </c>
      <c r="D1453" s="101" t="s">
        <v>91</v>
      </c>
      <c r="E1453" s="102" t="s">
        <v>3630</v>
      </c>
      <c r="F1453" s="102" t="s">
        <v>3631</v>
      </c>
      <c r="G1453" s="101">
        <v>2010</v>
      </c>
      <c r="H1453" s="101">
        <v>2024</v>
      </c>
      <c r="I1453" s="101" t="s">
        <v>94</v>
      </c>
      <c r="J1453" s="101" t="s">
        <v>94</v>
      </c>
      <c r="K1453" s="101" t="s">
        <v>94</v>
      </c>
      <c r="L1453" s="101" t="s">
        <v>94</v>
      </c>
      <c r="M1453" s="101" t="s">
        <v>103</v>
      </c>
      <c r="N1453" s="101" t="s">
        <v>94</v>
      </c>
      <c r="O1453" s="101" t="s">
        <v>94</v>
      </c>
      <c r="P1453" s="101" t="s">
        <v>91</v>
      </c>
      <c r="Q1453" s="101" t="s">
        <v>91</v>
      </c>
      <c r="R1453" s="101" t="s">
        <v>91</v>
      </c>
      <c r="S1453" s="101">
        <v>20</v>
      </c>
      <c r="T1453" s="101">
        <v>0</v>
      </c>
      <c r="U1453" s="182">
        <f t="shared" si="22"/>
        <v>0</v>
      </c>
      <c r="V1453" s="101" t="s">
        <v>4243</v>
      </c>
      <c r="W1453" s="101" t="s">
        <v>4243</v>
      </c>
      <c r="X1453" s="97">
        <v>200</v>
      </c>
      <c r="Y1453" s="101" t="s">
        <v>4259</v>
      </c>
      <c r="Z1453" s="102" t="s">
        <v>5737</v>
      </c>
      <c r="AA1453" s="178">
        <v>245000</v>
      </c>
      <c r="AB1453" s="10" t="s">
        <v>91</v>
      </c>
      <c r="AC1453" s="183">
        <v>1970</v>
      </c>
      <c r="AD1453" s="100" t="s">
        <v>6790</v>
      </c>
      <c r="AE1453" s="10" t="s">
        <v>6788</v>
      </c>
      <c r="AF1453" s="10"/>
      <c r="AG1453" s="10"/>
      <c r="AH1453" s="10"/>
      <c r="AI1453" s="11" t="s">
        <v>91</v>
      </c>
      <c r="AJ1453" s="12" t="s">
        <v>14490</v>
      </c>
    </row>
    <row r="1454" spans="1:36">
      <c r="A1454" s="95">
        <v>1449</v>
      </c>
      <c r="B1454" s="96" t="s">
        <v>90</v>
      </c>
      <c r="C1454" s="101" t="s">
        <v>3632</v>
      </c>
      <c r="D1454" s="101" t="s">
        <v>91</v>
      </c>
      <c r="E1454" s="102" t="s">
        <v>3633</v>
      </c>
      <c r="F1454" s="102" t="s">
        <v>3634</v>
      </c>
      <c r="G1454" s="101">
        <v>1972</v>
      </c>
      <c r="H1454" s="101">
        <v>2024</v>
      </c>
      <c r="I1454" s="101" t="s">
        <v>94</v>
      </c>
      <c r="J1454" s="101" t="s">
        <v>94</v>
      </c>
      <c r="K1454" s="101" t="s">
        <v>94</v>
      </c>
      <c r="L1454" s="101" t="s">
        <v>94</v>
      </c>
      <c r="M1454" s="101" t="s">
        <v>103</v>
      </c>
      <c r="N1454" s="101" t="s">
        <v>94</v>
      </c>
      <c r="O1454" s="101" t="s">
        <v>94</v>
      </c>
      <c r="P1454" s="101" t="s">
        <v>91</v>
      </c>
      <c r="Q1454" s="101" t="s">
        <v>91</v>
      </c>
      <c r="R1454" s="101" t="s">
        <v>91</v>
      </c>
      <c r="S1454" s="101">
        <v>107</v>
      </c>
      <c r="T1454" s="101">
        <v>0</v>
      </c>
      <c r="U1454" s="182">
        <f t="shared" si="22"/>
        <v>0</v>
      </c>
      <c r="V1454" s="101" t="s">
        <v>4243</v>
      </c>
      <c r="W1454" s="101" t="s">
        <v>4243</v>
      </c>
      <c r="X1454" s="97">
        <v>200</v>
      </c>
      <c r="Y1454" s="101" t="s">
        <v>4244</v>
      </c>
      <c r="Z1454" s="102" t="s">
        <v>5738</v>
      </c>
      <c r="AA1454" s="178">
        <v>2771000</v>
      </c>
      <c r="AB1454" s="10" t="s">
        <v>91</v>
      </c>
      <c r="AC1454" s="183">
        <v>21048</v>
      </c>
      <c r="AD1454" s="100" t="s">
        <v>6790</v>
      </c>
      <c r="AE1454" s="10" t="s">
        <v>6788</v>
      </c>
      <c r="AF1454" s="10"/>
      <c r="AG1454" s="10"/>
      <c r="AH1454" s="10"/>
      <c r="AI1454" s="11" t="s">
        <v>91</v>
      </c>
      <c r="AJ1454" s="12" t="s">
        <v>14490</v>
      </c>
    </row>
    <row r="1455" spans="1:36">
      <c r="A1455" s="95">
        <v>1450</v>
      </c>
      <c r="B1455" s="96" t="s">
        <v>90</v>
      </c>
      <c r="C1455" s="101" t="s">
        <v>91</v>
      </c>
      <c r="D1455" s="101" t="s">
        <v>91</v>
      </c>
      <c r="E1455" s="102" t="s">
        <v>3635</v>
      </c>
      <c r="F1455" s="102" t="s">
        <v>3636</v>
      </c>
      <c r="G1455" s="101">
        <v>2007</v>
      </c>
      <c r="H1455" s="101">
        <v>2015</v>
      </c>
      <c r="I1455" s="101" t="s">
        <v>94</v>
      </c>
      <c r="J1455" s="101" t="s">
        <v>94</v>
      </c>
      <c r="K1455" s="101" t="s">
        <v>94</v>
      </c>
      <c r="L1455" s="101" t="s">
        <v>94</v>
      </c>
      <c r="M1455" s="101" t="s">
        <v>94</v>
      </c>
      <c r="N1455" s="101" t="s">
        <v>94</v>
      </c>
      <c r="O1455" s="101" t="s">
        <v>94</v>
      </c>
      <c r="P1455" s="101" t="s">
        <v>91</v>
      </c>
      <c r="Q1455" s="101" t="s">
        <v>91</v>
      </c>
      <c r="R1455" s="101" t="s">
        <v>91</v>
      </c>
      <c r="S1455" s="101">
        <v>2</v>
      </c>
      <c r="T1455" s="101">
        <v>0</v>
      </c>
      <c r="U1455" s="182">
        <f t="shared" si="22"/>
        <v>0</v>
      </c>
      <c r="V1455" s="101" t="s">
        <v>4243</v>
      </c>
      <c r="W1455" s="101" t="s">
        <v>44</v>
      </c>
      <c r="X1455" s="97">
        <v>643</v>
      </c>
      <c r="Y1455" s="101" t="s">
        <v>4286</v>
      </c>
      <c r="Z1455" s="102" t="s">
        <v>5739</v>
      </c>
      <c r="AA1455" s="178">
        <v>50000</v>
      </c>
      <c r="AB1455" s="10" t="s">
        <v>91</v>
      </c>
      <c r="AC1455" s="183">
        <v>94</v>
      </c>
      <c r="AD1455" s="100" t="s">
        <v>6790</v>
      </c>
      <c r="AE1455" s="10" t="s">
        <v>6788</v>
      </c>
      <c r="AF1455" s="10"/>
      <c r="AG1455" s="10"/>
      <c r="AH1455" s="10"/>
      <c r="AI1455" s="11" t="s">
        <v>91</v>
      </c>
      <c r="AJ1455" s="12" t="s">
        <v>14490</v>
      </c>
    </row>
    <row r="1456" spans="1:36">
      <c r="A1456" s="95">
        <v>1451</v>
      </c>
      <c r="B1456" s="96" t="s">
        <v>90</v>
      </c>
      <c r="C1456" s="101" t="s">
        <v>91</v>
      </c>
      <c r="D1456" s="101" t="s">
        <v>91</v>
      </c>
      <c r="E1456" s="102" t="s">
        <v>3637</v>
      </c>
      <c r="F1456" s="102" t="s">
        <v>3636</v>
      </c>
      <c r="G1456" s="101">
        <v>2007</v>
      </c>
      <c r="H1456" s="101">
        <v>2023</v>
      </c>
      <c r="I1456" s="101" t="s">
        <v>94</v>
      </c>
      <c r="J1456" s="101" t="s">
        <v>94</v>
      </c>
      <c r="K1456" s="101" t="s">
        <v>94</v>
      </c>
      <c r="L1456" s="101" t="s">
        <v>94</v>
      </c>
      <c r="M1456" s="101" t="s">
        <v>94</v>
      </c>
      <c r="N1456" s="101" t="s">
        <v>94</v>
      </c>
      <c r="O1456" s="101" t="s">
        <v>94</v>
      </c>
      <c r="P1456" s="101" t="s">
        <v>91</v>
      </c>
      <c r="Q1456" s="101" t="s">
        <v>91</v>
      </c>
      <c r="R1456" s="101" t="s">
        <v>91</v>
      </c>
      <c r="S1456" s="101">
        <v>34</v>
      </c>
      <c r="T1456" s="101">
        <v>0</v>
      </c>
      <c r="U1456" s="182">
        <f t="shared" si="22"/>
        <v>0</v>
      </c>
      <c r="V1456" s="101" t="s">
        <v>4243</v>
      </c>
      <c r="W1456" s="101" t="s">
        <v>4243</v>
      </c>
      <c r="X1456" s="97">
        <v>643</v>
      </c>
      <c r="Y1456" s="101" t="s">
        <v>4286</v>
      </c>
      <c r="Z1456" s="102" t="s">
        <v>5740</v>
      </c>
      <c r="AA1456" s="178">
        <v>4647000</v>
      </c>
      <c r="AB1456" s="10" t="s">
        <v>91</v>
      </c>
      <c r="AC1456" s="183">
        <v>36580</v>
      </c>
      <c r="AD1456" s="100" t="s">
        <v>6790</v>
      </c>
      <c r="AE1456" s="10" t="s">
        <v>6788</v>
      </c>
      <c r="AF1456" s="10"/>
      <c r="AG1456" s="10"/>
      <c r="AH1456" s="10"/>
      <c r="AI1456" s="11" t="s">
        <v>91</v>
      </c>
      <c r="AJ1456" s="12" t="s">
        <v>14490</v>
      </c>
    </row>
    <row r="1457" spans="1:36">
      <c r="A1457" s="95">
        <v>1452</v>
      </c>
      <c r="B1457" s="96" t="s">
        <v>90</v>
      </c>
      <c r="C1457" s="101" t="s">
        <v>3638</v>
      </c>
      <c r="D1457" s="101" t="s">
        <v>3639</v>
      </c>
      <c r="E1457" s="102" t="s">
        <v>3640</v>
      </c>
      <c r="F1457" s="102" t="s">
        <v>3636</v>
      </c>
      <c r="G1457" s="101">
        <v>1990</v>
      </c>
      <c r="H1457" s="101">
        <v>2024</v>
      </c>
      <c r="I1457" s="101" t="s">
        <v>94</v>
      </c>
      <c r="J1457" s="101" t="s">
        <v>94</v>
      </c>
      <c r="K1457" s="101" t="s">
        <v>94</v>
      </c>
      <c r="L1457" s="101" t="s">
        <v>94</v>
      </c>
      <c r="M1457" s="101" t="s">
        <v>103</v>
      </c>
      <c r="N1457" s="101" t="s">
        <v>94</v>
      </c>
      <c r="O1457" s="101" t="s">
        <v>94</v>
      </c>
      <c r="P1457" s="101" t="s">
        <v>91</v>
      </c>
      <c r="Q1457" s="101" t="s">
        <v>91</v>
      </c>
      <c r="R1457" s="101" t="s">
        <v>91</v>
      </c>
      <c r="S1457" s="101">
        <v>167</v>
      </c>
      <c r="T1457" s="101">
        <v>0</v>
      </c>
      <c r="U1457" s="182">
        <f t="shared" si="22"/>
        <v>0</v>
      </c>
      <c r="V1457" s="101" t="s">
        <v>4243</v>
      </c>
      <c r="W1457" s="101" t="s">
        <v>4243</v>
      </c>
      <c r="X1457" s="97">
        <v>643</v>
      </c>
      <c r="Y1457" s="101" t="s">
        <v>4286</v>
      </c>
      <c r="Z1457" s="102" t="s">
        <v>5741</v>
      </c>
      <c r="AA1457" s="178">
        <v>5245000</v>
      </c>
      <c r="AB1457" s="10" t="s">
        <v>91</v>
      </c>
      <c r="AC1457" s="183">
        <v>39644</v>
      </c>
      <c r="AD1457" s="100" t="s">
        <v>6790</v>
      </c>
      <c r="AE1457" s="10" t="s">
        <v>6788</v>
      </c>
      <c r="AF1457" s="10"/>
      <c r="AG1457" s="10"/>
      <c r="AH1457" s="10"/>
      <c r="AI1457" s="11" t="s">
        <v>91</v>
      </c>
      <c r="AJ1457" s="12" t="s">
        <v>14490</v>
      </c>
    </row>
    <row r="1458" spans="1:36">
      <c r="A1458" s="95">
        <v>1453</v>
      </c>
      <c r="B1458" s="96" t="s">
        <v>90</v>
      </c>
      <c r="C1458" s="101" t="s">
        <v>3641</v>
      </c>
      <c r="D1458" s="101" t="s">
        <v>91</v>
      </c>
      <c r="E1458" s="102" t="s">
        <v>3642</v>
      </c>
      <c r="F1458" s="102" t="s">
        <v>3636</v>
      </c>
      <c r="G1458" s="101">
        <v>2006</v>
      </c>
      <c r="H1458" s="101">
        <v>2023</v>
      </c>
      <c r="I1458" s="101" t="s">
        <v>94</v>
      </c>
      <c r="J1458" s="101" t="s">
        <v>94</v>
      </c>
      <c r="K1458" s="101" t="s">
        <v>94</v>
      </c>
      <c r="L1458" s="101" t="s">
        <v>94</v>
      </c>
      <c r="M1458" s="101" t="s">
        <v>94</v>
      </c>
      <c r="N1458" s="101" t="s">
        <v>94</v>
      </c>
      <c r="O1458" s="101" t="s">
        <v>94</v>
      </c>
      <c r="P1458" s="101" t="s">
        <v>91</v>
      </c>
      <c r="Q1458" s="101" t="s">
        <v>91</v>
      </c>
      <c r="R1458" s="101" t="s">
        <v>91</v>
      </c>
      <c r="S1458" s="101">
        <v>35</v>
      </c>
      <c r="T1458" s="101">
        <v>0</v>
      </c>
      <c r="U1458" s="182">
        <f t="shared" si="22"/>
        <v>0</v>
      </c>
      <c r="V1458" s="101" t="s">
        <v>4243</v>
      </c>
      <c r="W1458" s="101" t="s">
        <v>4243</v>
      </c>
      <c r="X1458" s="97">
        <v>643</v>
      </c>
      <c r="Y1458" s="101" t="s">
        <v>4286</v>
      </c>
      <c r="Z1458" s="102" t="s">
        <v>5742</v>
      </c>
      <c r="AA1458" s="178">
        <v>617000</v>
      </c>
      <c r="AB1458" s="10" t="s">
        <v>91</v>
      </c>
      <c r="AC1458" s="183">
        <v>4458</v>
      </c>
      <c r="AD1458" s="100" t="s">
        <v>6790</v>
      </c>
      <c r="AE1458" s="10" t="s">
        <v>6788</v>
      </c>
      <c r="AF1458" s="10"/>
      <c r="AG1458" s="10"/>
      <c r="AH1458" s="10"/>
      <c r="AI1458" s="11" t="s">
        <v>91</v>
      </c>
      <c r="AJ1458" s="12" t="s">
        <v>14490</v>
      </c>
    </row>
    <row r="1459" spans="1:36">
      <c r="A1459" s="95">
        <v>1454</v>
      </c>
      <c r="B1459" s="96" t="s">
        <v>90</v>
      </c>
      <c r="C1459" s="101" t="s">
        <v>91</v>
      </c>
      <c r="D1459" s="101" t="s">
        <v>91</v>
      </c>
      <c r="E1459" s="102" t="s">
        <v>3643</v>
      </c>
      <c r="F1459" s="102" t="s">
        <v>3644</v>
      </c>
      <c r="G1459" s="101">
        <v>2004</v>
      </c>
      <c r="H1459" s="101">
        <v>2011</v>
      </c>
      <c r="I1459" s="101" t="s">
        <v>94</v>
      </c>
      <c r="J1459" s="101" t="s">
        <v>94</v>
      </c>
      <c r="K1459" s="101" t="s">
        <v>94</v>
      </c>
      <c r="L1459" s="101" t="s">
        <v>94</v>
      </c>
      <c r="M1459" s="101" t="s">
        <v>94</v>
      </c>
      <c r="N1459" s="101" t="s">
        <v>94</v>
      </c>
      <c r="O1459" s="101" t="s">
        <v>94</v>
      </c>
      <c r="P1459" s="101" t="s">
        <v>91</v>
      </c>
      <c r="Q1459" s="101" t="s">
        <v>91</v>
      </c>
      <c r="R1459" s="101" t="s">
        <v>91</v>
      </c>
      <c r="S1459" s="101">
        <v>10</v>
      </c>
      <c r="T1459" s="101">
        <v>0</v>
      </c>
      <c r="U1459" s="182">
        <f t="shared" si="22"/>
        <v>0</v>
      </c>
      <c r="V1459" s="101" t="s">
        <v>4243</v>
      </c>
      <c r="W1459" s="101" t="s">
        <v>4243</v>
      </c>
      <c r="X1459" s="97">
        <v>643</v>
      </c>
      <c r="Y1459" s="101" t="s">
        <v>4259</v>
      </c>
      <c r="Z1459" s="102" t="s">
        <v>5743</v>
      </c>
      <c r="AA1459" s="178">
        <v>50000</v>
      </c>
      <c r="AB1459" s="10" t="s">
        <v>91</v>
      </c>
      <c r="AC1459" s="183">
        <v>239</v>
      </c>
      <c r="AD1459" s="100" t="s">
        <v>6790</v>
      </c>
      <c r="AE1459" s="10" t="s">
        <v>6788</v>
      </c>
      <c r="AF1459" s="10"/>
      <c r="AG1459" s="10"/>
      <c r="AH1459" s="10"/>
      <c r="AI1459" s="11" t="s">
        <v>91</v>
      </c>
      <c r="AJ1459" s="12" t="s">
        <v>14490</v>
      </c>
    </row>
    <row r="1460" spans="1:36">
      <c r="A1460" s="95">
        <v>1455</v>
      </c>
      <c r="B1460" s="96" t="s">
        <v>90</v>
      </c>
      <c r="C1460" s="101" t="s">
        <v>3645</v>
      </c>
      <c r="D1460" s="101" t="s">
        <v>3646</v>
      </c>
      <c r="E1460" s="102" t="s">
        <v>3647</v>
      </c>
      <c r="F1460" s="102" t="s">
        <v>3644</v>
      </c>
      <c r="G1460" s="101">
        <v>2003</v>
      </c>
      <c r="H1460" s="101">
        <v>2024</v>
      </c>
      <c r="I1460" s="101" t="s">
        <v>94</v>
      </c>
      <c r="J1460" s="101" t="s">
        <v>94</v>
      </c>
      <c r="K1460" s="101" t="s">
        <v>94</v>
      </c>
      <c r="L1460" s="101" t="s">
        <v>94</v>
      </c>
      <c r="M1460" s="101" t="s">
        <v>103</v>
      </c>
      <c r="N1460" s="101" t="s">
        <v>94</v>
      </c>
      <c r="O1460" s="101" t="s">
        <v>94</v>
      </c>
      <c r="P1460" s="101" t="s">
        <v>91</v>
      </c>
      <c r="Q1460" s="101" t="s">
        <v>91</v>
      </c>
      <c r="R1460" s="101" t="s">
        <v>91</v>
      </c>
      <c r="S1460" s="101">
        <v>64</v>
      </c>
      <c r="T1460" s="101">
        <v>0</v>
      </c>
      <c r="U1460" s="182">
        <f t="shared" si="22"/>
        <v>0</v>
      </c>
      <c r="V1460" s="101" t="s">
        <v>4243</v>
      </c>
      <c r="W1460" s="101" t="s">
        <v>4243</v>
      </c>
      <c r="X1460" s="97">
        <v>643</v>
      </c>
      <c r="Y1460" s="101" t="s">
        <v>4259</v>
      </c>
      <c r="Z1460" s="102" t="s">
        <v>5744</v>
      </c>
      <c r="AA1460" s="178">
        <v>2818000</v>
      </c>
      <c r="AB1460" s="10" t="s">
        <v>91</v>
      </c>
      <c r="AC1460" s="183">
        <v>23999</v>
      </c>
      <c r="AD1460" s="100" t="s">
        <v>6790</v>
      </c>
      <c r="AE1460" s="10" t="s">
        <v>6788</v>
      </c>
      <c r="AF1460" s="10"/>
      <c r="AG1460" s="10"/>
      <c r="AH1460" s="10"/>
      <c r="AI1460" s="11" t="s">
        <v>91</v>
      </c>
      <c r="AJ1460" s="12" t="s">
        <v>14490</v>
      </c>
    </row>
    <row r="1461" spans="1:36">
      <c r="A1461" s="95">
        <v>1456</v>
      </c>
      <c r="B1461" s="96" t="s">
        <v>90</v>
      </c>
      <c r="C1461" s="101" t="s">
        <v>3648</v>
      </c>
      <c r="D1461" s="101" t="s">
        <v>91</v>
      </c>
      <c r="E1461" s="102" t="s">
        <v>3649</v>
      </c>
      <c r="F1461" s="102" t="s">
        <v>3650</v>
      </c>
      <c r="G1461" s="101">
        <v>2012</v>
      </c>
      <c r="H1461" s="101">
        <v>2024</v>
      </c>
      <c r="I1461" s="101" t="s">
        <v>94</v>
      </c>
      <c r="J1461" s="101" t="s">
        <v>94</v>
      </c>
      <c r="K1461" s="101" t="s">
        <v>94</v>
      </c>
      <c r="L1461" s="101" t="s">
        <v>94</v>
      </c>
      <c r="M1461" s="101" t="s">
        <v>94</v>
      </c>
      <c r="N1461" s="101" t="s">
        <v>94</v>
      </c>
      <c r="O1461" s="101" t="s">
        <v>94</v>
      </c>
      <c r="P1461" s="101" t="s">
        <v>91</v>
      </c>
      <c r="Q1461" s="101" t="s">
        <v>91</v>
      </c>
      <c r="R1461" s="101" t="s">
        <v>91</v>
      </c>
      <c r="S1461" s="101">
        <v>137</v>
      </c>
      <c r="T1461" s="101">
        <v>0</v>
      </c>
      <c r="U1461" s="182">
        <f t="shared" si="22"/>
        <v>0</v>
      </c>
      <c r="V1461" s="101" t="s">
        <v>4243</v>
      </c>
      <c r="W1461" s="101" t="s">
        <v>4243</v>
      </c>
      <c r="X1461" s="97" t="s">
        <v>4251</v>
      </c>
      <c r="Y1461" s="101" t="s">
        <v>4259</v>
      </c>
      <c r="Z1461" s="102" t="s">
        <v>5745</v>
      </c>
      <c r="AA1461" s="178">
        <v>2791000</v>
      </c>
      <c r="AB1461" s="10" t="s">
        <v>91</v>
      </c>
      <c r="AC1461" s="183">
        <v>20115</v>
      </c>
      <c r="AD1461" s="100" t="s">
        <v>6790</v>
      </c>
      <c r="AE1461" s="10" t="s">
        <v>6788</v>
      </c>
      <c r="AF1461" s="10"/>
      <c r="AG1461" s="10"/>
      <c r="AH1461" s="10"/>
      <c r="AI1461" s="11" t="s">
        <v>91</v>
      </c>
      <c r="AJ1461" s="12" t="s">
        <v>14490</v>
      </c>
    </row>
    <row r="1462" spans="1:36">
      <c r="A1462" s="95">
        <v>1457</v>
      </c>
      <c r="B1462" s="96" t="s">
        <v>90</v>
      </c>
      <c r="C1462" s="101" t="s">
        <v>3651</v>
      </c>
      <c r="D1462" s="101" t="s">
        <v>91</v>
      </c>
      <c r="E1462" s="102" t="s">
        <v>3652</v>
      </c>
      <c r="F1462" s="102" t="s">
        <v>3650</v>
      </c>
      <c r="G1462" s="101">
        <v>2011</v>
      </c>
      <c r="H1462" s="101">
        <v>2024</v>
      </c>
      <c r="I1462" s="101" t="s">
        <v>94</v>
      </c>
      <c r="J1462" s="101" t="s">
        <v>94</v>
      </c>
      <c r="K1462" s="101" t="s">
        <v>94</v>
      </c>
      <c r="L1462" s="101" t="s">
        <v>94</v>
      </c>
      <c r="M1462" s="101" t="s">
        <v>94</v>
      </c>
      <c r="N1462" s="101" t="s">
        <v>94</v>
      </c>
      <c r="O1462" s="101" t="s">
        <v>94</v>
      </c>
      <c r="P1462" s="101" t="s">
        <v>91</v>
      </c>
      <c r="Q1462" s="101" t="s">
        <v>91</v>
      </c>
      <c r="R1462" s="101" t="s">
        <v>91</v>
      </c>
      <c r="S1462" s="101">
        <v>149</v>
      </c>
      <c r="T1462" s="101">
        <v>0</v>
      </c>
      <c r="U1462" s="182">
        <f t="shared" si="22"/>
        <v>0</v>
      </c>
      <c r="V1462" s="101" t="s">
        <v>4243</v>
      </c>
      <c r="W1462" s="101" t="s">
        <v>4243</v>
      </c>
      <c r="X1462" s="97" t="s">
        <v>4251</v>
      </c>
      <c r="Y1462" s="101" t="s">
        <v>4259</v>
      </c>
      <c r="Z1462" s="102" t="s">
        <v>5746</v>
      </c>
      <c r="AA1462" s="178">
        <v>8502000</v>
      </c>
      <c r="AB1462" s="10" t="s">
        <v>91</v>
      </c>
      <c r="AC1462" s="183">
        <v>66524</v>
      </c>
      <c r="AD1462" s="100" t="s">
        <v>6790</v>
      </c>
      <c r="AE1462" s="10" t="s">
        <v>6788</v>
      </c>
      <c r="AF1462" s="10"/>
      <c r="AG1462" s="10"/>
      <c r="AH1462" s="10"/>
      <c r="AI1462" s="11" t="s">
        <v>91</v>
      </c>
      <c r="AJ1462" s="12" t="s">
        <v>14490</v>
      </c>
    </row>
    <row r="1463" spans="1:36">
      <c r="A1463" s="95">
        <v>1458</v>
      </c>
      <c r="B1463" s="96" t="s">
        <v>90</v>
      </c>
      <c r="C1463" s="101" t="s">
        <v>91</v>
      </c>
      <c r="D1463" s="101" t="s">
        <v>91</v>
      </c>
      <c r="E1463" s="102" t="s">
        <v>3653</v>
      </c>
      <c r="F1463" s="102" t="s">
        <v>3654</v>
      </c>
      <c r="G1463" s="101">
        <v>2005</v>
      </c>
      <c r="H1463" s="101">
        <v>2023</v>
      </c>
      <c r="I1463" s="101" t="s">
        <v>94</v>
      </c>
      <c r="J1463" s="101" t="s">
        <v>94</v>
      </c>
      <c r="K1463" s="101" t="s">
        <v>94</v>
      </c>
      <c r="L1463" s="101" t="s">
        <v>94</v>
      </c>
      <c r="M1463" s="101" t="s">
        <v>94</v>
      </c>
      <c r="N1463" s="101" t="s">
        <v>94</v>
      </c>
      <c r="O1463" s="101" t="s">
        <v>94</v>
      </c>
      <c r="P1463" s="101" t="s">
        <v>91</v>
      </c>
      <c r="Q1463" s="101" t="s">
        <v>91</v>
      </c>
      <c r="R1463" s="101" t="s">
        <v>91</v>
      </c>
      <c r="S1463" s="101">
        <v>14</v>
      </c>
      <c r="T1463" s="101">
        <v>0</v>
      </c>
      <c r="U1463" s="182">
        <f t="shared" si="22"/>
        <v>0</v>
      </c>
      <c r="V1463" s="101" t="s">
        <v>4243</v>
      </c>
      <c r="W1463" s="101" t="s">
        <v>4243</v>
      </c>
      <c r="X1463" s="97">
        <v>495</v>
      </c>
      <c r="Y1463" s="101" t="s">
        <v>4244</v>
      </c>
      <c r="Z1463" s="102" t="s">
        <v>5747</v>
      </c>
      <c r="AA1463" s="178">
        <v>184000</v>
      </c>
      <c r="AB1463" s="10" t="s">
        <v>91</v>
      </c>
      <c r="AC1463" s="183">
        <v>1604</v>
      </c>
      <c r="AD1463" s="100" t="s">
        <v>6790</v>
      </c>
      <c r="AE1463" s="10" t="s">
        <v>6788</v>
      </c>
      <c r="AF1463" s="10"/>
      <c r="AG1463" s="10"/>
      <c r="AH1463" s="10"/>
      <c r="AI1463" s="11" t="s">
        <v>91</v>
      </c>
      <c r="AJ1463" s="12" t="s">
        <v>14490</v>
      </c>
    </row>
    <row r="1464" spans="1:36">
      <c r="A1464" s="95">
        <v>1459</v>
      </c>
      <c r="B1464" s="96" t="s">
        <v>90</v>
      </c>
      <c r="C1464" s="101" t="s">
        <v>3655</v>
      </c>
      <c r="D1464" s="101" t="s">
        <v>91</v>
      </c>
      <c r="E1464" s="102" t="s">
        <v>3656</v>
      </c>
      <c r="F1464" s="102" t="s">
        <v>3654</v>
      </c>
      <c r="G1464" s="101">
        <v>2005</v>
      </c>
      <c r="H1464" s="101">
        <v>2024</v>
      </c>
      <c r="I1464" s="101" t="s">
        <v>94</v>
      </c>
      <c r="J1464" s="101" t="s">
        <v>94</v>
      </c>
      <c r="K1464" s="101" t="s">
        <v>94</v>
      </c>
      <c r="L1464" s="101" t="s">
        <v>94</v>
      </c>
      <c r="M1464" s="101" t="s">
        <v>103</v>
      </c>
      <c r="N1464" s="101" t="s">
        <v>94</v>
      </c>
      <c r="O1464" s="101" t="s">
        <v>94</v>
      </c>
      <c r="P1464" s="101" t="s">
        <v>91</v>
      </c>
      <c r="Q1464" s="101" t="s">
        <v>91</v>
      </c>
      <c r="R1464" s="101" t="s">
        <v>91</v>
      </c>
      <c r="S1464" s="101">
        <v>42</v>
      </c>
      <c r="T1464" s="101">
        <v>0</v>
      </c>
      <c r="U1464" s="182">
        <f t="shared" si="22"/>
        <v>0</v>
      </c>
      <c r="V1464" s="101" t="s">
        <v>4243</v>
      </c>
      <c r="W1464" s="101" t="s">
        <v>4243</v>
      </c>
      <c r="X1464" s="97">
        <v>495</v>
      </c>
      <c r="Y1464" s="101" t="s">
        <v>4244</v>
      </c>
      <c r="Z1464" s="102" t="s">
        <v>5748</v>
      </c>
      <c r="AA1464" s="178">
        <v>808000</v>
      </c>
      <c r="AB1464" s="10" t="s">
        <v>91</v>
      </c>
      <c r="AC1464" s="183">
        <v>5091</v>
      </c>
      <c r="AD1464" s="100" t="s">
        <v>6790</v>
      </c>
      <c r="AE1464" s="10" t="s">
        <v>6788</v>
      </c>
      <c r="AF1464" s="10"/>
      <c r="AG1464" s="10"/>
      <c r="AH1464" s="10"/>
      <c r="AI1464" s="11" t="s">
        <v>91</v>
      </c>
      <c r="AJ1464" s="12" t="s">
        <v>14490</v>
      </c>
    </row>
    <row r="1465" spans="1:36">
      <c r="A1465" s="95">
        <v>1460</v>
      </c>
      <c r="B1465" s="96" t="s">
        <v>90</v>
      </c>
      <c r="C1465" s="101" t="s">
        <v>3657</v>
      </c>
      <c r="D1465" s="101" t="s">
        <v>91</v>
      </c>
      <c r="E1465" s="102" t="s">
        <v>3658</v>
      </c>
      <c r="F1465" s="102" t="s">
        <v>3659</v>
      </c>
      <c r="G1465" s="101">
        <v>2017</v>
      </c>
      <c r="H1465" s="101">
        <v>2024</v>
      </c>
      <c r="I1465" s="101" t="s">
        <v>94</v>
      </c>
      <c r="J1465" s="101" t="s">
        <v>94</v>
      </c>
      <c r="K1465" s="101" t="s">
        <v>94</v>
      </c>
      <c r="L1465" s="101" t="s">
        <v>94</v>
      </c>
      <c r="M1465" s="101" t="s">
        <v>103</v>
      </c>
      <c r="N1465" s="101" t="s">
        <v>94</v>
      </c>
      <c r="O1465" s="101" t="s">
        <v>94</v>
      </c>
      <c r="P1465" s="101" t="s">
        <v>91</v>
      </c>
      <c r="Q1465" s="101" t="s">
        <v>91</v>
      </c>
      <c r="R1465" s="101" t="s">
        <v>91</v>
      </c>
      <c r="S1465" s="101">
        <v>15</v>
      </c>
      <c r="T1465" s="101">
        <v>0</v>
      </c>
      <c r="U1465" s="182">
        <f t="shared" si="22"/>
        <v>0</v>
      </c>
      <c r="V1465" s="101" t="s">
        <v>4243</v>
      </c>
      <c r="W1465" s="101" t="s">
        <v>4243</v>
      </c>
      <c r="X1465" s="97" t="s">
        <v>4251</v>
      </c>
      <c r="Y1465" s="101" t="s">
        <v>4244</v>
      </c>
      <c r="Z1465" s="102" t="s">
        <v>5749</v>
      </c>
      <c r="AA1465" s="178">
        <v>496000</v>
      </c>
      <c r="AB1465" s="10" t="s">
        <v>91</v>
      </c>
      <c r="AC1465" s="183">
        <v>4105</v>
      </c>
      <c r="AD1465" s="100" t="s">
        <v>6790</v>
      </c>
      <c r="AE1465" s="10" t="s">
        <v>6788</v>
      </c>
      <c r="AF1465" s="10"/>
      <c r="AG1465" s="10"/>
      <c r="AH1465" s="10"/>
      <c r="AI1465" s="11" t="s">
        <v>91</v>
      </c>
      <c r="AJ1465" s="12" t="s">
        <v>14490</v>
      </c>
    </row>
    <row r="1466" spans="1:36">
      <c r="A1466" s="95">
        <v>1461</v>
      </c>
      <c r="B1466" s="96" t="s">
        <v>90</v>
      </c>
      <c r="C1466" s="101" t="s">
        <v>3660</v>
      </c>
      <c r="D1466" s="101" t="s">
        <v>3661</v>
      </c>
      <c r="E1466" s="102" t="s">
        <v>3662</v>
      </c>
      <c r="F1466" s="102" t="s">
        <v>3663</v>
      </c>
      <c r="G1466" s="101">
        <v>1979</v>
      </c>
      <c r="H1466" s="101">
        <v>2024</v>
      </c>
      <c r="I1466" s="101" t="s">
        <v>94</v>
      </c>
      <c r="J1466" s="101" t="s">
        <v>94</v>
      </c>
      <c r="K1466" s="101" t="s">
        <v>94</v>
      </c>
      <c r="L1466" s="101" t="s">
        <v>94</v>
      </c>
      <c r="M1466" s="101" t="s">
        <v>103</v>
      </c>
      <c r="N1466" s="101" t="s">
        <v>94</v>
      </c>
      <c r="O1466" s="101" t="s">
        <v>94</v>
      </c>
      <c r="P1466" s="101" t="s">
        <v>91</v>
      </c>
      <c r="Q1466" s="101" t="s">
        <v>91</v>
      </c>
      <c r="R1466" s="101" t="s">
        <v>91</v>
      </c>
      <c r="S1466" s="101">
        <v>95</v>
      </c>
      <c r="T1466" s="101">
        <v>0</v>
      </c>
      <c r="U1466" s="182">
        <f t="shared" si="22"/>
        <v>0</v>
      </c>
      <c r="V1466" s="101" t="s">
        <v>4243</v>
      </c>
      <c r="W1466" s="101" t="s">
        <v>4243</v>
      </c>
      <c r="X1466" s="97">
        <v>895</v>
      </c>
      <c r="Y1466" s="101" t="s">
        <v>4244</v>
      </c>
      <c r="Z1466" s="102" t="s">
        <v>5750</v>
      </c>
      <c r="AA1466" s="178">
        <v>1336000</v>
      </c>
      <c r="AB1466" s="10" t="s">
        <v>91</v>
      </c>
      <c r="AC1466" s="183">
        <v>10250</v>
      </c>
      <c r="AD1466" s="100" t="s">
        <v>6790</v>
      </c>
      <c r="AE1466" s="10" t="s">
        <v>6788</v>
      </c>
      <c r="AF1466" s="10"/>
      <c r="AG1466" s="10"/>
      <c r="AH1466" s="10"/>
      <c r="AI1466" s="11" t="s">
        <v>91</v>
      </c>
      <c r="AJ1466" s="12" t="s">
        <v>14490</v>
      </c>
    </row>
    <row r="1467" spans="1:36">
      <c r="A1467" s="95">
        <v>1462</v>
      </c>
      <c r="B1467" s="96" t="s">
        <v>90</v>
      </c>
      <c r="C1467" s="101" t="s">
        <v>91</v>
      </c>
      <c r="D1467" s="101" t="s">
        <v>91</v>
      </c>
      <c r="E1467" s="102" t="s">
        <v>3664</v>
      </c>
      <c r="F1467" s="102" t="s">
        <v>3663</v>
      </c>
      <c r="G1467" s="101">
        <v>2014</v>
      </c>
      <c r="H1467" s="101">
        <v>2024</v>
      </c>
      <c r="I1467" s="101" t="s">
        <v>94</v>
      </c>
      <c r="J1467" s="101" t="s">
        <v>94</v>
      </c>
      <c r="K1467" s="101" t="s">
        <v>94</v>
      </c>
      <c r="L1467" s="101" t="s">
        <v>94</v>
      </c>
      <c r="M1467" s="101" t="s">
        <v>94</v>
      </c>
      <c r="N1467" s="101" t="s">
        <v>94</v>
      </c>
      <c r="O1467" s="101" t="s">
        <v>94</v>
      </c>
      <c r="P1467" s="101" t="s">
        <v>91</v>
      </c>
      <c r="Q1467" s="101" t="s">
        <v>91</v>
      </c>
      <c r="R1467" s="101" t="s">
        <v>91</v>
      </c>
      <c r="S1467" s="101">
        <v>16</v>
      </c>
      <c r="T1467" s="101">
        <v>0</v>
      </c>
      <c r="U1467" s="182">
        <f t="shared" si="22"/>
        <v>0</v>
      </c>
      <c r="V1467" s="101" t="s">
        <v>4243</v>
      </c>
      <c r="W1467" s="101" t="s">
        <v>4243</v>
      </c>
      <c r="X1467" s="97">
        <v>895</v>
      </c>
      <c r="Y1467" s="101" t="s">
        <v>4244</v>
      </c>
      <c r="Z1467" s="102" t="s">
        <v>5751</v>
      </c>
      <c r="AA1467" s="178">
        <v>510000</v>
      </c>
      <c r="AB1467" s="10" t="s">
        <v>91</v>
      </c>
      <c r="AC1467" s="183">
        <v>3553</v>
      </c>
      <c r="AD1467" s="100" t="s">
        <v>6790</v>
      </c>
      <c r="AE1467" s="10" t="s">
        <v>6788</v>
      </c>
      <c r="AF1467" s="10"/>
      <c r="AG1467" s="10"/>
      <c r="AH1467" s="10"/>
      <c r="AI1467" s="11" t="s">
        <v>91</v>
      </c>
      <c r="AJ1467" s="12" t="s">
        <v>14490</v>
      </c>
    </row>
    <row r="1468" spans="1:36">
      <c r="A1468" s="95">
        <v>1463</v>
      </c>
      <c r="B1468" s="96" t="s">
        <v>90</v>
      </c>
      <c r="C1468" s="101" t="s">
        <v>3660</v>
      </c>
      <c r="D1468" s="101" t="s">
        <v>3661</v>
      </c>
      <c r="E1468" s="102" t="s">
        <v>3665</v>
      </c>
      <c r="F1468" s="102" t="s">
        <v>3663</v>
      </c>
      <c r="G1468" s="101">
        <v>2015</v>
      </c>
      <c r="H1468" s="101">
        <v>2023</v>
      </c>
      <c r="I1468" s="101" t="s">
        <v>94</v>
      </c>
      <c r="J1468" s="101" t="s">
        <v>94</v>
      </c>
      <c r="K1468" s="101" t="s">
        <v>94</v>
      </c>
      <c r="L1468" s="101" t="s">
        <v>94</v>
      </c>
      <c r="M1468" s="101" t="s">
        <v>94</v>
      </c>
      <c r="N1468" s="101" t="s">
        <v>94</v>
      </c>
      <c r="O1468" s="101" t="s">
        <v>94</v>
      </c>
      <c r="P1468" s="101" t="s">
        <v>91</v>
      </c>
      <c r="Q1468" s="101" t="s">
        <v>91</v>
      </c>
      <c r="R1468" s="101" t="s">
        <v>91</v>
      </c>
      <c r="S1468" s="101">
        <v>9</v>
      </c>
      <c r="T1468" s="101">
        <v>0</v>
      </c>
      <c r="U1468" s="182">
        <f t="shared" si="22"/>
        <v>0</v>
      </c>
      <c r="V1468" s="101" t="s">
        <v>4243</v>
      </c>
      <c r="W1468" s="101" t="s">
        <v>4243</v>
      </c>
      <c r="X1468" s="97">
        <v>895</v>
      </c>
      <c r="Y1468" s="101" t="s">
        <v>4244</v>
      </c>
      <c r="Z1468" s="102" t="s">
        <v>5752</v>
      </c>
      <c r="AA1468" s="178">
        <v>50000</v>
      </c>
      <c r="AB1468" s="10" t="s">
        <v>91</v>
      </c>
      <c r="AC1468" s="183">
        <v>367</v>
      </c>
      <c r="AD1468" s="100" t="s">
        <v>6790</v>
      </c>
      <c r="AE1468" s="10" t="s">
        <v>6788</v>
      </c>
      <c r="AF1468" s="10"/>
      <c r="AG1468" s="10"/>
      <c r="AH1468" s="10"/>
      <c r="AI1468" s="11" t="s">
        <v>91</v>
      </c>
      <c r="AJ1468" s="12" t="s">
        <v>14490</v>
      </c>
    </row>
    <row r="1469" spans="1:36">
      <c r="A1469" s="95">
        <v>1464</v>
      </c>
      <c r="B1469" s="96" t="s">
        <v>90</v>
      </c>
      <c r="C1469" s="101" t="s">
        <v>3666</v>
      </c>
      <c r="D1469" s="101" t="s">
        <v>3667</v>
      </c>
      <c r="E1469" s="102" t="s">
        <v>3668</v>
      </c>
      <c r="F1469" s="102" t="s">
        <v>3669</v>
      </c>
      <c r="G1469" s="101">
        <v>1997</v>
      </c>
      <c r="H1469" s="101">
        <v>2024</v>
      </c>
      <c r="I1469" s="101" t="s">
        <v>94</v>
      </c>
      <c r="J1469" s="101" t="s">
        <v>94</v>
      </c>
      <c r="K1469" s="101" t="s">
        <v>94</v>
      </c>
      <c r="L1469" s="101" t="s">
        <v>94</v>
      </c>
      <c r="M1469" s="101" t="s">
        <v>103</v>
      </c>
      <c r="N1469" s="101" t="s">
        <v>94</v>
      </c>
      <c r="O1469" s="101" t="s">
        <v>94</v>
      </c>
      <c r="P1469" s="101" t="s">
        <v>91</v>
      </c>
      <c r="Q1469" s="101" t="s">
        <v>91</v>
      </c>
      <c r="R1469" s="101" t="s">
        <v>91</v>
      </c>
      <c r="S1469" s="101">
        <v>71</v>
      </c>
      <c r="T1469" s="101">
        <v>0</v>
      </c>
      <c r="U1469" s="182">
        <f t="shared" si="22"/>
        <v>0</v>
      </c>
      <c r="V1469" s="101" t="s">
        <v>4243</v>
      </c>
      <c r="W1469" s="101" t="s">
        <v>4243</v>
      </c>
      <c r="X1469" s="97">
        <v>405</v>
      </c>
      <c r="Y1469" s="101" t="s">
        <v>4244</v>
      </c>
      <c r="Z1469" s="102" t="s">
        <v>5753</v>
      </c>
      <c r="AA1469" s="178">
        <v>1517000</v>
      </c>
      <c r="AB1469" s="10" t="s">
        <v>91</v>
      </c>
      <c r="AC1469" s="183">
        <v>10850</v>
      </c>
      <c r="AD1469" s="100" t="s">
        <v>6790</v>
      </c>
      <c r="AE1469" s="10" t="s">
        <v>6788</v>
      </c>
      <c r="AF1469" s="10"/>
      <c r="AG1469" s="10"/>
      <c r="AH1469" s="10"/>
      <c r="AI1469" s="11" t="s">
        <v>91</v>
      </c>
      <c r="AJ1469" s="12" t="s">
        <v>14490</v>
      </c>
    </row>
    <row r="1470" spans="1:36">
      <c r="A1470" s="95">
        <v>1465</v>
      </c>
      <c r="B1470" s="96" t="s">
        <v>90</v>
      </c>
      <c r="C1470" s="101" t="s">
        <v>3670</v>
      </c>
      <c r="D1470" s="101" t="s">
        <v>3671</v>
      </c>
      <c r="E1470" s="102" t="s">
        <v>3672</v>
      </c>
      <c r="F1470" s="102" t="s">
        <v>3673</v>
      </c>
      <c r="G1470" s="101">
        <v>2020</v>
      </c>
      <c r="H1470" s="101">
        <v>2023</v>
      </c>
      <c r="I1470" s="101" t="s">
        <v>94</v>
      </c>
      <c r="J1470" s="101" t="s">
        <v>94</v>
      </c>
      <c r="K1470" s="101" t="s">
        <v>94</v>
      </c>
      <c r="L1470" s="101" t="s">
        <v>94</v>
      </c>
      <c r="M1470" s="101" t="s">
        <v>94</v>
      </c>
      <c r="N1470" s="101" t="s">
        <v>94</v>
      </c>
      <c r="O1470" s="101" t="s">
        <v>94</v>
      </c>
      <c r="P1470" s="101" t="s">
        <v>91</v>
      </c>
      <c r="Q1470" s="101" t="s">
        <v>91</v>
      </c>
      <c r="R1470" s="101" t="s">
        <v>91</v>
      </c>
      <c r="S1470" s="101">
        <v>4</v>
      </c>
      <c r="T1470" s="101">
        <v>0</v>
      </c>
      <c r="U1470" s="182">
        <f t="shared" si="22"/>
        <v>0</v>
      </c>
      <c r="V1470" s="101" t="s">
        <v>4243</v>
      </c>
      <c r="W1470" s="101" t="s">
        <v>4243</v>
      </c>
      <c r="X1470" s="97" t="s">
        <v>5754</v>
      </c>
      <c r="Y1470" s="101" t="s">
        <v>4259</v>
      </c>
      <c r="Z1470" s="102" t="s">
        <v>5755</v>
      </c>
      <c r="AA1470" s="178">
        <v>172000</v>
      </c>
      <c r="AB1470" s="10" t="s">
        <v>91</v>
      </c>
      <c r="AC1470" s="183">
        <v>338</v>
      </c>
      <c r="AD1470" s="100" t="s">
        <v>6790</v>
      </c>
      <c r="AE1470" s="10" t="s">
        <v>6788</v>
      </c>
      <c r="AF1470" s="10"/>
      <c r="AG1470" s="10"/>
      <c r="AH1470" s="10"/>
      <c r="AI1470" s="11" t="s">
        <v>91</v>
      </c>
      <c r="AJ1470" s="12" t="s">
        <v>14490</v>
      </c>
    </row>
    <row r="1471" spans="1:36">
      <c r="A1471" s="95">
        <v>1466</v>
      </c>
      <c r="B1471" s="96" t="s">
        <v>90</v>
      </c>
      <c r="C1471" s="101" t="s">
        <v>3674</v>
      </c>
      <c r="D1471" s="101" t="s">
        <v>91</v>
      </c>
      <c r="E1471" s="102" t="s">
        <v>3675</v>
      </c>
      <c r="F1471" s="102" t="s">
        <v>3676</v>
      </c>
      <c r="G1471" s="101">
        <v>2000</v>
      </c>
      <c r="H1471" s="101">
        <v>2024</v>
      </c>
      <c r="I1471" s="101" t="s">
        <v>94</v>
      </c>
      <c r="J1471" s="101" t="s">
        <v>94</v>
      </c>
      <c r="K1471" s="101" t="s">
        <v>94</v>
      </c>
      <c r="L1471" s="101" t="s">
        <v>94</v>
      </c>
      <c r="M1471" s="101" t="s">
        <v>103</v>
      </c>
      <c r="N1471" s="101" t="s">
        <v>94</v>
      </c>
      <c r="O1471" s="101" t="s">
        <v>94</v>
      </c>
      <c r="P1471" s="101" t="s">
        <v>91</v>
      </c>
      <c r="Q1471" s="101" t="s">
        <v>91</v>
      </c>
      <c r="R1471" s="101" t="s">
        <v>91</v>
      </c>
      <c r="S1471" s="101">
        <v>62</v>
      </c>
      <c r="T1471" s="101">
        <v>0</v>
      </c>
      <c r="U1471" s="182">
        <f t="shared" si="22"/>
        <v>0</v>
      </c>
      <c r="V1471" s="101" t="s">
        <v>4243</v>
      </c>
      <c r="W1471" s="101" t="s">
        <v>4243</v>
      </c>
      <c r="X1471" s="97">
        <v>332</v>
      </c>
      <c r="Y1471" s="101" t="s">
        <v>4259</v>
      </c>
      <c r="Z1471" s="102" t="s">
        <v>5756</v>
      </c>
      <c r="AA1471" s="178">
        <v>1154000</v>
      </c>
      <c r="AB1471" s="10" t="s">
        <v>91</v>
      </c>
      <c r="AC1471" s="183">
        <v>8413</v>
      </c>
      <c r="AD1471" s="100" t="s">
        <v>6790</v>
      </c>
      <c r="AE1471" s="10" t="s">
        <v>6788</v>
      </c>
      <c r="AF1471" s="10"/>
      <c r="AG1471" s="10"/>
      <c r="AH1471" s="10"/>
      <c r="AI1471" s="11" t="s">
        <v>91</v>
      </c>
      <c r="AJ1471" s="12" t="s">
        <v>14490</v>
      </c>
    </row>
    <row r="1472" spans="1:36">
      <c r="A1472" s="95">
        <v>1467</v>
      </c>
      <c r="B1472" s="96" t="s">
        <v>90</v>
      </c>
      <c r="C1472" s="101" t="s">
        <v>3677</v>
      </c>
      <c r="D1472" s="101" t="s">
        <v>3678</v>
      </c>
      <c r="E1472" s="102" t="s">
        <v>3679</v>
      </c>
      <c r="F1472" s="102" t="s">
        <v>3680</v>
      </c>
      <c r="G1472" s="101">
        <v>1993</v>
      </c>
      <c r="H1472" s="101">
        <v>2016</v>
      </c>
      <c r="I1472" s="101" t="s">
        <v>94</v>
      </c>
      <c r="J1472" s="101" t="s">
        <v>94</v>
      </c>
      <c r="K1472" s="101" t="s">
        <v>94</v>
      </c>
      <c r="L1472" s="101" t="s">
        <v>94</v>
      </c>
      <c r="M1472" s="101" t="s">
        <v>94</v>
      </c>
      <c r="N1472" s="101" t="s">
        <v>94</v>
      </c>
      <c r="O1472" s="101" t="s">
        <v>94</v>
      </c>
      <c r="P1472" s="101" t="s">
        <v>91</v>
      </c>
      <c r="Q1472" s="101" t="s">
        <v>91</v>
      </c>
      <c r="R1472" s="101" t="s">
        <v>91</v>
      </c>
      <c r="S1472" s="101">
        <v>47</v>
      </c>
      <c r="T1472" s="101">
        <v>0</v>
      </c>
      <c r="U1472" s="182">
        <f t="shared" si="22"/>
        <v>0</v>
      </c>
      <c r="V1472" s="101" t="s">
        <v>4243</v>
      </c>
      <c r="W1472" s="101" t="s">
        <v>4243</v>
      </c>
      <c r="X1472" s="97" t="s">
        <v>4960</v>
      </c>
      <c r="Y1472" s="101" t="s">
        <v>4246</v>
      </c>
      <c r="Z1472" s="102" t="s">
        <v>5757</v>
      </c>
      <c r="AA1472" s="178">
        <v>1407000</v>
      </c>
      <c r="AB1472" s="10" t="s">
        <v>91</v>
      </c>
      <c r="AC1472" s="183">
        <v>11099</v>
      </c>
      <c r="AD1472" s="100" t="s">
        <v>6790</v>
      </c>
      <c r="AE1472" s="10" t="s">
        <v>6788</v>
      </c>
      <c r="AF1472" s="10"/>
      <c r="AG1472" s="10"/>
      <c r="AH1472" s="10"/>
      <c r="AI1472" s="11" t="s">
        <v>91</v>
      </c>
      <c r="AJ1472" s="12" t="s">
        <v>14490</v>
      </c>
    </row>
    <row r="1473" spans="1:36">
      <c r="A1473" s="95">
        <v>1468</v>
      </c>
      <c r="B1473" s="96" t="s">
        <v>90</v>
      </c>
      <c r="C1473" s="101" t="s">
        <v>3681</v>
      </c>
      <c r="D1473" s="101" t="s">
        <v>3682</v>
      </c>
      <c r="E1473" s="102" t="s">
        <v>3683</v>
      </c>
      <c r="F1473" s="102" t="s">
        <v>3680</v>
      </c>
      <c r="G1473" s="101">
        <v>2001</v>
      </c>
      <c r="H1473" s="101">
        <v>2024</v>
      </c>
      <c r="I1473" s="101" t="s">
        <v>94</v>
      </c>
      <c r="J1473" s="101" t="s">
        <v>94</v>
      </c>
      <c r="K1473" s="101" t="s">
        <v>94</v>
      </c>
      <c r="L1473" s="101" t="s">
        <v>103</v>
      </c>
      <c r="M1473" s="101" t="s">
        <v>103</v>
      </c>
      <c r="N1473" s="101" t="s">
        <v>94</v>
      </c>
      <c r="O1473" s="101" t="s">
        <v>94</v>
      </c>
      <c r="P1473" s="101" t="s">
        <v>91</v>
      </c>
      <c r="Q1473" s="101" t="s">
        <v>91</v>
      </c>
      <c r="R1473" s="101" t="s">
        <v>91</v>
      </c>
      <c r="S1473" s="101">
        <v>87</v>
      </c>
      <c r="T1473" s="101">
        <v>0</v>
      </c>
      <c r="U1473" s="182">
        <f t="shared" si="22"/>
        <v>0</v>
      </c>
      <c r="V1473" s="101" t="s">
        <v>4243</v>
      </c>
      <c r="W1473" s="101" t="s">
        <v>44</v>
      </c>
      <c r="X1473" s="97" t="s">
        <v>4960</v>
      </c>
      <c r="Y1473" s="101" t="s">
        <v>4246</v>
      </c>
      <c r="Z1473" s="102" t="s">
        <v>5758</v>
      </c>
      <c r="AA1473" s="178">
        <v>66000</v>
      </c>
      <c r="AB1473" s="10" t="s">
        <v>91</v>
      </c>
      <c r="AC1473" s="183">
        <v>736</v>
      </c>
      <c r="AD1473" s="100" t="s">
        <v>6790</v>
      </c>
      <c r="AE1473" s="10" t="s">
        <v>6788</v>
      </c>
      <c r="AF1473" s="10"/>
      <c r="AG1473" s="10"/>
      <c r="AH1473" s="10"/>
      <c r="AI1473" s="11" t="s">
        <v>91</v>
      </c>
      <c r="AJ1473" s="12" t="s">
        <v>14490</v>
      </c>
    </row>
    <row r="1474" spans="1:36">
      <c r="A1474" s="95">
        <v>1469</v>
      </c>
      <c r="B1474" s="96" t="s">
        <v>90</v>
      </c>
      <c r="C1474" s="101" t="s">
        <v>3684</v>
      </c>
      <c r="D1474" s="101" t="s">
        <v>3685</v>
      </c>
      <c r="E1474" s="102" t="s">
        <v>3686</v>
      </c>
      <c r="F1474" s="102" t="s">
        <v>3680</v>
      </c>
      <c r="G1474" s="101">
        <v>1991</v>
      </c>
      <c r="H1474" s="101">
        <v>2024</v>
      </c>
      <c r="I1474" s="101" t="s">
        <v>94</v>
      </c>
      <c r="J1474" s="101" t="s">
        <v>94</v>
      </c>
      <c r="K1474" s="101" t="s">
        <v>94</v>
      </c>
      <c r="L1474" s="101" t="s">
        <v>94</v>
      </c>
      <c r="M1474" s="101" t="s">
        <v>103</v>
      </c>
      <c r="N1474" s="101" t="s">
        <v>94</v>
      </c>
      <c r="O1474" s="101" t="s">
        <v>94</v>
      </c>
      <c r="P1474" s="101" t="s">
        <v>91</v>
      </c>
      <c r="Q1474" s="101" t="s">
        <v>91</v>
      </c>
      <c r="R1474" s="101" t="s">
        <v>91</v>
      </c>
      <c r="S1474" s="101">
        <v>187</v>
      </c>
      <c r="T1474" s="101">
        <v>0</v>
      </c>
      <c r="U1474" s="182">
        <f t="shared" si="22"/>
        <v>0</v>
      </c>
      <c r="V1474" s="101" t="s">
        <v>4243</v>
      </c>
      <c r="W1474" s="101" t="s">
        <v>4243</v>
      </c>
      <c r="X1474" s="97" t="s">
        <v>4960</v>
      </c>
      <c r="Y1474" s="101" t="s">
        <v>4246</v>
      </c>
      <c r="Z1474" s="102" t="s">
        <v>5759</v>
      </c>
      <c r="AA1474" s="178">
        <v>3526000</v>
      </c>
      <c r="AB1474" s="10" t="s">
        <v>91</v>
      </c>
      <c r="AC1474" s="183">
        <v>28388</v>
      </c>
      <c r="AD1474" s="100" t="s">
        <v>6790</v>
      </c>
      <c r="AE1474" s="10" t="s">
        <v>6788</v>
      </c>
      <c r="AF1474" s="10"/>
      <c r="AG1474" s="10"/>
      <c r="AH1474" s="10"/>
      <c r="AI1474" s="11" t="s">
        <v>91</v>
      </c>
      <c r="AJ1474" s="12" t="s">
        <v>14490</v>
      </c>
    </row>
    <row r="1475" spans="1:36">
      <c r="A1475" s="95">
        <v>1470</v>
      </c>
      <c r="B1475" s="96" t="s">
        <v>90</v>
      </c>
      <c r="C1475" s="101" t="s">
        <v>3687</v>
      </c>
      <c r="D1475" s="101" t="s">
        <v>3688</v>
      </c>
      <c r="E1475" s="102" t="s">
        <v>3689</v>
      </c>
      <c r="F1475" s="102" t="s">
        <v>3690</v>
      </c>
      <c r="G1475" s="101">
        <v>1998</v>
      </c>
      <c r="H1475" s="101">
        <v>2024</v>
      </c>
      <c r="I1475" s="101" t="s">
        <v>94</v>
      </c>
      <c r="J1475" s="101" t="s">
        <v>94</v>
      </c>
      <c r="K1475" s="101" t="s">
        <v>94</v>
      </c>
      <c r="L1475" s="101" t="s">
        <v>94</v>
      </c>
      <c r="M1475" s="101" t="s">
        <v>103</v>
      </c>
      <c r="N1475" s="101" t="s">
        <v>94</v>
      </c>
      <c r="O1475" s="101" t="s">
        <v>94</v>
      </c>
      <c r="P1475" s="101" t="s">
        <v>91</v>
      </c>
      <c r="Q1475" s="101" t="s">
        <v>91</v>
      </c>
      <c r="R1475" s="101" t="s">
        <v>91</v>
      </c>
      <c r="S1475" s="101">
        <v>92</v>
      </c>
      <c r="T1475" s="101">
        <v>0</v>
      </c>
      <c r="U1475" s="182">
        <f t="shared" si="22"/>
        <v>0</v>
      </c>
      <c r="V1475" s="101" t="s">
        <v>4243</v>
      </c>
      <c r="W1475" s="101" t="s">
        <v>4243</v>
      </c>
      <c r="X1475" s="97" t="s">
        <v>4960</v>
      </c>
      <c r="Y1475" s="101" t="s">
        <v>4246</v>
      </c>
      <c r="Z1475" s="102" t="s">
        <v>5760</v>
      </c>
      <c r="AA1475" s="178">
        <v>3044000</v>
      </c>
      <c r="AB1475" s="10" t="s">
        <v>91</v>
      </c>
      <c r="AC1475" s="183">
        <v>26044</v>
      </c>
      <c r="AD1475" s="100" t="s">
        <v>6790</v>
      </c>
      <c r="AE1475" s="10" t="s">
        <v>6788</v>
      </c>
      <c r="AF1475" s="10"/>
      <c r="AG1475" s="10"/>
      <c r="AH1475" s="10"/>
      <c r="AI1475" s="11" t="s">
        <v>91</v>
      </c>
      <c r="AJ1475" s="12" t="s">
        <v>14490</v>
      </c>
    </row>
    <row r="1476" spans="1:36">
      <c r="A1476" s="95">
        <v>1471</v>
      </c>
      <c r="B1476" s="96" t="s">
        <v>90</v>
      </c>
      <c r="C1476" s="101" t="s">
        <v>3691</v>
      </c>
      <c r="D1476" s="101" t="s">
        <v>91</v>
      </c>
      <c r="E1476" s="102" t="s">
        <v>3692</v>
      </c>
      <c r="F1476" s="102" t="s">
        <v>3690</v>
      </c>
      <c r="G1476" s="101">
        <v>1995</v>
      </c>
      <c r="H1476" s="101">
        <v>1998</v>
      </c>
      <c r="I1476" s="101" t="s">
        <v>94</v>
      </c>
      <c r="J1476" s="101" t="s">
        <v>94</v>
      </c>
      <c r="K1476" s="101" t="s">
        <v>94</v>
      </c>
      <c r="L1476" s="101" t="s">
        <v>94</v>
      </c>
      <c r="M1476" s="101" t="s">
        <v>94</v>
      </c>
      <c r="N1476" s="101" t="s">
        <v>94</v>
      </c>
      <c r="O1476" s="101" t="s">
        <v>94</v>
      </c>
      <c r="P1476" s="101" t="s">
        <v>91</v>
      </c>
      <c r="Q1476" s="101" t="s">
        <v>91</v>
      </c>
      <c r="R1476" s="101" t="s">
        <v>91</v>
      </c>
      <c r="S1476" s="101">
        <v>7</v>
      </c>
      <c r="T1476" s="101">
        <v>0</v>
      </c>
      <c r="U1476" s="182">
        <f t="shared" si="22"/>
        <v>0</v>
      </c>
      <c r="V1476" s="101" t="s">
        <v>4243</v>
      </c>
      <c r="W1476" s="101" t="s">
        <v>4243</v>
      </c>
      <c r="X1476" s="97" t="s">
        <v>4960</v>
      </c>
      <c r="Y1476" s="101" t="s">
        <v>4246</v>
      </c>
      <c r="Z1476" s="102" t="s">
        <v>5761</v>
      </c>
      <c r="AA1476" s="178">
        <v>50000</v>
      </c>
      <c r="AB1476" s="10" t="s">
        <v>91</v>
      </c>
      <c r="AC1476" s="183">
        <v>102</v>
      </c>
      <c r="AD1476" s="100" t="s">
        <v>6790</v>
      </c>
      <c r="AE1476" s="10" t="s">
        <v>6788</v>
      </c>
      <c r="AF1476" s="10"/>
      <c r="AG1476" s="10"/>
      <c r="AH1476" s="10"/>
      <c r="AI1476" s="11" t="s">
        <v>91</v>
      </c>
      <c r="AJ1476" s="12" t="s">
        <v>14490</v>
      </c>
    </row>
    <row r="1477" spans="1:36">
      <c r="A1477" s="95">
        <v>1472</v>
      </c>
      <c r="B1477" s="96" t="s">
        <v>90</v>
      </c>
      <c r="C1477" s="101" t="s">
        <v>91</v>
      </c>
      <c r="D1477" s="101" t="s">
        <v>91</v>
      </c>
      <c r="E1477" s="102" t="s">
        <v>3693</v>
      </c>
      <c r="F1477" s="102" t="s">
        <v>3690</v>
      </c>
      <c r="G1477" s="101">
        <v>2001</v>
      </c>
      <c r="H1477" s="101">
        <v>2001</v>
      </c>
      <c r="I1477" s="101" t="s">
        <v>94</v>
      </c>
      <c r="J1477" s="101" t="s">
        <v>94</v>
      </c>
      <c r="K1477" s="101" t="s">
        <v>94</v>
      </c>
      <c r="L1477" s="101" t="s">
        <v>94</v>
      </c>
      <c r="M1477" s="101" t="s">
        <v>94</v>
      </c>
      <c r="N1477" s="101" t="s">
        <v>94</v>
      </c>
      <c r="O1477" s="101" t="s">
        <v>94</v>
      </c>
      <c r="P1477" s="101" t="s">
        <v>91</v>
      </c>
      <c r="Q1477" s="101" t="s">
        <v>91</v>
      </c>
      <c r="R1477" s="101" t="s">
        <v>91</v>
      </c>
      <c r="S1477" s="101">
        <v>1</v>
      </c>
      <c r="T1477" s="101">
        <v>0</v>
      </c>
      <c r="U1477" s="182">
        <f t="shared" si="22"/>
        <v>0</v>
      </c>
      <c r="V1477" s="101" t="s">
        <v>4243</v>
      </c>
      <c r="W1477" s="101" t="s">
        <v>4243</v>
      </c>
      <c r="X1477" s="97" t="s">
        <v>4960</v>
      </c>
      <c r="Y1477" s="101" t="s">
        <v>4246</v>
      </c>
      <c r="Z1477" s="102" t="s">
        <v>5762</v>
      </c>
      <c r="AA1477" s="178">
        <v>50000</v>
      </c>
      <c r="AB1477" s="10" t="s">
        <v>91</v>
      </c>
      <c r="AC1477" s="183">
        <v>18</v>
      </c>
      <c r="AD1477" s="100" t="s">
        <v>6790</v>
      </c>
      <c r="AE1477" s="10" t="s">
        <v>6788</v>
      </c>
      <c r="AF1477" s="10"/>
      <c r="AG1477" s="10"/>
      <c r="AH1477" s="10"/>
      <c r="AI1477" s="11" t="s">
        <v>91</v>
      </c>
      <c r="AJ1477" s="12" t="s">
        <v>14490</v>
      </c>
    </row>
    <row r="1478" spans="1:36">
      <c r="A1478" s="95">
        <v>1473</v>
      </c>
      <c r="B1478" s="96" t="s">
        <v>90</v>
      </c>
      <c r="C1478" s="101" t="s">
        <v>91</v>
      </c>
      <c r="D1478" s="101" t="s">
        <v>91</v>
      </c>
      <c r="E1478" s="102" t="s">
        <v>3694</v>
      </c>
      <c r="F1478" s="102" t="s">
        <v>3690</v>
      </c>
      <c r="G1478" s="101">
        <v>1993</v>
      </c>
      <c r="H1478" s="101">
        <v>2023</v>
      </c>
      <c r="I1478" s="101" t="s">
        <v>94</v>
      </c>
      <c r="J1478" s="101" t="s">
        <v>94</v>
      </c>
      <c r="K1478" s="101" t="s">
        <v>94</v>
      </c>
      <c r="L1478" s="101" t="s">
        <v>94</v>
      </c>
      <c r="M1478" s="101" t="s">
        <v>94</v>
      </c>
      <c r="N1478" s="101" t="s">
        <v>94</v>
      </c>
      <c r="O1478" s="101" t="s">
        <v>94</v>
      </c>
      <c r="P1478" s="101" t="s">
        <v>91</v>
      </c>
      <c r="Q1478" s="101" t="s">
        <v>91</v>
      </c>
      <c r="R1478" s="101" t="s">
        <v>91</v>
      </c>
      <c r="S1478" s="101">
        <v>56</v>
      </c>
      <c r="T1478" s="101">
        <v>0</v>
      </c>
      <c r="U1478" s="182">
        <f t="shared" si="22"/>
        <v>0</v>
      </c>
      <c r="V1478" s="101" t="s">
        <v>4243</v>
      </c>
      <c r="W1478" s="101" t="s">
        <v>4243</v>
      </c>
      <c r="X1478" s="97" t="s">
        <v>4960</v>
      </c>
      <c r="Y1478" s="101" t="s">
        <v>4246</v>
      </c>
      <c r="Z1478" s="102" t="s">
        <v>5763</v>
      </c>
      <c r="AA1478" s="178">
        <v>3571000</v>
      </c>
      <c r="AB1478" s="10" t="s">
        <v>91</v>
      </c>
      <c r="AC1478" s="183">
        <v>28616</v>
      </c>
      <c r="AD1478" s="100" t="s">
        <v>6790</v>
      </c>
      <c r="AE1478" s="10" t="s">
        <v>6788</v>
      </c>
      <c r="AF1478" s="10"/>
      <c r="AG1478" s="10"/>
      <c r="AH1478" s="10"/>
      <c r="AI1478" s="11" t="s">
        <v>91</v>
      </c>
      <c r="AJ1478" s="12" t="s">
        <v>14490</v>
      </c>
    </row>
    <row r="1479" spans="1:36">
      <c r="A1479" s="95">
        <v>1474</v>
      </c>
      <c r="B1479" s="96" t="s">
        <v>90</v>
      </c>
      <c r="C1479" s="101" t="s">
        <v>3695</v>
      </c>
      <c r="D1479" s="101" t="s">
        <v>3696</v>
      </c>
      <c r="E1479" s="102" t="s">
        <v>3697</v>
      </c>
      <c r="F1479" s="102" t="s">
        <v>3698</v>
      </c>
      <c r="G1479" s="101">
        <v>1999</v>
      </c>
      <c r="H1479" s="101">
        <v>2024</v>
      </c>
      <c r="I1479" s="101" t="s">
        <v>94</v>
      </c>
      <c r="J1479" s="101" t="s">
        <v>94</v>
      </c>
      <c r="K1479" s="101" t="s">
        <v>94</v>
      </c>
      <c r="L1479" s="101" t="s">
        <v>94</v>
      </c>
      <c r="M1479" s="101" t="s">
        <v>103</v>
      </c>
      <c r="N1479" s="101" t="s">
        <v>94</v>
      </c>
      <c r="O1479" s="101" t="s">
        <v>94</v>
      </c>
      <c r="P1479" s="101" t="s">
        <v>91</v>
      </c>
      <c r="Q1479" s="101" t="s">
        <v>91</v>
      </c>
      <c r="R1479" s="101" t="s">
        <v>91</v>
      </c>
      <c r="S1479" s="101">
        <v>265</v>
      </c>
      <c r="T1479" s="101">
        <v>0</v>
      </c>
      <c r="U1479" s="182">
        <f t="shared" ref="U1479:U1542" si="23">+T1479/S1479</f>
        <v>0</v>
      </c>
      <c r="V1479" s="101" t="s">
        <v>4243</v>
      </c>
      <c r="W1479" s="101" t="s">
        <v>4243</v>
      </c>
      <c r="X1479" s="97">
        <v>624</v>
      </c>
      <c r="Y1479" s="101" t="s">
        <v>4246</v>
      </c>
      <c r="Z1479" s="102" t="s">
        <v>5764</v>
      </c>
      <c r="AA1479" s="178">
        <v>2140000</v>
      </c>
      <c r="AB1479" s="10" t="s">
        <v>91</v>
      </c>
      <c r="AC1479" s="183">
        <v>18599</v>
      </c>
      <c r="AD1479" s="100" t="s">
        <v>6790</v>
      </c>
      <c r="AE1479" s="10" t="s">
        <v>6788</v>
      </c>
      <c r="AF1479" s="10"/>
      <c r="AG1479" s="10"/>
      <c r="AH1479" s="10"/>
      <c r="AI1479" s="11" t="s">
        <v>91</v>
      </c>
      <c r="AJ1479" s="12" t="s">
        <v>14490</v>
      </c>
    </row>
    <row r="1480" spans="1:36">
      <c r="A1480" s="95">
        <v>1475</v>
      </c>
      <c r="B1480" s="96" t="s">
        <v>90</v>
      </c>
      <c r="C1480" s="101" t="s">
        <v>3699</v>
      </c>
      <c r="D1480" s="101" t="s">
        <v>91</v>
      </c>
      <c r="E1480" s="102" t="s">
        <v>3700</v>
      </c>
      <c r="F1480" s="102" t="s">
        <v>3698</v>
      </c>
      <c r="G1480" s="101">
        <v>1985</v>
      </c>
      <c r="H1480" s="101">
        <v>2024</v>
      </c>
      <c r="I1480" s="101" t="s">
        <v>94</v>
      </c>
      <c r="J1480" s="101" t="s">
        <v>94</v>
      </c>
      <c r="K1480" s="101" t="s">
        <v>94</v>
      </c>
      <c r="L1480" s="101" t="s">
        <v>94</v>
      </c>
      <c r="M1480" s="101" t="s">
        <v>94</v>
      </c>
      <c r="N1480" s="101" t="s">
        <v>94</v>
      </c>
      <c r="O1480" s="101" t="s">
        <v>94</v>
      </c>
      <c r="P1480" s="101" t="s">
        <v>91</v>
      </c>
      <c r="Q1480" s="101" t="s">
        <v>91</v>
      </c>
      <c r="R1480" s="101" t="s">
        <v>91</v>
      </c>
      <c r="S1480" s="101">
        <v>299</v>
      </c>
      <c r="T1480" s="101">
        <v>0</v>
      </c>
      <c r="U1480" s="182">
        <f t="shared" si="23"/>
        <v>0</v>
      </c>
      <c r="V1480" s="101" t="s">
        <v>4243</v>
      </c>
      <c r="W1480" s="101" t="s">
        <v>4243</v>
      </c>
      <c r="X1480" s="97">
        <v>624</v>
      </c>
      <c r="Y1480" s="101" t="s">
        <v>4246</v>
      </c>
      <c r="Z1480" s="102" t="s">
        <v>5765</v>
      </c>
      <c r="AA1480" s="178">
        <v>2765000</v>
      </c>
      <c r="AB1480" s="10" t="s">
        <v>91</v>
      </c>
      <c r="AC1480" s="183">
        <v>20497</v>
      </c>
      <c r="AD1480" s="100" t="s">
        <v>6790</v>
      </c>
      <c r="AE1480" s="10" t="s">
        <v>6788</v>
      </c>
      <c r="AF1480" s="10"/>
      <c r="AG1480" s="10"/>
      <c r="AH1480" s="10"/>
      <c r="AI1480" s="11" t="s">
        <v>91</v>
      </c>
      <c r="AJ1480" s="12" t="s">
        <v>14490</v>
      </c>
    </row>
    <row r="1481" spans="1:36">
      <c r="A1481" s="95">
        <v>1476</v>
      </c>
      <c r="B1481" s="96" t="s">
        <v>90</v>
      </c>
      <c r="C1481" s="101" t="s">
        <v>3701</v>
      </c>
      <c r="D1481" s="101" t="s">
        <v>91</v>
      </c>
      <c r="E1481" s="102" t="s">
        <v>3702</v>
      </c>
      <c r="F1481" s="102" t="s">
        <v>3698</v>
      </c>
      <c r="G1481" s="101">
        <v>2009</v>
      </c>
      <c r="H1481" s="101">
        <v>2013</v>
      </c>
      <c r="I1481" s="101" t="s">
        <v>94</v>
      </c>
      <c r="J1481" s="101" t="s">
        <v>94</v>
      </c>
      <c r="K1481" s="101" t="s">
        <v>94</v>
      </c>
      <c r="L1481" s="101" t="s">
        <v>94</v>
      </c>
      <c r="M1481" s="101" t="s">
        <v>94</v>
      </c>
      <c r="N1481" s="101" t="s">
        <v>94</v>
      </c>
      <c r="O1481" s="101" t="s">
        <v>94</v>
      </c>
      <c r="P1481" s="101" t="s">
        <v>91</v>
      </c>
      <c r="Q1481" s="101" t="s">
        <v>91</v>
      </c>
      <c r="R1481" s="101" t="s">
        <v>91</v>
      </c>
      <c r="S1481" s="101">
        <v>17</v>
      </c>
      <c r="T1481" s="101">
        <v>0</v>
      </c>
      <c r="U1481" s="182">
        <f t="shared" si="23"/>
        <v>0</v>
      </c>
      <c r="V1481" s="101" t="s">
        <v>4243</v>
      </c>
      <c r="W1481" s="101" t="s">
        <v>4243</v>
      </c>
      <c r="X1481" s="97">
        <v>624</v>
      </c>
      <c r="Y1481" s="101" t="s">
        <v>4246</v>
      </c>
      <c r="Z1481" s="102" t="s">
        <v>5766</v>
      </c>
      <c r="AA1481" s="178">
        <v>50000</v>
      </c>
      <c r="AB1481" s="10" t="s">
        <v>91</v>
      </c>
      <c r="AC1481" s="183">
        <v>71</v>
      </c>
      <c r="AD1481" s="100" t="s">
        <v>6790</v>
      </c>
      <c r="AE1481" s="10" t="s">
        <v>6788</v>
      </c>
      <c r="AF1481" s="10"/>
      <c r="AG1481" s="10"/>
      <c r="AH1481" s="10"/>
      <c r="AI1481" s="11" t="s">
        <v>91</v>
      </c>
      <c r="AJ1481" s="12" t="s">
        <v>14490</v>
      </c>
    </row>
    <row r="1482" spans="1:36">
      <c r="A1482" s="95">
        <v>1477</v>
      </c>
      <c r="B1482" s="96" t="s">
        <v>90</v>
      </c>
      <c r="C1482" s="101" t="s">
        <v>91</v>
      </c>
      <c r="D1482" s="101" t="s">
        <v>91</v>
      </c>
      <c r="E1482" s="102" t="s">
        <v>3703</v>
      </c>
      <c r="F1482" s="102" t="s">
        <v>3698</v>
      </c>
      <c r="G1482" s="101">
        <v>1987</v>
      </c>
      <c r="H1482" s="101">
        <v>1991</v>
      </c>
      <c r="I1482" s="101" t="s">
        <v>94</v>
      </c>
      <c r="J1482" s="101" t="s">
        <v>94</v>
      </c>
      <c r="K1482" s="101" t="s">
        <v>94</v>
      </c>
      <c r="L1482" s="101" t="s">
        <v>94</v>
      </c>
      <c r="M1482" s="101" t="s">
        <v>94</v>
      </c>
      <c r="N1482" s="101" t="s">
        <v>94</v>
      </c>
      <c r="O1482" s="101" t="s">
        <v>94</v>
      </c>
      <c r="P1482" s="101" t="s">
        <v>91</v>
      </c>
      <c r="Q1482" s="101" t="s">
        <v>91</v>
      </c>
      <c r="R1482" s="101" t="s">
        <v>91</v>
      </c>
      <c r="S1482" s="101">
        <v>15</v>
      </c>
      <c r="T1482" s="101">
        <v>0</v>
      </c>
      <c r="U1482" s="182">
        <f t="shared" si="23"/>
        <v>0</v>
      </c>
      <c r="V1482" s="101" t="s">
        <v>4243</v>
      </c>
      <c r="W1482" s="101" t="s">
        <v>4243</v>
      </c>
      <c r="X1482" s="97">
        <v>624</v>
      </c>
      <c r="Y1482" s="101" t="s">
        <v>4246</v>
      </c>
      <c r="Z1482" s="102" t="s">
        <v>5767</v>
      </c>
      <c r="AA1482" s="178">
        <v>50000</v>
      </c>
      <c r="AB1482" s="10" t="s">
        <v>91</v>
      </c>
      <c r="AC1482" s="183">
        <v>155</v>
      </c>
      <c r="AD1482" s="100" t="s">
        <v>6790</v>
      </c>
      <c r="AE1482" s="10" t="s">
        <v>6788</v>
      </c>
      <c r="AF1482" s="10"/>
      <c r="AG1482" s="10"/>
      <c r="AH1482" s="10"/>
      <c r="AI1482" s="11" t="s">
        <v>91</v>
      </c>
      <c r="AJ1482" s="12" t="s">
        <v>14490</v>
      </c>
    </row>
    <row r="1483" spans="1:36">
      <c r="A1483" s="95">
        <v>1478</v>
      </c>
      <c r="B1483" s="96" t="s">
        <v>90</v>
      </c>
      <c r="C1483" s="101" t="s">
        <v>91</v>
      </c>
      <c r="D1483" s="101" t="s">
        <v>91</v>
      </c>
      <c r="E1483" s="102" t="s">
        <v>3704</v>
      </c>
      <c r="F1483" s="102" t="s">
        <v>3705</v>
      </c>
      <c r="G1483" s="101">
        <v>2005</v>
      </c>
      <c r="H1483" s="101">
        <v>2005</v>
      </c>
      <c r="I1483" s="101" t="s">
        <v>94</v>
      </c>
      <c r="J1483" s="101" t="s">
        <v>94</v>
      </c>
      <c r="K1483" s="101" t="s">
        <v>94</v>
      </c>
      <c r="L1483" s="101" t="s">
        <v>94</v>
      </c>
      <c r="M1483" s="101" t="s">
        <v>94</v>
      </c>
      <c r="N1483" s="101" t="s">
        <v>94</v>
      </c>
      <c r="O1483" s="101" t="s">
        <v>94</v>
      </c>
      <c r="P1483" s="101" t="s">
        <v>91</v>
      </c>
      <c r="Q1483" s="101" t="s">
        <v>91</v>
      </c>
      <c r="R1483" s="101" t="s">
        <v>91</v>
      </c>
      <c r="S1483" s="101">
        <v>1</v>
      </c>
      <c r="T1483" s="101">
        <v>0</v>
      </c>
      <c r="U1483" s="182">
        <f t="shared" si="23"/>
        <v>0</v>
      </c>
      <c r="V1483" s="101" t="s">
        <v>4243</v>
      </c>
      <c r="W1483" s="101" t="s">
        <v>4243</v>
      </c>
      <c r="X1483" s="97">
        <v>624</v>
      </c>
      <c r="Y1483" s="101" t="s">
        <v>4246</v>
      </c>
      <c r="Z1483" s="102" t="s">
        <v>5768</v>
      </c>
      <c r="AA1483" s="178">
        <v>50000</v>
      </c>
      <c r="AB1483" s="10" t="s">
        <v>91</v>
      </c>
      <c r="AC1483" s="183">
        <v>3</v>
      </c>
      <c r="AD1483" s="100" t="s">
        <v>6790</v>
      </c>
      <c r="AE1483" s="10" t="s">
        <v>6788</v>
      </c>
      <c r="AF1483" s="10"/>
      <c r="AG1483" s="10"/>
      <c r="AH1483" s="10"/>
      <c r="AI1483" s="11" t="s">
        <v>91</v>
      </c>
      <c r="AJ1483" s="12" t="s">
        <v>14490</v>
      </c>
    </row>
    <row r="1484" spans="1:36">
      <c r="A1484" s="95">
        <v>1479</v>
      </c>
      <c r="B1484" s="96" t="s">
        <v>90</v>
      </c>
      <c r="C1484" s="101" t="s">
        <v>3706</v>
      </c>
      <c r="D1484" s="101" t="s">
        <v>91</v>
      </c>
      <c r="E1484" s="102" t="s">
        <v>3707</v>
      </c>
      <c r="F1484" s="102" t="s">
        <v>3705</v>
      </c>
      <c r="G1484" s="101">
        <v>2002</v>
      </c>
      <c r="H1484" s="101">
        <v>2024</v>
      </c>
      <c r="I1484" s="101" t="s">
        <v>94</v>
      </c>
      <c r="J1484" s="101" t="s">
        <v>94</v>
      </c>
      <c r="K1484" s="101" t="s">
        <v>94</v>
      </c>
      <c r="L1484" s="101" t="s">
        <v>94</v>
      </c>
      <c r="M1484" s="101" t="s">
        <v>94</v>
      </c>
      <c r="N1484" s="101" t="s">
        <v>94</v>
      </c>
      <c r="O1484" s="101" t="s">
        <v>94</v>
      </c>
      <c r="P1484" s="101" t="s">
        <v>91</v>
      </c>
      <c r="Q1484" s="101" t="s">
        <v>91</v>
      </c>
      <c r="R1484" s="101" t="s">
        <v>91</v>
      </c>
      <c r="S1484" s="101">
        <v>86</v>
      </c>
      <c r="T1484" s="101">
        <v>0</v>
      </c>
      <c r="U1484" s="182">
        <f t="shared" si="23"/>
        <v>0</v>
      </c>
      <c r="V1484" s="101" t="s">
        <v>4243</v>
      </c>
      <c r="W1484" s="101" t="s">
        <v>4243</v>
      </c>
      <c r="X1484" s="97">
        <v>624</v>
      </c>
      <c r="Y1484" s="101" t="s">
        <v>4246</v>
      </c>
      <c r="Z1484" s="102" t="s">
        <v>5769</v>
      </c>
      <c r="AA1484" s="178">
        <v>304000</v>
      </c>
      <c r="AB1484" s="10" t="s">
        <v>91</v>
      </c>
      <c r="AC1484" s="183">
        <v>3255</v>
      </c>
      <c r="AD1484" s="100" t="s">
        <v>6790</v>
      </c>
      <c r="AE1484" s="10" t="s">
        <v>6788</v>
      </c>
      <c r="AF1484" s="10"/>
      <c r="AG1484" s="10"/>
      <c r="AH1484" s="10"/>
      <c r="AI1484" s="11" t="s">
        <v>91</v>
      </c>
      <c r="AJ1484" s="12" t="s">
        <v>14490</v>
      </c>
    </row>
    <row r="1485" spans="1:36">
      <c r="A1485" s="95">
        <v>1480</v>
      </c>
      <c r="B1485" s="96" t="s">
        <v>90</v>
      </c>
      <c r="C1485" s="101" t="s">
        <v>3708</v>
      </c>
      <c r="D1485" s="101" t="s">
        <v>3709</v>
      </c>
      <c r="E1485" s="102" t="s">
        <v>3710</v>
      </c>
      <c r="F1485" s="102" t="s">
        <v>3705</v>
      </c>
      <c r="G1485" s="101">
        <v>2002</v>
      </c>
      <c r="H1485" s="101">
        <v>2024</v>
      </c>
      <c r="I1485" s="101" t="s">
        <v>94</v>
      </c>
      <c r="J1485" s="101" t="s">
        <v>94</v>
      </c>
      <c r="K1485" s="101" t="s">
        <v>94</v>
      </c>
      <c r="L1485" s="101" t="s">
        <v>94</v>
      </c>
      <c r="M1485" s="101" t="s">
        <v>103</v>
      </c>
      <c r="N1485" s="101" t="s">
        <v>94</v>
      </c>
      <c r="O1485" s="101" t="s">
        <v>94</v>
      </c>
      <c r="P1485" s="101" t="s">
        <v>91</v>
      </c>
      <c r="Q1485" s="101" t="s">
        <v>91</v>
      </c>
      <c r="R1485" s="101" t="s">
        <v>91</v>
      </c>
      <c r="S1485" s="101">
        <v>85</v>
      </c>
      <c r="T1485" s="101">
        <v>0</v>
      </c>
      <c r="U1485" s="182">
        <f t="shared" si="23"/>
        <v>0</v>
      </c>
      <c r="V1485" s="101" t="s">
        <v>4243</v>
      </c>
      <c r="W1485" s="101" t="s">
        <v>4243</v>
      </c>
      <c r="X1485" s="97">
        <v>624</v>
      </c>
      <c r="Y1485" s="101" t="s">
        <v>4246</v>
      </c>
      <c r="Z1485" s="102" t="s">
        <v>5770</v>
      </c>
      <c r="AA1485" s="178">
        <v>391000</v>
      </c>
      <c r="AB1485" s="10" t="s">
        <v>91</v>
      </c>
      <c r="AC1485" s="183">
        <v>4560</v>
      </c>
      <c r="AD1485" s="100" t="s">
        <v>6790</v>
      </c>
      <c r="AE1485" s="10" t="s">
        <v>6788</v>
      </c>
      <c r="AF1485" s="10"/>
      <c r="AG1485" s="10"/>
      <c r="AH1485" s="10"/>
      <c r="AI1485" s="11" t="s">
        <v>91</v>
      </c>
      <c r="AJ1485" s="12" t="s">
        <v>14490</v>
      </c>
    </row>
    <row r="1486" spans="1:36">
      <c r="A1486" s="95">
        <v>1481</v>
      </c>
      <c r="B1486" s="96" t="s">
        <v>90</v>
      </c>
      <c r="C1486" s="101" t="s">
        <v>91</v>
      </c>
      <c r="D1486" s="101" t="s">
        <v>91</v>
      </c>
      <c r="E1486" s="102" t="s">
        <v>3711</v>
      </c>
      <c r="F1486" s="102" t="s">
        <v>3705</v>
      </c>
      <c r="G1486" s="101">
        <v>2001</v>
      </c>
      <c r="H1486" s="101">
        <v>2024</v>
      </c>
      <c r="I1486" s="101" t="s">
        <v>94</v>
      </c>
      <c r="J1486" s="101" t="s">
        <v>94</v>
      </c>
      <c r="K1486" s="101" t="s">
        <v>94</v>
      </c>
      <c r="L1486" s="101" t="s">
        <v>94</v>
      </c>
      <c r="M1486" s="101" t="s">
        <v>94</v>
      </c>
      <c r="N1486" s="101" t="s">
        <v>94</v>
      </c>
      <c r="O1486" s="101" t="s">
        <v>94</v>
      </c>
      <c r="P1486" s="101" t="s">
        <v>91</v>
      </c>
      <c r="Q1486" s="101" t="s">
        <v>91</v>
      </c>
      <c r="R1486" s="101" t="s">
        <v>91</v>
      </c>
      <c r="S1486" s="101">
        <v>44</v>
      </c>
      <c r="T1486" s="101">
        <v>0</v>
      </c>
      <c r="U1486" s="182">
        <f t="shared" si="23"/>
        <v>0</v>
      </c>
      <c r="V1486" s="101" t="s">
        <v>4243</v>
      </c>
      <c r="W1486" s="101" t="s">
        <v>4243</v>
      </c>
      <c r="X1486" s="97">
        <v>624</v>
      </c>
      <c r="Y1486" s="101" t="s">
        <v>4246</v>
      </c>
      <c r="Z1486" s="102" t="s">
        <v>5771</v>
      </c>
      <c r="AA1486" s="178">
        <v>420000</v>
      </c>
      <c r="AB1486" s="10" t="s">
        <v>91</v>
      </c>
      <c r="AC1486" s="183">
        <v>4748</v>
      </c>
      <c r="AD1486" s="100" t="s">
        <v>6790</v>
      </c>
      <c r="AE1486" s="10" t="s">
        <v>6788</v>
      </c>
      <c r="AF1486" s="10"/>
      <c r="AG1486" s="10"/>
      <c r="AH1486" s="10"/>
      <c r="AI1486" s="11" t="s">
        <v>91</v>
      </c>
      <c r="AJ1486" s="12" t="s">
        <v>14490</v>
      </c>
    </row>
    <row r="1487" spans="1:36">
      <c r="A1487" s="95">
        <v>1482</v>
      </c>
      <c r="B1487" s="96" t="s">
        <v>90</v>
      </c>
      <c r="C1487" s="101" t="s">
        <v>91</v>
      </c>
      <c r="D1487" s="101" t="s">
        <v>91</v>
      </c>
      <c r="E1487" s="102" t="s">
        <v>3712</v>
      </c>
      <c r="F1487" s="102" t="s">
        <v>3705</v>
      </c>
      <c r="G1487" s="101">
        <v>2008</v>
      </c>
      <c r="H1487" s="101">
        <v>2010</v>
      </c>
      <c r="I1487" s="101" t="s">
        <v>94</v>
      </c>
      <c r="J1487" s="101" t="s">
        <v>94</v>
      </c>
      <c r="K1487" s="101" t="s">
        <v>94</v>
      </c>
      <c r="L1487" s="101" t="s">
        <v>94</v>
      </c>
      <c r="M1487" s="101" t="s">
        <v>94</v>
      </c>
      <c r="N1487" s="101" t="s">
        <v>94</v>
      </c>
      <c r="O1487" s="101" t="s">
        <v>94</v>
      </c>
      <c r="P1487" s="101" t="s">
        <v>91</v>
      </c>
      <c r="Q1487" s="101" t="s">
        <v>91</v>
      </c>
      <c r="R1487" s="101" t="s">
        <v>91</v>
      </c>
      <c r="S1487" s="101">
        <v>2</v>
      </c>
      <c r="T1487" s="101">
        <v>0</v>
      </c>
      <c r="U1487" s="182">
        <f t="shared" si="23"/>
        <v>0</v>
      </c>
      <c r="V1487" s="101" t="s">
        <v>4243</v>
      </c>
      <c r="W1487" s="101" t="s">
        <v>4243</v>
      </c>
      <c r="X1487" s="97">
        <v>624</v>
      </c>
      <c r="Y1487" s="101" t="s">
        <v>4246</v>
      </c>
      <c r="Z1487" s="102" t="s">
        <v>5772</v>
      </c>
      <c r="AA1487" s="178">
        <v>50000</v>
      </c>
      <c r="AB1487" s="10" t="s">
        <v>91</v>
      </c>
      <c r="AC1487" s="183">
        <v>152</v>
      </c>
      <c r="AD1487" s="100" t="s">
        <v>6790</v>
      </c>
      <c r="AE1487" s="10" t="s">
        <v>6788</v>
      </c>
      <c r="AF1487" s="10"/>
      <c r="AG1487" s="10"/>
      <c r="AH1487" s="10"/>
      <c r="AI1487" s="11" t="s">
        <v>91</v>
      </c>
      <c r="AJ1487" s="12" t="s">
        <v>14490</v>
      </c>
    </row>
    <row r="1488" spans="1:36">
      <c r="A1488" s="95">
        <v>1483</v>
      </c>
      <c r="B1488" s="96" t="s">
        <v>90</v>
      </c>
      <c r="C1488" s="101" t="s">
        <v>91</v>
      </c>
      <c r="D1488" s="101" t="s">
        <v>91</v>
      </c>
      <c r="E1488" s="102" t="s">
        <v>3713</v>
      </c>
      <c r="F1488" s="102" t="s">
        <v>3714</v>
      </c>
      <c r="G1488" s="101">
        <v>2000</v>
      </c>
      <c r="H1488" s="101">
        <v>2022</v>
      </c>
      <c r="I1488" s="101" t="s">
        <v>94</v>
      </c>
      <c r="J1488" s="101" t="s">
        <v>94</v>
      </c>
      <c r="K1488" s="101" t="s">
        <v>94</v>
      </c>
      <c r="L1488" s="101" t="s">
        <v>94</v>
      </c>
      <c r="M1488" s="101" t="s">
        <v>94</v>
      </c>
      <c r="N1488" s="101" t="s">
        <v>94</v>
      </c>
      <c r="O1488" s="101" t="s">
        <v>94</v>
      </c>
      <c r="P1488" s="101" t="s">
        <v>91</v>
      </c>
      <c r="Q1488" s="101" t="s">
        <v>91</v>
      </c>
      <c r="R1488" s="101" t="s">
        <v>91</v>
      </c>
      <c r="S1488" s="101">
        <v>27</v>
      </c>
      <c r="T1488" s="101">
        <v>0</v>
      </c>
      <c r="U1488" s="182">
        <f t="shared" si="23"/>
        <v>0</v>
      </c>
      <c r="V1488" s="101" t="s">
        <v>4243</v>
      </c>
      <c r="W1488" s="101" t="s">
        <v>4243</v>
      </c>
      <c r="X1488" s="97">
        <v>624</v>
      </c>
      <c r="Y1488" s="101" t="s">
        <v>4246</v>
      </c>
      <c r="Z1488" s="102" t="s">
        <v>5773</v>
      </c>
      <c r="AA1488" s="178">
        <v>750000</v>
      </c>
      <c r="AB1488" s="10" t="s">
        <v>91</v>
      </c>
      <c r="AC1488" s="183">
        <v>6142</v>
      </c>
      <c r="AD1488" s="100" t="s">
        <v>6790</v>
      </c>
      <c r="AE1488" s="10" t="s">
        <v>6788</v>
      </c>
      <c r="AF1488" s="10"/>
      <c r="AG1488" s="10"/>
      <c r="AH1488" s="10"/>
      <c r="AI1488" s="11" t="s">
        <v>91</v>
      </c>
      <c r="AJ1488" s="12" t="s">
        <v>14490</v>
      </c>
    </row>
    <row r="1489" spans="1:36">
      <c r="A1489" s="95">
        <v>1484</v>
      </c>
      <c r="B1489" s="96" t="s">
        <v>90</v>
      </c>
      <c r="C1489" s="101" t="s">
        <v>3715</v>
      </c>
      <c r="D1489" s="101" t="s">
        <v>91</v>
      </c>
      <c r="E1489" s="102" t="s">
        <v>3716</v>
      </c>
      <c r="F1489" s="102" t="s">
        <v>3714</v>
      </c>
      <c r="G1489" s="101">
        <v>2000</v>
      </c>
      <c r="H1489" s="101">
        <v>2024</v>
      </c>
      <c r="I1489" s="101" t="s">
        <v>94</v>
      </c>
      <c r="J1489" s="101" t="s">
        <v>94</v>
      </c>
      <c r="K1489" s="101" t="s">
        <v>94</v>
      </c>
      <c r="L1489" s="101" t="s">
        <v>94</v>
      </c>
      <c r="M1489" s="101" t="s">
        <v>94</v>
      </c>
      <c r="N1489" s="101" t="s">
        <v>94</v>
      </c>
      <c r="O1489" s="101" t="s">
        <v>94</v>
      </c>
      <c r="P1489" s="101" t="s">
        <v>91</v>
      </c>
      <c r="Q1489" s="101" t="s">
        <v>91</v>
      </c>
      <c r="R1489" s="101" t="s">
        <v>91</v>
      </c>
      <c r="S1489" s="101">
        <v>98</v>
      </c>
      <c r="T1489" s="101">
        <v>0</v>
      </c>
      <c r="U1489" s="182">
        <f t="shared" si="23"/>
        <v>0</v>
      </c>
      <c r="V1489" s="101" t="s">
        <v>4243</v>
      </c>
      <c r="W1489" s="101" t="s">
        <v>4243</v>
      </c>
      <c r="X1489" s="97">
        <v>624</v>
      </c>
      <c r="Y1489" s="101" t="s">
        <v>4246</v>
      </c>
      <c r="Z1489" s="102" t="s">
        <v>5774</v>
      </c>
      <c r="AA1489" s="178">
        <v>923000</v>
      </c>
      <c r="AB1489" s="10" t="s">
        <v>91</v>
      </c>
      <c r="AC1489" s="183">
        <v>8285</v>
      </c>
      <c r="AD1489" s="100" t="s">
        <v>6790</v>
      </c>
      <c r="AE1489" s="10" t="s">
        <v>6788</v>
      </c>
      <c r="AF1489" s="10"/>
      <c r="AG1489" s="10"/>
      <c r="AH1489" s="10"/>
      <c r="AI1489" s="11" t="s">
        <v>91</v>
      </c>
      <c r="AJ1489" s="12" t="s">
        <v>14490</v>
      </c>
    </row>
    <row r="1490" spans="1:36">
      <c r="A1490" s="95">
        <v>1485</v>
      </c>
      <c r="B1490" s="96" t="s">
        <v>90</v>
      </c>
      <c r="C1490" s="101" t="s">
        <v>3717</v>
      </c>
      <c r="D1490" s="101" t="s">
        <v>3718</v>
      </c>
      <c r="E1490" s="102" t="s">
        <v>3719</v>
      </c>
      <c r="F1490" s="102" t="s">
        <v>3714</v>
      </c>
      <c r="G1490" s="101">
        <v>2000</v>
      </c>
      <c r="H1490" s="101">
        <v>2024</v>
      </c>
      <c r="I1490" s="101" t="s">
        <v>94</v>
      </c>
      <c r="J1490" s="101" t="s">
        <v>94</v>
      </c>
      <c r="K1490" s="101" t="s">
        <v>94</v>
      </c>
      <c r="L1490" s="101" t="s">
        <v>94</v>
      </c>
      <c r="M1490" s="101" t="s">
        <v>103</v>
      </c>
      <c r="N1490" s="101" t="s">
        <v>94</v>
      </c>
      <c r="O1490" s="101" t="s">
        <v>94</v>
      </c>
      <c r="P1490" s="101" t="s">
        <v>91</v>
      </c>
      <c r="Q1490" s="101" t="s">
        <v>91</v>
      </c>
      <c r="R1490" s="101" t="s">
        <v>91</v>
      </c>
      <c r="S1490" s="101">
        <v>222</v>
      </c>
      <c r="T1490" s="101">
        <v>0</v>
      </c>
      <c r="U1490" s="182">
        <f t="shared" si="23"/>
        <v>0</v>
      </c>
      <c r="V1490" s="101" t="s">
        <v>4243</v>
      </c>
      <c r="W1490" s="101" t="s">
        <v>4243</v>
      </c>
      <c r="X1490" s="97">
        <v>624</v>
      </c>
      <c r="Y1490" s="101" t="s">
        <v>4246</v>
      </c>
      <c r="Z1490" s="102" t="s">
        <v>5775</v>
      </c>
      <c r="AA1490" s="178">
        <v>1337000</v>
      </c>
      <c r="AB1490" s="10" t="s">
        <v>91</v>
      </c>
      <c r="AC1490" s="183">
        <v>10927</v>
      </c>
      <c r="AD1490" s="100" t="s">
        <v>6790</v>
      </c>
      <c r="AE1490" s="10" t="s">
        <v>6788</v>
      </c>
      <c r="AF1490" s="10"/>
      <c r="AG1490" s="10"/>
      <c r="AH1490" s="10"/>
      <c r="AI1490" s="11" t="s">
        <v>91</v>
      </c>
      <c r="AJ1490" s="12" t="s">
        <v>14490</v>
      </c>
    </row>
    <row r="1491" spans="1:36">
      <c r="A1491" s="95">
        <v>1486</v>
      </c>
      <c r="B1491" s="96" t="s">
        <v>90</v>
      </c>
      <c r="C1491" s="101" t="s">
        <v>91</v>
      </c>
      <c r="D1491" s="101" t="s">
        <v>91</v>
      </c>
      <c r="E1491" s="102" t="s">
        <v>3720</v>
      </c>
      <c r="F1491" s="102" t="s">
        <v>3721</v>
      </c>
      <c r="G1491" s="101">
        <v>2005</v>
      </c>
      <c r="H1491" s="101">
        <v>2010</v>
      </c>
      <c r="I1491" s="101" t="s">
        <v>94</v>
      </c>
      <c r="J1491" s="101" t="s">
        <v>94</v>
      </c>
      <c r="K1491" s="101" t="s">
        <v>94</v>
      </c>
      <c r="L1491" s="101" t="s">
        <v>94</v>
      </c>
      <c r="M1491" s="101" t="s">
        <v>94</v>
      </c>
      <c r="N1491" s="101" t="s">
        <v>94</v>
      </c>
      <c r="O1491" s="101" t="s">
        <v>94</v>
      </c>
      <c r="P1491" s="101" t="s">
        <v>91</v>
      </c>
      <c r="Q1491" s="101" t="s">
        <v>91</v>
      </c>
      <c r="R1491" s="101" t="s">
        <v>91</v>
      </c>
      <c r="S1491" s="101">
        <v>9</v>
      </c>
      <c r="T1491" s="101">
        <v>0</v>
      </c>
      <c r="U1491" s="182">
        <f t="shared" si="23"/>
        <v>0</v>
      </c>
      <c r="V1491" s="101" t="s">
        <v>4243</v>
      </c>
      <c r="W1491" s="101" t="s">
        <v>4243</v>
      </c>
      <c r="X1491" s="97">
        <v>352</v>
      </c>
      <c r="Y1491" s="101" t="s">
        <v>4259</v>
      </c>
      <c r="Z1491" s="102" t="s">
        <v>5776</v>
      </c>
      <c r="AA1491" s="178">
        <v>158000</v>
      </c>
      <c r="AB1491" s="10" t="s">
        <v>91</v>
      </c>
      <c r="AC1491" s="183">
        <v>1131</v>
      </c>
      <c r="AD1491" s="100" t="s">
        <v>6790</v>
      </c>
      <c r="AE1491" s="10" t="s">
        <v>6788</v>
      </c>
      <c r="AF1491" s="10"/>
      <c r="AG1491" s="10"/>
      <c r="AH1491" s="10"/>
      <c r="AI1491" s="11" t="s">
        <v>91</v>
      </c>
      <c r="AJ1491" s="12" t="s">
        <v>14490</v>
      </c>
    </row>
    <row r="1492" spans="1:36">
      <c r="A1492" s="95">
        <v>1487</v>
      </c>
      <c r="B1492" s="96" t="s">
        <v>90</v>
      </c>
      <c r="C1492" s="101" t="s">
        <v>91</v>
      </c>
      <c r="D1492" s="101" t="s">
        <v>91</v>
      </c>
      <c r="E1492" s="102" t="s">
        <v>3722</v>
      </c>
      <c r="F1492" s="102" t="s">
        <v>3721</v>
      </c>
      <c r="G1492" s="101">
        <v>2002</v>
      </c>
      <c r="H1492" s="101">
        <v>2009</v>
      </c>
      <c r="I1492" s="101" t="s">
        <v>94</v>
      </c>
      <c r="J1492" s="101" t="s">
        <v>94</v>
      </c>
      <c r="K1492" s="101" t="s">
        <v>94</v>
      </c>
      <c r="L1492" s="101" t="s">
        <v>94</v>
      </c>
      <c r="M1492" s="101" t="s">
        <v>94</v>
      </c>
      <c r="N1492" s="101" t="s">
        <v>94</v>
      </c>
      <c r="O1492" s="101" t="s">
        <v>94</v>
      </c>
      <c r="P1492" s="101" t="s">
        <v>91</v>
      </c>
      <c r="Q1492" s="101" t="s">
        <v>91</v>
      </c>
      <c r="R1492" s="101" t="s">
        <v>91</v>
      </c>
      <c r="S1492" s="101">
        <v>5</v>
      </c>
      <c r="T1492" s="101">
        <v>0</v>
      </c>
      <c r="U1492" s="182">
        <f t="shared" si="23"/>
        <v>0</v>
      </c>
      <c r="V1492" s="101" t="s">
        <v>4243</v>
      </c>
      <c r="W1492" s="101" t="s">
        <v>4243</v>
      </c>
      <c r="X1492" s="97">
        <v>352</v>
      </c>
      <c r="Y1492" s="101" t="s">
        <v>4259</v>
      </c>
      <c r="Z1492" s="102" t="s">
        <v>5777</v>
      </c>
      <c r="AA1492" s="178">
        <v>100000</v>
      </c>
      <c r="AB1492" s="10" t="s">
        <v>91</v>
      </c>
      <c r="AC1492" s="183">
        <v>743</v>
      </c>
      <c r="AD1492" s="100" t="s">
        <v>6790</v>
      </c>
      <c r="AE1492" s="10" t="s">
        <v>6788</v>
      </c>
      <c r="AF1492" s="10"/>
      <c r="AG1492" s="10"/>
      <c r="AH1492" s="10"/>
      <c r="AI1492" s="11" t="s">
        <v>91</v>
      </c>
      <c r="AJ1492" s="12" t="s">
        <v>14490</v>
      </c>
    </row>
    <row r="1493" spans="1:36">
      <c r="A1493" s="95">
        <v>1488</v>
      </c>
      <c r="B1493" s="96" t="s">
        <v>90</v>
      </c>
      <c r="C1493" s="101" t="s">
        <v>91</v>
      </c>
      <c r="D1493" s="101" t="s">
        <v>91</v>
      </c>
      <c r="E1493" s="102" t="s">
        <v>3723</v>
      </c>
      <c r="F1493" s="102" t="s">
        <v>3721</v>
      </c>
      <c r="G1493" s="101">
        <v>2008</v>
      </c>
      <c r="H1493" s="101">
        <v>2010</v>
      </c>
      <c r="I1493" s="101" t="s">
        <v>94</v>
      </c>
      <c r="J1493" s="101" t="s">
        <v>94</v>
      </c>
      <c r="K1493" s="101" t="s">
        <v>94</v>
      </c>
      <c r="L1493" s="101" t="s">
        <v>94</v>
      </c>
      <c r="M1493" s="101" t="s">
        <v>94</v>
      </c>
      <c r="N1493" s="101" t="s">
        <v>94</v>
      </c>
      <c r="O1493" s="101" t="s">
        <v>94</v>
      </c>
      <c r="P1493" s="101" t="s">
        <v>91</v>
      </c>
      <c r="Q1493" s="101" t="s">
        <v>91</v>
      </c>
      <c r="R1493" s="101" t="s">
        <v>91</v>
      </c>
      <c r="S1493" s="101">
        <v>7</v>
      </c>
      <c r="T1493" s="101">
        <v>0</v>
      </c>
      <c r="U1493" s="182">
        <f t="shared" si="23"/>
        <v>0</v>
      </c>
      <c r="V1493" s="101" t="s">
        <v>4243</v>
      </c>
      <c r="W1493" s="101" t="s">
        <v>4243</v>
      </c>
      <c r="X1493" s="97">
        <v>352</v>
      </c>
      <c r="Y1493" s="101" t="s">
        <v>4259</v>
      </c>
      <c r="Z1493" s="102" t="s">
        <v>5778</v>
      </c>
      <c r="AA1493" s="178">
        <v>50000</v>
      </c>
      <c r="AB1493" s="10" t="s">
        <v>91</v>
      </c>
      <c r="AC1493" s="183">
        <v>326</v>
      </c>
      <c r="AD1493" s="100" t="s">
        <v>6790</v>
      </c>
      <c r="AE1493" s="10" t="s">
        <v>6788</v>
      </c>
      <c r="AF1493" s="10"/>
      <c r="AG1493" s="10"/>
      <c r="AH1493" s="10"/>
      <c r="AI1493" s="11" t="s">
        <v>91</v>
      </c>
      <c r="AJ1493" s="12" t="s">
        <v>14490</v>
      </c>
    </row>
    <row r="1494" spans="1:36">
      <c r="A1494" s="95">
        <v>1489</v>
      </c>
      <c r="B1494" s="96" t="s">
        <v>90</v>
      </c>
      <c r="C1494" s="101" t="s">
        <v>91</v>
      </c>
      <c r="D1494" s="101" t="s">
        <v>91</v>
      </c>
      <c r="E1494" s="102" t="s">
        <v>3724</v>
      </c>
      <c r="F1494" s="102" t="s">
        <v>3721</v>
      </c>
      <c r="G1494" s="101">
        <v>2005</v>
      </c>
      <c r="H1494" s="101">
        <v>2009</v>
      </c>
      <c r="I1494" s="101" t="s">
        <v>94</v>
      </c>
      <c r="J1494" s="101" t="s">
        <v>94</v>
      </c>
      <c r="K1494" s="101" t="s">
        <v>94</v>
      </c>
      <c r="L1494" s="101" t="s">
        <v>94</v>
      </c>
      <c r="M1494" s="101" t="s">
        <v>94</v>
      </c>
      <c r="N1494" s="101" t="s">
        <v>94</v>
      </c>
      <c r="O1494" s="101" t="s">
        <v>94</v>
      </c>
      <c r="P1494" s="101" t="s">
        <v>91</v>
      </c>
      <c r="Q1494" s="101" t="s">
        <v>91</v>
      </c>
      <c r="R1494" s="101" t="s">
        <v>91</v>
      </c>
      <c r="S1494" s="101">
        <v>2</v>
      </c>
      <c r="T1494" s="101">
        <v>0</v>
      </c>
      <c r="U1494" s="182">
        <f t="shared" si="23"/>
        <v>0</v>
      </c>
      <c r="V1494" s="101" t="s">
        <v>4243</v>
      </c>
      <c r="W1494" s="101" t="s">
        <v>4243</v>
      </c>
      <c r="X1494" s="97">
        <v>352</v>
      </c>
      <c r="Y1494" s="101" t="s">
        <v>4259</v>
      </c>
      <c r="Z1494" s="102" t="s">
        <v>5779</v>
      </c>
      <c r="AA1494" s="178">
        <v>50000</v>
      </c>
      <c r="AB1494" s="10" t="s">
        <v>91</v>
      </c>
      <c r="AC1494" s="183">
        <v>13</v>
      </c>
      <c r="AD1494" s="100" t="s">
        <v>6790</v>
      </c>
      <c r="AE1494" s="10" t="s">
        <v>6788</v>
      </c>
      <c r="AF1494" s="10"/>
      <c r="AG1494" s="10"/>
      <c r="AH1494" s="10"/>
      <c r="AI1494" s="11" t="s">
        <v>91</v>
      </c>
      <c r="AJ1494" s="12" t="s">
        <v>14490</v>
      </c>
    </row>
    <row r="1495" spans="1:36">
      <c r="A1495" s="95">
        <v>1490</v>
      </c>
      <c r="B1495" s="96" t="s">
        <v>90</v>
      </c>
      <c r="C1495" s="101" t="s">
        <v>3725</v>
      </c>
      <c r="D1495" s="101" t="s">
        <v>3726</v>
      </c>
      <c r="E1495" s="102" t="s">
        <v>3727</v>
      </c>
      <c r="F1495" s="102" t="s">
        <v>3721</v>
      </c>
      <c r="G1495" s="101">
        <v>1989</v>
      </c>
      <c r="H1495" s="101">
        <v>2024</v>
      </c>
      <c r="I1495" s="101" t="s">
        <v>94</v>
      </c>
      <c r="J1495" s="101" t="s">
        <v>94</v>
      </c>
      <c r="K1495" s="101" t="s">
        <v>94</v>
      </c>
      <c r="L1495" s="101" t="s">
        <v>94</v>
      </c>
      <c r="M1495" s="101" t="s">
        <v>103</v>
      </c>
      <c r="N1495" s="101" t="s">
        <v>94</v>
      </c>
      <c r="O1495" s="101" t="s">
        <v>94</v>
      </c>
      <c r="P1495" s="101" t="s">
        <v>91</v>
      </c>
      <c r="Q1495" s="101" t="s">
        <v>91</v>
      </c>
      <c r="R1495" s="101" t="s">
        <v>91</v>
      </c>
      <c r="S1495" s="101">
        <v>126</v>
      </c>
      <c r="T1495" s="101">
        <v>0</v>
      </c>
      <c r="U1495" s="182">
        <f t="shared" si="23"/>
        <v>0</v>
      </c>
      <c r="V1495" s="101" t="s">
        <v>4243</v>
      </c>
      <c r="W1495" s="101" t="s">
        <v>4243</v>
      </c>
      <c r="X1495" s="97">
        <v>352</v>
      </c>
      <c r="Y1495" s="101" t="s">
        <v>4259</v>
      </c>
      <c r="Z1495" s="102" t="s">
        <v>5780</v>
      </c>
      <c r="AA1495" s="178">
        <v>2507000</v>
      </c>
      <c r="AB1495" s="10" t="s">
        <v>91</v>
      </c>
      <c r="AC1495" s="183">
        <v>19502</v>
      </c>
      <c r="AD1495" s="100" t="s">
        <v>6790</v>
      </c>
      <c r="AE1495" s="10" t="s">
        <v>6788</v>
      </c>
      <c r="AF1495" s="10"/>
      <c r="AG1495" s="10"/>
      <c r="AH1495" s="10"/>
      <c r="AI1495" s="11" t="s">
        <v>91</v>
      </c>
      <c r="AJ1495" s="12" t="s">
        <v>14490</v>
      </c>
    </row>
    <row r="1496" spans="1:36">
      <c r="A1496" s="95">
        <v>1491</v>
      </c>
      <c r="B1496" s="96" t="s">
        <v>90</v>
      </c>
      <c r="C1496" s="101" t="s">
        <v>91</v>
      </c>
      <c r="D1496" s="101" t="s">
        <v>91</v>
      </c>
      <c r="E1496" s="102" t="s">
        <v>3728</v>
      </c>
      <c r="F1496" s="102" t="s">
        <v>3721</v>
      </c>
      <c r="G1496" s="101">
        <v>2010</v>
      </c>
      <c r="H1496" s="101">
        <v>2010</v>
      </c>
      <c r="I1496" s="101" t="s">
        <v>94</v>
      </c>
      <c r="J1496" s="101" t="s">
        <v>94</v>
      </c>
      <c r="K1496" s="101" t="s">
        <v>94</v>
      </c>
      <c r="L1496" s="101" t="s">
        <v>94</v>
      </c>
      <c r="M1496" s="101" t="s">
        <v>94</v>
      </c>
      <c r="N1496" s="101" t="s">
        <v>94</v>
      </c>
      <c r="O1496" s="101" t="s">
        <v>94</v>
      </c>
      <c r="P1496" s="101" t="s">
        <v>91</v>
      </c>
      <c r="Q1496" s="101" t="s">
        <v>91</v>
      </c>
      <c r="R1496" s="101" t="s">
        <v>91</v>
      </c>
      <c r="S1496" s="101">
        <v>1</v>
      </c>
      <c r="T1496" s="101">
        <v>0</v>
      </c>
      <c r="U1496" s="182">
        <f t="shared" si="23"/>
        <v>0</v>
      </c>
      <c r="V1496" s="101" t="s">
        <v>4243</v>
      </c>
      <c r="W1496" s="101" t="s">
        <v>4243</v>
      </c>
      <c r="X1496" s="97">
        <v>352</v>
      </c>
      <c r="Y1496" s="101" t="s">
        <v>4259</v>
      </c>
      <c r="Z1496" s="102" t="s">
        <v>5781</v>
      </c>
      <c r="AA1496" s="178">
        <v>50000</v>
      </c>
      <c r="AB1496" s="10" t="s">
        <v>91</v>
      </c>
      <c r="AC1496" s="183">
        <v>9</v>
      </c>
      <c r="AD1496" s="100" t="s">
        <v>6790</v>
      </c>
      <c r="AE1496" s="10" t="s">
        <v>6788</v>
      </c>
      <c r="AF1496" s="10"/>
      <c r="AG1496" s="10"/>
      <c r="AH1496" s="10"/>
      <c r="AI1496" s="11" t="s">
        <v>91</v>
      </c>
      <c r="AJ1496" s="12" t="s">
        <v>14490</v>
      </c>
    </row>
    <row r="1497" spans="1:36">
      <c r="A1497" s="95">
        <v>1492</v>
      </c>
      <c r="B1497" s="96" t="s">
        <v>90</v>
      </c>
      <c r="C1497" s="101" t="s">
        <v>91</v>
      </c>
      <c r="D1497" s="101" t="s">
        <v>91</v>
      </c>
      <c r="E1497" s="102" t="s">
        <v>3729</v>
      </c>
      <c r="F1497" s="102" t="s">
        <v>3730</v>
      </c>
      <c r="G1497" s="101">
        <v>1996</v>
      </c>
      <c r="H1497" s="101">
        <v>1998</v>
      </c>
      <c r="I1497" s="101" t="s">
        <v>94</v>
      </c>
      <c r="J1497" s="101" t="s">
        <v>94</v>
      </c>
      <c r="K1497" s="101" t="s">
        <v>94</v>
      </c>
      <c r="L1497" s="101" t="s">
        <v>94</v>
      </c>
      <c r="M1497" s="101" t="s">
        <v>94</v>
      </c>
      <c r="N1497" s="101" t="s">
        <v>94</v>
      </c>
      <c r="O1497" s="101" t="s">
        <v>94</v>
      </c>
      <c r="P1497" s="101" t="s">
        <v>91</v>
      </c>
      <c r="Q1497" s="101" t="s">
        <v>91</v>
      </c>
      <c r="R1497" s="101" t="s">
        <v>91</v>
      </c>
      <c r="S1497" s="101">
        <v>3</v>
      </c>
      <c r="T1497" s="101">
        <v>0</v>
      </c>
      <c r="U1497" s="182">
        <f t="shared" si="23"/>
        <v>0</v>
      </c>
      <c r="V1497" s="101" t="s">
        <v>4243</v>
      </c>
      <c r="W1497" s="101" t="s">
        <v>4243</v>
      </c>
      <c r="X1497" s="97" t="s">
        <v>4251</v>
      </c>
      <c r="Y1497" s="101" t="s">
        <v>4259</v>
      </c>
      <c r="Z1497" s="102" t="s">
        <v>5782</v>
      </c>
      <c r="AA1497" s="178">
        <v>50000</v>
      </c>
      <c r="AB1497" s="10" t="s">
        <v>91</v>
      </c>
      <c r="AC1497" s="183">
        <v>59</v>
      </c>
      <c r="AD1497" s="100" t="s">
        <v>6790</v>
      </c>
      <c r="AE1497" s="10" t="s">
        <v>6788</v>
      </c>
      <c r="AF1497" s="10"/>
      <c r="AG1497" s="10"/>
      <c r="AH1497" s="10"/>
      <c r="AI1497" s="11" t="s">
        <v>91</v>
      </c>
      <c r="AJ1497" s="12" t="s">
        <v>14490</v>
      </c>
    </row>
    <row r="1498" spans="1:36">
      <c r="A1498" s="95">
        <v>1493</v>
      </c>
      <c r="B1498" s="96" t="s">
        <v>90</v>
      </c>
      <c r="C1498" s="101" t="s">
        <v>91</v>
      </c>
      <c r="D1498" s="101" t="s">
        <v>91</v>
      </c>
      <c r="E1498" s="102" t="s">
        <v>3731</v>
      </c>
      <c r="F1498" s="102" t="s">
        <v>3730</v>
      </c>
      <c r="G1498" s="101">
        <v>2002</v>
      </c>
      <c r="H1498" s="101">
        <v>2024</v>
      </c>
      <c r="I1498" s="101" t="s">
        <v>94</v>
      </c>
      <c r="J1498" s="101" t="s">
        <v>94</v>
      </c>
      <c r="K1498" s="101" t="s">
        <v>94</v>
      </c>
      <c r="L1498" s="101" t="s">
        <v>94</v>
      </c>
      <c r="M1498" s="101" t="s">
        <v>94</v>
      </c>
      <c r="N1498" s="101" t="s">
        <v>94</v>
      </c>
      <c r="O1498" s="101" t="s">
        <v>94</v>
      </c>
      <c r="P1498" s="101" t="s">
        <v>91</v>
      </c>
      <c r="Q1498" s="101" t="s">
        <v>91</v>
      </c>
      <c r="R1498" s="101" t="s">
        <v>91</v>
      </c>
      <c r="S1498" s="101">
        <v>94</v>
      </c>
      <c r="T1498" s="101">
        <v>0</v>
      </c>
      <c r="U1498" s="182">
        <f t="shared" si="23"/>
        <v>0</v>
      </c>
      <c r="V1498" s="101" t="s">
        <v>4243</v>
      </c>
      <c r="W1498" s="101" t="s">
        <v>4243</v>
      </c>
      <c r="X1498" s="97" t="s">
        <v>4251</v>
      </c>
      <c r="Y1498" s="101" t="s">
        <v>4259</v>
      </c>
      <c r="Z1498" s="102" t="s">
        <v>5783</v>
      </c>
      <c r="AA1498" s="178">
        <v>1182000</v>
      </c>
      <c r="AB1498" s="10" t="s">
        <v>91</v>
      </c>
      <c r="AC1498" s="183">
        <v>9522</v>
      </c>
      <c r="AD1498" s="100" t="s">
        <v>6790</v>
      </c>
      <c r="AE1498" s="10" t="s">
        <v>6788</v>
      </c>
      <c r="AF1498" s="10"/>
      <c r="AG1498" s="10"/>
      <c r="AH1498" s="10"/>
      <c r="AI1498" s="11" t="s">
        <v>91</v>
      </c>
      <c r="AJ1498" s="12" t="s">
        <v>14490</v>
      </c>
    </row>
    <row r="1499" spans="1:36">
      <c r="A1499" s="95">
        <v>1494</v>
      </c>
      <c r="B1499" s="96" t="s">
        <v>90</v>
      </c>
      <c r="C1499" s="101" t="s">
        <v>3732</v>
      </c>
      <c r="D1499" s="101" t="s">
        <v>91</v>
      </c>
      <c r="E1499" s="102" t="s">
        <v>3733</v>
      </c>
      <c r="F1499" s="102" t="s">
        <v>3730</v>
      </c>
      <c r="G1499" s="101">
        <v>1999</v>
      </c>
      <c r="H1499" s="101">
        <v>2024</v>
      </c>
      <c r="I1499" s="101" t="s">
        <v>94</v>
      </c>
      <c r="J1499" s="101" t="s">
        <v>94</v>
      </c>
      <c r="K1499" s="101" t="s">
        <v>94</v>
      </c>
      <c r="L1499" s="101" t="s">
        <v>94</v>
      </c>
      <c r="M1499" s="101" t="s">
        <v>103</v>
      </c>
      <c r="N1499" s="101" t="s">
        <v>94</v>
      </c>
      <c r="O1499" s="101" t="s">
        <v>94</v>
      </c>
      <c r="P1499" s="101" t="s">
        <v>91</v>
      </c>
      <c r="Q1499" s="101" t="s">
        <v>91</v>
      </c>
      <c r="R1499" s="101" t="s">
        <v>91</v>
      </c>
      <c r="S1499" s="101">
        <v>67</v>
      </c>
      <c r="T1499" s="101">
        <v>0</v>
      </c>
      <c r="U1499" s="182">
        <f t="shared" si="23"/>
        <v>0</v>
      </c>
      <c r="V1499" s="101" t="s">
        <v>4243</v>
      </c>
      <c r="W1499" s="101" t="s">
        <v>4243</v>
      </c>
      <c r="X1499" s="97" t="s">
        <v>4251</v>
      </c>
      <c r="Y1499" s="101" t="s">
        <v>4259</v>
      </c>
      <c r="Z1499" s="102" t="s">
        <v>5784</v>
      </c>
      <c r="AA1499" s="178">
        <v>754000</v>
      </c>
      <c r="AB1499" s="10" t="s">
        <v>91</v>
      </c>
      <c r="AC1499" s="183">
        <v>5906</v>
      </c>
      <c r="AD1499" s="100" t="s">
        <v>6790</v>
      </c>
      <c r="AE1499" s="10" t="s">
        <v>6788</v>
      </c>
      <c r="AF1499" s="10"/>
      <c r="AG1499" s="10"/>
      <c r="AH1499" s="10"/>
      <c r="AI1499" s="11" t="s">
        <v>91</v>
      </c>
      <c r="AJ1499" s="12" t="s">
        <v>14490</v>
      </c>
    </row>
    <row r="1500" spans="1:36">
      <c r="A1500" s="95">
        <v>1495</v>
      </c>
      <c r="B1500" s="96" t="s">
        <v>90</v>
      </c>
      <c r="C1500" s="101" t="s">
        <v>91</v>
      </c>
      <c r="D1500" s="101" t="s">
        <v>91</v>
      </c>
      <c r="E1500" s="102" t="s">
        <v>3734</v>
      </c>
      <c r="F1500" s="102" t="s">
        <v>3730</v>
      </c>
      <c r="G1500" s="101">
        <v>1997</v>
      </c>
      <c r="H1500" s="101">
        <v>1998</v>
      </c>
      <c r="I1500" s="101" t="s">
        <v>94</v>
      </c>
      <c r="J1500" s="101" t="s">
        <v>94</v>
      </c>
      <c r="K1500" s="101" t="s">
        <v>94</v>
      </c>
      <c r="L1500" s="101" t="s">
        <v>94</v>
      </c>
      <c r="M1500" s="101" t="s">
        <v>94</v>
      </c>
      <c r="N1500" s="101" t="s">
        <v>94</v>
      </c>
      <c r="O1500" s="101" t="s">
        <v>94</v>
      </c>
      <c r="P1500" s="101" t="s">
        <v>91</v>
      </c>
      <c r="Q1500" s="101" t="s">
        <v>91</v>
      </c>
      <c r="R1500" s="101" t="s">
        <v>91</v>
      </c>
      <c r="S1500" s="101">
        <v>2</v>
      </c>
      <c r="T1500" s="101">
        <v>0</v>
      </c>
      <c r="U1500" s="182">
        <f t="shared" si="23"/>
        <v>0</v>
      </c>
      <c r="V1500" s="101" t="s">
        <v>4243</v>
      </c>
      <c r="W1500" s="101" t="s">
        <v>4243</v>
      </c>
      <c r="X1500" s="97" t="s">
        <v>4251</v>
      </c>
      <c r="Y1500" s="101" t="s">
        <v>4259</v>
      </c>
      <c r="Z1500" s="102" t="s">
        <v>5785</v>
      </c>
      <c r="AA1500" s="178">
        <v>50000</v>
      </c>
      <c r="AB1500" s="10" t="s">
        <v>91</v>
      </c>
      <c r="AC1500" s="183">
        <v>16</v>
      </c>
      <c r="AD1500" s="100" t="s">
        <v>6790</v>
      </c>
      <c r="AE1500" s="10" t="s">
        <v>6788</v>
      </c>
      <c r="AF1500" s="10"/>
      <c r="AG1500" s="10"/>
      <c r="AH1500" s="10"/>
      <c r="AI1500" s="11" t="s">
        <v>91</v>
      </c>
      <c r="AJ1500" s="12" t="s">
        <v>14490</v>
      </c>
    </row>
    <row r="1501" spans="1:36">
      <c r="A1501" s="95">
        <v>1496</v>
      </c>
      <c r="B1501" s="96" t="s">
        <v>90</v>
      </c>
      <c r="C1501" s="101" t="s">
        <v>3735</v>
      </c>
      <c r="D1501" s="101" t="s">
        <v>3736</v>
      </c>
      <c r="E1501" s="102" t="s">
        <v>3737</v>
      </c>
      <c r="F1501" s="102" t="s">
        <v>3738</v>
      </c>
      <c r="G1501" s="101">
        <v>1998</v>
      </c>
      <c r="H1501" s="101">
        <v>2024</v>
      </c>
      <c r="I1501" s="101" t="s">
        <v>94</v>
      </c>
      <c r="J1501" s="101" t="s">
        <v>94</v>
      </c>
      <c r="K1501" s="101" t="s">
        <v>94</v>
      </c>
      <c r="L1501" s="101" t="s">
        <v>94</v>
      </c>
      <c r="M1501" s="101" t="s">
        <v>103</v>
      </c>
      <c r="N1501" s="101" t="s">
        <v>94</v>
      </c>
      <c r="O1501" s="101" t="s">
        <v>94</v>
      </c>
      <c r="P1501" s="101" t="s">
        <v>91</v>
      </c>
      <c r="Q1501" s="101" t="s">
        <v>91</v>
      </c>
      <c r="R1501" s="101" t="s">
        <v>91</v>
      </c>
      <c r="S1501" s="101">
        <v>99</v>
      </c>
      <c r="T1501" s="101">
        <v>0</v>
      </c>
      <c r="U1501" s="182">
        <f t="shared" si="23"/>
        <v>0</v>
      </c>
      <c r="V1501" s="101" t="s">
        <v>4243</v>
      </c>
      <c r="W1501" s="101" t="s">
        <v>4243</v>
      </c>
      <c r="X1501" s="97">
        <v>352</v>
      </c>
      <c r="Y1501" s="101" t="s">
        <v>4259</v>
      </c>
      <c r="Z1501" s="102" t="s">
        <v>5786</v>
      </c>
      <c r="AA1501" s="178">
        <v>6925000</v>
      </c>
      <c r="AB1501" s="10" t="s">
        <v>91</v>
      </c>
      <c r="AC1501" s="183">
        <v>49000</v>
      </c>
      <c r="AD1501" s="100" t="s">
        <v>6790</v>
      </c>
      <c r="AE1501" s="10" t="s">
        <v>6788</v>
      </c>
      <c r="AF1501" s="10"/>
      <c r="AG1501" s="10"/>
      <c r="AH1501" s="10"/>
      <c r="AI1501" s="11" t="s">
        <v>91</v>
      </c>
      <c r="AJ1501" s="12" t="s">
        <v>14490</v>
      </c>
    </row>
    <row r="1502" spans="1:36">
      <c r="A1502" s="95">
        <v>1497</v>
      </c>
      <c r="B1502" s="96" t="s">
        <v>90</v>
      </c>
      <c r="C1502" s="101" t="s">
        <v>91</v>
      </c>
      <c r="D1502" s="101" t="s">
        <v>91</v>
      </c>
      <c r="E1502" s="102" t="s">
        <v>3739</v>
      </c>
      <c r="F1502" s="102" t="s">
        <v>3738</v>
      </c>
      <c r="G1502" s="101">
        <v>1998</v>
      </c>
      <c r="H1502" s="101">
        <v>2022</v>
      </c>
      <c r="I1502" s="101" t="s">
        <v>94</v>
      </c>
      <c r="J1502" s="101" t="s">
        <v>94</v>
      </c>
      <c r="K1502" s="101" t="s">
        <v>94</v>
      </c>
      <c r="L1502" s="101" t="s">
        <v>94</v>
      </c>
      <c r="M1502" s="101" t="s">
        <v>94</v>
      </c>
      <c r="N1502" s="101" t="s">
        <v>94</v>
      </c>
      <c r="O1502" s="101" t="s">
        <v>94</v>
      </c>
      <c r="P1502" s="101" t="s">
        <v>91</v>
      </c>
      <c r="Q1502" s="101" t="s">
        <v>91</v>
      </c>
      <c r="R1502" s="101" t="s">
        <v>91</v>
      </c>
      <c r="S1502" s="101">
        <v>64</v>
      </c>
      <c r="T1502" s="101">
        <v>0</v>
      </c>
      <c r="U1502" s="182">
        <f t="shared" si="23"/>
        <v>0</v>
      </c>
      <c r="V1502" s="101" t="s">
        <v>4243</v>
      </c>
      <c r="W1502" s="101" t="s">
        <v>4243</v>
      </c>
      <c r="X1502" s="97">
        <v>352</v>
      </c>
      <c r="Y1502" s="101" t="s">
        <v>4259</v>
      </c>
      <c r="Z1502" s="102" t="s">
        <v>5787</v>
      </c>
      <c r="AA1502" s="178">
        <v>3407000</v>
      </c>
      <c r="AB1502" s="10" t="s">
        <v>91</v>
      </c>
      <c r="AC1502" s="183">
        <v>25583</v>
      </c>
      <c r="AD1502" s="100" t="s">
        <v>6790</v>
      </c>
      <c r="AE1502" s="10" t="s">
        <v>6788</v>
      </c>
      <c r="AF1502" s="10"/>
      <c r="AG1502" s="10"/>
      <c r="AH1502" s="10"/>
      <c r="AI1502" s="11" t="s">
        <v>91</v>
      </c>
      <c r="AJ1502" s="12" t="s">
        <v>14490</v>
      </c>
    </row>
    <row r="1503" spans="1:36">
      <c r="A1503" s="95">
        <v>1498</v>
      </c>
      <c r="B1503" s="96" t="s">
        <v>90</v>
      </c>
      <c r="C1503" s="101" t="s">
        <v>91</v>
      </c>
      <c r="D1503" s="101" t="s">
        <v>91</v>
      </c>
      <c r="E1503" s="102" t="s">
        <v>3740</v>
      </c>
      <c r="F1503" s="102" t="s">
        <v>3741</v>
      </c>
      <c r="G1503" s="101">
        <v>2008</v>
      </c>
      <c r="H1503" s="101">
        <v>2024</v>
      </c>
      <c r="I1503" s="101" t="s">
        <v>94</v>
      </c>
      <c r="J1503" s="101" t="s">
        <v>94</v>
      </c>
      <c r="K1503" s="101" t="s">
        <v>94</v>
      </c>
      <c r="L1503" s="101" t="s">
        <v>94</v>
      </c>
      <c r="M1503" s="101" t="s">
        <v>94</v>
      </c>
      <c r="N1503" s="101" t="s">
        <v>94</v>
      </c>
      <c r="O1503" s="101" t="s">
        <v>94</v>
      </c>
      <c r="P1503" s="101" t="s">
        <v>91</v>
      </c>
      <c r="Q1503" s="101" t="s">
        <v>91</v>
      </c>
      <c r="R1503" s="101" t="s">
        <v>91</v>
      </c>
      <c r="S1503" s="101">
        <v>21</v>
      </c>
      <c r="T1503" s="101">
        <v>0</v>
      </c>
      <c r="U1503" s="182">
        <f t="shared" si="23"/>
        <v>0</v>
      </c>
      <c r="V1503" s="101" t="s">
        <v>4243</v>
      </c>
      <c r="W1503" s="101" t="s">
        <v>4243</v>
      </c>
      <c r="X1503" s="97">
        <v>352</v>
      </c>
      <c r="Y1503" s="101" t="s">
        <v>4259</v>
      </c>
      <c r="Z1503" s="102" t="s">
        <v>5788</v>
      </c>
      <c r="AA1503" s="178">
        <v>1752000</v>
      </c>
      <c r="AB1503" s="10" t="s">
        <v>91</v>
      </c>
      <c r="AC1503" s="183">
        <v>16848</v>
      </c>
      <c r="AD1503" s="100" t="s">
        <v>6790</v>
      </c>
      <c r="AE1503" s="10" t="s">
        <v>6788</v>
      </c>
      <c r="AF1503" s="10"/>
      <c r="AG1503" s="10"/>
      <c r="AH1503" s="10"/>
      <c r="AI1503" s="11" t="s">
        <v>91</v>
      </c>
      <c r="AJ1503" s="12" t="s">
        <v>14490</v>
      </c>
    </row>
    <row r="1504" spans="1:36">
      <c r="A1504" s="95">
        <v>1499</v>
      </c>
      <c r="B1504" s="96" t="s">
        <v>90</v>
      </c>
      <c r="C1504" s="101" t="s">
        <v>3742</v>
      </c>
      <c r="D1504" s="101" t="s">
        <v>91</v>
      </c>
      <c r="E1504" s="102" t="s">
        <v>3743</v>
      </c>
      <c r="F1504" s="102" t="s">
        <v>3741</v>
      </c>
      <c r="G1504" s="101">
        <v>1989</v>
      </c>
      <c r="H1504" s="101">
        <v>2024</v>
      </c>
      <c r="I1504" s="101" t="s">
        <v>94</v>
      </c>
      <c r="J1504" s="101" t="s">
        <v>94</v>
      </c>
      <c r="K1504" s="101" t="s">
        <v>94</v>
      </c>
      <c r="L1504" s="101" t="s">
        <v>94</v>
      </c>
      <c r="M1504" s="101" t="s">
        <v>103</v>
      </c>
      <c r="N1504" s="101" t="s">
        <v>94</v>
      </c>
      <c r="O1504" s="101" t="s">
        <v>94</v>
      </c>
      <c r="P1504" s="101" t="s">
        <v>91</v>
      </c>
      <c r="Q1504" s="101" t="s">
        <v>91</v>
      </c>
      <c r="R1504" s="101" t="s">
        <v>91</v>
      </c>
      <c r="S1504" s="101">
        <v>130</v>
      </c>
      <c r="T1504" s="101">
        <v>0</v>
      </c>
      <c r="U1504" s="182">
        <f t="shared" si="23"/>
        <v>0</v>
      </c>
      <c r="V1504" s="101" t="s">
        <v>4243</v>
      </c>
      <c r="W1504" s="101" t="s">
        <v>4243</v>
      </c>
      <c r="X1504" s="97">
        <v>352</v>
      </c>
      <c r="Y1504" s="101" t="s">
        <v>4259</v>
      </c>
      <c r="Z1504" s="102" t="s">
        <v>5789</v>
      </c>
      <c r="AA1504" s="178">
        <v>3362000</v>
      </c>
      <c r="AB1504" s="10" t="s">
        <v>91</v>
      </c>
      <c r="AC1504" s="183">
        <v>26751</v>
      </c>
      <c r="AD1504" s="100" t="s">
        <v>6790</v>
      </c>
      <c r="AE1504" s="10" t="s">
        <v>6788</v>
      </c>
      <c r="AF1504" s="10"/>
      <c r="AG1504" s="10"/>
      <c r="AH1504" s="10"/>
      <c r="AI1504" s="11" t="s">
        <v>91</v>
      </c>
      <c r="AJ1504" s="12" t="s">
        <v>14490</v>
      </c>
    </row>
    <row r="1505" spans="1:36">
      <c r="A1505" s="95">
        <v>1500</v>
      </c>
      <c r="B1505" s="96" t="s">
        <v>90</v>
      </c>
      <c r="C1505" s="101" t="s">
        <v>3744</v>
      </c>
      <c r="D1505" s="101" t="s">
        <v>3745</v>
      </c>
      <c r="E1505" s="102" t="s">
        <v>3746</v>
      </c>
      <c r="F1505" s="102" t="s">
        <v>3747</v>
      </c>
      <c r="G1505" s="101">
        <v>1991</v>
      </c>
      <c r="H1505" s="101">
        <v>2024</v>
      </c>
      <c r="I1505" s="101" t="s">
        <v>94</v>
      </c>
      <c r="J1505" s="101" t="s">
        <v>94</v>
      </c>
      <c r="K1505" s="101" t="s">
        <v>94</v>
      </c>
      <c r="L1505" s="101" t="s">
        <v>103</v>
      </c>
      <c r="M1505" s="101" t="s">
        <v>103</v>
      </c>
      <c r="N1505" s="101" t="s">
        <v>94</v>
      </c>
      <c r="O1505" s="101" t="s">
        <v>94</v>
      </c>
      <c r="P1505" s="101" t="s">
        <v>91</v>
      </c>
      <c r="Q1505" s="101" t="s">
        <v>91</v>
      </c>
      <c r="R1505" s="101" t="s">
        <v>91</v>
      </c>
      <c r="S1505" s="101">
        <v>112</v>
      </c>
      <c r="T1505" s="101">
        <v>0</v>
      </c>
      <c r="U1505" s="182">
        <f t="shared" si="23"/>
        <v>0</v>
      </c>
      <c r="V1505" s="101" t="s">
        <v>4243</v>
      </c>
      <c r="W1505" s="101" t="s">
        <v>4243</v>
      </c>
      <c r="X1505" s="97" t="s">
        <v>4251</v>
      </c>
      <c r="Y1505" s="101" t="s">
        <v>4267</v>
      </c>
      <c r="Z1505" s="102" t="s">
        <v>5790</v>
      </c>
      <c r="AA1505" s="178">
        <v>2662000</v>
      </c>
      <c r="AB1505" s="10" t="s">
        <v>91</v>
      </c>
      <c r="AC1505" s="183">
        <v>22661</v>
      </c>
      <c r="AD1505" s="100" t="s">
        <v>6790</v>
      </c>
      <c r="AE1505" s="10" t="s">
        <v>6788</v>
      </c>
      <c r="AF1505" s="10"/>
      <c r="AG1505" s="10"/>
      <c r="AH1505" s="10"/>
      <c r="AI1505" s="11" t="s">
        <v>91</v>
      </c>
      <c r="AJ1505" s="12" t="s">
        <v>14490</v>
      </c>
    </row>
    <row r="1506" spans="1:36">
      <c r="A1506" s="95">
        <v>1501</v>
      </c>
      <c r="B1506" s="96" t="s">
        <v>90</v>
      </c>
      <c r="C1506" s="101" t="s">
        <v>91</v>
      </c>
      <c r="D1506" s="101" t="s">
        <v>91</v>
      </c>
      <c r="E1506" s="102" t="s">
        <v>3748</v>
      </c>
      <c r="F1506" s="102" t="s">
        <v>3749</v>
      </c>
      <c r="G1506" s="101">
        <v>2007</v>
      </c>
      <c r="H1506" s="101">
        <v>2022</v>
      </c>
      <c r="I1506" s="101" t="s">
        <v>94</v>
      </c>
      <c r="J1506" s="101" t="s">
        <v>94</v>
      </c>
      <c r="K1506" s="101" t="s">
        <v>94</v>
      </c>
      <c r="L1506" s="101" t="s">
        <v>94</v>
      </c>
      <c r="M1506" s="101" t="s">
        <v>94</v>
      </c>
      <c r="N1506" s="101" t="s">
        <v>94</v>
      </c>
      <c r="O1506" s="101" t="s">
        <v>94</v>
      </c>
      <c r="P1506" s="101" t="s">
        <v>91</v>
      </c>
      <c r="Q1506" s="101" t="s">
        <v>91</v>
      </c>
      <c r="R1506" s="101" t="s">
        <v>91</v>
      </c>
      <c r="S1506" s="101">
        <v>31</v>
      </c>
      <c r="T1506" s="101">
        <v>0</v>
      </c>
      <c r="U1506" s="182">
        <f t="shared" si="23"/>
        <v>0</v>
      </c>
      <c r="V1506" s="101" t="s">
        <v>4243</v>
      </c>
      <c r="W1506" s="101" t="s">
        <v>4243</v>
      </c>
      <c r="X1506" s="97">
        <v>361</v>
      </c>
      <c r="Y1506" s="101" t="s">
        <v>4259</v>
      </c>
      <c r="Z1506" s="102" t="s">
        <v>5791</v>
      </c>
      <c r="AA1506" s="178">
        <v>762000</v>
      </c>
      <c r="AB1506" s="10" t="s">
        <v>91</v>
      </c>
      <c r="AC1506" s="183">
        <v>4885</v>
      </c>
      <c r="AD1506" s="100" t="s">
        <v>6790</v>
      </c>
      <c r="AE1506" s="10" t="s">
        <v>6788</v>
      </c>
      <c r="AF1506" s="10"/>
      <c r="AG1506" s="10"/>
      <c r="AH1506" s="10"/>
      <c r="AI1506" s="11" t="s">
        <v>91</v>
      </c>
      <c r="AJ1506" s="12" t="s">
        <v>14490</v>
      </c>
    </row>
    <row r="1507" spans="1:36">
      <c r="A1507" s="95">
        <v>1502</v>
      </c>
      <c r="B1507" s="96" t="s">
        <v>90</v>
      </c>
      <c r="C1507" s="101" t="s">
        <v>3750</v>
      </c>
      <c r="D1507" s="101" t="s">
        <v>3751</v>
      </c>
      <c r="E1507" s="102" t="s">
        <v>3752</v>
      </c>
      <c r="F1507" s="102" t="s">
        <v>3749</v>
      </c>
      <c r="G1507" s="101">
        <v>1995</v>
      </c>
      <c r="H1507" s="101">
        <v>2024</v>
      </c>
      <c r="I1507" s="101" t="s">
        <v>94</v>
      </c>
      <c r="J1507" s="101" t="s">
        <v>94</v>
      </c>
      <c r="K1507" s="101" t="s">
        <v>94</v>
      </c>
      <c r="L1507" s="101" t="s">
        <v>94</v>
      </c>
      <c r="M1507" s="101" t="s">
        <v>103</v>
      </c>
      <c r="N1507" s="101" t="s">
        <v>94</v>
      </c>
      <c r="O1507" s="101" t="s">
        <v>94</v>
      </c>
      <c r="P1507" s="101" t="s">
        <v>91</v>
      </c>
      <c r="Q1507" s="101" t="s">
        <v>91</v>
      </c>
      <c r="R1507" s="101" t="s">
        <v>91</v>
      </c>
      <c r="S1507" s="101">
        <v>89</v>
      </c>
      <c r="T1507" s="101">
        <v>0</v>
      </c>
      <c r="U1507" s="182">
        <f t="shared" si="23"/>
        <v>0</v>
      </c>
      <c r="V1507" s="101" t="s">
        <v>4243</v>
      </c>
      <c r="W1507" s="101" t="s">
        <v>4243</v>
      </c>
      <c r="X1507" s="97">
        <v>361</v>
      </c>
      <c r="Y1507" s="101" t="s">
        <v>4259</v>
      </c>
      <c r="Z1507" s="102" t="s">
        <v>5792</v>
      </c>
      <c r="AA1507" s="178">
        <v>4886000</v>
      </c>
      <c r="AB1507" s="10" t="s">
        <v>91</v>
      </c>
      <c r="AC1507" s="183">
        <v>34615</v>
      </c>
      <c r="AD1507" s="100" t="s">
        <v>6790</v>
      </c>
      <c r="AE1507" s="10" t="s">
        <v>6788</v>
      </c>
      <c r="AF1507" s="10"/>
      <c r="AG1507" s="10"/>
      <c r="AH1507" s="10"/>
      <c r="AI1507" s="11" t="s">
        <v>91</v>
      </c>
      <c r="AJ1507" s="12" t="s">
        <v>14490</v>
      </c>
    </row>
    <row r="1508" spans="1:36">
      <c r="A1508" s="95">
        <v>1503</v>
      </c>
      <c r="B1508" s="96" t="s">
        <v>90</v>
      </c>
      <c r="C1508" s="101" t="s">
        <v>91</v>
      </c>
      <c r="D1508" s="101" t="s">
        <v>91</v>
      </c>
      <c r="E1508" s="102" t="s">
        <v>3753</v>
      </c>
      <c r="F1508" s="102" t="s">
        <v>3754</v>
      </c>
      <c r="G1508" s="101">
        <v>1991</v>
      </c>
      <c r="H1508" s="101">
        <v>2023</v>
      </c>
      <c r="I1508" s="101" t="s">
        <v>94</v>
      </c>
      <c r="J1508" s="101" t="s">
        <v>94</v>
      </c>
      <c r="K1508" s="101" t="s">
        <v>94</v>
      </c>
      <c r="L1508" s="101" t="s">
        <v>94</v>
      </c>
      <c r="M1508" s="101" t="s">
        <v>94</v>
      </c>
      <c r="N1508" s="101" t="s">
        <v>94</v>
      </c>
      <c r="O1508" s="101" t="s">
        <v>94</v>
      </c>
      <c r="P1508" s="101" t="s">
        <v>91</v>
      </c>
      <c r="Q1508" s="101" t="s">
        <v>91</v>
      </c>
      <c r="R1508" s="101" t="s">
        <v>91</v>
      </c>
      <c r="S1508" s="101">
        <v>47</v>
      </c>
      <c r="T1508" s="101">
        <v>0</v>
      </c>
      <c r="U1508" s="182">
        <f t="shared" si="23"/>
        <v>0</v>
      </c>
      <c r="V1508" s="101" t="s">
        <v>4243</v>
      </c>
      <c r="W1508" s="101" t="s">
        <v>4243</v>
      </c>
      <c r="X1508" s="97">
        <v>640</v>
      </c>
      <c r="Y1508" s="101" t="s">
        <v>4286</v>
      </c>
      <c r="Z1508" s="102" t="s">
        <v>5793</v>
      </c>
      <c r="AA1508" s="178">
        <v>1404000</v>
      </c>
      <c r="AB1508" s="10" t="s">
        <v>91</v>
      </c>
      <c r="AC1508" s="183">
        <v>11179</v>
      </c>
      <c r="AD1508" s="100" t="s">
        <v>6790</v>
      </c>
      <c r="AE1508" s="10" t="s">
        <v>6788</v>
      </c>
      <c r="AF1508" s="10"/>
      <c r="AG1508" s="10"/>
      <c r="AH1508" s="10"/>
      <c r="AI1508" s="11" t="s">
        <v>91</v>
      </c>
      <c r="AJ1508" s="12" t="s">
        <v>14490</v>
      </c>
    </row>
    <row r="1509" spans="1:36">
      <c r="A1509" s="95">
        <v>1504</v>
      </c>
      <c r="B1509" s="96" t="s">
        <v>90</v>
      </c>
      <c r="C1509" s="101" t="s">
        <v>3755</v>
      </c>
      <c r="D1509" s="101" t="s">
        <v>3756</v>
      </c>
      <c r="E1509" s="102" t="s">
        <v>3757</v>
      </c>
      <c r="F1509" s="102" t="s">
        <v>3754</v>
      </c>
      <c r="G1509" s="101">
        <v>1990</v>
      </c>
      <c r="H1509" s="101">
        <v>2024</v>
      </c>
      <c r="I1509" s="101" t="s">
        <v>94</v>
      </c>
      <c r="J1509" s="101" t="s">
        <v>94</v>
      </c>
      <c r="K1509" s="101" t="s">
        <v>94</v>
      </c>
      <c r="L1509" s="101" t="s">
        <v>94</v>
      </c>
      <c r="M1509" s="101" t="s">
        <v>103</v>
      </c>
      <c r="N1509" s="101" t="s">
        <v>94</v>
      </c>
      <c r="O1509" s="101" t="s">
        <v>94</v>
      </c>
      <c r="P1509" s="101" t="s">
        <v>91</v>
      </c>
      <c r="Q1509" s="101" t="s">
        <v>91</v>
      </c>
      <c r="R1509" s="101" t="s">
        <v>91</v>
      </c>
      <c r="S1509" s="101">
        <v>110</v>
      </c>
      <c r="T1509" s="101">
        <v>0</v>
      </c>
      <c r="U1509" s="182">
        <f t="shared" si="23"/>
        <v>0</v>
      </c>
      <c r="V1509" s="101" t="s">
        <v>4243</v>
      </c>
      <c r="W1509" s="101" t="s">
        <v>4243</v>
      </c>
      <c r="X1509" s="97">
        <v>640</v>
      </c>
      <c r="Y1509" s="101" t="s">
        <v>4286</v>
      </c>
      <c r="Z1509" s="102" t="s">
        <v>5794</v>
      </c>
      <c r="AA1509" s="178">
        <v>3295000</v>
      </c>
      <c r="AB1509" s="10" t="s">
        <v>91</v>
      </c>
      <c r="AC1509" s="183">
        <v>45919</v>
      </c>
      <c r="AD1509" s="100" t="s">
        <v>6790</v>
      </c>
      <c r="AE1509" s="10" t="s">
        <v>6788</v>
      </c>
      <c r="AF1509" s="10"/>
      <c r="AG1509" s="10"/>
      <c r="AH1509" s="10"/>
      <c r="AI1509" s="11" t="s">
        <v>91</v>
      </c>
      <c r="AJ1509" s="12" t="s">
        <v>14490</v>
      </c>
    </row>
    <row r="1510" spans="1:36">
      <c r="A1510" s="95">
        <v>1505</v>
      </c>
      <c r="B1510" s="96" t="s">
        <v>90</v>
      </c>
      <c r="C1510" s="101" t="s">
        <v>3758</v>
      </c>
      <c r="D1510" s="101" t="s">
        <v>91</v>
      </c>
      <c r="E1510" s="102" t="s">
        <v>3759</v>
      </c>
      <c r="F1510" s="102" t="s">
        <v>3760</v>
      </c>
      <c r="G1510" s="101">
        <v>1993</v>
      </c>
      <c r="H1510" s="101">
        <v>2024</v>
      </c>
      <c r="I1510" s="101" t="s">
        <v>94</v>
      </c>
      <c r="J1510" s="101" t="s">
        <v>94</v>
      </c>
      <c r="K1510" s="101" t="s">
        <v>94</v>
      </c>
      <c r="L1510" s="101" t="s">
        <v>94</v>
      </c>
      <c r="M1510" s="101" t="s">
        <v>103</v>
      </c>
      <c r="N1510" s="101" t="s">
        <v>94</v>
      </c>
      <c r="O1510" s="101" t="s">
        <v>94</v>
      </c>
      <c r="P1510" s="101" t="s">
        <v>91</v>
      </c>
      <c r="Q1510" s="101" t="s">
        <v>91</v>
      </c>
      <c r="R1510" s="101" t="s">
        <v>91</v>
      </c>
      <c r="S1510" s="101">
        <v>94</v>
      </c>
      <c r="T1510" s="101">
        <v>0</v>
      </c>
      <c r="U1510" s="182">
        <f t="shared" si="23"/>
        <v>0</v>
      </c>
      <c r="V1510" s="101" t="s">
        <v>4243</v>
      </c>
      <c r="W1510" s="101" t="s">
        <v>4243</v>
      </c>
      <c r="X1510" s="97">
        <v>301</v>
      </c>
      <c r="Y1510" s="101" t="s">
        <v>4259</v>
      </c>
      <c r="Z1510" s="102" t="s">
        <v>5795</v>
      </c>
      <c r="AA1510" s="178">
        <v>2717000</v>
      </c>
      <c r="AB1510" s="10" t="s">
        <v>91</v>
      </c>
      <c r="AC1510" s="183">
        <v>20968</v>
      </c>
      <c r="AD1510" s="100" t="s">
        <v>6790</v>
      </c>
      <c r="AE1510" s="10" t="s">
        <v>6788</v>
      </c>
      <c r="AF1510" s="10"/>
      <c r="AG1510" s="10"/>
      <c r="AH1510" s="10"/>
      <c r="AI1510" s="11" t="s">
        <v>91</v>
      </c>
      <c r="AJ1510" s="12" t="s">
        <v>14490</v>
      </c>
    </row>
    <row r="1511" spans="1:36">
      <c r="A1511" s="95">
        <v>1506</v>
      </c>
      <c r="B1511" s="96" t="s">
        <v>90</v>
      </c>
      <c r="C1511" s="101" t="s">
        <v>91</v>
      </c>
      <c r="D1511" s="101" t="s">
        <v>91</v>
      </c>
      <c r="E1511" s="102" t="s">
        <v>3761</v>
      </c>
      <c r="F1511" s="102" t="s">
        <v>3762</v>
      </c>
      <c r="G1511" s="101">
        <v>1999</v>
      </c>
      <c r="H1511" s="101">
        <v>2023</v>
      </c>
      <c r="I1511" s="101" t="s">
        <v>94</v>
      </c>
      <c r="J1511" s="101" t="s">
        <v>94</v>
      </c>
      <c r="K1511" s="101" t="s">
        <v>94</v>
      </c>
      <c r="L1511" s="101" t="s">
        <v>94</v>
      </c>
      <c r="M1511" s="101" t="s">
        <v>94</v>
      </c>
      <c r="N1511" s="101" t="s">
        <v>94</v>
      </c>
      <c r="O1511" s="101" t="s">
        <v>94</v>
      </c>
      <c r="P1511" s="101" t="s">
        <v>91</v>
      </c>
      <c r="Q1511" s="101" t="s">
        <v>91</v>
      </c>
      <c r="R1511" s="101" t="s">
        <v>91</v>
      </c>
      <c r="S1511" s="101">
        <v>39</v>
      </c>
      <c r="T1511" s="101">
        <v>0</v>
      </c>
      <c r="U1511" s="182">
        <f t="shared" si="23"/>
        <v>0</v>
      </c>
      <c r="V1511" s="101" t="s">
        <v>4243</v>
      </c>
      <c r="W1511" s="101" t="s">
        <v>4243</v>
      </c>
      <c r="X1511" s="97">
        <v>350</v>
      </c>
      <c r="Y1511" s="101" t="s">
        <v>4259</v>
      </c>
      <c r="Z1511" s="102" t="s">
        <v>5796</v>
      </c>
      <c r="AA1511" s="178">
        <v>436000</v>
      </c>
      <c r="AB1511" s="10" t="s">
        <v>91</v>
      </c>
      <c r="AC1511" s="183">
        <v>3494</v>
      </c>
      <c r="AD1511" s="100" t="s">
        <v>6790</v>
      </c>
      <c r="AE1511" s="10" t="s">
        <v>6788</v>
      </c>
      <c r="AF1511" s="10"/>
      <c r="AG1511" s="10"/>
      <c r="AH1511" s="10"/>
      <c r="AI1511" s="11" t="s">
        <v>91</v>
      </c>
      <c r="AJ1511" s="12" t="s">
        <v>14490</v>
      </c>
    </row>
    <row r="1512" spans="1:36">
      <c r="A1512" s="95">
        <v>1507</v>
      </c>
      <c r="B1512" s="96" t="s">
        <v>90</v>
      </c>
      <c r="C1512" s="101" t="s">
        <v>3763</v>
      </c>
      <c r="D1512" s="101" t="s">
        <v>91</v>
      </c>
      <c r="E1512" s="102" t="s">
        <v>3764</v>
      </c>
      <c r="F1512" s="102" t="s">
        <v>3762</v>
      </c>
      <c r="G1512" s="101">
        <v>1999</v>
      </c>
      <c r="H1512" s="101">
        <v>2024</v>
      </c>
      <c r="I1512" s="101" t="s">
        <v>94</v>
      </c>
      <c r="J1512" s="101" t="s">
        <v>94</v>
      </c>
      <c r="K1512" s="101" t="s">
        <v>94</v>
      </c>
      <c r="L1512" s="101" t="s">
        <v>94</v>
      </c>
      <c r="M1512" s="101" t="s">
        <v>103</v>
      </c>
      <c r="N1512" s="101" t="s">
        <v>94</v>
      </c>
      <c r="O1512" s="101" t="s">
        <v>94</v>
      </c>
      <c r="P1512" s="101" t="s">
        <v>91</v>
      </c>
      <c r="Q1512" s="101" t="s">
        <v>91</v>
      </c>
      <c r="R1512" s="101" t="s">
        <v>91</v>
      </c>
      <c r="S1512" s="101">
        <v>82</v>
      </c>
      <c r="T1512" s="101">
        <v>0</v>
      </c>
      <c r="U1512" s="182">
        <f t="shared" si="23"/>
        <v>0</v>
      </c>
      <c r="V1512" s="101" t="s">
        <v>4243</v>
      </c>
      <c r="W1512" s="101" t="s">
        <v>4243</v>
      </c>
      <c r="X1512" s="97">
        <v>350</v>
      </c>
      <c r="Y1512" s="101" t="s">
        <v>4259</v>
      </c>
      <c r="Z1512" s="102" t="s">
        <v>5797</v>
      </c>
      <c r="AA1512" s="178">
        <v>1900000</v>
      </c>
      <c r="AB1512" s="10" t="s">
        <v>91</v>
      </c>
      <c r="AC1512" s="183">
        <v>14795</v>
      </c>
      <c r="AD1512" s="100" t="s">
        <v>6790</v>
      </c>
      <c r="AE1512" s="10" t="s">
        <v>6788</v>
      </c>
      <c r="AF1512" s="10"/>
      <c r="AG1512" s="10"/>
      <c r="AH1512" s="10"/>
      <c r="AI1512" s="11" t="s">
        <v>91</v>
      </c>
      <c r="AJ1512" s="12" t="s">
        <v>14490</v>
      </c>
    </row>
    <row r="1513" spans="1:36">
      <c r="A1513" s="95">
        <v>1508</v>
      </c>
      <c r="B1513" s="96" t="s">
        <v>90</v>
      </c>
      <c r="C1513" s="101" t="s">
        <v>91</v>
      </c>
      <c r="D1513" s="101" t="s">
        <v>91</v>
      </c>
      <c r="E1513" s="102" t="s">
        <v>3765</v>
      </c>
      <c r="F1513" s="102" t="s">
        <v>3766</v>
      </c>
      <c r="G1513" s="101">
        <v>2009</v>
      </c>
      <c r="H1513" s="101">
        <v>2024</v>
      </c>
      <c r="I1513" s="101" t="s">
        <v>94</v>
      </c>
      <c r="J1513" s="101" t="s">
        <v>94</v>
      </c>
      <c r="K1513" s="101" t="s">
        <v>94</v>
      </c>
      <c r="L1513" s="101" t="s">
        <v>94</v>
      </c>
      <c r="M1513" s="101" t="s">
        <v>94</v>
      </c>
      <c r="N1513" s="101" t="s">
        <v>94</v>
      </c>
      <c r="O1513" s="101" t="s">
        <v>94</v>
      </c>
      <c r="P1513" s="101" t="s">
        <v>91</v>
      </c>
      <c r="Q1513" s="101" t="s">
        <v>91</v>
      </c>
      <c r="R1513" s="101" t="s">
        <v>91</v>
      </c>
      <c r="S1513" s="101">
        <v>28</v>
      </c>
      <c r="T1513" s="101">
        <v>0</v>
      </c>
      <c r="U1513" s="182">
        <f t="shared" si="23"/>
        <v>0</v>
      </c>
      <c r="V1513" s="101" t="s">
        <v>4243</v>
      </c>
      <c r="W1513" s="101" t="s">
        <v>4243</v>
      </c>
      <c r="X1513" s="97">
        <v>915</v>
      </c>
      <c r="Y1513" s="101" t="s">
        <v>4259</v>
      </c>
      <c r="Z1513" s="102" t="s">
        <v>5798</v>
      </c>
      <c r="AA1513" s="178">
        <v>891000</v>
      </c>
      <c r="AB1513" s="10" t="s">
        <v>91</v>
      </c>
      <c r="AC1513" s="183">
        <v>7081</v>
      </c>
      <c r="AD1513" s="100" t="s">
        <v>6790</v>
      </c>
      <c r="AE1513" s="10" t="s">
        <v>6788</v>
      </c>
      <c r="AF1513" s="10"/>
      <c r="AG1513" s="10"/>
      <c r="AH1513" s="10"/>
      <c r="AI1513" s="11" t="s">
        <v>91</v>
      </c>
      <c r="AJ1513" s="12" t="s">
        <v>14490</v>
      </c>
    </row>
    <row r="1514" spans="1:36">
      <c r="A1514" s="95">
        <v>1509</v>
      </c>
      <c r="B1514" s="96" t="s">
        <v>90</v>
      </c>
      <c r="C1514" s="101" t="s">
        <v>3767</v>
      </c>
      <c r="D1514" s="101" t="s">
        <v>3768</v>
      </c>
      <c r="E1514" s="102" t="s">
        <v>3769</v>
      </c>
      <c r="F1514" s="102" t="s">
        <v>3766</v>
      </c>
      <c r="G1514" s="101">
        <v>1995</v>
      </c>
      <c r="H1514" s="101">
        <v>2024</v>
      </c>
      <c r="I1514" s="101" t="s">
        <v>94</v>
      </c>
      <c r="J1514" s="101" t="s">
        <v>94</v>
      </c>
      <c r="K1514" s="101" t="s">
        <v>94</v>
      </c>
      <c r="L1514" s="101" t="s">
        <v>94</v>
      </c>
      <c r="M1514" s="101" t="s">
        <v>103</v>
      </c>
      <c r="N1514" s="101" t="s">
        <v>94</v>
      </c>
      <c r="O1514" s="101" t="s">
        <v>94</v>
      </c>
      <c r="P1514" s="101" t="s">
        <v>91</v>
      </c>
      <c r="Q1514" s="101" t="s">
        <v>91</v>
      </c>
      <c r="R1514" s="101" t="s">
        <v>91</v>
      </c>
      <c r="S1514" s="101">
        <v>120</v>
      </c>
      <c r="T1514" s="101">
        <v>0</v>
      </c>
      <c r="U1514" s="182">
        <f t="shared" si="23"/>
        <v>0</v>
      </c>
      <c r="V1514" s="101" t="s">
        <v>4243</v>
      </c>
      <c r="W1514" s="101" t="s">
        <v>4243</v>
      </c>
      <c r="X1514" s="97">
        <v>915</v>
      </c>
      <c r="Y1514" s="101" t="s">
        <v>4259</v>
      </c>
      <c r="Z1514" s="102" t="s">
        <v>5799</v>
      </c>
      <c r="AA1514" s="178">
        <v>4513000</v>
      </c>
      <c r="AB1514" s="10" t="s">
        <v>91</v>
      </c>
      <c r="AC1514" s="183">
        <v>34044</v>
      </c>
      <c r="AD1514" s="100" t="s">
        <v>6790</v>
      </c>
      <c r="AE1514" s="10" t="s">
        <v>6788</v>
      </c>
      <c r="AF1514" s="10"/>
      <c r="AG1514" s="10"/>
      <c r="AH1514" s="10"/>
      <c r="AI1514" s="11" t="s">
        <v>91</v>
      </c>
      <c r="AJ1514" s="12" t="s">
        <v>14490</v>
      </c>
    </row>
    <row r="1515" spans="1:36">
      <c r="A1515" s="95">
        <v>1510</v>
      </c>
      <c r="B1515" s="96" t="s">
        <v>90</v>
      </c>
      <c r="C1515" s="101" t="s">
        <v>232</v>
      </c>
      <c r="D1515" s="101" t="s">
        <v>91</v>
      </c>
      <c r="E1515" s="102" t="s">
        <v>233</v>
      </c>
      <c r="F1515" s="102" t="s">
        <v>3770</v>
      </c>
      <c r="G1515" s="101">
        <v>1985</v>
      </c>
      <c r="H1515" s="101">
        <v>2024</v>
      </c>
      <c r="I1515" s="101" t="s">
        <v>94</v>
      </c>
      <c r="J1515" s="101" t="s">
        <v>94</v>
      </c>
      <c r="K1515" s="101" t="s">
        <v>94</v>
      </c>
      <c r="L1515" s="101" t="s">
        <v>94</v>
      </c>
      <c r="M1515" s="101" t="s">
        <v>103</v>
      </c>
      <c r="N1515" s="101" t="s">
        <v>94</v>
      </c>
      <c r="O1515" s="101" t="s">
        <v>94</v>
      </c>
      <c r="P1515" s="101" t="s">
        <v>91</v>
      </c>
      <c r="Q1515" s="101" t="s">
        <v>91</v>
      </c>
      <c r="R1515" s="101" t="s">
        <v>91</v>
      </c>
      <c r="S1515" s="101">
        <v>114</v>
      </c>
      <c r="T1515" s="101">
        <v>0</v>
      </c>
      <c r="U1515" s="182">
        <f t="shared" si="23"/>
        <v>0</v>
      </c>
      <c r="V1515" s="101" t="s">
        <v>4243</v>
      </c>
      <c r="W1515" s="101" t="s">
        <v>4243</v>
      </c>
      <c r="X1515" s="97" t="s">
        <v>4251</v>
      </c>
      <c r="Y1515" s="101" t="s">
        <v>4259</v>
      </c>
      <c r="Z1515" s="102" t="s">
        <v>5800</v>
      </c>
      <c r="AA1515" s="178">
        <v>2305000</v>
      </c>
      <c r="AB1515" s="10" t="s">
        <v>91</v>
      </c>
      <c r="AC1515" s="183">
        <v>18804</v>
      </c>
      <c r="AD1515" s="100" t="s">
        <v>6790</v>
      </c>
      <c r="AE1515" s="10" t="s">
        <v>6788</v>
      </c>
      <c r="AF1515" s="10"/>
      <c r="AG1515" s="10"/>
      <c r="AH1515" s="10"/>
      <c r="AI1515" s="11" t="s">
        <v>91</v>
      </c>
      <c r="AJ1515" s="12" t="s">
        <v>14490</v>
      </c>
    </row>
    <row r="1516" spans="1:36">
      <c r="A1516" s="95">
        <v>1511</v>
      </c>
      <c r="B1516" s="96" t="s">
        <v>90</v>
      </c>
      <c r="C1516" s="101" t="s">
        <v>3771</v>
      </c>
      <c r="D1516" s="101" t="s">
        <v>91</v>
      </c>
      <c r="E1516" s="102" t="s">
        <v>3772</v>
      </c>
      <c r="F1516" s="102" t="s">
        <v>3773</v>
      </c>
      <c r="G1516" s="101">
        <v>2005</v>
      </c>
      <c r="H1516" s="101">
        <v>2016</v>
      </c>
      <c r="I1516" s="101" t="s">
        <v>94</v>
      </c>
      <c r="J1516" s="101" t="s">
        <v>94</v>
      </c>
      <c r="K1516" s="101" t="s">
        <v>94</v>
      </c>
      <c r="L1516" s="101" t="s">
        <v>94</v>
      </c>
      <c r="M1516" s="101" t="s">
        <v>94</v>
      </c>
      <c r="N1516" s="101" t="s">
        <v>94</v>
      </c>
      <c r="O1516" s="101" t="s">
        <v>94</v>
      </c>
      <c r="P1516" s="101" t="s">
        <v>91</v>
      </c>
      <c r="Q1516" s="101" t="s">
        <v>91</v>
      </c>
      <c r="R1516" s="101" t="s">
        <v>91</v>
      </c>
      <c r="S1516" s="101">
        <v>36</v>
      </c>
      <c r="T1516" s="101">
        <v>0</v>
      </c>
      <c r="U1516" s="182">
        <f t="shared" si="23"/>
        <v>0</v>
      </c>
      <c r="V1516" s="101" t="s">
        <v>4243</v>
      </c>
      <c r="W1516" s="101" t="s">
        <v>4243</v>
      </c>
      <c r="X1516" s="97">
        <v>620</v>
      </c>
      <c r="Y1516" s="101" t="s">
        <v>4246</v>
      </c>
      <c r="Z1516" s="102" t="s">
        <v>5801</v>
      </c>
      <c r="AA1516" s="178">
        <v>177000</v>
      </c>
      <c r="AB1516" s="10" t="s">
        <v>91</v>
      </c>
      <c r="AC1516" s="183">
        <v>1413</v>
      </c>
      <c r="AD1516" s="100" t="s">
        <v>6790</v>
      </c>
      <c r="AE1516" s="10" t="s">
        <v>6788</v>
      </c>
      <c r="AF1516" s="10"/>
      <c r="AG1516" s="10"/>
      <c r="AH1516" s="10"/>
      <c r="AI1516" s="11" t="s">
        <v>91</v>
      </c>
      <c r="AJ1516" s="12" t="s">
        <v>14490</v>
      </c>
    </row>
    <row r="1517" spans="1:36">
      <c r="A1517" s="95">
        <v>1512</v>
      </c>
      <c r="B1517" s="96" t="s">
        <v>90</v>
      </c>
      <c r="C1517" s="101" t="s">
        <v>3774</v>
      </c>
      <c r="D1517" s="101" t="s">
        <v>3775</v>
      </c>
      <c r="E1517" s="102" t="s">
        <v>3776</v>
      </c>
      <c r="F1517" s="102" t="s">
        <v>3773</v>
      </c>
      <c r="G1517" s="101">
        <v>2005</v>
      </c>
      <c r="H1517" s="101">
        <v>2023</v>
      </c>
      <c r="I1517" s="101" t="s">
        <v>94</v>
      </c>
      <c r="J1517" s="101" t="s">
        <v>94</v>
      </c>
      <c r="K1517" s="101" t="s">
        <v>94</v>
      </c>
      <c r="L1517" s="101" t="s">
        <v>94</v>
      </c>
      <c r="M1517" s="101" t="s">
        <v>103</v>
      </c>
      <c r="N1517" s="101" t="s">
        <v>94</v>
      </c>
      <c r="O1517" s="101" t="s">
        <v>94</v>
      </c>
      <c r="P1517" s="101" t="s">
        <v>91</v>
      </c>
      <c r="Q1517" s="101" t="s">
        <v>91</v>
      </c>
      <c r="R1517" s="101" t="s">
        <v>91</v>
      </c>
      <c r="S1517" s="101">
        <v>61</v>
      </c>
      <c r="T1517" s="101">
        <v>0</v>
      </c>
      <c r="U1517" s="182">
        <f t="shared" si="23"/>
        <v>0</v>
      </c>
      <c r="V1517" s="101" t="s">
        <v>4243</v>
      </c>
      <c r="W1517" s="101" t="s">
        <v>4243</v>
      </c>
      <c r="X1517" s="97">
        <v>620</v>
      </c>
      <c r="Y1517" s="101" t="s">
        <v>4246</v>
      </c>
      <c r="Z1517" s="102" t="s">
        <v>5802</v>
      </c>
      <c r="AA1517" s="178">
        <v>355000</v>
      </c>
      <c r="AB1517" s="10" t="s">
        <v>91</v>
      </c>
      <c r="AC1517" s="183">
        <v>3291</v>
      </c>
      <c r="AD1517" s="100" t="s">
        <v>6790</v>
      </c>
      <c r="AE1517" s="10" t="s">
        <v>6788</v>
      </c>
      <c r="AF1517" s="10"/>
      <c r="AG1517" s="10"/>
      <c r="AH1517" s="10"/>
      <c r="AI1517" s="11" t="s">
        <v>91</v>
      </c>
      <c r="AJ1517" s="12" t="s">
        <v>14490</v>
      </c>
    </row>
    <row r="1518" spans="1:36">
      <c r="A1518" s="95">
        <v>1513</v>
      </c>
      <c r="B1518" s="96" t="s">
        <v>90</v>
      </c>
      <c r="C1518" s="101" t="s">
        <v>91</v>
      </c>
      <c r="D1518" s="101" t="s">
        <v>91</v>
      </c>
      <c r="E1518" s="102" t="s">
        <v>3777</v>
      </c>
      <c r="F1518" s="102" t="s">
        <v>3778</v>
      </c>
      <c r="G1518" s="101">
        <v>2005</v>
      </c>
      <c r="H1518" s="101">
        <v>2024</v>
      </c>
      <c r="I1518" s="101" t="s">
        <v>94</v>
      </c>
      <c r="J1518" s="101" t="s">
        <v>94</v>
      </c>
      <c r="K1518" s="101" t="s">
        <v>94</v>
      </c>
      <c r="L1518" s="101" t="s">
        <v>94</v>
      </c>
      <c r="M1518" s="101" t="s">
        <v>94</v>
      </c>
      <c r="N1518" s="101" t="s">
        <v>94</v>
      </c>
      <c r="O1518" s="101" t="s">
        <v>94</v>
      </c>
      <c r="P1518" s="101" t="s">
        <v>91</v>
      </c>
      <c r="Q1518" s="101" t="s">
        <v>91</v>
      </c>
      <c r="R1518" s="101" t="s">
        <v>91</v>
      </c>
      <c r="S1518" s="101">
        <v>33</v>
      </c>
      <c r="T1518" s="101">
        <v>0</v>
      </c>
      <c r="U1518" s="182">
        <f t="shared" si="23"/>
        <v>0</v>
      </c>
      <c r="V1518" s="101" t="s">
        <v>4243</v>
      </c>
      <c r="W1518" s="101" t="s">
        <v>4243</v>
      </c>
      <c r="X1518" s="97">
        <v>550</v>
      </c>
      <c r="Y1518" s="101" t="s">
        <v>4259</v>
      </c>
      <c r="Z1518" s="102" t="s">
        <v>5803</v>
      </c>
      <c r="AA1518" s="178">
        <v>185000</v>
      </c>
      <c r="AB1518" s="10" t="s">
        <v>91</v>
      </c>
      <c r="AC1518" s="183">
        <v>1332</v>
      </c>
      <c r="AD1518" s="100" t="s">
        <v>6790</v>
      </c>
      <c r="AE1518" s="10" t="s">
        <v>6788</v>
      </c>
      <c r="AF1518" s="10"/>
      <c r="AG1518" s="10"/>
      <c r="AH1518" s="10"/>
      <c r="AI1518" s="11" t="s">
        <v>91</v>
      </c>
      <c r="AJ1518" s="12" t="s">
        <v>14490</v>
      </c>
    </row>
    <row r="1519" spans="1:36">
      <c r="A1519" s="95">
        <v>1514</v>
      </c>
      <c r="B1519" s="96" t="s">
        <v>90</v>
      </c>
      <c r="C1519" s="101" t="s">
        <v>3779</v>
      </c>
      <c r="D1519" s="101" t="s">
        <v>91</v>
      </c>
      <c r="E1519" s="102" t="s">
        <v>3780</v>
      </c>
      <c r="F1519" s="102" t="s">
        <v>3778</v>
      </c>
      <c r="G1519" s="101">
        <v>1999</v>
      </c>
      <c r="H1519" s="101">
        <v>2024</v>
      </c>
      <c r="I1519" s="101" t="s">
        <v>94</v>
      </c>
      <c r="J1519" s="101" t="s">
        <v>94</v>
      </c>
      <c r="K1519" s="101" t="s">
        <v>94</v>
      </c>
      <c r="L1519" s="101" t="s">
        <v>94</v>
      </c>
      <c r="M1519" s="101" t="s">
        <v>103</v>
      </c>
      <c r="N1519" s="101" t="s">
        <v>94</v>
      </c>
      <c r="O1519" s="101" t="s">
        <v>94</v>
      </c>
      <c r="P1519" s="101" t="s">
        <v>91</v>
      </c>
      <c r="Q1519" s="101" t="s">
        <v>91</v>
      </c>
      <c r="R1519" s="101" t="s">
        <v>91</v>
      </c>
      <c r="S1519" s="101">
        <v>56</v>
      </c>
      <c r="T1519" s="101">
        <v>0</v>
      </c>
      <c r="U1519" s="182">
        <f t="shared" si="23"/>
        <v>0</v>
      </c>
      <c r="V1519" s="101" t="s">
        <v>4243</v>
      </c>
      <c r="W1519" s="101" t="s">
        <v>4243</v>
      </c>
      <c r="X1519" s="97">
        <v>550</v>
      </c>
      <c r="Y1519" s="101" t="s">
        <v>4259</v>
      </c>
      <c r="Z1519" s="102" t="s">
        <v>5804</v>
      </c>
      <c r="AA1519" s="178">
        <v>1928000</v>
      </c>
      <c r="AB1519" s="10" t="s">
        <v>91</v>
      </c>
      <c r="AC1519" s="183">
        <v>14754</v>
      </c>
      <c r="AD1519" s="100" t="s">
        <v>6790</v>
      </c>
      <c r="AE1519" s="10" t="s">
        <v>6788</v>
      </c>
      <c r="AF1519" s="10"/>
      <c r="AG1519" s="10"/>
      <c r="AH1519" s="10"/>
      <c r="AI1519" s="11" t="s">
        <v>91</v>
      </c>
      <c r="AJ1519" s="12" t="s">
        <v>14490</v>
      </c>
    </row>
    <row r="1520" spans="1:36">
      <c r="A1520" s="95">
        <v>1515</v>
      </c>
      <c r="B1520" s="96" t="s">
        <v>90</v>
      </c>
      <c r="C1520" s="101" t="s">
        <v>91</v>
      </c>
      <c r="D1520" s="101" t="s">
        <v>91</v>
      </c>
      <c r="E1520" s="102" t="s">
        <v>3781</v>
      </c>
      <c r="F1520" s="102" t="s">
        <v>3782</v>
      </c>
      <c r="G1520" s="101">
        <v>1991</v>
      </c>
      <c r="H1520" s="101">
        <v>2021</v>
      </c>
      <c r="I1520" s="101" t="s">
        <v>94</v>
      </c>
      <c r="J1520" s="101" t="s">
        <v>94</v>
      </c>
      <c r="K1520" s="101" t="s">
        <v>94</v>
      </c>
      <c r="L1520" s="101" t="s">
        <v>94</v>
      </c>
      <c r="M1520" s="101" t="s">
        <v>94</v>
      </c>
      <c r="N1520" s="101" t="s">
        <v>94</v>
      </c>
      <c r="O1520" s="101" t="s">
        <v>94</v>
      </c>
      <c r="P1520" s="101" t="s">
        <v>91</v>
      </c>
      <c r="Q1520" s="101" t="s">
        <v>91</v>
      </c>
      <c r="R1520" s="101" t="s">
        <v>91</v>
      </c>
      <c r="S1520" s="101">
        <v>59</v>
      </c>
      <c r="T1520" s="101">
        <v>0</v>
      </c>
      <c r="U1520" s="182">
        <f t="shared" si="23"/>
        <v>0</v>
      </c>
      <c r="V1520" s="101" t="s">
        <v>4243</v>
      </c>
      <c r="W1520" s="101" t="s">
        <v>4243</v>
      </c>
      <c r="X1520" s="97">
        <v>534</v>
      </c>
      <c r="Y1520" s="101" t="s">
        <v>4286</v>
      </c>
      <c r="Z1520" s="102" t="s">
        <v>5805</v>
      </c>
      <c r="AA1520" s="178">
        <v>3754000</v>
      </c>
      <c r="AB1520" s="10" t="s">
        <v>91</v>
      </c>
      <c r="AC1520" s="183">
        <v>29521</v>
      </c>
      <c r="AD1520" s="100" t="s">
        <v>6790</v>
      </c>
      <c r="AE1520" s="10" t="s">
        <v>6788</v>
      </c>
      <c r="AF1520" s="10"/>
      <c r="AG1520" s="10"/>
      <c r="AH1520" s="10"/>
      <c r="AI1520" s="11" t="s">
        <v>91</v>
      </c>
      <c r="AJ1520" s="12" t="s">
        <v>14490</v>
      </c>
    </row>
    <row r="1521" spans="1:36">
      <c r="A1521" s="95">
        <v>1516</v>
      </c>
      <c r="B1521" s="96" t="s">
        <v>90</v>
      </c>
      <c r="C1521" s="101" t="s">
        <v>3783</v>
      </c>
      <c r="D1521" s="101" t="s">
        <v>91</v>
      </c>
      <c r="E1521" s="102" t="s">
        <v>3784</v>
      </c>
      <c r="F1521" s="102" t="s">
        <v>3782</v>
      </c>
      <c r="G1521" s="101">
        <v>2014</v>
      </c>
      <c r="H1521" s="101">
        <v>2024</v>
      </c>
      <c r="I1521" s="101" t="s">
        <v>94</v>
      </c>
      <c r="J1521" s="101" t="s">
        <v>94</v>
      </c>
      <c r="K1521" s="101" t="s">
        <v>94</v>
      </c>
      <c r="L1521" s="101" t="s">
        <v>94</v>
      </c>
      <c r="M1521" s="101" t="s">
        <v>94</v>
      </c>
      <c r="N1521" s="101" t="s">
        <v>94</v>
      </c>
      <c r="O1521" s="101" t="s">
        <v>94</v>
      </c>
      <c r="P1521" s="101" t="s">
        <v>91</v>
      </c>
      <c r="Q1521" s="101" t="s">
        <v>91</v>
      </c>
      <c r="R1521" s="101" t="s">
        <v>91</v>
      </c>
      <c r="S1521" s="101">
        <v>40</v>
      </c>
      <c r="T1521" s="101">
        <v>0</v>
      </c>
      <c r="U1521" s="182">
        <f t="shared" si="23"/>
        <v>0</v>
      </c>
      <c r="V1521" s="101" t="s">
        <v>4243</v>
      </c>
      <c r="W1521" s="101" t="s">
        <v>4243</v>
      </c>
      <c r="X1521" s="97">
        <v>534</v>
      </c>
      <c r="Y1521" s="101" t="s">
        <v>4286</v>
      </c>
      <c r="Z1521" s="102" t="s">
        <v>5806</v>
      </c>
      <c r="AA1521" s="178">
        <v>1136000</v>
      </c>
      <c r="AB1521" s="10" t="s">
        <v>91</v>
      </c>
      <c r="AC1521" s="183">
        <v>11017</v>
      </c>
      <c r="AD1521" s="100" t="s">
        <v>6790</v>
      </c>
      <c r="AE1521" s="10" t="s">
        <v>6788</v>
      </c>
      <c r="AF1521" s="10"/>
      <c r="AG1521" s="10"/>
      <c r="AH1521" s="10"/>
      <c r="AI1521" s="11" t="s">
        <v>91</v>
      </c>
      <c r="AJ1521" s="12" t="s">
        <v>14490</v>
      </c>
    </row>
    <row r="1522" spans="1:36">
      <c r="A1522" s="95">
        <v>1517</v>
      </c>
      <c r="B1522" s="96" t="s">
        <v>90</v>
      </c>
      <c r="C1522" s="101" t="s">
        <v>91</v>
      </c>
      <c r="D1522" s="101" t="s">
        <v>91</v>
      </c>
      <c r="E1522" s="102" t="s">
        <v>3785</v>
      </c>
      <c r="F1522" s="102" t="s">
        <v>3786</v>
      </c>
      <c r="G1522" s="101">
        <v>2008</v>
      </c>
      <c r="H1522" s="101">
        <v>2023</v>
      </c>
      <c r="I1522" s="101" t="s">
        <v>94</v>
      </c>
      <c r="J1522" s="101" t="s">
        <v>94</v>
      </c>
      <c r="K1522" s="101" t="s">
        <v>94</v>
      </c>
      <c r="L1522" s="101" t="s">
        <v>94</v>
      </c>
      <c r="M1522" s="101" t="s">
        <v>94</v>
      </c>
      <c r="N1522" s="101" t="s">
        <v>94</v>
      </c>
      <c r="O1522" s="101" t="s">
        <v>94</v>
      </c>
      <c r="P1522" s="101" t="s">
        <v>91</v>
      </c>
      <c r="Q1522" s="101" t="s">
        <v>91</v>
      </c>
      <c r="R1522" s="101" t="s">
        <v>91</v>
      </c>
      <c r="S1522" s="101">
        <v>32</v>
      </c>
      <c r="T1522" s="101">
        <v>0</v>
      </c>
      <c r="U1522" s="182">
        <f t="shared" si="23"/>
        <v>0</v>
      </c>
      <c r="V1522" s="101" t="s">
        <v>4243</v>
      </c>
      <c r="W1522" s="101" t="s">
        <v>4243</v>
      </c>
      <c r="X1522" s="97">
        <v>375</v>
      </c>
      <c r="Y1522" s="101" t="s">
        <v>4259</v>
      </c>
      <c r="Z1522" s="102" t="s">
        <v>5807</v>
      </c>
      <c r="AA1522" s="178">
        <v>1662000</v>
      </c>
      <c r="AB1522" s="10" t="s">
        <v>91</v>
      </c>
      <c r="AC1522" s="183">
        <v>14414</v>
      </c>
      <c r="AD1522" s="100" t="s">
        <v>6790</v>
      </c>
      <c r="AE1522" s="10" t="s">
        <v>6788</v>
      </c>
      <c r="AF1522" s="10"/>
      <c r="AG1522" s="10"/>
      <c r="AH1522" s="10"/>
      <c r="AI1522" s="11" t="s">
        <v>91</v>
      </c>
      <c r="AJ1522" s="12" t="s">
        <v>14490</v>
      </c>
    </row>
    <row r="1523" spans="1:36">
      <c r="A1523" s="95">
        <v>1518</v>
      </c>
      <c r="B1523" s="96" t="s">
        <v>90</v>
      </c>
      <c r="C1523" s="101" t="s">
        <v>3787</v>
      </c>
      <c r="D1523" s="101" t="s">
        <v>3788</v>
      </c>
      <c r="E1523" s="102" t="s">
        <v>3789</v>
      </c>
      <c r="F1523" s="102" t="s">
        <v>3786</v>
      </c>
      <c r="G1523" s="101">
        <v>1993</v>
      </c>
      <c r="H1523" s="101">
        <v>2024</v>
      </c>
      <c r="I1523" s="101" t="s">
        <v>94</v>
      </c>
      <c r="J1523" s="101" t="s">
        <v>94</v>
      </c>
      <c r="K1523" s="101" t="s">
        <v>94</v>
      </c>
      <c r="L1523" s="101" t="s">
        <v>94</v>
      </c>
      <c r="M1523" s="101" t="s">
        <v>103</v>
      </c>
      <c r="N1523" s="101" t="s">
        <v>94</v>
      </c>
      <c r="O1523" s="101" t="s">
        <v>94</v>
      </c>
      <c r="P1523" s="101" t="s">
        <v>91</v>
      </c>
      <c r="Q1523" s="101" t="s">
        <v>91</v>
      </c>
      <c r="R1523" s="101" t="s">
        <v>91</v>
      </c>
      <c r="S1523" s="101">
        <v>95</v>
      </c>
      <c r="T1523" s="101">
        <v>0</v>
      </c>
      <c r="U1523" s="182">
        <f t="shared" si="23"/>
        <v>0</v>
      </c>
      <c r="V1523" s="101" t="s">
        <v>4243</v>
      </c>
      <c r="W1523" s="101" t="s">
        <v>4243</v>
      </c>
      <c r="X1523" s="97">
        <v>375</v>
      </c>
      <c r="Y1523" s="101" t="s">
        <v>4259</v>
      </c>
      <c r="Z1523" s="102" t="s">
        <v>5808</v>
      </c>
      <c r="AA1523" s="178">
        <v>7386000</v>
      </c>
      <c r="AB1523" s="10" t="s">
        <v>91</v>
      </c>
      <c r="AC1523" s="183">
        <v>53352</v>
      </c>
      <c r="AD1523" s="100" t="s">
        <v>6790</v>
      </c>
      <c r="AE1523" s="10" t="s">
        <v>6788</v>
      </c>
      <c r="AF1523" s="10"/>
      <c r="AG1523" s="10"/>
      <c r="AH1523" s="10"/>
      <c r="AI1523" s="11" t="s">
        <v>91</v>
      </c>
      <c r="AJ1523" s="12" t="s">
        <v>14490</v>
      </c>
    </row>
    <row r="1524" spans="1:36">
      <c r="A1524" s="95">
        <v>1519</v>
      </c>
      <c r="B1524" s="96" t="s">
        <v>90</v>
      </c>
      <c r="C1524" s="101" t="s">
        <v>91</v>
      </c>
      <c r="D1524" s="101" t="s">
        <v>3790</v>
      </c>
      <c r="E1524" s="102" t="s">
        <v>3791</v>
      </c>
      <c r="F1524" s="102" t="s">
        <v>3792</v>
      </c>
      <c r="G1524" s="101">
        <v>2021</v>
      </c>
      <c r="H1524" s="101">
        <v>2024</v>
      </c>
      <c r="I1524" s="101" t="s">
        <v>94</v>
      </c>
      <c r="J1524" s="101" t="s">
        <v>94</v>
      </c>
      <c r="K1524" s="101" t="s">
        <v>94</v>
      </c>
      <c r="L1524" s="101" t="s">
        <v>94</v>
      </c>
      <c r="M1524" s="101" t="s">
        <v>94</v>
      </c>
      <c r="N1524" s="101" t="s">
        <v>94</v>
      </c>
      <c r="O1524" s="101" t="s">
        <v>94</v>
      </c>
      <c r="P1524" s="101" t="s">
        <v>91</v>
      </c>
      <c r="Q1524" s="101" t="s">
        <v>91</v>
      </c>
      <c r="R1524" s="101" t="s">
        <v>91</v>
      </c>
      <c r="S1524" s="101">
        <v>6</v>
      </c>
      <c r="T1524" s="101">
        <v>0</v>
      </c>
      <c r="U1524" s="182">
        <f t="shared" si="23"/>
        <v>0</v>
      </c>
      <c r="V1524" s="101" t="s">
        <v>4243</v>
      </c>
      <c r="W1524" s="101" t="s">
        <v>4243</v>
      </c>
      <c r="X1524" s="97">
        <v>230</v>
      </c>
      <c r="Y1524" s="101" t="s">
        <v>4244</v>
      </c>
      <c r="Z1524" s="102" t="s">
        <v>5809</v>
      </c>
      <c r="AA1524" s="178">
        <v>752000</v>
      </c>
      <c r="AB1524" s="10" t="s">
        <v>91</v>
      </c>
      <c r="AC1524" s="183">
        <v>8379</v>
      </c>
      <c r="AD1524" s="100" t="s">
        <v>6790</v>
      </c>
      <c r="AE1524" s="10" t="s">
        <v>6788</v>
      </c>
      <c r="AF1524" s="10"/>
      <c r="AG1524" s="10"/>
      <c r="AH1524" s="10"/>
      <c r="AI1524" s="11" t="s">
        <v>91</v>
      </c>
      <c r="AJ1524" s="12" t="s">
        <v>14490</v>
      </c>
    </row>
    <row r="1525" spans="1:36">
      <c r="A1525" s="95">
        <v>1520</v>
      </c>
      <c r="B1525" s="96" t="s">
        <v>90</v>
      </c>
      <c r="C1525" s="101" t="s">
        <v>91</v>
      </c>
      <c r="D1525" s="101" t="s">
        <v>91</v>
      </c>
      <c r="E1525" s="102" t="s">
        <v>3793</v>
      </c>
      <c r="F1525" s="102" t="s">
        <v>3794</v>
      </c>
      <c r="G1525" s="101">
        <v>2005</v>
      </c>
      <c r="H1525" s="101">
        <v>2010</v>
      </c>
      <c r="I1525" s="101" t="s">
        <v>94</v>
      </c>
      <c r="J1525" s="101" t="s">
        <v>94</v>
      </c>
      <c r="K1525" s="101" t="s">
        <v>94</v>
      </c>
      <c r="L1525" s="101" t="s">
        <v>94</v>
      </c>
      <c r="M1525" s="101" t="s">
        <v>94</v>
      </c>
      <c r="N1525" s="101" t="s">
        <v>94</v>
      </c>
      <c r="O1525" s="101" t="s">
        <v>94</v>
      </c>
      <c r="P1525" s="101" t="s">
        <v>91</v>
      </c>
      <c r="Q1525" s="101" t="s">
        <v>91</v>
      </c>
      <c r="R1525" s="101" t="s">
        <v>91</v>
      </c>
      <c r="S1525" s="101">
        <v>22</v>
      </c>
      <c r="T1525" s="101">
        <v>0</v>
      </c>
      <c r="U1525" s="182">
        <f t="shared" si="23"/>
        <v>0</v>
      </c>
      <c r="V1525" s="101" t="s">
        <v>4243</v>
      </c>
      <c r="W1525" s="101" t="s">
        <v>4243</v>
      </c>
      <c r="X1525" s="97">
        <v>625</v>
      </c>
      <c r="Y1525" s="101" t="s">
        <v>4246</v>
      </c>
      <c r="Z1525" s="102" t="s">
        <v>5810</v>
      </c>
      <c r="AA1525" s="178">
        <v>56000</v>
      </c>
      <c r="AB1525" s="10" t="s">
        <v>91</v>
      </c>
      <c r="AC1525" s="183">
        <v>429</v>
      </c>
      <c r="AD1525" s="100" t="s">
        <v>6790</v>
      </c>
      <c r="AE1525" s="10" t="s">
        <v>6788</v>
      </c>
      <c r="AF1525" s="10"/>
      <c r="AG1525" s="10"/>
      <c r="AH1525" s="10"/>
      <c r="AI1525" s="11" t="s">
        <v>91</v>
      </c>
      <c r="AJ1525" s="12" t="s">
        <v>14490</v>
      </c>
    </row>
    <row r="1526" spans="1:36">
      <c r="A1526" s="95">
        <v>1521</v>
      </c>
      <c r="B1526" s="96" t="s">
        <v>90</v>
      </c>
      <c r="C1526" s="101" t="s">
        <v>3795</v>
      </c>
      <c r="D1526" s="101" t="s">
        <v>91</v>
      </c>
      <c r="E1526" s="102" t="s">
        <v>3796</v>
      </c>
      <c r="F1526" s="102" t="s">
        <v>3794</v>
      </c>
      <c r="G1526" s="101">
        <v>1998</v>
      </c>
      <c r="H1526" s="101">
        <v>2024</v>
      </c>
      <c r="I1526" s="101" t="s">
        <v>94</v>
      </c>
      <c r="J1526" s="101" t="s">
        <v>94</v>
      </c>
      <c r="K1526" s="101" t="s">
        <v>94</v>
      </c>
      <c r="L1526" s="101" t="s">
        <v>94</v>
      </c>
      <c r="M1526" s="101" t="s">
        <v>94</v>
      </c>
      <c r="N1526" s="101" t="s">
        <v>94</v>
      </c>
      <c r="O1526" s="101" t="s">
        <v>94</v>
      </c>
      <c r="P1526" s="101" t="s">
        <v>91</v>
      </c>
      <c r="Q1526" s="101" t="s">
        <v>91</v>
      </c>
      <c r="R1526" s="101" t="s">
        <v>91</v>
      </c>
      <c r="S1526" s="101">
        <v>56</v>
      </c>
      <c r="T1526" s="101">
        <v>0</v>
      </c>
      <c r="U1526" s="182">
        <f t="shared" si="23"/>
        <v>0</v>
      </c>
      <c r="V1526" s="101" t="s">
        <v>4243</v>
      </c>
      <c r="W1526" s="101" t="s">
        <v>4243</v>
      </c>
      <c r="X1526" s="97">
        <v>625</v>
      </c>
      <c r="Y1526" s="101" t="s">
        <v>4246</v>
      </c>
      <c r="Z1526" s="102" t="s">
        <v>5811</v>
      </c>
      <c r="AA1526" s="178">
        <v>4649000</v>
      </c>
      <c r="AB1526" s="10" t="s">
        <v>91</v>
      </c>
      <c r="AC1526" s="183">
        <v>36669</v>
      </c>
      <c r="AD1526" s="100" t="s">
        <v>6790</v>
      </c>
      <c r="AE1526" s="10" t="s">
        <v>6788</v>
      </c>
      <c r="AF1526" s="10"/>
      <c r="AG1526" s="10"/>
      <c r="AH1526" s="10"/>
      <c r="AI1526" s="11" t="s">
        <v>91</v>
      </c>
      <c r="AJ1526" s="12" t="s">
        <v>14490</v>
      </c>
    </row>
    <row r="1527" spans="1:36">
      <c r="A1527" s="95">
        <v>1522</v>
      </c>
      <c r="B1527" s="96" t="s">
        <v>90</v>
      </c>
      <c r="C1527" s="101" t="s">
        <v>3797</v>
      </c>
      <c r="D1527" s="101" t="s">
        <v>3798</v>
      </c>
      <c r="E1527" s="102" t="s">
        <v>3799</v>
      </c>
      <c r="F1527" s="102" t="s">
        <v>3794</v>
      </c>
      <c r="G1527" s="101">
        <v>2005</v>
      </c>
      <c r="H1527" s="101">
        <v>2024</v>
      </c>
      <c r="I1527" s="101" t="s">
        <v>94</v>
      </c>
      <c r="J1527" s="101" t="s">
        <v>94</v>
      </c>
      <c r="K1527" s="101" t="s">
        <v>94</v>
      </c>
      <c r="L1527" s="101" t="s">
        <v>103</v>
      </c>
      <c r="M1527" s="101" t="s">
        <v>103</v>
      </c>
      <c r="N1527" s="101" t="s">
        <v>94</v>
      </c>
      <c r="O1527" s="101" t="s">
        <v>94</v>
      </c>
      <c r="P1527" s="101" t="s">
        <v>91</v>
      </c>
      <c r="Q1527" s="101" t="s">
        <v>91</v>
      </c>
      <c r="R1527" s="101" t="s">
        <v>91</v>
      </c>
      <c r="S1527" s="101">
        <v>156</v>
      </c>
      <c r="T1527" s="101">
        <v>0</v>
      </c>
      <c r="U1527" s="182">
        <f t="shared" si="23"/>
        <v>0</v>
      </c>
      <c r="V1527" s="101" t="s">
        <v>4243</v>
      </c>
      <c r="W1527" s="101" t="s">
        <v>4243</v>
      </c>
      <c r="X1527" s="97">
        <v>625</v>
      </c>
      <c r="Y1527" s="101" t="s">
        <v>4246</v>
      </c>
      <c r="Z1527" s="102" t="s">
        <v>5812</v>
      </c>
      <c r="AA1527" s="178">
        <v>2871000</v>
      </c>
      <c r="AB1527" s="10" t="s">
        <v>91</v>
      </c>
      <c r="AC1527" s="183">
        <v>22361</v>
      </c>
      <c r="AD1527" s="100" t="s">
        <v>6790</v>
      </c>
      <c r="AE1527" s="10" t="s">
        <v>6788</v>
      </c>
      <c r="AF1527" s="10"/>
      <c r="AG1527" s="10"/>
      <c r="AH1527" s="10"/>
      <c r="AI1527" s="11" t="s">
        <v>91</v>
      </c>
      <c r="AJ1527" s="12" t="s">
        <v>14490</v>
      </c>
    </row>
    <row r="1528" spans="1:36">
      <c r="A1528" s="95">
        <v>1523</v>
      </c>
      <c r="B1528" s="96" t="s">
        <v>90</v>
      </c>
      <c r="C1528" s="101" t="s">
        <v>3800</v>
      </c>
      <c r="D1528" s="101" t="s">
        <v>3801</v>
      </c>
      <c r="E1528" s="102" t="s">
        <v>3802</v>
      </c>
      <c r="F1528" s="102" t="s">
        <v>3794</v>
      </c>
      <c r="G1528" s="101">
        <v>2008</v>
      </c>
      <c r="H1528" s="101">
        <v>2019</v>
      </c>
      <c r="I1528" s="101" t="s">
        <v>94</v>
      </c>
      <c r="J1528" s="101" t="s">
        <v>94</v>
      </c>
      <c r="K1528" s="101" t="s">
        <v>94</v>
      </c>
      <c r="L1528" s="101" t="s">
        <v>94</v>
      </c>
      <c r="M1528" s="101" t="s">
        <v>94</v>
      </c>
      <c r="N1528" s="101" t="s">
        <v>94</v>
      </c>
      <c r="O1528" s="101" t="s">
        <v>94</v>
      </c>
      <c r="P1528" s="101" t="s">
        <v>91</v>
      </c>
      <c r="Q1528" s="101" t="s">
        <v>91</v>
      </c>
      <c r="R1528" s="101" t="s">
        <v>91</v>
      </c>
      <c r="S1528" s="101">
        <v>38</v>
      </c>
      <c r="T1528" s="101">
        <v>0</v>
      </c>
      <c r="U1528" s="182">
        <f t="shared" si="23"/>
        <v>0</v>
      </c>
      <c r="V1528" s="101" t="s">
        <v>4243</v>
      </c>
      <c r="W1528" s="101" t="s">
        <v>44</v>
      </c>
      <c r="X1528" s="97">
        <v>625</v>
      </c>
      <c r="Y1528" s="101" t="s">
        <v>4246</v>
      </c>
      <c r="Z1528" s="102" t="s">
        <v>5813</v>
      </c>
      <c r="AA1528" s="178">
        <v>50000</v>
      </c>
      <c r="AB1528" s="10" t="s">
        <v>91</v>
      </c>
      <c r="AC1528" s="183">
        <v>139</v>
      </c>
      <c r="AD1528" s="100" t="s">
        <v>6790</v>
      </c>
      <c r="AE1528" s="10" t="s">
        <v>6788</v>
      </c>
      <c r="AF1528" s="10"/>
      <c r="AG1528" s="10"/>
      <c r="AH1528" s="10"/>
      <c r="AI1528" s="11" t="s">
        <v>91</v>
      </c>
      <c r="AJ1528" s="12" t="s">
        <v>14490</v>
      </c>
    </row>
    <row r="1529" spans="1:36">
      <c r="A1529" s="95">
        <v>1524</v>
      </c>
      <c r="B1529" s="96" t="s">
        <v>90</v>
      </c>
      <c r="C1529" s="101" t="s">
        <v>3803</v>
      </c>
      <c r="D1529" s="101" t="s">
        <v>91</v>
      </c>
      <c r="E1529" s="102" t="s">
        <v>3804</v>
      </c>
      <c r="F1529" s="102" t="s">
        <v>3794</v>
      </c>
      <c r="G1529" s="101">
        <v>1998</v>
      </c>
      <c r="H1529" s="101">
        <v>2024</v>
      </c>
      <c r="I1529" s="101" t="s">
        <v>94</v>
      </c>
      <c r="J1529" s="101" t="s">
        <v>94</v>
      </c>
      <c r="K1529" s="101" t="s">
        <v>94</v>
      </c>
      <c r="L1529" s="101" t="s">
        <v>94</v>
      </c>
      <c r="M1529" s="101" t="s">
        <v>94</v>
      </c>
      <c r="N1529" s="101" t="s">
        <v>94</v>
      </c>
      <c r="O1529" s="101" t="s">
        <v>94</v>
      </c>
      <c r="P1529" s="101" t="s">
        <v>91</v>
      </c>
      <c r="Q1529" s="101" t="s">
        <v>91</v>
      </c>
      <c r="R1529" s="101" t="s">
        <v>91</v>
      </c>
      <c r="S1529" s="101">
        <v>133</v>
      </c>
      <c r="T1529" s="101">
        <v>0</v>
      </c>
      <c r="U1529" s="182">
        <f t="shared" si="23"/>
        <v>0</v>
      </c>
      <c r="V1529" s="101" t="s">
        <v>4243</v>
      </c>
      <c r="W1529" s="101" t="s">
        <v>4243</v>
      </c>
      <c r="X1529" s="97">
        <v>625</v>
      </c>
      <c r="Y1529" s="101" t="s">
        <v>4246</v>
      </c>
      <c r="Z1529" s="102" t="s">
        <v>5814</v>
      </c>
      <c r="AA1529" s="178">
        <v>1634000</v>
      </c>
      <c r="AB1529" s="10" t="s">
        <v>91</v>
      </c>
      <c r="AC1529" s="183">
        <v>12183</v>
      </c>
      <c r="AD1529" s="100" t="s">
        <v>6790</v>
      </c>
      <c r="AE1529" s="10" t="s">
        <v>6788</v>
      </c>
      <c r="AF1529" s="10"/>
      <c r="AG1529" s="10"/>
      <c r="AH1529" s="10"/>
      <c r="AI1529" s="11" t="s">
        <v>91</v>
      </c>
      <c r="AJ1529" s="12" t="s">
        <v>14490</v>
      </c>
    </row>
    <row r="1530" spans="1:36">
      <c r="A1530" s="95">
        <v>1525</v>
      </c>
      <c r="B1530" s="96" t="s">
        <v>90</v>
      </c>
      <c r="C1530" s="101" t="s">
        <v>3805</v>
      </c>
      <c r="D1530" s="101" t="s">
        <v>3806</v>
      </c>
      <c r="E1530" s="102" t="s">
        <v>3807</v>
      </c>
      <c r="F1530" s="102" t="s">
        <v>3808</v>
      </c>
      <c r="G1530" s="101">
        <v>1955</v>
      </c>
      <c r="H1530" s="101">
        <v>2024</v>
      </c>
      <c r="I1530" s="101" t="s">
        <v>94</v>
      </c>
      <c r="J1530" s="101" t="s">
        <v>94</v>
      </c>
      <c r="K1530" s="101" t="s">
        <v>94</v>
      </c>
      <c r="L1530" s="101" t="s">
        <v>94</v>
      </c>
      <c r="M1530" s="101" t="s">
        <v>94</v>
      </c>
      <c r="N1530" s="101" t="s">
        <v>94</v>
      </c>
      <c r="O1530" s="101" t="s">
        <v>94</v>
      </c>
      <c r="P1530" s="101" t="s">
        <v>91</v>
      </c>
      <c r="Q1530" s="101" t="s">
        <v>91</v>
      </c>
      <c r="R1530" s="101" t="s">
        <v>91</v>
      </c>
      <c r="S1530" s="101">
        <v>159</v>
      </c>
      <c r="T1530" s="101">
        <v>0</v>
      </c>
      <c r="U1530" s="182">
        <f t="shared" si="23"/>
        <v>0</v>
      </c>
      <c r="V1530" s="101" t="s">
        <v>4243</v>
      </c>
      <c r="W1530" s="101" t="s">
        <v>4243</v>
      </c>
      <c r="X1530" s="97">
        <v>105</v>
      </c>
      <c r="Y1530" s="101" t="s">
        <v>4244</v>
      </c>
      <c r="Z1530" s="102" t="s">
        <v>5815</v>
      </c>
      <c r="AA1530" s="178">
        <v>7970000</v>
      </c>
      <c r="AB1530" s="10" t="s">
        <v>91</v>
      </c>
      <c r="AC1530" s="183">
        <v>56160</v>
      </c>
      <c r="AD1530" s="100" t="s">
        <v>6790</v>
      </c>
      <c r="AE1530" s="10" t="s">
        <v>6788</v>
      </c>
      <c r="AF1530" s="10"/>
      <c r="AG1530" s="10"/>
      <c r="AH1530" s="10"/>
      <c r="AI1530" s="11" t="s">
        <v>91</v>
      </c>
      <c r="AJ1530" s="12" t="s">
        <v>14490</v>
      </c>
    </row>
    <row r="1531" spans="1:36">
      <c r="A1531" s="95">
        <v>1526</v>
      </c>
      <c r="B1531" s="96" t="s">
        <v>90</v>
      </c>
      <c r="C1531" s="101" t="s">
        <v>3809</v>
      </c>
      <c r="D1531" s="101" t="s">
        <v>91</v>
      </c>
      <c r="E1531" s="102" t="s">
        <v>3810</v>
      </c>
      <c r="F1531" s="102" t="s">
        <v>3808</v>
      </c>
      <c r="G1531" s="101">
        <v>2007</v>
      </c>
      <c r="H1531" s="101">
        <v>2008</v>
      </c>
      <c r="I1531" s="101" t="s">
        <v>94</v>
      </c>
      <c r="J1531" s="101" t="s">
        <v>94</v>
      </c>
      <c r="K1531" s="101" t="s">
        <v>94</v>
      </c>
      <c r="L1531" s="101" t="s">
        <v>94</v>
      </c>
      <c r="M1531" s="101" t="s">
        <v>94</v>
      </c>
      <c r="N1531" s="101" t="s">
        <v>94</v>
      </c>
      <c r="O1531" s="101" t="s">
        <v>94</v>
      </c>
      <c r="P1531" s="101" t="s">
        <v>91</v>
      </c>
      <c r="Q1531" s="101" t="s">
        <v>91</v>
      </c>
      <c r="R1531" s="101" t="s">
        <v>91</v>
      </c>
      <c r="S1531" s="101">
        <v>5</v>
      </c>
      <c r="T1531" s="101">
        <v>0</v>
      </c>
      <c r="U1531" s="182">
        <f t="shared" si="23"/>
        <v>0</v>
      </c>
      <c r="V1531" s="101" t="s">
        <v>4243</v>
      </c>
      <c r="W1531" s="101" t="s">
        <v>44</v>
      </c>
      <c r="X1531" s="97">
        <v>105</v>
      </c>
      <c r="Y1531" s="101" t="s">
        <v>4244</v>
      </c>
      <c r="Z1531" s="102" t="s">
        <v>5816</v>
      </c>
      <c r="AA1531" s="178">
        <v>50000</v>
      </c>
      <c r="AB1531" s="10" t="s">
        <v>91</v>
      </c>
      <c r="AC1531" s="183">
        <v>36</v>
      </c>
      <c r="AD1531" s="100" t="s">
        <v>6790</v>
      </c>
      <c r="AE1531" s="10" t="s">
        <v>6788</v>
      </c>
      <c r="AF1531" s="10"/>
      <c r="AG1531" s="10"/>
      <c r="AH1531" s="10"/>
      <c r="AI1531" s="11" t="s">
        <v>91</v>
      </c>
      <c r="AJ1531" s="12" t="s">
        <v>14490</v>
      </c>
    </row>
    <row r="1532" spans="1:36">
      <c r="A1532" s="95">
        <v>1527</v>
      </c>
      <c r="B1532" s="96" t="s">
        <v>90</v>
      </c>
      <c r="C1532" s="101" t="s">
        <v>3811</v>
      </c>
      <c r="D1532" s="101" t="s">
        <v>3812</v>
      </c>
      <c r="E1532" s="102" t="s">
        <v>3813</v>
      </c>
      <c r="F1532" s="102" t="s">
        <v>3814</v>
      </c>
      <c r="G1532" s="101">
        <v>1999</v>
      </c>
      <c r="H1532" s="101">
        <v>2024</v>
      </c>
      <c r="I1532" s="101" t="s">
        <v>94</v>
      </c>
      <c r="J1532" s="101" t="s">
        <v>94</v>
      </c>
      <c r="K1532" s="101" t="s">
        <v>94</v>
      </c>
      <c r="L1532" s="101" t="s">
        <v>94</v>
      </c>
      <c r="M1532" s="101" t="s">
        <v>103</v>
      </c>
      <c r="N1532" s="101" t="s">
        <v>94</v>
      </c>
      <c r="O1532" s="101" t="s">
        <v>94</v>
      </c>
      <c r="P1532" s="101" t="s">
        <v>91</v>
      </c>
      <c r="Q1532" s="101" t="s">
        <v>91</v>
      </c>
      <c r="R1532" s="101" t="s">
        <v>91</v>
      </c>
      <c r="S1532" s="101">
        <v>78</v>
      </c>
      <c r="T1532" s="101">
        <v>0</v>
      </c>
      <c r="U1532" s="182">
        <f t="shared" si="23"/>
        <v>0</v>
      </c>
      <c r="V1532" s="101" t="s">
        <v>4243</v>
      </c>
      <c r="W1532" s="101" t="s">
        <v>4243</v>
      </c>
      <c r="X1532" s="97">
        <v>300</v>
      </c>
      <c r="Y1532" s="101" t="s">
        <v>4259</v>
      </c>
      <c r="Z1532" s="102" t="s">
        <v>5817</v>
      </c>
      <c r="AA1532" s="178">
        <v>5312000</v>
      </c>
      <c r="AB1532" s="10" t="s">
        <v>91</v>
      </c>
      <c r="AC1532" s="183">
        <v>42788</v>
      </c>
      <c r="AD1532" s="100" t="s">
        <v>6790</v>
      </c>
      <c r="AE1532" s="10" t="s">
        <v>6788</v>
      </c>
      <c r="AF1532" s="10"/>
      <c r="AG1532" s="10"/>
      <c r="AH1532" s="10"/>
      <c r="AI1532" s="11" t="s">
        <v>91</v>
      </c>
      <c r="AJ1532" s="12" t="s">
        <v>14490</v>
      </c>
    </row>
    <row r="1533" spans="1:36">
      <c r="A1533" s="95">
        <v>1528</v>
      </c>
      <c r="B1533" s="96" t="s">
        <v>90</v>
      </c>
      <c r="C1533" s="101" t="s">
        <v>3815</v>
      </c>
      <c r="D1533" s="101" t="s">
        <v>3816</v>
      </c>
      <c r="E1533" s="102" t="s">
        <v>3817</v>
      </c>
      <c r="F1533" s="102" t="s">
        <v>3818</v>
      </c>
      <c r="G1533" s="101">
        <v>1995</v>
      </c>
      <c r="H1533" s="101">
        <v>2023</v>
      </c>
      <c r="I1533" s="101" t="s">
        <v>94</v>
      </c>
      <c r="J1533" s="101" t="s">
        <v>94</v>
      </c>
      <c r="K1533" s="101" t="s">
        <v>94</v>
      </c>
      <c r="L1533" s="101" t="s">
        <v>94</v>
      </c>
      <c r="M1533" s="101" t="s">
        <v>103</v>
      </c>
      <c r="N1533" s="101" t="s">
        <v>94</v>
      </c>
      <c r="O1533" s="101" t="s">
        <v>94</v>
      </c>
      <c r="P1533" s="101" t="s">
        <v>91</v>
      </c>
      <c r="Q1533" s="101" t="s">
        <v>91</v>
      </c>
      <c r="R1533" s="101" t="s">
        <v>91</v>
      </c>
      <c r="S1533" s="101">
        <v>102</v>
      </c>
      <c r="T1533" s="101">
        <v>0</v>
      </c>
      <c r="U1533" s="182">
        <f t="shared" si="23"/>
        <v>0</v>
      </c>
      <c r="V1533" s="101" t="s">
        <v>4243</v>
      </c>
      <c r="W1533" s="101" t="s">
        <v>4243</v>
      </c>
      <c r="X1533" s="97">
        <v>605</v>
      </c>
      <c r="Y1533" s="101" t="s">
        <v>4246</v>
      </c>
      <c r="Z1533" s="102" t="s">
        <v>5818</v>
      </c>
      <c r="AA1533" s="178">
        <v>2286000</v>
      </c>
      <c r="AB1533" s="10" t="s">
        <v>91</v>
      </c>
      <c r="AC1533" s="183">
        <v>20342</v>
      </c>
      <c r="AD1533" s="100" t="s">
        <v>6790</v>
      </c>
      <c r="AE1533" s="10" t="s">
        <v>6788</v>
      </c>
      <c r="AF1533" s="10"/>
      <c r="AG1533" s="10"/>
      <c r="AH1533" s="10"/>
      <c r="AI1533" s="11" t="s">
        <v>91</v>
      </c>
      <c r="AJ1533" s="12" t="s">
        <v>14490</v>
      </c>
    </row>
    <row r="1534" spans="1:36">
      <c r="A1534" s="95">
        <v>1529</v>
      </c>
      <c r="B1534" s="96" t="s">
        <v>90</v>
      </c>
      <c r="C1534" s="101" t="s">
        <v>3819</v>
      </c>
      <c r="D1534" s="101" t="s">
        <v>91</v>
      </c>
      <c r="E1534" s="102" t="s">
        <v>3820</v>
      </c>
      <c r="F1534" s="102" t="s">
        <v>3821</v>
      </c>
      <c r="G1534" s="101">
        <v>1991</v>
      </c>
      <c r="H1534" s="101">
        <v>2024</v>
      </c>
      <c r="I1534" s="101" t="s">
        <v>94</v>
      </c>
      <c r="J1534" s="101" t="s">
        <v>94</v>
      </c>
      <c r="K1534" s="101" t="s">
        <v>94</v>
      </c>
      <c r="L1534" s="101" t="s">
        <v>94</v>
      </c>
      <c r="M1534" s="101" t="s">
        <v>103</v>
      </c>
      <c r="N1534" s="101" t="s">
        <v>94</v>
      </c>
      <c r="O1534" s="101" t="s">
        <v>94</v>
      </c>
      <c r="P1534" s="101" t="s">
        <v>91</v>
      </c>
      <c r="Q1534" s="101" t="s">
        <v>91</v>
      </c>
      <c r="R1534" s="101" t="s">
        <v>91</v>
      </c>
      <c r="S1534" s="101">
        <v>219</v>
      </c>
      <c r="T1534" s="101">
        <v>0</v>
      </c>
      <c r="U1534" s="182">
        <f t="shared" si="23"/>
        <v>0</v>
      </c>
      <c r="V1534" s="101" t="s">
        <v>4243</v>
      </c>
      <c r="W1534" s="101" t="s">
        <v>4243</v>
      </c>
      <c r="X1534" s="97">
        <v>796</v>
      </c>
      <c r="Y1534" s="101" t="s">
        <v>4262</v>
      </c>
      <c r="Z1534" s="102" t="s">
        <v>5819</v>
      </c>
      <c r="AA1534" s="178">
        <v>27302000</v>
      </c>
      <c r="AB1534" s="10" t="s">
        <v>91</v>
      </c>
      <c r="AC1534" s="183">
        <v>206721</v>
      </c>
      <c r="AD1534" s="100" t="s">
        <v>6790</v>
      </c>
      <c r="AE1534" s="10" t="s">
        <v>6788</v>
      </c>
      <c r="AF1534" s="10"/>
      <c r="AG1534" s="10"/>
      <c r="AH1534" s="10"/>
      <c r="AI1534" s="11" t="s">
        <v>91</v>
      </c>
      <c r="AJ1534" s="12" t="s">
        <v>14490</v>
      </c>
    </row>
    <row r="1535" spans="1:36">
      <c r="A1535" s="95">
        <v>1530</v>
      </c>
      <c r="B1535" s="96" t="s">
        <v>90</v>
      </c>
      <c r="C1535" s="101" t="s">
        <v>91</v>
      </c>
      <c r="D1535" s="101" t="s">
        <v>91</v>
      </c>
      <c r="E1535" s="102" t="s">
        <v>3822</v>
      </c>
      <c r="F1535" s="102" t="s">
        <v>3823</v>
      </c>
      <c r="G1535" s="101">
        <v>2008</v>
      </c>
      <c r="H1535" s="101">
        <v>2024</v>
      </c>
      <c r="I1535" s="101" t="s">
        <v>94</v>
      </c>
      <c r="J1535" s="101" t="s">
        <v>94</v>
      </c>
      <c r="K1535" s="101" t="s">
        <v>94</v>
      </c>
      <c r="L1535" s="101" t="s">
        <v>94</v>
      </c>
      <c r="M1535" s="101" t="s">
        <v>94</v>
      </c>
      <c r="N1535" s="101" t="s">
        <v>94</v>
      </c>
      <c r="O1535" s="101" t="s">
        <v>94</v>
      </c>
      <c r="P1535" s="101" t="s">
        <v>91</v>
      </c>
      <c r="Q1535" s="101" t="s">
        <v>91</v>
      </c>
      <c r="R1535" s="101" t="s">
        <v>91</v>
      </c>
      <c r="S1535" s="101">
        <v>29</v>
      </c>
      <c r="T1535" s="101">
        <v>0</v>
      </c>
      <c r="U1535" s="182">
        <f t="shared" si="23"/>
        <v>0</v>
      </c>
      <c r="V1535" s="101" t="s">
        <v>4243</v>
      </c>
      <c r="W1535" s="101" t="s">
        <v>4243</v>
      </c>
      <c r="X1535" s="97">
        <v>375</v>
      </c>
      <c r="Y1535" s="101" t="s">
        <v>4259</v>
      </c>
      <c r="Z1535" s="102" t="s">
        <v>5820</v>
      </c>
      <c r="AA1535" s="178">
        <v>659000</v>
      </c>
      <c r="AB1535" s="10" t="s">
        <v>91</v>
      </c>
      <c r="AC1535" s="183">
        <v>5201</v>
      </c>
      <c r="AD1535" s="100" t="s">
        <v>6790</v>
      </c>
      <c r="AE1535" s="10" t="s">
        <v>6788</v>
      </c>
      <c r="AF1535" s="10"/>
      <c r="AG1535" s="10"/>
      <c r="AH1535" s="10"/>
      <c r="AI1535" s="11" t="s">
        <v>91</v>
      </c>
      <c r="AJ1535" s="12" t="s">
        <v>14490</v>
      </c>
    </row>
    <row r="1536" spans="1:36">
      <c r="A1536" s="95">
        <v>1531</v>
      </c>
      <c r="B1536" s="96" t="s">
        <v>90</v>
      </c>
      <c r="C1536" s="101" t="s">
        <v>3824</v>
      </c>
      <c r="D1536" s="101" t="s">
        <v>91</v>
      </c>
      <c r="E1536" s="102" t="s">
        <v>3825</v>
      </c>
      <c r="F1536" s="102" t="s">
        <v>3823</v>
      </c>
      <c r="G1536" s="101">
        <v>1996</v>
      </c>
      <c r="H1536" s="101">
        <v>2024</v>
      </c>
      <c r="I1536" s="101" t="s">
        <v>94</v>
      </c>
      <c r="J1536" s="101" t="s">
        <v>94</v>
      </c>
      <c r="K1536" s="101" t="s">
        <v>94</v>
      </c>
      <c r="L1536" s="101" t="s">
        <v>94</v>
      </c>
      <c r="M1536" s="101" t="s">
        <v>103</v>
      </c>
      <c r="N1536" s="101" t="s">
        <v>94</v>
      </c>
      <c r="O1536" s="101" t="s">
        <v>94</v>
      </c>
      <c r="P1536" s="101" t="s">
        <v>91</v>
      </c>
      <c r="Q1536" s="101" t="s">
        <v>91</v>
      </c>
      <c r="R1536" s="101" t="s">
        <v>91</v>
      </c>
      <c r="S1536" s="101">
        <v>96</v>
      </c>
      <c r="T1536" s="101">
        <v>0</v>
      </c>
      <c r="U1536" s="182">
        <f t="shared" si="23"/>
        <v>0</v>
      </c>
      <c r="V1536" s="101" t="s">
        <v>4243</v>
      </c>
      <c r="W1536" s="101" t="s">
        <v>4243</v>
      </c>
      <c r="X1536" s="97">
        <v>375</v>
      </c>
      <c r="Y1536" s="101" t="s">
        <v>4259</v>
      </c>
      <c r="Z1536" s="102" t="s">
        <v>5821</v>
      </c>
      <c r="AA1536" s="178">
        <v>5427000</v>
      </c>
      <c r="AB1536" s="10" t="s">
        <v>91</v>
      </c>
      <c r="AC1536" s="183">
        <v>43196</v>
      </c>
      <c r="AD1536" s="100" t="s">
        <v>6790</v>
      </c>
      <c r="AE1536" s="10" t="s">
        <v>6788</v>
      </c>
      <c r="AF1536" s="10"/>
      <c r="AG1536" s="10"/>
      <c r="AH1536" s="10"/>
      <c r="AI1536" s="11" t="s">
        <v>91</v>
      </c>
      <c r="AJ1536" s="12" t="s">
        <v>14490</v>
      </c>
    </row>
    <row r="1537" spans="1:36">
      <c r="A1537" s="95">
        <v>1532</v>
      </c>
      <c r="B1537" s="96" t="s">
        <v>90</v>
      </c>
      <c r="C1537" s="101" t="s">
        <v>3826</v>
      </c>
      <c r="D1537" s="101" t="s">
        <v>3827</v>
      </c>
      <c r="E1537" s="102" t="s">
        <v>3828</v>
      </c>
      <c r="F1537" s="102" t="s">
        <v>3829</v>
      </c>
      <c r="G1537" s="101">
        <v>1992</v>
      </c>
      <c r="H1537" s="101">
        <v>2024</v>
      </c>
      <c r="I1537" s="101" t="s">
        <v>94</v>
      </c>
      <c r="J1537" s="101" t="s">
        <v>94</v>
      </c>
      <c r="K1537" s="101" t="s">
        <v>94</v>
      </c>
      <c r="L1537" s="101" t="s">
        <v>94</v>
      </c>
      <c r="M1537" s="101" t="s">
        <v>103</v>
      </c>
      <c r="N1537" s="101" t="s">
        <v>94</v>
      </c>
      <c r="O1537" s="101" t="s">
        <v>94</v>
      </c>
      <c r="P1537" s="101" t="s">
        <v>91</v>
      </c>
      <c r="Q1537" s="101" t="s">
        <v>91</v>
      </c>
      <c r="R1537" s="101" t="s">
        <v>91</v>
      </c>
      <c r="S1537" s="101">
        <v>98</v>
      </c>
      <c r="T1537" s="101">
        <v>0</v>
      </c>
      <c r="U1537" s="182">
        <f t="shared" si="23"/>
        <v>0</v>
      </c>
      <c r="V1537" s="101" t="s">
        <v>4243</v>
      </c>
      <c r="W1537" s="101" t="s">
        <v>4243</v>
      </c>
      <c r="X1537" s="97">
        <v>796</v>
      </c>
      <c r="Y1537" s="101" t="s">
        <v>4262</v>
      </c>
      <c r="Z1537" s="102" t="s">
        <v>5822</v>
      </c>
      <c r="AA1537" s="178">
        <v>3667000</v>
      </c>
      <c r="AB1537" s="10" t="s">
        <v>91</v>
      </c>
      <c r="AC1537" s="183">
        <v>29660</v>
      </c>
      <c r="AD1537" s="100" t="s">
        <v>6790</v>
      </c>
      <c r="AE1537" s="10" t="s">
        <v>6788</v>
      </c>
      <c r="AF1537" s="10"/>
      <c r="AG1537" s="10"/>
      <c r="AH1537" s="10"/>
      <c r="AI1537" s="11" t="s">
        <v>91</v>
      </c>
      <c r="AJ1537" s="12" t="s">
        <v>14490</v>
      </c>
    </row>
    <row r="1538" spans="1:36">
      <c r="A1538" s="95">
        <v>1533</v>
      </c>
      <c r="B1538" s="96" t="s">
        <v>90</v>
      </c>
      <c r="C1538" s="101" t="s">
        <v>3830</v>
      </c>
      <c r="D1538" s="101" t="s">
        <v>3831</v>
      </c>
      <c r="E1538" s="102" t="s">
        <v>3832</v>
      </c>
      <c r="F1538" s="102" t="s">
        <v>3833</v>
      </c>
      <c r="G1538" s="101">
        <v>1999</v>
      </c>
      <c r="H1538" s="101">
        <v>2024</v>
      </c>
      <c r="I1538" s="101" t="s">
        <v>94</v>
      </c>
      <c r="J1538" s="101" t="s">
        <v>94</v>
      </c>
      <c r="K1538" s="101" t="s">
        <v>94</v>
      </c>
      <c r="L1538" s="101" t="s">
        <v>94</v>
      </c>
      <c r="M1538" s="101" t="s">
        <v>103</v>
      </c>
      <c r="N1538" s="101" t="s">
        <v>94</v>
      </c>
      <c r="O1538" s="101" t="s">
        <v>94</v>
      </c>
      <c r="P1538" s="101" t="s">
        <v>91</v>
      </c>
      <c r="Q1538" s="101" t="s">
        <v>91</v>
      </c>
      <c r="R1538" s="101" t="s">
        <v>91</v>
      </c>
      <c r="S1538" s="101">
        <v>74</v>
      </c>
      <c r="T1538" s="101">
        <v>0</v>
      </c>
      <c r="U1538" s="182">
        <f t="shared" si="23"/>
        <v>0</v>
      </c>
      <c r="V1538" s="101" t="s">
        <v>4243</v>
      </c>
      <c r="W1538" s="101" t="s">
        <v>4243</v>
      </c>
      <c r="X1538" s="97">
        <v>796</v>
      </c>
      <c r="Y1538" s="101" t="s">
        <v>4262</v>
      </c>
      <c r="Z1538" s="102" t="s">
        <v>5823</v>
      </c>
      <c r="AA1538" s="178">
        <v>2181000</v>
      </c>
      <c r="AB1538" s="10" t="s">
        <v>91</v>
      </c>
      <c r="AC1538" s="183">
        <v>18156</v>
      </c>
      <c r="AD1538" s="100" t="s">
        <v>6790</v>
      </c>
      <c r="AE1538" s="10" t="s">
        <v>6788</v>
      </c>
      <c r="AF1538" s="10"/>
      <c r="AG1538" s="10"/>
      <c r="AH1538" s="10"/>
      <c r="AI1538" s="11" t="s">
        <v>91</v>
      </c>
      <c r="AJ1538" s="12" t="s">
        <v>14490</v>
      </c>
    </row>
    <row r="1539" spans="1:36">
      <c r="A1539" s="95">
        <v>1534</v>
      </c>
      <c r="B1539" s="96" t="s">
        <v>90</v>
      </c>
      <c r="C1539" s="101" t="s">
        <v>3834</v>
      </c>
      <c r="D1539" s="101" t="s">
        <v>91</v>
      </c>
      <c r="E1539" s="102" t="s">
        <v>3835</v>
      </c>
      <c r="F1539" s="102" t="s">
        <v>3836</v>
      </c>
      <c r="G1539" s="101">
        <v>1993</v>
      </c>
      <c r="H1539" s="101">
        <v>2023</v>
      </c>
      <c r="I1539" s="101" t="s">
        <v>94</v>
      </c>
      <c r="J1539" s="101" t="s">
        <v>94</v>
      </c>
      <c r="K1539" s="101" t="s">
        <v>94</v>
      </c>
      <c r="L1539" s="101" t="s">
        <v>94</v>
      </c>
      <c r="M1539" s="101" t="s">
        <v>94</v>
      </c>
      <c r="N1539" s="101" t="s">
        <v>94</v>
      </c>
      <c r="O1539" s="101" t="s">
        <v>94</v>
      </c>
      <c r="P1539" s="101" t="s">
        <v>91</v>
      </c>
      <c r="Q1539" s="101" t="s">
        <v>91</v>
      </c>
      <c r="R1539" s="101" t="s">
        <v>91</v>
      </c>
      <c r="S1539" s="101">
        <v>60</v>
      </c>
      <c r="T1539" s="101">
        <v>0</v>
      </c>
      <c r="U1539" s="182">
        <f t="shared" si="23"/>
        <v>0</v>
      </c>
      <c r="V1539" s="101" t="s">
        <v>4243</v>
      </c>
      <c r="W1539" s="101" t="s">
        <v>4243</v>
      </c>
      <c r="X1539" s="97">
        <v>629</v>
      </c>
      <c r="Y1539" s="101" t="s">
        <v>4246</v>
      </c>
      <c r="Z1539" s="102" t="s">
        <v>5824</v>
      </c>
      <c r="AA1539" s="178">
        <v>8390000</v>
      </c>
      <c r="AB1539" s="10" t="s">
        <v>91</v>
      </c>
      <c r="AC1539" s="183">
        <v>73012</v>
      </c>
      <c r="AD1539" s="100" t="s">
        <v>6790</v>
      </c>
      <c r="AE1539" s="10" t="s">
        <v>6788</v>
      </c>
      <c r="AF1539" s="10"/>
      <c r="AG1539" s="10"/>
      <c r="AH1539" s="10"/>
      <c r="AI1539" s="11" t="s">
        <v>91</v>
      </c>
      <c r="AJ1539" s="12" t="s">
        <v>14490</v>
      </c>
    </row>
    <row r="1540" spans="1:36">
      <c r="A1540" s="95">
        <v>1535</v>
      </c>
      <c r="B1540" s="96" t="s">
        <v>90</v>
      </c>
      <c r="C1540" s="101" t="s">
        <v>3837</v>
      </c>
      <c r="D1540" s="101" t="s">
        <v>3838</v>
      </c>
      <c r="E1540" s="102" t="s">
        <v>3839</v>
      </c>
      <c r="F1540" s="102" t="s">
        <v>3836</v>
      </c>
      <c r="G1540" s="101">
        <v>1997</v>
      </c>
      <c r="H1540" s="101">
        <v>2024</v>
      </c>
      <c r="I1540" s="101" t="s">
        <v>94</v>
      </c>
      <c r="J1540" s="101" t="s">
        <v>94</v>
      </c>
      <c r="K1540" s="101" t="s">
        <v>94</v>
      </c>
      <c r="L1540" s="101" t="s">
        <v>94</v>
      </c>
      <c r="M1540" s="101" t="s">
        <v>103</v>
      </c>
      <c r="N1540" s="101" t="s">
        <v>94</v>
      </c>
      <c r="O1540" s="101" t="s">
        <v>94</v>
      </c>
      <c r="P1540" s="101" t="s">
        <v>91</v>
      </c>
      <c r="Q1540" s="101" t="s">
        <v>91</v>
      </c>
      <c r="R1540" s="101" t="s">
        <v>91</v>
      </c>
      <c r="S1540" s="101">
        <v>141</v>
      </c>
      <c r="T1540" s="101">
        <v>0</v>
      </c>
      <c r="U1540" s="182">
        <f t="shared" si="23"/>
        <v>0</v>
      </c>
      <c r="V1540" s="101" t="s">
        <v>4243</v>
      </c>
      <c r="W1540" s="101" t="s">
        <v>4243</v>
      </c>
      <c r="X1540" s="97">
        <v>629</v>
      </c>
      <c r="Y1540" s="101" t="s">
        <v>4246</v>
      </c>
      <c r="Z1540" s="102" t="s">
        <v>5825</v>
      </c>
      <c r="AA1540" s="178">
        <v>3384000</v>
      </c>
      <c r="AB1540" s="10" t="s">
        <v>91</v>
      </c>
      <c r="AC1540" s="183">
        <v>28610</v>
      </c>
      <c r="AD1540" s="100" t="s">
        <v>6790</v>
      </c>
      <c r="AE1540" s="10" t="s">
        <v>6788</v>
      </c>
      <c r="AF1540" s="10"/>
      <c r="AG1540" s="10"/>
      <c r="AH1540" s="10"/>
      <c r="AI1540" s="11" t="s">
        <v>91</v>
      </c>
      <c r="AJ1540" s="12" t="s">
        <v>14490</v>
      </c>
    </row>
    <row r="1541" spans="1:36">
      <c r="A1541" s="95">
        <v>1536</v>
      </c>
      <c r="B1541" s="96" t="s">
        <v>90</v>
      </c>
      <c r="C1541" s="101" t="s">
        <v>3840</v>
      </c>
      <c r="D1541" s="101" t="s">
        <v>3841</v>
      </c>
      <c r="E1541" s="102" t="s">
        <v>3842</v>
      </c>
      <c r="F1541" s="102" t="s">
        <v>3836</v>
      </c>
      <c r="G1541" s="101">
        <v>2020</v>
      </c>
      <c r="H1541" s="101">
        <v>2022</v>
      </c>
      <c r="I1541" s="101" t="s">
        <v>94</v>
      </c>
      <c r="J1541" s="101" t="s">
        <v>94</v>
      </c>
      <c r="K1541" s="101" t="s">
        <v>94</v>
      </c>
      <c r="L1541" s="101" t="s">
        <v>94</v>
      </c>
      <c r="M1541" s="101" t="s">
        <v>94</v>
      </c>
      <c r="N1541" s="101" t="s">
        <v>94</v>
      </c>
      <c r="O1541" s="101" t="s">
        <v>94</v>
      </c>
      <c r="P1541" s="101" t="s">
        <v>91</v>
      </c>
      <c r="Q1541" s="101" t="s">
        <v>91</v>
      </c>
      <c r="R1541" s="101" t="s">
        <v>91</v>
      </c>
      <c r="S1541" s="101">
        <v>3</v>
      </c>
      <c r="T1541" s="101">
        <v>0</v>
      </c>
      <c r="U1541" s="182">
        <f t="shared" si="23"/>
        <v>0</v>
      </c>
      <c r="V1541" s="101" t="s">
        <v>4243</v>
      </c>
      <c r="W1541" s="101" t="s">
        <v>4243</v>
      </c>
      <c r="X1541" s="97">
        <v>629</v>
      </c>
      <c r="Y1541" s="101" t="s">
        <v>4246</v>
      </c>
      <c r="Z1541" s="102" t="s">
        <v>5826</v>
      </c>
      <c r="AA1541" s="178">
        <v>50000</v>
      </c>
      <c r="AB1541" s="10" t="s">
        <v>91</v>
      </c>
      <c r="AC1541" s="183">
        <v>388</v>
      </c>
      <c r="AD1541" s="100" t="s">
        <v>6790</v>
      </c>
      <c r="AE1541" s="10" t="s">
        <v>6788</v>
      </c>
      <c r="AF1541" s="10"/>
      <c r="AG1541" s="10"/>
      <c r="AH1541" s="10"/>
      <c r="AI1541" s="11" t="s">
        <v>91</v>
      </c>
      <c r="AJ1541" s="12" t="s">
        <v>14490</v>
      </c>
    </row>
    <row r="1542" spans="1:36">
      <c r="A1542" s="95">
        <v>1537</v>
      </c>
      <c r="B1542" s="96" t="s">
        <v>90</v>
      </c>
      <c r="C1542" s="101" t="s">
        <v>91</v>
      </c>
      <c r="D1542" s="101" t="s">
        <v>91</v>
      </c>
      <c r="E1542" s="102" t="s">
        <v>3843</v>
      </c>
      <c r="F1542" s="102" t="s">
        <v>3844</v>
      </c>
      <c r="G1542" s="101">
        <v>2009</v>
      </c>
      <c r="H1542" s="101">
        <v>2022</v>
      </c>
      <c r="I1542" s="101" t="s">
        <v>94</v>
      </c>
      <c r="J1542" s="101" t="s">
        <v>94</v>
      </c>
      <c r="K1542" s="101" t="s">
        <v>94</v>
      </c>
      <c r="L1542" s="101" t="s">
        <v>94</v>
      </c>
      <c r="M1542" s="101" t="s">
        <v>94</v>
      </c>
      <c r="N1542" s="101" t="s">
        <v>94</v>
      </c>
      <c r="O1542" s="101" t="s">
        <v>94</v>
      </c>
      <c r="P1542" s="101" t="s">
        <v>91</v>
      </c>
      <c r="Q1542" s="101" t="s">
        <v>91</v>
      </c>
      <c r="R1542" s="101" t="s">
        <v>91</v>
      </c>
      <c r="S1542" s="101">
        <v>14</v>
      </c>
      <c r="T1542" s="101">
        <v>0</v>
      </c>
      <c r="U1542" s="182">
        <f t="shared" si="23"/>
        <v>0</v>
      </c>
      <c r="V1542" s="101" t="s">
        <v>4243</v>
      </c>
      <c r="W1542" s="101" t="s">
        <v>4243</v>
      </c>
      <c r="X1542" s="97">
        <v>624</v>
      </c>
      <c r="Y1542" s="101" t="s">
        <v>4246</v>
      </c>
      <c r="Z1542" s="102" t="s">
        <v>5827</v>
      </c>
      <c r="AA1542" s="178">
        <v>1323000</v>
      </c>
      <c r="AB1542" s="10" t="s">
        <v>91</v>
      </c>
      <c r="AC1542" s="183">
        <v>11578</v>
      </c>
      <c r="AD1542" s="100" t="s">
        <v>6790</v>
      </c>
      <c r="AE1542" s="10" t="s">
        <v>6788</v>
      </c>
      <c r="AF1542" s="10"/>
      <c r="AG1542" s="10"/>
      <c r="AH1542" s="10"/>
      <c r="AI1542" s="11" t="s">
        <v>91</v>
      </c>
      <c r="AJ1542" s="12" t="s">
        <v>14490</v>
      </c>
    </row>
    <row r="1543" spans="1:36">
      <c r="A1543" s="95">
        <v>1538</v>
      </c>
      <c r="B1543" s="96" t="s">
        <v>90</v>
      </c>
      <c r="C1543" s="101" t="s">
        <v>3845</v>
      </c>
      <c r="D1543" s="101" t="s">
        <v>3846</v>
      </c>
      <c r="E1543" s="102" t="s">
        <v>3847</v>
      </c>
      <c r="F1543" s="102" t="s">
        <v>3844</v>
      </c>
      <c r="G1543" s="101">
        <v>1983</v>
      </c>
      <c r="H1543" s="101">
        <v>2024</v>
      </c>
      <c r="I1543" s="101" t="s">
        <v>94</v>
      </c>
      <c r="J1543" s="101" t="s">
        <v>94</v>
      </c>
      <c r="K1543" s="101" t="s">
        <v>94</v>
      </c>
      <c r="L1543" s="101" t="s">
        <v>103</v>
      </c>
      <c r="M1543" s="101" t="s">
        <v>103</v>
      </c>
      <c r="N1543" s="101" t="s">
        <v>94</v>
      </c>
      <c r="O1543" s="101" t="s">
        <v>94</v>
      </c>
      <c r="P1543" s="101" t="s">
        <v>91</v>
      </c>
      <c r="Q1543" s="101" t="s">
        <v>91</v>
      </c>
      <c r="R1543" s="101" t="s">
        <v>91</v>
      </c>
      <c r="S1543" s="101">
        <v>168</v>
      </c>
      <c r="T1543" s="101">
        <v>0</v>
      </c>
      <c r="U1543" s="182">
        <f t="shared" ref="U1543:U1606" si="24">+T1543/S1543</f>
        <v>0</v>
      </c>
      <c r="V1543" s="101" t="s">
        <v>4243</v>
      </c>
      <c r="W1543" s="101" t="s">
        <v>4243</v>
      </c>
      <c r="X1543" s="97">
        <v>624</v>
      </c>
      <c r="Y1543" s="101" t="s">
        <v>4246</v>
      </c>
      <c r="Z1543" s="102" t="s">
        <v>5828</v>
      </c>
      <c r="AA1543" s="178">
        <v>1756000</v>
      </c>
      <c r="AB1543" s="10" t="s">
        <v>91</v>
      </c>
      <c r="AC1543" s="183">
        <v>16247</v>
      </c>
      <c r="AD1543" s="100" t="s">
        <v>6790</v>
      </c>
      <c r="AE1543" s="10" t="s">
        <v>6788</v>
      </c>
      <c r="AF1543" s="10"/>
      <c r="AG1543" s="10"/>
      <c r="AH1543" s="10"/>
      <c r="AI1543" s="11" t="s">
        <v>91</v>
      </c>
      <c r="AJ1543" s="12" t="s">
        <v>14490</v>
      </c>
    </row>
    <row r="1544" spans="1:36">
      <c r="A1544" s="95">
        <v>1539</v>
      </c>
      <c r="B1544" s="96" t="s">
        <v>90</v>
      </c>
      <c r="C1544" s="101" t="s">
        <v>3848</v>
      </c>
      <c r="D1544" s="101" t="s">
        <v>3849</v>
      </c>
      <c r="E1544" s="102" t="s">
        <v>3850</v>
      </c>
      <c r="F1544" s="102" t="s">
        <v>3851</v>
      </c>
      <c r="G1544" s="101">
        <v>1978</v>
      </c>
      <c r="H1544" s="101">
        <v>2024</v>
      </c>
      <c r="I1544" s="101" t="s">
        <v>94</v>
      </c>
      <c r="J1544" s="101" t="s">
        <v>94</v>
      </c>
      <c r="K1544" s="101" t="s">
        <v>94</v>
      </c>
      <c r="L1544" s="101" t="s">
        <v>94</v>
      </c>
      <c r="M1544" s="101" t="s">
        <v>94</v>
      </c>
      <c r="N1544" s="101" t="s">
        <v>94</v>
      </c>
      <c r="O1544" s="101" t="s">
        <v>94</v>
      </c>
      <c r="P1544" s="101" t="s">
        <v>91</v>
      </c>
      <c r="Q1544" s="101" t="s">
        <v>91</v>
      </c>
      <c r="R1544" s="101" t="s">
        <v>91</v>
      </c>
      <c r="S1544" s="101">
        <v>71</v>
      </c>
      <c r="T1544" s="101">
        <v>0</v>
      </c>
      <c r="U1544" s="182">
        <f t="shared" si="24"/>
        <v>0</v>
      </c>
      <c r="V1544" s="101" t="s">
        <v>4243</v>
      </c>
      <c r="W1544" s="101" t="s">
        <v>4243</v>
      </c>
      <c r="X1544" s="97" t="s">
        <v>4251</v>
      </c>
      <c r="Y1544" s="101" t="s">
        <v>4244</v>
      </c>
      <c r="Z1544" s="102" t="s">
        <v>5829</v>
      </c>
      <c r="AA1544" s="178">
        <v>1678000</v>
      </c>
      <c r="AB1544" s="10" t="s">
        <v>91</v>
      </c>
      <c r="AC1544" s="183">
        <v>11094</v>
      </c>
      <c r="AD1544" s="100" t="s">
        <v>6790</v>
      </c>
      <c r="AE1544" s="10" t="s">
        <v>6788</v>
      </c>
      <c r="AF1544" s="10"/>
      <c r="AG1544" s="10"/>
      <c r="AH1544" s="10"/>
      <c r="AI1544" s="11" t="s">
        <v>91</v>
      </c>
      <c r="AJ1544" s="12" t="s">
        <v>14490</v>
      </c>
    </row>
    <row r="1545" spans="1:36">
      <c r="A1545" s="95">
        <v>1540</v>
      </c>
      <c r="B1545" s="96" t="s">
        <v>90</v>
      </c>
      <c r="C1545" s="101" t="s">
        <v>3852</v>
      </c>
      <c r="D1545" s="101" t="s">
        <v>91</v>
      </c>
      <c r="E1545" s="102" t="s">
        <v>3853</v>
      </c>
      <c r="F1545" s="102" t="s">
        <v>3854</v>
      </c>
      <c r="G1545" s="101">
        <v>1984</v>
      </c>
      <c r="H1545" s="101">
        <v>2020</v>
      </c>
      <c r="I1545" s="101" t="s">
        <v>94</v>
      </c>
      <c r="J1545" s="101" t="s">
        <v>94</v>
      </c>
      <c r="K1545" s="101" t="s">
        <v>94</v>
      </c>
      <c r="L1545" s="101" t="s">
        <v>94</v>
      </c>
      <c r="M1545" s="101" t="s">
        <v>103</v>
      </c>
      <c r="N1545" s="101" t="s">
        <v>94</v>
      </c>
      <c r="O1545" s="101" t="s">
        <v>94</v>
      </c>
      <c r="P1545" s="101" t="s">
        <v>91</v>
      </c>
      <c r="Q1545" s="101" t="s">
        <v>91</v>
      </c>
      <c r="R1545" s="101" t="s">
        <v>91</v>
      </c>
      <c r="S1545" s="101">
        <v>43</v>
      </c>
      <c r="T1545" s="101">
        <v>0</v>
      </c>
      <c r="U1545" s="182">
        <f t="shared" si="24"/>
        <v>0</v>
      </c>
      <c r="V1545" s="101" t="s">
        <v>4243</v>
      </c>
      <c r="W1545" s="101" t="s">
        <v>4243</v>
      </c>
      <c r="X1545" s="97">
        <v>830</v>
      </c>
      <c r="Y1545" s="101" t="s">
        <v>4244</v>
      </c>
      <c r="Z1545" s="102" t="s">
        <v>5830</v>
      </c>
      <c r="AA1545" s="178">
        <v>1715000</v>
      </c>
      <c r="AB1545" s="10" t="s">
        <v>91</v>
      </c>
      <c r="AC1545" s="183">
        <v>13263</v>
      </c>
      <c r="AD1545" s="100" t="s">
        <v>6790</v>
      </c>
      <c r="AE1545" s="10" t="s">
        <v>6788</v>
      </c>
      <c r="AF1545" s="10"/>
      <c r="AG1545" s="10"/>
      <c r="AH1545" s="10"/>
      <c r="AI1545" s="11" t="s">
        <v>91</v>
      </c>
      <c r="AJ1545" s="12" t="s">
        <v>14490</v>
      </c>
    </row>
    <row r="1546" spans="1:36">
      <c r="A1546" s="95">
        <v>1541</v>
      </c>
      <c r="B1546" s="96" t="s">
        <v>90</v>
      </c>
      <c r="C1546" s="101" t="s">
        <v>3855</v>
      </c>
      <c r="D1546" s="101" t="s">
        <v>3856</v>
      </c>
      <c r="E1546" s="102" t="s">
        <v>3857</v>
      </c>
      <c r="F1546" s="102" t="s">
        <v>3858</v>
      </c>
      <c r="G1546" s="101">
        <v>1998</v>
      </c>
      <c r="H1546" s="101">
        <v>2024</v>
      </c>
      <c r="I1546" s="101" t="s">
        <v>94</v>
      </c>
      <c r="J1546" s="101" t="s">
        <v>94</v>
      </c>
      <c r="K1546" s="101" t="s">
        <v>94</v>
      </c>
      <c r="L1546" s="101" t="s">
        <v>94</v>
      </c>
      <c r="M1546" s="101" t="s">
        <v>103</v>
      </c>
      <c r="N1546" s="101" t="s">
        <v>94</v>
      </c>
      <c r="O1546" s="101" t="s">
        <v>94</v>
      </c>
      <c r="P1546" s="101" t="s">
        <v>91</v>
      </c>
      <c r="Q1546" s="101" t="s">
        <v>91</v>
      </c>
      <c r="R1546" s="101" t="s">
        <v>91</v>
      </c>
      <c r="S1546" s="101">
        <v>140</v>
      </c>
      <c r="T1546" s="101">
        <v>0</v>
      </c>
      <c r="U1546" s="182">
        <f t="shared" si="24"/>
        <v>0</v>
      </c>
      <c r="V1546" s="101" t="s">
        <v>4243</v>
      </c>
      <c r="W1546" s="101" t="s">
        <v>4243</v>
      </c>
      <c r="X1546" s="97" t="s">
        <v>4251</v>
      </c>
      <c r="Y1546" s="101" t="s">
        <v>4259</v>
      </c>
      <c r="Z1546" s="102" t="s">
        <v>5831</v>
      </c>
      <c r="AA1546" s="178">
        <v>4150000</v>
      </c>
      <c r="AB1546" s="10" t="s">
        <v>91</v>
      </c>
      <c r="AC1546" s="183">
        <v>36108</v>
      </c>
      <c r="AD1546" s="100" t="s">
        <v>6790</v>
      </c>
      <c r="AE1546" s="10" t="s">
        <v>6788</v>
      </c>
      <c r="AF1546" s="10"/>
      <c r="AG1546" s="10"/>
      <c r="AH1546" s="10"/>
      <c r="AI1546" s="11" t="s">
        <v>91</v>
      </c>
      <c r="AJ1546" s="12" t="s">
        <v>14490</v>
      </c>
    </row>
    <row r="1547" spans="1:36">
      <c r="A1547" s="95">
        <v>1542</v>
      </c>
      <c r="B1547" s="96" t="s">
        <v>90</v>
      </c>
      <c r="C1547" s="101" t="s">
        <v>3859</v>
      </c>
      <c r="D1547" s="101" t="s">
        <v>91</v>
      </c>
      <c r="E1547" s="102" t="s">
        <v>3860</v>
      </c>
      <c r="F1547" s="102" t="s">
        <v>3858</v>
      </c>
      <c r="G1547" s="101">
        <v>2009</v>
      </c>
      <c r="H1547" s="101">
        <v>2023</v>
      </c>
      <c r="I1547" s="101" t="s">
        <v>94</v>
      </c>
      <c r="J1547" s="101" t="s">
        <v>94</v>
      </c>
      <c r="K1547" s="101" t="s">
        <v>94</v>
      </c>
      <c r="L1547" s="101" t="s">
        <v>94</v>
      </c>
      <c r="M1547" s="101" t="s">
        <v>94</v>
      </c>
      <c r="N1547" s="101" t="s">
        <v>94</v>
      </c>
      <c r="O1547" s="101" t="s">
        <v>94</v>
      </c>
      <c r="P1547" s="101" t="s">
        <v>91</v>
      </c>
      <c r="Q1547" s="101" t="s">
        <v>91</v>
      </c>
      <c r="R1547" s="101" t="s">
        <v>91</v>
      </c>
      <c r="S1547" s="101">
        <v>33</v>
      </c>
      <c r="T1547" s="101">
        <v>0</v>
      </c>
      <c r="U1547" s="182">
        <f t="shared" si="24"/>
        <v>0</v>
      </c>
      <c r="V1547" s="101" t="s">
        <v>4243</v>
      </c>
      <c r="W1547" s="101" t="s">
        <v>4243</v>
      </c>
      <c r="X1547" s="97" t="s">
        <v>4251</v>
      </c>
      <c r="Y1547" s="101" t="s">
        <v>4259</v>
      </c>
      <c r="Z1547" s="102" t="s">
        <v>5832</v>
      </c>
      <c r="AA1547" s="178">
        <v>9767000</v>
      </c>
      <c r="AB1547" s="10" t="s">
        <v>91</v>
      </c>
      <c r="AC1547" s="183">
        <v>71229</v>
      </c>
      <c r="AD1547" s="100" t="s">
        <v>6790</v>
      </c>
      <c r="AE1547" s="10" t="s">
        <v>6788</v>
      </c>
      <c r="AF1547" s="10"/>
      <c r="AG1547" s="10"/>
      <c r="AH1547" s="10"/>
      <c r="AI1547" s="11" t="s">
        <v>91</v>
      </c>
      <c r="AJ1547" s="12" t="s">
        <v>14490</v>
      </c>
    </row>
    <row r="1548" spans="1:36">
      <c r="A1548" s="95">
        <v>1543</v>
      </c>
      <c r="B1548" s="96" t="s">
        <v>90</v>
      </c>
      <c r="C1548" s="101" t="s">
        <v>91</v>
      </c>
      <c r="D1548" s="101" t="s">
        <v>91</v>
      </c>
      <c r="E1548" s="102" t="s">
        <v>3861</v>
      </c>
      <c r="F1548" s="102" t="s">
        <v>3862</v>
      </c>
      <c r="G1548" s="101">
        <v>2011</v>
      </c>
      <c r="H1548" s="101">
        <v>2023</v>
      </c>
      <c r="I1548" s="101" t="s">
        <v>94</v>
      </c>
      <c r="J1548" s="101" t="s">
        <v>94</v>
      </c>
      <c r="K1548" s="101" t="s">
        <v>94</v>
      </c>
      <c r="L1548" s="101" t="s">
        <v>94</v>
      </c>
      <c r="M1548" s="101" t="s">
        <v>94</v>
      </c>
      <c r="N1548" s="101" t="s">
        <v>94</v>
      </c>
      <c r="O1548" s="101" t="s">
        <v>94</v>
      </c>
      <c r="P1548" s="101" t="s">
        <v>91</v>
      </c>
      <c r="Q1548" s="101" t="s">
        <v>91</v>
      </c>
      <c r="R1548" s="101" t="s">
        <v>91</v>
      </c>
      <c r="S1548" s="101">
        <v>13</v>
      </c>
      <c r="T1548" s="101">
        <v>0</v>
      </c>
      <c r="U1548" s="182">
        <f t="shared" si="24"/>
        <v>0</v>
      </c>
      <c r="V1548" s="101" t="s">
        <v>4243</v>
      </c>
      <c r="W1548" s="101" t="s">
        <v>4243</v>
      </c>
      <c r="X1548" s="97" t="s">
        <v>4274</v>
      </c>
      <c r="Y1548" s="101" t="s">
        <v>4246</v>
      </c>
      <c r="Z1548" s="102" t="s">
        <v>5833</v>
      </c>
      <c r="AA1548" s="178">
        <v>598000</v>
      </c>
      <c r="AB1548" s="10" t="s">
        <v>91</v>
      </c>
      <c r="AC1548" s="183">
        <v>5350</v>
      </c>
      <c r="AD1548" s="100" t="s">
        <v>6790</v>
      </c>
      <c r="AE1548" s="10" t="s">
        <v>6788</v>
      </c>
      <c r="AF1548" s="10"/>
      <c r="AG1548" s="10"/>
      <c r="AH1548" s="10"/>
      <c r="AI1548" s="11" t="s">
        <v>91</v>
      </c>
      <c r="AJ1548" s="12" t="s">
        <v>14490</v>
      </c>
    </row>
    <row r="1549" spans="1:36">
      <c r="A1549" s="95">
        <v>1544</v>
      </c>
      <c r="B1549" s="96" t="s">
        <v>90</v>
      </c>
      <c r="C1549" s="101" t="s">
        <v>3863</v>
      </c>
      <c r="D1549" s="101" t="s">
        <v>3864</v>
      </c>
      <c r="E1549" s="102" t="s">
        <v>3865</v>
      </c>
      <c r="F1549" s="102" t="s">
        <v>3862</v>
      </c>
      <c r="G1549" s="101">
        <v>1995</v>
      </c>
      <c r="H1549" s="101">
        <v>2024</v>
      </c>
      <c r="I1549" s="101" t="s">
        <v>94</v>
      </c>
      <c r="J1549" s="101" t="s">
        <v>94</v>
      </c>
      <c r="K1549" s="101" t="s">
        <v>94</v>
      </c>
      <c r="L1549" s="101" t="s">
        <v>94</v>
      </c>
      <c r="M1549" s="101" t="s">
        <v>103</v>
      </c>
      <c r="N1549" s="101" t="s">
        <v>94</v>
      </c>
      <c r="O1549" s="101" t="s">
        <v>94</v>
      </c>
      <c r="P1549" s="101" t="s">
        <v>91</v>
      </c>
      <c r="Q1549" s="101" t="s">
        <v>91</v>
      </c>
      <c r="R1549" s="101" t="s">
        <v>91</v>
      </c>
      <c r="S1549" s="101">
        <v>115</v>
      </c>
      <c r="T1549" s="101">
        <v>0</v>
      </c>
      <c r="U1549" s="182">
        <f t="shared" si="24"/>
        <v>0</v>
      </c>
      <c r="V1549" s="101" t="s">
        <v>4243</v>
      </c>
      <c r="W1549" s="101" t="s">
        <v>4243</v>
      </c>
      <c r="X1549" s="97" t="s">
        <v>4274</v>
      </c>
      <c r="Y1549" s="101" t="s">
        <v>4246</v>
      </c>
      <c r="Z1549" s="102" t="s">
        <v>5834</v>
      </c>
      <c r="AA1549" s="178">
        <v>740000</v>
      </c>
      <c r="AB1549" s="10" t="s">
        <v>91</v>
      </c>
      <c r="AC1549" s="183">
        <v>5333</v>
      </c>
      <c r="AD1549" s="100" t="s">
        <v>6790</v>
      </c>
      <c r="AE1549" s="10" t="s">
        <v>6788</v>
      </c>
      <c r="AF1549" s="10"/>
      <c r="AG1549" s="10"/>
      <c r="AH1549" s="10"/>
      <c r="AI1549" s="11" t="s">
        <v>91</v>
      </c>
      <c r="AJ1549" s="12" t="s">
        <v>14490</v>
      </c>
    </row>
    <row r="1550" spans="1:36">
      <c r="A1550" s="95">
        <v>1545</v>
      </c>
      <c r="B1550" s="96" t="s">
        <v>90</v>
      </c>
      <c r="C1550" s="101" t="s">
        <v>3866</v>
      </c>
      <c r="D1550" s="101" t="s">
        <v>3867</v>
      </c>
      <c r="E1550" s="102" t="s">
        <v>3868</v>
      </c>
      <c r="F1550" s="102" t="s">
        <v>3869</v>
      </c>
      <c r="G1550" s="101">
        <v>2007</v>
      </c>
      <c r="H1550" s="101">
        <v>2024</v>
      </c>
      <c r="I1550" s="101" t="s">
        <v>94</v>
      </c>
      <c r="J1550" s="101" t="s">
        <v>94</v>
      </c>
      <c r="K1550" s="101" t="s">
        <v>94</v>
      </c>
      <c r="L1550" s="101" t="s">
        <v>94</v>
      </c>
      <c r="M1550" s="101" t="s">
        <v>94</v>
      </c>
      <c r="N1550" s="101" t="s">
        <v>94</v>
      </c>
      <c r="O1550" s="101" t="s">
        <v>94</v>
      </c>
      <c r="P1550" s="101" t="s">
        <v>91</v>
      </c>
      <c r="Q1550" s="101" t="s">
        <v>91</v>
      </c>
      <c r="R1550" s="101" t="s">
        <v>91</v>
      </c>
      <c r="S1550" s="101">
        <v>31</v>
      </c>
      <c r="T1550" s="101">
        <v>0</v>
      </c>
      <c r="U1550" s="182">
        <f t="shared" si="24"/>
        <v>0</v>
      </c>
      <c r="V1550" s="101" t="s">
        <v>4243</v>
      </c>
      <c r="W1550" s="101" t="s">
        <v>4243</v>
      </c>
      <c r="X1550" s="97" t="s">
        <v>4274</v>
      </c>
      <c r="Y1550" s="101" t="s">
        <v>4246</v>
      </c>
      <c r="Z1550" s="102" t="s">
        <v>5835</v>
      </c>
      <c r="AA1550" s="178">
        <v>12487000</v>
      </c>
      <c r="AB1550" s="10" t="s">
        <v>91</v>
      </c>
      <c r="AC1550" s="183">
        <v>103727</v>
      </c>
      <c r="AD1550" s="100" t="s">
        <v>6790</v>
      </c>
      <c r="AE1550" s="10" t="s">
        <v>6788</v>
      </c>
      <c r="AF1550" s="10"/>
      <c r="AG1550" s="10"/>
      <c r="AH1550" s="10"/>
      <c r="AI1550" s="11" t="s">
        <v>91</v>
      </c>
      <c r="AJ1550" s="12" t="s">
        <v>14490</v>
      </c>
    </row>
    <row r="1551" spans="1:36">
      <c r="A1551" s="95">
        <v>1546</v>
      </c>
      <c r="B1551" s="96" t="s">
        <v>90</v>
      </c>
      <c r="C1551" s="101" t="s">
        <v>3870</v>
      </c>
      <c r="D1551" s="101" t="s">
        <v>3871</v>
      </c>
      <c r="E1551" s="102" t="s">
        <v>3872</v>
      </c>
      <c r="F1551" s="102" t="s">
        <v>3869</v>
      </c>
      <c r="G1551" s="101">
        <v>1995</v>
      </c>
      <c r="H1551" s="101">
        <v>2023</v>
      </c>
      <c r="I1551" s="101" t="s">
        <v>94</v>
      </c>
      <c r="J1551" s="101" t="s">
        <v>94</v>
      </c>
      <c r="K1551" s="101" t="s">
        <v>94</v>
      </c>
      <c r="L1551" s="101" t="s">
        <v>94</v>
      </c>
      <c r="M1551" s="101" t="s">
        <v>94</v>
      </c>
      <c r="N1551" s="101" t="s">
        <v>94</v>
      </c>
      <c r="O1551" s="101" t="s">
        <v>94</v>
      </c>
      <c r="P1551" s="101" t="s">
        <v>91</v>
      </c>
      <c r="Q1551" s="101" t="s">
        <v>91</v>
      </c>
      <c r="R1551" s="101" t="s">
        <v>91</v>
      </c>
      <c r="S1551" s="101">
        <v>53</v>
      </c>
      <c r="T1551" s="101">
        <v>0</v>
      </c>
      <c r="U1551" s="182">
        <f t="shared" si="24"/>
        <v>0</v>
      </c>
      <c r="V1551" s="101" t="s">
        <v>4243</v>
      </c>
      <c r="W1551" s="101" t="s">
        <v>4243</v>
      </c>
      <c r="X1551" s="97" t="s">
        <v>4274</v>
      </c>
      <c r="Y1551" s="101" t="s">
        <v>4246</v>
      </c>
      <c r="Z1551" s="102" t="s">
        <v>5836</v>
      </c>
      <c r="AA1551" s="178">
        <v>199000</v>
      </c>
      <c r="AB1551" s="10" t="s">
        <v>91</v>
      </c>
      <c r="AC1551" s="183">
        <v>1633</v>
      </c>
      <c r="AD1551" s="100" t="s">
        <v>6790</v>
      </c>
      <c r="AE1551" s="10" t="s">
        <v>6788</v>
      </c>
      <c r="AF1551" s="10"/>
      <c r="AG1551" s="10"/>
      <c r="AH1551" s="10"/>
      <c r="AI1551" s="11" t="s">
        <v>91</v>
      </c>
      <c r="AJ1551" s="12" t="s">
        <v>14490</v>
      </c>
    </row>
    <row r="1552" spans="1:36">
      <c r="A1552" s="95">
        <v>1547</v>
      </c>
      <c r="B1552" s="96" t="s">
        <v>90</v>
      </c>
      <c r="C1552" s="101" t="s">
        <v>3873</v>
      </c>
      <c r="D1552" s="101" t="s">
        <v>3874</v>
      </c>
      <c r="E1552" s="102" t="s">
        <v>3875</v>
      </c>
      <c r="F1552" s="102" t="s">
        <v>3869</v>
      </c>
      <c r="G1552" s="101">
        <v>1996</v>
      </c>
      <c r="H1552" s="101">
        <v>2024</v>
      </c>
      <c r="I1552" s="101" t="s">
        <v>94</v>
      </c>
      <c r="J1552" s="101" t="s">
        <v>94</v>
      </c>
      <c r="K1552" s="101" t="s">
        <v>94</v>
      </c>
      <c r="L1552" s="101" t="s">
        <v>94</v>
      </c>
      <c r="M1552" s="101" t="s">
        <v>103</v>
      </c>
      <c r="N1552" s="101" t="s">
        <v>94</v>
      </c>
      <c r="O1552" s="101" t="s">
        <v>94</v>
      </c>
      <c r="P1552" s="101" t="s">
        <v>91</v>
      </c>
      <c r="Q1552" s="101" t="s">
        <v>91</v>
      </c>
      <c r="R1552" s="101" t="s">
        <v>91</v>
      </c>
      <c r="S1552" s="101">
        <v>243</v>
      </c>
      <c r="T1552" s="101">
        <v>0</v>
      </c>
      <c r="U1552" s="182">
        <f t="shared" si="24"/>
        <v>0</v>
      </c>
      <c r="V1552" s="101" t="s">
        <v>4243</v>
      </c>
      <c r="W1552" s="101" t="s">
        <v>4243</v>
      </c>
      <c r="X1552" s="97" t="s">
        <v>4274</v>
      </c>
      <c r="Y1552" s="101" t="s">
        <v>4246</v>
      </c>
      <c r="Z1552" s="102" t="s">
        <v>5837</v>
      </c>
      <c r="AA1552" s="178">
        <v>9836000</v>
      </c>
      <c r="AB1552" s="10" t="s">
        <v>91</v>
      </c>
      <c r="AC1552" s="183">
        <v>79189</v>
      </c>
      <c r="AD1552" s="100" t="s">
        <v>6790</v>
      </c>
      <c r="AE1552" s="10" t="s">
        <v>6788</v>
      </c>
      <c r="AF1552" s="10"/>
      <c r="AG1552" s="10"/>
      <c r="AH1552" s="10"/>
      <c r="AI1552" s="11" t="s">
        <v>91</v>
      </c>
      <c r="AJ1552" s="12" t="s">
        <v>14490</v>
      </c>
    </row>
    <row r="1553" spans="1:36">
      <c r="A1553" s="95">
        <v>1548</v>
      </c>
      <c r="B1553" s="96" t="s">
        <v>90</v>
      </c>
      <c r="C1553" s="101" t="s">
        <v>3876</v>
      </c>
      <c r="D1553" s="101" t="s">
        <v>3877</v>
      </c>
      <c r="E1553" s="102" t="s">
        <v>3878</v>
      </c>
      <c r="F1553" s="102" t="s">
        <v>3879</v>
      </c>
      <c r="G1553" s="101">
        <v>1999</v>
      </c>
      <c r="H1553" s="101">
        <v>2024</v>
      </c>
      <c r="I1553" s="101" t="s">
        <v>94</v>
      </c>
      <c r="J1553" s="101" t="s">
        <v>94</v>
      </c>
      <c r="K1553" s="101" t="s">
        <v>94</v>
      </c>
      <c r="L1553" s="101" t="s">
        <v>94</v>
      </c>
      <c r="M1553" s="101" t="s">
        <v>103</v>
      </c>
      <c r="N1553" s="101" t="s">
        <v>94</v>
      </c>
      <c r="O1553" s="101" t="s">
        <v>94</v>
      </c>
      <c r="P1553" s="101" t="s">
        <v>91</v>
      </c>
      <c r="Q1553" s="101" t="s">
        <v>91</v>
      </c>
      <c r="R1553" s="101" t="s">
        <v>91</v>
      </c>
      <c r="S1553" s="101">
        <v>97</v>
      </c>
      <c r="T1553" s="101">
        <v>0</v>
      </c>
      <c r="U1553" s="182">
        <f t="shared" si="24"/>
        <v>0</v>
      </c>
      <c r="V1553" s="101" t="s">
        <v>4243</v>
      </c>
      <c r="W1553" s="101" t="s">
        <v>4243</v>
      </c>
      <c r="X1553" s="97">
        <v>796</v>
      </c>
      <c r="Y1553" s="101" t="s">
        <v>4262</v>
      </c>
      <c r="Z1553" s="102" t="s">
        <v>5838</v>
      </c>
      <c r="AA1553" s="178">
        <v>8249000</v>
      </c>
      <c r="AB1553" s="10" t="s">
        <v>91</v>
      </c>
      <c r="AC1553" s="183">
        <v>64242</v>
      </c>
      <c r="AD1553" s="100" t="s">
        <v>6790</v>
      </c>
      <c r="AE1553" s="10" t="s">
        <v>6788</v>
      </c>
      <c r="AF1553" s="10"/>
      <c r="AG1553" s="10"/>
      <c r="AH1553" s="10"/>
      <c r="AI1553" s="11" t="s">
        <v>91</v>
      </c>
      <c r="AJ1553" s="12" t="s">
        <v>14490</v>
      </c>
    </row>
    <row r="1554" spans="1:36">
      <c r="A1554" s="95">
        <v>1549</v>
      </c>
      <c r="B1554" s="96" t="s">
        <v>90</v>
      </c>
      <c r="C1554" s="101" t="s">
        <v>91</v>
      </c>
      <c r="D1554" s="101" t="s">
        <v>91</v>
      </c>
      <c r="E1554" s="102" t="s">
        <v>3880</v>
      </c>
      <c r="F1554" s="102" t="s">
        <v>3879</v>
      </c>
      <c r="G1554" s="101">
        <v>2004</v>
      </c>
      <c r="H1554" s="101">
        <v>2024</v>
      </c>
      <c r="I1554" s="101" t="s">
        <v>94</v>
      </c>
      <c r="J1554" s="101" t="s">
        <v>94</v>
      </c>
      <c r="K1554" s="101" t="s">
        <v>94</v>
      </c>
      <c r="L1554" s="101" t="s">
        <v>94</v>
      </c>
      <c r="M1554" s="101" t="s">
        <v>94</v>
      </c>
      <c r="N1554" s="101" t="s">
        <v>94</v>
      </c>
      <c r="O1554" s="101" t="s">
        <v>94</v>
      </c>
      <c r="P1554" s="101" t="s">
        <v>91</v>
      </c>
      <c r="Q1554" s="101" t="s">
        <v>91</v>
      </c>
      <c r="R1554" s="101" t="s">
        <v>91</v>
      </c>
      <c r="S1554" s="101">
        <v>27</v>
      </c>
      <c r="T1554" s="101">
        <v>0</v>
      </c>
      <c r="U1554" s="182">
        <f t="shared" si="24"/>
        <v>0</v>
      </c>
      <c r="V1554" s="101" t="s">
        <v>4243</v>
      </c>
      <c r="W1554" s="101" t="s">
        <v>4243</v>
      </c>
      <c r="X1554" s="97">
        <v>796</v>
      </c>
      <c r="Y1554" s="101" t="s">
        <v>4262</v>
      </c>
      <c r="Z1554" s="102" t="s">
        <v>5839</v>
      </c>
      <c r="AA1554" s="178">
        <v>234000</v>
      </c>
      <c r="AB1554" s="10" t="s">
        <v>91</v>
      </c>
      <c r="AC1554" s="183">
        <v>2101</v>
      </c>
      <c r="AD1554" s="100" t="s">
        <v>6790</v>
      </c>
      <c r="AE1554" s="10" t="s">
        <v>6788</v>
      </c>
      <c r="AF1554" s="10"/>
      <c r="AG1554" s="10"/>
      <c r="AH1554" s="10"/>
      <c r="AI1554" s="11" t="s">
        <v>91</v>
      </c>
      <c r="AJ1554" s="12" t="s">
        <v>14490</v>
      </c>
    </row>
    <row r="1555" spans="1:36">
      <c r="A1555" s="95">
        <v>1550</v>
      </c>
      <c r="B1555" s="96" t="s">
        <v>90</v>
      </c>
      <c r="C1555" s="101" t="s">
        <v>3881</v>
      </c>
      <c r="D1555" s="101" t="s">
        <v>3882</v>
      </c>
      <c r="E1555" s="102" t="s">
        <v>3883</v>
      </c>
      <c r="F1555" s="102" t="s">
        <v>3879</v>
      </c>
      <c r="G1555" s="101">
        <v>2007</v>
      </c>
      <c r="H1555" s="101">
        <v>2024</v>
      </c>
      <c r="I1555" s="101" t="s">
        <v>94</v>
      </c>
      <c r="J1555" s="101" t="s">
        <v>94</v>
      </c>
      <c r="K1555" s="101" t="s">
        <v>94</v>
      </c>
      <c r="L1555" s="101" t="s">
        <v>94</v>
      </c>
      <c r="M1555" s="101" t="s">
        <v>94</v>
      </c>
      <c r="N1555" s="101" t="s">
        <v>94</v>
      </c>
      <c r="O1555" s="101" t="s">
        <v>94</v>
      </c>
      <c r="P1555" s="101" t="s">
        <v>91</v>
      </c>
      <c r="Q1555" s="101" t="s">
        <v>91</v>
      </c>
      <c r="R1555" s="101" t="s">
        <v>91</v>
      </c>
      <c r="S1555" s="101">
        <v>35</v>
      </c>
      <c r="T1555" s="101">
        <v>0</v>
      </c>
      <c r="U1555" s="182">
        <f t="shared" si="24"/>
        <v>0</v>
      </c>
      <c r="V1555" s="101" t="s">
        <v>4243</v>
      </c>
      <c r="W1555" s="101" t="s">
        <v>44</v>
      </c>
      <c r="X1555" s="97">
        <v>796</v>
      </c>
      <c r="Y1555" s="101" t="s">
        <v>4262</v>
      </c>
      <c r="Z1555" s="102" t="s">
        <v>5840</v>
      </c>
      <c r="AA1555" s="178">
        <v>50000</v>
      </c>
      <c r="AB1555" s="10" t="s">
        <v>91</v>
      </c>
      <c r="AC1555" s="183">
        <v>383</v>
      </c>
      <c r="AD1555" s="100" t="s">
        <v>6790</v>
      </c>
      <c r="AE1555" s="10" t="s">
        <v>6788</v>
      </c>
      <c r="AF1555" s="10"/>
      <c r="AG1555" s="10"/>
      <c r="AH1555" s="10"/>
      <c r="AI1555" s="11" t="s">
        <v>91</v>
      </c>
      <c r="AJ1555" s="12" t="s">
        <v>14490</v>
      </c>
    </row>
    <row r="1556" spans="1:36">
      <c r="A1556" s="95">
        <v>1551</v>
      </c>
      <c r="B1556" s="96" t="s">
        <v>90</v>
      </c>
      <c r="C1556" s="101" t="s">
        <v>3884</v>
      </c>
      <c r="D1556" s="101" t="s">
        <v>91</v>
      </c>
      <c r="E1556" s="102" t="s">
        <v>3885</v>
      </c>
      <c r="F1556" s="102" t="s">
        <v>3886</v>
      </c>
      <c r="G1556" s="101">
        <v>2001</v>
      </c>
      <c r="H1556" s="101">
        <v>2024</v>
      </c>
      <c r="I1556" s="101" t="s">
        <v>94</v>
      </c>
      <c r="J1556" s="101" t="s">
        <v>94</v>
      </c>
      <c r="K1556" s="101" t="s">
        <v>94</v>
      </c>
      <c r="L1556" s="101" t="s">
        <v>94</v>
      </c>
      <c r="M1556" s="101" t="s">
        <v>94</v>
      </c>
      <c r="N1556" s="101" t="s">
        <v>94</v>
      </c>
      <c r="O1556" s="101" t="s">
        <v>94</v>
      </c>
      <c r="P1556" s="101" t="s">
        <v>91</v>
      </c>
      <c r="Q1556" s="101" t="s">
        <v>91</v>
      </c>
      <c r="R1556" s="101" t="s">
        <v>91</v>
      </c>
      <c r="S1556" s="101">
        <v>64</v>
      </c>
      <c r="T1556" s="101">
        <v>0</v>
      </c>
      <c r="U1556" s="182">
        <f t="shared" si="24"/>
        <v>0</v>
      </c>
      <c r="V1556" s="101" t="s">
        <v>4243</v>
      </c>
      <c r="W1556" s="101" t="s">
        <v>4243</v>
      </c>
      <c r="X1556" s="97">
        <v>624</v>
      </c>
      <c r="Y1556" s="101" t="s">
        <v>4246</v>
      </c>
      <c r="Z1556" s="102" t="s">
        <v>5841</v>
      </c>
      <c r="AA1556" s="178">
        <v>5753000</v>
      </c>
      <c r="AB1556" s="10" t="s">
        <v>91</v>
      </c>
      <c r="AC1556" s="183">
        <v>50460</v>
      </c>
      <c r="AD1556" s="100" t="s">
        <v>6790</v>
      </c>
      <c r="AE1556" s="10" t="s">
        <v>6788</v>
      </c>
      <c r="AF1556" s="10"/>
      <c r="AG1556" s="10"/>
      <c r="AH1556" s="10"/>
      <c r="AI1556" s="11" t="s">
        <v>91</v>
      </c>
      <c r="AJ1556" s="12" t="s">
        <v>14490</v>
      </c>
    </row>
    <row r="1557" spans="1:36">
      <c r="A1557" s="95">
        <v>1552</v>
      </c>
      <c r="B1557" s="96" t="s">
        <v>90</v>
      </c>
      <c r="C1557" s="101" t="s">
        <v>3887</v>
      </c>
      <c r="D1557" s="101" t="s">
        <v>91</v>
      </c>
      <c r="E1557" s="102" t="s">
        <v>3888</v>
      </c>
      <c r="F1557" s="102" t="s">
        <v>3886</v>
      </c>
      <c r="G1557" s="101">
        <v>1989</v>
      </c>
      <c r="H1557" s="101">
        <v>2024</v>
      </c>
      <c r="I1557" s="101" t="s">
        <v>94</v>
      </c>
      <c r="J1557" s="101" t="s">
        <v>94</v>
      </c>
      <c r="K1557" s="101" t="s">
        <v>94</v>
      </c>
      <c r="L1557" s="101" t="s">
        <v>94</v>
      </c>
      <c r="M1557" s="101" t="s">
        <v>94</v>
      </c>
      <c r="N1557" s="101" t="s">
        <v>94</v>
      </c>
      <c r="O1557" s="101" t="s">
        <v>94</v>
      </c>
      <c r="P1557" s="101" t="s">
        <v>91</v>
      </c>
      <c r="Q1557" s="101" t="s">
        <v>91</v>
      </c>
      <c r="R1557" s="101" t="s">
        <v>91</v>
      </c>
      <c r="S1557" s="101">
        <v>197</v>
      </c>
      <c r="T1557" s="101">
        <v>0</v>
      </c>
      <c r="U1557" s="182">
        <f t="shared" si="24"/>
        <v>0</v>
      </c>
      <c r="V1557" s="101" t="s">
        <v>4243</v>
      </c>
      <c r="W1557" s="101" t="s">
        <v>4243</v>
      </c>
      <c r="X1557" s="97">
        <v>624</v>
      </c>
      <c r="Y1557" s="101" t="s">
        <v>4246</v>
      </c>
      <c r="Z1557" s="102" t="s">
        <v>5842</v>
      </c>
      <c r="AA1557" s="178">
        <v>2960000</v>
      </c>
      <c r="AB1557" s="10" t="s">
        <v>91</v>
      </c>
      <c r="AC1557" s="183">
        <v>26274</v>
      </c>
      <c r="AD1557" s="100" t="s">
        <v>6790</v>
      </c>
      <c r="AE1557" s="10" t="s">
        <v>6788</v>
      </c>
      <c r="AF1557" s="10"/>
      <c r="AG1557" s="10"/>
      <c r="AH1557" s="10"/>
      <c r="AI1557" s="11" t="s">
        <v>91</v>
      </c>
      <c r="AJ1557" s="12" t="s">
        <v>14490</v>
      </c>
    </row>
    <row r="1558" spans="1:36">
      <c r="A1558" s="95">
        <v>1553</v>
      </c>
      <c r="B1558" s="96" t="s">
        <v>90</v>
      </c>
      <c r="C1558" s="101" t="s">
        <v>3889</v>
      </c>
      <c r="D1558" s="101" t="s">
        <v>3890</v>
      </c>
      <c r="E1558" s="102" t="s">
        <v>3891</v>
      </c>
      <c r="F1558" s="102" t="s">
        <v>3886</v>
      </c>
      <c r="G1558" s="101">
        <v>1999</v>
      </c>
      <c r="H1558" s="101">
        <v>2024</v>
      </c>
      <c r="I1558" s="101" t="s">
        <v>103</v>
      </c>
      <c r="J1558" s="101" t="s">
        <v>94</v>
      </c>
      <c r="K1558" s="101" t="s">
        <v>94</v>
      </c>
      <c r="L1558" s="101" t="s">
        <v>103</v>
      </c>
      <c r="M1558" s="101" t="s">
        <v>103</v>
      </c>
      <c r="N1558" s="101" t="s">
        <v>94</v>
      </c>
      <c r="O1558" s="101" t="s">
        <v>94</v>
      </c>
      <c r="P1558" s="101" t="s">
        <v>91</v>
      </c>
      <c r="Q1558" s="101" t="s">
        <v>91</v>
      </c>
      <c r="R1558" s="101" t="s">
        <v>91</v>
      </c>
      <c r="S1558" s="101">
        <v>106</v>
      </c>
      <c r="T1558" s="101">
        <v>0</v>
      </c>
      <c r="U1558" s="182">
        <f t="shared" si="24"/>
        <v>0</v>
      </c>
      <c r="V1558" s="101" t="s">
        <v>4243</v>
      </c>
      <c r="W1558" s="101" t="s">
        <v>44</v>
      </c>
      <c r="X1558" s="97">
        <v>624</v>
      </c>
      <c r="Y1558" s="101" t="s">
        <v>4246</v>
      </c>
      <c r="Z1558" s="102" t="s">
        <v>5843</v>
      </c>
      <c r="AA1558" s="178">
        <v>153000</v>
      </c>
      <c r="AB1558" s="10" t="s">
        <v>91</v>
      </c>
      <c r="AC1558" s="183">
        <v>1148</v>
      </c>
      <c r="AD1558" s="100" t="s">
        <v>6790</v>
      </c>
      <c r="AE1558" s="10" t="s">
        <v>6788</v>
      </c>
      <c r="AF1558" s="10"/>
      <c r="AG1558" s="10"/>
      <c r="AH1558" s="10"/>
      <c r="AI1558" s="11" t="s">
        <v>91</v>
      </c>
      <c r="AJ1558" s="12" t="s">
        <v>14490</v>
      </c>
    </row>
    <row r="1559" spans="1:36">
      <c r="A1559" s="95">
        <v>1554</v>
      </c>
      <c r="B1559" s="96" t="s">
        <v>90</v>
      </c>
      <c r="C1559" s="101" t="s">
        <v>3892</v>
      </c>
      <c r="D1559" s="101" t="s">
        <v>3893</v>
      </c>
      <c r="E1559" s="102" t="s">
        <v>3894</v>
      </c>
      <c r="F1559" s="102" t="s">
        <v>3886</v>
      </c>
      <c r="G1559" s="101">
        <v>1989</v>
      </c>
      <c r="H1559" s="101">
        <v>2024</v>
      </c>
      <c r="I1559" s="101" t="s">
        <v>94</v>
      </c>
      <c r="J1559" s="101" t="s">
        <v>94</v>
      </c>
      <c r="K1559" s="101" t="s">
        <v>94</v>
      </c>
      <c r="L1559" s="101" t="s">
        <v>103</v>
      </c>
      <c r="M1559" s="101" t="s">
        <v>103</v>
      </c>
      <c r="N1559" s="101" t="s">
        <v>94</v>
      </c>
      <c r="O1559" s="101" t="s">
        <v>94</v>
      </c>
      <c r="P1559" s="101" t="s">
        <v>91</v>
      </c>
      <c r="Q1559" s="101" t="s">
        <v>91</v>
      </c>
      <c r="R1559" s="101" t="s">
        <v>91</v>
      </c>
      <c r="S1559" s="101">
        <v>201</v>
      </c>
      <c r="T1559" s="101">
        <v>0</v>
      </c>
      <c r="U1559" s="182">
        <f t="shared" si="24"/>
        <v>0</v>
      </c>
      <c r="V1559" s="101" t="s">
        <v>4243</v>
      </c>
      <c r="W1559" s="101" t="s">
        <v>4243</v>
      </c>
      <c r="X1559" s="97">
        <v>624</v>
      </c>
      <c r="Y1559" s="101" t="s">
        <v>4246</v>
      </c>
      <c r="Z1559" s="102" t="s">
        <v>5844</v>
      </c>
      <c r="AA1559" s="178">
        <v>2220000</v>
      </c>
      <c r="AB1559" s="10" t="s">
        <v>91</v>
      </c>
      <c r="AC1559" s="183">
        <v>18285</v>
      </c>
      <c r="AD1559" s="100" t="s">
        <v>6790</v>
      </c>
      <c r="AE1559" s="10" t="s">
        <v>6788</v>
      </c>
      <c r="AF1559" s="10"/>
      <c r="AG1559" s="10"/>
      <c r="AH1559" s="10"/>
      <c r="AI1559" s="11" t="s">
        <v>91</v>
      </c>
      <c r="AJ1559" s="12" t="s">
        <v>14490</v>
      </c>
    </row>
    <row r="1560" spans="1:36">
      <c r="A1560" s="95">
        <v>1555</v>
      </c>
      <c r="B1560" s="96" t="s">
        <v>90</v>
      </c>
      <c r="C1560" s="101" t="s">
        <v>3895</v>
      </c>
      <c r="D1560" s="101" t="s">
        <v>3896</v>
      </c>
      <c r="E1560" s="102" t="s">
        <v>3897</v>
      </c>
      <c r="F1560" s="102" t="s">
        <v>3898</v>
      </c>
      <c r="G1560" s="101">
        <v>2003</v>
      </c>
      <c r="H1560" s="101">
        <v>2024</v>
      </c>
      <c r="I1560" s="101" t="s">
        <v>94</v>
      </c>
      <c r="J1560" s="101" t="s">
        <v>94</v>
      </c>
      <c r="K1560" s="101" t="s">
        <v>94</v>
      </c>
      <c r="L1560" s="101" t="s">
        <v>94</v>
      </c>
      <c r="M1560" s="101" t="s">
        <v>94</v>
      </c>
      <c r="N1560" s="101" t="s">
        <v>94</v>
      </c>
      <c r="O1560" s="101" t="s">
        <v>94</v>
      </c>
      <c r="P1560" s="101" t="s">
        <v>91</v>
      </c>
      <c r="Q1560" s="101" t="s">
        <v>91</v>
      </c>
      <c r="R1560" s="101" t="s">
        <v>91</v>
      </c>
      <c r="S1560" s="101">
        <v>29</v>
      </c>
      <c r="T1560" s="101">
        <v>0</v>
      </c>
      <c r="U1560" s="182">
        <f t="shared" si="24"/>
        <v>0</v>
      </c>
      <c r="V1560" s="101" t="s">
        <v>4243</v>
      </c>
      <c r="W1560" s="101" t="s">
        <v>4243</v>
      </c>
      <c r="X1560" s="97">
        <v>301</v>
      </c>
      <c r="Y1560" s="101" t="s">
        <v>4284</v>
      </c>
      <c r="Z1560" s="102" t="s">
        <v>5845</v>
      </c>
      <c r="AA1560" s="178">
        <v>8806000</v>
      </c>
      <c r="AB1560" s="10" t="s">
        <v>91</v>
      </c>
      <c r="AC1560" s="183">
        <v>68028</v>
      </c>
      <c r="AD1560" s="100" t="s">
        <v>6790</v>
      </c>
      <c r="AE1560" s="10" t="s">
        <v>6788</v>
      </c>
      <c r="AF1560" s="10"/>
      <c r="AG1560" s="10"/>
      <c r="AH1560" s="10"/>
      <c r="AI1560" s="11" t="s">
        <v>91</v>
      </c>
      <c r="AJ1560" s="12" t="s">
        <v>14490</v>
      </c>
    </row>
    <row r="1561" spans="1:36">
      <c r="A1561" s="95">
        <v>1556</v>
      </c>
      <c r="B1561" s="96" t="s">
        <v>90</v>
      </c>
      <c r="C1561" s="101" t="s">
        <v>3899</v>
      </c>
      <c r="D1561" s="101" t="s">
        <v>3900</v>
      </c>
      <c r="E1561" s="102" t="s">
        <v>3901</v>
      </c>
      <c r="F1561" s="102" t="s">
        <v>3898</v>
      </c>
      <c r="G1561" s="101">
        <v>2005</v>
      </c>
      <c r="H1561" s="101">
        <v>2024</v>
      </c>
      <c r="I1561" s="101" t="s">
        <v>94</v>
      </c>
      <c r="J1561" s="101" t="s">
        <v>94</v>
      </c>
      <c r="K1561" s="101" t="s">
        <v>94</v>
      </c>
      <c r="L1561" s="101" t="s">
        <v>94</v>
      </c>
      <c r="M1561" s="101" t="s">
        <v>103</v>
      </c>
      <c r="N1561" s="101" t="s">
        <v>94</v>
      </c>
      <c r="O1561" s="101" t="s">
        <v>94</v>
      </c>
      <c r="P1561" s="101" t="s">
        <v>91</v>
      </c>
      <c r="Q1561" s="101" t="s">
        <v>91</v>
      </c>
      <c r="R1561" s="101" t="s">
        <v>91</v>
      </c>
      <c r="S1561" s="101">
        <v>76</v>
      </c>
      <c r="T1561" s="101">
        <v>0</v>
      </c>
      <c r="U1561" s="182">
        <f t="shared" si="24"/>
        <v>0</v>
      </c>
      <c r="V1561" s="101" t="s">
        <v>4243</v>
      </c>
      <c r="W1561" s="101" t="s">
        <v>44</v>
      </c>
      <c r="X1561" s="97">
        <v>301</v>
      </c>
      <c r="Y1561" s="101" t="s">
        <v>4284</v>
      </c>
      <c r="Z1561" s="102" t="s">
        <v>5846</v>
      </c>
      <c r="AA1561" s="178">
        <v>159000</v>
      </c>
      <c r="AB1561" s="10" t="s">
        <v>91</v>
      </c>
      <c r="AC1561" s="183">
        <v>1613</v>
      </c>
      <c r="AD1561" s="100" t="s">
        <v>6790</v>
      </c>
      <c r="AE1561" s="10" t="s">
        <v>6788</v>
      </c>
      <c r="AF1561" s="10"/>
      <c r="AG1561" s="10"/>
      <c r="AH1561" s="10"/>
      <c r="AI1561" s="11" t="s">
        <v>91</v>
      </c>
      <c r="AJ1561" s="12" t="s">
        <v>14490</v>
      </c>
    </row>
    <row r="1562" spans="1:36">
      <c r="A1562" s="95">
        <v>1557</v>
      </c>
      <c r="B1562" s="96" t="s">
        <v>90</v>
      </c>
      <c r="C1562" s="101" t="s">
        <v>3902</v>
      </c>
      <c r="D1562" s="101" t="s">
        <v>3903</v>
      </c>
      <c r="E1562" s="102" t="s">
        <v>3904</v>
      </c>
      <c r="F1562" s="102" t="s">
        <v>3898</v>
      </c>
      <c r="G1562" s="101">
        <v>2001</v>
      </c>
      <c r="H1562" s="101">
        <v>2024</v>
      </c>
      <c r="I1562" s="101" t="s">
        <v>94</v>
      </c>
      <c r="J1562" s="101" t="s">
        <v>94</v>
      </c>
      <c r="K1562" s="101" t="s">
        <v>94</v>
      </c>
      <c r="L1562" s="101" t="s">
        <v>94</v>
      </c>
      <c r="M1562" s="101" t="s">
        <v>103</v>
      </c>
      <c r="N1562" s="101" t="s">
        <v>94</v>
      </c>
      <c r="O1562" s="101" t="s">
        <v>94</v>
      </c>
      <c r="P1562" s="101" t="s">
        <v>91</v>
      </c>
      <c r="Q1562" s="101" t="s">
        <v>91</v>
      </c>
      <c r="R1562" s="101" t="s">
        <v>91</v>
      </c>
      <c r="S1562" s="101">
        <v>241</v>
      </c>
      <c r="T1562" s="101">
        <v>0</v>
      </c>
      <c r="U1562" s="182">
        <f t="shared" si="24"/>
        <v>0</v>
      </c>
      <c r="V1562" s="101" t="s">
        <v>4243</v>
      </c>
      <c r="W1562" s="101" t="s">
        <v>4243</v>
      </c>
      <c r="X1562" s="97">
        <v>301</v>
      </c>
      <c r="Y1562" s="101" t="s">
        <v>4284</v>
      </c>
      <c r="Z1562" s="102" t="s">
        <v>5847</v>
      </c>
      <c r="AA1562" s="178">
        <v>63341000</v>
      </c>
      <c r="AB1562" s="10" t="s">
        <v>91</v>
      </c>
      <c r="AC1562" s="183">
        <v>508085</v>
      </c>
      <c r="AD1562" s="100" t="s">
        <v>6790</v>
      </c>
      <c r="AE1562" s="10" t="s">
        <v>6788</v>
      </c>
      <c r="AF1562" s="10"/>
      <c r="AG1562" s="10"/>
      <c r="AH1562" s="10"/>
      <c r="AI1562" s="11" t="s">
        <v>91</v>
      </c>
      <c r="AJ1562" s="12" t="s">
        <v>14490</v>
      </c>
    </row>
    <row r="1563" spans="1:36">
      <c r="A1563" s="95">
        <v>1558</v>
      </c>
      <c r="B1563" s="96" t="s">
        <v>90</v>
      </c>
      <c r="C1563" s="101" t="s">
        <v>3905</v>
      </c>
      <c r="D1563" s="101" t="s">
        <v>3906</v>
      </c>
      <c r="E1563" s="102" t="s">
        <v>3907</v>
      </c>
      <c r="F1563" s="102" t="s">
        <v>3898</v>
      </c>
      <c r="G1563" s="101">
        <v>2003</v>
      </c>
      <c r="H1563" s="101">
        <v>2024</v>
      </c>
      <c r="I1563" s="101" t="s">
        <v>94</v>
      </c>
      <c r="J1563" s="101" t="s">
        <v>94</v>
      </c>
      <c r="K1563" s="101" t="s">
        <v>94</v>
      </c>
      <c r="L1563" s="101" t="s">
        <v>94</v>
      </c>
      <c r="M1563" s="101" t="s">
        <v>94</v>
      </c>
      <c r="N1563" s="101" t="s">
        <v>94</v>
      </c>
      <c r="O1563" s="101" t="s">
        <v>94</v>
      </c>
      <c r="P1563" s="101" t="s">
        <v>91</v>
      </c>
      <c r="Q1563" s="101" t="s">
        <v>91</v>
      </c>
      <c r="R1563" s="101" t="s">
        <v>91</v>
      </c>
      <c r="S1563" s="101">
        <v>66</v>
      </c>
      <c r="T1563" s="101">
        <v>0</v>
      </c>
      <c r="U1563" s="182">
        <f t="shared" si="24"/>
        <v>0</v>
      </c>
      <c r="V1563" s="101" t="s">
        <v>4243</v>
      </c>
      <c r="W1563" s="101" t="s">
        <v>4243</v>
      </c>
      <c r="X1563" s="97">
        <v>301</v>
      </c>
      <c r="Y1563" s="101" t="s">
        <v>4284</v>
      </c>
      <c r="Z1563" s="102" t="s">
        <v>5848</v>
      </c>
      <c r="AA1563" s="178">
        <v>2482000</v>
      </c>
      <c r="AB1563" s="10" t="s">
        <v>91</v>
      </c>
      <c r="AC1563" s="183">
        <v>13663</v>
      </c>
      <c r="AD1563" s="100" t="s">
        <v>6790</v>
      </c>
      <c r="AE1563" s="10" t="s">
        <v>6788</v>
      </c>
      <c r="AF1563" s="10"/>
      <c r="AG1563" s="10"/>
      <c r="AH1563" s="10"/>
      <c r="AI1563" s="11" t="s">
        <v>91</v>
      </c>
      <c r="AJ1563" s="12" t="s">
        <v>14490</v>
      </c>
    </row>
    <row r="1564" spans="1:36">
      <c r="A1564" s="95">
        <v>1559</v>
      </c>
      <c r="B1564" s="96" t="s">
        <v>90</v>
      </c>
      <c r="C1564" s="101" t="s">
        <v>3908</v>
      </c>
      <c r="D1564" s="101" t="s">
        <v>3909</v>
      </c>
      <c r="E1564" s="102" t="s">
        <v>3910</v>
      </c>
      <c r="F1564" s="102" t="s">
        <v>3898</v>
      </c>
      <c r="G1564" s="101">
        <v>2008</v>
      </c>
      <c r="H1564" s="101">
        <v>2023</v>
      </c>
      <c r="I1564" s="101" t="s">
        <v>94</v>
      </c>
      <c r="J1564" s="101" t="s">
        <v>94</v>
      </c>
      <c r="K1564" s="101" t="s">
        <v>94</v>
      </c>
      <c r="L1564" s="101" t="s">
        <v>94</v>
      </c>
      <c r="M1564" s="101" t="s">
        <v>94</v>
      </c>
      <c r="N1564" s="101" t="s">
        <v>94</v>
      </c>
      <c r="O1564" s="101" t="s">
        <v>94</v>
      </c>
      <c r="P1564" s="101" t="s">
        <v>91</v>
      </c>
      <c r="Q1564" s="101" t="s">
        <v>91</v>
      </c>
      <c r="R1564" s="101" t="s">
        <v>91</v>
      </c>
      <c r="S1564" s="101">
        <v>16</v>
      </c>
      <c r="T1564" s="101">
        <v>0</v>
      </c>
      <c r="U1564" s="182">
        <f t="shared" si="24"/>
        <v>0</v>
      </c>
      <c r="V1564" s="101" t="s">
        <v>4243</v>
      </c>
      <c r="W1564" s="101" t="s">
        <v>44</v>
      </c>
      <c r="X1564" s="97">
        <v>301</v>
      </c>
      <c r="Y1564" s="101" t="s">
        <v>4284</v>
      </c>
      <c r="Z1564" s="102" t="s">
        <v>5849</v>
      </c>
      <c r="AA1564" s="178">
        <v>455000</v>
      </c>
      <c r="AB1564" s="10" t="s">
        <v>91</v>
      </c>
      <c r="AC1564" s="183">
        <v>3644</v>
      </c>
      <c r="AD1564" s="100" t="s">
        <v>6790</v>
      </c>
      <c r="AE1564" s="10" t="s">
        <v>6788</v>
      </c>
      <c r="AF1564" s="10"/>
      <c r="AG1564" s="10"/>
      <c r="AH1564" s="10"/>
      <c r="AI1564" s="11" t="s">
        <v>91</v>
      </c>
      <c r="AJ1564" s="12" t="s">
        <v>14490</v>
      </c>
    </row>
    <row r="1565" spans="1:36">
      <c r="A1565" s="95">
        <v>1560</v>
      </c>
      <c r="B1565" s="96" t="s">
        <v>90</v>
      </c>
      <c r="C1565" s="101" t="s">
        <v>3911</v>
      </c>
      <c r="D1565" s="101" t="s">
        <v>91</v>
      </c>
      <c r="E1565" s="102" t="s">
        <v>3912</v>
      </c>
      <c r="F1565" s="102" t="s">
        <v>3898</v>
      </c>
      <c r="G1565" s="101">
        <v>2011</v>
      </c>
      <c r="H1565" s="101">
        <v>2024</v>
      </c>
      <c r="I1565" s="101" t="s">
        <v>94</v>
      </c>
      <c r="J1565" s="101" t="s">
        <v>94</v>
      </c>
      <c r="K1565" s="101" t="s">
        <v>94</v>
      </c>
      <c r="L1565" s="101" t="s">
        <v>94</v>
      </c>
      <c r="M1565" s="101" t="s">
        <v>94</v>
      </c>
      <c r="N1565" s="101" t="s">
        <v>94</v>
      </c>
      <c r="O1565" s="101" t="s">
        <v>94</v>
      </c>
      <c r="P1565" s="101" t="s">
        <v>91</v>
      </c>
      <c r="Q1565" s="101" t="s">
        <v>91</v>
      </c>
      <c r="R1565" s="101" t="s">
        <v>91</v>
      </c>
      <c r="S1565" s="101">
        <v>29</v>
      </c>
      <c r="T1565" s="101">
        <v>0</v>
      </c>
      <c r="U1565" s="182">
        <f t="shared" si="24"/>
        <v>0</v>
      </c>
      <c r="V1565" s="101" t="s">
        <v>4243</v>
      </c>
      <c r="W1565" s="101" t="s">
        <v>44</v>
      </c>
      <c r="X1565" s="97">
        <v>301</v>
      </c>
      <c r="Y1565" s="101" t="s">
        <v>4284</v>
      </c>
      <c r="Z1565" s="102" t="s">
        <v>5850</v>
      </c>
      <c r="AA1565" s="178">
        <v>240000</v>
      </c>
      <c r="AB1565" s="10" t="s">
        <v>91</v>
      </c>
      <c r="AC1565" s="183">
        <v>2010</v>
      </c>
      <c r="AD1565" s="100" t="s">
        <v>6790</v>
      </c>
      <c r="AE1565" s="10" t="s">
        <v>6788</v>
      </c>
      <c r="AF1565" s="10"/>
      <c r="AG1565" s="10"/>
      <c r="AH1565" s="10"/>
      <c r="AI1565" s="11" t="s">
        <v>91</v>
      </c>
      <c r="AJ1565" s="12" t="s">
        <v>14490</v>
      </c>
    </row>
    <row r="1566" spans="1:36">
      <c r="A1566" s="95">
        <v>1561</v>
      </c>
      <c r="B1566" s="96" t="s">
        <v>90</v>
      </c>
      <c r="C1566" s="101" t="s">
        <v>3913</v>
      </c>
      <c r="D1566" s="101" t="s">
        <v>91</v>
      </c>
      <c r="E1566" s="102" t="s">
        <v>3914</v>
      </c>
      <c r="F1566" s="102" t="s">
        <v>3898</v>
      </c>
      <c r="G1566" s="101">
        <v>2005</v>
      </c>
      <c r="H1566" s="101">
        <v>2006</v>
      </c>
      <c r="I1566" s="101" t="s">
        <v>94</v>
      </c>
      <c r="J1566" s="101" t="s">
        <v>94</v>
      </c>
      <c r="K1566" s="101" t="s">
        <v>94</v>
      </c>
      <c r="L1566" s="101" t="s">
        <v>94</v>
      </c>
      <c r="M1566" s="101" t="s">
        <v>94</v>
      </c>
      <c r="N1566" s="101" t="s">
        <v>94</v>
      </c>
      <c r="O1566" s="101" t="s">
        <v>94</v>
      </c>
      <c r="P1566" s="101" t="s">
        <v>91</v>
      </c>
      <c r="Q1566" s="101" t="s">
        <v>91</v>
      </c>
      <c r="R1566" s="101" t="s">
        <v>91</v>
      </c>
      <c r="S1566" s="101">
        <v>4</v>
      </c>
      <c r="T1566" s="101">
        <v>0</v>
      </c>
      <c r="U1566" s="182">
        <f t="shared" si="24"/>
        <v>0</v>
      </c>
      <c r="V1566" s="101" t="s">
        <v>4243</v>
      </c>
      <c r="W1566" s="101" t="s">
        <v>4243</v>
      </c>
      <c r="X1566" s="97">
        <v>301</v>
      </c>
      <c r="Y1566" s="101" t="s">
        <v>4284</v>
      </c>
      <c r="Z1566" s="102" t="s">
        <v>5851</v>
      </c>
      <c r="AA1566" s="178">
        <v>50000</v>
      </c>
      <c r="AB1566" s="10" t="s">
        <v>91</v>
      </c>
      <c r="AC1566" s="183">
        <v>273</v>
      </c>
      <c r="AD1566" s="100" t="s">
        <v>6790</v>
      </c>
      <c r="AE1566" s="10" t="s">
        <v>6788</v>
      </c>
      <c r="AF1566" s="10"/>
      <c r="AG1566" s="10"/>
      <c r="AH1566" s="10"/>
      <c r="AI1566" s="11" t="s">
        <v>91</v>
      </c>
      <c r="AJ1566" s="12" t="s">
        <v>14490</v>
      </c>
    </row>
    <row r="1567" spans="1:36">
      <c r="A1567" s="95">
        <v>1562</v>
      </c>
      <c r="B1567" s="96" t="s">
        <v>90</v>
      </c>
      <c r="C1567" s="101" t="s">
        <v>3915</v>
      </c>
      <c r="D1567" s="101" t="s">
        <v>91</v>
      </c>
      <c r="E1567" s="102" t="s">
        <v>3916</v>
      </c>
      <c r="F1567" s="102" t="s">
        <v>3917</v>
      </c>
      <c r="G1567" s="101">
        <v>2009</v>
      </c>
      <c r="H1567" s="101">
        <v>2023</v>
      </c>
      <c r="I1567" s="101" t="s">
        <v>94</v>
      </c>
      <c r="J1567" s="101" t="s">
        <v>94</v>
      </c>
      <c r="K1567" s="101" t="s">
        <v>94</v>
      </c>
      <c r="L1567" s="101" t="s">
        <v>94</v>
      </c>
      <c r="M1567" s="101" t="s">
        <v>94</v>
      </c>
      <c r="N1567" s="101" t="s">
        <v>103</v>
      </c>
      <c r="O1567" s="101" t="s">
        <v>94</v>
      </c>
      <c r="P1567" s="101" t="s">
        <v>91</v>
      </c>
      <c r="Q1567" s="101" t="s">
        <v>91</v>
      </c>
      <c r="R1567" s="101" t="s">
        <v>91</v>
      </c>
      <c r="S1567" s="101">
        <v>25</v>
      </c>
      <c r="T1567" s="101">
        <v>0</v>
      </c>
      <c r="U1567" s="182">
        <f t="shared" si="24"/>
        <v>0</v>
      </c>
      <c r="V1567" s="101" t="s">
        <v>4243</v>
      </c>
      <c r="W1567" s="101" t="s">
        <v>4243</v>
      </c>
      <c r="X1567" s="97" t="s">
        <v>4251</v>
      </c>
      <c r="Y1567" s="101" t="s">
        <v>4262</v>
      </c>
      <c r="Z1567" s="102" t="s">
        <v>5852</v>
      </c>
      <c r="AA1567" s="178">
        <v>196000</v>
      </c>
      <c r="AB1567" s="10" t="s">
        <v>91</v>
      </c>
      <c r="AC1567" s="183">
        <v>1690</v>
      </c>
      <c r="AD1567" s="100" t="s">
        <v>6790</v>
      </c>
      <c r="AE1567" s="10" t="s">
        <v>6788</v>
      </c>
      <c r="AF1567" s="10"/>
      <c r="AG1567" s="10"/>
      <c r="AH1567" s="10"/>
      <c r="AI1567" s="11" t="s">
        <v>91</v>
      </c>
      <c r="AJ1567" s="12" t="s">
        <v>14490</v>
      </c>
    </row>
    <row r="1568" spans="1:36">
      <c r="A1568" s="95">
        <v>1563</v>
      </c>
      <c r="B1568" s="96" t="s">
        <v>90</v>
      </c>
      <c r="C1568" s="101" t="s">
        <v>3918</v>
      </c>
      <c r="D1568" s="101" t="s">
        <v>3919</v>
      </c>
      <c r="E1568" s="102" t="s">
        <v>3920</v>
      </c>
      <c r="F1568" s="102" t="s">
        <v>3921</v>
      </c>
      <c r="G1568" s="101">
        <v>2015</v>
      </c>
      <c r="H1568" s="101">
        <v>2024</v>
      </c>
      <c r="I1568" s="101" t="s">
        <v>94</v>
      </c>
      <c r="J1568" s="101" t="s">
        <v>94</v>
      </c>
      <c r="K1568" s="101" t="s">
        <v>94</v>
      </c>
      <c r="L1568" s="101" t="s">
        <v>94</v>
      </c>
      <c r="M1568" s="101" t="s">
        <v>94</v>
      </c>
      <c r="N1568" s="101" t="s">
        <v>94</v>
      </c>
      <c r="O1568" s="101" t="s">
        <v>94</v>
      </c>
      <c r="P1568" s="101" t="s">
        <v>91</v>
      </c>
      <c r="Q1568" s="101" t="s">
        <v>91</v>
      </c>
      <c r="R1568" s="101" t="s">
        <v>91</v>
      </c>
      <c r="S1568" s="101">
        <v>19</v>
      </c>
      <c r="T1568" s="101">
        <v>0</v>
      </c>
      <c r="U1568" s="182">
        <f t="shared" si="24"/>
        <v>0</v>
      </c>
      <c r="V1568" s="101" t="s">
        <v>4243</v>
      </c>
      <c r="W1568" s="101" t="s">
        <v>4243</v>
      </c>
      <c r="X1568" s="97" t="s">
        <v>4251</v>
      </c>
      <c r="Y1568" s="101" t="s">
        <v>4246</v>
      </c>
      <c r="Z1568" s="102" t="s">
        <v>5853</v>
      </c>
      <c r="AA1568" s="178">
        <v>535000</v>
      </c>
      <c r="AB1568" s="10" t="s">
        <v>91</v>
      </c>
      <c r="AC1568" s="183">
        <v>5080</v>
      </c>
      <c r="AD1568" s="100" t="s">
        <v>6790</v>
      </c>
      <c r="AE1568" s="10" t="s">
        <v>6788</v>
      </c>
      <c r="AF1568" s="10"/>
      <c r="AG1568" s="10"/>
      <c r="AH1568" s="10"/>
      <c r="AI1568" s="11" t="s">
        <v>91</v>
      </c>
      <c r="AJ1568" s="12" t="s">
        <v>14490</v>
      </c>
    </row>
    <row r="1569" spans="1:36">
      <c r="A1569" s="95">
        <v>1564</v>
      </c>
      <c r="B1569" s="96" t="s">
        <v>90</v>
      </c>
      <c r="C1569" s="101" t="s">
        <v>3922</v>
      </c>
      <c r="D1569" s="101" t="s">
        <v>3923</v>
      </c>
      <c r="E1569" s="102" t="s">
        <v>3924</v>
      </c>
      <c r="F1569" s="102" t="s">
        <v>3921</v>
      </c>
      <c r="G1569" s="101">
        <v>2013</v>
      </c>
      <c r="H1569" s="101">
        <v>2024</v>
      </c>
      <c r="I1569" s="101" t="s">
        <v>94</v>
      </c>
      <c r="J1569" s="101" t="s">
        <v>94</v>
      </c>
      <c r="K1569" s="101" t="s">
        <v>94</v>
      </c>
      <c r="L1569" s="101" t="s">
        <v>94</v>
      </c>
      <c r="M1569" s="101" t="s">
        <v>103</v>
      </c>
      <c r="N1569" s="101" t="s">
        <v>94</v>
      </c>
      <c r="O1569" s="101" t="s">
        <v>94</v>
      </c>
      <c r="P1569" s="101" t="s">
        <v>91</v>
      </c>
      <c r="Q1569" s="101" t="s">
        <v>91</v>
      </c>
      <c r="R1569" s="101" t="s">
        <v>91</v>
      </c>
      <c r="S1569" s="101">
        <v>44</v>
      </c>
      <c r="T1569" s="101">
        <v>0</v>
      </c>
      <c r="U1569" s="182">
        <f t="shared" si="24"/>
        <v>0</v>
      </c>
      <c r="V1569" s="101" t="s">
        <v>4243</v>
      </c>
      <c r="W1569" s="101" t="s">
        <v>4243</v>
      </c>
      <c r="X1569" s="97">
        <v>620</v>
      </c>
      <c r="Y1569" s="101" t="s">
        <v>4246</v>
      </c>
      <c r="Z1569" s="102" t="s">
        <v>5854</v>
      </c>
      <c r="AA1569" s="178">
        <v>447000</v>
      </c>
      <c r="AB1569" s="10" t="s">
        <v>91</v>
      </c>
      <c r="AC1569" s="183">
        <v>3763</v>
      </c>
      <c r="AD1569" s="100" t="s">
        <v>6790</v>
      </c>
      <c r="AE1569" s="10" t="s">
        <v>6788</v>
      </c>
      <c r="AF1569" s="10"/>
      <c r="AG1569" s="10"/>
      <c r="AH1569" s="10"/>
      <c r="AI1569" s="11" t="s">
        <v>91</v>
      </c>
      <c r="AJ1569" s="12" t="s">
        <v>14490</v>
      </c>
    </row>
    <row r="1570" spans="1:36">
      <c r="A1570" s="95">
        <v>1565</v>
      </c>
      <c r="B1570" s="96" t="s">
        <v>90</v>
      </c>
      <c r="C1570" s="101" t="s">
        <v>91</v>
      </c>
      <c r="D1570" s="101" t="s">
        <v>91</v>
      </c>
      <c r="E1570" s="102" t="s">
        <v>3925</v>
      </c>
      <c r="F1570" s="102" t="s">
        <v>3926</v>
      </c>
      <c r="G1570" s="101">
        <v>1985</v>
      </c>
      <c r="H1570" s="101">
        <v>2024</v>
      </c>
      <c r="I1570" s="101" t="s">
        <v>94</v>
      </c>
      <c r="J1570" s="101" t="s">
        <v>94</v>
      </c>
      <c r="K1570" s="101" t="s">
        <v>94</v>
      </c>
      <c r="L1570" s="101" t="s">
        <v>94</v>
      </c>
      <c r="M1570" s="101" t="s">
        <v>94</v>
      </c>
      <c r="N1570" s="101" t="s">
        <v>94</v>
      </c>
      <c r="O1570" s="101" t="s">
        <v>94</v>
      </c>
      <c r="P1570" s="101" t="s">
        <v>91</v>
      </c>
      <c r="Q1570" s="101" t="s">
        <v>91</v>
      </c>
      <c r="R1570" s="101" t="s">
        <v>91</v>
      </c>
      <c r="S1570" s="101">
        <v>70</v>
      </c>
      <c r="T1570" s="101">
        <v>0</v>
      </c>
      <c r="U1570" s="182">
        <f t="shared" si="24"/>
        <v>0</v>
      </c>
      <c r="V1570" s="101" t="s">
        <v>4243</v>
      </c>
      <c r="W1570" s="101" t="s">
        <v>4243</v>
      </c>
      <c r="X1570" s="97">
        <v>537</v>
      </c>
      <c r="Y1570" s="101" t="s">
        <v>4246</v>
      </c>
      <c r="Z1570" s="102" t="s">
        <v>5855</v>
      </c>
      <c r="AA1570" s="178">
        <v>4562000</v>
      </c>
      <c r="AB1570" s="10" t="s">
        <v>91</v>
      </c>
      <c r="AC1570" s="183">
        <v>43160</v>
      </c>
      <c r="AD1570" s="100" t="s">
        <v>6790</v>
      </c>
      <c r="AE1570" s="10" t="s">
        <v>6788</v>
      </c>
      <c r="AF1570" s="10"/>
      <c r="AG1570" s="10"/>
      <c r="AH1570" s="10"/>
      <c r="AI1570" s="11" t="s">
        <v>91</v>
      </c>
      <c r="AJ1570" s="12" t="s">
        <v>14490</v>
      </c>
    </row>
    <row r="1571" spans="1:36">
      <c r="A1571" s="95">
        <v>1566</v>
      </c>
      <c r="B1571" s="96" t="s">
        <v>90</v>
      </c>
      <c r="C1571" s="101" t="s">
        <v>3927</v>
      </c>
      <c r="D1571" s="101" t="s">
        <v>3928</v>
      </c>
      <c r="E1571" s="102" t="s">
        <v>3929</v>
      </c>
      <c r="F1571" s="102" t="s">
        <v>3926</v>
      </c>
      <c r="G1571" s="101">
        <v>1978</v>
      </c>
      <c r="H1571" s="101">
        <v>2024</v>
      </c>
      <c r="I1571" s="101" t="s">
        <v>94</v>
      </c>
      <c r="J1571" s="101" t="s">
        <v>94</v>
      </c>
      <c r="K1571" s="101" t="s">
        <v>94</v>
      </c>
      <c r="L1571" s="101" t="s">
        <v>94</v>
      </c>
      <c r="M1571" s="101" t="s">
        <v>103</v>
      </c>
      <c r="N1571" s="101" t="s">
        <v>94</v>
      </c>
      <c r="O1571" s="101" t="s">
        <v>94</v>
      </c>
      <c r="P1571" s="101" t="s">
        <v>91</v>
      </c>
      <c r="Q1571" s="101" t="s">
        <v>91</v>
      </c>
      <c r="R1571" s="101" t="s">
        <v>91</v>
      </c>
      <c r="S1571" s="101">
        <v>187</v>
      </c>
      <c r="T1571" s="101">
        <v>0</v>
      </c>
      <c r="U1571" s="182">
        <f t="shared" si="24"/>
        <v>0</v>
      </c>
      <c r="V1571" s="101" t="s">
        <v>4243</v>
      </c>
      <c r="W1571" s="101" t="s">
        <v>4243</v>
      </c>
      <c r="X1571" s="97">
        <v>537</v>
      </c>
      <c r="Y1571" s="101" t="s">
        <v>4246</v>
      </c>
      <c r="Z1571" s="102" t="s">
        <v>5856</v>
      </c>
      <c r="AA1571" s="178">
        <v>1998000</v>
      </c>
      <c r="AB1571" s="10" t="s">
        <v>91</v>
      </c>
      <c r="AC1571" s="183">
        <v>14875</v>
      </c>
      <c r="AD1571" s="100" t="s">
        <v>6790</v>
      </c>
      <c r="AE1571" s="10" t="s">
        <v>6788</v>
      </c>
      <c r="AF1571" s="10"/>
      <c r="AG1571" s="10"/>
      <c r="AH1571" s="10"/>
      <c r="AI1571" s="11" t="s">
        <v>91</v>
      </c>
      <c r="AJ1571" s="12" t="s">
        <v>14490</v>
      </c>
    </row>
    <row r="1572" spans="1:36">
      <c r="A1572" s="95">
        <v>1567</v>
      </c>
      <c r="B1572" s="96" t="s">
        <v>90</v>
      </c>
      <c r="C1572" s="101" t="s">
        <v>3930</v>
      </c>
      <c r="D1572" s="101" t="s">
        <v>91</v>
      </c>
      <c r="E1572" s="102" t="s">
        <v>3931</v>
      </c>
      <c r="F1572" s="102" t="s">
        <v>3926</v>
      </c>
      <c r="G1572" s="101">
        <v>2002</v>
      </c>
      <c r="H1572" s="101">
        <v>2023</v>
      </c>
      <c r="I1572" s="101" t="s">
        <v>94</v>
      </c>
      <c r="J1572" s="101" t="s">
        <v>94</v>
      </c>
      <c r="K1572" s="101" t="s">
        <v>94</v>
      </c>
      <c r="L1572" s="101" t="s">
        <v>94</v>
      </c>
      <c r="M1572" s="101" t="s">
        <v>94</v>
      </c>
      <c r="N1572" s="101" t="s">
        <v>94</v>
      </c>
      <c r="O1572" s="101" t="s">
        <v>94</v>
      </c>
      <c r="P1572" s="101" t="s">
        <v>91</v>
      </c>
      <c r="Q1572" s="101" t="s">
        <v>91</v>
      </c>
      <c r="R1572" s="101" t="s">
        <v>91</v>
      </c>
      <c r="S1572" s="101">
        <v>53</v>
      </c>
      <c r="T1572" s="101">
        <v>0</v>
      </c>
      <c r="U1572" s="182">
        <f t="shared" si="24"/>
        <v>0</v>
      </c>
      <c r="V1572" s="101" t="s">
        <v>4243</v>
      </c>
      <c r="W1572" s="101" t="s">
        <v>4243</v>
      </c>
      <c r="X1572" s="97">
        <v>537</v>
      </c>
      <c r="Y1572" s="101" t="s">
        <v>4246</v>
      </c>
      <c r="Z1572" s="102" t="s">
        <v>5857</v>
      </c>
      <c r="AA1572" s="178">
        <v>618000</v>
      </c>
      <c r="AB1572" s="10" t="s">
        <v>91</v>
      </c>
      <c r="AC1572" s="183">
        <v>5716</v>
      </c>
      <c r="AD1572" s="100" t="s">
        <v>6790</v>
      </c>
      <c r="AE1572" s="10" t="s">
        <v>6788</v>
      </c>
      <c r="AF1572" s="10"/>
      <c r="AG1572" s="10"/>
      <c r="AH1572" s="10"/>
      <c r="AI1572" s="11" t="s">
        <v>91</v>
      </c>
      <c r="AJ1572" s="12" t="s">
        <v>14490</v>
      </c>
    </row>
    <row r="1573" spans="1:36">
      <c r="A1573" s="95">
        <v>1568</v>
      </c>
      <c r="B1573" s="96" t="s">
        <v>90</v>
      </c>
      <c r="C1573" s="101" t="s">
        <v>91</v>
      </c>
      <c r="D1573" s="101" t="s">
        <v>91</v>
      </c>
      <c r="E1573" s="102" t="s">
        <v>3932</v>
      </c>
      <c r="F1573" s="102" t="s">
        <v>3933</v>
      </c>
      <c r="G1573" s="101">
        <v>1998</v>
      </c>
      <c r="H1573" s="101">
        <v>2014</v>
      </c>
      <c r="I1573" s="101" t="s">
        <v>94</v>
      </c>
      <c r="J1573" s="101" t="s">
        <v>94</v>
      </c>
      <c r="K1573" s="101" t="s">
        <v>94</v>
      </c>
      <c r="L1573" s="101" t="s">
        <v>94</v>
      </c>
      <c r="M1573" s="101" t="s">
        <v>94</v>
      </c>
      <c r="N1573" s="101" t="s">
        <v>94</v>
      </c>
      <c r="O1573" s="101" t="s">
        <v>94</v>
      </c>
      <c r="P1573" s="101" t="s">
        <v>91</v>
      </c>
      <c r="Q1573" s="101" t="s">
        <v>91</v>
      </c>
      <c r="R1573" s="101" t="s">
        <v>91</v>
      </c>
      <c r="S1573" s="101">
        <v>12</v>
      </c>
      <c r="T1573" s="101">
        <v>0</v>
      </c>
      <c r="U1573" s="182">
        <f t="shared" si="24"/>
        <v>0</v>
      </c>
      <c r="V1573" s="101" t="s">
        <v>4243</v>
      </c>
      <c r="W1573" s="101" t="s">
        <v>4243</v>
      </c>
      <c r="X1573" s="97">
        <v>638</v>
      </c>
      <c r="Y1573" s="101" t="s">
        <v>4253</v>
      </c>
      <c r="Z1573" s="102" t="s">
        <v>5858</v>
      </c>
      <c r="AA1573" s="178">
        <v>62000</v>
      </c>
      <c r="AB1573" s="10" t="s">
        <v>91</v>
      </c>
      <c r="AC1573" s="183">
        <v>490</v>
      </c>
      <c r="AD1573" s="100" t="s">
        <v>6790</v>
      </c>
      <c r="AE1573" s="10" t="s">
        <v>6788</v>
      </c>
      <c r="AF1573" s="10"/>
      <c r="AG1573" s="10"/>
      <c r="AH1573" s="10"/>
      <c r="AI1573" s="11" t="s">
        <v>91</v>
      </c>
      <c r="AJ1573" s="12" t="s">
        <v>14490</v>
      </c>
    </row>
    <row r="1574" spans="1:36">
      <c r="A1574" s="95">
        <v>1569</v>
      </c>
      <c r="B1574" s="96" t="s">
        <v>90</v>
      </c>
      <c r="C1574" s="101" t="s">
        <v>91</v>
      </c>
      <c r="D1574" s="101" t="s">
        <v>91</v>
      </c>
      <c r="E1574" s="102" t="s">
        <v>3934</v>
      </c>
      <c r="F1574" s="102" t="s">
        <v>3933</v>
      </c>
      <c r="G1574" s="101">
        <v>2000</v>
      </c>
      <c r="H1574" s="101">
        <v>2023</v>
      </c>
      <c r="I1574" s="101" t="s">
        <v>94</v>
      </c>
      <c r="J1574" s="101" t="s">
        <v>94</v>
      </c>
      <c r="K1574" s="101" t="s">
        <v>94</v>
      </c>
      <c r="L1574" s="101" t="s">
        <v>94</v>
      </c>
      <c r="M1574" s="101" t="s">
        <v>94</v>
      </c>
      <c r="N1574" s="101" t="s">
        <v>94</v>
      </c>
      <c r="O1574" s="101" t="s">
        <v>94</v>
      </c>
      <c r="P1574" s="101" t="s">
        <v>91</v>
      </c>
      <c r="Q1574" s="101" t="s">
        <v>91</v>
      </c>
      <c r="R1574" s="101" t="s">
        <v>91</v>
      </c>
      <c r="S1574" s="101">
        <v>39</v>
      </c>
      <c r="T1574" s="101">
        <v>0</v>
      </c>
      <c r="U1574" s="182">
        <f t="shared" si="24"/>
        <v>0</v>
      </c>
      <c r="V1574" s="101" t="s">
        <v>4243</v>
      </c>
      <c r="W1574" s="101" t="s">
        <v>4243</v>
      </c>
      <c r="X1574" s="97">
        <v>638</v>
      </c>
      <c r="Y1574" s="101" t="s">
        <v>4253</v>
      </c>
      <c r="Z1574" s="102" t="s">
        <v>5859</v>
      </c>
      <c r="AA1574" s="178">
        <v>4037000</v>
      </c>
      <c r="AB1574" s="10" t="s">
        <v>91</v>
      </c>
      <c r="AC1574" s="183">
        <v>30681</v>
      </c>
      <c r="AD1574" s="100" t="s">
        <v>6790</v>
      </c>
      <c r="AE1574" s="10" t="s">
        <v>6788</v>
      </c>
      <c r="AF1574" s="10"/>
      <c r="AG1574" s="10"/>
      <c r="AH1574" s="10"/>
      <c r="AI1574" s="11" t="s">
        <v>91</v>
      </c>
      <c r="AJ1574" s="12" t="s">
        <v>14490</v>
      </c>
    </row>
    <row r="1575" spans="1:36">
      <c r="A1575" s="95">
        <v>1570</v>
      </c>
      <c r="B1575" s="96" t="s">
        <v>90</v>
      </c>
      <c r="C1575" s="101" t="s">
        <v>3935</v>
      </c>
      <c r="D1575" s="101" t="s">
        <v>91</v>
      </c>
      <c r="E1575" s="102" t="s">
        <v>3936</v>
      </c>
      <c r="F1575" s="102" t="s">
        <v>3933</v>
      </c>
      <c r="G1575" s="101">
        <v>2000</v>
      </c>
      <c r="H1575" s="101">
        <v>2008</v>
      </c>
      <c r="I1575" s="101" t="s">
        <v>94</v>
      </c>
      <c r="J1575" s="101" t="s">
        <v>94</v>
      </c>
      <c r="K1575" s="101" t="s">
        <v>94</v>
      </c>
      <c r="L1575" s="101" t="s">
        <v>94</v>
      </c>
      <c r="M1575" s="101" t="s">
        <v>94</v>
      </c>
      <c r="N1575" s="101" t="s">
        <v>94</v>
      </c>
      <c r="O1575" s="101" t="s">
        <v>94</v>
      </c>
      <c r="P1575" s="101" t="s">
        <v>91</v>
      </c>
      <c r="Q1575" s="101" t="s">
        <v>91</v>
      </c>
      <c r="R1575" s="101" t="s">
        <v>91</v>
      </c>
      <c r="S1575" s="101">
        <v>27</v>
      </c>
      <c r="T1575" s="101">
        <v>0</v>
      </c>
      <c r="U1575" s="182">
        <f t="shared" si="24"/>
        <v>0</v>
      </c>
      <c r="V1575" s="101" t="s">
        <v>4243</v>
      </c>
      <c r="W1575" s="101" t="s">
        <v>4243</v>
      </c>
      <c r="X1575" s="97">
        <v>638</v>
      </c>
      <c r="Y1575" s="101" t="s">
        <v>4253</v>
      </c>
      <c r="Z1575" s="102" t="s">
        <v>5860</v>
      </c>
      <c r="AA1575" s="178">
        <v>276000</v>
      </c>
      <c r="AB1575" s="10" t="s">
        <v>91</v>
      </c>
      <c r="AC1575" s="183">
        <v>2607</v>
      </c>
      <c r="AD1575" s="100" t="s">
        <v>6790</v>
      </c>
      <c r="AE1575" s="10" t="s">
        <v>6788</v>
      </c>
      <c r="AF1575" s="10"/>
      <c r="AG1575" s="10"/>
      <c r="AH1575" s="10"/>
      <c r="AI1575" s="11" t="s">
        <v>91</v>
      </c>
      <c r="AJ1575" s="12" t="s">
        <v>14490</v>
      </c>
    </row>
    <row r="1576" spans="1:36">
      <c r="A1576" s="95">
        <v>1571</v>
      </c>
      <c r="B1576" s="96" t="s">
        <v>90</v>
      </c>
      <c r="C1576" s="101" t="s">
        <v>3937</v>
      </c>
      <c r="D1576" s="101" t="s">
        <v>3938</v>
      </c>
      <c r="E1576" s="102" t="s">
        <v>3939</v>
      </c>
      <c r="F1576" s="102" t="s">
        <v>3933</v>
      </c>
      <c r="G1576" s="101">
        <v>1968</v>
      </c>
      <c r="H1576" s="101">
        <v>2024</v>
      </c>
      <c r="I1576" s="101" t="s">
        <v>94</v>
      </c>
      <c r="J1576" s="101" t="s">
        <v>94</v>
      </c>
      <c r="K1576" s="101" t="s">
        <v>94</v>
      </c>
      <c r="L1576" s="101" t="s">
        <v>94</v>
      </c>
      <c r="M1576" s="101" t="s">
        <v>103</v>
      </c>
      <c r="N1576" s="101" t="s">
        <v>94</v>
      </c>
      <c r="O1576" s="101" t="s">
        <v>94</v>
      </c>
      <c r="P1576" s="101" t="s">
        <v>91</v>
      </c>
      <c r="Q1576" s="101" t="s">
        <v>91</v>
      </c>
      <c r="R1576" s="101" t="s">
        <v>91</v>
      </c>
      <c r="S1576" s="101">
        <v>239</v>
      </c>
      <c r="T1576" s="101">
        <v>0</v>
      </c>
      <c r="U1576" s="182">
        <f t="shared" si="24"/>
        <v>0</v>
      </c>
      <c r="V1576" s="101" t="s">
        <v>4243</v>
      </c>
      <c r="W1576" s="101" t="s">
        <v>4243</v>
      </c>
      <c r="X1576" s="97">
        <v>638</v>
      </c>
      <c r="Y1576" s="101" t="s">
        <v>4253</v>
      </c>
      <c r="Z1576" s="102" t="s">
        <v>5861</v>
      </c>
      <c r="AA1576" s="178">
        <v>1140000</v>
      </c>
      <c r="AB1576" s="10" t="s">
        <v>91</v>
      </c>
      <c r="AC1576" s="183">
        <v>9861</v>
      </c>
      <c r="AD1576" s="100" t="s">
        <v>6790</v>
      </c>
      <c r="AE1576" s="10" t="s">
        <v>6788</v>
      </c>
      <c r="AF1576" s="10"/>
      <c r="AG1576" s="10"/>
      <c r="AH1576" s="10"/>
      <c r="AI1576" s="11" t="s">
        <v>91</v>
      </c>
      <c r="AJ1576" s="12" t="s">
        <v>14490</v>
      </c>
    </row>
    <row r="1577" spans="1:36">
      <c r="A1577" s="95">
        <v>1572</v>
      </c>
      <c r="B1577" s="96" t="s">
        <v>90</v>
      </c>
      <c r="C1577" s="101" t="s">
        <v>3940</v>
      </c>
      <c r="D1577" s="101" t="s">
        <v>91</v>
      </c>
      <c r="E1577" s="102" t="s">
        <v>3941</v>
      </c>
      <c r="F1577" s="102" t="s">
        <v>3942</v>
      </c>
      <c r="G1577" s="101">
        <v>1985</v>
      </c>
      <c r="H1577" s="101">
        <v>2023</v>
      </c>
      <c r="I1577" s="101" t="s">
        <v>94</v>
      </c>
      <c r="J1577" s="101" t="s">
        <v>94</v>
      </c>
      <c r="K1577" s="101" t="s">
        <v>94</v>
      </c>
      <c r="L1577" s="101" t="s">
        <v>94</v>
      </c>
      <c r="M1577" s="101" t="s">
        <v>103</v>
      </c>
      <c r="N1577" s="101" t="s">
        <v>94</v>
      </c>
      <c r="O1577" s="101" t="s">
        <v>94</v>
      </c>
      <c r="P1577" s="101" t="s">
        <v>91</v>
      </c>
      <c r="Q1577" s="101" t="s">
        <v>91</v>
      </c>
      <c r="R1577" s="101" t="s">
        <v>91</v>
      </c>
      <c r="S1577" s="101">
        <v>57</v>
      </c>
      <c r="T1577" s="101">
        <v>0</v>
      </c>
      <c r="U1577" s="182">
        <f t="shared" si="24"/>
        <v>0</v>
      </c>
      <c r="V1577" s="101" t="s">
        <v>4243</v>
      </c>
      <c r="W1577" s="101" t="s">
        <v>4243</v>
      </c>
      <c r="X1577" s="97" t="s">
        <v>4251</v>
      </c>
      <c r="Y1577" s="101" t="s">
        <v>4259</v>
      </c>
      <c r="Z1577" s="102" t="s">
        <v>5862</v>
      </c>
      <c r="AA1577" s="178">
        <v>427000</v>
      </c>
      <c r="AB1577" s="10" t="s">
        <v>91</v>
      </c>
      <c r="AC1577" s="183">
        <v>3931</v>
      </c>
      <c r="AD1577" s="100" t="s">
        <v>6790</v>
      </c>
      <c r="AE1577" s="10" t="s">
        <v>6788</v>
      </c>
      <c r="AF1577" s="10"/>
      <c r="AG1577" s="10"/>
      <c r="AH1577" s="10"/>
      <c r="AI1577" s="11" t="s">
        <v>91</v>
      </c>
      <c r="AJ1577" s="12" t="s">
        <v>14490</v>
      </c>
    </row>
    <row r="1578" spans="1:36">
      <c r="A1578" s="95">
        <v>1573</v>
      </c>
      <c r="B1578" s="96" t="s">
        <v>90</v>
      </c>
      <c r="C1578" s="101" t="s">
        <v>91</v>
      </c>
      <c r="D1578" s="101" t="s">
        <v>91</v>
      </c>
      <c r="E1578" s="102" t="s">
        <v>3943</v>
      </c>
      <c r="F1578" s="102" t="s">
        <v>3944</v>
      </c>
      <c r="G1578" s="101">
        <v>1994</v>
      </c>
      <c r="H1578" s="101">
        <v>2024</v>
      </c>
      <c r="I1578" s="101" t="s">
        <v>94</v>
      </c>
      <c r="J1578" s="101" t="s">
        <v>94</v>
      </c>
      <c r="K1578" s="101" t="s">
        <v>94</v>
      </c>
      <c r="L1578" s="101" t="s">
        <v>103</v>
      </c>
      <c r="M1578" s="101" t="s">
        <v>94</v>
      </c>
      <c r="N1578" s="101" t="s">
        <v>94</v>
      </c>
      <c r="O1578" s="101" t="s">
        <v>94</v>
      </c>
      <c r="P1578" s="101" t="s">
        <v>91</v>
      </c>
      <c r="Q1578" s="101" t="s">
        <v>91</v>
      </c>
      <c r="R1578" s="101" t="s">
        <v>91</v>
      </c>
      <c r="S1578" s="101">
        <v>138</v>
      </c>
      <c r="T1578" s="101">
        <v>0</v>
      </c>
      <c r="U1578" s="182">
        <f t="shared" si="24"/>
        <v>0</v>
      </c>
      <c r="V1578" s="101" t="s">
        <v>4243</v>
      </c>
      <c r="W1578" s="101" t="s">
        <v>4243</v>
      </c>
      <c r="X1578" s="97" t="s">
        <v>5863</v>
      </c>
      <c r="Y1578" s="101" t="s">
        <v>4286</v>
      </c>
      <c r="Z1578" s="102" t="s">
        <v>5864</v>
      </c>
      <c r="AA1578" s="178">
        <v>574000</v>
      </c>
      <c r="AB1578" s="10" t="s">
        <v>91</v>
      </c>
      <c r="AC1578" s="183">
        <v>1128</v>
      </c>
      <c r="AD1578" s="100" t="s">
        <v>6790</v>
      </c>
      <c r="AE1578" s="10" t="s">
        <v>6788</v>
      </c>
      <c r="AF1578" s="10"/>
      <c r="AG1578" s="10"/>
      <c r="AH1578" s="10"/>
      <c r="AI1578" s="11" t="s">
        <v>91</v>
      </c>
      <c r="AJ1578" s="12" t="s">
        <v>14490</v>
      </c>
    </row>
    <row r="1579" spans="1:36">
      <c r="A1579" s="95">
        <v>1574</v>
      </c>
      <c r="B1579" s="96" t="s">
        <v>90</v>
      </c>
      <c r="C1579" s="101" t="s">
        <v>3945</v>
      </c>
      <c r="D1579" s="101" t="s">
        <v>3946</v>
      </c>
      <c r="E1579" s="102" t="s">
        <v>3947</v>
      </c>
      <c r="F1579" s="102" t="s">
        <v>3944</v>
      </c>
      <c r="G1579" s="101">
        <v>1987</v>
      </c>
      <c r="H1579" s="101">
        <v>2024</v>
      </c>
      <c r="I1579" s="101" t="s">
        <v>94</v>
      </c>
      <c r="J1579" s="101" t="s">
        <v>94</v>
      </c>
      <c r="K1579" s="101" t="s">
        <v>94</v>
      </c>
      <c r="L1579" s="101" t="s">
        <v>94</v>
      </c>
      <c r="M1579" s="101" t="s">
        <v>103</v>
      </c>
      <c r="N1579" s="101" t="s">
        <v>94</v>
      </c>
      <c r="O1579" s="101" t="s">
        <v>94</v>
      </c>
      <c r="P1579" s="101" t="s">
        <v>91</v>
      </c>
      <c r="Q1579" s="101" t="s">
        <v>91</v>
      </c>
      <c r="R1579" s="101" t="s">
        <v>91</v>
      </c>
      <c r="S1579" s="101">
        <v>145</v>
      </c>
      <c r="T1579" s="101">
        <v>0</v>
      </c>
      <c r="U1579" s="182">
        <f t="shared" si="24"/>
        <v>0</v>
      </c>
      <c r="V1579" s="101" t="s">
        <v>4243</v>
      </c>
      <c r="W1579" s="101" t="s">
        <v>4243</v>
      </c>
      <c r="X1579" s="97" t="s">
        <v>5863</v>
      </c>
      <c r="Y1579" s="101" t="s">
        <v>4286</v>
      </c>
      <c r="Z1579" s="102" t="s">
        <v>5865</v>
      </c>
      <c r="AA1579" s="178">
        <v>5312000</v>
      </c>
      <c r="AB1579" s="10" t="s">
        <v>91</v>
      </c>
      <c r="AC1579" s="183">
        <v>10437</v>
      </c>
      <c r="AD1579" s="100" t="s">
        <v>6790</v>
      </c>
      <c r="AE1579" s="10" t="s">
        <v>6788</v>
      </c>
      <c r="AF1579" s="10"/>
      <c r="AG1579" s="10"/>
      <c r="AH1579" s="10"/>
      <c r="AI1579" s="11" t="s">
        <v>91</v>
      </c>
      <c r="AJ1579" s="12" t="s">
        <v>14490</v>
      </c>
    </row>
    <row r="1580" spans="1:36">
      <c r="A1580" s="95">
        <v>1575</v>
      </c>
      <c r="B1580" s="96" t="s">
        <v>90</v>
      </c>
      <c r="C1580" s="101" t="s">
        <v>3948</v>
      </c>
      <c r="D1580" s="101" t="s">
        <v>91</v>
      </c>
      <c r="E1580" s="102" t="s">
        <v>3949</v>
      </c>
      <c r="F1580" s="102" t="s">
        <v>3950</v>
      </c>
      <c r="G1580" s="101">
        <v>2008</v>
      </c>
      <c r="H1580" s="101">
        <v>2009</v>
      </c>
      <c r="I1580" s="101" t="s">
        <v>94</v>
      </c>
      <c r="J1580" s="101" t="s">
        <v>94</v>
      </c>
      <c r="K1580" s="101" t="s">
        <v>94</v>
      </c>
      <c r="L1580" s="101" t="s">
        <v>94</v>
      </c>
      <c r="M1580" s="101" t="s">
        <v>94</v>
      </c>
      <c r="N1580" s="101" t="s">
        <v>94</v>
      </c>
      <c r="O1580" s="101" t="s">
        <v>94</v>
      </c>
      <c r="P1580" s="101" t="s">
        <v>91</v>
      </c>
      <c r="Q1580" s="101" t="s">
        <v>91</v>
      </c>
      <c r="R1580" s="101" t="s">
        <v>91</v>
      </c>
      <c r="S1580" s="101">
        <v>2</v>
      </c>
      <c r="T1580" s="101">
        <v>0</v>
      </c>
      <c r="U1580" s="182">
        <f t="shared" si="24"/>
        <v>0</v>
      </c>
      <c r="V1580" s="101" t="s">
        <v>4243</v>
      </c>
      <c r="W1580" s="101" t="s">
        <v>44</v>
      </c>
      <c r="X1580" s="97">
        <v>381</v>
      </c>
      <c r="Y1580" s="101" t="s">
        <v>4259</v>
      </c>
      <c r="Z1580" s="102" t="s">
        <v>5866</v>
      </c>
      <c r="AA1580" s="178">
        <v>50000</v>
      </c>
      <c r="AB1580" s="10" t="s">
        <v>91</v>
      </c>
      <c r="AC1580" s="183">
        <v>5</v>
      </c>
      <c r="AD1580" s="100" t="s">
        <v>6790</v>
      </c>
      <c r="AE1580" s="10" t="s">
        <v>6788</v>
      </c>
      <c r="AF1580" s="10"/>
      <c r="AG1580" s="10"/>
      <c r="AH1580" s="10"/>
      <c r="AI1580" s="11" t="s">
        <v>91</v>
      </c>
      <c r="AJ1580" s="12" t="s">
        <v>14490</v>
      </c>
    </row>
    <row r="1581" spans="1:36">
      <c r="A1581" s="95">
        <v>1576</v>
      </c>
      <c r="B1581" s="96" t="s">
        <v>90</v>
      </c>
      <c r="C1581" s="101" t="s">
        <v>3951</v>
      </c>
      <c r="D1581" s="101" t="s">
        <v>91</v>
      </c>
      <c r="E1581" s="102" t="s">
        <v>3952</v>
      </c>
      <c r="F1581" s="102" t="s">
        <v>3950</v>
      </c>
      <c r="G1581" s="101">
        <v>1999</v>
      </c>
      <c r="H1581" s="101">
        <v>2021</v>
      </c>
      <c r="I1581" s="101" t="s">
        <v>94</v>
      </c>
      <c r="J1581" s="101" t="s">
        <v>94</v>
      </c>
      <c r="K1581" s="101" t="s">
        <v>94</v>
      </c>
      <c r="L1581" s="101" t="s">
        <v>94</v>
      </c>
      <c r="M1581" s="101" t="s">
        <v>103</v>
      </c>
      <c r="N1581" s="101" t="s">
        <v>94</v>
      </c>
      <c r="O1581" s="101" t="s">
        <v>94</v>
      </c>
      <c r="P1581" s="101" t="s">
        <v>91</v>
      </c>
      <c r="Q1581" s="101" t="s">
        <v>91</v>
      </c>
      <c r="R1581" s="101" t="s">
        <v>91</v>
      </c>
      <c r="S1581" s="101">
        <v>79</v>
      </c>
      <c r="T1581" s="101">
        <v>0</v>
      </c>
      <c r="U1581" s="182">
        <f t="shared" si="24"/>
        <v>0</v>
      </c>
      <c r="V1581" s="101" t="s">
        <v>4243</v>
      </c>
      <c r="W1581" s="101" t="s">
        <v>4243</v>
      </c>
      <c r="X1581" s="97">
        <v>381</v>
      </c>
      <c r="Y1581" s="101" t="s">
        <v>4259</v>
      </c>
      <c r="Z1581" s="102" t="s">
        <v>5867</v>
      </c>
      <c r="AA1581" s="178">
        <v>2453000</v>
      </c>
      <c r="AB1581" s="10" t="s">
        <v>91</v>
      </c>
      <c r="AC1581" s="183">
        <v>16908</v>
      </c>
      <c r="AD1581" s="100" t="s">
        <v>6790</v>
      </c>
      <c r="AE1581" s="10" t="s">
        <v>6788</v>
      </c>
      <c r="AF1581" s="10"/>
      <c r="AG1581" s="10"/>
      <c r="AH1581" s="10"/>
      <c r="AI1581" s="11" t="s">
        <v>91</v>
      </c>
      <c r="AJ1581" s="12" t="s">
        <v>14490</v>
      </c>
    </row>
    <row r="1582" spans="1:36">
      <c r="A1582" s="95">
        <v>1577</v>
      </c>
      <c r="B1582" s="96" t="s">
        <v>90</v>
      </c>
      <c r="C1582" s="101" t="s">
        <v>91</v>
      </c>
      <c r="D1582" s="101" t="s">
        <v>91</v>
      </c>
      <c r="E1582" s="102" t="s">
        <v>3953</v>
      </c>
      <c r="F1582" s="102" t="s">
        <v>3954</v>
      </c>
      <c r="G1582" s="101">
        <v>1983</v>
      </c>
      <c r="H1582" s="101">
        <v>1983</v>
      </c>
      <c r="I1582" s="101" t="s">
        <v>94</v>
      </c>
      <c r="J1582" s="101" t="s">
        <v>94</v>
      </c>
      <c r="K1582" s="101" t="s">
        <v>94</v>
      </c>
      <c r="L1582" s="101" t="s">
        <v>94</v>
      </c>
      <c r="M1582" s="101" t="s">
        <v>94</v>
      </c>
      <c r="N1582" s="101" t="s">
        <v>94</v>
      </c>
      <c r="O1582" s="101" t="s">
        <v>94</v>
      </c>
      <c r="P1582" s="101" t="s">
        <v>91</v>
      </c>
      <c r="Q1582" s="101" t="s">
        <v>91</v>
      </c>
      <c r="R1582" s="101" t="s">
        <v>91</v>
      </c>
      <c r="S1582" s="101">
        <v>1</v>
      </c>
      <c r="T1582" s="101">
        <v>0</v>
      </c>
      <c r="U1582" s="182">
        <f t="shared" si="24"/>
        <v>0</v>
      </c>
      <c r="V1582" s="101" t="s">
        <v>4243</v>
      </c>
      <c r="W1582" s="101" t="s">
        <v>4243</v>
      </c>
      <c r="X1582" s="97">
        <v>621</v>
      </c>
      <c r="Y1582" s="101" t="s">
        <v>4246</v>
      </c>
      <c r="Z1582" s="102" t="s">
        <v>5868</v>
      </c>
      <c r="AA1582" s="178">
        <v>50000</v>
      </c>
      <c r="AB1582" s="10" t="s">
        <v>91</v>
      </c>
      <c r="AC1582" s="183">
        <v>21</v>
      </c>
      <c r="AD1582" s="100" t="s">
        <v>6790</v>
      </c>
      <c r="AE1582" s="10" t="s">
        <v>6788</v>
      </c>
      <c r="AF1582" s="10"/>
      <c r="AG1582" s="10"/>
      <c r="AH1582" s="10"/>
      <c r="AI1582" s="11" t="s">
        <v>91</v>
      </c>
      <c r="AJ1582" s="12" t="s">
        <v>14490</v>
      </c>
    </row>
    <row r="1583" spans="1:36">
      <c r="A1583" s="95">
        <v>1578</v>
      </c>
      <c r="B1583" s="96" t="s">
        <v>90</v>
      </c>
      <c r="C1583" s="101" t="s">
        <v>91</v>
      </c>
      <c r="D1583" s="101" t="s">
        <v>91</v>
      </c>
      <c r="E1583" s="102" t="s">
        <v>3955</v>
      </c>
      <c r="F1583" s="102" t="s">
        <v>3954</v>
      </c>
      <c r="G1583" s="101">
        <v>1984</v>
      </c>
      <c r="H1583" s="101">
        <v>2004</v>
      </c>
      <c r="I1583" s="101" t="s">
        <v>94</v>
      </c>
      <c r="J1583" s="101" t="s">
        <v>94</v>
      </c>
      <c r="K1583" s="101" t="s">
        <v>94</v>
      </c>
      <c r="L1583" s="101" t="s">
        <v>94</v>
      </c>
      <c r="M1583" s="101" t="s">
        <v>94</v>
      </c>
      <c r="N1583" s="101" t="s">
        <v>94</v>
      </c>
      <c r="O1583" s="101" t="s">
        <v>94</v>
      </c>
      <c r="P1583" s="101" t="s">
        <v>91</v>
      </c>
      <c r="Q1583" s="101" t="s">
        <v>91</v>
      </c>
      <c r="R1583" s="101" t="s">
        <v>91</v>
      </c>
      <c r="S1583" s="101">
        <v>19</v>
      </c>
      <c r="T1583" s="101">
        <v>0</v>
      </c>
      <c r="U1583" s="182">
        <f t="shared" si="24"/>
        <v>0</v>
      </c>
      <c r="V1583" s="101" t="s">
        <v>4243</v>
      </c>
      <c r="W1583" s="101" t="s">
        <v>4243</v>
      </c>
      <c r="X1583" s="97">
        <v>621</v>
      </c>
      <c r="Y1583" s="101" t="s">
        <v>4246</v>
      </c>
      <c r="Z1583" s="102" t="s">
        <v>5869</v>
      </c>
      <c r="AA1583" s="178">
        <v>50000</v>
      </c>
      <c r="AB1583" s="10" t="s">
        <v>91</v>
      </c>
      <c r="AC1583" s="183">
        <v>147</v>
      </c>
      <c r="AD1583" s="100" t="s">
        <v>6790</v>
      </c>
      <c r="AE1583" s="10" t="s">
        <v>6788</v>
      </c>
      <c r="AF1583" s="10"/>
      <c r="AG1583" s="10"/>
      <c r="AH1583" s="10"/>
      <c r="AI1583" s="11" t="s">
        <v>91</v>
      </c>
      <c r="AJ1583" s="12" t="s">
        <v>14490</v>
      </c>
    </row>
    <row r="1584" spans="1:36">
      <c r="A1584" s="95">
        <v>1579</v>
      </c>
      <c r="B1584" s="96" t="s">
        <v>90</v>
      </c>
      <c r="C1584" s="101" t="s">
        <v>91</v>
      </c>
      <c r="D1584" s="101" t="s">
        <v>91</v>
      </c>
      <c r="E1584" s="102" t="s">
        <v>3956</v>
      </c>
      <c r="F1584" s="102" t="s">
        <v>3954</v>
      </c>
      <c r="G1584" s="101">
        <v>1993</v>
      </c>
      <c r="H1584" s="101">
        <v>1999</v>
      </c>
      <c r="I1584" s="101" t="s">
        <v>94</v>
      </c>
      <c r="J1584" s="101" t="s">
        <v>94</v>
      </c>
      <c r="K1584" s="101" t="s">
        <v>94</v>
      </c>
      <c r="L1584" s="101" t="s">
        <v>94</v>
      </c>
      <c r="M1584" s="101" t="s">
        <v>94</v>
      </c>
      <c r="N1584" s="101" t="s">
        <v>94</v>
      </c>
      <c r="O1584" s="101" t="s">
        <v>94</v>
      </c>
      <c r="P1584" s="101" t="s">
        <v>91</v>
      </c>
      <c r="Q1584" s="101" t="s">
        <v>91</v>
      </c>
      <c r="R1584" s="101" t="s">
        <v>91</v>
      </c>
      <c r="S1584" s="101">
        <v>9</v>
      </c>
      <c r="T1584" s="101">
        <v>0</v>
      </c>
      <c r="U1584" s="182">
        <f t="shared" si="24"/>
        <v>0</v>
      </c>
      <c r="V1584" s="101" t="s">
        <v>4243</v>
      </c>
      <c r="W1584" s="101" t="s">
        <v>4243</v>
      </c>
      <c r="X1584" s="97">
        <v>621</v>
      </c>
      <c r="Y1584" s="101" t="s">
        <v>4246</v>
      </c>
      <c r="Z1584" s="102" t="s">
        <v>5870</v>
      </c>
      <c r="AA1584" s="178">
        <v>50000</v>
      </c>
      <c r="AB1584" s="10" t="s">
        <v>91</v>
      </c>
      <c r="AC1584" s="183">
        <v>317</v>
      </c>
      <c r="AD1584" s="100" t="s">
        <v>6790</v>
      </c>
      <c r="AE1584" s="10" t="s">
        <v>6788</v>
      </c>
      <c r="AF1584" s="10"/>
      <c r="AG1584" s="10"/>
      <c r="AH1584" s="10"/>
      <c r="AI1584" s="11" t="s">
        <v>91</v>
      </c>
      <c r="AJ1584" s="12" t="s">
        <v>14490</v>
      </c>
    </row>
    <row r="1585" spans="1:36">
      <c r="A1585" s="95">
        <v>1580</v>
      </c>
      <c r="B1585" s="96" t="s">
        <v>90</v>
      </c>
      <c r="C1585" s="101" t="s">
        <v>91</v>
      </c>
      <c r="D1585" s="101" t="s">
        <v>91</v>
      </c>
      <c r="E1585" s="102" t="s">
        <v>3957</v>
      </c>
      <c r="F1585" s="102" t="s">
        <v>3954</v>
      </c>
      <c r="G1585" s="101">
        <v>1985</v>
      </c>
      <c r="H1585" s="101">
        <v>2009</v>
      </c>
      <c r="I1585" s="101" t="s">
        <v>94</v>
      </c>
      <c r="J1585" s="101" t="s">
        <v>94</v>
      </c>
      <c r="K1585" s="101" t="s">
        <v>94</v>
      </c>
      <c r="L1585" s="101" t="s">
        <v>94</v>
      </c>
      <c r="M1585" s="101" t="s">
        <v>94</v>
      </c>
      <c r="N1585" s="101" t="s">
        <v>94</v>
      </c>
      <c r="O1585" s="101" t="s">
        <v>94</v>
      </c>
      <c r="P1585" s="101" t="s">
        <v>91</v>
      </c>
      <c r="Q1585" s="101" t="s">
        <v>91</v>
      </c>
      <c r="R1585" s="101" t="s">
        <v>91</v>
      </c>
      <c r="S1585" s="101">
        <v>31</v>
      </c>
      <c r="T1585" s="101">
        <v>0</v>
      </c>
      <c r="U1585" s="182">
        <f t="shared" si="24"/>
        <v>0</v>
      </c>
      <c r="V1585" s="101" t="s">
        <v>4243</v>
      </c>
      <c r="W1585" s="101" t="s">
        <v>4243</v>
      </c>
      <c r="X1585" s="97">
        <v>621</v>
      </c>
      <c r="Y1585" s="101" t="s">
        <v>4246</v>
      </c>
      <c r="Z1585" s="102" t="s">
        <v>5871</v>
      </c>
      <c r="AA1585" s="178">
        <v>147000</v>
      </c>
      <c r="AB1585" s="10" t="s">
        <v>91</v>
      </c>
      <c r="AC1585" s="183">
        <v>1256</v>
      </c>
      <c r="AD1585" s="100" t="s">
        <v>6790</v>
      </c>
      <c r="AE1585" s="10" t="s">
        <v>6788</v>
      </c>
      <c r="AF1585" s="10"/>
      <c r="AG1585" s="10"/>
      <c r="AH1585" s="10"/>
      <c r="AI1585" s="11" t="s">
        <v>91</v>
      </c>
      <c r="AJ1585" s="12" t="s">
        <v>14490</v>
      </c>
    </row>
    <row r="1586" spans="1:36">
      <c r="A1586" s="95">
        <v>1581</v>
      </c>
      <c r="B1586" s="96" t="s">
        <v>90</v>
      </c>
      <c r="C1586" s="101" t="s">
        <v>91</v>
      </c>
      <c r="D1586" s="101" t="s">
        <v>91</v>
      </c>
      <c r="E1586" s="102" t="s">
        <v>3958</v>
      </c>
      <c r="F1586" s="102" t="s">
        <v>3954</v>
      </c>
      <c r="G1586" s="101">
        <v>1997</v>
      </c>
      <c r="H1586" s="101">
        <v>1997</v>
      </c>
      <c r="I1586" s="101" t="s">
        <v>94</v>
      </c>
      <c r="J1586" s="101" t="s">
        <v>94</v>
      </c>
      <c r="K1586" s="101" t="s">
        <v>94</v>
      </c>
      <c r="L1586" s="101" t="s">
        <v>94</v>
      </c>
      <c r="M1586" s="101" t="s">
        <v>94</v>
      </c>
      <c r="N1586" s="101" t="s">
        <v>94</v>
      </c>
      <c r="O1586" s="101" t="s">
        <v>94</v>
      </c>
      <c r="P1586" s="101" t="s">
        <v>91</v>
      </c>
      <c r="Q1586" s="101" t="s">
        <v>91</v>
      </c>
      <c r="R1586" s="101" t="s">
        <v>91</v>
      </c>
      <c r="S1586" s="101">
        <v>1</v>
      </c>
      <c r="T1586" s="101">
        <v>0</v>
      </c>
      <c r="U1586" s="182">
        <f t="shared" si="24"/>
        <v>0</v>
      </c>
      <c r="V1586" s="101" t="s">
        <v>4243</v>
      </c>
      <c r="W1586" s="101" t="s">
        <v>44</v>
      </c>
      <c r="X1586" s="97">
        <v>621</v>
      </c>
      <c r="Y1586" s="101" t="s">
        <v>4246</v>
      </c>
      <c r="Z1586" s="102" t="s">
        <v>5872</v>
      </c>
      <c r="AA1586" s="178">
        <v>50000</v>
      </c>
      <c r="AB1586" s="10" t="s">
        <v>91</v>
      </c>
      <c r="AC1586" s="183">
        <v>31</v>
      </c>
      <c r="AD1586" s="100" t="s">
        <v>6790</v>
      </c>
      <c r="AE1586" s="10" t="s">
        <v>6788</v>
      </c>
      <c r="AF1586" s="10"/>
      <c r="AG1586" s="10"/>
      <c r="AH1586" s="10"/>
      <c r="AI1586" s="11" t="s">
        <v>91</v>
      </c>
      <c r="AJ1586" s="12" t="s">
        <v>14490</v>
      </c>
    </row>
    <row r="1587" spans="1:36">
      <c r="A1587" s="95">
        <v>1582</v>
      </c>
      <c r="B1587" s="96" t="s">
        <v>90</v>
      </c>
      <c r="C1587" s="101" t="s">
        <v>3959</v>
      </c>
      <c r="D1587" s="101" t="s">
        <v>3960</v>
      </c>
      <c r="E1587" s="102" t="s">
        <v>3961</v>
      </c>
      <c r="F1587" s="102" t="s">
        <v>3954</v>
      </c>
      <c r="G1587" s="101">
        <v>1976</v>
      </c>
      <c r="H1587" s="101">
        <v>2024</v>
      </c>
      <c r="I1587" s="101" t="s">
        <v>94</v>
      </c>
      <c r="J1587" s="101" t="s">
        <v>94</v>
      </c>
      <c r="K1587" s="101" t="s">
        <v>94</v>
      </c>
      <c r="L1587" s="101" t="s">
        <v>103</v>
      </c>
      <c r="M1587" s="101" t="s">
        <v>103</v>
      </c>
      <c r="N1587" s="101" t="s">
        <v>94</v>
      </c>
      <c r="O1587" s="101" t="s">
        <v>94</v>
      </c>
      <c r="P1587" s="101" t="s">
        <v>91</v>
      </c>
      <c r="Q1587" s="101" t="s">
        <v>91</v>
      </c>
      <c r="R1587" s="101" t="s">
        <v>91</v>
      </c>
      <c r="S1587" s="101">
        <v>797</v>
      </c>
      <c r="T1587" s="101">
        <v>0</v>
      </c>
      <c r="U1587" s="182">
        <f t="shared" si="24"/>
        <v>0</v>
      </c>
      <c r="V1587" s="101" t="s">
        <v>4243</v>
      </c>
      <c r="W1587" s="101" t="s">
        <v>4243</v>
      </c>
      <c r="X1587" s="97">
        <v>621</v>
      </c>
      <c r="Y1587" s="101" t="s">
        <v>4246</v>
      </c>
      <c r="Z1587" s="102" t="s">
        <v>5873</v>
      </c>
      <c r="AA1587" s="178">
        <v>8400000</v>
      </c>
      <c r="AB1587" s="10" t="s">
        <v>91</v>
      </c>
      <c r="AC1587" s="183">
        <v>67139</v>
      </c>
      <c r="AD1587" s="100" t="s">
        <v>6790</v>
      </c>
      <c r="AE1587" s="10" t="s">
        <v>6788</v>
      </c>
      <c r="AF1587" s="10"/>
      <c r="AG1587" s="10"/>
      <c r="AH1587" s="10"/>
      <c r="AI1587" s="11" t="s">
        <v>91</v>
      </c>
      <c r="AJ1587" s="12" t="s">
        <v>14490</v>
      </c>
    </row>
    <row r="1588" spans="1:36">
      <c r="A1588" s="95">
        <v>1583</v>
      </c>
      <c r="B1588" s="96" t="s">
        <v>90</v>
      </c>
      <c r="C1588" s="101" t="s">
        <v>91</v>
      </c>
      <c r="D1588" s="101" t="s">
        <v>91</v>
      </c>
      <c r="E1588" s="102" t="s">
        <v>3962</v>
      </c>
      <c r="F1588" s="102" t="s">
        <v>3954</v>
      </c>
      <c r="G1588" s="101">
        <v>1983</v>
      </c>
      <c r="H1588" s="101">
        <v>2009</v>
      </c>
      <c r="I1588" s="101" t="s">
        <v>94</v>
      </c>
      <c r="J1588" s="101" t="s">
        <v>94</v>
      </c>
      <c r="K1588" s="101" t="s">
        <v>94</v>
      </c>
      <c r="L1588" s="101" t="s">
        <v>94</v>
      </c>
      <c r="M1588" s="101" t="s">
        <v>94</v>
      </c>
      <c r="N1588" s="101" t="s">
        <v>94</v>
      </c>
      <c r="O1588" s="101" t="s">
        <v>94</v>
      </c>
      <c r="P1588" s="101" t="s">
        <v>91</v>
      </c>
      <c r="Q1588" s="101" t="s">
        <v>91</v>
      </c>
      <c r="R1588" s="101" t="s">
        <v>91</v>
      </c>
      <c r="S1588" s="101">
        <v>58</v>
      </c>
      <c r="T1588" s="101">
        <v>0</v>
      </c>
      <c r="U1588" s="182">
        <f t="shared" si="24"/>
        <v>0</v>
      </c>
      <c r="V1588" s="101" t="s">
        <v>4243</v>
      </c>
      <c r="W1588" s="101" t="s">
        <v>4243</v>
      </c>
      <c r="X1588" s="97">
        <v>621</v>
      </c>
      <c r="Y1588" s="101" t="s">
        <v>4246</v>
      </c>
      <c r="Z1588" s="102" t="s">
        <v>5874</v>
      </c>
      <c r="AA1588" s="178">
        <v>68000</v>
      </c>
      <c r="AB1588" s="10" t="s">
        <v>91</v>
      </c>
      <c r="AC1588" s="183">
        <v>489</v>
      </c>
      <c r="AD1588" s="100" t="s">
        <v>6790</v>
      </c>
      <c r="AE1588" s="10" t="s">
        <v>6788</v>
      </c>
      <c r="AF1588" s="10"/>
      <c r="AG1588" s="10"/>
      <c r="AH1588" s="10"/>
      <c r="AI1588" s="11" t="s">
        <v>91</v>
      </c>
      <c r="AJ1588" s="12" t="s">
        <v>14490</v>
      </c>
    </row>
    <row r="1589" spans="1:36">
      <c r="A1589" s="95">
        <v>1584</v>
      </c>
      <c r="B1589" s="96" t="s">
        <v>90</v>
      </c>
      <c r="C1589" s="101" t="s">
        <v>91</v>
      </c>
      <c r="D1589" s="101" t="s">
        <v>91</v>
      </c>
      <c r="E1589" s="102" t="s">
        <v>3963</v>
      </c>
      <c r="F1589" s="102" t="s">
        <v>3954</v>
      </c>
      <c r="G1589" s="101">
        <v>1990</v>
      </c>
      <c r="H1589" s="101">
        <v>2006</v>
      </c>
      <c r="I1589" s="101" t="s">
        <v>94</v>
      </c>
      <c r="J1589" s="101" t="s">
        <v>94</v>
      </c>
      <c r="K1589" s="101" t="s">
        <v>94</v>
      </c>
      <c r="L1589" s="101" t="s">
        <v>94</v>
      </c>
      <c r="M1589" s="101" t="s">
        <v>94</v>
      </c>
      <c r="N1589" s="101" t="s">
        <v>94</v>
      </c>
      <c r="O1589" s="101" t="s">
        <v>94</v>
      </c>
      <c r="P1589" s="101" t="s">
        <v>91</v>
      </c>
      <c r="Q1589" s="101" t="s">
        <v>91</v>
      </c>
      <c r="R1589" s="101" t="s">
        <v>91</v>
      </c>
      <c r="S1589" s="101">
        <v>30</v>
      </c>
      <c r="T1589" s="101">
        <v>0</v>
      </c>
      <c r="U1589" s="182">
        <f t="shared" si="24"/>
        <v>0</v>
      </c>
      <c r="V1589" s="101" t="s">
        <v>4243</v>
      </c>
      <c r="W1589" s="101" t="s">
        <v>4243</v>
      </c>
      <c r="X1589" s="97">
        <v>621</v>
      </c>
      <c r="Y1589" s="101" t="s">
        <v>4246</v>
      </c>
      <c r="Z1589" s="102" t="s">
        <v>5875</v>
      </c>
      <c r="AA1589" s="178">
        <v>50000</v>
      </c>
      <c r="AB1589" s="10" t="s">
        <v>91</v>
      </c>
      <c r="AC1589" s="183">
        <v>96</v>
      </c>
      <c r="AD1589" s="100" t="s">
        <v>6790</v>
      </c>
      <c r="AE1589" s="10" t="s">
        <v>6788</v>
      </c>
      <c r="AF1589" s="10"/>
      <c r="AG1589" s="10"/>
      <c r="AH1589" s="10"/>
      <c r="AI1589" s="11" t="s">
        <v>91</v>
      </c>
      <c r="AJ1589" s="12" t="s">
        <v>14490</v>
      </c>
    </row>
    <row r="1590" spans="1:36">
      <c r="A1590" s="95">
        <v>1585</v>
      </c>
      <c r="B1590" s="96" t="s">
        <v>90</v>
      </c>
      <c r="C1590" s="101" t="s">
        <v>91</v>
      </c>
      <c r="D1590" s="101" t="s">
        <v>91</v>
      </c>
      <c r="E1590" s="102" t="s">
        <v>3964</v>
      </c>
      <c r="F1590" s="102" t="s">
        <v>3954</v>
      </c>
      <c r="G1590" s="101">
        <v>1989</v>
      </c>
      <c r="H1590" s="101">
        <v>1997</v>
      </c>
      <c r="I1590" s="101" t="s">
        <v>94</v>
      </c>
      <c r="J1590" s="101" t="s">
        <v>94</v>
      </c>
      <c r="K1590" s="101" t="s">
        <v>94</v>
      </c>
      <c r="L1590" s="101" t="s">
        <v>94</v>
      </c>
      <c r="M1590" s="101" t="s">
        <v>94</v>
      </c>
      <c r="N1590" s="101" t="s">
        <v>94</v>
      </c>
      <c r="O1590" s="101" t="s">
        <v>94</v>
      </c>
      <c r="P1590" s="101" t="s">
        <v>91</v>
      </c>
      <c r="Q1590" s="101" t="s">
        <v>91</v>
      </c>
      <c r="R1590" s="101" t="s">
        <v>91</v>
      </c>
      <c r="S1590" s="101">
        <v>9</v>
      </c>
      <c r="T1590" s="101">
        <v>0</v>
      </c>
      <c r="U1590" s="182">
        <f t="shared" si="24"/>
        <v>0</v>
      </c>
      <c r="V1590" s="101" t="s">
        <v>4243</v>
      </c>
      <c r="W1590" s="101" t="s">
        <v>4243</v>
      </c>
      <c r="X1590" s="97">
        <v>621</v>
      </c>
      <c r="Y1590" s="101" t="s">
        <v>4246</v>
      </c>
      <c r="Z1590" s="102" t="s">
        <v>5876</v>
      </c>
      <c r="AA1590" s="178">
        <v>50000</v>
      </c>
      <c r="AB1590" s="10" t="s">
        <v>91</v>
      </c>
      <c r="AC1590" s="183">
        <v>157</v>
      </c>
      <c r="AD1590" s="100" t="s">
        <v>6790</v>
      </c>
      <c r="AE1590" s="10" t="s">
        <v>6788</v>
      </c>
      <c r="AF1590" s="10"/>
      <c r="AG1590" s="10"/>
      <c r="AH1590" s="10"/>
      <c r="AI1590" s="11" t="s">
        <v>91</v>
      </c>
      <c r="AJ1590" s="12" t="s">
        <v>14490</v>
      </c>
    </row>
    <row r="1591" spans="1:36">
      <c r="A1591" s="95">
        <v>1586</v>
      </c>
      <c r="B1591" s="96" t="s">
        <v>90</v>
      </c>
      <c r="C1591" s="101" t="s">
        <v>91</v>
      </c>
      <c r="D1591" s="101" t="s">
        <v>91</v>
      </c>
      <c r="E1591" s="102" t="s">
        <v>3965</v>
      </c>
      <c r="F1591" s="102" t="s">
        <v>3954</v>
      </c>
      <c r="G1591" s="101">
        <v>1983</v>
      </c>
      <c r="H1591" s="101">
        <v>2011</v>
      </c>
      <c r="I1591" s="101" t="s">
        <v>94</v>
      </c>
      <c r="J1591" s="101" t="s">
        <v>94</v>
      </c>
      <c r="K1591" s="101" t="s">
        <v>94</v>
      </c>
      <c r="L1591" s="101" t="s">
        <v>94</v>
      </c>
      <c r="M1591" s="101" t="s">
        <v>94</v>
      </c>
      <c r="N1591" s="101" t="s">
        <v>94</v>
      </c>
      <c r="O1591" s="101" t="s">
        <v>94</v>
      </c>
      <c r="P1591" s="101" t="s">
        <v>91</v>
      </c>
      <c r="Q1591" s="101" t="s">
        <v>91</v>
      </c>
      <c r="R1591" s="101" t="s">
        <v>91</v>
      </c>
      <c r="S1591" s="101">
        <v>35</v>
      </c>
      <c r="T1591" s="101">
        <v>0</v>
      </c>
      <c r="U1591" s="182">
        <f t="shared" si="24"/>
        <v>0</v>
      </c>
      <c r="V1591" s="101" t="s">
        <v>4243</v>
      </c>
      <c r="W1591" s="101" t="s">
        <v>4243</v>
      </c>
      <c r="X1591" s="97">
        <v>621</v>
      </c>
      <c r="Y1591" s="101" t="s">
        <v>4246</v>
      </c>
      <c r="Z1591" s="102" t="s">
        <v>5877</v>
      </c>
      <c r="AA1591" s="178">
        <v>175000</v>
      </c>
      <c r="AB1591" s="10" t="s">
        <v>91</v>
      </c>
      <c r="AC1591" s="183">
        <v>1341</v>
      </c>
      <c r="AD1591" s="100" t="s">
        <v>6790</v>
      </c>
      <c r="AE1591" s="10" t="s">
        <v>6788</v>
      </c>
      <c r="AF1591" s="10"/>
      <c r="AG1591" s="10"/>
      <c r="AH1591" s="10"/>
      <c r="AI1591" s="11" t="s">
        <v>91</v>
      </c>
      <c r="AJ1591" s="12" t="s">
        <v>14490</v>
      </c>
    </row>
    <row r="1592" spans="1:36">
      <c r="A1592" s="95">
        <v>1587</v>
      </c>
      <c r="B1592" s="96" t="s">
        <v>90</v>
      </c>
      <c r="C1592" s="101" t="s">
        <v>3966</v>
      </c>
      <c r="D1592" s="101" t="s">
        <v>91</v>
      </c>
      <c r="E1592" s="102" t="s">
        <v>3967</v>
      </c>
      <c r="F1592" s="102" t="s">
        <v>3954</v>
      </c>
      <c r="G1592" s="101">
        <v>1976</v>
      </c>
      <c r="H1592" s="101">
        <v>2024</v>
      </c>
      <c r="I1592" s="101" t="s">
        <v>94</v>
      </c>
      <c r="J1592" s="101" t="s">
        <v>94</v>
      </c>
      <c r="K1592" s="101" t="s">
        <v>94</v>
      </c>
      <c r="L1592" s="101" t="s">
        <v>94</v>
      </c>
      <c r="M1592" s="101" t="s">
        <v>94</v>
      </c>
      <c r="N1592" s="101" t="s">
        <v>94</v>
      </c>
      <c r="O1592" s="101" t="s">
        <v>94</v>
      </c>
      <c r="P1592" s="101" t="s">
        <v>91</v>
      </c>
      <c r="Q1592" s="101" t="s">
        <v>91</v>
      </c>
      <c r="R1592" s="101" t="s">
        <v>91</v>
      </c>
      <c r="S1592" s="101">
        <v>446</v>
      </c>
      <c r="T1592" s="101">
        <v>0</v>
      </c>
      <c r="U1592" s="182">
        <f t="shared" si="24"/>
        <v>0</v>
      </c>
      <c r="V1592" s="101" t="s">
        <v>4243</v>
      </c>
      <c r="W1592" s="101" t="s">
        <v>4243</v>
      </c>
      <c r="X1592" s="97">
        <v>621</v>
      </c>
      <c r="Y1592" s="101" t="s">
        <v>4246</v>
      </c>
      <c r="Z1592" s="102" t="s">
        <v>5878</v>
      </c>
      <c r="AA1592" s="178">
        <v>9499000</v>
      </c>
      <c r="AB1592" s="10" t="s">
        <v>91</v>
      </c>
      <c r="AC1592" s="183">
        <v>74941</v>
      </c>
      <c r="AD1592" s="100" t="s">
        <v>6790</v>
      </c>
      <c r="AE1592" s="10" t="s">
        <v>6788</v>
      </c>
      <c r="AF1592" s="10"/>
      <c r="AG1592" s="10"/>
      <c r="AH1592" s="10"/>
      <c r="AI1592" s="11" t="s">
        <v>91</v>
      </c>
      <c r="AJ1592" s="12" t="s">
        <v>14490</v>
      </c>
    </row>
    <row r="1593" spans="1:36">
      <c r="A1593" s="95">
        <v>1588</v>
      </c>
      <c r="B1593" s="96" t="s">
        <v>90</v>
      </c>
      <c r="C1593" s="101" t="s">
        <v>91</v>
      </c>
      <c r="D1593" s="101" t="s">
        <v>91</v>
      </c>
      <c r="E1593" s="102" t="s">
        <v>3968</v>
      </c>
      <c r="F1593" s="102" t="s">
        <v>3954</v>
      </c>
      <c r="G1593" s="101">
        <v>1991</v>
      </c>
      <c r="H1593" s="101">
        <v>1997</v>
      </c>
      <c r="I1593" s="101" t="s">
        <v>94</v>
      </c>
      <c r="J1593" s="101" t="s">
        <v>94</v>
      </c>
      <c r="K1593" s="101" t="s">
        <v>94</v>
      </c>
      <c r="L1593" s="101" t="s">
        <v>94</v>
      </c>
      <c r="M1593" s="101" t="s">
        <v>94</v>
      </c>
      <c r="N1593" s="101" t="s">
        <v>94</v>
      </c>
      <c r="O1593" s="101" t="s">
        <v>94</v>
      </c>
      <c r="P1593" s="101" t="s">
        <v>91</v>
      </c>
      <c r="Q1593" s="101" t="s">
        <v>91</v>
      </c>
      <c r="R1593" s="101" t="s">
        <v>91</v>
      </c>
      <c r="S1593" s="101">
        <v>6</v>
      </c>
      <c r="T1593" s="101">
        <v>0</v>
      </c>
      <c r="U1593" s="182">
        <f t="shared" si="24"/>
        <v>0</v>
      </c>
      <c r="V1593" s="101" t="s">
        <v>4243</v>
      </c>
      <c r="W1593" s="101" t="s">
        <v>4243</v>
      </c>
      <c r="X1593" s="97">
        <v>621</v>
      </c>
      <c r="Y1593" s="101" t="s">
        <v>4246</v>
      </c>
      <c r="Z1593" s="102" t="s">
        <v>5879</v>
      </c>
      <c r="AA1593" s="178">
        <v>50000</v>
      </c>
      <c r="AB1593" s="10" t="s">
        <v>91</v>
      </c>
      <c r="AC1593" s="183">
        <v>135</v>
      </c>
      <c r="AD1593" s="100" t="s">
        <v>6790</v>
      </c>
      <c r="AE1593" s="10" t="s">
        <v>6788</v>
      </c>
      <c r="AF1593" s="10"/>
      <c r="AG1593" s="10"/>
      <c r="AH1593" s="10"/>
      <c r="AI1593" s="11" t="s">
        <v>91</v>
      </c>
      <c r="AJ1593" s="12" t="s">
        <v>14490</v>
      </c>
    </row>
    <row r="1594" spans="1:36">
      <c r="A1594" s="95">
        <v>1589</v>
      </c>
      <c r="B1594" s="96" t="s">
        <v>90</v>
      </c>
      <c r="C1594" s="101" t="s">
        <v>91</v>
      </c>
      <c r="D1594" s="101" t="s">
        <v>91</v>
      </c>
      <c r="E1594" s="102" t="s">
        <v>3969</v>
      </c>
      <c r="F1594" s="102" t="s">
        <v>3954</v>
      </c>
      <c r="G1594" s="101">
        <v>2020</v>
      </c>
      <c r="H1594" s="101">
        <v>2020</v>
      </c>
      <c r="I1594" s="101" t="s">
        <v>94</v>
      </c>
      <c r="J1594" s="101" t="s">
        <v>94</v>
      </c>
      <c r="K1594" s="101" t="s">
        <v>94</v>
      </c>
      <c r="L1594" s="101" t="s">
        <v>94</v>
      </c>
      <c r="M1594" s="101" t="s">
        <v>94</v>
      </c>
      <c r="N1594" s="101" t="s">
        <v>94</v>
      </c>
      <c r="O1594" s="101" t="s">
        <v>94</v>
      </c>
      <c r="P1594" s="101" t="s">
        <v>91</v>
      </c>
      <c r="Q1594" s="101" t="s">
        <v>91</v>
      </c>
      <c r="R1594" s="101" t="s">
        <v>91</v>
      </c>
      <c r="S1594" s="101">
        <v>1</v>
      </c>
      <c r="T1594" s="101">
        <v>0</v>
      </c>
      <c r="U1594" s="182">
        <f t="shared" si="24"/>
        <v>0</v>
      </c>
      <c r="V1594" s="101" t="s">
        <v>4243</v>
      </c>
      <c r="W1594" s="101" t="s">
        <v>4243</v>
      </c>
      <c r="X1594" s="97">
        <v>621</v>
      </c>
      <c r="Y1594" s="101" t="s">
        <v>4246</v>
      </c>
      <c r="Z1594" s="102" t="s">
        <v>5880</v>
      </c>
      <c r="AA1594" s="178">
        <v>50000</v>
      </c>
      <c r="AB1594" s="10" t="s">
        <v>91</v>
      </c>
      <c r="AC1594" s="183">
        <v>230</v>
      </c>
      <c r="AD1594" s="100" t="s">
        <v>6790</v>
      </c>
      <c r="AE1594" s="10" t="s">
        <v>6788</v>
      </c>
      <c r="AF1594" s="10"/>
      <c r="AG1594" s="10"/>
      <c r="AH1594" s="10"/>
      <c r="AI1594" s="11" t="s">
        <v>91</v>
      </c>
      <c r="AJ1594" s="12" t="s">
        <v>14490</v>
      </c>
    </row>
    <row r="1595" spans="1:36">
      <c r="A1595" s="95">
        <v>1590</v>
      </c>
      <c r="B1595" s="96" t="s">
        <v>90</v>
      </c>
      <c r="C1595" s="101" t="s">
        <v>91</v>
      </c>
      <c r="D1595" s="101" t="s">
        <v>3970</v>
      </c>
      <c r="E1595" s="102" t="s">
        <v>3971</v>
      </c>
      <c r="F1595" s="102" t="s">
        <v>3954</v>
      </c>
      <c r="G1595" s="101">
        <v>1998</v>
      </c>
      <c r="H1595" s="101">
        <v>1998</v>
      </c>
      <c r="I1595" s="101" t="s">
        <v>94</v>
      </c>
      <c r="J1595" s="101" t="s">
        <v>94</v>
      </c>
      <c r="K1595" s="101" t="s">
        <v>94</v>
      </c>
      <c r="L1595" s="101" t="s">
        <v>94</v>
      </c>
      <c r="M1595" s="101" t="s">
        <v>103</v>
      </c>
      <c r="N1595" s="101" t="s">
        <v>94</v>
      </c>
      <c r="O1595" s="101" t="s">
        <v>94</v>
      </c>
      <c r="P1595" s="101" t="s">
        <v>91</v>
      </c>
      <c r="Q1595" s="101" t="s">
        <v>91</v>
      </c>
      <c r="R1595" s="101" t="s">
        <v>91</v>
      </c>
      <c r="S1595" s="101">
        <v>1</v>
      </c>
      <c r="T1595" s="101">
        <v>0</v>
      </c>
      <c r="U1595" s="182">
        <f t="shared" si="24"/>
        <v>0</v>
      </c>
      <c r="V1595" s="101" t="s">
        <v>4243</v>
      </c>
      <c r="W1595" s="101" t="s">
        <v>4243</v>
      </c>
      <c r="X1595" s="97">
        <v>621</v>
      </c>
      <c r="Y1595" s="101" t="s">
        <v>4246</v>
      </c>
      <c r="Z1595" s="102" t="s">
        <v>5881</v>
      </c>
      <c r="AA1595" s="178">
        <v>50000</v>
      </c>
      <c r="AB1595" s="10" t="s">
        <v>91</v>
      </c>
      <c r="AC1595" s="183">
        <v>3</v>
      </c>
      <c r="AD1595" s="100" t="s">
        <v>6790</v>
      </c>
      <c r="AE1595" s="10" t="s">
        <v>6788</v>
      </c>
      <c r="AF1595" s="10"/>
      <c r="AG1595" s="10"/>
      <c r="AH1595" s="10"/>
      <c r="AI1595" s="11" t="s">
        <v>91</v>
      </c>
      <c r="AJ1595" s="12" t="s">
        <v>14490</v>
      </c>
    </row>
    <row r="1596" spans="1:36">
      <c r="A1596" s="95">
        <v>1591</v>
      </c>
      <c r="B1596" s="96" t="s">
        <v>90</v>
      </c>
      <c r="C1596" s="101" t="s">
        <v>91</v>
      </c>
      <c r="D1596" s="101" t="s">
        <v>91</v>
      </c>
      <c r="E1596" s="102" t="s">
        <v>3972</v>
      </c>
      <c r="F1596" s="102" t="s">
        <v>3954</v>
      </c>
      <c r="G1596" s="101">
        <v>1993</v>
      </c>
      <c r="H1596" s="101">
        <v>1997</v>
      </c>
      <c r="I1596" s="101" t="s">
        <v>94</v>
      </c>
      <c r="J1596" s="101" t="s">
        <v>94</v>
      </c>
      <c r="K1596" s="101" t="s">
        <v>94</v>
      </c>
      <c r="L1596" s="101" t="s">
        <v>94</v>
      </c>
      <c r="M1596" s="101" t="s">
        <v>94</v>
      </c>
      <c r="N1596" s="101" t="s">
        <v>94</v>
      </c>
      <c r="O1596" s="101" t="s">
        <v>94</v>
      </c>
      <c r="P1596" s="101" t="s">
        <v>91</v>
      </c>
      <c r="Q1596" s="101" t="s">
        <v>91</v>
      </c>
      <c r="R1596" s="101" t="s">
        <v>91</v>
      </c>
      <c r="S1596" s="101">
        <v>5</v>
      </c>
      <c r="T1596" s="101">
        <v>0</v>
      </c>
      <c r="U1596" s="182">
        <f t="shared" si="24"/>
        <v>0</v>
      </c>
      <c r="V1596" s="101" t="s">
        <v>4243</v>
      </c>
      <c r="W1596" s="101" t="s">
        <v>44</v>
      </c>
      <c r="X1596" s="97">
        <v>621</v>
      </c>
      <c r="Y1596" s="101" t="s">
        <v>4246</v>
      </c>
      <c r="Z1596" s="102" t="s">
        <v>5882</v>
      </c>
      <c r="AA1596" s="178">
        <v>50000</v>
      </c>
      <c r="AB1596" s="10" t="s">
        <v>91</v>
      </c>
      <c r="AC1596" s="183">
        <v>23</v>
      </c>
      <c r="AD1596" s="100" t="s">
        <v>6790</v>
      </c>
      <c r="AE1596" s="10" t="s">
        <v>6788</v>
      </c>
      <c r="AF1596" s="10"/>
      <c r="AG1596" s="10"/>
      <c r="AH1596" s="10"/>
      <c r="AI1596" s="11" t="s">
        <v>91</v>
      </c>
      <c r="AJ1596" s="12" t="s">
        <v>14490</v>
      </c>
    </row>
    <row r="1597" spans="1:36">
      <c r="A1597" s="95">
        <v>1592</v>
      </c>
      <c r="B1597" s="96" t="s">
        <v>90</v>
      </c>
      <c r="C1597" s="101" t="s">
        <v>91</v>
      </c>
      <c r="D1597" s="101" t="s">
        <v>3973</v>
      </c>
      <c r="E1597" s="102" t="s">
        <v>3974</v>
      </c>
      <c r="F1597" s="102" t="s">
        <v>3954</v>
      </c>
      <c r="G1597" s="101">
        <v>1982</v>
      </c>
      <c r="H1597" s="101">
        <v>2024</v>
      </c>
      <c r="I1597" s="101" t="s">
        <v>94</v>
      </c>
      <c r="J1597" s="101" t="s">
        <v>94</v>
      </c>
      <c r="K1597" s="101" t="s">
        <v>94</v>
      </c>
      <c r="L1597" s="101" t="s">
        <v>94</v>
      </c>
      <c r="M1597" s="101" t="s">
        <v>94</v>
      </c>
      <c r="N1597" s="101" t="s">
        <v>94</v>
      </c>
      <c r="O1597" s="101" t="s">
        <v>94</v>
      </c>
      <c r="P1597" s="101" t="s">
        <v>91</v>
      </c>
      <c r="Q1597" s="101" t="s">
        <v>91</v>
      </c>
      <c r="R1597" s="101" t="s">
        <v>91</v>
      </c>
      <c r="S1597" s="101">
        <v>159</v>
      </c>
      <c r="T1597" s="101">
        <v>0</v>
      </c>
      <c r="U1597" s="182">
        <f t="shared" si="24"/>
        <v>0</v>
      </c>
      <c r="V1597" s="101" t="s">
        <v>4243</v>
      </c>
      <c r="W1597" s="101" t="s">
        <v>4243</v>
      </c>
      <c r="X1597" s="97">
        <v>621</v>
      </c>
      <c r="Y1597" s="101" t="s">
        <v>4246</v>
      </c>
      <c r="Z1597" s="102" t="s">
        <v>5883</v>
      </c>
      <c r="AA1597" s="178">
        <v>24994000</v>
      </c>
      <c r="AB1597" s="10" t="s">
        <v>91</v>
      </c>
      <c r="AC1597" s="183">
        <v>210979</v>
      </c>
      <c r="AD1597" s="100" t="s">
        <v>6790</v>
      </c>
      <c r="AE1597" s="10" t="s">
        <v>6788</v>
      </c>
      <c r="AF1597" s="10"/>
      <c r="AG1597" s="10"/>
      <c r="AH1597" s="10"/>
      <c r="AI1597" s="11" t="s">
        <v>91</v>
      </c>
      <c r="AJ1597" s="12" t="s">
        <v>14490</v>
      </c>
    </row>
    <row r="1598" spans="1:36">
      <c r="A1598" s="95">
        <v>1593</v>
      </c>
      <c r="B1598" s="96" t="s">
        <v>90</v>
      </c>
      <c r="C1598" s="101" t="s">
        <v>91</v>
      </c>
      <c r="D1598" s="101" t="s">
        <v>91</v>
      </c>
      <c r="E1598" s="102" t="s">
        <v>3975</v>
      </c>
      <c r="F1598" s="102" t="s">
        <v>3954</v>
      </c>
      <c r="G1598" s="101">
        <v>2015</v>
      </c>
      <c r="H1598" s="101">
        <v>2018</v>
      </c>
      <c r="I1598" s="101" t="s">
        <v>94</v>
      </c>
      <c r="J1598" s="101" t="s">
        <v>94</v>
      </c>
      <c r="K1598" s="101" t="s">
        <v>94</v>
      </c>
      <c r="L1598" s="101" t="s">
        <v>94</v>
      </c>
      <c r="M1598" s="101" t="s">
        <v>94</v>
      </c>
      <c r="N1598" s="101" t="s">
        <v>94</v>
      </c>
      <c r="O1598" s="101" t="s">
        <v>94</v>
      </c>
      <c r="P1598" s="101" t="s">
        <v>91</v>
      </c>
      <c r="Q1598" s="101" t="s">
        <v>91</v>
      </c>
      <c r="R1598" s="101" t="s">
        <v>91</v>
      </c>
      <c r="S1598" s="101">
        <v>8</v>
      </c>
      <c r="T1598" s="101">
        <v>0</v>
      </c>
      <c r="U1598" s="182">
        <f t="shared" si="24"/>
        <v>0</v>
      </c>
      <c r="V1598" s="101" t="s">
        <v>4243</v>
      </c>
      <c r="W1598" s="101" t="s">
        <v>4243</v>
      </c>
      <c r="X1598" s="97">
        <v>621</v>
      </c>
      <c r="Y1598" s="101" t="s">
        <v>4246</v>
      </c>
      <c r="Z1598" s="102" t="s">
        <v>5884</v>
      </c>
      <c r="AA1598" s="178">
        <v>649000</v>
      </c>
      <c r="AB1598" s="10" t="s">
        <v>91</v>
      </c>
      <c r="AC1598" s="183">
        <v>5147</v>
      </c>
      <c r="AD1598" s="100" t="s">
        <v>6790</v>
      </c>
      <c r="AE1598" s="10" t="s">
        <v>6788</v>
      </c>
      <c r="AF1598" s="10"/>
      <c r="AG1598" s="10"/>
      <c r="AH1598" s="10"/>
      <c r="AI1598" s="11" t="s">
        <v>91</v>
      </c>
      <c r="AJ1598" s="12" t="s">
        <v>14490</v>
      </c>
    </row>
    <row r="1599" spans="1:36">
      <c r="A1599" s="95">
        <v>1594</v>
      </c>
      <c r="B1599" s="96" t="s">
        <v>90</v>
      </c>
      <c r="C1599" s="101" t="s">
        <v>91</v>
      </c>
      <c r="D1599" s="101" t="s">
        <v>3976</v>
      </c>
      <c r="E1599" s="102" t="s">
        <v>3977</v>
      </c>
      <c r="F1599" s="102" t="s">
        <v>3954</v>
      </c>
      <c r="G1599" s="101">
        <v>2023</v>
      </c>
      <c r="H1599" s="101">
        <v>2023</v>
      </c>
      <c r="I1599" s="101" t="s">
        <v>94</v>
      </c>
      <c r="J1599" s="101" t="s">
        <v>94</v>
      </c>
      <c r="K1599" s="101" t="s">
        <v>94</v>
      </c>
      <c r="L1599" s="101" t="s">
        <v>94</v>
      </c>
      <c r="M1599" s="101" t="s">
        <v>94</v>
      </c>
      <c r="N1599" s="101" t="s">
        <v>94</v>
      </c>
      <c r="O1599" s="101" t="s">
        <v>94</v>
      </c>
      <c r="P1599" s="101" t="s">
        <v>91</v>
      </c>
      <c r="Q1599" s="101" t="s">
        <v>91</v>
      </c>
      <c r="R1599" s="101" t="s">
        <v>91</v>
      </c>
      <c r="S1599" s="101">
        <v>1</v>
      </c>
      <c r="T1599" s="101">
        <v>0</v>
      </c>
      <c r="U1599" s="182">
        <f t="shared" si="24"/>
        <v>0</v>
      </c>
      <c r="V1599" s="101" t="s">
        <v>4243</v>
      </c>
      <c r="W1599" s="101" t="s">
        <v>4243</v>
      </c>
      <c r="X1599" s="97" t="s">
        <v>5885</v>
      </c>
      <c r="Y1599" s="101" t="s">
        <v>4246</v>
      </c>
      <c r="Z1599" s="102" t="s">
        <v>5886</v>
      </c>
      <c r="AA1599" s="178">
        <v>1508000</v>
      </c>
      <c r="AB1599" s="10" t="s">
        <v>91</v>
      </c>
      <c r="AC1599" s="183">
        <v>2962</v>
      </c>
      <c r="AD1599" s="100" t="s">
        <v>6790</v>
      </c>
      <c r="AE1599" s="10" t="s">
        <v>6788</v>
      </c>
      <c r="AF1599" s="10"/>
      <c r="AG1599" s="10"/>
      <c r="AH1599" s="10"/>
      <c r="AI1599" s="11" t="s">
        <v>91</v>
      </c>
      <c r="AJ1599" s="12" t="s">
        <v>14490</v>
      </c>
    </row>
    <row r="1600" spans="1:36">
      <c r="A1600" s="95">
        <v>1595</v>
      </c>
      <c r="B1600" s="96" t="s">
        <v>90</v>
      </c>
      <c r="C1600" s="101" t="s">
        <v>91</v>
      </c>
      <c r="D1600" s="101" t="s">
        <v>91</v>
      </c>
      <c r="E1600" s="102" t="s">
        <v>3978</v>
      </c>
      <c r="F1600" s="102" t="s">
        <v>3954</v>
      </c>
      <c r="G1600" s="101">
        <v>1988</v>
      </c>
      <c r="H1600" s="101">
        <v>1997</v>
      </c>
      <c r="I1600" s="101" t="s">
        <v>94</v>
      </c>
      <c r="J1600" s="101" t="s">
        <v>94</v>
      </c>
      <c r="K1600" s="101" t="s">
        <v>94</v>
      </c>
      <c r="L1600" s="101" t="s">
        <v>94</v>
      </c>
      <c r="M1600" s="101" t="s">
        <v>94</v>
      </c>
      <c r="N1600" s="101" t="s">
        <v>94</v>
      </c>
      <c r="O1600" s="101" t="s">
        <v>94</v>
      </c>
      <c r="P1600" s="101" t="s">
        <v>91</v>
      </c>
      <c r="Q1600" s="101" t="s">
        <v>91</v>
      </c>
      <c r="R1600" s="101" t="s">
        <v>91</v>
      </c>
      <c r="S1600" s="101">
        <v>10</v>
      </c>
      <c r="T1600" s="101">
        <v>0</v>
      </c>
      <c r="U1600" s="182">
        <f t="shared" si="24"/>
        <v>0</v>
      </c>
      <c r="V1600" s="101" t="s">
        <v>4243</v>
      </c>
      <c r="W1600" s="101" t="s">
        <v>4243</v>
      </c>
      <c r="X1600" s="97">
        <v>621</v>
      </c>
      <c r="Y1600" s="101" t="s">
        <v>4246</v>
      </c>
      <c r="Z1600" s="102" t="s">
        <v>5887</v>
      </c>
      <c r="AA1600" s="178">
        <v>50000</v>
      </c>
      <c r="AB1600" s="10" t="s">
        <v>91</v>
      </c>
      <c r="AC1600" s="183">
        <v>24</v>
      </c>
      <c r="AD1600" s="100" t="s">
        <v>6790</v>
      </c>
      <c r="AE1600" s="10" t="s">
        <v>6788</v>
      </c>
      <c r="AF1600" s="10"/>
      <c r="AG1600" s="10"/>
      <c r="AH1600" s="10"/>
      <c r="AI1600" s="11" t="s">
        <v>91</v>
      </c>
      <c r="AJ1600" s="12" t="s">
        <v>14490</v>
      </c>
    </row>
    <row r="1601" spans="1:36">
      <c r="A1601" s="95">
        <v>1596</v>
      </c>
      <c r="B1601" s="96" t="s">
        <v>90</v>
      </c>
      <c r="C1601" s="101" t="s">
        <v>91</v>
      </c>
      <c r="D1601" s="101" t="s">
        <v>91</v>
      </c>
      <c r="E1601" s="102" t="s">
        <v>3979</v>
      </c>
      <c r="F1601" s="102" t="s">
        <v>3954</v>
      </c>
      <c r="G1601" s="101">
        <v>1995</v>
      </c>
      <c r="H1601" s="101">
        <v>1996</v>
      </c>
      <c r="I1601" s="101" t="s">
        <v>94</v>
      </c>
      <c r="J1601" s="101" t="s">
        <v>94</v>
      </c>
      <c r="K1601" s="101" t="s">
        <v>94</v>
      </c>
      <c r="L1601" s="101" t="s">
        <v>94</v>
      </c>
      <c r="M1601" s="101" t="s">
        <v>94</v>
      </c>
      <c r="N1601" s="101" t="s">
        <v>94</v>
      </c>
      <c r="O1601" s="101" t="s">
        <v>94</v>
      </c>
      <c r="P1601" s="101" t="s">
        <v>91</v>
      </c>
      <c r="Q1601" s="101" t="s">
        <v>91</v>
      </c>
      <c r="R1601" s="101" t="s">
        <v>91</v>
      </c>
      <c r="S1601" s="101">
        <v>2</v>
      </c>
      <c r="T1601" s="101">
        <v>0</v>
      </c>
      <c r="U1601" s="182">
        <f t="shared" si="24"/>
        <v>0</v>
      </c>
      <c r="V1601" s="101" t="s">
        <v>4243</v>
      </c>
      <c r="W1601" s="101" t="s">
        <v>4243</v>
      </c>
      <c r="X1601" s="97">
        <v>621</v>
      </c>
      <c r="Y1601" s="101" t="s">
        <v>4246</v>
      </c>
      <c r="Z1601" s="102" t="s">
        <v>5888</v>
      </c>
      <c r="AA1601" s="178">
        <v>50000</v>
      </c>
      <c r="AB1601" s="10" t="s">
        <v>91</v>
      </c>
      <c r="AC1601" s="183">
        <v>3</v>
      </c>
      <c r="AD1601" s="100" t="s">
        <v>6790</v>
      </c>
      <c r="AE1601" s="10" t="s">
        <v>6788</v>
      </c>
      <c r="AF1601" s="10"/>
      <c r="AG1601" s="10"/>
      <c r="AH1601" s="10"/>
      <c r="AI1601" s="11" t="s">
        <v>91</v>
      </c>
      <c r="AJ1601" s="12" t="s">
        <v>14490</v>
      </c>
    </row>
    <row r="1602" spans="1:36">
      <c r="A1602" s="95">
        <v>1597</v>
      </c>
      <c r="B1602" s="96" t="s">
        <v>90</v>
      </c>
      <c r="C1602" s="101" t="s">
        <v>91</v>
      </c>
      <c r="D1602" s="101" t="s">
        <v>91</v>
      </c>
      <c r="E1602" s="102" t="s">
        <v>3980</v>
      </c>
      <c r="F1602" s="102" t="s">
        <v>3954</v>
      </c>
      <c r="G1602" s="101">
        <v>1988</v>
      </c>
      <c r="H1602" s="101">
        <v>1998</v>
      </c>
      <c r="I1602" s="101" t="s">
        <v>94</v>
      </c>
      <c r="J1602" s="101" t="s">
        <v>94</v>
      </c>
      <c r="K1602" s="101" t="s">
        <v>94</v>
      </c>
      <c r="L1602" s="101" t="s">
        <v>94</v>
      </c>
      <c r="M1602" s="101" t="s">
        <v>94</v>
      </c>
      <c r="N1602" s="101" t="s">
        <v>94</v>
      </c>
      <c r="O1602" s="101" t="s">
        <v>94</v>
      </c>
      <c r="P1602" s="101" t="s">
        <v>91</v>
      </c>
      <c r="Q1602" s="101" t="s">
        <v>91</v>
      </c>
      <c r="R1602" s="101" t="s">
        <v>91</v>
      </c>
      <c r="S1602" s="101">
        <v>4</v>
      </c>
      <c r="T1602" s="101">
        <v>0</v>
      </c>
      <c r="U1602" s="182">
        <f t="shared" si="24"/>
        <v>0</v>
      </c>
      <c r="V1602" s="101" t="s">
        <v>4243</v>
      </c>
      <c r="W1602" s="101" t="s">
        <v>4243</v>
      </c>
      <c r="X1602" s="97">
        <v>621</v>
      </c>
      <c r="Y1602" s="101" t="s">
        <v>4246</v>
      </c>
      <c r="Z1602" s="102" t="s">
        <v>5889</v>
      </c>
      <c r="AA1602" s="178">
        <v>50000</v>
      </c>
      <c r="AB1602" s="10" t="s">
        <v>91</v>
      </c>
      <c r="AC1602" s="183">
        <v>21</v>
      </c>
      <c r="AD1602" s="100" t="s">
        <v>6790</v>
      </c>
      <c r="AE1602" s="10" t="s">
        <v>6788</v>
      </c>
      <c r="AF1602" s="10"/>
      <c r="AG1602" s="10"/>
      <c r="AH1602" s="10"/>
      <c r="AI1602" s="11" t="s">
        <v>91</v>
      </c>
      <c r="AJ1602" s="12" t="s">
        <v>14490</v>
      </c>
    </row>
    <row r="1603" spans="1:36">
      <c r="A1603" s="95">
        <v>1598</v>
      </c>
      <c r="B1603" s="96" t="s">
        <v>90</v>
      </c>
      <c r="C1603" s="101" t="s">
        <v>91</v>
      </c>
      <c r="D1603" s="101" t="s">
        <v>91</v>
      </c>
      <c r="E1603" s="102" t="s">
        <v>3981</v>
      </c>
      <c r="F1603" s="102" t="s">
        <v>3954</v>
      </c>
      <c r="G1603" s="101">
        <v>1984</v>
      </c>
      <c r="H1603" s="101">
        <v>1996</v>
      </c>
      <c r="I1603" s="101" t="s">
        <v>94</v>
      </c>
      <c r="J1603" s="101" t="s">
        <v>94</v>
      </c>
      <c r="K1603" s="101" t="s">
        <v>94</v>
      </c>
      <c r="L1603" s="101" t="s">
        <v>94</v>
      </c>
      <c r="M1603" s="101" t="s">
        <v>94</v>
      </c>
      <c r="N1603" s="101" t="s">
        <v>94</v>
      </c>
      <c r="O1603" s="101" t="s">
        <v>94</v>
      </c>
      <c r="P1603" s="101" t="s">
        <v>91</v>
      </c>
      <c r="Q1603" s="101" t="s">
        <v>91</v>
      </c>
      <c r="R1603" s="101" t="s">
        <v>91</v>
      </c>
      <c r="S1603" s="101">
        <v>15</v>
      </c>
      <c r="T1603" s="101">
        <v>0</v>
      </c>
      <c r="U1603" s="182">
        <f t="shared" si="24"/>
        <v>0</v>
      </c>
      <c r="V1603" s="101" t="s">
        <v>4243</v>
      </c>
      <c r="W1603" s="101" t="s">
        <v>4243</v>
      </c>
      <c r="X1603" s="97">
        <v>621</v>
      </c>
      <c r="Y1603" s="101" t="s">
        <v>4246</v>
      </c>
      <c r="Z1603" s="102" t="s">
        <v>5890</v>
      </c>
      <c r="AA1603" s="178">
        <v>50000</v>
      </c>
      <c r="AB1603" s="10" t="s">
        <v>91</v>
      </c>
      <c r="AC1603" s="183">
        <v>166</v>
      </c>
      <c r="AD1603" s="100" t="s">
        <v>6790</v>
      </c>
      <c r="AE1603" s="10" t="s">
        <v>6788</v>
      </c>
      <c r="AF1603" s="10"/>
      <c r="AG1603" s="10"/>
      <c r="AH1603" s="10"/>
      <c r="AI1603" s="11" t="s">
        <v>91</v>
      </c>
      <c r="AJ1603" s="12" t="s">
        <v>14490</v>
      </c>
    </row>
    <row r="1604" spans="1:36">
      <c r="A1604" s="95">
        <v>1599</v>
      </c>
      <c r="B1604" s="96" t="s">
        <v>90</v>
      </c>
      <c r="C1604" s="101" t="s">
        <v>91</v>
      </c>
      <c r="D1604" s="101" t="s">
        <v>91</v>
      </c>
      <c r="E1604" s="102" t="s">
        <v>3982</v>
      </c>
      <c r="F1604" s="102" t="s">
        <v>3983</v>
      </c>
      <c r="G1604" s="101">
        <v>2003</v>
      </c>
      <c r="H1604" s="101">
        <v>2017</v>
      </c>
      <c r="I1604" s="101" t="s">
        <v>94</v>
      </c>
      <c r="J1604" s="101" t="s">
        <v>94</v>
      </c>
      <c r="K1604" s="101" t="s">
        <v>94</v>
      </c>
      <c r="L1604" s="101" t="s">
        <v>94</v>
      </c>
      <c r="M1604" s="101" t="s">
        <v>94</v>
      </c>
      <c r="N1604" s="101" t="s">
        <v>94</v>
      </c>
      <c r="O1604" s="101" t="s">
        <v>94</v>
      </c>
      <c r="P1604" s="101" t="s">
        <v>91</v>
      </c>
      <c r="Q1604" s="101" t="s">
        <v>91</v>
      </c>
      <c r="R1604" s="101" t="s">
        <v>91</v>
      </c>
      <c r="S1604" s="101">
        <v>14</v>
      </c>
      <c r="T1604" s="101">
        <v>0</v>
      </c>
      <c r="U1604" s="182">
        <f t="shared" si="24"/>
        <v>0</v>
      </c>
      <c r="V1604" s="101" t="s">
        <v>4243</v>
      </c>
      <c r="W1604" s="101" t="s">
        <v>4243</v>
      </c>
      <c r="X1604" s="97">
        <v>780</v>
      </c>
      <c r="Y1604" s="101" t="s">
        <v>4262</v>
      </c>
      <c r="Z1604" s="102" t="s">
        <v>5891</v>
      </c>
      <c r="AA1604" s="178">
        <v>80000</v>
      </c>
      <c r="AB1604" s="10" t="s">
        <v>91</v>
      </c>
      <c r="AC1604" s="183">
        <v>623</v>
      </c>
      <c r="AD1604" s="100" t="s">
        <v>6790</v>
      </c>
      <c r="AE1604" s="10" t="s">
        <v>6788</v>
      </c>
      <c r="AF1604" s="10"/>
      <c r="AG1604" s="10"/>
      <c r="AH1604" s="10"/>
      <c r="AI1604" s="11" t="s">
        <v>91</v>
      </c>
      <c r="AJ1604" s="12" t="s">
        <v>14490</v>
      </c>
    </row>
    <row r="1605" spans="1:36">
      <c r="A1605" s="95">
        <v>1600</v>
      </c>
      <c r="B1605" s="96" t="s">
        <v>90</v>
      </c>
      <c r="C1605" s="101" t="s">
        <v>91</v>
      </c>
      <c r="D1605" s="101" t="s">
        <v>91</v>
      </c>
      <c r="E1605" s="102" t="s">
        <v>3987</v>
      </c>
      <c r="F1605" s="102" t="s">
        <v>3988</v>
      </c>
      <c r="G1605" s="101">
        <v>1999</v>
      </c>
      <c r="H1605" s="101">
        <v>2009</v>
      </c>
      <c r="I1605" s="101" t="s">
        <v>94</v>
      </c>
      <c r="J1605" s="101" t="s">
        <v>94</v>
      </c>
      <c r="K1605" s="101" t="s">
        <v>94</v>
      </c>
      <c r="L1605" s="101" t="s">
        <v>94</v>
      </c>
      <c r="M1605" s="101" t="s">
        <v>94</v>
      </c>
      <c r="N1605" s="101" t="s">
        <v>94</v>
      </c>
      <c r="O1605" s="101" t="s">
        <v>94</v>
      </c>
      <c r="P1605" s="101" t="s">
        <v>91</v>
      </c>
      <c r="Q1605" s="101" t="s">
        <v>91</v>
      </c>
      <c r="R1605" s="101" t="s">
        <v>91</v>
      </c>
      <c r="S1605" s="101">
        <v>6</v>
      </c>
      <c r="T1605" s="101">
        <v>0</v>
      </c>
      <c r="U1605" s="182">
        <f t="shared" si="24"/>
        <v>0</v>
      </c>
      <c r="V1605" s="101" t="s">
        <v>4243</v>
      </c>
      <c r="W1605" s="101" t="s">
        <v>44</v>
      </c>
      <c r="X1605" s="97">
        <v>676</v>
      </c>
      <c r="Y1605" s="101" t="s">
        <v>4253</v>
      </c>
      <c r="Z1605" s="102" t="s">
        <v>5894</v>
      </c>
      <c r="AA1605" s="178">
        <v>50000</v>
      </c>
      <c r="AB1605" s="10" t="s">
        <v>91</v>
      </c>
      <c r="AC1605" s="183">
        <v>364</v>
      </c>
      <c r="AD1605" s="100" t="s">
        <v>6790</v>
      </c>
      <c r="AE1605" s="10" t="s">
        <v>6788</v>
      </c>
      <c r="AF1605" s="10"/>
      <c r="AG1605" s="10"/>
      <c r="AH1605" s="10"/>
      <c r="AI1605" s="11" t="s">
        <v>91</v>
      </c>
      <c r="AJ1605" s="12" t="s">
        <v>14490</v>
      </c>
    </row>
    <row r="1606" spans="1:36">
      <c r="A1606" s="95">
        <v>1601</v>
      </c>
      <c r="B1606" s="96" t="s">
        <v>90</v>
      </c>
      <c r="C1606" s="101" t="s">
        <v>3989</v>
      </c>
      <c r="D1606" s="101" t="s">
        <v>91</v>
      </c>
      <c r="E1606" s="102" t="s">
        <v>3990</v>
      </c>
      <c r="F1606" s="102" t="s">
        <v>3988</v>
      </c>
      <c r="G1606" s="101">
        <v>1969</v>
      </c>
      <c r="H1606" s="101">
        <v>2024</v>
      </c>
      <c r="I1606" s="101" t="s">
        <v>94</v>
      </c>
      <c r="J1606" s="101" t="s">
        <v>94</v>
      </c>
      <c r="K1606" s="101" t="s">
        <v>94</v>
      </c>
      <c r="L1606" s="101" t="s">
        <v>103</v>
      </c>
      <c r="M1606" s="101" t="s">
        <v>103</v>
      </c>
      <c r="N1606" s="101" t="s">
        <v>94</v>
      </c>
      <c r="O1606" s="101" t="s">
        <v>94</v>
      </c>
      <c r="P1606" s="101" t="s">
        <v>91</v>
      </c>
      <c r="Q1606" s="101" t="s">
        <v>91</v>
      </c>
      <c r="R1606" s="101" t="s">
        <v>91</v>
      </c>
      <c r="S1606" s="101">
        <v>218</v>
      </c>
      <c r="T1606" s="101">
        <v>0</v>
      </c>
      <c r="U1606" s="182">
        <f t="shared" si="24"/>
        <v>0</v>
      </c>
      <c r="V1606" s="101" t="s">
        <v>4243</v>
      </c>
      <c r="W1606" s="101" t="s">
        <v>4243</v>
      </c>
      <c r="X1606" s="97">
        <v>676</v>
      </c>
      <c r="Y1606" s="101" t="s">
        <v>4253</v>
      </c>
      <c r="Z1606" s="102" t="s">
        <v>5895</v>
      </c>
      <c r="AA1606" s="178">
        <v>2653000</v>
      </c>
      <c r="AB1606" s="10" t="s">
        <v>91</v>
      </c>
      <c r="AC1606" s="183">
        <v>26212</v>
      </c>
      <c r="AD1606" s="100" t="s">
        <v>6790</v>
      </c>
      <c r="AE1606" s="10" t="s">
        <v>6788</v>
      </c>
      <c r="AF1606" s="10"/>
      <c r="AG1606" s="10"/>
      <c r="AH1606" s="10"/>
      <c r="AI1606" s="11" t="s">
        <v>91</v>
      </c>
      <c r="AJ1606" s="12" t="s">
        <v>14490</v>
      </c>
    </row>
    <row r="1607" spans="1:36">
      <c r="A1607" s="95">
        <v>1602</v>
      </c>
      <c r="B1607" s="96" t="s">
        <v>90</v>
      </c>
      <c r="C1607" s="101" t="s">
        <v>91</v>
      </c>
      <c r="D1607" s="101" t="s">
        <v>91</v>
      </c>
      <c r="E1607" s="102" t="s">
        <v>3991</v>
      </c>
      <c r="F1607" s="102" t="s">
        <v>3988</v>
      </c>
      <c r="G1607" s="101">
        <v>1987</v>
      </c>
      <c r="H1607" s="101">
        <v>2008</v>
      </c>
      <c r="I1607" s="101" t="s">
        <v>94</v>
      </c>
      <c r="J1607" s="101" t="s">
        <v>94</v>
      </c>
      <c r="K1607" s="101" t="s">
        <v>94</v>
      </c>
      <c r="L1607" s="101" t="s">
        <v>94</v>
      </c>
      <c r="M1607" s="101" t="s">
        <v>94</v>
      </c>
      <c r="N1607" s="101" t="s">
        <v>94</v>
      </c>
      <c r="O1607" s="101" t="s">
        <v>94</v>
      </c>
      <c r="P1607" s="101" t="s">
        <v>91</v>
      </c>
      <c r="Q1607" s="101" t="s">
        <v>91</v>
      </c>
      <c r="R1607" s="101" t="s">
        <v>91</v>
      </c>
      <c r="S1607" s="101">
        <v>23</v>
      </c>
      <c r="T1607" s="101">
        <v>0</v>
      </c>
      <c r="U1607" s="182">
        <f t="shared" ref="U1607:U1670" si="25">+T1607/S1607</f>
        <v>0</v>
      </c>
      <c r="V1607" s="101" t="s">
        <v>4243</v>
      </c>
      <c r="W1607" s="101" t="s">
        <v>4243</v>
      </c>
      <c r="X1607" s="97">
        <v>676</v>
      </c>
      <c r="Y1607" s="101" t="s">
        <v>4253</v>
      </c>
      <c r="Z1607" s="102" t="s">
        <v>5896</v>
      </c>
      <c r="AA1607" s="178">
        <v>50000</v>
      </c>
      <c r="AB1607" s="10" t="s">
        <v>91</v>
      </c>
      <c r="AC1607" s="183">
        <v>104</v>
      </c>
      <c r="AD1607" s="100" t="s">
        <v>6790</v>
      </c>
      <c r="AE1607" s="10" t="s">
        <v>6788</v>
      </c>
      <c r="AF1607" s="10"/>
      <c r="AG1607" s="10"/>
      <c r="AH1607" s="10"/>
      <c r="AI1607" s="11" t="s">
        <v>91</v>
      </c>
      <c r="AJ1607" s="12" t="s">
        <v>14490</v>
      </c>
    </row>
    <row r="1608" spans="1:36">
      <c r="A1608" s="95">
        <v>1603</v>
      </c>
      <c r="B1608" s="96" t="s">
        <v>90</v>
      </c>
      <c r="C1608" s="101" t="s">
        <v>3992</v>
      </c>
      <c r="D1608" s="101" t="s">
        <v>91</v>
      </c>
      <c r="E1608" s="102" t="s">
        <v>3993</v>
      </c>
      <c r="F1608" s="102" t="s">
        <v>3988</v>
      </c>
      <c r="G1608" s="101">
        <v>1999</v>
      </c>
      <c r="H1608" s="101">
        <v>2024</v>
      </c>
      <c r="I1608" s="101" t="s">
        <v>94</v>
      </c>
      <c r="J1608" s="101" t="s">
        <v>94</v>
      </c>
      <c r="K1608" s="101" t="s">
        <v>94</v>
      </c>
      <c r="L1608" s="101" t="s">
        <v>94</v>
      </c>
      <c r="M1608" s="101" t="s">
        <v>94</v>
      </c>
      <c r="N1608" s="101" t="s">
        <v>94</v>
      </c>
      <c r="O1608" s="101" t="s">
        <v>94</v>
      </c>
      <c r="P1608" s="101" t="s">
        <v>91</v>
      </c>
      <c r="Q1608" s="101" t="s">
        <v>91</v>
      </c>
      <c r="R1608" s="101" t="s">
        <v>91</v>
      </c>
      <c r="S1608" s="101">
        <v>50</v>
      </c>
      <c r="T1608" s="101">
        <v>0</v>
      </c>
      <c r="U1608" s="182">
        <f t="shared" si="25"/>
        <v>0</v>
      </c>
      <c r="V1608" s="101" t="s">
        <v>4243</v>
      </c>
      <c r="W1608" s="101" t="s">
        <v>4243</v>
      </c>
      <c r="X1608" s="97">
        <v>676</v>
      </c>
      <c r="Y1608" s="101" t="s">
        <v>4253</v>
      </c>
      <c r="Z1608" s="102" t="s">
        <v>5897</v>
      </c>
      <c r="AA1608" s="178">
        <v>1933000</v>
      </c>
      <c r="AB1608" s="10" t="s">
        <v>91</v>
      </c>
      <c r="AC1608" s="183">
        <v>20474</v>
      </c>
      <c r="AD1608" s="100" t="s">
        <v>6790</v>
      </c>
      <c r="AE1608" s="10" t="s">
        <v>6788</v>
      </c>
      <c r="AF1608" s="10"/>
      <c r="AG1608" s="10"/>
      <c r="AH1608" s="10"/>
      <c r="AI1608" s="11" t="s">
        <v>91</v>
      </c>
      <c r="AJ1608" s="12" t="s">
        <v>14490</v>
      </c>
    </row>
    <row r="1609" spans="1:36">
      <c r="A1609" s="95">
        <v>1604</v>
      </c>
      <c r="B1609" s="96" t="s">
        <v>90</v>
      </c>
      <c r="C1609" s="101" t="s">
        <v>91</v>
      </c>
      <c r="D1609" s="101" t="s">
        <v>3994</v>
      </c>
      <c r="E1609" s="102" t="s">
        <v>3995</v>
      </c>
      <c r="F1609" s="102" t="s">
        <v>3996</v>
      </c>
      <c r="G1609" s="101">
        <v>2004</v>
      </c>
      <c r="H1609" s="101">
        <v>2024</v>
      </c>
      <c r="I1609" s="101" t="s">
        <v>94</v>
      </c>
      <c r="J1609" s="101" t="s">
        <v>94</v>
      </c>
      <c r="K1609" s="101" t="s">
        <v>94</v>
      </c>
      <c r="L1609" s="101" t="s">
        <v>94</v>
      </c>
      <c r="M1609" s="101" t="s">
        <v>103</v>
      </c>
      <c r="N1609" s="101" t="s">
        <v>94</v>
      </c>
      <c r="O1609" s="101" t="s">
        <v>94</v>
      </c>
      <c r="P1609" s="101" t="s">
        <v>91</v>
      </c>
      <c r="Q1609" s="101" t="s">
        <v>91</v>
      </c>
      <c r="R1609" s="101" t="s">
        <v>91</v>
      </c>
      <c r="S1609" s="101">
        <v>85</v>
      </c>
      <c r="T1609" s="101">
        <v>0</v>
      </c>
      <c r="U1609" s="182">
        <f t="shared" si="25"/>
        <v>0</v>
      </c>
      <c r="V1609" s="101" t="s">
        <v>4243</v>
      </c>
      <c r="W1609" s="101" t="s">
        <v>4243</v>
      </c>
      <c r="X1609" s="97" t="s">
        <v>5898</v>
      </c>
      <c r="Y1609" s="101" t="s">
        <v>4259</v>
      </c>
      <c r="Z1609" s="102" t="s">
        <v>5899</v>
      </c>
      <c r="AA1609" s="178">
        <v>50000</v>
      </c>
      <c r="AB1609" s="10" t="s">
        <v>91</v>
      </c>
      <c r="AC1609" s="183">
        <v>0</v>
      </c>
      <c r="AD1609" s="100" t="s">
        <v>6790</v>
      </c>
      <c r="AE1609" s="10" t="s">
        <v>6788</v>
      </c>
      <c r="AF1609" s="10"/>
      <c r="AG1609" s="10"/>
      <c r="AH1609" s="10"/>
      <c r="AI1609" s="11" t="s">
        <v>91</v>
      </c>
      <c r="AJ1609" s="12" t="s">
        <v>14490</v>
      </c>
    </row>
    <row r="1610" spans="1:36">
      <c r="A1610" s="95">
        <v>1605</v>
      </c>
      <c r="B1610" s="96" t="s">
        <v>90</v>
      </c>
      <c r="C1610" s="101" t="s">
        <v>91</v>
      </c>
      <c r="D1610" s="101" t="s">
        <v>91</v>
      </c>
      <c r="E1610" s="102" t="s">
        <v>3997</v>
      </c>
      <c r="F1610" s="102" t="s">
        <v>3998</v>
      </c>
      <c r="G1610" s="101">
        <v>2004</v>
      </c>
      <c r="H1610" s="101">
        <v>2006</v>
      </c>
      <c r="I1610" s="101" t="s">
        <v>94</v>
      </c>
      <c r="J1610" s="101" t="s">
        <v>94</v>
      </c>
      <c r="K1610" s="101" t="s">
        <v>94</v>
      </c>
      <c r="L1610" s="101" t="s">
        <v>94</v>
      </c>
      <c r="M1610" s="101" t="s">
        <v>94</v>
      </c>
      <c r="N1610" s="101" t="s">
        <v>94</v>
      </c>
      <c r="O1610" s="101" t="s">
        <v>94</v>
      </c>
      <c r="P1610" s="101" t="s">
        <v>91</v>
      </c>
      <c r="Q1610" s="101" t="s">
        <v>91</v>
      </c>
      <c r="R1610" s="101" t="s">
        <v>91</v>
      </c>
      <c r="S1610" s="101">
        <v>2</v>
      </c>
      <c r="T1610" s="101">
        <v>0</v>
      </c>
      <c r="U1610" s="182">
        <f t="shared" si="25"/>
        <v>0</v>
      </c>
      <c r="V1610" s="101" t="s">
        <v>4243</v>
      </c>
      <c r="W1610" s="101" t="s">
        <v>4243</v>
      </c>
      <c r="X1610" s="97">
        <v>671</v>
      </c>
      <c r="Y1610" s="101" t="s">
        <v>4246</v>
      </c>
      <c r="Z1610" s="102" t="s">
        <v>5900</v>
      </c>
      <c r="AA1610" s="178">
        <v>50000</v>
      </c>
      <c r="AB1610" s="10" t="s">
        <v>91</v>
      </c>
      <c r="AC1610" s="183">
        <v>36</v>
      </c>
      <c r="AD1610" s="100" t="s">
        <v>6790</v>
      </c>
      <c r="AE1610" s="10" t="s">
        <v>6788</v>
      </c>
      <c r="AF1610" s="10"/>
      <c r="AG1610" s="10"/>
      <c r="AH1610" s="10"/>
      <c r="AI1610" s="11" t="s">
        <v>91</v>
      </c>
      <c r="AJ1610" s="12" t="s">
        <v>14490</v>
      </c>
    </row>
    <row r="1611" spans="1:36">
      <c r="A1611" s="95">
        <v>1606</v>
      </c>
      <c r="B1611" s="96" t="s">
        <v>90</v>
      </c>
      <c r="C1611" s="101" t="s">
        <v>3999</v>
      </c>
      <c r="D1611" s="101" t="s">
        <v>4000</v>
      </c>
      <c r="E1611" s="102" t="s">
        <v>4001</v>
      </c>
      <c r="F1611" s="102" t="s">
        <v>3998</v>
      </c>
      <c r="G1611" s="101">
        <v>1967</v>
      </c>
      <c r="H1611" s="101">
        <v>2024</v>
      </c>
      <c r="I1611" s="101" t="s">
        <v>94</v>
      </c>
      <c r="J1611" s="101" t="s">
        <v>94</v>
      </c>
      <c r="K1611" s="101" t="s">
        <v>94</v>
      </c>
      <c r="L1611" s="101" t="s">
        <v>94</v>
      </c>
      <c r="M1611" s="101" t="s">
        <v>103</v>
      </c>
      <c r="N1611" s="101" t="s">
        <v>94</v>
      </c>
      <c r="O1611" s="101" t="s">
        <v>94</v>
      </c>
      <c r="P1611" s="101" t="s">
        <v>91</v>
      </c>
      <c r="Q1611" s="101" t="s">
        <v>91</v>
      </c>
      <c r="R1611" s="101" t="s">
        <v>91</v>
      </c>
      <c r="S1611" s="101">
        <v>264</v>
      </c>
      <c r="T1611" s="101">
        <v>0</v>
      </c>
      <c r="U1611" s="182">
        <f t="shared" si="25"/>
        <v>0</v>
      </c>
      <c r="V1611" s="101" t="s">
        <v>4243</v>
      </c>
      <c r="W1611" s="101" t="s">
        <v>4243</v>
      </c>
      <c r="X1611" s="97">
        <v>671</v>
      </c>
      <c r="Y1611" s="101" t="s">
        <v>4246</v>
      </c>
      <c r="Z1611" s="102" t="s">
        <v>5901</v>
      </c>
      <c r="AA1611" s="178">
        <v>1027000</v>
      </c>
      <c r="AB1611" s="10" t="s">
        <v>91</v>
      </c>
      <c r="AC1611" s="183">
        <v>9501</v>
      </c>
      <c r="AD1611" s="100" t="s">
        <v>6790</v>
      </c>
      <c r="AE1611" s="10" t="s">
        <v>6788</v>
      </c>
      <c r="AF1611" s="10"/>
      <c r="AG1611" s="10"/>
      <c r="AH1611" s="10"/>
      <c r="AI1611" s="11" t="s">
        <v>91</v>
      </c>
      <c r="AJ1611" s="12" t="s">
        <v>14490</v>
      </c>
    </row>
    <row r="1612" spans="1:36">
      <c r="A1612" s="95">
        <v>1607</v>
      </c>
      <c r="B1612" s="96" t="s">
        <v>90</v>
      </c>
      <c r="C1612" s="101" t="s">
        <v>91</v>
      </c>
      <c r="D1612" s="101" t="s">
        <v>91</v>
      </c>
      <c r="E1612" s="102" t="s">
        <v>4002</v>
      </c>
      <c r="F1612" s="102" t="s">
        <v>3998</v>
      </c>
      <c r="G1612" s="101">
        <v>1987</v>
      </c>
      <c r="H1612" s="101">
        <v>2023</v>
      </c>
      <c r="I1612" s="101" t="s">
        <v>94</v>
      </c>
      <c r="J1612" s="101" t="s">
        <v>94</v>
      </c>
      <c r="K1612" s="101" t="s">
        <v>94</v>
      </c>
      <c r="L1612" s="101" t="s">
        <v>94</v>
      </c>
      <c r="M1612" s="101" t="s">
        <v>94</v>
      </c>
      <c r="N1612" s="101" t="s">
        <v>94</v>
      </c>
      <c r="O1612" s="101" t="s">
        <v>94</v>
      </c>
      <c r="P1612" s="101" t="s">
        <v>91</v>
      </c>
      <c r="Q1612" s="101" t="s">
        <v>91</v>
      </c>
      <c r="R1612" s="101" t="s">
        <v>91</v>
      </c>
      <c r="S1612" s="101">
        <v>68</v>
      </c>
      <c r="T1612" s="101">
        <v>0</v>
      </c>
      <c r="U1612" s="182">
        <f t="shared" si="25"/>
        <v>0</v>
      </c>
      <c r="V1612" s="101" t="s">
        <v>4243</v>
      </c>
      <c r="W1612" s="101" t="s">
        <v>4243</v>
      </c>
      <c r="X1612" s="97">
        <v>671</v>
      </c>
      <c r="Y1612" s="101" t="s">
        <v>4246</v>
      </c>
      <c r="Z1612" s="102" t="s">
        <v>5902</v>
      </c>
      <c r="AA1612" s="178">
        <v>2515000</v>
      </c>
      <c r="AB1612" s="10" t="s">
        <v>91</v>
      </c>
      <c r="AC1612" s="183">
        <v>22986</v>
      </c>
      <c r="AD1612" s="100" t="s">
        <v>6790</v>
      </c>
      <c r="AE1612" s="10" t="s">
        <v>6788</v>
      </c>
      <c r="AF1612" s="10"/>
      <c r="AG1612" s="10"/>
      <c r="AH1612" s="10"/>
      <c r="AI1612" s="11" t="s">
        <v>91</v>
      </c>
      <c r="AJ1612" s="12" t="s">
        <v>14490</v>
      </c>
    </row>
    <row r="1613" spans="1:36">
      <c r="A1613" s="95">
        <v>1608</v>
      </c>
      <c r="B1613" s="96" t="s">
        <v>90</v>
      </c>
      <c r="C1613" s="101" t="s">
        <v>4003</v>
      </c>
      <c r="D1613" s="101" t="s">
        <v>91</v>
      </c>
      <c r="E1613" s="102" t="s">
        <v>4004</v>
      </c>
      <c r="F1613" s="102" t="s">
        <v>4005</v>
      </c>
      <c r="G1613" s="101">
        <v>1999</v>
      </c>
      <c r="H1613" s="101">
        <v>2024</v>
      </c>
      <c r="I1613" s="101" t="s">
        <v>94</v>
      </c>
      <c r="J1613" s="101" t="s">
        <v>94</v>
      </c>
      <c r="K1613" s="101" t="s">
        <v>94</v>
      </c>
      <c r="L1613" s="101" t="s">
        <v>94</v>
      </c>
      <c r="M1613" s="101" t="s">
        <v>103</v>
      </c>
      <c r="N1613" s="101" t="s">
        <v>94</v>
      </c>
      <c r="O1613" s="101" t="s">
        <v>94</v>
      </c>
      <c r="P1613" s="101" t="s">
        <v>91</v>
      </c>
      <c r="Q1613" s="101" t="s">
        <v>91</v>
      </c>
      <c r="R1613" s="101" t="s">
        <v>91</v>
      </c>
      <c r="S1613" s="101">
        <v>50</v>
      </c>
      <c r="T1613" s="101">
        <v>0</v>
      </c>
      <c r="U1613" s="182">
        <f t="shared" si="25"/>
        <v>0</v>
      </c>
      <c r="V1613" s="101" t="s">
        <v>4243</v>
      </c>
      <c r="W1613" s="101" t="s">
        <v>4243</v>
      </c>
      <c r="X1613" s="97">
        <v>944</v>
      </c>
      <c r="Y1613" s="101" t="s">
        <v>4244</v>
      </c>
      <c r="Z1613" s="102" t="s">
        <v>5903</v>
      </c>
      <c r="AA1613" s="178">
        <v>1904000</v>
      </c>
      <c r="AB1613" s="10" t="s">
        <v>91</v>
      </c>
      <c r="AC1613" s="183">
        <v>14093</v>
      </c>
      <c r="AD1613" s="100" t="s">
        <v>6790</v>
      </c>
      <c r="AE1613" s="10" t="s">
        <v>6788</v>
      </c>
      <c r="AF1613" s="10"/>
      <c r="AG1613" s="10"/>
      <c r="AH1613" s="10"/>
      <c r="AI1613" s="11" t="s">
        <v>91</v>
      </c>
      <c r="AJ1613" s="12" t="s">
        <v>14490</v>
      </c>
    </row>
    <row r="1614" spans="1:36">
      <c r="A1614" s="95">
        <v>1609</v>
      </c>
      <c r="B1614" s="96" t="s">
        <v>90</v>
      </c>
      <c r="C1614" s="101" t="s">
        <v>91</v>
      </c>
      <c r="D1614" s="101" t="s">
        <v>91</v>
      </c>
      <c r="E1614" s="102" t="s">
        <v>4006</v>
      </c>
      <c r="F1614" s="102" t="s">
        <v>4005</v>
      </c>
      <c r="G1614" s="101">
        <v>2005</v>
      </c>
      <c r="H1614" s="101">
        <v>2005</v>
      </c>
      <c r="I1614" s="101" t="s">
        <v>94</v>
      </c>
      <c r="J1614" s="101" t="s">
        <v>94</v>
      </c>
      <c r="K1614" s="101" t="s">
        <v>94</v>
      </c>
      <c r="L1614" s="101" t="s">
        <v>94</v>
      </c>
      <c r="M1614" s="101" t="s">
        <v>94</v>
      </c>
      <c r="N1614" s="101" t="s">
        <v>94</v>
      </c>
      <c r="O1614" s="101" t="s">
        <v>94</v>
      </c>
      <c r="P1614" s="101" t="s">
        <v>91</v>
      </c>
      <c r="Q1614" s="101" t="s">
        <v>91</v>
      </c>
      <c r="R1614" s="101" t="s">
        <v>91</v>
      </c>
      <c r="S1614" s="101">
        <v>1</v>
      </c>
      <c r="T1614" s="101">
        <v>0</v>
      </c>
      <c r="U1614" s="182">
        <f t="shared" si="25"/>
        <v>0</v>
      </c>
      <c r="V1614" s="101" t="s">
        <v>4243</v>
      </c>
      <c r="W1614" s="101" t="s">
        <v>4243</v>
      </c>
      <c r="X1614" s="97">
        <v>944</v>
      </c>
      <c r="Y1614" s="101" t="s">
        <v>4244</v>
      </c>
      <c r="Z1614" s="102" t="s">
        <v>5904</v>
      </c>
      <c r="AA1614" s="178">
        <v>50000</v>
      </c>
      <c r="AB1614" s="10" t="s">
        <v>91</v>
      </c>
      <c r="AC1614" s="183">
        <v>252</v>
      </c>
      <c r="AD1614" s="100" t="s">
        <v>6790</v>
      </c>
      <c r="AE1614" s="10" t="s">
        <v>6788</v>
      </c>
      <c r="AF1614" s="10"/>
      <c r="AG1614" s="10"/>
      <c r="AH1614" s="10"/>
      <c r="AI1614" s="11" t="s">
        <v>91</v>
      </c>
      <c r="AJ1614" s="12" t="s">
        <v>14490</v>
      </c>
    </row>
    <row r="1615" spans="1:36">
      <c r="A1615" s="95">
        <v>1610</v>
      </c>
      <c r="B1615" s="96" t="s">
        <v>90</v>
      </c>
      <c r="C1615" s="101" t="s">
        <v>91</v>
      </c>
      <c r="D1615" s="101" t="s">
        <v>91</v>
      </c>
      <c r="E1615" s="102" t="s">
        <v>4007</v>
      </c>
      <c r="F1615" s="102" t="s">
        <v>4008</v>
      </c>
      <c r="G1615" s="101">
        <v>2021</v>
      </c>
      <c r="H1615" s="101">
        <v>2023</v>
      </c>
      <c r="I1615" s="101" t="s">
        <v>94</v>
      </c>
      <c r="J1615" s="101" t="s">
        <v>94</v>
      </c>
      <c r="K1615" s="101" t="s">
        <v>94</v>
      </c>
      <c r="L1615" s="101" t="s">
        <v>94</v>
      </c>
      <c r="M1615" s="101" t="s">
        <v>94</v>
      </c>
      <c r="N1615" s="101" t="s">
        <v>94</v>
      </c>
      <c r="O1615" s="101" t="s">
        <v>94</v>
      </c>
      <c r="P1615" s="101" t="s">
        <v>91</v>
      </c>
      <c r="Q1615" s="101" t="s">
        <v>91</v>
      </c>
      <c r="R1615" s="101" t="s">
        <v>91</v>
      </c>
      <c r="S1615" s="101">
        <v>2</v>
      </c>
      <c r="T1615" s="101">
        <v>0</v>
      </c>
      <c r="U1615" s="182">
        <f t="shared" si="25"/>
        <v>0</v>
      </c>
      <c r="V1615" s="101" t="s">
        <v>4243</v>
      </c>
      <c r="W1615" s="101" t="s">
        <v>4243</v>
      </c>
      <c r="X1615" s="97">
        <v>700</v>
      </c>
      <c r="Y1615" s="101" t="s">
        <v>4262</v>
      </c>
      <c r="Z1615" s="102" t="s">
        <v>5905</v>
      </c>
      <c r="AA1615" s="178">
        <v>50000</v>
      </c>
      <c r="AB1615" s="10" t="s">
        <v>91</v>
      </c>
      <c r="AC1615" s="183">
        <v>206</v>
      </c>
      <c r="AD1615" s="100" t="s">
        <v>6790</v>
      </c>
      <c r="AE1615" s="10" t="s">
        <v>6788</v>
      </c>
      <c r="AF1615" s="10"/>
      <c r="AG1615" s="10"/>
      <c r="AH1615" s="10"/>
      <c r="AI1615" s="11" t="s">
        <v>91</v>
      </c>
      <c r="AJ1615" s="12" t="s">
        <v>14490</v>
      </c>
    </row>
    <row r="1616" spans="1:36">
      <c r="A1616" s="95">
        <v>1611</v>
      </c>
      <c r="B1616" s="96" t="s">
        <v>90</v>
      </c>
      <c r="C1616" s="101" t="s">
        <v>91</v>
      </c>
      <c r="D1616" s="101" t="s">
        <v>91</v>
      </c>
      <c r="E1616" s="102" t="s">
        <v>4009</v>
      </c>
      <c r="F1616" s="102" t="s">
        <v>4010</v>
      </c>
      <c r="G1616" s="101">
        <v>1991</v>
      </c>
      <c r="H1616" s="101">
        <v>2023</v>
      </c>
      <c r="I1616" s="101" t="s">
        <v>94</v>
      </c>
      <c r="J1616" s="101" t="s">
        <v>94</v>
      </c>
      <c r="K1616" s="101" t="s">
        <v>94</v>
      </c>
      <c r="L1616" s="101" t="s">
        <v>94</v>
      </c>
      <c r="M1616" s="101" t="s">
        <v>94</v>
      </c>
      <c r="N1616" s="101" t="s">
        <v>94</v>
      </c>
      <c r="O1616" s="101" t="s">
        <v>94</v>
      </c>
      <c r="P1616" s="101" t="s">
        <v>91</v>
      </c>
      <c r="Q1616" s="101" t="s">
        <v>91</v>
      </c>
      <c r="R1616" s="101" t="s">
        <v>91</v>
      </c>
      <c r="S1616" s="101">
        <v>55</v>
      </c>
      <c r="T1616" s="101">
        <v>0</v>
      </c>
      <c r="U1616" s="182">
        <f t="shared" si="25"/>
        <v>0</v>
      </c>
      <c r="V1616" s="101" t="s">
        <v>4243</v>
      </c>
      <c r="W1616" s="101" t="s">
        <v>4243</v>
      </c>
      <c r="X1616" s="97">
        <v>629</v>
      </c>
      <c r="Y1616" s="101" t="s">
        <v>4267</v>
      </c>
      <c r="Z1616" s="102" t="s">
        <v>5906</v>
      </c>
      <c r="AA1616" s="178">
        <v>850000</v>
      </c>
      <c r="AB1616" s="10" t="s">
        <v>91</v>
      </c>
      <c r="AC1616" s="183">
        <v>7614</v>
      </c>
      <c r="AD1616" s="100" t="s">
        <v>6790</v>
      </c>
      <c r="AE1616" s="10" t="s">
        <v>6788</v>
      </c>
      <c r="AF1616" s="10"/>
      <c r="AG1616" s="10"/>
      <c r="AH1616" s="10"/>
      <c r="AI1616" s="11" t="s">
        <v>91</v>
      </c>
      <c r="AJ1616" s="12" t="s">
        <v>14490</v>
      </c>
    </row>
    <row r="1617" spans="1:36">
      <c r="A1617" s="95">
        <v>1612</v>
      </c>
      <c r="B1617" s="96" t="s">
        <v>90</v>
      </c>
      <c r="C1617" s="101" t="s">
        <v>4011</v>
      </c>
      <c r="D1617" s="101" t="s">
        <v>4012</v>
      </c>
      <c r="E1617" s="102" t="s">
        <v>4013</v>
      </c>
      <c r="F1617" s="102" t="s">
        <v>4010</v>
      </c>
      <c r="G1617" s="101">
        <v>1991</v>
      </c>
      <c r="H1617" s="101">
        <v>2024</v>
      </c>
      <c r="I1617" s="101" t="s">
        <v>94</v>
      </c>
      <c r="J1617" s="101" t="s">
        <v>94</v>
      </c>
      <c r="K1617" s="101" t="s">
        <v>94</v>
      </c>
      <c r="L1617" s="101" t="s">
        <v>94</v>
      </c>
      <c r="M1617" s="101" t="s">
        <v>94</v>
      </c>
      <c r="N1617" s="101" t="s">
        <v>103</v>
      </c>
      <c r="O1617" s="101" t="s">
        <v>94</v>
      </c>
      <c r="P1617" s="101" t="s">
        <v>91</v>
      </c>
      <c r="Q1617" s="101" t="s">
        <v>91</v>
      </c>
      <c r="R1617" s="101" t="s">
        <v>91</v>
      </c>
      <c r="S1617" s="101">
        <v>101</v>
      </c>
      <c r="T1617" s="101">
        <v>0</v>
      </c>
      <c r="U1617" s="182">
        <f t="shared" si="25"/>
        <v>0</v>
      </c>
      <c r="V1617" s="101" t="s">
        <v>4243</v>
      </c>
      <c r="W1617" s="101" t="s">
        <v>4243</v>
      </c>
      <c r="X1617" s="97">
        <v>629</v>
      </c>
      <c r="Y1617" s="101" t="s">
        <v>4267</v>
      </c>
      <c r="Z1617" s="102" t="s">
        <v>5907</v>
      </c>
      <c r="AA1617" s="178">
        <v>1174000</v>
      </c>
      <c r="AB1617" s="10" t="s">
        <v>91</v>
      </c>
      <c r="AC1617" s="183">
        <v>9431</v>
      </c>
      <c r="AD1617" s="100" t="s">
        <v>6790</v>
      </c>
      <c r="AE1617" s="10" t="s">
        <v>6788</v>
      </c>
      <c r="AF1617" s="10"/>
      <c r="AG1617" s="10"/>
      <c r="AH1617" s="10"/>
      <c r="AI1617" s="11" t="s">
        <v>91</v>
      </c>
      <c r="AJ1617" s="12" t="s">
        <v>14490</v>
      </c>
    </row>
    <row r="1618" spans="1:36">
      <c r="A1618" s="95">
        <v>1613</v>
      </c>
      <c r="B1618" s="96" t="s">
        <v>90</v>
      </c>
      <c r="C1618" s="101" t="s">
        <v>4014</v>
      </c>
      <c r="D1618" s="101" t="s">
        <v>4015</v>
      </c>
      <c r="E1618" s="102" t="s">
        <v>4016</v>
      </c>
      <c r="F1618" s="102" t="s">
        <v>4017</v>
      </c>
      <c r="G1618" s="101">
        <v>1973</v>
      </c>
      <c r="H1618" s="101">
        <v>2024</v>
      </c>
      <c r="I1618" s="101" t="s">
        <v>94</v>
      </c>
      <c r="J1618" s="101" t="s">
        <v>94</v>
      </c>
      <c r="K1618" s="101" t="s">
        <v>94</v>
      </c>
      <c r="L1618" s="101" t="s">
        <v>103</v>
      </c>
      <c r="M1618" s="101" t="s">
        <v>103</v>
      </c>
      <c r="N1618" s="101" t="s">
        <v>94</v>
      </c>
      <c r="O1618" s="101" t="s">
        <v>94</v>
      </c>
      <c r="P1618" s="101" t="s">
        <v>91</v>
      </c>
      <c r="Q1618" s="101" t="s">
        <v>91</v>
      </c>
      <c r="R1618" s="101" t="s">
        <v>91</v>
      </c>
      <c r="S1618" s="101">
        <v>377</v>
      </c>
      <c r="T1618" s="101">
        <v>0</v>
      </c>
      <c r="U1618" s="182">
        <f t="shared" si="25"/>
        <v>0</v>
      </c>
      <c r="V1618" s="101" t="s">
        <v>4243</v>
      </c>
      <c r="W1618" s="101" t="s">
        <v>4243</v>
      </c>
      <c r="X1618" s="97">
        <v>629</v>
      </c>
      <c r="Y1618" s="101" t="s">
        <v>4246</v>
      </c>
      <c r="Z1618" s="102" t="s">
        <v>5908</v>
      </c>
      <c r="AA1618" s="178">
        <v>5786000</v>
      </c>
      <c r="AB1618" s="10" t="s">
        <v>91</v>
      </c>
      <c r="AC1618" s="183">
        <v>51132</v>
      </c>
      <c r="AD1618" s="100" t="s">
        <v>6790</v>
      </c>
      <c r="AE1618" s="10" t="s">
        <v>6788</v>
      </c>
      <c r="AF1618" s="10"/>
      <c r="AG1618" s="10"/>
      <c r="AH1618" s="10"/>
      <c r="AI1618" s="11" t="s">
        <v>91</v>
      </c>
      <c r="AJ1618" s="12" t="s">
        <v>14490</v>
      </c>
    </row>
    <row r="1619" spans="1:36">
      <c r="A1619" s="95">
        <v>1614</v>
      </c>
      <c r="B1619" s="96" t="s">
        <v>90</v>
      </c>
      <c r="C1619" s="101" t="s">
        <v>91</v>
      </c>
      <c r="D1619" s="101" t="s">
        <v>91</v>
      </c>
      <c r="E1619" s="102" t="s">
        <v>4018</v>
      </c>
      <c r="F1619" s="102" t="s">
        <v>4017</v>
      </c>
      <c r="G1619" s="101">
        <v>1980</v>
      </c>
      <c r="H1619" s="101">
        <v>2024</v>
      </c>
      <c r="I1619" s="101" t="s">
        <v>94</v>
      </c>
      <c r="J1619" s="101" t="s">
        <v>94</v>
      </c>
      <c r="K1619" s="101" t="s">
        <v>94</v>
      </c>
      <c r="L1619" s="101" t="s">
        <v>94</v>
      </c>
      <c r="M1619" s="101" t="s">
        <v>94</v>
      </c>
      <c r="N1619" s="101" t="s">
        <v>94</v>
      </c>
      <c r="O1619" s="101" t="s">
        <v>94</v>
      </c>
      <c r="P1619" s="101" t="s">
        <v>91</v>
      </c>
      <c r="Q1619" s="101" t="s">
        <v>91</v>
      </c>
      <c r="R1619" s="101" t="s">
        <v>91</v>
      </c>
      <c r="S1619" s="101">
        <v>96</v>
      </c>
      <c r="T1619" s="101">
        <v>0</v>
      </c>
      <c r="U1619" s="182">
        <f t="shared" si="25"/>
        <v>0</v>
      </c>
      <c r="V1619" s="101" t="s">
        <v>4243</v>
      </c>
      <c r="W1619" s="101" t="s">
        <v>4243</v>
      </c>
      <c r="X1619" s="97">
        <v>629</v>
      </c>
      <c r="Y1619" s="101" t="s">
        <v>4246</v>
      </c>
      <c r="Z1619" s="102" t="s">
        <v>5909</v>
      </c>
      <c r="AA1619" s="178">
        <v>22515000</v>
      </c>
      <c r="AB1619" s="10" t="s">
        <v>91</v>
      </c>
      <c r="AC1619" s="183">
        <v>197588</v>
      </c>
      <c r="AD1619" s="100" t="s">
        <v>6790</v>
      </c>
      <c r="AE1619" s="10" t="s">
        <v>6788</v>
      </c>
      <c r="AF1619" s="10"/>
      <c r="AG1619" s="10"/>
      <c r="AH1619" s="10"/>
      <c r="AI1619" s="11" t="s">
        <v>91</v>
      </c>
      <c r="AJ1619" s="12" t="s">
        <v>14490</v>
      </c>
    </row>
    <row r="1620" spans="1:36">
      <c r="A1620" s="95">
        <v>1615</v>
      </c>
      <c r="B1620" s="96" t="s">
        <v>90</v>
      </c>
      <c r="C1620" s="101" t="s">
        <v>4019</v>
      </c>
      <c r="D1620" s="101" t="s">
        <v>4020</v>
      </c>
      <c r="E1620" s="102" t="s">
        <v>4021</v>
      </c>
      <c r="F1620" s="102" t="s">
        <v>4017</v>
      </c>
      <c r="G1620" s="101">
        <v>2000</v>
      </c>
      <c r="H1620" s="101">
        <v>2017</v>
      </c>
      <c r="I1620" s="101" t="s">
        <v>103</v>
      </c>
      <c r="J1620" s="101" t="s">
        <v>94</v>
      </c>
      <c r="K1620" s="101" t="s">
        <v>94</v>
      </c>
      <c r="L1620" s="101" t="s">
        <v>103</v>
      </c>
      <c r="M1620" s="101" t="s">
        <v>103</v>
      </c>
      <c r="N1620" s="101" t="s">
        <v>94</v>
      </c>
      <c r="O1620" s="101" t="s">
        <v>94</v>
      </c>
      <c r="P1620" s="101" t="s">
        <v>91</v>
      </c>
      <c r="Q1620" s="101" t="s">
        <v>91</v>
      </c>
      <c r="R1620" s="101" t="s">
        <v>91</v>
      </c>
      <c r="S1620" s="101">
        <v>52</v>
      </c>
      <c r="T1620" s="101">
        <v>0</v>
      </c>
      <c r="U1620" s="182">
        <f t="shared" si="25"/>
        <v>0</v>
      </c>
      <c r="V1620" s="101" t="s">
        <v>4243</v>
      </c>
      <c r="W1620" s="101" t="s">
        <v>44</v>
      </c>
      <c r="X1620" s="97">
        <v>629</v>
      </c>
      <c r="Y1620" s="101" t="s">
        <v>4246</v>
      </c>
      <c r="Z1620" s="102" t="s">
        <v>5910</v>
      </c>
      <c r="AA1620" s="178">
        <v>320000</v>
      </c>
      <c r="AB1620" s="10" t="s">
        <v>91</v>
      </c>
      <c r="AC1620" s="183">
        <v>2549</v>
      </c>
      <c r="AD1620" s="100" t="s">
        <v>6790</v>
      </c>
      <c r="AE1620" s="10" t="s">
        <v>6788</v>
      </c>
      <c r="AF1620" s="10"/>
      <c r="AG1620" s="10"/>
      <c r="AH1620" s="10"/>
      <c r="AI1620" s="11" t="s">
        <v>91</v>
      </c>
      <c r="AJ1620" s="12" t="s">
        <v>14490</v>
      </c>
    </row>
    <row r="1621" spans="1:36">
      <c r="A1621" s="95">
        <v>1616</v>
      </c>
      <c r="B1621" s="96" t="s">
        <v>90</v>
      </c>
      <c r="C1621" s="101" t="s">
        <v>91</v>
      </c>
      <c r="D1621" s="101" t="s">
        <v>91</v>
      </c>
      <c r="E1621" s="102" t="s">
        <v>4022</v>
      </c>
      <c r="F1621" s="102" t="s">
        <v>4017</v>
      </c>
      <c r="G1621" s="101">
        <v>2000</v>
      </c>
      <c r="H1621" s="101">
        <v>2000</v>
      </c>
      <c r="I1621" s="101" t="s">
        <v>94</v>
      </c>
      <c r="J1621" s="101" t="s">
        <v>94</v>
      </c>
      <c r="K1621" s="101" t="s">
        <v>94</v>
      </c>
      <c r="L1621" s="101" t="s">
        <v>94</v>
      </c>
      <c r="M1621" s="101" t="s">
        <v>94</v>
      </c>
      <c r="N1621" s="101" t="s">
        <v>94</v>
      </c>
      <c r="O1621" s="101" t="s">
        <v>94</v>
      </c>
      <c r="P1621" s="101" t="s">
        <v>91</v>
      </c>
      <c r="Q1621" s="101" t="s">
        <v>91</v>
      </c>
      <c r="R1621" s="101" t="s">
        <v>91</v>
      </c>
      <c r="S1621" s="101">
        <v>3</v>
      </c>
      <c r="T1621" s="101">
        <v>0</v>
      </c>
      <c r="U1621" s="182">
        <f t="shared" si="25"/>
        <v>0</v>
      </c>
      <c r="V1621" s="101" t="s">
        <v>4243</v>
      </c>
      <c r="W1621" s="101" t="s">
        <v>44</v>
      </c>
      <c r="X1621" s="97">
        <v>629</v>
      </c>
      <c r="Y1621" s="101" t="s">
        <v>4246</v>
      </c>
      <c r="Z1621" s="102" t="s">
        <v>5911</v>
      </c>
      <c r="AA1621" s="178">
        <v>50000</v>
      </c>
      <c r="AB1621" s="10" t="s">
        <v>91</v>
      </c>
      <c r="AC1621" s="183">
        <v>81</v>
      </c>
      <c r="AD1621" s="100" t="s">
        <v>6790</v>
      </c>
      <c r="AE1621" s="10" t="s">
        <v>6788</v>
      </c>
      <c r="AF1621" s="10"/>
      <c r="AG1621" s="10"/>
      <c r="AH1621" s="10"/>
      <c r="AI1621" s="11" t="s">
        <v>91</v>
      </c>
      <c r="AJ1621" s="12" t="s">
        <v>14490</v>
      </c>
    </row>
    <row r="1622" spans="1:36">
      <c r="A1622" s="95">
        <v>1617</v>
      </c>
      <c r="B1622" s="96" t="s">
        <v>90</v>
      </c>
      <c r="C1622" s="101" t="s">
        <v>4023</v>
      </c>
      <c r="D1622" s="101" t="s">
        <v>91</v>
      </c>
      <c r="E1622" s="102" t="s">
        <v>4024</v>
      </c>
      <c r="F1622" s="102" t="s">
        <v>4017</v>
      </c>
      <c r="G1622" s="101">
        <v>2021</v>
      </c>
      <c r="H1622" s="101">
        <v>2024</v>
      </c>
      <c r="I1622" s="101" t="s">
        <v>94</v>
      </c>
      <c r="J1622" s="101" t="s">
        <v>94</v>
      </c>
      <c r="K1622" s="101" t="s">
        <v>94</v>
      </c>
      <c r="L1622" s="101" t="s">
        <v>94</v>
      </c>
      <c r="M1622" s="101" t="s">
        <v>94</v>
      </c>
      <c r="N1622" s="101" t="s">
        <v>94</v>
      </c>
      <c r="O1622" s="101" t="s">
        <v>94</v>
      </c>
      <c r="P1622" s="101" t="s">
        <v>91</v>
      </c>
      <c r="Q1622" s="101" t="s">
        <v>91</v>
      </c>
      <c r="R1622" s="101" t="s">
        <v>91</v>
      </c>
      <c r="S1622" s="101">
        <v>13</v>
      </c>
      <c r="T1622" s="101">
        <v>0</v>
      </c>
      <c r="U1622" s="182">
        <f t="shared" si="25"/>
        <v>0</v>
      </c>
      <c r="V1622" s="101" t="s">
        <v>4243</v>
      </c>
      <c r="W1622" s="101" t="s">
        <v>4243</v>
      </c>
      <c r="X1622" s="97" t="s">
        <v>4251</v>
      </c>
      <c r="Y1622" s="101" t="s">
        <v>4246</v>
      </c>
      <c r="Z1622" s="102" t="s">
        <v>5912</v>
      </c>
      <c r="AA1622" s="178">
        <v>689000</v>
      </c>
      <c r="AB1622" s="10" t="s">
        <v>91</v>
      </c>
      <c r="AC1622" s="183">
        <v>6396</v>
      </c>
      <c r="AD1622" s="100" t="s">
        <v>6790</v>
      </c>
      <c r="AE1622" s="10" t="s">
        <v>6788</v>
      </c>
      <c r="AF1622" s="10"/>
      <c r="AG1622" s="10"/>
      <c r="AH1622" s="10"/>
      <c r="AI1622" s="11" t="s">
        <v>91</v>
      </c>
      <c r="AJ1622" s="12" t="s">
        <v>14490</v>
      </c>
    </row>
    <row r="1623" spans="1:36">
      <c r="A1623" s="95">
        <v>1618</v>
      </c>
      <c r="B1623" s="96" t="s">
        <v>90</v>
      </c>
      <c r="C1623" s="101" t="s">
        <v>4025</v>
      </c>
      <c r="D1623" s="101" t="s">
        <v>91</v>
      </c>
      <c r="E1623" s="102" t="s">
        <v>4026</v>
      </c>
      <c r="F1623" s="102" t="s">
        <v>4027</v>
      </c>
      <c r="G1623" s="101">
        <v>1993</v>
      </c>
      <c r="H1623" s="101">
        <v>2021</v>
      </c>
      <c r="I1623" s="101" t="s">
        <v>94</v>
      </c>
      <c r="J1623" s="101" t="s">
        <v>94</v>
      </c>
      <c r="K1623" s="101" t="s">
        <v>94</v>
      </c>
      <c r="L1623" s="101" t="s">
        <v>94</v>
      </c>
      <c r="M1623" s="101" t="s">
        <v>94</v>
      </c>
      <c r="N1623" s="101" t="s">
        <v>94</v>
      </c>
      <c r="O1623" s="101" t="s">
        <v>94</v>
      </c>
      <c r="P1623" s="101" t="s">
        <v>91</v>
      </c>
      <c r="Q1623" s="101" t="s">
        <v>91</v>
      </c>
      <c r="R1623" s="101" t="s">
        <v>91</v>
      </c>
      <c r="S1623" s="101">
        <v>69</v>
      </c>
      <c r="T1623" s="101">
        <v>0</v>
      </c>
      <c r="U1623" s="182">
        <f t="shared" si="25"/>
        <v>0</v>
      </c>
      <c r="V1623" s="101" t="s">
        <v>4243</v>
      </c>
      <c r="W1623" s="101" t="s">
        <v>4243</v>
      </c>
      <c r="X1623" s="97">
        <v>629</v>
      </c>
      <c r="Y1623" s="101" t="s">
        <v>4246</v>
      </c>
      <c r="Z1623" s="102" t="s">
        <v>5913</v>
      </c>
      <c r="AA1623" s="178">
        <v>547000</v>
      </c>
      <c r="AB1623" s="10" t="s">
        <v>91</v>
      </c>
      <c r="AC1623" s="183">
        <v>4426</v>
      </c>
      <c r="AD1623" s="100" t="s">
        <v>6790</v>
      </c>
      <c r="AE1623" s="10" t="s">
        <v>6788</v>
      </c>
      <c r="AF1623" s="10"/>
      <c r="AG1623" s="10"/>
      <c r="AH1623" s="10"/>
      <c r="AI1623" s="11" t="s">
        <v>91</v>
      </c>
      <c r="AJ1623" s="12" t="s">
        <v>14490</v>
      </c>
    </row>
    <row r="1624" spans="1:36">
      <c r="A1624" s="95">
        <v>1619</v>
      </c>
      <c r="B1624" s="96" t="s">
        <v>90</v>
      </c>
      <c r="C1624" s="101" t="s">
        <v>91</v>
      </c>
      <c r="D1624" s="101" t="s">
        <v>91</v>
      </c>
      <c r="E1624" s="102" t="s">
        <v>4028</v>
      </c>
      <c r="F1624" s="102" t="s">
        <v>4027</v>
      </c>
      <c r="G1624" s="101">
        <v>1993</v>
      </c>
      <c r="H1624" s="101">
        <v>2007</v>
      </c>
      <c r="I1624" s="101" t="s">
        <v>94</v>
      </c>
      <c r="J1624" s="101" t="s">
        <v>94</v>
      </c>
      <c r="K1624" s="101" t="s">
        <v>94</v>
      </c>
      <c r="L1624" s="101" t="s">
        <v>94</v>
      </c>
      <c r="M1624" s="101" t="s">
        <v>94</v>
      </c>
      <c r="N1624" s="101" t="s">
        <v>94</v>
      </c>
      <c r="O1624" s="101" t="s">
        <v>94</v>
      </c>
      <c r="P1624" s="101" t="s">
        <v>91</v>
      </c>
      <c r="Q1624" s="101" t="s">
        <v>91</v>
      </c>
      <c r="R1624" s="101" t="s">
        <v>91</v>
      </c>
      <c r="S1624" s="101">
        <v>33</v>
      </c>
      <c r="T1624" s="101">
        <v>0</v>
      </c>
      <c r="U1624" s="182">
        <f t="shared" si="25"/>
        <v>0</v>
      </c>
      <c r="V1624" s="101" t="s">
        <v>4243</v>
      </c>
      <c r="W1624" s="101" t="s">
        <v>4243</v>
      </c>
      <c r="X1624" s="97">
        <v>629</v>
      </c>
      <c r="Y1624" s="101" t="s">
        <v>4246</v>
      </c>
      <c r="Z1624" s="102" t="s">
        <v>5914</v>
      </c>
      <c r="AA1624" s="178">
        <v>50000</v>
      </c>
      <c r="AB1624" s="10" t="s">
        <v>91</v>
      </c>
      <c r="AC1624" s="183">
        <v>111</v>
      </c>
      <c r="AD1624" s="100" t="s">
        <v>6790</v>
      </c>
      <c r="AE1624" s="10" t="s">
        <v>6788</v>
      </c>
      <c r="AF1624" s="10"/>
      <c r="AG1624" s="10"/>
      <c r="AH1624" s="10"/>
      <c r="AI1624" s="11" t="s">
        <v>91</v>
      </c>
      <c r="AJ1624" s="12" t="s">
        <v>14490</v>
      </c>
    </row>
    <row r="1625" spans="1:36">
      <c r="A1625" s="95">
        <v>1620</v>
      </c>
      <c r="B1625" s="96" t="s">
        <v>90</v>
      </c>
      <c r="C1625" s="101" t="s">
        <v>91</v>
      </c>
      <c r="D1625" s="101" t="s">
        <v>91</v>
      </c>
      <c r="E1625" s="102" t="s">
        <v>4029</v>
      </c>
      <c r="F1625" s="102" t="s">
        <v>4027</v>
      </c>
      <c r="G1625" s="101">
        <v>2012</v>
      </c>
      <c r="H1625" s="101">
        <v>2012</v>
      </c>
      <c r="I1625" s="101" t="s">
        <v>94</v>
      </c>
      <c r="J1625" s="101" t="s">
        <v>94</v>
      </c>
      <c r="K1625" s="101" t="s">
        <v>94</v>
      </c>
      <c r="L1625" s="101" t="s">
        <v>94</v>
      </c>
      <c r="M1625" s="101" t="s">
        <v>94</v>
      </c>
      <c r="N1625" s="101" t="s">
        <v>94</v>
      </c>
      <c r="O1625" s="101" t="s">
        <v>94</v>
      </c>
      <c r="P1625" s="101" t="s">
        <v>91</v>
      </c>
      <c r="Q1625" s="101" t="s">
        <v>91</v>
      </c>
      <c r="R1625" s="101" t="s">
        <v>91</v>
      </c>
      <c r="S1625" s="101">
        <v>1</v>
      </c>
      <c r="T1625" s="101">
        <v>0</v>
      </c>
      <c r="U1625" s="182">
        <f t="shared" si="25"/>
        <v>0</v>
      </c>
      <c r="V1625" s="101" t="s">
        <v>4243</v>
      </c>
      <c r="W1625" s="101" t="s">
        <v>4243</v>
      </c>
      <c r="X1625" s="97">
        <v>629</v>
      </c>
      <c r="Y1625" s="101" t="s">
        <v>4246</v>
      </c>
      <c r="Z1625" s="102" t="s">
        <v>5915</v>
      </c>
      <c r="AA1625" s="178">
        <v>50000</v>
      </c>
      <c r="AB1625" s="10" t="s">
        <v>91</v>
      </c>
      <c r="AC1625" s="183">
        <v>1</v>
      </c>
      <c r="AD1625" s="100" t="s">
        <v>6790</v>
      </c>
      <c r="AE1625" s="10" t="s">
        <v>6788</v>
      </c>
      <c r="AF1625" s="10"/>
      <c r="AG1625" s="10"/>
      <c r="AH1625" s="10"/>
      <c r="AI1625" s="11" t="s">
        <v>91</v>
      </c>
      <c r="AJ1625" s="12" t="s">
        <v>14490</v>
      </c>
    </row>
    <row r="1626" spans="1:36">
      <c r="A1626" s="95">
        <v>1621</v>
      </c>
      <c r="B1626" s="96" t="s">
        <v>90</v>
      </c>
      <c r="C1626" s="101" t="s">
        <v>4030</v>
      </c>
      <c r="D1626" s="101" t="s">
        <v>4031</v>
      </c>
      <c r="E1626" s="102" t="s">
        <v>4032</v>
      </c>
      <c r="F1626" s="102" t="s">
        <v>4033</v>
      </c>
      <c r="G1626" s="101">
        <v>1985</v>
      </c>
      <c r="H1626" s="101">
        <v>2024</v>
      </c>
      <c r="I1626" s="101" t="s">
        <v>94</v>
      </c>
      <c r="J1626" s="101" t="s">
        <v>94</v>
      </c>
      <c r="K1626" s="101" t="s">
        <v>94</v>
      </c>
      <c r="L1626" s="101" t="s">
        <v>94</v>
      </c>
      <c r="M1626" s="101" t="s">
        <v>103</v>
      </c>
      <c r="N1626" s="101" t="s">
        <v>94</v>
      </c>
      <c r="O1626" s="101" t="s">
        <v>94</v>
      </c>
      <c r="P1626" s="101" t="s">
        <v>91</v>
      </c>
      <c r="Q1626" s="101" t="s">
        <v>91</v>
      </c>
      <c r="R1626" s="101" t="s">
        <v>91</v>
      </c>
      <c r="S1626" s="101">
        <v>96</v>
      </c>
      <c r="T1626" s="101">
        <v>0</v>
      </c>
      <c r="U1626" s="182">
        <f t="shared" si="25"/>
        <v>0</v>
      </c>
      <c r="V1626" s="101" t="s">
        <v>4243</v>
      </c>
      <c r="W1626" s="101" t="s">
        <v>4243</v>
      </c>
      <c r="X1626" s="97">
        <v>381</v>
      </c>
      <c r="Y1626" s="101" t="s">
        <v>4253</v>
      </c>
      <c r="Z1626" s="102" t="s">
        <v>5916</v>
      </c>
      <c r="AA1626" s="178">
        <v>1525000</v>
      </c>
      <c r="AB1626" s="10" t="s">
        <v>91</v>
      </c>
      <c r="AC1626" s="183">
        <v>12161</v>
      </c>
      <c r="AD1626" s="100" t="s">
        <v>6790</v>
      </c>
      <c r="AE1626" s="10" t="s">
        <v>6788</v>
      </c>
      <c r="AF1626" s="10"/>
      <c r="AG1626" s="10"/>
      <c r="AH1626" s="10"/>
      <c r="AI1626" s="11" t="s">
        <v>91</v>
      </c>
      <c r="AJ1626" s="12" t="s">
        <v>14490</v>
      </c>
    </row>
    <row r="1627" spans="1:36">
      <c r="A1627" s="95">
        <v>1622</v>
      </c>
      <c r="B1627" s="96" t="s">
        <v>90</v>
      </c>
      <c r="C1627" s="101" t="s">
        <v>4034</v>
      </c>
      <c r="D1627" s="101" t="s">
        <v>91</v>
      </c>
      <c r="E1627" s="102" t="s">
        <v>4035</v>
      </c>
      <c r="F1627" s="102" t="s">
        <v>4036</v>
      </c>
      <c r="G1627" s="101">
        <v>2018</v>
      </c>
      <c r="H1627" s="101">
        <v>2024</v>
      </c>
      <c r="I1627" s="101" t="s">
        <v>94</v>
      </c>
      <c r="J1627" s="101" t="s">
        <v>94</v>
      </c>
      <c r="K1627" s="101" t="s">
        <v>94</v>
      </c>
      <c r="L1627" s="101" t="s">
        <v>94</v>
      </c>
      <c r="M1627" s="101" t="s">
        <v>94</v>
      </c>
      <c r="N1627" s="101" t="s">
        <v>103</v>
      </c>
      <c r="O1627" s="101" t="s">
        <v>94</v>
      </c>
      <c r="P1627" s="101" t="s">
        <v>91</v>
      </c>
      <c r="Q1627" s="101" t="s">
        <v>91</v>
      </c>
      <c r="R1627" s="101" t="s">
        <v>91</v>
      </c>
      <c r="S1627" s="101">
        <v>16</v>
      </c>
      <c r="T1627" s="101">
        <v>0</v>
      </c>
      <c r="U1627" s="182">
        <f t="shared" si="25"/>
        <v>0</v>
      </c>
      <c r="V1627" s="101" t="s">
        <v>4243</v>
      </c>
      <c r="W1627" s="101" t="s">
        <v>4243</v>
      </c>
      <c r="X1627" s="97" t="s">
        <v>4251</v>
      </c>
      <c r="Y1627" s="101" t="s">
        <v>4259</v>
      </c>
      <c r="Z1627" s="102" t="s">
        <v>5917</v>
      </c>
      <c r="AA1627" s="178">
        <v>937000</v>
      </c>
      <c r="AB1627" s="10" t="s">
        <v>91</v>
      </c>
      <c r="AC1627" s="183">
        <v>8108</v>
      </c>
      <c r="AD1627" s="100" t="s">
        <v>6790</v>
      </c>
      <c r="AE1627" s="10" t="s">
        <v>6788</v>
      </c>
      <c r="AF1627" s="10"/>
      <c r="AG1627" s="10"/>
      <c r="AH1627" s="10"/>
      <c r="AI1627" s="11" t="s">
        <v>91</v>
      </c>
      <c r="AJ1627" s="12" t="s">
        <v>14490</v>
      </c>
    </row>
    <row r="1628" spans="1:36">
      <c r="A1628" s="95">
        <v>1623</v>
      </c>
      <c r="B1628" s="96" t="s">
        <v>90</v>
      </c>
      <c r="C1628" s="101" t="s">
        <v>4037</v>
      </c>
      <c r="D1628" s="101" t="s">
        <v>4038</v>
      </c>
      <c r="E1628" s="102" t="s">
        <v>4039</v>
      </c>
      <c r="F1628" s="102" t="s">
        <v>4040</v>
      </c>
      <c r="G1628" s="101">
        <v>1989</v>
      </c>
      <c r="H1628" s="101">
        <v>2024</v>
      </c>
      <c r="I1628" s="101" t="s">
        <v>94</v>
      </c>
      <c r="J1628" s="101" t="s">
        <v>94</v>
      </c>
      <c r="K1628" s="101" t="s">
        <v>94</v>
      </c>
      <c r="L1628" s="101" t="s">
        <v>94</v>
      </c>
      <c r="M1628" s="101" t="s">
        <v>103</v>
      </c>
      <c r="N1628" s="101" t="s">
        <v>94</v>
      </c>
      <c r="O1628" s="101" t="s">
        <v>94</v>
      </c>
      <c r="P1628" s="101" t="s">
        <v>91</v>
      </c>
      <c r="Q1628" s="101" t="s">
        <v>91</v>
      </c>
      <c r="R1628" s="101" t="s">
        <v>91</v>
      </c>
      <c r="S1628" s="101">
        <v>172</v>
      </c>
      <c r="T1628" s="101">
        <v>0</v>
      </c>
      <c r="U1628" s="182">
        <f t="shared" si="25"/>
        <v>0</v>
      </c>
      <c r="V1628" s="101" t="s">
        <v>4243</v>
      </c>
      <c r="W1628" s="101" t="s">
        <v>4243</v>
      </c>
      <c r="X1628" s="97">
        <v>550</v>
      </c>
      <c r="Y1628" s="101" t="s">
        <v>4246</v>
      </c>
      <c r="Z1628" s="102" t="s">
        <v>5918</v>
      </c>
      <c r="AA1628" s="178">
        <v>794000</v>
      </c>
      <c r="AB1628" s="10" t="s">
        <v>91</v>
      </c>
      <c r="AC1628" s="183">
        <v>6491</v>
      </c>
      <c r="AD1628" s="100" t="s">
        <v>6790</v>
      </c>
      <c r="AE1628" s="10" t="s">
        <v>6788</v>
      </c>
      <c r="AF1628" s="10"/>
      <c r="AG1628" s="10"/>
      <c r="AH1628" s="10"/>
      <c r="AI1628" s="11" t="s">
        <v>91</v>
      </c>
      <c r="AJ1628" s="12" t="s">
        <v>14490</v>
      </c>
    </row>
    <row r="1629" spans="1:36">
      <c r="A1629" s="95">
        <v>1624</v>
      </c>
      <c r="B1629" s="96" t="s">
        <v>90</v>
      </c>
      <c r="C1629" s="101" t="s">
        <v>4041</v>
      </c>
      <c r="D1629" s="101" t="s">
        <v>4042</v>
      </c>
      <c r="E1629" s="102" t="s">
        <v>4043</v>
      </c>
      <c r="F1629" s="102" t="s">
        <v>4044</v>
      </c>
      <c r="G1629" s="101">
        <v>2009</v>
      </c>
      <c r="H1629" s="101">
        <v>2024</v>
      </c>
      <c r="I1629" s="101" t="s">
        <v>94</v>
      </c>
      <c r="J1629" s="101" t="s">
        <v>94</v>
      </c>
      <c r="K1629" s="101" t="s">
        <v>94</v>
      </c>
      <c r="L1629" s="101" t="s">
        <v>94</v>
      </c>
      <c r="M1629" s="101" t="s">
        <v>103</v>
      </c>
      <c r="N1629" s="101" t="s">
        <v>94</v>
      </c>
      <c r="O1629" s="101" t="s">
        <v>94</v>
      </c>
      <c r="P1629" s="101" t="s">
        <v>91</v>
      </c>
      <c r="Q1629" s="101" t="s">
        <v>91</v>
      </c>
      <c r="R1629" s="101" t="s">
        <v>91</v>
      </c>
      <c r="S1629" s="101">
        <v>30</v>
      </c>
      <c r="T1629" s="101">
        <v>0</v>
      </c>
      <c r="U1629" s="182">
        <f t="shared" si="25"/>
        <v>0</v>
      </c>
      <c r="V1629" s="101" t="s">
        <v>4243</v>
      </c>
      <c r="W1629" s="101" t="s">
        <v>4243</v>
      </c>
      <c r="X1629" s="97">
        <v>550</v>
      </c>
      <c r="Y1629" s="101" t="s">
        <v>4244</v>
      </c>
      <c r="Z1629" s="102" t="s">
        <v>5919</v>
      </c>
      <c r="AA1629" s="178">
        <v>924000</v>
      </c>
      <c r="AB1629" s="10" t="s">
        <v>91</v>
      </c>
      <c r="AC1629" s="183">
        <v>6993</v>
      </c>
      <c r="AD1629" s="100" t="s">
        <v>6790</v>
      </c>
      <c r="AE1629" s="10" t="s">
        <v>6788</v>
      </c>
      <c r="AF1629" s="10"/>
      <c r="AG1629" s="10"/>
      <c r="AH1629" s="10"/>
      <c r="AI1629" s="11" t="s">
        <v>91</v>
      </c>
      <c r="AJ1629" s="12" t="s">
        <v>14490</v>
      </c>
    </row>
    <row r="1630" spans="1:36">
      <c r="A1630" s="95">
        <v>1625</v>
      </c>
      <c r="B1630" s="96" t="s">
        <v>90</v>
      </c>
      <c r="C1630" s="101" t="s">
        <v>4045</v>
      </c>
      <c r="D1630" s="101" t="s">
        <v>4046</v>
      </c>
      <c r="E1630" s="102" t="s">
        <v>4047</v>
      </c>
      <c r="F1630" s="102" t="s">
        <v>4048</v>
      </c>
      <c r="G1630" s="101">
        <v>2006</v>
      </c>
      <c r="H1630" s="101">
        <v>2023</v>
      </c>
      <c r="I1630" s="101" t="s">
        <v>94</v>
      </c>
      <c r="J1630" s="101" t="s">
        <v>94</v>
      </c>
      <c r="K1630" s="101" t="s">
        <v>94</v>
      </c>
      <c r="L1630" s="101" t="s">
        <v>94</v>
      </c>
      <c r="M1630" s="101" t="s">
        <v>103</v>
      </c>
      <c r="N1630" s="101" t="s">
        <v>94</v>
      </c>
      <c r="O1630" s="101" t="s">
        <v>94</v>
      </c>
      <c r="P1630" s="101" t="s">
        <v>91</v>
      </c>
      <c r="Q1630" s="101" t="s">
        <v>91</v>
      </c>
      <c r="R1630" s="101" t="s">
        <v>91</v>
      </c>
      <c r="S1630" s="101">
        <v>31</v>
      </c>
      <c r="T1630" s="101">
        <v>0</v>
      </c>
      <c r="U1630" s="182">
        <f t="shared" si="25"/>
        <v>0</v>
      </c>
      <c r="V1630" s="101" t="s">
        <v>4243</v>
      </c>
      <c r="W1630" s="101" t="s">
        <v>4243</v>
      </c>
      <c r="X1630" s="97">
        <v>550</v>
      </c>
      <c r="Y1630" s="101" t="s">
        <v>4286</v>
      </c>
      <c r="Z1630" s="102" t="s">
        <v>5920</v>
      </c>
      <c r="AA1630" s="178">
        <v>399000</v>
      </c>
      <c r="AB1630" s="10" t="s">
        <v>91</v>
      </c>
      <c r="AC1630" s="183">
        <v>5693</v>
      </c>
      <c r="AD1630" s="100" t="s">
        <v>6790</v>
      </c>
      <c r="AE1630" s="10" t="s">
        <v>6788</v>
      </c>
      <c r="AF1630" s="10"/>
      <c r="AG1630" s="10"/>
      <c r="AH1630" s="10"/>
      <c r="AI1630" s="11" t="s">
        <v>91</v>
      </c>
      <c r="AJ1630" s="12" t="s">
        <v>14490</v>
      </c>
    </row>
    <row r="1631" spans="1:36">
      <c r="A1631" s="95">
        <v>1626</v>
      </c>
      <c r="B1631" s="96" t="s">
        <v>90</v>
      </c>
      <c r="C1631" s="101" t="s">
        <v>4049</v>
      </c>
      <c r="D1631" s="101" t="s">
        <v>91</v>
      </c>
      <c r="E1631" s="102" t="s">
        <v>4050</v>
      </c>
      <c r="F1631" s="102" t="s">
        <v>4051</v>
      </c>
      <c r="G1631" s="101">
        <v>1998</v>
      </c>
      <c r="H1631" s="101">
        <v>2023</v>
      </c>
      <c r="I1631" s="101" t="s">
        <v>94</v>
      </c>
      <c r="J1631" s="101" t="s">
        <v>94</v>
      </c>
      <c r="K1631" s="101" t="s">
        <v>94</v>
      </c>
      <c r="L1631" s="101" t="s">
        <v>94</v>
      </c>
      <c r="M1631" s="101" t="s">
        <v>94</v>
      </c>
      <c r="N1631" s="101" t="s">
        <v>94</v>
      </c>
      <c r="O1631" s="101" t="s">
        <v>94</v>
      </c>
      <c r="P1631" s="101" t="s">
        <v>91</v>
      </c>
      <c r="Q1631" s="101" t="s">
        <v>91</v>
      </c>
      <c r="R1631" s="101" t="s">
        <v>91</v>
      </c>
      <c r="S1631" s="101">
        <v>45</v>
      </c>
      <c r="T1631" s="101">
        <v>0</v>
      </c>
      <c r="U1631" s="182">
        <f t="shared" si="25"/>
        <v>0</v>
      </c>
      <c r="V1631" s="101" t="s">
        <v>4243</v>
      </c>
      <c r="W1631" s="101" t="s">
        <v>4243</v>
      </c>
      <c r="X1631" s="97">
        <v>550</v>
      </c>
      <c r="Y1631" s="101" t="s">
        <v>4246</v>
      </c>
      <c r="Z1631" s="102" t="s">
        <v>5921</v>
      </c>
      <c r="AA1631" s="178">
        <v>5561000</v>
      </c>
      <c r="AB1631" s="10" t="s">
        <v>91</v>
      </c>
      <c r="AC1631" s="183">
        <v>49595</v>
      </c>
      <c r="AD1631" s="100" t="s">
        <v>6790</v>
      </c>
      <c r="AE1631" s="10" t="s">
        <v>6788</v>
      </c>
      <c r="AF1631" s="10"/>
      <c r="AG1631" s="10"/>
      <c r="AH1631" s="10"/>
      <c r="AI1631" s="11" t="s">
        <v>91</v>
      </c>
      <c r="AJ1631" s="12" t="s">
        <v>14490</v>
      </c>
    </row>
    <row r="1632" spans="1:36">
      <c r="A1632" s="95">
        <v>1627</v>
      </c>
      <c r="B1632" s="96" t="s">
        <v>90</v>
      </c>
      <c r="C1632" s="101" t="s">
        <v>4052</v>
      </c>
      <c r="D1632" s="101" t="s">
        <v>4053</v>
      </c>
      <c r="E1632" s="102" t="s">
        <v>4054</v>
      </c>
      <c r="F1632" s="102" t="s">
        <v>4051</v>
      </c>
      <c r="G1632" s="101">
        <v>1998</v>
      </c>
      <c r="H1632" s="101">
        <v>2024</v>
      </c>
      <c r="I1632" s="101" t="s">
        <v>94</v>
      </c>
      <c r="J1632" s="101" t="s">
        <v>94</v>
      </c>
      <c r="K1632" s="101" t="s">
        <v>94</v>
      </c>
      <c r="L1632" s="101" t="s">
        <v>94</v>
      </c>
      <c r="M1632" s="101" t="s">
        <v>94</v>
      </c>
      <c r="N1632" s="101" t="s">
        <v>94</v>
      </c>
      <c r="O1632" s="101" t="s">
        <v>94</v>
      </c>
      <c r="P1632" s="101" t="s">
        <v>91</v>
      </c>
      <c r="Q1632" s="101" t="s">
        <v>91</v>
      </c>
      <c r="R1632" s="101" t="s">
        <v>91</v>
      </c>
      <c r="S1632" s="101">
        <v>102</v>
      </c>
      <c r="T1632" s="101">
        <v>0</v>
      </c>
      <c r="U1632" s="182">
        <f t="shared" si="25"/>
        <v>0</v>
      </c>
      <c r="V1632" s="101" t="s">
        <v>4243</v>
      </c>
      <c r="W1632" s="101" t="s">
        <v>4243</v>
      </c>
      <c r="X1632" s="97">
        <v>550</v>
      </c>
      <c r="Y1632" s="101" t="s">
        <v>4246</v>
      </c>
      <c r="Z1632" s="102" t="s">
        <v>5922</v>
      </c>
      <c r="AA1632" s="178">
        <v>3590000</v>
      </c>
      <c r="AB1632" s="10" t="s">
        <v>91</v>
      </c>
      <c r="AC1632" s="183">
        <v>28734</v>
      </c>
      <c r="AD1632" s="100" t="s">
        <v>6790</v>
      </c>
      <c r="AE1632" s="10" t="s">
        <v>6788</v>
      </c>
      <c r="AF1632" s="10"/>
      <c r="AG1632" s="10"/>
      <c r="AH1632" s="10"/>
      <c r="AI1632" s="11" t="s">
        <v>91</v>
      </c>
      <c r="AJ1632" s="12" t="s">
        <v>14490</v>
      </c>
    </row>
    <row r="1633" spans="1:36">
      <c r="A1633" s="95">
        <v>1628</v>
      </c>
      <c r="B1633" s="96" t="s">
        <v>90</v>
      </c>
      <c r="C1633" s="101" t="s">
        <v>91</v>
      </c>
      <c r="D1633" s="101" t="s">
        <v>91</v>
      </c>
      <c r="E1633" s="102" t="s">
        <v>4055</v>
      </c>
      <c r="F1633" s="102" t="s">
        <v>4056</v>
      </c>
      <c r="G1633" s="101">
        <v>2011</v>
      </c>
      <c r="H1633" s="101">
        <v>2012</v>
      </c>
      <c r="I1633" s="101" t="s">
        <v>94</v>
      </c>
      <c r="J1633" s="101" t="s">
        <v>94</v>
      </c>
      <c r="K1633" s="101" t="s">
        <v>94</v>
      </c>
      <c r="L1633" s="101" t="s">
        <v>94</v>
      </c>
      <c r="M1633" s="101" t="s">
        <v>94</v>
      </c>
      <c r="N1633" s="101" t="s">
        <v>94</v>
      </c>
      <c r="O1633" s="101" t="s">
        <v>94</v>
      </c>
      <c r="P1633" s="101" t="s">
        <v>91</v>
      </c>
      <c r="Q1633" s="101" t="s">
        <v>91</v>
      </c>
      <c r="R1633" s="101" t="s">
        <v>91</v>
      </c>
      <c r="S1633" s="101">
        <v>9</v>
      </c>
      <c r="T1633" s="101">
        <v>0</v>
      </c>
      <c r="U1633" s="182">
        <f t="shared" si="25"/>
        <v>0</v>
      </c>
      <c r="V1633" s="101" t="s">
        <v>4243</v>
      </c>
      <c r="W1633" s="101" t="s">
        <v>4243</v>
      </c>
      <c r="X1633" s="97">
        <v>348</v>
      </c>
      <c r="Y1633" s="101" t="s">
        <v>4259</v>
      </c>
      <c r="Z1633" s="102" t="s">
        <v>5923</v>
      </c>
      <c r="AA1633" s="178">
        <v>50000</v>
      </c>
      <c r="AB1633" s="10" t="s">
        <v>91</v>
      </c>
      <c r="AC1633" s="183">
        <v>145</v>
      </c>
      <c r="AD1633" s="100" t="s">
        <v>6790</v>
      </c>
      <c r="AE1633" s="10" t="s">
        <v>6788</v>
      </c>
      <c r="AF1633" s="10"/>
      <c r="AG1633" s="10"/>
      <c r="AH1633" s="10"/>
      <c r="AI1633" s="11" t="s">
        <v>91</v>
      </c>
      <c r="AJ1633" s="12" t="s">
        <v>14490</v>
      </c>
    </row>
    <row r="1634" spans="1:36">
      <c r="A1634" s="95">
        <v>1629</v>
      </c>
      <c r="B1634" s="96" t="s">
        <v>90</v>
      </c>
      <c r="C1634" s="101" t="s">
        <v>4057</v>
      </c>
      <c r="D1634" s="101" t="s">
        <v>91</v>
      </c>
      <c r="E1634" s="102" t="s">
        <v>4058</v>
      </c>
      <c r="F1634" s="102" t="s">
        <v>4056</v>
      </c>
      <c r="G1634" s="101">
        <v>1999</v>
      </c>
      <c r="H1634" s="101">
        <v>2016</v>
      </c>
      <c r="I1634" s="101" t="s">
        <v>94</v>
      </c>
      <c r="J1634" s="101" t="s">
        <v>94</v>
      </c>
      <c r="K1634" s="101" t="s">
        <v>94</v>
      </c>
      <c r="L1634" s="101" t="s">
        <v>94</v>
      </c>
      <c r="M1634" s="101" t="s">
        <v>94</v>
      </c>
      <c r="N1634" s="101" t="s">
        <v>94</v>
      </c>
      <c r="O1634" s="101" t="s">
        <v>94</v>
      </c>
      <c r="P1634" s="101" t="s">
        <v>91</v>
      </c>
      <c r="Q1634" s="101" t="s">
        <v>91</v>
      </c>
      <c r="R1634" s="101" t="s">
        <v>91</v>
      </c>
      <c r="S1634" s="101">
        <v>17</v>
      </c>
      <c r="T1634" s="101">
        <v>0</v>
      </c>
      <c r="U1634" s="182">
        <f t="shared" si="25"/>
        <v>0</v>
      </c>
      <c r="V1634" s="101" t="s">
        <v>4243</v>
      </c>
      <c r="W1634" s="101" t="s">
        <v>4243</v>
      </c>
      <c r="X1634" s="97">
        <v>348</v>
      </c>
      <c r="Y1634" s="101" t="s">
        <v>4259</v>
      </c>
      <c r="Z1634" s="102" t="s">
        <v>5924</v>
      </c>
      <c r="AA1634" s="178">
        <v>173000</v>
      </c>
      <c r="AB1634" s="10" t="s">
        <v>91</v>
      </c>
      <c r="AC1634" s="183">
        <v>1279</v>
      </c>
      <c r="AD1634" s="100" t="s">
        <v>6790</v>
      </c>
      <c r="AE1634" s="10" t="s">
        <v>6788</v>
      </c>
      <c r="AF1634" s="10"/>
      <c r="AG1634" s="10"/>
      <c r="AH1634" s="10"/>
      <c r="AI1634" s="11" t="s">
        <v>91</v>
      </c>
      <c r="AJ1634" s="12" t="s">
        <v>14490</v>
      </c>
    </row>
    <row r="1635" spans="1:36">
      <c r="A1635" s="95">
        <v>1630</v>
      </c>
      <c r="B1635" s="96" t="s">
        <v>90</v>
      </c>
      <c r="C1635" s="101" t="s">
        <v>4059</v>
      </c>
      <c r="D1635" s="101" t="s">
        <v>91</v>
      </c>
      <c r="E1635" s="102" t="s">
        <v>4060</v>
      </c>
      <c r="F1635" s="102" t="s">
        <v>4061</v>
      </c>
      <c r="G1635" s="101">
        <v>2006</v>
      </c>
      <c r="H1635" s="101">
        <v>2024</v>
      </c>
      <c r="I1635" s="101" t="s">
        <v>94</v>
      </c>
      <c r="J1635" s="101" t="s">
        <v>94</v>
      </c>
      <c r="K1635" s="101" t="s">
        <v>94</v>
      </c>
      <c r="L1635" s="101" t="s">
        <v>94</v>
      </c>
      <c r="M1635" s="101" t="s">
        <v>103</v>
      </c>
      <c r="N1635" s="101" t="s">
        <v>94</v>
      </c>
      <c r="O1635" s="101" t="s">
        <v>94</v>
      </c>
      <c r="P1635" s="101" t="s">
        <v>91</v>
      </c>
      <c r="Q1635" s="101" t="s">
        <v>91</v>
      </c>
      <c r="R1635" s="101" t="s">
        <v>91</v>
      </c>
      <c r="S1635" s="101">
        <v>53</v>
      </c>
      <c r="T1635" s="101">
        <v>0</v>
      </c>
      <c r="U1635" s="182">
        <f t="shared" si="25"/>
        <v>0</v>
      </c>
      <c r="V1635" s="101" t="s">
        <v>4243</v>
      </c>
      <c r="W1635" s="101" t="s">
        <v>4243</v>
      </c>
      <c r="X1635" s="97" t="s">
        <v>4251</v>
      </c>
      <c r="Y1635" s="101" t="s">
        <v>4284</v>
      </c>
      <c r="Z1635" s="102" t="s">
        <v>5925</v>
      </c>
      <c r="AA1635" s="178">
        <v>2335000</v>
      </c>
      <c r="AB1635" s="10" t="s">
        <v>91</v>
      </c>
      <c r="AC1635" s="183">
        <v>19113</v>
      </c>
      <c r="AD1635" s="100" t="s">
        <v>6790</v>
      </c>
      <c r="AE1635" s="10" t="s">
        <v>6788</v>
      </c>
      <c r="AF1635" s="10"/>
      <c r="AG1635" s="10"/>
      <c r="AH1635" s="10"/>
      <c r="AI1635" s="11" t="s">
        <v>91</v>
      </c>
      <c r="AJ1635" s="12" t="s">
        <v>14490</v>
      </c>
    </row>
    <row r="1636" spans="1:36">
      <c r="A1636" s="95">
        <v>1631</v>
      </c>
      <c r="B1636" s="96" t="s">
        <v>90</v>
      </c>
      <c r="C1636" s="101" t="s">
        <v>91</v>
      </c>
      <c r="D1636" s="101" t="s">
        <v>91</v>
      </c>
      <c r="E1636" s="102" t="s">
        <v>4062</v>
      </c>
      <c r="F1636" s="102" t="s">
        <v>4063</v>
      </c>
      <c r="G1636" s="101">
        <v>2000</v>
      </c>
      <c r="H1636" s="101">
        <v>2015</v>
      </c>
      <c r="I1636" s="101" t="s">
        <v>94</v>
      </c>
      <c r="J1636" s="101" t="s">
        <v>94</v>
      </c>
      <c r="K1636" s="101" t="s">
        <v>94</v>
      </c>
      <c r="L1636" s="101" t="s">
        <v>94</v>
      </c>
      <c r="M1636" s="101" t="s">
        <v>94</v>
      </c>
      <c r="N1636" s="101" t="s">
        <v>94</v>
      </c>
      <c r="O1636" s="101" t="s">
        <v>94</v>
      </c>
      <c r="P1636" s="101" t="s">
        <v>91</v>
      </c>
      <c r="Q1636" s="101" t="s">
        <v>91</v>
      </c>
      <c r="R1636" s="101" t="s">
        <v>91</v>
      </c>
      <c r="S1636" s="101">
        <v>34</v>
      </c>
      <c r="T1636" s="101">
        <v>0</v>
      </c>
      <c r="U1636" s="182">
        <f t="shared" si="25"/>
        <v>0</v>
      </c>
      <c r="V1636" s="101" t="s">
        <v>4243</v>
      </c>
      <c r="W1636" s="101" t="s">
        <v>4243</v>
      </c>
      <c r="X1636" s="97">
        <v>895</v>
      </c>
      <c r="Y1636" s="101" t="s">
        <v>4244</v>
      </c>
      <c r="Z1636" s="102" t="s">
        <v>5926</v>
      </c>
      <c r="AA1636" s="178">
        <v>637000</v>
      </c>
      <c r="AB1636" s="10" t="s">
        <v>91</v>
      </c>
      <c r="AC1636" s="183">
        <v>4677</v>
      </c>
      <c r="AD1636" s="100" t="s">
        <v>6790</v>
      </c>
      <c r="AE1636" s="10" t="s">
        <v>6788</v>
      </c>
      <c r="AF1636" s="10"/>
      <c r="AG1636" s="10"/>
      <c r="AH1636" s="10"/>
      <c r="AI1636" s="11" t="s">
        <v>91</v>
      </c>
      <c r="AJ1636" s="12" t="s">
        <v>14490</v>
      </c>
    </row>
    <row r="1637" spans="1:36">
      <c r="A1637" s="95">
        <v>1632</v>
      </c>
      <c r="B1637" s="96" t="s">
        <v>90</v>
      </c>
      <c r="C1637" s="101" t="s">
        <v>4064</v>
      </c>
      <c r="D1637" s="101" t="s">
        <v>91</v>
      </c>
      <c r="E1637" s="102" t="s">
        <v>4065</v>
      </c>
      <c r="F1637" s="102" t="s">
        <v>4063</v>
      </c>
      <c r="G1637" s="101">
        <v>1991</v>
      </c>
      <c r="H1637" s="101">
        <v>2024</v>
      </c>
      <c r="I1637" s="101" t="s">
        <v>94</v>
      </c>
      <c r="J1637" s="101" t="s">
        <v>94</v>
      </c>
      <c r="K1637" s="101" t="s">
        <v>94</v>
      </c>
      <c r="L1637" s="101" t="s">
        <v>94</v>
      </c>
      <c r="M1637" s="101" t="s">
        <v>103</v>
      </c>
      <c r="N1637" s="101" t="s">
        <v>94</v>
      </c>
      <c r="O1637" s="101" t="s">
        <v>94</v>
      </c>
      <c r="P1637" s="101" t="s">
        <v>91</v>
      </c>
      <c r="Q1637" s="101" t="s">
        <v>91</v>
      </c>
      <c r="R1637" s="101" t="s">
        <v>91</v>
      </c>
      <c r="S1637" s="101">
        <v>73</v>
      </c>
      <c r="T1637" s="101">
        <v>0</v>
      </c>
      <c r="U1637" s="182">
        <f t="shared" si="25"/>
        <v>0</v>
      </c>
      <c r="V1637" s="101" t="s">
        <v>4243</v>
      </c>
      <c r="W1637" s="101" t="s">
        <v>4243</v>
      </c>
      <c r="X1637" s="97">
        <v>895</v>
      </c>
      <c r="Y1637" s="101" t="s">
        <v>4244</v>
      </c>
      <c r="Z1637" s="102" t="s">
        <v>5927</v>
      </c>
      <c r="AA1637" s="178">
        <v>3854000</v>
      </c>
      <c r="AB1637" s="10" t="s">
        <v>91</v>
      </c>
      <c r="AC1637" s="183">
        <v>29864</v>
      </c>
      <c r="AD1637" s="100" t="s">
        <v>6790</v>
      </c>
      <c r="AE1637" s="10" t="s">
        <v>6788</v>
      </c>
      <c r="AF1637" s="10"/>
      <c r="AG1637" s="10"/>
      <c r="AH1637" s="10"/>
      <c r="AI1637" s="11" t="s">
        <v>91</v>
      </c>
      <c r="AJ1637" s="12" t="s">
        <v>14490</v>
      </c>
    </row>
    <row r="1638" spans="1:36">
      <c r="A1638" s="95">
        <v>1633</v>
      </c>
      <c r="B1638" s="96" t="s">
        <v>90</v>
      </c>
      <c r="C1638" s="101" t="s">
        <v>4066</v>
      </c>
      <c r="D1638" s="101" t="s">
        <v>91</v>
      </c>
      <c r="E1638" s="102" t="s">
        <v>4067</v>
      </c>
      <c r="F1638" s="102" t="s">
        <v>4068</v>
      </c>
      <c r="G1638" s="101">
        <v>1994</v>
      </c>
      <c r="H1638" s="101">
        <v>2024</v>
      </c>
      <c r="I1638" s="101" t="s">
        <v>94</v>
      </c>
      <c r="J1638" s="101" t="s">
        <v>94</v>
      </c>
      <c r="K1638" s="101" t="s">
        <v>94</v>
      </c>
      <c r="L1638" s="101" t="s">
        <v>94</v>
      </c>
      <c r="M1638" s="101" t="s">
        <v>103</v>
      </c>
      <c r="N1638" s="101" t="s">
        <v>94</v>
      </c>
      <c r="O1638" s="101" t="s">
        <v>94</v>
      </c>
      <c r="P1638" s="101" t="s">
        <v>91</v>
      </c>
      <c r="Q1638" s="101" t="s">
        <v>91</v>
      </c>
      <c r="R1638" s="101" t="s">
        <v>91</v>
      </c>
      <c r="S1638" s="101">
        <v>94</v>
      </c>
      <c r="T1638" s="101">
        <v>0</v>
      </c>
      <c r="U1638" s="182">
        <f t="shared" si="25"/>
        <v>0</v>
      </c>
      <c r="V1638" s="101" t="s">
        <v>4243</v>
      </c>
      <c r="W1638" s="101" t="s">
        <v>4243</v>
      </c>
      <c r="X1638" s="97">
        <v>895</v>
      </c>
      <c r="Y1638" s="101" t="s">
        <v>4244</v>
      </c>
      <c r="Z1638" s="102" t="s">
        <v>5928</v>
      </c>
      <c r="AA1638" s="178">
        <v>8274000</v>
      </c>
      <c r="AB1638" s="10" t="s">
        <v>91</v>
      </c>
      <c r="AC1638" s="183">
        <v>57096</v>
      </c>
      <c r="AD1638" s="100" t="s">
        <v>6790</v>
      </c>
      <c r="AE1638" s="10" t="s">
        <v>6788</v>
      </c>
      <c r="AF1638" s="10"/>
      <c r="AG1638" s="10"/>
      <c r="AH1638" s="10"/>
      <c r="AI1638" s="11" t="s">
        <v>91</v>
      </c>
      <c r="AJ1638" s="12" t="s">
        <v>14490</v>
      </c>
    </row>
    <row r="1639" spans="1:36">
      <c r="A1639" s="95">
        <v>1634</v>
      </c>
      <c r="B1639" s="96" t="s">
        <v>90</v>
      </c>
      <c r="C1639" s="101" t="s">
        <v>4069</v>
      </c>
      <c r="D1639" s="101" t="s">
        <v>91</v>
      </c>
      <c r="E1639" s="102" t="s">
        <v>4070</v>
      </c>
      <c r="F1639" s="102" t="s">
        <v>4071</v>
      </c>
      <c r="G1639" s="101">
        <v>1992</v>
      </c>
      <c r="H1639" s="101">
        <v>2024</v>
      </c>
      <c r="I1639" s="101" t="s">
        <v>94</v>
      </c>
      <c r="J1639" s="101" t="s">
        <v>94</v>
      </c>
      <c r="K1639" s="101" t="s">
        <v>94</v>
      </c>
      <c r="L1639" s="101" t="s">
        <v>94</v>
      </c>
      <c r="M1639" s="101" t="s">
        <v>103</v>
      </c>
      <c r="N1639" s="101" t="s">
        <v>94</v>
      </c>
      <c r="O1639" s="101" t="s">
        <v>94</v>
      </c>
      <c r="P1639" s="101" t="s">
        <v>91</v>
      </c>
      <c r="Q1639" s="101" t="s">
        <v>91</v>
      </c>
      <c r="R1639" s="101" t="s">
        <v>91</v>
      </c>
      <c r="S1639" s="101">
        <v>82</v>
      </c>
      <c r="T1639" s="101">
        <v>0</v>
      </c>
      <c r="U1639" s="182">
        <f t="shared" si="25"/>
        <v>0</v>
      </c>
      <c r="V1639" s="101" t="s">
        <v>4243</v>
      </c>
      <c r="W1639" s="101" t="s">
        <v>4243</v>
      </c>
      <c r="X1639" s="97">
        <v>895</v>
      </c>
      <c r="Y1639" s="101" t="s">
        <v>4244</v>
      </c>
      <c r="Z1639" s="102" t="s">
        <v>5929</v>
      </c>
      <c r="AA1639" s="178">
        <v>1012000</v>
      </c>
      <c r="AB1639" s="10" t="s">
        <v>91</v>
      </c>
      <c r="AC1639" s="183">
        <v>6737</v>
      </c>
      <c r="AD1639" s="100" t="s">
        <v>6790</v>
      </c>
      <c r="AE1639" s="10" t="s">
        <v>6788</v>
      </c>
      <c r="AF1639" s="10"/>
      <c r="AG1639" s="10"/>
      <c r="AH1639" s="10"/>
      <c r="AI1639" s="11" t="s">
        <v>91</v>
      </c>
      <c r="AJ1639" s="12" t="s">
        <v>14490</v>
      </c>
    </row>
    <row r="1640" spans="1:36">
      <c r="A1640" s="95">
        <v>1635</v>
      </c>
      <c r="B1640" s="96" t="s">
        <v>90</v>
      </c>
      <c r="C1640" s="101" t="s">
        <v>91</v>
      </c>
      <c r="D1640" s="101" t="s">
        <v>91</v>
      </c>
      <c r="E1640" s="102" t="s">
        <v>4072</v>
      </c>
      <c r="F1640" s="102" t="s">
        <v>4073</v>
      </c>
      <c r="G1640" s="101">
        <v>2000</v>
      </c>
      <c r="H1640" s="101">
        <v>2024</v>
      </c>
      <c r="I1640" s="101" t="s">
        <v>94</v>
      </c>
      <c r="J1640" s="101" t="s">
        <v>94</v>
      </c>
      <c r="K1640" s="101" t="s">
        <v>94</v>
      </c>
      <c r="L1640" s="101" t="s">
        <v>94</v>
      </c>
      <c r="M1640" s="101" t="s">
        <v>94</v>
      </c>
      <c r="N1640" s="101" t="s">
        <v>94</v>
      </c>
      <c r="O1640" s="101" t="s">
        <v>94</v>
      </c>
      <c r="P1640" s="101" t="s">
        <v>91</v>
      </c>
      <c r="Q1640" s="101" t="s">
        <v>91</v>
      </c>
      <c r="R1640" s="101" t="s">
        <v>91</v>
      </c>
      <c r="S1640" s="101">
        <v>37</v>
      </c>
      <c r="T1640" s="101">
        <v>0</v>
      </c>
      <c r="U1640" s="182">
        <f t="shared" si="25"/>
        <v>0</v>
      </c>
      <c r="V1640" s="101" t="s">
        <v>4243</v>
      </c>
      <c r="W1640" s="101" t="s">
        <v>4243</v>
      </c>
      <c r="X1640" s="97">
        <v>150</v>
      </c>
      <c r="Y1640" s="101" t="s">
        <v>4244</v>
      </c>
      <c r="Z1640" s="102" t="s">
        <v>5930</v>
      </c>
      <c r="AA1640" s="178">
        <v>1022000</v>
      </c>
      <c r="AB1640" s="10" t="s">
        <v>91</v>
      </c>
      <c r="AC1640" s="183">
        <v>8299</v>
      </c>
      <c r="AD1640" s="100" t="s">
        <v>6790</v>
      </c>
      <c r="AE1640" s="10" t="s">
        <v>6788</v>
      </c>
      <c r="AF1640" s="10"/>
      <c r="AG1640" s="10"/>
      <c r="AH1640" s="10"/>
      <c r="AI1640" s="11" t="s">
        <v>91</v>
      </c>
      <c r="AJ1640" s="12" t="s">
        <v>14490</v>
      </c>
    </row>
    <row r="1641" spans="1:36">
      <c r="A1641" s="95">
        <v>1636</v>
      </c>
      <c r="B1641" s="96" t="s">
        <v>90</v>
      </c>
      <c r="C1641" s="101" t="s">
        <v>91</v>
      </c>
      <c r="D1641" s="101" t="s">
        <v>91</v>
      </c>
      <c r="E1641" s="102" t="s">
        <v>4074</v>
      </c>
      <c r="F1641" s="102" t="s">
        <v>4073</v>
      </c>
      <c r="G1641" s="101">
        <v>1997</v>
      </c>
      <c r="H1641" s="101">
        <v>1998</v>
      </c>
      <c r="I1641" s="101" t="s">
        <v>94</v>
      </c>
      <c r="J1641" s="101" t="s">
        <v>94</v>
      </c>
      <c r="K1641" s="101" t="s">
        <v>94</v>
      </c>
      <c r="L1641" s="101" t="s">
        <v>94</v>
      </c>
      <c r="M1641" s="101" t="s">
        <v>94</v>
      </c>
      <c r="N1641" s="101" t="s">
        <v>94</v>
      </c>
      <c r="O1641" s="101" t="s">
        <v>94</v>
      </c>
      <c r="P1641" s="101" t="s">
        <v>91</v>
      </c>
      <c r="Q1641" s="101" t="s">
        <v>91</v>
      </c>
      <c r="R1641" s="101" t="s">
        <v>91</v>
      </c>
      <c r="S1641" s="101">
        <v>2</v>
      </c>
      <c r="T1641" s="101">
        <v>0</v>
      </c>
      <c r="U1641" s="182">
        <f t="shared" si="25"/>
        <v>0</v>
      </c>
      <c r="V1641" s="101" t="s">
        <v>4243</v>
      </c>
      <c r="W1641" s="101" t="s">
        <v>4243</v>
      </c>
      <c r="X1641" s="97">
        <v>150</v>
      </c>
      <c r="Y1641" s="101" t="s">
        <v>4244</v>
      </c>
      <c r="Z1641" s="102" t="s">
        <v>5931</v>
      </c>
      <c r="AA1641" s="178">
        <v>50000</v>
      </c>
      <c r="AB1641" s="10" t="s">
        <v>91</v>
      </c>
      <c r="AC1641" s="183">
        <v>224</v>
      </c>
      <c r="AD1641" s="100" t="s">
        <v>6790</v>
      </c>
      <c r="AE1641" s="10" t="s">
        <v>6788</v>
      </c>
      <c r="AF1641" s="10"/>
      <c r="AG1641" s="10"/>
      <c r="AH1641" s="10"/>
      <c r="AI1641" s="11" t="s">
        <v>91</v>
      </c>
      <c r="AJ1641" s="12" t="s">
        <v>14490</v>
      </c>
    </row>
    <row r="1642" spans="1:36">
      <c r="A1642" s="95">
        <v>1637</v>
      </c>
      <c r="B1642" s="96" t="s">
        <v>90</v>
      </c>
      <c r="C1642" s="101" t="s">
        <v>4075</v>
      </c>
      <c r="D1642" s="101" t="s">
        <v>91</v>
      </c>
      <c r="E1642" s="102" t="s">
        <v>4076</v>
      </c>
      <c r="F1642" s="102" t="s">
        <v>4073</v>
      </c>
      <c r="G1642" s="101">
        <v>1999</v>
      </c>
      <c r="H1642" s="101">
        <v>2024</v>
      </c>
      <c r="I1642" s="101" t="s">
        <v>94</v>
      </c>
      <c r="J1642" s="101" t="s">
        <v>94</v>
      </c>
      <c r="K1642" s="101" t="s">
        <v>94</v>
      </c>
      <c r="L1642" s="101" t="s">
        <v>94</v>
      </c>
      <c r="M1642" s="101" t="s">
        <v>103</v>
      </c>
      <c r="N1642" s="101" t="s">
        <v>94</v>
      </c>
      <c r="O1642" s="101" t="s">
        <v>94</v>
      </c>
      <c r="P1642" s="101" t="s">
        <v>91</v>
      </c>
      <c r="Q1642" s="101" t="s">
        <v>91</v>
      </c>
      <c r="R1642" s="101" t="s">
        <v>91</v>
      </c>
      <c r="S1642" s="101">
        <v>46</v>
      </c>
      <c r="T1642" s="101">
        <v>0</v>
      </c>
      <c r="U1642" s="182">
        <f t="shared" si="25"/>
        <v>0</v>
      </c>
      <c r="V1642" s="101" t="s">
        <v>4243</v>
      </c>
      <c r="W1642" s="101" t="s">
        <v>4243</v>
      </c>
      <c r="X1642" s="97">
        <v>150</v>
      </c>
      <c r="Y1642" s="101" t="s">
        <v>4244</v>
      </c>
      <c r="Z1642" s="102" t="s">
        <v>5932</v>
      </c>
      <c r="AA1642" s="178">
        <v>2233000</v>
      </c>
      <c r="AB1642" s="10" t="s">
        <v>91</v>
      </c>
      <c r="AC1642" s="183">
        <v>19208</v>
      </c>
      <c r="AD1642" s="100" t="s">
        <v>6790</v>
      </c>
      <c r="AE1642" s="10" t="s">
        <v>6788</v>
      </c>
      <c r="AF1642" s="10"/>
      <c r="AG1642" s="10"/>
      <c r="AH1642" s="10"/>
      <c r="AI1642" s="11" t="s">
        <v>91</v>
      </c>
      <c r="AJ1642" s="12" t="s">
        <v>14490</v>
      </c>
    </row>
    <row r="1643" spans="1:36">
      <c r="A1643" s="95">
        <v>1638</v>
      </c>
      <c r="B1643" s="96" t="s">
        <v>90</v>
      </c>
      <c r="C1643" s="101" t="s">
        <v>4077</v>
      </c>
      <c r="D1643" s="101" t="s">
        <v>91</v>
      </c>
      <c r="E1643" s="102" t="s">
        <v>4078</v>
      </c>
      <c r="F1643" s="102" t="s">
        <v>4079</v>
      </c>
      <c r="G1643" s="101">
        <v>1983</v>
      </c>
      <c r="H1643" s="101">
        <v>2024</v>
      </c>
      <c r="I1643" s="101" t="s">
        <v>94</v>
      </c>
      <c r="J1643" s="101" t="s">
        <v>94</v>
      </c>
      <c r="K1643" s="101" t="s">
        <v>94</v>
      </c>
      <c r="L1643" s="101" t="s">
        <v>94</v>
      </c>
      <c r="M1643" s="101" t="s">
        <v>103</v>
      </c>
      <c r="N1643" s="101" t="s">
        <v>94</v>
      </c>
      <c r="O1643" s="101" t="s">
        <v>94</v>
      </c>
      <c r="P1643" s="101" t="s">
        <v>91</v>
      </c>
      <c r="Q1643" s="101" t="s">
        <v>91</v>
      </c>
      <c r="R1643" s="101" t="s">
        <v>91</v>
      </c>
      <c r="S1643" s="101">
        <v>101</v>
      </c>
      <c r="T1643" s="101">
        <v>0</v>
      </c>
      <c r="U1643" s="182">
        <f t="shared" si="25"/>
        <v>0</v>
      </c>
      <c r="V1643" s="101" t="s">
        <v>4243</v>
      </c>
      <c r="W1643" s="101" t="s">
        <v>4243</v>
      </c>
      <c r="X1643" s="97">
        <v>105</v>
      </c>
      <c r="Y1643" s="101" t="s">
        <v>4244</v>
      </c>
      <c r="Z1643" s="102" t="s">
        <v>5933</v>
      </c>
      <c r="AA1643" s="178">
        <v>3562000</v>
      </c>
      <c r="AB1643" s="10" t="s">
        <v>91</v>
      </c>
      <c r="AC1643" s="183">
        <v>29479</v>
      </c>
      <c r="AD1643" s="100" t="s">
        <v>6790</v>
      </c>
      <c r="AE1643" s="10" t="s">
        <v>6788</v>
      </c>
      <c r="AF1643" s="10"/>
      <c r="AG1643" s="10"/>
      <c r="AH1643" s="10"/>
      <c r="AI1643" s="11" t="s">
        <v>91</v>
      </c>
      <c r="AJ1643" s="12" t="s">
        <v>14490</v>
      </c>
    </row>
    <row r="1644" spans="1:36">
      <c r="A1644" s="95">
        <v>1639</v>
      </c>
      <c r="B1644" s="96" t="s">
        <v>90</v>
      </c>
      <c r="C1644" s="101" t="s">
        <v>4080</v>
      </c>
      <c r="D1644" s="101" t="s">
        <v>91</v>
      </c>
      <c r="E1644" s="102" t="s">
        <v>4081</v>
      </c>
      <c r="F1644" s="102" t="s">
        <v>4082</v>
      </c>
      <c r="G1644" s="101">
        <v>2010</v>
      </c>
      <c r="H1644" s="101">
        <v>2019</v>
      </c>
      <c r="I1644" s="101" t="s">
        <v>94</v>
      </c>
      <c r="J1644" s="101" t="s">
        <v>94</v>
      </c>
      <c r="K1644" s="101" t="s">
        <v>94</v>
      </c>
      <c r="L1644" s="101" t="s">
        <v>94</v>
      </c>
      <c r="M1644" s="101" t="s">
        <v>94</v>
      </c>
      <c r="N1644" s="101" t="s">
        <v>94</v>
      </c>
      <c r="O1644" s="101" t="s">
        <v>94</v>
      </c>
      <c r="P1644" s="101" t="s">
        <v>91</v>
      </c>
      <c r="Q1644" s="101" t="s">
        <v>91</v>
      </c>
      <c r="R1644" s="101" t="s">
        <v>91</v>
      </c>
      <c r="S1644" s="101">
        <v>26</v>
      </c>
      <c r="T1644" s="101">
        <v>0</v>
      </c>
      <c r="U1644" s="182">
        <f t="shared" si="25"/>
        <v>0</v>
      </c>
      <c r="V1644" s="101" t="s">
        <v>4243</v>
      </c>
      <c r="W1644" s="101" t="s">
        <v>4243</v>
      </c>
      <c r="X1644" s="97">
        <v>361</v>
      </c>
      <c r="Y1644" s="101" t="s">
        <v>4259</v>
      </c>
      <c r="Z1644" s="102" t="s">
        <v>5934</v>
      </c>
      <c r="AA1644" s="178">
        <v>284000</v>
      </c>
      <c r="AB1644" s="10" t="s">
        <v>91</v>
      </c>
      <c r="AC1644" s="183">
        <v>1904</v>
      </c>
      <c r="AD1644" s="100" t="s">
        <v>6790</v>
      </c>
      <c r="AE1644" s="10" t="s">
        <v>6788</v>
      </c>
      <c r="AF1644" s="10"/>
      <c r="AG1644" s="10"/>
      <c r="AH1644" s="10"/>
      <c r="AI1644" s="11" t="s">
        <v>91</v>
      </c>
      <c r="AJ1644" s="12" t="s">
        <v>14490</v>
      </c>
    </row>
    <row r="1645" spans="1:36">
      <c r="A1645" s="95">
        <v>1640</v>
      </c>
      <c r="B1645" s="96" t="s">
        <v>90</v>
      </c>
      <c r="C1645" s="101" t="s">
        <v>4083</v>
      </c>
      <c r="D1645" s="101" t="s">
        <v>4084</v>
      </c>
      <c r="E1645" s="102" t="s">
        <v>4085</v>
      </c>
      <c r="F1645" s="102" t="s">
        <v>4086</v>
      </c>
      <c r="G1645" s="101">
        <v>1999</v>
      </c>
      <c r="H1645" s="101">
        <v>2024</v>
      </c>
      <c r="I1645" s="101" t="s">
        <v>94</v>
      </c>
      <c r="J1645" s="101" t="s">
        <v>94</v>
      </c>
      <c r="K1645" s="101" t="s">
        <v>94</v>
      </c>
      <c r="L1645" s="101" t="s">
        <v>94</v>
      </c>
      <c r="M1645" s="101" t="s">
        <v>103</v>
      </c>
      <c r="N1645" s="101" t="s">
        <v>94</v>
      </c>
      <c r="O1645" s="101" t="s">
        <v>94</v>
      </c>
      <c r="P1645" s="101" t="s">
        <v>91</v>
      </c>
      <c r="Q1645" s="101" t="s">
        <v>91</v>
      </c>
      <c r="R1645" s="101" t="s">
        <v>91</v>
      </c>
      <c r="S1645" s="101">
        <v>110</v>
      </c>
      <c r="T1645" s="101">
        <v>0</v>
      </c>
      <c r="U1645" s="182">
        <f t="shared" si="25"/>
        <v>0</v>
      </c>
      <c r="V1645" s="101" t="s">
        <v>4243</v>
      </c>
      <c r="W1645" s="101" t="s">
        <v>4243</v>
      </c>
      <c r="X1645" s="97">
        <v>330</v>
      </c>
      <c r="Y1645" s="101" t="s">
        <v>4259</v>
      </c>
      <c r="Z1645" s="102" t="s">
        <v>5935</v>
      </c>
      <c r="AA1645" s="178">
        <v>5535000</v>
      </c>
      <c r="AB1645" s="10" t="s">
        <v>91</v>
      </c>
      <c r="AC1645" s="183">
        <v>44538</v>
      </c>
      <c r="AD1645" s="100" t="s">
        <v>6790</v>
      </c>
      <c r="AE1645" s="10" t="s">
        <v>6788</v>
      </c>
      <c r="AF1645" s="10"/>
      <c r="AG1645" s="10"/>
      <c r="AH1645" s="10"/>
      <c r="AI1645" s="11" t="s">
        <v>91</v>
      </c>
      <c r="AJ1645" s="12" t="s">
        <v>14490</v>
      </c>
    </row>
    <row r="1646" spans="1:36">
      <c r="A1646" s="95">
        <v>1641</v>
      </c>
      <c r="B1646" s="96" t="s">
        <v>90</v>
      </c>
      <c r="C1646" s="101" t="s">
        <v>91</v>
      </c>
      <c r="D1646" s="101" t="s">
        <v>91</v>
      </c>
      <c r="E1646" s="102" t="s">
        <v>4087</v>
      </c>
      <c r="F1646" s="102" t="s">
        <v>4088</v>
      </c>
      <c r="G1646" s="101">
        <v>2014</v>
      </c>
      <c r="H1646" s="101">
        <v>2015</v>
      </c>
      <c r="I1646" s="101" t="s">
        <v>94</v>
      </c>
      <c r="J1646" s="101" t="s">
        <v>94</v>
      </c>
      <c r="K1646" s="101" t="s">
        <v>94</v>
      </c>
      <c r="L1646" s="101" t="s">
        <v>94</v>
      </c>
      <c r="M1646" s="101" t="s">
        <v>94</v>
      </c>
      <c r="N1646" s="101" t="s">
        <v>94</v>
      </c>
      <c r="O1646" s="101" t="s">
        <v>94</v>
      </c>
      <c r="P1646" s="101" t="s">
        <v>91</v>
      </c>
      <c r="Q1646" s="101" t="s">
        <v>91</v>
      </c>
      <c r="R1646" s="101" t="s">
        <v>91</v>
      </c>
      <c r="S1646" s="101">
        <v>2</v>
      </c>
      <c r="T1646" s="101">
        <v>0</v>
      </c>
      <c r="U1646" s="182">
        <f t="shared" si="25"/>
        <v>0</v>
      </c>
      <c r="V1646" s="101" t="s">
        <v>4243</v>
      </c>
      <c r="W1646" s="101" t="s">
        <v>4243</v>
      </c>
      <c r="X1646" s="97">
        <v>658</v>
      </c>
      <c r="Y1646" s="101" t="s">
        <v>4259</v>
      </c>
      <c r="Z1646" s="102" t="s">
        <v>5936</v>
      </c>
      <c r="AA1646" s="178">
        <v>129000</v>
      </c>
      <c r="AB1646" s="10" t="s">
        <v>91</v>
      </c>
      <c r="AC1646" s="183">
        <v>973</v>
      </c>
      <c r="AD1646" s="100" t="s">
        <v>6790</v>
      </c>
      <c r="AE1646" s="10" t="s">
        <v>6788</v>
      </c>
      <c r="AF1646" s="10"/>
      <c r="AG1646" s="10"/>
      <c r="AH1646" s="10"/>
      <c r="AI1646" s="11" t="s">
        <v>91</v>
      </c>
      <c r="AJ1646" s="12" t="s">
        <v>14490</v>
      </c>
    </row>
    <row r="1647" spans="1:36">
      <c r="A1647" s="95">
        <v>1642</v>
      </c>
      <c r="B1647" s="96" t="s">
        <v>90</v>
      </c>
      <c r="C1647" s="101" t="s">
        <v>4089</v>
      </c>
      <c r="D1647" s="101" t="s">
        <v>91</v>
      </c>
      <c r="E1647" s="102" t="s">
        <v>4090</v>
      </c>
      <c r="F1647" s="102" t="s">
        <v>4088</v>
      </c>
      <c r="G1647" s="101">
        <v>1993</v>
      </c>
      <c r="H1647" s="101">
        <v>2024</v>
      </c>
      <c r="I1647" s="101" t="s">
        <v>94</v>
      </c>
      <c r="J1647" s="101" t="s">
        <v>94</v>
      </c>
      <c r="K1647" s="101" t="s">
        <v>94</v>
      </c>
      <c r="L1647" s="101" t="s">
        <v>94</v>
      </c>
      <c r="M1647" s="101" t="s">
        <v>103</v>
      </c>
      <c r="N1647" s="101" t="s">
        <v>94</v>
      </c>
      <c r="O1647" s="101" t="s">
        <v>94</v>
      </c>
      <c r="P1647" s="101" t="s">
        <v>91</v>
      </c>
      <c r="Q1647" s="101" t="s">
        <v>91</v>
      </c>
      <c r="R1647" s="101" t="s">
        <v>91</v>
      </c>
      <c r="S1647" s="101">
        <v>154</v>
      </c>
      <c r="T1647" s="101">
        <v>0</v>
      </c>
      <c r="U1647" s="182">
        <f t="shared" si="25"/>
        <v>0</v>
      </c>
      <c r="V1647" s="101" t="s">
        <v>4243</v>
      </c>
      <c r="W1647" s="101" t="s">
        <v>4243</v>
      </c>
      <c r="X1647" s="97">
        <v>658</v>
      </c>
      <c r="Y1647" s="101" t="s">
        <v>4259</v>
      </c>
      <c r="Z1647" s="102" t="s">
        <v>5937</v>
      </c>
      <c r="AA1647" s="178">
        <v>10407000</v>
      </c>
      <c r="AB1647" s="10" t="s">
        <v>91</v>
      </c>
      <c r="AC1647" s="183">
        <v>69745</v>
      </c>
      <c r="AD1647" s="100" t="s">
        <v>6790</v>
      </c>
      <c r="AE1647" s="10" t="s">
        <v>6788</v>
      </c>
      <c r="AF1647" s="10"/>
      <c r="AG1647" s="10"/>
      <c r="AH1647" s="10"/>
      <c r="AI1647" s="11" t="s">
        <v>91</v>
      </c>
      <c r="AJ1647" s="12" t="s">
        <v>14490</v>
      </c>
    </row>
    <row r="1648" spans="1:36">
      <c r="A1648" s="95">
        <v>1643</v>
      </c>
      <c r="B1648" s="96" t="s">
        <v>90</v>
      </c>
      <c r="C1648" s="101" t="s">
        <v>4091</v>
      </c>
      <c r="D1648" s="101" t="s">
        <v>4092</v>
      </c>
      <c r="E1648" s="102" t="s">
        <v>4093</v>
      </c>
      <c r="F1648" s="102" t="s">
        <v>4094</v>
      </c>
      <c r="G1648" s="101">
        <v>2011</v>
      </c>
      <c r="H1648" s="101">
        <v>2023</v>
      </c>
      <c r="I1648" s="101" t="s">
        <v>94</v>
      </c>
      <c r="J1648" s="101" t="s">
        <v>94</v>
      </c>
      <c r="K1648" s="101" t="s">
        <v>94</v>
      </c>
      <c r="L1648" s="101" t="s">
        <v>94</v>
      </c>
      <c r="M1648" s="101" t="s">
        <v>103</v>
      </c>
      <c r="N1648" s="101" t="s">
        <v>94</v>
      </c>
      <c r="O1648" s="101" t="s">
        <v>94</v>
      </c>
      <c r="P1648" s="101" t="s">
        <v>91</v>
      </c>
      <c r="Q1648" s="101" t="s">
        <v>91</v>
      </c>
      <c r="R1648" s="101" t="s">
        <v>91</v>
      </c>
      <c r="S1648" s="101">
        <v>33</v>
      </c>
      <c r="T1648" s="101">
        <v>0</v>
      </c>
      <c r="U1648" s="182">
        <f t="shared" si="25"/>
        <v>0</v>
      </c>
      <c r="V1648" s="101" t="s">
        <v>4243</v>
      </c>
      <c r="W1648" s="101" t="s">
        <v>4243</v>
      </c>
      <c r="X1648" s="97">
        <v>600</v>
      </c>
      <c r="Y1648" s="101" t="s">
        <v>4262</v>
      </c>
      <c r="Z1648" s="102" t="s">
        <v>5938</v>
      </c>
      <c r="AA1648" s="178">
        <v>1857000</v>
      </c>
      <c r="AB1648" s="10" t="s">
        <v>91</v>
      </c>
      <c r="AC1648" s="183">
        <v>15675</v>
      </c>
      <c r="AD1648" s="100" t="s">
        <v>6790</v>
      </c>
      <c r="AE1648" s="10" t="s">
        <v>6788</v>
      </c>
      <c r="AF1648" s="10"/>
      <c r="AG1648" s="10"/>
      <c r="AH1648" s="10"/>
      <c r="AI1648" s="11" t="s">
        <v>91</v>
      </c>
      <c r="AJ1648" s="12" t="s">
        <v>14490</v>
      </c>
    </row>
    <row r="1649" spans="1:36">
      <c r="A1649" s="95">
        <v>1644</v>
      </c>
      <c r="B1649" s="96" t="s">
        <v>90</v>
      </c>
      <c r="C1649" s="101" t="s">
        <v>4095</v>
      </c>
      <c r="D1649" s="101" t="s">
        <v>4096</v>
      </c>
      <c r="E1649" s="102" t="s">
        <v>4097</v>
      </c>
      <c r="F1649" s="102" t="s">
        <v>4098</v>
      </c>
      <c r="G1649" s="101">
        <v>1992</v>
      </c>
      <c r="H1649" s="101">
        <v>2024</v>
      </c>
      <c r="I1649" s="101" t="s">
        <v>94</v>
      </c>
      <c r="J1649" s="101" t="s">
        <v>94</v>
      </c>
      <c r="K1649" s="101" t="s">
        <v>94</v>
      </c>
      <c r="L1649" s="101" t="s">
        <v>94</v>
      </c>
      <c r="M1649" s="101" t="s">
        <v>103</v>
      </c>
      <c r="N1649" s="101" t="s">
        <v>94</v>
      </c>
      <c r="O1649" s="101" t="s">
        <v>94</v>
      </c>
      <c r="P1649" s="101" t="s">
        <v>91</v>
      </c>
      <c r="Q1649" s="101" t="s">
        <v>91</v>
      </c>
      <c r="R1649" s="101" t="s">
        <v>91</v>
      </c>
      <c r="S1649" s="101">
        <v>320</v>
      </c>
      <c r="T1649" s="101">
        <v>0</v>
      </c>
      <c r="U1649" s="182">
        <f t="shared" si="25"/>
        <v>0</v>
      </c>
      <c r="V1649" s="101" t="s">
        <v>4243</v>
      </c>
      <c r="W1649" s="101" t="s">
        <v>4243</v>
      </c>
      <c r="X1649" s="97" t="s">
        <v>5939</v>
      </c>
      <c r="Y1649" s="101" t="s">
        <v>4286</v>
      </c>
      <c r="Z1649" s="102" t="s">
        <v>5940</v>
      </c>
      <c r="AA1649" s="178">
        <v>4377000</v>
      </c>
      <c r="AB1649" s="10" t="s">
        <v>91</v>
      </c>
      <c r="AC1649" s="183">
        <v>8599</v>
      </c>
      <c r="AD1649" s="100" t="s">
        <v>6790</v>
      </c>
      <c r="AE1649" s="10" t="s">
        <v>6788</v>
      </c>
      <c r="AF1649" s="10"/>
      <c r="AG1649" s="10"/>
      <c r="AH1649" s="10"/>
      <c r="AI1649" s="11" t="s">
        <v>91</v>
      </c>
      <c r="AJ1649" s="12" t="s">
        <v>14490</v>
      </c>
    </row>
    <row r="1650" spans="1:36">
      <c r="A1650" s="95">
        <v>1645</v>
      </c>
      <c r="B1650" s="96" t="s">
        <v>90</v>
      </c>
      <c r="C1650" s="101" t="s">
        <v>91</v>
      </c>
      <c r="D1650" s="101" t="s">
        <v>91</v>
      </c>
      <c r="E1650" s="102" t="s">
        <v>4099</v>
      </c>
      <c r="F1650" s="102" t="s">
        <v>4100</v>
      </c>
      <c r="G1650" s="101">
        <v>1999</v>
      </c>
      <c r="H1650" s="101">
        <v>2009</v>
      </c>
      <c r="I1650" s="101" t="s">
        <v>94</v>
      </c>
      <c r="J1650" s="101" t="s">
        <v>94</v>
      </c>
      <c r="K1650" s="101" t="s">
        <v>94</v>
      </c>
      <c r="L1650" s="101" t="s">
        <v>94</v>
      </c>
      <c r="M1650" s="101" t="s">
        <v>94</v>
      </c>
      <c r="N1650" s="101" t="s">
        <v>94</v>
      </c>
      <c r="O1650" s="101" t="s">
        <v>94</v>
      </c>
      <c r="P1650" s="101" t="s">
        <v>91</v>
      </c>
      <c r="Q1650" s="101" t="s">
        <v>91</v>
      </c>
      <c r="R1650" s="101" t="s">
        <v>91</v>
      </c>
      <c r="S1650" s="101">
        <v>11</v>
      </c>
      <c r="T1650" s="101">
        <v>0</v>
      </c>
      <c r="U1650" s="182">
        <f t="shared" si="25"/>
        <v>0</v>
      </c>
      <c r="V1650" s="101" t="s">
        <v>4243</v>
      </c>
      <c r="W1650" s="101" t="s">
        <v>4243</v>
      </c>
      <c r="X1650" s="97">
        <v>629</v>
      </c>
      <c r="Y1650" s="101" t="s">
        <v>4246</v>
      </c>
      <c r="Z1650" s="102" t="s">
        <v>5941</v>
      </c>
      <c r="AA1650" s="178">
        <v>86000</v>
      </c>
      <c r="AB1650" s="10" t="s">
        <v>91</v>
      </c>
      <c r="AC1650" s="183">
        <v>748</v>
      </c>
      <c r="AD1650" s="100" t="s">
        <v>6790</v>
      </c>
      <c r="AE1650" s="10" t="s">
        <v>6788</v>
      </c>
      <c r="AF1650" s="10"/>
      <c r="AG1650" s="10"/>
      <c r="AH1650" s="10"/>
      <c r="AI1650" s="11" t="s">
        <v>91</v>
      </c>
      <c r="AJ1650" s="12" t="s">
        <v>14490</v>
      </c>
    </row>
    <row r="1651" spans="1:36">
      <c r="A1651" s="95">
        <v>1646</v>
      </c>
      <c r="B1651" s="96" t="s">
        <v>90</v>
      </c>
      <c r="C1651" s="101" t="s">
        <v>4101</v>
      </c>
      <c r="D1651" s="101" t="s">
        <v>91</v>
      </c>
      <c r="E1651" s="102" t="s">
        <v>4102</v>
      </c>
      <c r="F1651" s="102" t="s">
        <v>4100</v>
      </c>
      <c r="G1651" s="101">
        <v>1995</v>
      </c>
      <c r="H1651" s="101">
        <v>2020</v>
      </c>
      <c r="I1651" s="101" t="s">
        <v>94</v>
      </c>
      <c r="J1651" s="101" t="s">
        <v>94</v>
      </c>
      <c r="K1651" s="101" t="s">
        <v>94</v>
      </c>
      <c r="L1651" s="101" t="s">
        <v>94</v>
      </c>
      <c r="M1651" s="101" t="s">
        <v>94</v>
      </c>
      <c r="N1651" s="101" t="s">
        <v>94</v>
      </c>
      <c r="O1651" s="101" t="s">
        <v>94</v>
      </c>
      <c r="P1651" s="101" t="s">
        <v>91</v>
      </c>
      <c r="Q1651" s="101" t="s">
        <v>91</v>
      </c>
      <c r="R1651" s="101" t="s">
        <v>91</v>
      </c>
      <c r="S1651" s="101">
        <v>67</v>
      </c>
      <c r="T1651" s="101">
        <v>0</v>
      </c>
      <c r="U1651" s="182">
        <f t="shared" si="25"/>
        <v>0</v>
      </c>
      <c r="V1651" s="101" t="s">
        <v>4243</v>
      </c>
      <c r="W1651" s="101" t="s">
        <v>4243</v>
      </c>
      <c r="X1651" s="97">
        <v>629</v>
      </c>
      <c r="Y1651" s="101" t="s">
        <v>4246</v>
      </c>
      <c r="Z1651" s="102" t="s">
        <v>5942</v>
      </c>
      <c r="AA1651" s="178">
        <v>521000</v>
      </c>
      <c r="AB1651" s="10" t="s">
        <v>91</v>
      </c>
      <c r="AC1651" s="183">
        <v>3871</v>
      </c>
      <c r="AD1651" s="100" t="s">
        <v>6790</v>
      </c>
      <c r="AE1651" s="10" t="s">
        <v>6788</v>
      </c>
      <c r="AF1651" s="10"/>
      <c r="AG1651" s="10"/>
      <c r="AH1651" s="10"/>
      <c r="AI1651" s="11" t="s">
        <v>91</v>
      </c>
      <c r="AJ1651" s="12" t="s">
        <v>14490</v>
      </c>
    </row>
    <row r="1652" spans="1:36">
      <c r="A1652" s="95">
        <v>1647</v>
      </c>
      <c r="B1652" s="96" t="s">
        <v>90</v>
      </c>
      <c r="C1652" s="101" t="s">
        <v>91</v>
      </c>
      <c r="D1652" s="101" t="s">
        <v>91</v>
      </c>
      <c r="E1652" s="102" t="s">
        <v>4103</v>
      </c>
      <c r="F1652" s="102" t="s">
        <v>4104</v>
      </c>
      <c r="G1652" s="101">
        <v>1991</v>
      </c>
      <c r="H1652" s="101">
        <v>2024</v>
      </c>
      <c r="I1652" s="101" t="s">
        <v>94</v>
      </c>
      <c r="J1652" s="101" t="s">
        <v>94</v>
      </c>
      <c r="K1652" s="101" t="s">
        <v>94</v>
      </c>
      <c r="L1652" s="101" t="s">
        <v>94</v>
      </c>
      <c r="M1652" s="101" t="s">
        <v>94</v>
      </c>
      <c r="N1652" s="101" t="s">
        <v>94</v>
      </c>
      <c r="O1652" s="101" t="s">
        <v>94</v>
      </c>
      <c r="P1652" s="101" t="s">
        <v>91</v>
      </c>
      <c r="Q1652" s="101" t="s">
        <v>91</v>
      </c>
      <c r="R1652" s="101" t="s">
        <v>91</v>
      </c>
      <c r="S1652" s="101">
        <v>43</v>
      </c>
      <c r="T1652" s="101">
        <v>0</v>
      </c>
      <c r="U1652" s="182">
        <f t="shared" si="25"/>
        <v>0</v>
      </c>
      <c r="V1652" s="101" t="s">
        <v>4243</v>
      </c>
      <c r="W1652" s="101" t="s">
        <v>4243</v>
      </c>
      <c r="X1652" s="97">
        <v>629</v>
      </c>
      <c r="Y1652" s="101" t="s">
        <v>4259</v>
      </c>
      <c r="Z1652" s="102" t="s">
        <v>5943</v>
      </c>
      <c r="AA1652" s="178">
        <v>5278000</v>
      </c>
      <c r="AB1652" s="10" t="s">
        <v>91</v>
      </c>
      <c r="AC1652" s="183">
        <v>38971</v>
      </c>
      <c r="AD1652" s="100" t="s">
        <v>6790</v>
      </c>
      <c r="AE1652" s="10" t="s">
        <v>6788</v>
      </c>
      <c r="AF1652" s="10"/>
      <c r="AG1652" s="10"/>
      <c r="AH1652" s="10"/>
      <c r="AI1652" s="11" t="s">
        <v>91</v>
      </c>
      <c r="AJ1652" s="12" t="s">
        <v>14490</v>
      </c>
    </row>
    <row r="1653" spans="1:36">
      <c r="A1653" s="95">
        <v>1648</v>
      </c>
      <c r="B1653" s="96" t="s">
        <v>90</v>
      </c>
      <c r="C1653" s="101" t="s">
        <v>4105</v>
      </c>
      <c r="D1653" s="101" t="s">
        <v>91</v>
      </c>
      <c r="E1653" s="102" t="s">
        <v>4106</v>
      </c>
      <c r="F1653" s="102" t="s">
        <v>4104</v>
      </c>
      <c r="G1653" s="101">
        <v>1990</v>
      </c>
      <c r="H1653" s="101">
        <v>2024</v>
      </c>
      <c r="I1653" s="101" t="s">
        <v>94</v>
      </c>
      <c r="J1653" s="101" t="s">
        <v>94</v>
      </c>
      <c r="K1653" s="101" t="s">
        <v>94</v>
      </c>
      <c r="L1653" s="101" t="s">
        <v>94</v>
      </c>
      <c r="M1653" s="101" t="s">
        <v>103</v>
      </c>
      <c r="N1653" s="101" t="s">
        <v>94</v>
      </c>
      <c r="O1653" s="101" t="s">
        <v>94</v>
      </c>
      <c r="P1653" s="101" t="s">
        <v>91</v>
      </c>
      <c r="Q1653" s="101" t="s">
        <v>91</v>
      </c>
      <c r="R1653" s="101" t="s">
        <v>91</v>
      </c>
      <c r="S1653" s="101">
        <v>100</v>
      </c>
      <c r="T1653" s="101">
        <v>0</v>
      </c>
      <c r="U1653" s="182">
        <f t="shared" si="25"/>
        <v>0</v>
      </c>
      <c r="V1653" s="101" t="s">
        <v>4243</v>
      </c>
      <c r="W1653" s="101" t="s">
        <v>4243</v>
      </c>
      <c r="X1653" s="97">
        <v>629</v>
      </c>
      <c r="Y1653" s="101" t="s">
        <v>4259</v>
      </c>
      <c r="Z1653" s="102" t="s">
        <v>5944</v>
      </c>
      <c r="AA1653" s="178">
        <v>3658000</v>
      </c>
      <c r="AB1653" s="10" t="s">
        <v>91</v>
      </c>
      <c r="AC1653" s="183">
        <v>27402</v>
      </c>
      <c r="AD1653" s="100" t="s">
        <v>6790</v>
      </c>
      <c r="AE1653" s="10" t="s">
        <v>6788</v>
      </c>
      <c r="AF1653" s="10"/>
      <c r="AG1653" s="10"/>
      <c r="AH1653" s="10"/>
      <c r="AI1653" s="11" t="s">
        <v>91</v>
      </c>
      <c r="AJ1653" s="12" t="s">
        <v>14490</v>
      </c>
    </row>
    <row r="1654" spans="1:36">
      <c r="A1654" s="95">
        <v>1649</v>
      </c>
      <c r="B1654" s="96" t="s">
        <v>90</v>
      </c>
      <c r="C1654" s="101" t="s">
        <v>91</v>
      </c>
      <c r="D1654" s="101" t="s">
        <v>91</v>
      </c>
      <c r="E1654" s="102" t="s">
        <v>4107</v>
      </c>
      <c r="F1654" s="102" t="s">
        <v>4108</v>
      </c>
      <c r="G1654" s="101">
        <v>2002</v>
      </c>
      <c r="H1654" s="101">
        <v>2023</v>
      </c>
      <c r="I1654" s="101" t="s">
        <v>94</v>
      </c>
      <c r="J1654" s="101" t="s">
        <v>94</v>
      </c>
      <c r="K1654" s="101" t="s">
        <v>94</v>
      </c>
      <c r="L1654" s="101" t="s">
        <v>94</v>
      </c>
      <c r="M1654" s="101" t="s">
        <v>94</v>
      </c>
      <c r="N1654" s="101" t="s">
        <v>94</v>
      </c>
      <c r="O1654" s="101" t="s">
        <v>94</v>
      </c>
      <c r="P1654" s="101" t="s">
        <v>91</v>
      </c>
      <c r="Q1654" s="101" t="s">
        <v>91</v>
      </c>
      <c r="R1654" s="101" t="s">
        <v>91</v>
      </c>
      <c r="S1654" s="101">
        <v>25</v>
      </c>
      <c r="T1654" s="101">
        <v>0</v>
      </c>
      <c r="U1654" s="182">
        <f t="shared" si="25"/>
        <v>0</v>
      </c>
      <c r="V1654" s="101" t="s">
        <v>4243</v>
      </c>
      <c r="W1654" s="101" t="s">
        <v>4243</v>
      </c>
      <c r="X1654" s="97">
        <v>629</v>
      </c>
      <c r="Y1654" s="101" t="s">
        <v>4259</v>
      </c>
      <c r="Z1654" s="102" t="s">
        <v>5945</v>
      </c>
      <c r="AA1654" s="178">
        <v>687000</v>
      </c>
      <c r="AB1654" s="10" t="s">
        <v>91</v>
      </c>
      <c r="AC1654" s="183">
        <v>5344</v>
      </c>
      <c r="AD1654" s="100" t="s">
        <v>6790</v>
      </c>
      <c r="AE1654" s="10" t="s">
        <v>6788</v>
      </c>
      <c r="AF1654" s="10"/>
      <c r="AG1654" s="10"/>
      <c r="AH1654" s="10"/>
      <c r="AI1654" s="11" t="s">
        <v>91</v>
      </c>
      <c r="AJ1654" s="12" t="s">
        <v>14490</v>
      </c>
    </row>
    <row r="1655" spans="1:36">
      <c r="A1655" s="95">
        <v>1650</v>
      </c>
      <c r="B1655" s="96" t="s">
        <v>90</v>
      </c>
      <c r="C1655" s="101" t="s">
        <v>4109</v>
      </c>
      <c r="D1655" s="101" t="s">
        <v>4110</v>
      </c>
      <c r="E1655" s="102" t="s">
        <v>4111</v>
      </c>
      <c r="F1655" s="102" t="s">
        <v>4108</v>
      </c>
      <c r="G1655" s="101">
        <v>2001</v>
      </c>
      <c r="H1655" s="101">
        <v>2023</v>
      </c>
      <c r="I1655" s="101" t="s">
        <v>94</v>
      </c>
      <c r="J1655" s="101" t="s">
        <v>94</v>
      </c>
      <c r="K1655" s="101" t="s">
        <v>94</v>
      </c>
      <c r="L1655" s="101" t="s">
        <v>94</v>
      </c>
      <c r="M1655" s="101" t="s">
        <v>103</v>
      </c>
      <c r="N1655" s="101" t="s">
        <v>94</v>
      </c>
      <c r="O1655" s="101" t="s">
        <v>94</v>
      </c>
      <c r="P1655" s="101" t="s">
        <v>91</v>
      </c>
      <c r="Q1655" s="101" t="s">
        <v>91</v>
      </c>
      <c r="R1655" s="101" t="s">
        <v>91</v>
      </c>
      <c r="S1655" s="101">
        <v>46</v>
      </c>
      <c r="T1655" s="101">
        <v>0</v>
      </c>
      <c r="U1655" s="182">
        <f t="shared" si="25"/>
        <v>0</v>
      </c>
      <c r="V1655" s="101" t="s">
        <v>4243</v>
      </c>
      <c r="W1655" s="101" t="s">
        <v>4243</v>
      </c>
      <c r="X1655" s="97">
        <v>629</v>
      </c>
      <c r="Y1655" s="101" t="s">
        <v>4259</v>
      </c>
      <c r="Z1655" s="102" t="s">
        <v>5946</v>
      </c>
      <c r="AA1655" s="178">
        <v>2691000</v>
      </c>
      <c r="AB1655" s="10" t="s">
        <v>91</v>
      </c>
      <c r="AC1655" s="183">
        <v>20867</v>
      </c>
      <c r="AD1655" s="100" t="s">
        <v>6790</v>
      </c>
      <c r="AE1655" s="10" t="s">
        <v>6788</v>
      </c>
      <c r="AF1655" s="10"/>
      <c r="AG1655" s="10"/>
      <c r="AH1655" s="10"/>
      <c r="AI1655" s="11" t="s">
        <v>91</v>
      </c>
      <c r="AJ1655" s="12" t="s">
        <v>14490</v>
      </c>
    </row>
    <row r="1656" spans="1:36">
      <c r="A1656" s="95">
        <v>1651</v>
      </c>
      <c r="B1656" s="96" t="s">
        <v>90</v>
      </c>
      <c r="C1656" s="101" t="s">
        <v>91</v>
      </c>
      <c r="D1656" s="101" t="s">
        <v>91</v>
      </c>
      <c r="E1656" s="102" t="s">
        <v>4112</v>
      </c>
      <c r="F1656" s="102" t="s">
        <v>4113</v>
      </c>
      <c r="G1656" s="101">
        <v>1999</v>
      </c>
      <c r="H1656" s="101">
        <v>2024</v>
      </c>
      <c r="I1656" s="101" t="s">
        <v>94</v>
      </c>
      <c r="J1656" s="101" t="s">
        <v>94</v>
      </c>
      <c r="K1656" s="101" t="s">
        <v>94</v>
      </c>
      <c r="L1656" s="101" t="s">
        <v>94</v>
      </c>
      <c r="M1656" s="101" t="s">
        <v>94</v>
      </c>
      <c r="N1656" s="101" t="s">
        <v>94</v>
      </c>
      <c r="O1656" s="101" t="s">
        <v>94</v>
      </c>
      <c r="P1656" s="101" t="s">
        <v>91</v>
      </c>
      <c r="Q1656" s="101" t="s">
        <v>91</v>
      </c>
      <c r="R1656" s="101" t="s">
        <v>91</v>
      </c>
      <c r="S1656" s="101">
        <v>49</v>
      </c>
      <c r="T1656" s="101">
        <v>0</v>
      </c>
      <c r="U1656" s="182">
        <f t="shared" si="25"/>
        <v>0</v>
      </c>
      <c r="V1656" s="101" t="s">
        <v>4243</v>
      </c>
      <c r="W1656" s="101" t="s">
        <v>4243</v>
      </c>
      <c r="X1656" s="97">
        <v>361</v>
      </c>
      <c r="Y1656" s="101" t="s">
        <v>4259</v>
      </c>
      <c r="Z1656" s="102" t="s">
        <v>5947</v>
      </c>
      <c r="AA1656" s="178">
        <v>3073000</v>
      </c>
      <c r="AB1656" s="10" t="s">
        <v>91</v>
      </c>
      <c r="AC1656" s="183">
        <v>21664</v>
      </c>
      <c r="AD1656" s="100" t="s">
        <v>6790</v>
      </c>
      <c r="AE1656" s="10" t="s">
        <v>6788</v>
      </c>
      <c r="AF1656" s="10"/>
      <c r="AG1656" s="10"/>
      <c r="AH1656" s="10"/>
      <c r="AI1656" s="11" t="s">
        <v>91</v>
      </c>
      <c r="AJ1656" s="12" t="s">
        <v>14490</v>
      </c>
    </row>
    <row r="1657" spans="1:36">
      <c r="A1657" s="95">
        <v>1652</v>
      </c>
      <c r="B1657" s="96" t="s">
        <v>90</v>
      </c>
      <c r="C1657" s="101" t="s">
        <v>4114</v>
      </c>
      <c r="D1657" s="101" t="s">
        <v>4115</v>
      </c>
      <c r="E1657" s="102" t="s">
        <v>4116</v>
      </c>
      <c r="F1657" s="102" t="s">
        <v>4113</v>
      </c>
      <c r="G1657" s="101">
        <v>1993</v>
      </c>
      <c r="H1657" s="101">
        <v>2024</v>
      </c>
      <c r="I1657" s="101" t="s">
        <v>94</v>
      </c>
      <c r="J1657" s="101" t="s">
        <v>94</v>
      </c>
      <c r="K1657" s="101" t="s">
        <v>94</v>
      </c>
      <c r="L1657" s="101" t="s">
        <v>94</v>
      </c>
      <c r="M1657" s="101" t="s">
        <v>103</v>
      </c>
      <c r="N1657" s="101" t="s">
        <v>94</v>
      </c>
      <c r="O1657" s="101" t="s">
        <v>94</v>
      </c>
      <c r="P1657" s="101" t="s">
        <v>91</v>
      </c>
      <c r="Q1657" s="101" t="s">
        <v>91</v>
      </c>
      <c r="R1657" s="101" t="s">
        <v>91</v>
      </c>
      <c r="S1657" s="101">
        <v>97</v>
      </c>
      <c r="T1657" s="101">
        <v>0</v>
      </c>
      <c r="U1657" s="182">
        <f t="shared" si="25"/>
        <v>0</v>
      </c>
      <c r="V1657" s="101" t="s">
        <v>4243</v>
      </c>
      <c r="W1657" s="101" t="s">
        <v>4243</v>
      </c>
      <c r="X1657" s="97">
        <v>361</v>
      </c>
      <c r="Y1657" s="101" t="s">
        <v>4259</v>
      </c>
      <c r="Z1657" s="102" t="s">
        <v>5948</v>
      </c>
      <c r="AA1657" s="178">
        <v>4926000</v>
      </c>
      <c r="AB1657" s="10" t="s">
        <v>91</v>
      </c>
      <c r="AC1657" s="183">
        <v>39034</v>
      </c>
      <c r="AD1657" s="100" t="s">
        <v>6790</v>
      </c>
      <c r="AE1657" s="10" t="s">
        <v>6788</v>
      </c>
      <c r="AF1657" s="10"/>
      <c r="AG1657" s="10"/>
      <c r="AH1657" s="10"/>
      <c r="AI1657" s="11" t="s">
        <v>91</v>
      </c>
      <c r="AJ1657" s="12" t="s">
        <v>14490</v>
      </c>
    </row>
    <row r="1658" spans="1:36">
      <c r="A1658" s="95">
        <v>1653</v>
      </c>
      <c r="B1658" s="96" t="s">
        <v>90</v>
      </c>
      <c r="C1658" s="101" t="s">
        <v>4117</v>
      </c>
      <c r="D1658" s="101" t="s">
        <v>91</v>
      </c>
      <c r="E1658" s="102" t="s">
        <v>4118</v>
      </c>
      <c r="F1658" s="102" t="s">
        <v>4119</v>
      </c>
      <c r="G1658" s="101">
        <v>2014</v>
      </c>
      <c r="H1658" s="101">
        <v>2014</v>
      </c>
      <c r="I1658" s="101" t="s">
        <v>94</v>
      </c>
      <c r="J1658" s="101" t="s">
        <v>94</v>
      </c>
      <c r="K1658" s="101" t="s">
        <v>94</v>
      </c>
      <c r="L1658" s="101" t="s">
        <v>94</v>
      </c>
      <c r="M1658" s="101" t="s">
        <v>94</v>
      </c>
      <c r="N1658" s="101" t="s">
        <v>94</v>
      </c>
      <c r="O1658" s="101" t="s">
        <v>94</v>
      </c>
      <c r="P1658" s="101" t="s">
        <v>91</v>
      </c>
      <c r="Q1658" s="101" t="s">
        <v>91</v>
      </c>
      <c r="R1658" s="101" t="s">
        <v>91</v>
      </c>
      <c r="S1658" s="101">
        <v>1</v>
      </c>
      <c r="T1658" s="101">
        <v>0</v>
      </c>
      <c r="U1658" s="182">
        <f t="shared" si="25"/>
        <v>0</v>
      </c>
      <c r="V1658" s="101" t="s">
        <v>4243</v>
      </c>
      <c r="W1658" s="101" t="s">
        <v>4243</v>
      </c>
      <c r="X1658" s="97">
        <v>621</v>
      </c>
      <c r="Y1658" s="101" t="s">
        <v>4246</v>
      </c>
      <c r="Z1658" s="102" t="s">
        <v>5949</v>
      </c>
      <c r="AA1658" s="178">
        <v>50000</v>
      </c>
      <c r="AB1658" s="10" t="s">
        <v>91</v>
      </c>
      <c r="AC1658" s="183">
        <v>146</v>
      </c>
      <c r="AD1658" s="100" t="s">
        <v>6790</v>
      </c>
      <c r="AE1658" s="10" t="s">
        <v>6788</v>
      </c>
      <c r="AF1658" s="10"/>
      <c r="AG1658" s="10"/>
      <c r="AH1658" s="10"/>
      <c r="AI1658" s="11" t="s">
        <v>91</v>
      </c>
      <c r="AJ1658" s="12" t="s">
        <v>14490</v>
      </c>
    </row>
    <row r="1659" spans="1:36">
      <c r="A1659" s="95">
        <v>1654</v>
      </c>
      <c r="B1659" s="96" t="s">
        <v>90</v>
      </c>
      <c r="C1659" s="101" t="s">
        <v>4120</v>
      </c>
      <c r="D1659" s="101" t="s">
        <v>91</v>
      </c>
      <c r="E1659" s="102" t="s">
        <v>4121</v>
      </c>
      <c r="F1659" s="102" t="s">
        <v>4122</v>
      </c>
      <c r="G1659" s="101">
        <v>2018</v>
      </c>
      <c r="H1659" s="101">
        <v>2020</v>
      </c>
      <c r="I1659" s="101" t="s">
        <v>94</v>
      </c>
      <c r="J1659" s="101" t="s">
        <v>94</v>
      </c>
      <c r="K1659" s="101" t="s">
        <v>94</v>
      </c>
      <c r="L1659" s="101" t="s">
        <v>94</v>
      </c>
      <c r="M1659" s="101" t="s">
        <v>94</v>
      </c>
      <c r="N1659" s="101" t="s">
        <v>94</v>
      </c>
      <c r="O1659" s="101" t="s">
        <v>94</v>
      </c>
      <c r="P1659" s="101" t="s">
        <v>91</v>
      </c>
      <c r="Q1659" s="101" t="s">
        <v>91</v>
      </c>
      <c r="R1659" s="101" t="s">
        <v>91</v>
      </c>
      <c r="S1659" s="101">
        <v>6</v>
      </c>
      <c r="T1659" s="101">
        <v>0</v>
      </c>
      <c r="U1659" s="182">
        <f t="shared" si="25"/>
        <v>0</v>
      </c>
      <c r="V1659" s="101" t="s">
        <v>4243</v>
      </c>
      <c r="W1659" s="101" t="s">
        <v>4243</v>
      </c>
      <c r="X1659" s="97" t="s">
        <v>4251</v>
      </c>
      <c r="Y1659" s="101" t="s">
        <v>4259</v>
      </c>
      <c r="Z1659" s="102" t="s">
        <v>5950</v>
      </c>
      <c r="AA1659" s="178">
        <v>169000</v>
      </c>
      <c r="AB1659" s="10" t="s">
        <v>91</v>
      </c>
      <c r="AC1659" s="183">
        <v>978</v>
      </c>
      <c r="AD1659" s="100" t="s">
        <v>6790</v>
      </c>
      <c r="AE1659" s="10" t="s">
        <v>6788</v>
      </c>
      <c r="AF1659" s="10"/>
      <c r="AG1659" s="10"/>
      <c r="AH1659" s="10"/>
      <c r="AI1659" s="11" t="s">
        <v>91</v>
      </c>
      <c r="AJ1659" s="12" t="s">
        <v>14490</v>
      </c>
    </row>
    <row r="1660" spans="1:36">
      <c r="A1660" s="95">
        <v>1655</v>
      </c>
      <c r="B1660" s="96" t="s">
        <v>90</v>
      </c>
      <c r="C1660" s="101" t="s">
        <v>4123</v>
      </c>
      <c r="D1660" s="101" t="s">
        <v>91</v>
      </c>
      <c r="E1660" s="102" t="s">
        <v>4124</v>
      </c>
      <c r="F1660" s="102" t="s">
        <v>4125</v>
      </c>
      <c r="G1660" s="101">
        <v>1988</v>
      </c>
      <c r="H1660" s="101">
        <v>2004</v>
      </c>
      <c r="I1660" s="101" t="s">
        <v>94</v>
      </c>
      <c r="J1660" s="101" t="s">
        <v>94</v>
      </c>
      <c r="K1660" s="101" t="s">
        <v>94</v>
      </c>
      <c r="L1660" s="101" t="s">
        <v>94</v>
      </c>
      <c r="M1660" s="101" t="s">
        <v>94</v>
      </c>
      <c r="N1660" s="101" t="s">
        <v>94</v>
      </c>
      <c r="O1660" s="101" t="s">
        <v>94</v>
      </c>
      <c r="P1660" s="101" t="s">
        <v>91</v>
      </c>
      <c r="Q1660" s="101" t="s">
        <v>91</v>
      </c>
      <c r="R1660" s="101" t="s">
        <v>91</v>
      </c>
      <c r="S1660" s="101">
        <v>15</v>
      </c>
      <c r="T1660" s="101">
        <v>0</v>
      </c>
      <c r="U1660" s="182">
        <f t="shared" si="25"/>
        <v>0</v>
      </c>
      <c r="V1660" s="101" t="s">
        <v>4243</v>
      </c>
      <c r="W1660" s="101" t="s">
        <v>4243</v>
      </c>
      <c r="X1660" s="97">
        <v>495</v>
      </c>
      <c r="Y1660" s="101" t="s">
        <v>4244</v>
      </c>
      <c r="Z1660" s="102" t="s">
        <v>5951</v>
      </c>
      <c r="AA1660" s="178">
        <v>108000</v>
      </c>
      <c r="AB1660" s="10" t="s">
        <v>91</v>
      </c>
      <c r="AC1660" s="183">
        <v>708</v>
      </c>
      <c r="AD1660" s="100" t="s">
        <v>6790</v>
      </c>
      <c r="AE1660" s="10" t="s">
        <v>6788</v>
      </c>
      <c r="AF1660" s="10"/>
      <c r="AG1660" s="10"/>
      <c r="AH1660" s="10"/>
      <c r="AI1660" s="11" t="s">
        <v>91</v>
      </c>
      <c r="AJ1660" s="12" t="s">
        <v>14490</v>
      </c>
    </row>
    <row r="1661" spans="1:36">
      <c r="A1661" s="95">
        <v>1656</v>
      </c>
      <c r="B1661" s="96" t="s">
        <v>90</v>
      </c>
      <c r="C1661" s="101" t="s">
        <v>4126</v>
      </c>
      <c r="D1661" s="101" t="s">
        <v>4127</v>
      </c>
      <c r="E1661" s="102" t="s">
        <v>4128</v>
      </c>
      <c r="F1661" s="102" t="s">
        <v>4125</v>
      </c>
      <c r="G1661" s="101">
        <v>1932</v>
      </c>
      <c r="H1661" s="101">
        <v>2024</v>
      </c>
      <c r="I1661" s="101" t="s">
        <v>94</v>
      </c>
      <c r="J1661" s="101" t="s">
        <v>94</v>
      </c>
      <c r="K1661" s="101" t="s">
        <v>94</v>
      </c>
      <c r="L1661" s="101" t="s">
        <v>94</v>
      </c>
      <c r="M1661" s="101" t="s">
        <v>103</v>
      </c>
      <c r="N1661" s="101" t="s">
        <v>94</v>
      </c>
      <c r="O1661" s="101" t="s">
        <v>94</v>
      </c>
      <c r="P1661" s="101" t="s">
        <v>91</v>
      </c>
      <c r="Q1661" s="101" t="s">
        <v>91</v>
      </c>
      <c r="R1661" s="101" t="s">
        <v>91</v>
      </c>
      <c r="S1661" s="101">
        <v>340</v>
      </c>
      <c r="T1661" s="101">
        <v>0</v>
      </c>
      <c r="U1661" s="182">
        <f t="shared" si="25"/>
        <v>0</v>
      </c>
      <c r="V1661" s="101" t="s">
        <v>4243</v>
      </c>
      <c r="W1661" s="101" t="s">
        <v>4243</v>
      </c>
      <c r="X1661" s="97">
        <v>495</v>
      </c>
      <c r="Y1661" s="101" t="s">
        <v>4244</v>
      </c>
      <c r="Z1661" s="102" t="s">
        <v>5952</v>
      </c>
      <c r="AA1661" s="178">
        <v>4218000</v>
      </c>
      <c r="AB1661" s="10" t="s">
        <v>91</v>
      </c>
      <c r="AC1661" s="183">
        <v>35889</v>
      </c>
      <c r="AD1661" s="100" t="s">
        <v>6790</v>
      </c>
      <c r="AE1661" s="10" t="s">
        <v>6788</v>
      </c>
      <c r="AF1661" s="10"/>
      <c r="AG1661" s="10"/>
      <c r="AH1661" s="10"/>
      <c r="AI1661" s="11" t="s">
        <v>91</v>
      </c>
      <c r="AJ1661" s="12" t="s">
        <v>14490</v>
      </c>
    </row>
    <row r="1662" spans="1:36">
      <c r="A1662" s="95">
        <v>1657</v>
      </c>
      <c r="B1662" s="96" t="s">
        <v>90</v>
      </c>
      <c r="C1662" s="101" t="s">
        <v>4129</v>
      </c>
      <c r="D1662" s="101" t="s">
        <v>91</v>
      </c>
      <c r="E1662" s="102" t="s">
        <v>4130</v>
      </c>
      <c r="F1662" s="102" t="s">
        <v>4125</v>
      </c>
      <c r="G1662" s="101">
        <v>1988</v>
      </c>
      <c r="H1662" s="101">
        <v>2004</v>
      </c>
      <c r="I1662" s="101" t="s">
        <v>94</v>
      </c>
      <c r="J1662" s="101" t="s">
        <v>94</v>
      </c>
      <c r="K1662" s="101" t="s">
        <v>94</v>
      </c>
      <c r="L1662" s="101" t="s">
        <v>94</v>
      </c>
      <c r="M1662" s="101" t="s">
        <v>94</v>
      </c>
      <c r="N1662" s="101" t="s">
        <v>94</v>
      </c>
      <c r="O1662" s="101" t="s">
        <v>94</v>
      </c>
      <c r="P1662" s="101" t="s">
        <v>91</v>
      </c>
      <c r="Q1662" s="101" t="s">
        <v>91</v>
      </c>
      <c r="R1662" s="101" t="s">
        <v>91</v>
      </c>
      <c r="S1662" s="101">
        <v>13</v>
      </c>
      <c r="T1662" s="101">
        <v>0</v>
      </c>
      <c r="U1662" s="182">
        <f t="shared" si="25"/>
        <v>0</v>
      </c>
      <c r="V1662" s="101" t="s">
        <v>4243</v>
      </c>
      <c r="W1662" s="101" t="s">
        <v>4243</v>
      </c>
      <c r="X1662" s="97">
        <v>495</v>
      </c>
      <c r="Y1662" s="101" t="s">
        <v>4244</v>
      </c>
      <c r="Z1662" s="102" t="s">
        <v>5953</v>
      </c>
      <c r="AA1662" s="178">
        <v>50000</v>
      </c>
      <c r="AB1662" s="10" t="s">
        <v>91</v>
      </c>
      <c r="AC1662" s="183">
        <v>268</v>
      </c>
      <c r="AD1662" s="100" t="s">
        <v>6790</v>
      </c>
      <c r="AE1662" s="10" t="s">
        <v>6788</v>
      </c>
      <c r="AF1662" s="10"/>
      <c r="AG1662" s="10"/>
      <c r="AH1662" s="10"/>
      <c r="AI1662" s="11" t="s">
        <v>91</v>
      </c>
      <c r="AJ1662" s="12" t="s">
        <v>14490</v>
      </c>
    </row>
    <row r="1663" spans="1:36">
      <c r="A1663" s="95">
        <v>1658</v>
      </c>
      <c r="B1663" s="96" t="s">
        <v>90</v>
      </c>
      <c r="C1663" s="101" t="s">
        <v>91</v>
      </c>
      <c r="D1663" s="101" t="s">
        <v>91</v>
      </c>
      <c r="E1663" s="102" t="s">
        <v>4131</v>
      </c>
      <c r="F1663" s="102" t="s">
        <v>4125</v>
      </c>
      <c r="G1663" s="101">
        <v>1927</v>
      </c>
      <c r="H1663" s="101">
        <v>1928</v>
      </c>
      <c r="I1663" s="101" t="s">
        <v>94</v>
      </c>
      <c r="J1663" s="101" t="s">
        <v>94</v>
      </c>
      <c r="K1663" s="101" t="s">
        <v>94</v>
      </c>
      <c r="L1663" s="101" t="s">
        <v>94</v>
      </c>
      <c r="M1663" s="101" t="s">
        <v>94</v>
      </c>
      <c r="N1663" s="101" t="s">
        <v>94</v>
      </c>
      <c r="O1663" s="101" t="s">
        <v>94</v>
      </c>
      <c r="P1663" s="101" t="s">
        <v>91</v>
      </c>
      <c r="Q1663" s="101" t="s">
        <v>91</v>
      </c>
      <c r="R1663" s="101" t="s">
        <v>91</v>
      </c>
      <c r="S1663" s="101">
        <v>9</v>
      </c>
      <c r="T1663" s="101">
        <v>0</v>
      </c>
      <c r="U1663" s="182">
        <f t="shared" si="25"/>
        <v>0</v>
      </c>
      <c r="V1663" s="101" t="s">
        <v>4243</v>
      </c>
      <c r="W1663" s="101" t="s">
        <v>4243</v>
      </c>
      <c r="X1663" s="97">
        <v>495</v>
      </c>
      <c r="Y1663" s="101" t="s">
        <v>4244</v>
      </c>
      <c r="Z1663" s="102" t="s">
        <v>5954</v>
      </c>
      <c r="AA1663" s="178">
        <v>50000</v>
      </c>
      <c r="AB1663" s="10" t="s">
        <v>91</v>
      </c>
      <c r="AC1663" s="183">
        <v>423</v>
      </c>
      <c r="AD1663" s="100" t="s">
        <v>6790</v>
      </c>
      <c r="AE1663" s="10" t="s">
        <v>6788</v>
      </c>
      <c r="AF1663" s="10"/>
      <c r="AG1663" s="10"/>
      <c r="AH1663" s="10"/>
      <c r="AI1663" s="11" t="s">
        <v>91</v>
      </c>
      <c r="AJ1663" s="12" t="s">
        <v>14490</v>
      </c>
    </row>
    <row r="1664" spans="1:36">
      <c r="A1664" s="95">
        <v>1659</v>
      </c>
      <c r="B1664" s="96" t="s">
        <v>90</v>
      </c>
      <c r="C1664" s="101" t="s">
        <v>4132</v>
      </c>
      <c r="D1664" s="101" t="s">
        <v>91</v>
      </c>
      <c r="E1664" s="102" t="s">
        <v>4133</v>
      </c>
      <c r="F1664" s="102" t="s">
        <v>4125</v>
      </c>
      <c r="G1664" s="101">
        <v>1987</v>
      </c>
      <c r="H1664" s="101">
        <v>2003</v>
      </c>
      <c r="I1664" s="101" t="s">
        <v>94</v>
      </c>
      <c r="J1664" s="101" t="s">
        <v>94</v>
      </c>
      <c r="K1664" s="101" t="s">
        <v>94</v>
      </c>
      <c r="L1664" s="101" t="s">
        <v>94</v>
      </c>
      <c r="M1664" s="101" t="s">
        <v>94</v>
      </c>
      <c r="N1664" s="101" t="s">
        <v>94</v>
      </c>
      <c r="O1664" s="101" t="s">
        <v>94</v>
      </c>
      <c r="P1664" s="101" t="s">
        <v>91</v>
      </c>
      <c r="Q1664" s="101" t="s">
        <v>91</v>
      </c>
      <c r="R1664" s="101" t="s">
        <v>91</v>
      </c>
      <c r="S1664" s="101">
        <v>15</v>
      </c>
      <c r="T1664" s="101">
        <v>0</v>
      </c>
      <c r="U1664" s="182">
        <f t="shared" si="25"/>
        <v>0</v>
      </c>
      <c r="V1664" s="101" t="s">
        <v>4243</v>
      </c>
      <c r="W1664" s="101" t="s">
        <v>4243</v>
      </c>
      <c r="X1664" s="97">
        <v>495</v>
      </c>
      <c r="Y1664" s="101" t="s">
        <v>4244</v>
      </c>
      <c r="Z1664" s="102" t="s">
        <v>5955</v>
      </c>
      <c r="AA1664" s="178">
        <v>64000</v>
      </c>
      <c r="AB1664" s="10" t="s">
        <v>91</v>
      </c>
      <c r="AC1664" s="183">
        <v>489</v>
      </c>
      <c r="AD1664" s="100" t="s">
        <v>6790</v>
      </c>
      <c r="AE1664" s="10" t="s">
        <v>6788</v>
      </c>
      <c r="AF1664" s="10"/>
      <c r="AG1664" s="10"/>
      <c r="AH1664" s="10"/>
      <c r="AI1664" s="11" t="s">
        <v>91</v>
      </c>
      <c r="AJ1664" s="12" t="s">
        <v>14490</v>
      </c>
    </row>
    <row r="1665" spans="1:36">
      <c r="A1665" s="95">
        <v>1660</v>
      </c>
      <c r="B1665" s="96" t="s">
        <v>90</v>
      </c>
      <c r="C1665" s="101" t="s">
        <v>4134</v>
      </c>
      <c r="D1665" s="101" t="s">
        <v>91</v>
      </c>
      <c r="E1665" s="102" t="s">
        <v>4135</v>
      </c>
      <c r="F1665" s="102" t="s">
        <v>4136</v>
      </c>
      <c r="G1665" s="101">
        <v>1993</v>
      </c>
      <c r="H1665" s="101">
        <v>2023</v>
      </c>
      <c r="I1665" s="101" t="s">
        <v>94</v>
      </c>
      <c r="J1665" s="101" t="s">
        <v>94</v>
      </c>
      <c r="K1665" s="101" t="s">
        <v>94</v>
      </c>
      <c r="L1665" s="101" t="s">
        <v>94</v>
      </c>
      <c r="M1665" s="101" t="s">
        <v>103</v>
      </c>
      <c r="N1665" s="101" t="s">
        <v>94</v>
      </c>
      <c r="O1665" s="101" t="s">
        <v>94</v>
      </c>
      <c r="P1665" s="101" t="s">
        <v>91</v>
      </c>
      <c r="Q1665" s="101" t="s">
        <v>91</v>
      </c>
      <c r="R1665" s="101" t="s">
        <v>91</v>
      </c>
      <c r="S1665" s="101">
        <v>37</v>
      </c>
      <c r="T1665" s="101">
        <v>0</v>
      </c>
      <c r="U1665" s="182">
        <f t="shared" si="25"/>
        <v>0</v>
      </c>
      <c r="V1665" s="101" t="s">
        <v>4243</v>
      </c>
      <c r="W1665" s="101" t="s">
        <v>4243</v>
      </c>
      <c r="X1665" s="97">
        <v>370</v>
      </c>
      <c r="Y1665" s="101" t="s">
        <v>4259</v>
      </c>
      <c r="Z1665" s="102" t="s">
        <v>5956</v>
      </c>
      <c r="AA1665" s="178">
        <v>807000</v>
      </c>
      <c r="AB1665" s="10" t="s">
        <v>91</v>
      </c>
      <c r="AC1665" s="183">
        <v>5681</v>
      </c>
      <c r="AD1665" s="100" t="s">
        <v>6790</v>
      </c>
      <c r="AE1665" s="10" t="s">
        <v>6788</v>
      </c>
      <c r="AF1665" s="10"/>
      <c r="AG1665" s="10"/>
      <c r="AH1665" s="10"/>
      <c r="AI1665" s="11" t="s">
        <v>91</v>
      </c>
      <c r="AJ1665" s="12" t="s">
        <v>14490</v>
      </c>
    </row>
    <row r="1666" spans="1:36">
      <c r="A1666" s="95">
        <v>1661</v>
      </c>
      <c r="B1666" s="96" t="s">
        <v>90</v>
      </c>
      <c r="C1666" s="101" t="s">
        <v>4137</v>
      </c>
      <c r="D1666" s="101" t="s">
        <v>91</v>
      </c>
      <c r="E1666" s="102" t="s">
        <v>4138</v>
      </c>
      <c r="F1666" s="102" t="s">
        <v>4139</v>
      </c>
      <c r="G1666" s="101">
        <v>1992</v>
      </c>
      <c r="H1666" s="101">
        <v>2010</v>
      </c>
      <c r="I1666" s="101" t="s">
        <v>94</v>
      </c>
      <c r="J1666" s="101" t="s">
        <v>94</v>
      </c>
      <c r="K1666" s="101" t="s">
        <v>94</v>
      </c>
      <c r="L1666" s="101" t="s">
        <v>94</v>
      </c>
      <c r="M1666" s="101" t="s">
        <v>94</v>
      </c>
      <c r="N1666" s="101" t="s">
        <v>94</v>
      </c>
      <c r="O1666" s="101" t="s">
        <v>94</v>
      </c>
      <c r="P1666" s="101" t="s">
        <v>91</v>
      </c>
      <c r="Q1666" s="101" t="s">
        <v>91</v>
      </c>
      <c r="R1666" s="101" t="s">
        <v>91</v>
      </c>
      <c r="S1666" s="101">
        <v>21</v>
      </c>
      <c r="T1666" s="101">
        <v>0</v>
      </c>
      <c r="U1666" s="182">
        <f t="shared" si="25"/>
        <v>0</v>
      </c>
      <c r="V1666" s="101" t="s">
        <v>4243</v>
      </c>
      <c r="W1666" s="101" t="s">
        <v>4243</v>
      </c>
      <c r="X1666" s="97">
        <v>340</v>
      </c>
      <c r="Y1666" s="101" t="s">
        <v>4259</v>
      </c>
      <c r="Z1666" s="102" t="s">
        <v>5957</v>
      </c>
      <c r="AA1666" s="178">
        <v>336000</v>
      </c>
      <c r="AB1666" s="10" t="s">
        <v>91</v>
      </c>
      <c r="AC1666" s="183">
        <v>2656</v>
      </c>
      <c r="AD1666" s="100" t="s">
        <v>6790</v>
      </c>
      <c r="AE1666" s="10" t="s">
        <v>6788</v>
      </c>
      <c r="AF1666" s="10"/>
      <c r="AG1666" s="10"/>
      <c r="AH1666" s="10"/>
      <c r="AI1666" s="11" t="s">
        <v>91</v>
      </c>
      <c r="AJ1666" s="12" t="s">
        <v>14490</v>
      </c>
    </row>
    <row r="1667" spans="1:36">
      <c r="A1667" s="95">
        <v>1662</v>
      </c>
      <c r="B1667" s="96" t="s">
        <v>90</v>
      </c>
      <c r="C1667" s="101" t="s">
        <v>4140</v>
      </c>
      <c r="D1667" s="101" t="s">
        <v>91</v>
      </c>
      <c r="E1667" s="102" t="s">
        <v>4141</v>
      </c>
      <c r="F1667" s="102" t="s">
        <v>4142</v>
      </c>
      <c r="G1667" s="101">
        <v>1998</v>
      </c>
      <c r="H1667" s="101">
        <v>2001</v>
      </c>
      <c r="I1667" s="101" t="s">
        <v>94</v>
      </c>
      <c r="J1667" s="101" t="s">
        <v>94</v>
      </c>
      <c r="K1667" s="101" t="s">
        <v>94</v>
      </c>
      <c r="L1667" s="101" t="s">
        <v>94</v>
      </c>
      <c r="M1667" s="101" t="s">
        <v>94</v>
      </c>
      <c r="N1667" s="101" t="s">
        <v>94</v>
      </c>
      <c r="O1667" s="101" t="s">
        <v>94</v>
      </c>
      <c r="P1667" s="101" t="s">
        <v>91</v>
      </c>
      <c r="Q1667" s="101" t="s">
        <v>91</v>
      </c>
      <c r="R1667" s="101" t="s">
        <v>91</v>
      </c>
      <c r="S1667" s="101">
        <v>7</v>
      </c>
      <c r="T1667" s="101">
        <v>0</v>
      </c>
      <c r="U1667" s="182">
        <f t="shared" si="25"/>
        <v>0</v>
      </c>
      <c r="V1667" s="101" t="s">
        <v>4243</v>
      </c>
      <c r="W1667" s="101" t="s">
        <v>4243</v>
      </c>
      <c r="X1667" s="97">
        <v>301</v>
      </c>
      <c r="Y1667" s="101" t="s">
        <v>4259</v>
      </c>
      <c r="Z1667" s="102" t="s">
        <v>5958</v>
      </c>
      <c r="AA1667" s="178">
        <v>134000</v>
      </c>
      <c r="AB1667" s="10" t="s">
        <v>91</v>
      </c>
      <c r="AC1667" s="183">
        <v>1193</v>
      </c>
      <c r="AD1667" s="100" t="s">
        <v>6790</v>
      </c>
      <c r="AE1667" s="10" t="s">
        <v>6788</v>
      </c>
      <c r="AF1667" s="10"/>
      <c r="AG1667" s="10"/>
      <c r="AH1667" s="10"/>
      <c r="AI1667" s="11" t="s">
        <v>91</v>
      </c>
      <c r="AJ1667" s="12" t="s">
        <v>14490</v>
      </c>
    </row>
    <row r="1668" spans="1:36">
      <c r="A1668" s="95">
        <v>1663</v>
      </c>
      <c r="B1668" s="96" t="s">
        <v>90</v>
      </c>
      <c r="C1668" s="101" t="s">
        <v>4143</v>
      </c>
      <c r="D1668" s="101" t="s">
        <v>91</v>
      </c>
      <c r="E1668" s="102" t="s">
        <v>4144</v>
      </c>
      <c r="F1668" s="102" t="s">
        <v>4142</v>
      </c>
      <c r="G1668" s="101">
        <v>1986</v>
      </c>
      <c r="H1668" s="101">
        <v>2010</v>
      </c>
      <c r="I1668" s="101" t="s">
        <v>94</v>
      </c>
      <c r="J1668" s="101" t="s">
        <v>94</v>
      </c>
      <c r="K1668" s="101" t="s">
        <v>94</v>
      </c>
      <c r="L1668" s="101" t="s">
        <v>94</v>
      </c>
      <c r="M1668" s="101" t="s">
        <v>94</v>
      </c>
      <c r="N1668" s="101" t="s">
        <v>94</v>
      </c>
      <c r="O1668" s="101" t="s">
        <v>94</v>
      </c>
      <c r="P1668" s="101" t="s">
        <v>91</v>
      </c>
      <c r="Q1668" s="101" t="s">
        <v>91</v>
      </c>
      <c r="R1668" s="101" t="s">
        <v>91</v>
      </c>
      <c r="S1668" s="101">
        <v>26</v>
      </c>
      <c r="T1668" s="101">
        <v>0</v>
      </c>
      <c r="U1668" s="182">
        <f t="shared" si="25"/>
        <v>0</v>
      </c>
      <c r="V1668" s="101" t="s">
        <v>4243</v>
      </c>
      <c r="W1668" s="101" t="s">
        <v>4243</v>
      </c>
      <c r="X1668" s="97">
        <v>301</v>
      </c>
      <c r="Y1668" s="101" t="s">
        <v>4259</v>
      </c>
      <c r="Z1668" s="102" t="s">
        <v>5959</v>
      </c>
      <c r="AA1668" s="178">
        <v>355000</v>
      </c>
      <c r="AB1668" s="10" t="s">
        <v>91</v>
      </c>
      <c r="AC1668" s="183">
        <v>2842</v>
      </c>
      <c r="AD1668" s="100" t="s">
        <v>6790</v>
      </c>
      <c r="AE1668" s="10" t="s">
        <v>6788</v>
      </c>
      <c r="AF1668" s="10"/>
      <c r="AG1668" s="10"/>
      <c r="AH1668" s="10"/>
      <c r="AI1668" s="11" t="s">
        <v>91</v>
      </c>
      <c r="AJ1668" s="12" t="s">
        <v>14490</v>
      </c>
    </row>
    <row r="1669" spans="1:36">
      <c r="A1669" s="95">
        <v>1664</v>
      </c>
      <c r="B1669" s="96" t="s">
        <v>90</v>
      </c>
      <c r="C1669" s="101" t="s">
        <v>91</v>
      </c>
      <c r="D1669" s="101" t="s">
        <v>91</v>
      </c>
      <c r="E1669" s="102" t="s">
        <v>4145</v>
      </c>
      <c r="F1669" s="102" t="s">
        <v>4146</v>
      </c>
      <c r="G1669" s="101">
        <v>2007</v>
      </c>
      <c r="H1669" s="101">
        <v>2023</v>
      </c>
      <c r="I1669" s="101" t="s">
        <v>94</v>
      </c>
      <c r="J1669" s="101" t="s">
        <v>94</v>
      </c>
      <c r="K1669" s="101" t="s">
        <v>94</v>
      </c>
      <c r="L1669" s="101" t="s">
        <v>94</v>
      </c>
      <c r="M1669" s="101" t="s">
        <v>94</v>
      </c>
      <c r="N1669" s="101" t="s">
        <v>94</v>
      </c>
      <c r="O1669" s="101" t="s">
        <v>94</v>
      </c>
      <c r="P1669" s="101" t="s">
        <v>91</v>
      </c>
      <c r="Q1669" s="101" t="s">
        <v>91</v>
      </c>
      <c r="R1669" s="101" t="s">
        <v>91</v>
      </c>
      <c r="S1669" s="101">
        <v>42</v>
      </c>
      <c r="T1669" s="101">
        <v>0</v>
      </c>
      <c r="U1669" s="182">
        <f t="shared" si="25"/>
        <v>0</v>
      </c>
      <c r="V1669" s="101" t="s">
        <v>4243</v>
      </c>
      <c r="W1669" s="101" t="s">
        <v>4243</v>
      </c>
      <c r="X1669" s="97">
        <v>367</v>
      </c>
      <c r="Y1669" s="101" t="s">
        <v>4259</v>
      </c>
      <c r="Z1669" s="102" t="s">
        <v>5960</v>
      </c>
      <c r="AA1669" s="178">
        <v>674000</v>
      </c>
      <c r="AB1669" s="10" t="s">
        <v>91</v>
      </c>
      <c r="AC1669" s="183">
        <v>5262</v>
      </c>
      <c r="AD1669" s="100" t="s">
        <v>6790</v>
      </c>
      <c r="AE1669" s="10" t="s">
        <v>6788</v>
      </c>
      <c r="AF1669" s="10"/>
      <c r="AG1669" s="10"/>
      <c r="AH1669" s="10"/>
      <c r="AI1669" s="11" t="s">
        <v>91</v>
      </c>
      <c r="AJ1669" s="12" t="s">
        <v>14490</v>
      </c>
    </row>
    <row r="1670" spans="1:36">
      <c r="A1670" s="95">
        <v>1665</v>
      </c>
      <c r="B1670" s="96" t="s">
        <v>90</v>
      </c>
      <c r="C1670" s="101" t="s">
        <v>91</v>
      </c>
      <c r="D1670" s="101" t="s">
        <v>91</v>
      </c>
      <c r="E1670" s="102" t="s">
        <v>4147</v>
      </c>
      <c r="F1670" s="102" t="s">
        <v>4146</v>
      </c>
      <c r="G1670" s="101">
        <v>2007</v>
      </c>
      <c r="H1670" s="101">
        <v>2023</v>
      </c>
      <c r="I1670" s="101" t="s">
        <v>94</v>
      </c>
      <c r="J1670" s="101" t="s">
        <v>94</v>
      </c>
      <c r="K1670" s="101" t="s">
        <v>94</v>
      </c>
      <c r="L1670" s="101" t="s">
        <v>94</v>
      </c>
      <c r="M1670" s="101" t="s">
        <v>94</v>
      </c>
      <c r="N1670" s="101" t="s">
        <v>94</v>
      </c>
      <c r="O1670" s="101" t="s">
        <v>94</v>
      </c>
      <c r="P1670" s="101" t="s">
        <v>91</v>
      </c>
      <c r="Q1670" s="101" t="s">
        <v>91</v>
      </c>
      <c r="R1670" s="101" t="s">
        <v>91</v>
      </c>
      <c r="S1670" s="101">
        <v>112</v>
      </c>
      <c r="T1670" s="101">
        <v>0</v>
      </c>
      <c r="U1670" s="182">
        <f t="shared" si="25"/>
        <v>0</v>
      </c>
      <c r="V1670" s="101" t="s">
        <v>4243</v>
      </c>
      <c r="W1670" s="101" t="s">
        <v>4243</v>
      </c>
      <c r="X1670" s="97">
        <v>367</v>
      </c>
      <c r="Y1670" s="101" t="s">
        <v>4259</v>
      </c>
      <c r="Z1670" s="102" t="s">
        <v>5961</v>
      </c>
      <c r="AA1670" s="178">
        <v>998000</v>
      </c>
      <c r="AB1670" s="10" t="s">
        <v>91</v>
      </c>
      <c r="AC1670" s="183">
        <v>8676</v>
      </c>
      <c r="AD1670" s="100" t="s">
        <v>6790</v>
      </c>
      <c r="AE1670" s="10" t="s">
        <v>6788</v>
      </c>
      <c r="AF1670" s="10"/>
      <c r="AG1670" s="10"/>
      <c r="AH1670" s="10"/>
      <c r="AI1670" s="11" t="s">
        <v>91</v>
      </c>
      <c r="AJ1670" s="12" t="s">
        <v>14490</v>
      </c>
    </row>
    <row r="1671" spans="1:36">
      <c r="A1671" s="95">
        <v>1666</v>
      </c>
      <c r="B1671" s="96" t="s">
        <v>90</v>
      </c>
      <c r="C1671" s="101" t="s">
        <v>91</v>
      </c>
      <c r="D1671" s="101" t="s">
        <v>91</v>
      </c>
      <c r="E1671" s="102" t="s">
        <v>4148</v>
      </c>
      <c r="F1671" s="102" t="s">
        <v>4149</v>
      </c>
      <c r="G1671" s="101">
        <v>2002</v>
      </c>
      <c r="H1671" s="101">
        <v>2009</v>
      </c>
      <c r="I1671" s="101" t="s">
        <v>94</v>
      </c>
      <c r="J1671" s="101" t="s">
        <v>94</v>
      </c>
      <c r="K1671" s="101" t="s">
        <v>94</v>
      </c>
      <c r="L1671" s="101" t="s">
        <v>94</v>
      </c>
      <c r="M1671" s="101" t="s">
        <v>94</v>
      </c>
      <c r="N1671" s="101" t="s">
        <v>94</v>
      </c>
      <c r="O1671" s="101" t="s">
        <v>94</v>
      </c>
      <c r="P1671" s="101" t="s">
        <v>91</v>
      </c>
      <c r="Q1671" s="101" t="s">
        <v>91</v>
      </c>
      <c r="R1671" s="101" t="s">
        <v>91</v>
      </c>
      <c r="S1671" s="101">
        <v>12</v>
      </c>
      <c r="T1671" s="101">
        <v>0</v>
      </c>
      <c r="U1671" s="182">
        <f t="shared" ref="U1671:U1706" si="26">+T1671/S1671</f>
        <v>0</v>
      </c>
      <c r="V1671" s="101" t="s">
        <v>4243</v>
      </c>
      <c r="W1671" s="101" t="s">
        <v>4243</v>
      </c>
      <c r="X1671" s="97">
        <v>367</v>
      </c>
      <c r="Y1671" s="101" t="s">
        <v>4262</v>
      </c>
      <c r="Z1671" s="102" t="s">
        <v>5962</v>
      </c>
      <c r="AA1671" s="178">
        <v>144000</v>
      </c>
      <c r="AB1671" s="10" t="s">
        <v>91</v>
      </c>
      <c r="AC1671" s="183">
        <v>1104</v>
      </c>
      <c r="AD1671" s="100" t="s">
        <v>6790</v>
      </c>
      <c r="AE1671" s="10" t="s">
        <v>6788</v>
      </c>
      <c r="AF1671" s="10"/>
      <c r="AG1671" s="10"/>
      <c r="AH1671" s="10"/>
      <c r="AI1671" s="11" t="s">
        <v>91</v>
      </c>
      <c r="AJ1671" s="12" t="s">
        <v>14490</v>
      </c>
    </row>
    <row r="1672" spans="1:36">
      <c r="A1672" s="95">
        <v>1667</v>
      </c>
      <c r="B1672" s="96" t="s">
        <v>90</v>
      </c>
      <c r="C1672" s="101" t="s">
        <v>4150</v>
      </c>
      <c r="D1672" s="101" t="s">
        <v>4151</v>
      </c>
      <c r="E1672" s="102" t="s">
        <v>4152</v>
      </c>
      <c r="F1672" s="102" t="s">
        <v>4149</v>
      </c>
      <c r="G1672" s="101">
        <v>1998</v>
      </c>
      <c r="H1672" s="101">
        <v>2024</v>
      </c>
      <c r="I1672" s="101" t="s">
        <v>94</v>
      </c>
      <c r="J1672" s="101" t="s">
        <v>94</v>
      </c>
      <c r="K1672" s="101" t="s">
        <v>94</v>
      </c>
      <c r="L1672" s="101" t="s">
        <v>94</v>
      </c>
      <c r="M1672" s="101" t="s">
        <v>103</v>
      </c>
      <c r="N1672" s="101" t="s">
        <v>94</v>
      </c>
      <c r="O1672" s="101" t="s">
        <v>94</v>
      </c>
      <c r="P1672" s="101" t="s">
        <v>91</v>
      </c>
      <c r="Q1672" s="101" t="s">
        <v>91</v>
      </c>
      <c r="R1672" s="101" t="s">
        <v>91</v>
      </c>
      <c r="S1672" s="101">
        <v>87</v>
      </c>
      <c r="T1672" s="101">
        <v>0</v>
      </c>
      <c r="U1672" s="182">
        <f t="shared" si="26"/>
        <v>0</v>
      </c>
      <c r="V1672" s="101" t="s">
        <v>4243</v>
      </c>
      <c r="W1672" s="101" t="s">
        <v>4243</v>
      </c>
      <c r="X1672" s="97">
        <v>367</v>
      </c>
      <c r="Y1672" s="101" t="s">
        <v>4262</v>
      </c>
      <c r="Z1672" s="102" t="s">
        <v>5963</v>
      </c>
      <c r="AA1672" s="178">
        <v>2134000</v>
      </c>
      <c r="AB1672" s="10" t="s">
        <v>91</v>
      </c>
      <c r="AC1672" s="183">
        <v>16047</v>
      </c>
      <c r="AD1672" s="100" t="s">
        <v>6790</v>
      </c>
      <c r="AE1672" s="10" t="s">
        <v>6788</v>
      </c>
      <c r="AF1672" s="10"/>
      <c r="AG1672" s="10"/>
      <c r="AH1672" s="10"/>
      <c r="AI1672" s="11" t="s">
        <v>91</v>
      </c>
      <c r="AJ1672" s="12" t="s">
        <v>14490</v>
      </c>
    </row>
    <row r="1673" spans="1:36">
      <c r="A1673" s="95">
        <v>1668</v>
      </c>
      <c r="B1673" s="96" t="s">
        <v>90</v>
      </c>
      <c r="C1673" s="101" t="s">
        <v>91</v>
      </c>
      <c r="D1673" s="101" t="s">
        <v>91</v>
      </c>
      <c r="E1673" s="102" t="s">
        <v>4153</v>
      </c>
      <c r="F1673" s="102" t="s">
        <v>4149</v>
      </c>
      <c r="G1673" s="101">
        <v>2002</v>
      </c>
      <c r="H1673" s="101">
        <v>2002</v>
      </c>
      <c r="I1673" s="101" t="s">
        <v>94</v>
      </c>
      <c r="J1673" s="101" t="s">
        <v>94</v>
      </c>
      <c r="K1673" s="101" t="s">
        <v>94</v>
      </c>
      <c r="L1673" s="101" t="s">
        <v>94</v>
      </c>
      <c r="M1673" s="101" t="s">
        <v>94</v>
      </c>
      <c r="N1673" s="101" t="s">
        <v>94</v>
      </c>
      <c r="O1673" s="101" t="s">
        <v>94</v>
      </c>
      <c r="P1673" s="101" t="s">
        <v>91</v>
      </c>
      <c r="Q1673" s="101" t="s">
        <v>91</v>
      </c>
      <c r="R1673" s="101" t="s">
        <v>91</v>
      </c>
      <c r="S1673" s="101">
        <v>1</v>
      </c>
      <c r="T1673" s="101">
        <v>0</v>
      </c>
      <c r="U1673" s="182">
        <f t="shared" si="26"/>
        <v>0</v>
      </c>
      <c r="V1673" s="101" t="s">
        <v>4243</v>
      </c>
      <c r="W1673" s="101" t="s">
        <v>4243</v>
      </c>
      <c r="X1673" s="97">
        <v>367</v>
      </c>
      <c r="Y1673" s="101" t="s">
        <v>4262</v>
      </c>
      <c r="Z1673" s="102" t="s">
        <v>5964</v>
      </c>
      <c r="AA1673" s="178">
        <v>50000</v>
      </c>
      <c r="AB1673" s="10" t="s">
        <v>91</v>
      </c>
      <c r="AC1673" s="183">
        <v>45</v>
      </c>
      <c r="AD1673" s="100" t="s">
        <v>6790</v>
      </c>
      <c r="AE1673" s="10" t="s">
        <v>6788</v>
      </c>
      <c r="AF1673" s="10"/>
      <c r="AG1673" s="10"/>
      <c r="AH1673" s="10"/>
      <c r="AI1673" s="11" t="s">
        <v>91</v>
      </c>
      <c r="AJ1673" s="12" t="s">
        <v>14490</v>
      </c>
    </row>
    <row r="1674" spans="1:36">
      <c r="A1674" s="95">
        <v>1669</v>
      </c>
      <c r="B1674" s="96" t="s">
        <v>90</v>
      </c>
      <c r="C1674" s="101" t="s">
        <v>91</v>
      </c>
      <c r="D1674" s="101" t="s">
        <v>91</v>
      </c>
      <c r="E1674" s="102" t="s">
        <v>4154</v>
      </c>
      <c r="F1674" s="102" t="s">
        <v>4155</v>
      </c>
      <c r="G1674" s="101">
        <v>2001</v>
      </c>
      <c r="H1674" s="101">
        <v>2023</v>
      </c>
      <c r="I1674" s="101" t="s">
        <v>94</v>
      </c>
      <c r="J1674" s="101" t="s">
        <v>94</v>
      </c>
      <c r="K1674" s="101" t="s">
        <v>94</v>
      </c>
      <c r="L1674" s="101" t="s">
        <v>94</v>
      </c>
      <c r="M1674" s="101" t="s">
        <v>94</v>
      </c>
      <c r="N1674" s="101" t="s">
        <v>94</v>
      </c>
      <c r="O1674" s="101" t="s">
        <v>94</v>
      </c>
      <c r="P1674" s="101" t="s">
        <v>91</v>
      </c>
      <c r="Q1674" s="101" t="s">
        <v>91</v>
      </c>
      <c r="R1674" s="101" t="s">
        <v>91</v>
      </c>
      <c r="S1674" s="101">
        <v>65</v>
      </c>
      <c r="T1674" s="101">
        <v>0</v>
      </c>
      <c r="U1674" s="182">
        <f t="shared" si="26"/>
        <v>0</v>
      </c>
      <c r="V1674" s="101" t="s">
        <v>4243</v>
      </c>
      <c r="W1674" s="101" t="s">
        <v>4243</v>
      </c>
      <c r="X1674" s="97">
        <v>230</v>
      </c>
      <c r="Y1674" s="101" t="s">
        <v>4244</v>
      </c>
      <c r="Z1674" s="102" t="s">
        <v>5965</v>
      </c>
      <c r="AA1674" s="178">
        <v>602000</v>
      </c>
      <c r="AB1674" s="10" t="s">
        <v>91</v>
      </c>
      <c r="AC1674" s="183">
        <v>6143</v>
      </c>
      <c r="AD1674" s="100" t="s">
        <v>6790</v>
      </c>
      <c r="AE1674" s="10" t="s">
        <v>6788</v>
      </c>
      <c r="AF1674" s="10"/>
      <c r="AG1674" s="10"/>
      <c r="AH1674" s="10"/>
      <c r="AI1674" s="11" t="s">
        <v>91</v>
      </c>
      <c r="AJ1674" s="12" t="s">
        <v>14490</v>
      </c>
    </row>
    <row r="1675" spans="1:36">
      <c r="A1675" s="95">
        <v>1670</v>
      </c>
      <c r="B1675" s="96" t="s">
        <v>90</v>
      </c>
      <c r="C1675" s="101" t="s">
        <v>4156</v>
      </c>
      <c r="D1675" s="101" t="s">
        <v>91</v>
      </c>
      <c r="E1675" s="102" t="s">
        <v>4157</v>
      </c>
      <c r="F1675" s="102" t="s">
        <v>4158</v>
      </c>
      <c r="G1675" s="101">
        <v>1999</v>
      </c>
      <c r="H1675" s="101">
        <v>2019</v>
      </c>
      <c r="I1675" s="101" t="s">
        <v>94</v>
      </c>
      <c r="J1675" s="101" t="s">
        <v>94</v>
      </c>
      <c r="K1675" s="101" t="s">
        <v>94</v>
      </c>
      <c r="L1675" s="101" t="s">
        <v>94</v>
      </c>
      <c r="M1675" s="101" t="s">
        <v>94</v>
      </c>
      <c r="N1675" s="101" t="s">
        <v>94</v>
      </c>
      <c r="O1675" s="101" t="s">
        <v>94</v>
      </c>
      <c r="P1675" s="101" t="s">
        <v>91</v>
      </c>
      <c r="Q1675" s="101" t="s">
        <v>91</v>
      </c>
      <c r="R1675" s="101" t="s">
        <v>91</v>
      </c>
      <c r="S1675" s="101">
        <v>28</v>
      </c>
      <c r="T1675" s="101">
        <v>0</v>
      </c>
      <c r="U1675" s="182">
        <f t="shared" si="26"/>
        <v>0</v>
      </c>
      <c r="V1675" s="101" t="s">
        <v>4243</v>
      </c>
      <c r="W1675" s="101" t="s">
        <v>4243</v>
      </c>
      <c r="X1675" s="97">
        <v>200</v>
      </c>
      <c r="Y1675" s="101" t="s">
        <v>4244</v>
      </c>
      <c r="Z1675" s="102" t="s">
        <v>5966</v>
      </c>
      <c r="AA1675" s="178">
        <v>839000</v>
      </c>
      <c r="AB1675" s="10" t="s">
        <v>91</v>
      </c>
      <c r="AC1675" s="183">
        <v>5919</v>
      </c>
      <c r="AD1675" s="100" t="s">
        <v>6790</v>
      </c>
      <c r="AE1675" s="10" t="s">
        <v>6788</v>
      </c>
      <c r="AF1675" s="10"/>
      <c r="AG1675" s="10"/>
      <c r="AH1675" s="10"/>
      <c r="AI1675" s="11" t="s">
        <v>91</v>
      </c>
      <c r="AJ1675" s="12" t="s">
        <v>14490</v>
      </c>
    </row>
    <row r="1676" spans="1:36">
      <c r="A1676" s="95">
        <v>1671</v>
      </c>
      <c r="B1676" s="96" t="s">
        <v>90</v>
      </c>
      <c r="C1676" s="101" t="s">
        <v>91</v>
      </c>
      <c r="D1676" s="101" t="s">
        <v>91</v>
      </c>
      <c r="E1676" s="102" t="s">
        <v>4159</v>
      </c>
      <c r="F1676" s="102" t="s">
        <v>4160</v>
      </c>
      <c r="G1676" s="101">
        <v>1983</v>
      </c>
      <c r="H1676" s="101">
        <v>1999</v>
      </c>
      <c r="I1676" s="101" t="s">
        <v>94</v>
      </c>
      <c r="J1676" s="101" t="s">
        <v>94</v>
      </c>
      <c r="K1676" s="101" t="s">
        <v>94</v>
      </c>
      <c r="L1676" s="101" t="s">
        <v>94</v>
      </c>
      <c r="M1676" s="101" t="s">
        <v>94</v>
      </c>
      <c r="N1676" s="101" t="s">
        <v>94</v>
      </c>
      <c r="O1676" s="101" t="s">
        <v>94</v>
      </c>
      <c r="P1676" s="101" t="s">
        <v>91</v>
      </c>
      <c r="Q1676" s="101" t="s">
        <v>91</v>
      </c>
      <c r="R1676" s="101" t="s">
        <v>91</v>
      </c>
      <c r="S1676" s="101">
        <v>19</v>
      </c>
      <c r="T1676" s="101">
        <v>0</v>
      </c>
      <c r="U1676" s="182">
        <f t="shared" si="26"/>
        <v>0</v>
      </c>
      <c r="V1676" s="101" t="s">
        <v>4243</v>
      </c>
      <c r="W1676" s="101" t="s">
        <v>4243</v>
      </c>
      <c r="X1676" s="97" t="s">
        <v>4282</v>
      </c>
      <c r="Y1676" s="101" t="s">
        <v>4244</v>
      </c>
      <c r="Z1676" s="102" t="s">
        <v>5967</v>
      </c>
      <c r="AA1676" s="178">
        <v>328000</v>
      </c>
      <c r="AB1676" s="10" t="s">
        <v>91</v>
      </c>
      <c r="AC1676" s="183">
        <v>2577</v>
      </c>
      <c r="AD1676" s="100" t="s">
        <v>6790</v>
      </c>
      <c r="AE1676" s="10" t="s">
        <v>6788</v>
      </c>
      <c r="AF1676" s="10"/>
      <c r="AG1676" s="10"/>
      <c r="AH1676" s="10"/>
      <c r="AI1676" s="11" t="s">
        <v>91</v>
      </c>
      <c r="AJ1676" s="12" t="s">
        <v>14490</v>
      </c>
    </row>
    <row r="1677" spans="1:36">
      <c r="A1677" s="95">
        <v>1672</v>
      </c>
      <c r="B1677" s="96" t="s">
        <v>90</v>
      </c>
      <c r="C1677" s="101" t="s">
        <v>91</v>
      </c>
      <c r="D1677" s="101" t="s">
        <v>91</v>
      </c>
      <c r="E1677" s="102" t="s">
        <v>4161</v>
      </c>
      <c r="F1677" s="102" t="s">
        <v>4160</v>
      </c>
      <c r="G1677" s="101">
        <v>2000</v>
      </c>
      <c r="H1677" s="101">
        <v>2005</v>
      </c>
      <c r="I1677" s="101" t="s">
        <v>94</v>
      </c>
      <c r="J1677" s="101" t="s">
        <v>94</v>
      </c>
      <c r="K1677" s="101" t="s">
        <v>94</v>
      </c>
      <c r="L1677" s="101" t="s">
        <v>94</v>
      </c>
      <c r="M1677" s="101" t="s">
        <v>94</v>
      </c>
      <c r="N1677" s="101" t="s">
        <v>94</v>
      </c>
      <c r="O1677" s="101" t="s">
        <v>94</v>
      </c>
      <c r="P1677" s="101" t="s">
        <v>91</v>
      </c>
      <c r="Q1677" s="101" t="s">
        <v>91</v>
      </c>
      <c r="R1677" s="101" t="s">
        <v>91</v>
      </c>
      <c r="S1677" s="101">
        <v>6</v>
      </c>
      <c r="T1677" s="101">
        <v>0</v>
      </c>
      <c r="U1677" s="182">
        <f t="shared" si="26"/>
        <v>0</v>
      </c>
      <c r="V1677" s="101" t="s">
        <v>4243</v>
      </c>
      <c r="W1677" s="101" t="s">
        <v>4243</v>
      </c>
      <c r="X1677" s="97" t="s">
        <v>4282</v>
      </c>
      <c r="Y1677" s="101" t="s">
        <v>4244</v>
      </c>
      <c r="Z1677" s="102" t="s">
        <v>5968</v>
      </c>
      <c r="AA1677" s="178">
        <v>123000</v>
      </c>
      <c r="AB1677" s="10" t="s">
        <v>91</v>
      </c>
      <c r="AC1677" s="183">
        <v>912</v>
      </c>
      <c r="AD1677" s="100" t="s">
        <v>6790</v>
      </c>
      <c r="AE1677" s="10" t="s">
        <v>6788</v>
      </c>
      <c r="AF1677" s="10"/>
      <c r="AG1677" s="10"/>
      <c r="AH1677" s="10"/>
      <c r="AI1677" s="11" t="s">
        <v>91</v>
      </c>
      <c r="AJ1677" s="12" t="s">
        <v>14490</v>
      </c>
    </row>
    <row r="1678" spans="1:36">
      <c r="A1678" s="95">
        <v>1673</v>
      </c>
      <c r="B1678" s="96" t="s">
        <v>90</v>
      </c>
      <c r="C1678" s="101" t="s">
        <v>4162</v>
      </c>
      <c r="D1678" s="101" t="s">
        <v>91</v>
      </c>
      <c r="E1678" s="102" t="s">
        <v>4163</v>
      </c>
      <c r="F1678" s="102" t="s">
        <v>4164</v>
      </c>
      <c r="G1678" s="101">
        <v>1955</v>
      </c>
      <c r="H1678" s="101">
        <v>2024</v>
      </c>
      <c r="I1678" s="101" t="s">
        <v>94</v>
      </c>
      <c r="J1678" s="101" t="s">
        <v>94</v>
      </c>
      <c r="K1678" s="101" t="s">
        <v>94</v>
      </c>
      <c r="L1678" s="101" t="s">
        <v>94</v>
      </c>
      <c r="M1678" s="101" t="s">
        <v>103</v>
      </c>
      <c r="N1678" s="101" t="s">
        <v>94</v>
      </c>
      <c r="O1678" s="101" t="s">
        <v>94</v>
      </c>
      <c r="P1678" s="101" t="s">
        <v>91</v>
      </c>
      <c r="Q1678" s="101" t="s">
        <v>91</v>
      </c>
      <c r="R1678" s="101" t="s">
        <v>91</v>
      </c>
      <c r="S1678" s="101">
        <v>84</v>
      </c>
      <c r="T1678" s="101">
        <v>0</v>
      </c>
      <c r="U1678" s="182">
        <f t="shared" si="26"/>
        <v>0</v>
      </c>
      <c r="V1678" s="101" t="s">
        <v>4243</v>
      </c>
      <c r="W1678" s="101" t="s">
        <v>4243</v>
      </c>
      <c r="X1678" s="97">
        <v>230</v>
      </c>
      <c r="Y1678" s="101" t="s">
        <v>4244</v>
      </c>
      <c r="Z1678" s="102" t="s">
        <v>5969</v>
      </c>
      <c r="AA1678" s="178">
        <v>1626000</v>
      </c>
      <c r="AB1678" s="10" t="s">
        <v>91</v>
      </c>
      <c r="AC1678" s="183">
        <v>11746</v>
      </c>
      <c r="AD1678" s="100" t="s">
        <v>6790</v>
      </c>
      <c r="AE1678" s="10" t="s">
        <v>6788</v>
      </c>
      <c r="AF1678" s="10"/>
      <c r="AG1678" s="10"/>
      <c r="AH1678" s="10"/>
      <c r="AI1678" s="11" t="s">
        <v>91</v>
      </c>
      <c r="AJ1678" s="12" t="s">
        <v>14490</v>
      </c>
    </row>
    <row r="1679" spans="1:36">
      <c r="A1679" s="95">
        <v>1674</v>
      </c>
      <c r="B1679" s="96" t="s">
        <v>90</v>
      </c>
      <c r="C1679" s="101" t="s">
        <v>4165</v>
      </c>
      <c r="D1679" s="101" t="s">
        <v>4166</v>
      </c>
      <c r="E1679" s="102" t="s">
        <v>4167</v>
      </c>
      <c r="F1679" s="102" t="s">
        <v>4168</v>
      </c>
      <c r="G1679" s="101">
        <v>1989</v>
      </c>
      <c r="H1679" s="101">
        <v>2024</v>
      </c>
      <c r="I1679" s="101" t="s">
        <v>94</v>
      </c>
      <c r="J1679" s="101" t="s">
        <v>94</v>
      </c>
      <c r="K1679" s="101" t="s">
        <v>94</v>
      </c>
      <c r="L1679" s="101" t="s">
        <v>94</v>
      </c>
      <c r="M1679" s="101" t="s">
        <v>103</v>
      </c>
      <c r="N1679" s="101" t="s">
        <v>94</v>
      </c>
      <c r="O1679" s="101" t="s">
        <v>94</v>
      </c>
      <c r="P1679" s="101" t="s">
        <v>91</v>
      </c>
      <c r="Q1679" s="101" t="s">
        <v>91</v>
      </c>
      <c r="R1679" s="101" t="s">
        <v>91</v>
      </c>
      <c r="S1679" s="101">
        <v>79</v>
      </c>
      <c r="T1679" s="101">
        <v>0</v>
      </c>
      <c r="U1679" s="182">
        <f t="shared" si="26"/>
        <v>0</v>
      </c>
      <c r="V1679" s="101" t="s">
        <v>4243</v>
      </c>
      <c r="W1679" s="101" t="s">
        <v>4243</v>
      </c>
      <c r="X1679" s="97">
        <v>658</v>
      </c>
      <c r="Y1679" s="101" t="s">
        <v>4259</v>
      </c>
      <c r="Z1679" s="102" t="s">
        <v>5970</v>
      </c>
      <c r="AA1679" s="178">
        <v>3149000</v>
      </c>
      <c r="AB1679" s="10" t="s">
        <v>91</v>
      </c>
      <c r="AC1679" s="183">
        <v>24510</v>
      </c>
      <c r="AD1679" s="100" t="s">
        <v>6790</v>
      </c>
      <c r="AE1679" s="10" t="s">
        <v>6788</v>
      </c>
      <c r="AF1679" s="10"/>
      <c r="AG1679" s="10"/>
      <c r="AH1679" s="10"/>
      <c r="AI1679" s="11" t="s">
        <v>91</v>
      </c>
      <c r="AJ1679" s="12" t="s">
        <v>14490</v>
      </c>
    </row>
    <row r="1680" spans="1:36">
      <c r="A1680" s="95">
        <v>1675</v>
      </c>
      <c r="B1680" s="96" t="s">
        <v>90</v>
      </c>
      <c r="C1680" s="101" t="s">
        <v>4169</v>
      </c>
      <c r="D1680" s="101" t="s">
        <v>91</v>
      </c>
      <c r="E1680" s="102" t="s">
        <v>4170</v>
      </c>
      <c r="F1680" s="102" t="s">
        <v>4171</v>
      </c>
      <c r="G1680" s="101">
        <v>2007</v>
      </c>
      <c r="H1680" s="101">
        <v>2015</v>
      </c>
      <c r="I1680" s="101" t="s">
        <v>94</v>
      </c>
      <c r="J1680" s="101" t="s">
        <v>94</v>
      </c>
      <c r="K1680" s="101" t="s">
        <v>94</v>
      </c>
      <c r="L1680" s="101" t="s">
        <v>94</v>
      </c>
      <c r="M1680" s="101" t="s">
        <v>94</v>
      </c>
      <c r="N1680" s="101" t="s">
        <v>94</v>
      </c>
      <c r="O1680" s="101" t="s">
        <v>94</v>
      </c>
      <c r="P1680" s="101" t="s">
        <v>91</v>
      </c>
      <c r="Q1680" s="101" t="s">
        <v>91</v>
      </c>
      <c r="R1680" s="101" t="s">
        <v>91</v>
      </c>
      <c r="S1680" s="101">
        <v>21</v>
      </c>
      <c r="T1680" s="101">
        <v>0</v>
      </c>
      <c r="U1680" s="182">
        <f t="shared" si="26"/>
        <v>0</v>
      </c>
      <c r="V1680" s="101" t="s">
        <v>4243</v>
      </c>
      <c r="W1680" s="101" t="s">
        <v>4243</v>
      </c>
      <c r="X1680" s="97">
        <v>370</v>
      </c>
      <c r="Y1680" s="101" t="s">
        <v>4259</v>
      </c>
      <c r="Z1680" s="102" t="s">
        <v>5971</v>
      </c>
      <c r="AA1680" s="178">
        <v>589000</v>
      </c>
      <c r="AB1680" s="10" t="s">
        <v>91</v>
      </c>
      <c r="AC1680" s="183">
        <v>4341</v>
      </c>
      <c r="AD1680" s="100" t="s">
        <v>6790</v>
      </c>
      <c r="AE1680" s="10" t="s">
        <v>6788</v>
      </c>
      <c r="AF1680" s="10"/>
      <c r="AG1680" s="10"/>
      <c r="AH1680" s="10"/>
      <c r="AI1680" s="11" t="s">
        <v>91</v>
      </c>
      <c r="AJ1680" s="12" t="s">
        <v>14490</v>
      </c>
    </row>
    <row r="1681" spans="1:36">
      <c r="A1681" s="95">
        <v>1676</v>
      </c>
      <c r="B1681" s="96" t="s">
        <v>90</v>
      </c>
      <c r="C1681" s="101" t="s">
        <v>4172</v>
      </c>
      <c r="D1681" s="101" t="s">
        <v>91</v>
      </c>
      <c r="E1681" s="102" t="s">
        <v>4173</v>
      </c>
      <c r="F1681" s="102" t="s">
        <v>4174</v>
      </c>
      <c r="G1681" s="101">
        <v>1975</v>
      </c>
      <c r="H1681" s="101">
        <v>2024</v>
      </c>
      <c r="I1681" s="101" t="s">
        <v>94</v>
      </c>
      <c r="J1681" s="101" t="s">
        <v>94</v>
      </c>
      <c r="K1681" s="101" t="s">
        <v>94</v>
      </c>
      <c r="L1681" s="101" t="s">
        <v>94</v>
      </c>
      <c r="M1681" s="101" t="s">
        <v>103</v>
      </c>
      <c r="N1681" s="101" t="s">
        <v>94</v>
      </c>
      <c r="O1681" s="101" t="s">
        <v>94</v>
      </c>
      <c r="P1681" s="101" t="s">
        <v>91</v>
      </c>
      <c r="Q1681" s="101" t="s">
        <v>91</v>
      </c>
      <c r="R1681" s="101" t="s">
        <v>91</v>
      </c>
      <c r="S1681" s="101">
        <v>179</v>
      </c>
      <c r="T1681" s="101">
        <v>0</v>
      </c>
      <c r="U1681" s="182">
        <f t="shared" si="26"/>
        <v>0</v>
      </c>
      <c r="V1681" s="101" t="s">
        <v>4243</v>
      </c>
      <c r="W1681" s="101" t="s">
        <v>4243</v>
      </c>
      <c r="X1681" s="97" t="s">
        <v>5972</v>
      </c>
      <c r="Y1681" s="101" t="s">
        <v>4259</v>
      </c>
      <c r="Z1681" s="102" t="s">
        <v>5973</v>
      </c>
      <c r="AA1681" s="178">
        <v>2160000</v>
      </c>
      <c r="AB1681" s="10" t="s">
        <v>91</v>
      </c>
      <c r="AC1681" s="183">
        <v>4243</v>
      </c>
      <c r="AD1681" s="100" t="s">
        <v>6790</v>
      </c>
      <c r="AE1681" s="10" t="s">
        <v>6788</v>
      </c>
      <c r="AF1681" s="10"/>
      <c r="AG1681" s="10"/>
      <c r="AH1681" s="10"/>
      <c r="AI1681" s="11" t="s">
        <v>91</v>
      </c>
      <c r="AJ1681" s="12" t="s">
        <v>14490</v>
      </c>
    </row>
    <row r="1682" spans="1:36">
      <c r="A1682" s="95">
        <v>1677</v>
      </c>
      <c r="B1682" s="96" t="s">
        <v>90</v>
      </c>
      <c r="C1682" s="101" t="s">
        <v>4175</v>
      </c>
      <c r="D1682" s="101" t="s">
        <v>91</v>
      </c>
      <c r="E1682" s="102" t="s">
        <v>4176</v>
      </c>
      <c r="F1682" s="102" t="s">
        <v>4177</v>
      </c>
      <c r="G1682" s="101">
        <v>2014</v>
      </c>
      <c r="H1682" s="101">
        <v>2024</v>
      </c>
      <c r="I1682" s="101" t="s">
        <v>94</v>
      </c>
      <c r="J1682" s="101" t="s">
        <v>94</v>
      </c>
      <c r="K1682" s="101" t="s">
        <v>94</v>
      </c>
      <c r="L1682" s="101" t="s">
        <v>94</v>
      </c>
      <c r="M1682" s="101" t="s">
        <v>103</v>
      </c>
      <c r="N1682" s="101" t="s">
        <v>94</v>
      </c>
      <c r="O1682" s="101" t="s">
        <v>94</v>
      </c>
      <c r="P1682" s="101" t="s">
        <v>91</v>
      </c>
      <c r="Q1682" s="101" t="s">
        <v>91</v>
      </c>
      <c r="R1682" s="101" t="s">
        <v>91</v>
      </c>
      <c r="S1682" s="101">
        <v>35</v>
      </c>
      <c r="T1682" s="101">
        <v>0</v>
      </c>
      <c r="U1682" s="182">
        <f t="shared" si="26"/>
        <v>0</v>
      </c>
      <c r="V1682" s="101" t="s">
        <v>4243</v>
      </c>
      <c r="W1682" s="101" t="s">
        <v>4243</v>
      </c>
      <c r="X1682" s="97">
        <v>320</v>
      </c>
      <c r="Y1682" s="101" t="s">
        <v>4259</v>
      </c>
      <c r="Z1682" s="102" t="s">
        <v>5974</v>
      </c>
      <c r="AA1682" s="178">
        <v>1481000</v>
      </c>
      <c r="AB1682" s="10" t="s">
        <v>91</v>
      </c>
      <c r="AC1682" s="183">
        <v>12270</v>
      </c>
      <c r="AD1682" s="100" t="s">
        <v>6790</v>
      </c>
      <c r="AE1682" s="10" t="s">
        <v>6788</v>
      </c>
      <c r="AF1682" s="10"/>
      <c r="AG1682" s="10"/>
      <c r="AH1682" s="10"/>
      <c r="AI1682" s="11" t="s">
        <v>91</v>
      </c>
      <c r="AJ1682" s="12" t="s">
        <v>14490</v>
      </c>
    </row>
    <row r="1683" spans="1:36">
      <c r="A1683" s="95">
        <v>1678</v>
      </c>
      <c r="B1683" s="96" t="s">
        <v>90</v>
      </c>
      <c r="C1683" s="101" t="s">
        <v>4178</v>
      </c>
      <c r="D1683" s="101" t="s">
        <v>91</v>
      </c>
      <c r="E1683" s="102" t="s">
        <v>4179</v>
      </c>
      <c r="F1683" s="102" t="s">
        <v>4180</v>
      </c>
      <c r="G1683" s="101">
        <v>1990</v>
      </c>
      <c r="H1683" s="101">
        <v>2023</v>
      </c>
      <c r="I1683" s="101" t="s">
        <v>94</v>
      </c>
      <c r="J1683" s="101" t="s">
        <v>94</v>
      </c>
      <c r="K1683" s="101" t="s">
        <v>94</v>
      </c>
      <c r="L1683" s="101" t="s">
        <v>94</v>
      </c>
      <c r="M1683" s="101" t="s">
        <v>103</v>
      </c>
      <c r="N1683" s="101" t="s">
        <v>94</v>
      </c>
      <c r="O1683" s="101" t="s">
        <v>94</v>
      </c>
      <c r="P1683" s="101" t="s">
        <v>91</v>
      </c>
      <c r="Q1683" s="101" t="s">
        <v>91</v>
      </c>
      <c r="R1683" s="101" t="s">
        <v>91</v>
      </c>
      <c r="S1683" s="101">
        <v>82</v>
      </c>
      <c r="T1683" s="101">
        <v>0</v>
      </c>
      <c r="U1683" s="182">
        <f t="shared" si="26"/>
        <v>0</v>
      </c>
      <c r="V1683" s="101" t="s">
        <v>4243</v>
      </c>
      <c r="W1683" s="101" t="s">
        <v>4243</v>
      </c>
      <c r="X1683" s="97">
        <v>340</v>
      </c>
      <c r="Y1683" s="101" t="s">
        <v>4259</v>
      </c>
      <c r="Z1683" s="102" t="s">
        <v>5975</v>
      </c>
      <c r="AA1683" s="178">
        <v>3426000</v>
      </c>
      <c r="AB1683" s="10" t="s">
        <v>91</v>
      </c>
      <c r="AC1683" s="183">
        <v>26205</v>
      </c>
      <c r="AD1683" s="100" t="s">
        <v>6790</v>
      </c>
      <c r="AE1683" s="10" t="s">
        <v>6788</v>
      </c>
      <c r="AF1683" s="10"/>
      <c r="AG1683" s="10"/>
      <c r="AH1683" s="10"/>
      <c r="AI1683" s="11" t="s">
        <v>91</v>
      </c>
      <c r="AJ1683" s="12" t="s">
        <v>14490</v>
      </c>
    </row>
    <row r="1684" spans="1:36">
      <c r="A1684" s="95">
        <v>1679</v>
      </c>
      <c r="B1684" s="96" t="s">
        <v>90</v>
      </c>
      <c r="C1684" s="101" t="s">
        <v>91</v>
      </c>
      <c r="D1684" s="101" t="s">
        <v>91</v>
      </c>
      <c r="E1684" s="102" t="s">
        <v>4181</v>
      </c>
      <c r="F1684" s="102" t="s">
        <v>4182</v>
      </c>
      <c r="G1684" s="101">
        <v>2003</v>
      </c>
      <c r="H1684" s="101">
        <v>2015</v>
      </c>
      <c r="I1684" s="101" t="s">
        <v>94</v>
      </c>
      <c r="J1684" s="101" t="s">
        <v>94</v>
      </c>
      <c r="K1684" s="101" t="s">
        <v>94</v>
      </c>
      <c r="L1684" s="101" t="s">
        <v>94</v>
      </c>
      <c r="M1684" s="101" t="s">
        <v>94</v>
      </c>
      <c r="N1684" s="101" t="s">
        <v>94</v>
      </c>
      <c r="O1684" s="101" t="s">
        <v>94</v>
      </c>
      <c r="P1684" s="101" t="s">
        <v>91</v>
      </c>
      <c r="Q1684" s="101" t="s">
        <v>91</v>
      </c>
      <c r="R1684" s="101" t="s">
        <v>91</v>
      </c>
      <c r="S1684" s="101">
        <v>9</v>
      </c>
      <c r="T1684" s="101">
        <v>0</v>
      </c>
      <c r="U1684" s="182">
        <f t="shared" si="26"/>
        <v>0</v>
      </c>
      <c r="V1684" s="101" t="s">
        <v>4243</v>
      </c>
      <c r="W1684" s="101" t="s">
        <v>44</v>
      </c>
      <c r="X1684" s="97">
        <v>610</v>
      </c>
      <c r="Y1684" s="101" t="s">
        <v>4267</v>
      </c>
      <c r="Z1684" s="102" t="s">
        <v>5976</v>
      </c>
      <c r="AA1684" s="178">
        <v>50000</v>
      </c>
      <c r="AB1684" s="10" t="s">
        <v>91</v>
      </c>
      <c r="AC1684" s="183">
        <v>145</v>
      </c>
      <c r="AD1684" s="100" t="s">
        <v>6790</v>
      </c>
      <c r="AE1684" s="10" t="s">
        <v>6788</v>
      </c>
      <c r="AF1684" s="10"/>
      <c r="AG1684" s="10"/>
      <c r="AH1684" s="10"/>
      <c r="AI1684" s="11" t="s">
        <v>91</v>
      </c>
      <c r="AJ1684" s="12" t="s">
        <v>14490</v>
      </c>
    </row>
    <row r="1685" spans="1:36">
      <c r="A1685" s="95">
        <v>1680</v>
      </c>
      <c r="B1685" s="96" t="s">
        <v>90</v>
      </c>
      <c r="C1685" s="101" t="s">
        <v>4183</v>
      </c>
      <c r="D1685" s="101" t="s">
        <v>4184</v>
      </c>
      <c r="E1685" s="102" t="s">
        <v>4185</v>
      </c>
      <c r="F1685" s="102" t="s">
        <v>4182</v>
      </c>
      <c r="G1685" s="101">
        <v>1984</v>
      </c>
      <c r="H1685" s="101">
        <v>2023</v>
      </c>
      <c r="I1685" s="101" t="s">
        <v>94</v>
      </c>
      <c r="J1685" s="101" t="s">
        <v>94</v>
      </c>
      <c r="K1685" s="101" t="s">
        <v>94</v>
      </c>
      <c r="L1685" s="101" t="s">
        <v>94</v>
      </c>
      <c r="M1685" s="101" t="s">
        <v>103</v>
      </c>
      <c r="N1685" s="101" t="s">
        <v>94</v>
      </c>
      <c r="O1685" s="101" t="s">
        <v>94</v>
      </c>
      <c r="P1685" s="101" t="s">
        <v>91</v>
      </c>
      <c r="Q1685" s="101" t="s">
        <v>91</v>
      </c>
      <c r="R1685" s="101" t="s">
        <v>91</v>
      </c>
      <c r="S1685" s="101">
        <v>158</v>
      </c>
      <c r="T1685" s="101">
        <v>0</v>
      </c>
      <c r="U1685" s="182">
        <f t="shared" si="26"/>
        <v>0</v>
      </c>
      <c r="V1685" s="101" t="s">
        <v>4243</v>
      </c>
      <c r="W1685" s="101" t="s">
        <v>4243</v>
      </c>
      <c r="X1685" s="97">
        <v>610</v>
      </c>
      <c r="Y1685" s="101" t="s">
        <v>4267</v>
      </c>
      <c r="Z1685" s="102" t="s">
        <v>5977</v>
      </c>
      <c r="AA1685" s="178">
        <v>2064000</v>
      </c>
      <c r="AB1685" s="10" t="s">
        <v>91</v>
      </c>
      <c r="AC1685" s="183">
        <v>16545</v>
      </c>
      <c r="AD1685" s="100" t="s">
        <v>6790</v>
      </c>
      <c r="AE1685" s="10" t="s">
        <v>6788</v>
      </c>
      <c r="AF1685" s="10"/>
      <c r="AG1685" s="10"/>
      <c r="AH1685" s="10"/>
      <c r="AI1685" s="11" t="s">
        <v>91</v>
      </c>
      <c r="AJ1685" s="12" t="s">
        <v>14490</v>
      </c>
    </row>
    <row r="1686" spans="1:36">
      <c r="A1686" s="95">
        <v>1681</v>
      </c>
      <c r="B1686" s="96" t="s">
        <v>90</v>
      </c>
      <c r="C1686" s="101" t="s">
        <v>4186</v>
      </c>
      <c r="D1686" s="101" t="s">
        <v>91</v>
      </c>
      <c r="E1686" s="102" t="s">
        <v>4187</v>
      </c>
      <c r="F1686" s="102" t="s">
        <v>4188</v>
      </c>
      <c r="G1686" s="101">
        <v>1993</v>
      </c>
      <c r="H1686" s="101">
        <v>2024</v>
      </c>
      <c r="I1686" s="101" t="s">
        <v>94</v>
      </c>
      <c r="J1686" s="101" t="s">
        <v>94</v>
      </c>
      <c r="K1686" s="101" t="s">
        <v>94</v>
      </c>
      <c r="L1686" s="101" t="s">
        <v>94</v>
      </c>
      <c r="M1686" s="101" t="s">
        <v>103</v>
      </c>
      <c r="N1686" s="101" t="s">
        <v>94</v>
      </c>
      <c r="O1686" s="101" t="s">
        <v>94</v>
      </c>
      <c r="P1686" s="101" t="s">
        <v>91</v>
      </c>
      <c r="Q1686" s="101" t="s">
        <v>91</v>
      </c>
      <c r="R1686" s="101" t="s">
        <v>91</v>
      </c>
      <c r="S1686" s="101">
        <v>84</v>
      </c>
      <c r="T1686" s="101">
        <v>0</v>
      </c>
      <c r="U1686" s="182">
        <f t="shared" si="26"/>
        <v>0</v>
      </c>
      <c r="V1686" s="101" t="s">
        <v>4243</v>
      </c>
      <c r="W1686" s="101" t="s">
        <v>4243</v>
      </c>
      <c r="X1686" s="97">
        <v>327</v>
      </c>
      <c r="Y1686" s="101" t="s">
        <v>4244</v>
      </c>
      <c r="Z1686" s="102" t="s">
        <v>5978</v>
      </c>
      <c r="AA1686" s="178">
        <v>2481000</v>
      </c>
      <c r="AB1686" s="10" t="s">
        <v>91</v>
      </c>
      <c r="AC1686" s="183">
        <v>18895</v>
      </c>
      <c r="AD1686" s="100" t="s">
        <v>6790</v>
      </c>
      <c r="AE1686" s="10" t="s">
        <v>6788</v>
      </c>
      <c r="AF1686" s="10"/>
      <c r="AG1686" s="10"/>
      <c r="AH1686" s="10"/>
      <c r="AI1686" s="11" t="s">
        <v>91</v>
      </c>
      <c r="AJ1686" s="12" t="s">
        <v>14490</v>
      </c>
    </row>
    <row r="1687" spans="1:36">
      <c r="A1687" s="95">
        <v>1682</v>
      </c>
      <c r="B1687" s="96" t="s">
        <v>90</v>
      </c>
      <c r="C1687" s="101" t="s">
        <v>91</v>
      </c>
      <c r="D1687" s="101" t="s">
        <v>91</v>
      </c>
      <c r="E1687" s="102" t="s">
        <v>4189</v>
      </c>
      <c r="F1687" s="102" t="s">
        <v>4190</v>
      </c>
      <c r="G1687" s="101">
        <v>1996</v>
      </c>
      <c r="H1687" s="101">
        <v>2017</v>
      </c>
      <c r="I1687" s="101" t="s">
        <v>94</v>
      </c>
      <c r="J1687" s="101" t="s">
        <v>94</v>
      </c>
      <c r="K1687" s="101" t="s">
        <v>94</v>
      </c>
      <c r="L1687" s="101" t="s">
        <v>94</v>
      </c>
      <c r="M1687" s="101" t="s">
        <v>94</v>
      </c>
      <c r="N1687" s="101" t="s">
        <v>94</v>
      </c>
      <c r="O1687" s="101" t="s">
        <v>94</v>
      </c>
      <c r="P1687" s="101" t="s">
        <v>91</v>
      </c>
      <c r="Q1687" s="101" t="s">
        <v>91</v>
      </c>
      <c r="R1687" s="101" t="s">
        <v>91</v>
      </c>
      <c r="S1687" s="101">
        <v>23</v>
      </c>
      <c r="T1687" s="101">
        <v>0</v>
      </c>
      <c r="U1687" s="182">
        <f t="shared" si="26"/>
        <v>0</v>
      </c>
      <c r="V1687" s="101" t="s">
        <v>4243</v>
      </c>
      <c r="W1687" s="101" t="s">
        <v>4243</v>
      </c>
      <c r="X1687" s="97">
        <v>370</v>
      </c>
      <c r="Y1687" s="101" t="s">
        <v>4259</v>
      </c>
      <c r="Z1687" s="102" t="s">
        <v>5979</v>
      </c>
      <c r="AA1687" s="178">
        <v>201000</v>
      </c>
      <c r="AB1687" s="10" t="s">
        <v>91</v>
      </c>
      <c r="AC1687" s="183">
        <v>1555</v>
      </c>
      <c r="AD1687" s="100" t="s">
        <v>6790</v>
      </c>
      <c r="AE1687" s="10" t="s">
        <v>6788</v>
      </c>
      <c r="AF1687" s="10"/>
      <c r="AG1687" s="10"/>
      <c r="AH1687" s="10"/>
      <c r="AI1687" s="11" t="s">
        <v>91</v>
      </c>
      <c r="AJ1687" s="12" t="s">
        <v>14490</v>
      </c>
    </row>
    <row r="1688" spans="1:36">
      <c r="A1688" s="95">
        <v>1683</v>
      </c>
      <c r="B1688" s="96" t="s">
        <v>90</v>
      </c>
      <c r="C1688" s="101" t="s">
        <v>4191</v>
      </c>
      <c r="D1688" s="101" t="s">
        <v>91</v>
      </c>
      <c r="E1688" s="102" t="s">
        <v>4192</v>
      </c>
      <c r="F1688" s="102" t="s">
        <v>4193</v>
      </c>
      <c r="G1688" s="101">
        <v>1983</v>
      </c>
      <c r="H1688" s="101">
        <v>2024</v>
      </c>
      <c r="I1688" s="101" t="s">
        <v>94</v>
      </c>
      <c r="J1688" s="101" t="s">
        <v>94</v>
      </c>
      <c r="K1688" s="101" t="s">
        <v>94</v>
      </c>
      <c r="L1688" s="101" t="s">
        <v>94</v>
      </c>
      <c r="M1688" s="101" t="s">
        <v>94</v>
      </c>
      <c r="N1688" s="101" t="s">
        <v>94</v>
      </c>
      <c r="O1688" s="101" t="s">
        <v>94</v>
      </c>
      <c r="P1688" s="101" t="s">
        <v>91</v>
      </c>
      <c r="Q1688" s="101" t="s">
        <v>91</v>
      </c>
      <c r="R1688" s="101" t="s">
        <v>91</v>
      </c>
      <c r="S1688" s="101">
        <v>82</v>
      </c>
      <c r="T1688" s="101">
        <v>0</v>
      </c>
      <c r="U1688" s="182">
        <f t="shared" si="26"/>
        <v>0</v>
      </c>
      <c r="V1688" s="101" t="s">
        <v>4243</v>
      </c>
      <c r="W1688" s="101" t="s">
        <v>4243</v>
      </c>
      <c r="X1688" s="97">
        <v>230</v>
      </c>
      <c r="Y1688" s="101" t="s">
        <v>4244</v>
      </c>
      <c r="Z1688" s="102" t="s">
        <v>5980</v>
      </c>
      <c r="AA1688" s="178">
        <v>2762000</v>
      </c>
      <c r="AB1688" s="10" t="s">
        <v>91</v>
      </c>
      <c r="AC1688" s="183">
        <v>18547</v>
      </c>
      <c r="AD1688" s="100" t="s">
        <v>6790</v>
      </c>
      <c r="AE1688" s="10" t="s">
        <v>6788</v>
      </c>
      <c r="AF1688" s="10"/>
      <c r="AG1688" s="10"/>
      <c r="AH1688" s="10"/>
      <c r="AI1688" s="11" t="s">
        <v>91</v>
      </c>
      <c r="AJ1688" s="12" t="s">
        <v>14490</v>
      </c>
    </row>
    <row r="1689" spans="1:36">
      <c r="A1689" s="95">
        <v>1684</v>
      </c>
      <c r="B1689" s="96" t="s">
        <v>90</v>
      </c>
      <c r="C1689" s="101" t="s">
        <v>4194</v>
      </c>
      <c r="D1689" s="101" t="s">
        <v>91</v>
      </c>
      <c r="E1689" s="102" t="s">
        <v>4195</v>
      </c>
      <c r="F1689" s="102" t="s">
        <v>4193</v>
      </c>
      <c r="G1689" s="101">
        <v>2012</v>
      </c>
      <c r="H1689" s="101">
        <v>2023</v>
      </c>
      <c r="I1689" s="101" t="s">
        <v>94</v>
      </c>
      <c r="J1689" s="101" t="s">
        <v>94</v>
      </c>
      <c r="K1689" s="101" t="s">
        <v>94</v>
      </c>
      <c r="L1689" s="101" t="s">
        <v>94</v>
      </c>
      <c r="M1689" s="101" t="s">
        <v>94</v>
      </c>
      <c r="N1689" s="101" t="s">
        <v>94</v>
      </c>
      <c r="O1689" s="101" t="s">
        <v>94</v>
      </c>
      <c r="P1689" s="101" t="s">
        <v>91</v>
      </c>
      <c r="Q1689" s="101" t="s">
        <v>91</v>
      </c>
      <c r="R1689" s="101" t="s">
        <v>91</v>
      </c>
      <c r="S1689" s="101">
        <v>11</v>
      </c>
      <c r="T1689" s="101">
        <v>0</v>
      </c>
      <c r="U1689" s="182">
        <f t="shared" si="26"/>
        <v>0</v>
      </c>
      <c r="V1689" s="101" t="s">
        <v>4243</v>
      </c>
      <c r="W1689" s="101" t="s">
        <v>44</v>
      </c>
      <c r="X1689" s="97">
        <v>230</v>
      </c>
      <c r="Y1689" s="101" t="s">
        <v>4244</v>
      </c>
      <c r="Z1689" s="102" t="s">
        <v>5981</v>
      </c>
      <c r="AA1689" s="178">
        <v>50000</v>
      </c>
      <c r="AB1689" s="10" t="s">
        <v>91</v>
      </c>
      <c r="AC1689" s="183">
        <v>84</v>
      </c>
      <c r="AD1689" s="100" t="s">
        <v>6790</v>
      </c>
      <c r="AE1689" s="10" t="s">
        <v>6788</v>
      </c>
      <c r="AF1689" s="10"/>
      <c r="AG1689" s="10"/>
      <c r="AH1689" s="10"/>
      <c r="AI1689" s="11" t="s">
        <v>91</v>
      </c>
      <c r="AJ1689" s="12" t="s">
        <v>14490</v>
      </c>
    </row>
    <row r="1690" spans="1:36">
      <c r="A1690" s="95">
        <v>1685</v>
      </c>
      <c r="B1690" s="96" t="s">
        <v>90</v>
      </c>
      <c r="C1690" s="101" t="s">
        <v>91</v>
      </c>
      <c r="D1690" s="101" t="s">
        <v>91</v>
      </c>
      <c r="E1690" s="102" t="s">
        <v>4196</v>
      </c>
      <c r="F1690" s="102" t="s">
        <v>4197</v>
      </c>
      <c r="G1690" s="101">
        <v>2013</v>
      </c>
      <c r="H1690" s="101">
        <v>2024</v>
      </c>
      <c r="I1690" s="101" t="s">
        <v>94</v>
      </c>
      <c r="J1690" s="101" t="s">
        <v>94</v>
      </c>
      <c r="K1690" s="101" t="s">
        <v>94</v>
      </c>
      <c r="L1690" s="101" t="s">
        <v>94</v>
      </c>
      <c r="M1690" s="101" t="s">
        <v>94</v>
      </c>
      <c r="N1690" s="101" t="s">
        <v>94</v>
      </c>
      <c r="O1690" s="101" t="s">
        <v>94</v>
      </c>
      <c r="P1690" s="101" t="s">
        <v>91</v>
      </c>
      <c r="Q1690" s="101" t="s">
        <v>91</v>
      </c>
      <c r="R1690" s="101" t="s">
        <v>91</v>
      </c>
      <c r="S1690" s="101">
        <v>17</v>
      </c>
      <c r="T1690" s="101">
        <v>0</v>
      </c>
      <c r="U1690" s="182">
        <f t="shared" si="26"/>
        <v>0</v>
      </c>
      <c r="V1690" s="101" t="s">
        <v>4243</v>
      </c>
      <c r="W1690" s="101" t="s">
        <v>4243</v>
      </c>
      <c r="X1690" s="97">
        <v>629</v>
      </c>
      <c r="Y1690" s="101" t="s">
        <v>4246</v>
      </c>
      <c r="Z1690" s="102" t="s">
        <v>5982</v>
      </c>
      <c r="AA1690" s="178">
        <v>816000</v>
      </c>
      <c r="AB1690" s="10" t="s">
        <v>91</v>
      </c>
      <c r="AC1690" s="183">
        <v>19488</v>
      </c>
      <c r="AD1690" s="100" t="s">
        <v>6790</v>
      </c>
      <c r="AE1690" s="10" t="s">
        <v>6788</v>
      </c>
      <c r="AF1690" s="10"/>
      <c r="AG1690" s="10"/>
      <c r="AH1690" s="10"/>
      <c r="AI1690" s="11" t="s">
        <v>91</v>
      </c>
      <c r="AJ1690" s="12" t="s">
        <v>14490</v>
      </c>
    </row>
    <row r="1691" spans="1:36">
      <c r="A1691" s="95">
        <v>1686</v>
      </c>
      <c r="B1691" s="96" t="s">
        <v>90</v>
      </c>
      <c r="C1691" s="101" t="s">
        <v>4198</v>
      </c>
      <c r="D1691" s="101" t="s">
        <v>4199</v>
      </c>
      <c r="E1691" s="102" t="s">
        <v>4200</v>
      </c>
      <c r="F1691" s="102" t="s">
        <v>4197</v>
      </c>
      <c r="G1691" s="101">
        <v>2007</v>
      </c>
      <c r="H1691" s="101">
        <v>2024</v>
      </c>
      <c r="I1691" s="101" t="s">
        <v>94</v>
      </c>
      <c r="J1691" s="101" t="s">
        <v>94</v>
      </c>
      <c r="K1691" s="101" t="s">
        <v>94</v>
      </c>
      <c r="L1691" s="101" t="s">
        <v>94</v>
      </c>
      <c r="M1691" s="101" t="s">
        <v>103</v>
      </c>
      <c r="N1691" s="101" t="s">
        <v>94</v>
      </c>
      <c r="O1691" s="101" t="s">
        <v>94</v>
      </c>
      <c r="P1691" s="101" t="s">
        <v>91</v>
      </c>
      <c r="Q1691" s="101" t="s">
        <v>91</v>
      </c>
      <c r="R1691" s="101" t="s">
        <v>91</v>
      </c>
      <c r="S1691" s="101">
        <v>84</v>
      </c>
      <c r="T1691" s="101">
        <v>0</v>
      </c>
      <c r="U1691" s="182">
        <f t="shared" si="26"/>
        <v>0</v>
      </c>
      <c r="V1691" s="101" t="s">
        <v>4243</v>
      </c>
      <c r="W1691" s="101" t="s">
        <v>4243</v>
      </c>
      <c r="X1691" s="97">
        <v>629</v>
      </c>
      <c r="Y1691" s="101" t="s">
        <v>4246</v>
      </c>
      <c r="Z1691" s="102" t="s">
        <v>5983</v>
      </c>
      <c r="AA1691" s="178">
        <v>1057000</v>
      </c>
      <c r="AB1691" s="10" t="s">
        <v>91</v>
      </c>
      <c r="AC1691" s="183">
        <v>12750</v>
      </c>
      <c r="AD1691" s="100" t="s">
        <v>6790</v>
      </c>
      <c r="AE1691" s="10" t="s">
        <v>6788</v>
      </c>
      <c r="AF1691" s="10"/>
      <c r="AG1691" s="10"/>
      <c r="AH1691" s="10"/>
      <c r="AI1691" s="11" t="s">
        <v>91</v>
      </c>
      <c r="AJ1691" s="12" t="s">
        <v>14490</v>
      </c>
    </row>
    <row r="1692" spans="1:36">
      <c r="A1692" s="95">
        <v>1687</v>
      </c>
      <c r="B1692" s="96" t="s">
        <v>90</v>
      </c>
      <c r="C1692" s="101" t="s">
        <v>4201</v>
      </c>
      <c r="D1692" s="101" t="s">
        <v>4202</v>
      </c>
      <c r="E1692" s="102" t="s">
        <v>4203</v>
      </c>
      <c r="F1692" s="102" t="s">
        <v>4197</v>
      </c>
      <c r="G1692" s="101">
        <v>2014</v>
      </c>
      <c r="H1692" s="101">
        <v>2023</v>
      </c>
      <c r="I1692" s="101" t="s">
        <v>94</v>
      </c>
      <c r="J1692" s="101" t="s">
        <v>94</v>
      </c>
      <c r="K1692" s="101" t="s">
        <v>94</v>
      </c>
      <c r="L1692" s="101" t="s">
        <v>94</v>
      </c>
      <c r="M1692" s="101" t="s">
        <v>94</v>
      </c>
      <c r="N1692" s="101" t="s">
        <v>94</v>
      </c>
      <c r="O1692" s="101" t="s">
        <v>94</v>
      </c>
      <c r="P1692" s="101" t="s">
        <v>91</v>
      </c>
      <c r="Q1692" s="101" t="s">
        <v>91</v>
      </c>
      <c r="R1692" s="101" t="s">
        <v>91</v>
      </c>
      <c r="S1692" s="101">
        <v>20</v>
      </c>
      <c r="T1692" s="101">
        <v>0</v>
      </c>
      <c r="U1692" s="182">
        <f t="shared" si="26"/>
        <v>0</v>
      </c>
      <c r="V1692" s="101" t="s">
        <v>4243</v>
      </c>
      <c r="W1692" s="101" t="s">
        <v>4243</v>
      </c>
      <c r="X1692" s="97">
        <v>629</v>
      </c>
      <c r="Y1692" s="101" t="s">
        <v>4246</v>
      </c>
      <c r="Z1692" s="102" t="s">
        <v>5984</v>
      </c>
      <c r="AA1692" s="178">
        <v>50000</v>
      </c>
      <c r="AB1692" s="10" t="s">
        <v>91</v>
      </c>
      <c r="AC1692" s="183">
        <v>115</v>
      </c>
      <c r="AD1692" s="100" t="s">
        <v>6790</v>
      </c>
      <c r="AE1692" s="10" t="s">
        <v>6788</v>
      </c>
      <c r="AF1692" s="10"/>
      <c r="AG1692" s="10"/>
      <c r="AH1692" s="10"/>
      <c r="AI1692" s="11" t="s">
        <v>91</v>
      </c>
      <c r="AJ1692" s="12" t="s">
        <v>14490</v>
      </c>
    </row>
    <row r="1693" spans="1:36">
      <c r="A1693" s="95">
        <v>1688</v>
      </c>
      <c r="B1693" s="96" t="s">
        <v>90</v>
      </c>
      <c r="C1693" s="101" t="s">
        <v>4204</v>
      </c>
      <c r="D1693" s="101" t="s">
        <v>91</v>
      </c>
      <c r="E1693" s="102" t="s">
        <v>4205</v>
      </c>
      <c r="F1693" s="102" t="s">
        <v>4206</v>
      </c>
      <c r="G1693" s="101">
        <v>2012</v>
      </c>
      <c r="H1693" s="101">
        <v>2024</v>
      </c>
      <c r="I1693" s="101" t="s">
        <v>94</v>
      </c>
      <c r="J1693" s="101" t="s">
        <v>94</v>
      </c>
      <c r="K1693" s="101" t="s">
        <v>94</v>
      </c>
      <c r="L1693" s="101" t="s">
        <v>94</v>
      </c>
      <c r="M1693" s="101" t="s">
        <v>94</v>
      </c>
      <c r="N1693" s="101" t="s">
        <v>103</v>
      </c>
      <c r="O1693" s="101" t="s">
        <v>94</v>
      </c>
      <c r="P1693" s="101" t="s">
        <v>91</v>
      </c>
      <c r="Q1693" s="101" t="s">
        <v>91</v>
      </c>
      <c r="R1693" s="101" t="s">
        <v>91</v>
      </c>
      <c r="S1693" s="101">
        <v>25</v>
      </c>
      <c r="T1693" s="101">
        <v>0</v>
      </c>
      <c r="U1693" s="182">
        <f t="shared" si="26"/>
        <v>0</v>
      </c>
      <c r="V1693" s="101" t="s">
        <v>4243</v>
      </c>
      <c r="W1693" s="101" t="s">
        <v>4243</v>
      </c>
      <c r="X1693" s="97">
        <v>178</v>
      </c>
      <c r="Y1693" s="101" t="s">
        <v>4244</v>
      </c>
      <c r="Z1693" s="102" t="s">
        <v>5985</v>
      </c>
      <c r="AA1693" s="178">
        <v>562000</v>
      </c>
      <c r="AB1693" s="10" t="s">
        <v>91</v>
      </c>
      <c r="AC1693" s="183">
        <v>4293</v>
      </c>
      <c r="AD1693" s="100" t="s">
        <v>6790</v>
      </c>
      <c r="AE1693" s="10" t="s">
        <v>6788</v>
      </c>
      <c r="AF1693" s="10"/>
      <c r="AG1693" s="10"/>
      <c r="AH1693" s="10"/>
      <c r="AI1693" s="11" t="s">
        <v>91</v>
      </c>
      <c r="AJ1693" s="12" t="s">
        <v>14490</v>
      </c>
    </row>
    <row r="1694" spans="1:36">
      <c r="A1694" s="95">
        <v>1689</v>
      </c>
      <c r="B1694" s="96" t="s">
        <v>90</v>
      </c>
      <c r="C1694" s="101" t="s">
        <v>4207</v>
      </c>
      <c r="D1694" s="101" t="s">
        <v>91</v>
      </c>
      <c r="E1694" s="102" t="s">
        <v>4208</v>
      </c>
      <c r="F1694" s="102" t="s">
        <v>4209</v>
      </c>
      <c r="G1694" s="101">
        <v>1997</v>
      </c>
      <c r="H1694" s="101">
        <v>2024</v>
      </c>
      <c r="I1694" s="101" t="s">
        <v>94</v>
      </c>
      <c r="J1694" s="101" t="s">
        <v>94</v>
      </c>
      <c r="K1694" s="101" t="s">
        <v>94</v>
      </c>
      <c r="L1694" s="101" t="s">
        <v>94</v>
      </c>
      <c r="M1694" s="101" t="s">
        <v>103</v>
      </c>
      <c r="N1694" s="101" t="s">
        <v>94</v>
      </c>
      <c r="O1694" s="101" t="s">
        <v>94</v>
      </c>
      <c r="P1694" s="101" t="s">
        <v>91</v>
      </c>
      <c r="Q1694" s="101" t="s">
        <v>91</v>
      </c>
      <c r="R1694" s="101" t="s">
        <v>91</v>
      </c>
      <c r="S1694" s="101">
        <v>73</v>
      </c>
      <c r="T1694" s="101">
        <v>0</v>
      </c>
      <c r="U1694" s="182">
        <f t="shared" si="26"/>
        <v>0</v>
      </c>
      <c r="V1694" s="101" t="s">
        <v>4243</v>
      </c>
      <c r="W1694" s="101" t="s">
        <v>4243</v>
      </c>
      <c r="X1694" s="97">
        <v>342</v>
      </c>
      <c r="Y1694" s="101" t="s">
        <v>4259</v>
      </c>
      <c r="Z1694" s="102" t="s">
        <v>5986</v>
      </c>
      <c r="AA1694" s="178">
        <v>2875000</v>
      </c>
      <c r="AB1694" s="10" t="s">
        <v>91</v>
      </c>
      <c r="AC1694" s="183">
        <v>21171</v>
      </c>
      <c r="AD1694" s="100" t="s">
        <v>6790</v>
      </c>
      <c r="AE1694" s="10" t="s">
        <v>6788</v>
      </c>
      <c r="AF1694" s="10"/>
      <c r="AG1694" s="10"/>
      <c r="AH1694" s="10"/>
      <c r="AI1694" s="11" t="s">
        <v>91</v>
      </c>
      <c r="AJ1694" s="12" t="s">
        <v>14490</v>
      </c>
    </row>
    <row r="1695" spans="1:36">
      <c r="A1695" s="95">
        <v>1690</v>
      </c>
      <c r="B1695" s="96" t="s">
        <v>90</v>
      </c>
      <c r="C1695" s="101" t="s">
        <v>4210</v>
      </c>
      <c r="D1695" s="101" t="s">
        <v>91</v>
      </c>
      <c r="E1695" s="102" t="s">
        <v>4211</v>
      </c>
      <c r="F1695" s="102" t="s">
        <v>4212</v>
      </c>
      <c r="G1695" s="101">
        <v>2015</v>
      </c>
      <c r="H1695" s="101">
        <v>2017</v>
      </c>
      <c r="I1695" s="101" t="s">
        <v>94</v>
      </c>
      <c r="J1695" s="101" t="s">
        <v>94</v>
      </c>
      <c r="K1695" s="101" t="s">
        <v>94</v>
      </c>
      <c r="L1695" s="101" t="s">
        <v>94</v>
      </c>
      <c r="M1695" s="101" t="s">
        <v>94</v>
      </c>
      <c r="N1695" s="101" t="s">
        <v>94</v>
      </c>
      <c r="O1695" s="101" t="s">
        <v>94</v>
      </c>
      <c r="P1695" s="101" t="s">
        <v>91</v>
      </c>
      <c r="Q1695" s="101" t="s">
        <v>91</v>
      </c>
      <c r="R1695" s="101" t="s">
        <v>91</v>
      </c>
      <c r="S1695" s="101">
        <v>3</v>
      </c>
      <c r="T1695" s="101">
        <v>0</v>
      </c>
      <c r="U1695" s="182">
        <f t="shared" si="26"/>
        <v>0</v>
      </c>
      <c r="V1695" s="101" t="s">
        <v>4243</v>
      </c>
      <c r="W1695" s="101" t="s">
        <v>4243</v>
      </c>
      <c r="X1695" s="97">
        <v>345</v>
      </c>
      <c r="Y1695" s="101" t="s">
        <v>4259</v>
      </c>
      <c r="Z1695" s="102" t="s">
        <v>5987</v>
      </c>
      <c r="AA1695" s="178">
        <v>114000</v>
      </c>
      <c r="AB1695" s="10" t="s">
        <v>91</v>
      </c>
      <c r="AC1695" s="183">
        <v>961</v>
      </c>
      <c r="AD1695" s="100" t="s">
        <v>6790</v>
      </c>
      <c r="AE1695" s="10" t="s">
        <v>6788</v>
      </c>
      <c r="AF1695" s="10"/>
      <c r="AG1695" s="10"/>
      <c r="AH1695" s="10"/>
      <c r="AI1695" s="11" t="s">
        <v>91</v>
      </c>
      <c r="AJ1695" s="12" t="s">
        <v>14490</v>
      </c>
    </row>
    <row r="1696" spans="1:36">
      <c r="A1696" s="95">
        <v>1691</v>
      </c>
      <c r="B1696" s="96" t="s">
        <v>90</v>
      </c>
      <c r="C1696" s="101" t="s">
        <v>4213</v>
      </c>
      <c r="D1696" s="101" t="s">
        <v>91</v>
      </c>
      <c r="E1696" s="102" t="s">
        <v>4214</v>
      </c>
      <c r="F1696" s="102" t="s">
        <v>4215</v>
      </c>
      <c r="G1696" s="101">
        <v>1998</v>
      </c>
      <c r="H1696" s="101">
        <v>2024</v>
      </c>
      <c r="I1696" s="101" t="s">
        <v>94</v>
      </c>
      <c r="J1696" s="101" t="s">
        <v>94</v>
      </c>
      <c r="K1696" s="101" t="s">
        <v>94</v>
      </c>
      <c r="L1696" s="101" t="s">
        <v>94</v>
      </c>
      <c r="M1696" s="101" t="s">
        <v>94</v>
      </c>
      <c r="N1696" s="101" t="s">
        <v>94</v>
      </c>
      <c r="O1696" s="101" t="s">
        <v>94</v>
      </c>
      <c r="P1696" s="101" t="s">
        <v>91</v>
      </c>
      <c r="Q1696" s="101" t="s">
        <v>91</v>
      </c>
      <c r="R1696" s="101" t="s">
        <v>91</v>
      </c>
      <c r="S1696" s="101">
        <v>299</v>
      </c>
      <c r="T1696" s="101">
        <v>0</v>
      </c>
      <c r="U1696" s="182">
        <f t="shared" si="26"/>
        <v>0</v>
      </c>
      <c r="V1696" s="101" t="s">
        <v>4243</v>
      </c>
      <c r="W1696" s="101" t="s">
        <v>4243</v>
      </c>
      <c r="X1696" s="97">
        <v>720</v>
      </c>
      <c r="Y1696" s="101" t="s">
        <v>4246</v>
      </c>
      <c r="Z1696" s="102" t="s">
        <v>5988</v>
      </c>
      <c r="AA1696" s="178">
        <v>2163000</v>
      </c>
      <c r="AB1696" s="10" t="s">
        <v>91</v>
      </c>
      <c r="AC1696" s="183">
        <v>18615</v>
      </c>
      <c r="AD1696" s="100" t="s">
        <v>6790</v>
      </c>
      <c r="AE1696" s="10" t="s">
        <v>6788</v>
      </c>
      <c r="AF1696" s="10"/>
      <c r="AG1696" s="10"/>
      <c r="AH1696" s="10"/>
      <c r="AI1696" s="11" t="s">
        <v>91</v>
      </c>
      <c r="AJ1696" s="12" t="s">
        <v>14490</v>
      </c>
    </row>
    <row r="1697" spans="1:36">
      <c r="A1697" s="95">
        <v>1692</v>
      </c>
      <c r="B1697" s="96" t="s">
        <v>90</v>
      </c>
      <c r="C1697" s="101" t="s">
        <v>4216</v>
      </c>
      <c r="D1697" s="101" t="s">
        <v>91</v>
      </c>
      <c r="E1697" s="102" t="s">
        <v>4217</v>
      </c>
      <c r="F1697" s="102" t="s">
        <v>4215</v>
      </c>
      <c r="G1697" s="101">
        <v>2002</v>
      </c>
      <c r="H1697" s="101">
        <v>2024</v>
      </c>
      <c r="I1697" s="101" t="s">
        <v>94</v>
      </c>
      <c r="J1697" s="101" t="s">
        <v>94</v>
      </c>
      <c r="K1697" s="101" t="s">
        <v>94</v>
      </c>
      <c r="L1697" s="101" t="s">
        <v>94</v>
      </c>
      <c r="M1697" s="101" t="s">
        <v>94</v>
      </c>
      <c r="N1697" s="101" t="s">
        <v>94</v>
      </c>
      <c r="O1697" s="101" t="s">
        <v>94</v>
      </c>
      <c r="P1697" s="101" t="s">
        <v>91</v>
      </c>
      <c r="Q1697" s="101" t="s">
        <v>91</v>
      </c>
      <c r="R1697" s="101" t="s">
        <v>91</v>
      </c>
      <c r="S1697" s="101">
        <v>239</v>
      </c>
      <c r="T1697" s="101">
        <v>0</v>
      </c>
      <c r="U1697" s="182">
        <f t="shared" si="26"/>
        <v>0</v>
      </c>
      <c r="V1697" s="101" t="s">
        <v>4243</v>
      </c>
      <c r="W1697" s="101" t="s">
        <v>4243</v>
      </c>
      <c r="X1697" s="97">
        <v>720</v>
      </c>
      <c r="Y1697" s="101" t="s">
        <v>4246</v>
      </c>
      <c r="Z1697" s="102" t="s">
        <v>5989</v>
      </c>
      <c r="AA1697" s="178">
        <v>938000</v>
      </c>
      <c r="AB1697" s="10" t="s">
        <v>91</v>
      </c>
      <c r="AC1697" s="183">
        <v>7290</v>
      </c>
      <c r="AD1697" s="100" t="s">
        <v>6790</v>
      </c>
      <c r="AE1697" s="10" t="s">
        <v>6788</v>
      </c>
      <c r="AF1697" s="10"/>
      <c r="AG1697" s="10"/>
      <c r="AH1697" s="10"/>
      <c r="AI1697" s="11" t="s">
        <v>91</v>
      </c>
      <c r="AJ1697" s="12" t="s">
        <v>14490</v>
      </c>
    </row>
    <row r="1698" spans="1:36">
      <c r="A1698" s="95">
        <v>1693</v>
      </c>
      <c r="B1698" s="96" t="s">
        <v>90</v>
      </c>
      <c r="C1698" s="101" t="s">
        <v>4218</v>
      </c>
      <c r="D1698" s="101" t="s">
        <v>4219</v>
      </c>
      <c r="E1698" s="102" t="s">
        <v>4220</v>
      </c>
      <c r="F1698" s="102" t="s">
        <v>4221</v>
      </c>
      <c r="G1698" s="101">
        <v>1991</v>
      </c>
      <c r="H1698" s="101">
        <v>2023</v>
      </c>
      <c r="I1698" s="101" t="s">
        <v>94</v>
      </c>
      <c r="J1698" s="101" t="s">
        <v>94</v>
      </c>
      <c r="K1698" s="101" t="s">
        <v>94</v>
      </c>
      <c r="L1698" s="101" t="s">
        <v>94</v>
      </c>
      <c r="M1698" s="101" t="s">
        <v>103</v>
      </c>
      <c r="N1698" s="101" t="s">
        <v>94</v>
      </c>
      <c r="O1698" s="101" t="s">
        <v>94</v>
      </c>
      <c r="P1698" s="101" t="s">
        <v>91</v>
      </c>
      <c r="Q1698" s="101" t="s">
        <v>91</v>
      </c>
      <c r="R1698" s="101" t="s">
        <v>91</v>
      </c>
      <c r="S1698" s="101">
        <v>55</v>
      </c>
      <c r="T1698" s="101">
        <v>0</v>
      </c>
      <c r="U1698" s="182">
        <f t="shared" si="26"/>
        <v>0</v>
      </c>
      <c r="V1698" s="101" t="s">
        <v>4243</v>
      </c>
      <c r="W1698" s="101" t="s">
        <v>4243</v>
      </c>
      <c r="X1698" s="97">
        <v>709</v>
      </c>
      <c r="Y1698" s="101" t="s">
        <v>4262</v>
      </c>
      <c r="Z1698" s="102" t="s">
        <v>5990</v>
      </c>
      <c r="AA1698" s="178">
        <v>2848000</v>
      </c>
      <c r="AB1698" s="10" t="s">
        <v>91</v>
      </c>
      <c r="AC1698" s="183">
        <v>21606</v>
      </c>
      <c r="AD1698" s="100" t="s">
        <v>6790</v>
      </c>
      <c r="AE1698" s="10" t="s">
        <v>6788</v>
      </c>
      <c r="AF1698" s="10"/>
      <c r="AG1698" s="10"/>
      <c r="AH1698" s="10"/>
      <c r="AI1698" s="11" t="s">
        <v>91</v>
      </c>
      <c r="AJ1698" s="12" t="s">
        <v>14490</v>
      </c>
    </row>
    <row r="1699" spans="1:36">
      <c r="A1699" s="95">
        <v>1694</v>
      </c>
      <c r="B1699" s="96" t="s">
        <v>90</v>
      </c>
      <c r="C1699" s="101" t="s">
        <v>4222</v>
      </c>
      <c r="D1699" s="101" t="s">
        <v>91</v>
      </c>
      <c r="E1699" s="102" t="s">
        <v>4223</v>
      </c>
      <c r="F1699" s="102" t="s">
        <v>4224</v>
      </c>
      <c r="G1699" s="101">
        <v>1999</v>
      </c>
      <c r="H1699" s="101">
        <v>2024</v>
      </c>
      <c r="I1699" s="101" t="s">
        <v>94</v>
      </c>
      <c r="J1699" s="101" t="s">
        <v>94</v>
      </c>
      <c r="K1699" s="101" t="s">
        <v>94</v>
      </c>
      <c r="L1699" s="101" t="s">
        <v>94</v>
      </c>
      <c r="M1699" s="101" t="s">
        <v>103</v>
      </c>
      <c r="N1699" s="101" t="s">
        <v>94</v>
      </c>
      <c r="O1699" s="101" t="s">
        <v>94</v>
      </c>
      <c r="P1699" s="101" t="s">
        <v>91</v>
      </c>
      <c r="Q1699" s="101" t="s">
        <v>91</v>
      </c>
      <c r="R1699" s="101" t="s">
        <v>91</v>
      </c>
      <c r="S1699" s="101">
        <v>41</v>
      </c>
      <c r="T1699" s="101">
        <v>0</v>
      </c>
      <c r="U1699" s="182">
        <f t="shared" si="26"/>
        <v>0</v>
      </c>
      <c r="V1699" s="101" t="s">
        <v>4243</v>
      </c>
      <c r="W1699" s="101" t="s">
        <v>4243</v>
      </c>
      <c r="X1699" s="97">
        <v>705</v>
      </c>
      <c r="Y1699" s="101" t="s">
        <v>4262</v>
      </c>
      <c r="Z1699" s="102" t="s">
        <v>5991</v>
      </c>
      <c r="AA1699" s="178">
        <v>1874000</v>
      </c>
      <c r="AB1699" s="10" t="s">
        <v>91</v>
      </c>
      <c r="AC1699" s="183">
        <v>13560</v>
      </c>
      <c r="AD1699" s="100" t="s">
        <v>6790</v>
      </c>
      <c r="AE1699" s="10" t="s">
        <v>6788</v>
      </c>
      <c r="AF1699" s="10"/>
      <c r="AG1699" s="10"/>
      <c r="AH1699" s="10"/>
      <c r="AI1699" s="11" t="s">
        <v>91</v>
      </c>
      <c r="AJ1699" s="12" t="s">
        <v>14490</v>
      </c>
    </row>
    <row r="1700" spans="1:36">
      <c r="A1700" s="95">
        <v>1695</v>
      </c>
      <c r="B1700" s="96" t="s">
        <v>90</v>
      </c>
      <c r="C1700" s="101" t="s">
        <v>4225</v>
      </c>
      <c r="D1700" s="101" t="s">
        <v>91</v>
      </c>
      <c r="E1700" s="102" t="s">
        <v>4226</v>
      </c>
      <c r="F1700" s="102" t="s">
        <v>4227</v>
      </c>
      <c r="G1700" s="101">
        <v>1994</v>
      </c>
      <c r="H1700" s="101">
        <v>2024</v>
      </c>
      <c r="I1700" s="101" t="s">
        <v>94</v>
      </c>
      <c r="J1700" s="101" t="s">
        <v>94</v>
      </c>
      <c r="K1700" s="101" t="s">
        <v>94</v>
      </c>
      <c r="L1700" s="101" t="s">
        <v>94</v>
      </c>
      <c r="M1700" s="101" t="s">
        <v>94</v>
      </c>
      <c r="N1700" s="101" t="s">
        <v>94</v>
      </c>
      <c r="O1700" s="101" t="s">
        <v>94</v>
      </c>
      <c r="P1700" s="101" t="s">
        <v>91</v>
      </c>
      <c r="Q1700" s="101" t="s">
        <v>91</v>
      </c>
      <c r="R1700" s="101" t="s">
        <v>91</v>
      </c>
      <c r="S1700" s="101">
        <v>113</v>
      </c>
      <c r="T1700" s="101">
        <v>0</v>
      </c>
      <c r="U1700" s="182">
        <f t="shared" si="26"/>
        <v>0</v>
      </c>
      <c r="V1700" s="101" t="s">
        <v>4243</v>
      </c>
      <c r="W1700" s="101" t="s">
        <v>4243</v>
      </c>
      <c r="X1700" s="97">
        <v>700</v>
      </c>
      <c r="Y1700" s="101" t="s">
        <v>4262</v>
      </c>
      <c r="Z1700" s="102" t="s">
        <v>5992</v>
      </c>
      <c r="AA1700" s="178">
        <v>1914000</v>
      </c>
      <c r="AB1700" s="10" t="s">
        <v>91</v>
      </c>
      <c r="AC1700" s="183">
        <v>14247</v>
      </c>
      <c r="AD1700" s="100" t="s">
        <v>6790</v>
      </c>
      <c r="AE1700" s="10" t="s">
        <v>6788</v>
      </c>
      <c r="AF1700" s="10"/>
      <c r="AG1700" s="10"/>
      <c r="AH1700" s="10"/>
      <c r="AI1700" s="11" t="s">
        <v>91</v>
      </c>
      <c r="AJ1700" s="12" t="s">
        <v>14490</v>
      </c>
    </row>
    <row r="1701" spans="1:36">
      <c r="A1701" s="95">
        <v>1696</v>
      </c>
      <c r="B1701" s="96" t="s">
        <v>90</v>
      </c>
      <c r="C1701" s="101" t="s">
        <v>4228</v>
      </c>
      <c r="D1701" s="101" t="s">
        <v>91</v>
      </c>
      <c r="E1701" s="102" t="s">
        <v>4229</v>
      </c>
      <c r="F1701" s="102" t="s">
        <v>4229</v>
      </c>
      <c r="G1701" s="101">
        <v>2019</v>
      </c>
      <c r="H1701" s="101">
        <v>2024</v>
      </c>
      <c r="I1701" s="101" t="s">
        <v>94</v>
      </c>
      <c r="J1701" s="101" t="s">
        <v>94</v>
      </c>
      <c r="K1701" s="101" t="s">
        <v>94</v>
      </c>
      <c r="L1701" s="101" t="s">
        <v>94</v>
      </c>
      <c r="M1701" s="101" t="s">
        <v>94</v>
      </c>
      <c r="N1701" s="101" t="s">
        <v>94</v>
      </c>
      <c r="O1701" s="101" t="s">
        <v>94</v>
      </c>
      <c r="P1701" s="101" t="s">
        <v>91</v>
      </c>
      <c r="Q1701" s="101" t="s">
        <v>91</v>
      </c>
      <c r="R1701" s="101" t="s">
        <v>91</v>
      </c>
      <c r="S1701" s="101">
        <v>10</v>
      </c>
      <c r="T1701" s="101">
        <v>0</v>
      </c>
      <c r="U1701" s="182">
        <f t="shared" si="26"/>
        <v>0</v>
      </c>
      <c r="V1701" s="101" t="s">
        <v>4243</v>
      </c>
      <c r="W1701" s="101" t="s">
        <v>4243</v>
      </c>
      <c r="X1701" s="97" t="s">
        <v>4251</v>
      </c>
      <c r="Y1701" s="101" t="s">
        <v>4259</v>
      </c>
      <c r="Z1701" s="102" t="s">
        <v>5993</v>
      </c>
      <c r="AA1701" s="178">
        <v>691000</v>
      </c>
      <c r="AB1701" s="10" t="s">
        <v>91</v>
      </c>
      <c r="AC1701" s="183">
        <v>5414</v>
      </c>
      <c r="AD1701" s="100" t="s">
        <v>6790</v>
      </c>
      <c r="AE1701" s="10" t="s">
        <v>6788</v>
      </c>
      <c r="AF1701" s="10"/>
      <c r="AG1701" s="10"/>
      <c r="AH1701" s="10"/>
      <c r="AI1701" s="11" t="s">
        <v>91</v>
      </c>
      <c r="AJ1701" s="12" t="s">
        <v>14490</v>
      </c>
    </row>
    <row r="1702" spans="1:36">
      <c r="A1702" s="95">
        <v>1697</v>
      </c>
      <c r="B1702" s="96" t="s">
        <v>90</v>
      </c>
      <c r="C1702" s="101" t="s">
        <v>4230</v>
      </c>
      <c r="D1702" s="101" t="s">
        <v>91</v>
      </c>
      <c r="E1702" s="102" t="s">
        <v>4231</v>
      </c>
      <c r="F1702" s="102" t="s">
        <v>4232</v>
      </c>
      <c r="G1702" s="101">
        <v>1972</v>
      </c>
      <c r="H1702" s="101">
        <v>2024</v>
      </c>
      <c r="I1702" s="101" t="s">
        <v>94</v>
      </c>
      <c r="J1702" s="101" t="s">
        <v>94</v>
      </c>
      <c r="K1702" s="101" t="s">
        <v>94</v>
      </c>
      <c r="L1702" s="101" t="s">
        <v>94</v>
      </c>
      <c r="M1702" s="101" t="s">
        <v>103</v>
      </c>
      <c r="N1702" s="101" t="s">
        <v>94</v>
      </c>
      <c r="O1702" s="101" t="s">
        <v>94</v>
      </c>
      <c r="P1702" s="101" t="s">
        <v>91</v>
      </c>
      <c r="Q1702" s="101" t="s">
        <v>91</v>
      </c>
      <c r="R1702" s="101" t="s">
        <v>91</v>
      </c>
      <c r="S1702" s="101">
        <v>106</v>
      </c>
      <c r="T1702" s="101">
        <v>0</v>
      </c>
      <c r="U1702" s="182">
        <f t="shared" si="26"/>
        <v>0</v>
      </c>
      <c r="V1702" s="101" t="s">
        <v>4243</v>
      </c>
      <c r="W1702" s="101" t="s">
        <v>4243</v>
      </c>
      <c r="X1702" s="97">
        <v>954</v>
      </c>
      <c r="Y1702" s="101" t="s">
        <v>4244</v>
      </c>
      <c r="Z1702" s="102" t="s">
        <v>5994</v>
      </c>
      <c r="AA1702" s="178">
        <v>3136000</v>
      </c>
      <c r="AB1702" s="10" t="s">
        <v>91</v>
      </c>
      <c r="AC1702" s="183">
        <v>23793</v>
      </c>
      <c r="AD1702" s="100" t="s">
        <v>6790</v>
      </c>
      <c r="AE1702" s="10" t="s">
        <v>6788</v>
      </c>
      <c r="AF1702" s="10"/>
      <c r="AG1702" s="10"/>
      <c r="AH1702" s="10"/>
      <c r="AI1702" s="11" t="s">
        <v>91</v>
      </c>
      <c r="AJ1702" s="12" t="s">
        <v>14490</v>
      </c>
    </row>
    <row r="1703" spans="1:36">
      <c r="A1703" s="95">
        <v>1698</v>
      </c>
      <c r="B1703" s="96" t="s">
        <v>90</v>
      </c>
      <c r="C1703" s="101" t="s">
        <v>91</v>
      </c>
      <c r="D1703" s="101" t="s">
        <v>4233</v>
      </c>
      <c r="E1703" s="102" t="s">
        <v>4234</v>
      </c>
      <c r="F1703" s="102" t="s">
        <v>4235</v>
      </c>
      <c r="G1703" s="101">
        <v>1986</v>
      </c>
      <c r="H1703" s="101">
        <v>2024</v>
      </c>
      <c r="I1703" s="101" t="s">
        <v>94</v>
      </c>
      <c r="J1703" s="101" t="s">
        <v>94</v>
      </c>
      <c r="K1703" s="101" t="s">
        <v>94</v>
      </c>
      <c r="L1703" s="101" t="s">
        <v>103</v>
      </c>
      <c r="M1703" s="101" t="s">
        <v>103</v>
      </c>
      <c r="N1703" s="101" t="s">
        <v>94</v>
      </c>
      <c r="O1703" s="101" t="s">
        <v>94</v>
      </c>
      <c r="P1703" s="101" t="s">
        <v>91</v>
      </c>
      <c r="Q1703" s="101" t="s">
        <v>91</v>
      </c>
      <c r="R1703" s="101" t="s">
        <v>91</v>
      </c>
      <c r="S1703" s="101">
        <v>99</v>
      </c>
      <c r="T1703" s="101">
        <v>0</v>
      </c>
      <c r="U1703" s="182">
        <f t="shared" si="26"/>
        <v>0</v>
      </c>
      <c r="V1703" s="101" t="s">
        <v>4243</v>
      </c>
      <c r="W1703" s="101" t="s">
        <v>4243</v>
      </c>
      <c r="X1703" s="97">
        <v>629</v>
      </c>
      <c r="Y1703" s="101" t="s">
        <v>4267</v>
      </c>
      <c r="Z1703" s="102" t="s">
        <v>5995</v>
      </c>
      <c r="AA1703" s="178">
        <v>310000</v>
      </c>
      <c r="AB1703" s="97" t="s">
        <v>91</v>
      </c>
      <c r="AC1703" s="184">
        <v>2689</v>
      </c>
      <c r="AD1703" s="97" t="s">
        <v>6790</v>
      </c>
      <c r="AE1703" s="97" t="s">
        <v>6788</v>
      </c>
      <c r="AF1703" s="97"/>
      <c r="AG1703" s="97"/>
      <c r="AH1703" s="97"/>
      <c r="AI1703" s="101" t="s">
        <v>91</v>
      </c>
      <c r="AJ1703" s="12" t="s">
        <v>14490</v>
      </c>
    </row>
    <row r="1704" spans="1:36">
      <c r="A1704" s="95">
        <v>1699</v>
      </c>
      <c r="B1704" s="96" t="s">
        <v>90</v>
      </c>
      <c r="C1704" s="101" t="s">
        <v>91</v>
      </c>
      <c r="D1704" s="101" t="s">
        <v>91</v>
      </c>
      <c r="E1704" s="102" t="s">
        <v>4236</v>
      </c>
      <c r="F1704" s="102" t="s">
        <v>4235</v>
      </c>
      <c r="G1704" s="101">
        <v>1999</v>
      </c>
      <c r="H1704" s="101">
        <v>2024</v>
      </c>
      <c r="I1704" s="101" t="s">
        <v>94</v>
      </c>
      <c r="J1704" s="101" t="s">
        <v>94</v>
      </c>
      <c r="K1704" s="101" t="s">
        <v>94</v>
      </c>
      <c r="L1704" s="101" t="s">
        <v>94</v>
      </c>
      <c r="M1704" s="101" t="s">
        <v>94</v>
      </c>
      <c r="N1704" s="101" t="s">
        <v>94</v>
      </c>
      <c r="O1704" s="101" t="s">
        <v>94</v>
      </c>
      <c r="P1704" s="101" t="s">
        <v>91</v>
      </c>
      <c r="Q1704" s="101" t="s">
        <v>91</v>
      </c>
      <c r="R1704" s="101" t="s">
        <v>91</v>
      </c>
      <c r="S1704" s="101">
        <v>49</v>
      </c>
      <c r="T1704" s="101">
        <v>0</v>
      </c>
      <c r="U1704" s="182">
        <f t="shared" si="26"/>
        <v>0</v>
      </c>
      <c r="V1704" s="101" t="s">
        <v>4243</v>
      </c>
      <c r="W1704" s="101" t="s">
        <v>4243</v>
      </c>
      <c r="X1704" s="97">
        <v>629</v>
      </c>
      <c r="Y1704" s="101" t="s">
        <v>4267</v>
      </c>
      <c r="Z1704" s="102" t="s">
        <v>5996</v>
      </c>
      <c r="AA1704" s="178">
        <v>4264000</v>
      </c>
      <c r="AB1704" s="97" t="s">
        <v>91</v>
      </c>
      <c r="AC1704" s="184">
        <v>36931</v>
      </c>
      <c r="AD1704" s="97" t="s">
        <v>6790</v>
      </c>
      <c r="AE1704" s="97" t="s">
        <v>6788</v>
      </c>
      <c r="AF1704" s="97"/>
      <c r="AG1704" s="97"/>
      <c r="AH1704" s="97"/>
      <c r="AI1704" s="101" t="s">
        <v>91</v>
      </c>
      <c r="AJ1704" s="12" t="s">
        <v>14490</v>
      </c>
    </row>
    <row r="1705" spans="1:36">
      <c r="A1705" s="95">
        <v>1700</v>
      </c>
      <c r="B1705" s="96" t="s">
        <v>90</v>
      </c>
      <c r="C1705" s="101" t="s">
        <v>4237</v>
      </c>
      <c r="D1705" s="101" t="s">
        <v>91</v>
      </c>
      <c r="E1705" s="102" t="s">
        <v>4238</v>
      </c>
      <c r="F1705" s="102" t="s">
        <v>4239</v>
      </c>
      <c r="G1705" s="101">
        <v>1993</v>
      </c>
      <c r="H1705" s="101">
        <v>2018</v>
      </c>
      <c r="I1705" s="101" t="s">
        <v>94</v>
      </c>
      <c r="J1705" s="101" t="s">
        <v>94</v>
      </c>
      <c r="K1705" s="101" t="s">
        <v>94</v>
      </c>
      <c r="L1705" s="101" t="s">
        <v>94</v>
      </c>
      <c r="M1705" s="101" t="s">
        <v>94</v>
      </c>
      <c r="N1705" s="101" t="s">
        <v>94</v>
      </c>
      <c r="O1705" s="101" t="s">
        <v>94</v>
      </c>
      <c r="P1705" s="101" t="s">
        <v>91</v>
      </c>
      <c r="Q1705" s="101" t="s">
        <v>91</v>
      </c>
      <c r="R1705" s="101" t="s">
        <v>91</v>
      </c>
      <c r="S1705" s="101">
        <v>306</v>
      </c>
      <c r="T1705" s="101">
        <v>0</v>
      </c>
      <c r="U1705" s="182">
        <f t="shared" si="26"/>
        <v>0</v>
      </c>
      <c r="V1705" s="101" t="s">
        <v>4243</v>
      </c>
      <c r="W1705" s="101" t="s">
        <v>4243</v>
      </c>
      <c r="X1705" s="97">
        <v>657</v>
      </c>
      <c r="Y1705" s="101" t="s">
        <v>4259</v>
      </c>
      <c r="Z1705" s="102" t="s">
        <v>5997</v>
      </c>
      <c r="AA1705" s="178">
        <v>1319000</v>
      </c>
      <c r="AB1705" s="97" t="s">
        <v>91</v>
      </c>
      <c r="AC1705" s="184">
        <v>8845</v>
      </c>
      <c r="AD1705" s="97" t="s">
        <v>6790</v>
      </c>
      <c r="AE1705" s="97" t="s">
        <v>6788</v>
      </c>
      <c r="AF1705" s="97"/>
      <c r="AG1705" s="97"/>
      <c r="AH1705" s="97"/>
      <c r="AI1705" s="101" t="s">
        <v>91</v>
      </c>
      <c r="AJ1705" s="12" t="s">
        <v>14490</v>
      </c>
    </row>
    <row r="1706" spans="1:36">
      <c r="A1706" s="181">
        <v>1701</v>
      </c>
      <c r="B1706" s="96" t="s">
        <v>90</v>
      </c>
      <c r="C1706" s="186" t="s">
        <v>4240</v>
      </c>
      <c r="D1706" s="101" t="s">
        <v>91</v>
      </c>
      <c r="E1706" s="188" t="s">
        <v>4241</v>
      </c>
      <c r="F1706" s="102" t="s">
        <v>4242</v>
      </c>
      <c r="G1706" s="101">
        <v>1961</v>
      </c>
      <c r="H1706" s="101">
        <v>2024</v>
      </c>
      <c r="I1706" s="101" t="s">
        <v>94</v>
      </c>
      <c r="J1706" s="101" t="s">
        <v>94</v>
      </c>
      <c r="K1706" s="101" t="s">
        <v>94</v>
      </c>
      <c r="L1706" s="101" t="s">
        <v>94</v>
      </c>
      <c r="M1706" s="101" t="s">
        <v>103</v>
      </c>
      <c r="N1706" s="101" t="s">
        <v>94</v>
      </c>
      <c r="O1706" s="101" t="s">
        <v>94</v>
      </c>
      <c r="P1706" s="101" t="s">
        <v>91</v>
      </c>
      <c r="Q1706" s="101" t="s">
        <v>91</v>
      </c>
      <c r="R1706" s="101" t="s">
        <v>91</v>
      </c>
      <c r="S1706" s="101">
        <v>62</v>
      </c>
      <c r="T1706" s="101">
        <v>0</v>
      </c>
      <c r="U1706" s="182">
        <f t="shared" si="26"/>
        <v>0</v>
      </c>
      <c r="V1706" s="101" t="s">
        <v>4243</v>
      </c>
      <c r="W1706" s="101" t="s">
        <v>4243</v>
      </c>
      <c r="X1706" s="97">
        <v>954</v>
      </c>
      <c r="Y1706" s="101" t="s">
        <v>4244</v>
      </c>
      <c r="Z1706" s="102" t="s">
        <v>5998</v>
      </c>
      <c r="AA1706" s="178">
        <v>1843000</v>
      </c>
      <c r="AB1706" s="101" t="s">
        <v>91</v>
      </c>
      <c r="AC1706" s="184">
        <v>13737</v>
      </c>
      <c r="AD1706" s="101" t="s">
        <v>6790</v>
      </c>
      <c r="AE1706" s="101" t="s">
        <v>6788</v>
      </c>
      <c r="AF1706" s="101"/>
      <c r="AG1706" s="101"/>
      <c r="AH1706" s="101"/>
      <c r="AI1706" s="101" t="s">
        <v>91</v>
      </c>
      <c r="AJ1706" s="12" t="s">
        <v>14490</v>
      </c>
    </row>
    <row r="1707" spans="1:36">
      <c r="A1707" s="95" t="s">
        <v>14491</v>
      </c>
      <c r="B1707" s="185" t="s">
        <v>90</v>
      </c>
      <c r="C1707" s="101" t="s">
        <v>91</v>
      </c>
      <c r="D1707" s="187" t="s">
        <v>91</v>
      </c>
      <c r="E1707" s="102" t="s">
        <v>117</v>
      </c>
      <c r="F1707" s="189" t="s">
        <v>118</v>
      </c>
      <c r="G1707" s="187">
        <v>2020</v>
      </c>
      <c r="H1707" s="187">
        <v>2023</v>
      </c>
      <c r="I1707" s="187" t="s">
        <v>94</v>
      </c>
      <c r="J1707" s="187" t="s">
        <v>94</v>
      </c>
      <c r="K1707" s="187" t="s">
        <v>94</v>
      </c>
      <c r="L1707" s="187" t="s">
        <v>94</v>
      </c>
      <c r="M1707" s="187" t="s">
        <v>94</v>
      </c>
      <c r="N1707" s="187" t="s">
        <v>94</v>
      </c>
      <c r="O1707" s="187" t="s">
        <v>94</v>
      </c>
      <c r="P1707" s="187" t="s">
        <v>91</v>
      </c>
      <c r="Q1707" s="187" t="s">
        <v>91</v>
      </c>
      <c r="R1707" s="187" t="s">
        <v>91</v>
      </c>
      <c r="S1707" s="101">
        <v>233</v>
      </c>
      <c r="T1707" s="101">
        <v>0</v>
      </c>
      <c r="U1707" s="182">
        <f t="shared" ref="U1707" si="27">+T1707/S1707</f>
        <v>0</v>
      </c>
      <c r="V1707" s="187" t="s">
        <v>4243</v>
      </c>
      <c r="W1707" s="187" t="s">
        <v>4243</v>
      </c>
      <c r="X1707" s="190">
        <v>320</v>
      </c>
      <c r="Y1707" s="187" t="s">
        <v>4259</v>
      </c>
      <c r="Z1707" s="102" t="s">
        <v>14492</v>
      </c>
      <c r="AA1707" s="178">
        <v>1182000</v>
      </c>
      <c r="AB1707" s="101" t="s">
        <v>91</v>
      </c>
      <c r="AC1707" s="184">
        <v>2322</v>
      </c>
      <c r="AD1707" s="101" t="s">
        <v>6790</v>
      </c>
      <c r="AE1707" s="101" t="s">
        <v>6788</v>
      </c>
      <c r="AF1707" s="191"/>
      <c r="AG1707" s="191"/>
      <c r="AH1707" s="191"/>
      <c r="AI1707" s="101" t="s">
        <v>91</v>
      </c>
      <c r="AJ1707" s="12" t="s">
        <v>14490</v>
      </c>
    </row>
    <row r="1708" spans="1:36">
      <c r="A1708" s="38" t="s">
        <v>89</v>
      </c>
      <c r="B1708" s="43"/>
      <c r="C1708" s="43"/>
      <c r="D1708" s="43"/>
      <c r="E1708" s="43"/>
      <c r="F1708" s="43"/>
    </row>
    <row r="1709" spans="1:36">
      <c r="A1709" s="192" t="s">
        <v>60</v>
      </c>
      <c r="B1709" s="192"/>
      <c r="C1709" s="192"/>
      <c r="D1709" s="192"/>
      <c r="E1709" s="192"/>
      <c r="F1709" s="192"/>
      <c r="AA1709" s="177"/>
    </row>
    <row r="1710" spans="1:36">
      <c r="A1710" s="75" t="s">
        <v>82</v>
      </c>
      <c r="B1710" s="38"/>
      <c r="C1710" s="38"/>
      <c r="D1710" s="38"/>
      <c r="E1710" s="38"/>
      <c r="F1710" s="38"/>
    </row>
    <row r="1711" spans="1:36">
      <c r="A1711" s="76" t="s">
        <v>83</v>
      </c>
      <c r="B1711" s="38"/>
      <c r="C1711" s="38"/>
      <c r="D1711" s="38"/>
      <c r="E1711" s="38"/>
      <c r="F1711" s="38"/>
      <c r="AC1711" s="176"/>
      <c r="AD1711" s="106"/>
      <c r="AE1711" s="106"/>
      <c r="AF1711" s="106"/>
    </row>
    <row r="1712" spans="1:36" ht="17">
      <c r="A1712" s="76" t="s">
        <v>84</v>
      </c>
      <c r="B1712" s="38"/>
      <c r="C1712" s="38"/>
      <c r="D1712" s="38"/>
      <c r="E1712" s="38"/>
      <c r="F1712" s="38"/>
      <c r="AC1712" s="179"/>
      <c r="AD1712" s="179"/>
      <c r="AE1712" s="179"/>
      <c r="AF1712" s="180"/>
    </row>
    <row r="1713" spans="1:6">
      <c r="A1713" s="76" t="s">
        <v>85</v>
      </c>
      <c r="B1713" s="38"/>
      <c r="C1713" s="38"/>
      <c r="D1713" s="38"/>
      <c r="E1713" s="38"/>
      <c r="F1713" s="38"/>
    </row>
    <row r="1714" spans="1:6">
      <c r="A1714" s="38" t="s">
        <v>58</v>
      </c>
      <c r="B1714" s="38"/>
      <c r="C1714" s="38"/>
      <c r="D1714" s="38"/>
      <c r="E1714" s="38"/>
      <c r="F1714" s="38"/>
    </row>
    <row r="1715" spans="1:6">
      <c r="A1715" s="44" t="s">
        <v>77</v>
      </c>
      <c r="B1715" s="44"/>
      <c r="C1715" s="44"/>
      <c r="D1715" s="44"/>
      <c r="E1715" s="44"/>
      <c r="F1715" s="44"/>
    </row>
    <row r="1716" spans="1:6">
      <c r="A1716" s="38" t="s">
        <v>8</v>
      </c>
      <c r="B1716" s="43"/>
      <c r="C1716" s="43"/>
      <c r="D1716" s="43"/>
      <c r="E1716" s="43"/>
      <c r="F1716" s="43"/>
    </row>
    <row r="1717" spans="1:6">
      <c r="A1717" s="38" t="s">
        <v>52</v>
      </c>
      <c r="B1717" s="43"/>
      <c r="C1717" s="43"/>
      <c r="D1717" s="43"/>
      <c r="E1717" s="43"/>
      <c r="F1717" s="43"/>
    </row>
    <row r="1718" spans="1:6">
      <c r="A1718" s="38" t="s">
        <v>42</v>
      </c>
      <c r="B1718" s="43"/>
      <c r="C1718" s="43"/>
      <c r="D1718" s="43"/>
      <c r="E1718" s="43"/>
      <c r="F1718" s="43"/>
    </row>
  </sheetData>
  <mergeCells count="1">
    <mergeCell ref="A1709:F1709"/>
  </mergeCells>
  <phoneticPr fontId="2" type="noConversion"/>
  <hyperlinks>
    <hyperlink ref="Z1707" r:id="rId1" xr:uid="{F6C8268B-F62F-4EFD-B1F8-0B74E33A1786}"/>
  </hyperlinks>
  <pageMargins left="0.31496062992125984" right="0.35433070866141736" top="0.74803149606299213" bottom="0.74803149606299213" header="0.31496062992125984" footer="0.31496062992125984"/>
  <pageSetup paperSize="9" scale="27" orientation="portrait" horizontalDpi="300" verticalDpi="300" r:id="rId2"/>
  <ignoredErrors>
    <ignoredError sqref="X11:X1706 A1707" numberStoredAsText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EB9C-BA56-4DEE-8E9A-A8B1F1126EA1}">
  <sheetPr>
    <tabColor rgb="FFFFC000"/>
    <pageSetUpPr fitToPage="1"/>
  </sheetPr>
  <dimension ref="A1:AK38"/>
  <sheetViews>
    <sheetView showGridLines="0" zoomScale="85" zoomScaleNormal="85" zoomScaleSheetLayoutView="100" workbookViewId="0">
      <selection activeCell="A3" sqref="A3"/>
    </sheetView>
  </sheetViews>
  <sheetFormatPr defaultColWidth="8.58203125" defaultRowHeight="16"/>
  <cols>
    <col min="1" max="2" width="10.58203125" style="1" customWidth="1"/>
    <col min="3" max="3" width="8.08203125" style="106" customWidth="1"/>
    <col min="4" max="4" width="10.1640625" style="106" customWidth="1"/>
    <col min="5" max="5" width="22.9140625" style="1" customWidth="1"/>
    <col min="6" max="6" width="42.6640625" style="1" customWidth="1"/>
    <col min="7" max="8" width="10.58203125" style="106" customWidth="1"/>
    <col min="9" max="9" width="5" style="106" bestFit="1" customWidth="1"/>
    <col min="10" max="10" width="5.08203125" style="106" bestFit="1" customWidth="1"/>
    <col min="11" max="11" width="6.1640625" style="106" bestFit="1" customWidth="1"/>
    <col min="12" max="12" width="7.08203125" style="106" bestFit="1" customWidth="1"/>
    <col min="13" max="13" width="4" style="106" bestFit="1" customWidth="1"/>
    <col min="14" max="14" width="10.6640625" style="106" bestFit="1" customWidth="1"/>
    <col min="15" max="15" width="12.08203125" style="106" bestFit="1" customWidth="1"/>
    <col min="16" max="16" width="6.58203125" style="106" bestFit="1" customWidth="1"/>
    <col min="17" max="17" width="9" style="106" bestFit="1" customWidth="1"/>
    <col min="18" max="18" width="10" style="106" bestFit="1" customWidth="1"/>
    <col min="19" max="19" width="7.5" style="1" bestFit="1" customWidth="1"/>
    <col min="20" max="21" width="8.08203125" style="1" bestFit="1" customWidth="1"/>
    <col min="22" max="22" width="9.08203125" style="106" customWidth="1"/>
    <col min="23" max="23" width="10.58203125" style="106" customWidth="1"/>
    <col min="24" max="24" width="4.5" style="1" bestFit="1" customWidth="1"/>
    <col min="25" max="25" width="10.08203125" style="106" bestFit="1" customWidth="1"/>
    <col min="26" max="26" width="62.1640625" style="1" bestFit="1" customWidth="1"/>
    <col min="27" max="27" width="14.58203125" style="1" bestFit="1" customWidth="1"/>
    <col min="28" max="29" width="12.58203125" style="1" bestFit="1" customWidth="1"/>
    <col min="30" max="30" width="13.58203125" style="1" bestFit="1" customWidth="1"/>
    <col min="31" max="37" width="10.58203125" style="1" customWidth="1"/>
    <col min="38" max="16384" width="8.58203125" style="1"/>
  </cols>
  <sheetData>
    <row r="1" spans="1:37" s="2" customFormat="1" ht="25.5" customHeight="1">
      <c r="A1" s="193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s="2" customFormat="1" ht="18" thickBot="1">
      <c r="A2" s="34"/>
      <c r="B2" s="34"/>
      <c r="C2" s="104"/>
      <c r="D2" s="104"/>
      <c r="E2" s="107"/>
      <c r="F2" s="107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4"/>
      <c r="T2" s="34"/>
      <c r="U2" s="34"/>
      <c r="V2" s="104"/>
      <c r="W2" s="104"/>
      <c r="X2" s="34"/>
      <c r="Y2" s="104"/>
      <c r="Z2" s="107"/>
      <c r="AA2" s="34"/>
      <c r="AB2" s="34"/>
      <c r="AC2" s="34"/>
      <c r="AD2" s="37"/>
      <c r="AE2" s="34"/>
      <c r="AF2" s="34"/>
      <c r="AG2" s="34"/>
      <c r="AH2" s="34"/>
      <c r="AI2" s="34"/>
      <c r="AJ2" s="34"/>
      <c r="AK2" s="34"/>
    </row>
    <row r="3" spans="1:37" s="2" customFormat="1" ht="40.5" customHeight="1" thickBot="1">
      <c r="A3" s="6">
        <v>1</v>
      </c>
      <c r="B3" s="37" t="s">
        <v>6000</v>
      </c>
      <c r="C3" s="105"/>
      <c r="D3" s="105"/>
      <c r="E3" s="108"/>
      <c r="F3" s="108"/>
      <c r="G3" s="105"/>
      <c r="H3" s="105"/>
      <c r="I3" s="105"/>
      <c r="J3" s="105"/>
      <c r="K3" s="105"/>
      <c r="L3" s="105"/>
      <c r="M3" s="4"/>
      <c r="N3" s="4"/>
      <c r="O3" s="105"/>
      <c r="P3" s="105"/>
      <c r="Q3" s="105"/>
      <c r="R3" s="105"/>
      <c r="S3" s="36"/>
      <c r="T3" s="36"/>
      <c r="U3" s="36"/>
      <c r="V3" s="105"/>
      <c r="W3" s="105"/>
      <c r="X3" s="36"/>
      <c r="Y3" s="105"/>
      <c r="Z3" s="108"/>
      <c r="AA3" s="36"/>
      <c r="AB3" s="36"/>
      <c r="AC3" s="36"/>
      <c r="AE3" s="36"/>
      <c r="AF3" s="36"/>
      <c r="AG3" s="36"/>
      <c r="AH3" s="36"/>
      <c r="AI3" s="36"/>
    </row>
    <row r="4" spans="1:37" s="3" customFormat="1" ht="31.5" customHeight="1">
      <c r="A4" s="77" t="s">
        <v>10</v>
      </c>
      <c r="B4" s="78" t="s">
        <v>7</v>
      </c>
      <c r="C4" s="78" t="s">
        <v>11</v>
      </c>
      <c r="D4" s="78" t="s">
        <v>37</v>
      </c>
      <c r="E4" s="109" t="s">
        <v>0</v>
      </c>
      <c r="F4" s="109" t="s">
        <v>3</v>
      </c>
      <c r="G4" s="78" t="s">
        <v>2</v>
      </c>
      <c r="H4" s="78" t="s">
        <v>12</v>
      </c>
      <c r="I4" s="79" t="s">
        <v>63</v>
      </c>
      <c r="J4" s="79" t="s">
        <v>4</v>
      </c>
      <c r="K4" s="79" t="s">
        <v>5</v>
      </c>
      <c r="L4" s="80" t="s">
        <v>15</v>
      </c>
      <c r="M4" s="80" t="s">
        <v>65</v>
      </c>
      <c r="N4" s="80" t="s">
        <v>66</v>
      </c>
      <c r="O4" s="80" t="s">
        <v>67</v>
      </c>
      <c r="P4" s="59" t="s">
        <v>68</v>
      </c>
      <c r="Q4" s="59" t="s">
        <v>69</v>
      </c>
      <c r="R4" s="59" t="s">
        <v>70</v>
      </c>
      <c r="S4" s="59" t="s">
        <v>73</v>
      </c>
      <c r="T4" s="59" t="s">
        <v>74</v>
      </c>
      <c r="U4" s="59" t="s">
        <v>75</v>
      </c>
      <c r="V4" s="78" t="s">
        <v>53</v>
      </c>
      <c r="W4" s="78" t="s">
        <v>16</v>
      </c>
      <c r="X4" s="81" t="s">
        <v>17</v>
      </c>
      <c r="Y4" s="78" t="s">
        <v>18</v>
      </c>
      <c r="Z4" s="109" t="s">
        <v>19</v>
      </c>
      <c r="AA4" s="78" t="s">
        <v>33</v>
      </c>
      <c r="AB4" s="78" t="s">
        <v>38</v>
      </c>
      <c r="AC4" s="82" t="s">
        <v>34</v>
      </c>
      <c r="AD4" s="82" t="s">
        <v>80</v>
      </c>
      <c r="AE4" s="83" t="s">
        <v>40</v>
      </c>
      <c r="AF4" s="83" t="s">
        <v>35</v>
      </c>
      <c r="AG4" s="83" t="s">
        <v>36</v>
      </c>
      <c r="AH4" s="83" t="s">
        <v>48</v>
      </c>
      <c r="AI4" s="83" t="s">
        <v>41</v>
      </c>
      <c r="AJ4" s="84" t="s">
        <v>45</v>
      </c>
    </row>
    <row r="5" spans="1:37" s="3" customFormat="1" ht="23.25" customHeight="1">
      <c r="A5" s="85"/>
      <c r="B5" s="86"/>
      <c r="C5" s="86"/>
      <c r="D5" s="86"/>
      <c r="E5" s="110"/>
      <c r="F5" s="110"/>
      <c r="G5" s="86"/>
      <c r="H5" s="86"/>
      <c r="I5" s="87"/>
      <c r="J5" s="87"/>
      <c r="K5" s="87"/>
      <c r="L5" s="88"/>
      <c r="M5" s="88"/>
      <c r="N5" s="88"/>
      <c r="O5" s="88"/>
      <c r="P5" s="88"/>
      <c r="Q5" s="88"/>
      <c r="R5" s="88"/>
      <c r="S5" s="88"/>
      <c r="T5" s="88"/>
      <c r="U5" s="88"/>
      <c r="V5" s="86"/>
      <c r="W5" s="86"/>
      <c r="X5" s="89"/>
      <c r="Y5" s="86"/>
      <c r="Z5" s="110"/>
      <c r="AA5" s="86"/>
      <c r="AB5" s="86"/>
      <c r="AC5" s="90"/>
      <c r="AD5" s="90"/>
      <c r="AE5" s="91" t="s">
        <v>49</v>
      </c>
      <c r="AF5" s="91" t="s">
        <v>50</v>
      </c>
      <c r="AG5" s="91" t="s">
        <v>51</v>
      </c>
      <c r="AH5" s="92"/>
      <c r="AI5" s="92"/>
      <c r="AJ5" s="93"/>
    </row>
    <row r="6" spans="1:37">
      <c r="A6" s="95" t="s">
        <v>22</v>
      </c>
      <c r="B6" s="96" t="s">
        <v>90</v>
      </c>
      <c r="C6" s="101" t="s">
        <v>91</v>
      </c>
      <c r="D6" s="101" t="s">
        <v>119</v>
      </c>
      <c r="E6" s="102" t="s">
        <v>120</v>
      </c>
      <c r="F6" s="102" t="s">
        <v>121</v>
      </c>
      <c r="G6" s="101">
        <v>2019</v>
      </c>
      <c r="H6" s="101">
        <v>2024</v>
      </c>
      <c r="I6" s="101" t="s">
        <v>94</v>
      </c>
      <c r="J6" s="101" t="s">
        <v>94</v>
      </c>
      <c r="K6" s="101" t="s">
        <v>94</v>
      </c>
      <c r="L6" s="101" t="s">
        <v>94</v>
      </c>
      <c r="M6" s="101" t="s">
        <v>94</v>
      </c>
      <c r="N6" s="101" t="s">
        <v>94</v>
      </c>
      <c r="O6" s="101" t="s">
        <v>94</v>
      </c>
      <c r="P6" s="101" t="s">
        <v>91</v>
      </c>
      <c r="Q6" s="101" t="s">
        <v>91</v>
      </c>
      <c r="R6" s="101" t="s">
        <v>91</v>
      </c>
      <c r="S6" s="102"/>
      <c r="T6" s="102"/>
      <c r="U6" s="102"/>
      <c r="V6" s="101" t="s">
        <v>4243</v>
      </c>
      <c r="W6" s="101" t="s">
        <v>4243</v>
      </c>
      <c r="X6" s="97">
        <v>320</v>
      </c>
      <c r="Y6" s="101" t="s">
        <v>4259</v>
      </c>
      <c r="Z6" s="102" t="s">
        <v>4260</v>
      </c>
      <c r="AA6" s="103"/>
      <c r="AB6" s="103"/>
      <c r="AC6" s="103"/>
      <c r="AD6" s="103"/>
      <c r="AE6" s="103"/>
      <c r="AF6" s="103"/>
      <c r="AG6" s="103"/>
      <c r="AH6" s="103"/>
      <c r="AI6" s="103"/>
      <c r="AJ6" s="111"/>
    </row>
    <row r="7" spans="1:37">
      <c r="A7" s="95" t="s">
        <v>24</v>
      </c>
      <c r="B7" s="96" t="s">
        <v>90</v>
      </c>
      <c r="C7" s="101" t="s">
        <v>91</v>
      </c>
      <c r="D7" s="101" t="s">
        <v>122</v>
      </c>
      <c r="E7" s="102" t="s">
        <v>123</v>
      </c>
      <c r="F7" s="102" t="s">
        <v>121</v>
      </c>
      <c r="G7" s="101">
        <v>2021</v>
      </c>
      <c r="H7" s="101">
        <v>2024</v>
      </c>
      <c r="I7" s="101" t="s">
        <v>94</v>
      </c>
      <c r="J7" s="101" t="s">
        <v>94</v>
      </c>
      <c r="K7" s="101" t="s">
        <v>94</v>
      </c>
      <c r="L7" s="101" t="s">
        <v>94</v>
      </c>
      <c r="M7" s="101" t="s">
        <v>94</v>
      </c>
      <c r="N7" s="101" t="s">
        <v>94</v>
      </c>
      <c r="O7" s="101" t="s">
        <v>94</v>
      </c>
      <c r="P7" s="101" t="s">
        <v>91</v>
      </c>
      <c r="Q7" s="101" t="s">
        <v>91</v>
      </c>
      <c r="R7" s="101" t="s">
        <v>91</v>
      </c>
      <c r="S7" s="102"/>
      <c r="T7" s="102"/>
      <c r="U7" s="102"/>
      <c r="V7" s="101" t="s">
        <v>4243</v>
      </c>
      <c r="W7" s="101" t="s">
        <v>4243</v>
      </c>
      <c r="X7" s="97">
        <v>327</v>
      </c>
      <c r="Y7" s="101" t="s">
        <v>4259</v>
      </c>
      <c r="Z7" s="102" t="s">
        <v>4261</v>
      </c>
      <c r="AA7" s="103"/>
      <c r="AB7" s="103"/>
      <c r="AC7" s="103"/>
      <c r="AD7" s="103"/>
      <c r="AE7" s="103"/>
      <c r="AF7" s="103"/>
      <c r="AG7" s="103"/>
      <c r="AH7" s="103"/>
      <c r="AI7" s="103"/>
      <c r="AJ7" s="111"/>
    </row>
    <row r="8" spans="1:37">
      <c r="A8" s="95" t="s">
        <v>6001</v>
      </c>
      <c r="B8" s="96" t="s">
        <v>90</v>
      </c>
      <c r="C8" s="101" t="s">
        <v>91</v>
      </c>
      <c r="D8" s="101" t="s">
        <v>124</v>
      </c>
      <c r="E8" s="102" t="s">
        <v>125</v>
      </c>
      <c r="F8" s="102" t="s">
        <v>126</v>
      </c>
      <c r="G8" s="101">
        <v>2010</v>
      </c>
      <c r="H8" s="101">
        <v>2024</v>
      </c>
      <c r="I8" s="101" t="s">
        <v>94</v>
      </c>
      <c r="J8" s="101" t="s">
        <v>94</v>
      </c>
      <c r="K8" s="101" t="s">
        <v>94</v>
      </c>
      <c r="L8" s="101" t="s">
        <v>94</v>
      </c>
      <c r="M8" s="101" t="s">
        <v>94</v>
      </c>
      <c r="N8" s="101" t="s">
        <v>94</v>
      </c>
      <c r="O8" s="101" t="s">
        <v>94</v>
      </c>
      <c r="P8" s="101" t="s">
        <v>91</v>
      </c>
      <c r="Q8" s="101" t="s">
        <v>91</v>
      </c>
      <c r="R8" s="101" t="s">
        <v>91</v>
      </c>
      <c r="S8" s="102"/>
      <c r="T8" s="102"/>
      <c r="U8" s="102"/>
      <c r="V8" s="101" t="s">
        <v>4243</v>
      </c>
      <c r="W8" s="101" t="s">
        <v>4243</v>
      </c>
      <c r="X8" s="97">
        <v>660</v>
      </c>
      <c r="Y8" s="101" t="s">
        <v>4262</v>
      </c>
      <c r="Z8" s="102" t="s">
        <v>4263</v>
      </c>
      <c r="AA8" s="103"/>
      <c r="AB8" s="103"/>
      <c r="AC8" s="103"/>
      <c r="AD8" s="103"/>
      <c r="AE8" s="103"/>
      <c r="AF8" s="103"/>
      <c r="AG8" s="103"/>
      <c r="AH8" s="103"/>
      <c r="AI8" s="103"/>
      <c r="AJ8" s="111"/>
    </row>
    <row r="9" spans="1:37">
      <c r="A9" s="95" t="s">
        <v>6002</v>
      </c>
      <c r="B9" s="96" t="s">
        <v>90</v>
      </c>
      <c r="C9" s="101" t="s">
        <v>91</v>
      </c>
      <c r="D9" s="101" t="s">
        <v>127</v>
      </c>
      <c r="E9" s="102" t="s">
        <v>128</v>
      </c>
      <c r="F9" s="102" t="s">
        <v>129</v>
      </c>
      <c r="G9" s="101">
        <v>2016</v>
      </c>
      <c r="H9" s="101">
        <v>2024</v>
      </c>
      <c r="I9" s="101" t="s">
        <v>94</v>
      </c>
      <c r="J9" s="101" t="s">
        <v>94</v>
      </c>
      <c r="K9" s="101" t="s">
        <v>94</v>
      </c>
      <c r="L9" s="101" t="s">
        <v>94</v>
      </c>
      <c r="M9" s="101" t="s">
        <v>94</v>
      </c>
      <c r="N9" s="101" t="s">
        <v>94</v>
      </c>
      <c r="O9" s="101" t="s">
        <v>94</v>
      </c>
      <c r="P9" s="101" t="s">
        <v>91</v>
      </c>
      <c r="Q9" s="101" t="s">
        <v>91</v>
      </c>
      <c r="R9" s="101" t="s">
        <v>91</v>
      </c>
      <c r="S9" s="102"/>
      <c r="T9" s="102"/>
      <c r="U9" s="102"/>
      <c r="V9" s="101" t="s">
        <v>4243</v>
      </c>
      <c r="W9" s="101" t="s">
        <v>4243</v>
      </c>
      <c r="X9" s="97">
        <v>802</v>
      </c>
      <c r="Y9" s="101" t="s">
        <v>4244</v>
      </c>
      <c r="Z9" s="102" t="s">
        <v>4264</v>
      </c>
      <c r="AA9" s="103"/>
      <c r="AB9" s="103"/>
      <c r="AC9" s="103"/>
      <c r="AD9" s="103"/>
      <c r="AE9" s="103"/>
      <c r="AF9" s="103"/>
      <c r="AG9" s="103"/>
      <c r="AH9" s="103"/>
      <c r="AI9" s="103"/>
      <c r="AJ9" s="111"/>
    </row>
    <row r="10" spans="1:37">
      <c r="A10" s="95" t="s">
        <v>6003</v>
      </c>
      <c r="B10" s="96" t="s">
        <v>90</v>
      </c>
      <c r="C10" s="101" t="s">
        <v>91</v>
      </c>
      <c r="D10" s="101" t="s">
        <v>494</v>
      </c>
      <c r="E10" s="102" t="s">
        <v>495</v>
      </c>
      <c r="F10" s="102" t="s">
        <v>496</v>
      </c>
      <c r="G10" s="101">
        <v>2020</v>
      </c>
      <c r="H10" s="101">
        <v>2024</v>
      </c>
      <c r="I10" s="101" t="s">
        <v>94</v>
      </c>
      <c r="J10" s="101" t="s">
        <v>94</v>
      </c>
      <c r="K10" s="101" t="s">
        <v>94</v>
      </c>
      <c r="L10" s="101" t="s">
        <v>94</v>
      </c>
      <c r="M10" s="101" t="s">
        <v>94</v>
      </c>
      <c r="N10" s="101" t="s">
        <v>94</v>
      </c>
      <c r="O10" s="101" t="s">
        <v>94</v>
      </c>
      <c r="P10" s="101" t="s">
        <v>91</v>
      </c>
      <c r="Q10" s="101" t="s">
        <v>91</v>
      </c>
      <c r="R10" s="101" t="s">
        <v>91</v>
      </c>
      <c r="S10" s="102"/>
      <c r="T10" s="102"/>
      <c r="U10" s="102"/>
      <c r="V10" s="101" t="s">
        <v>4243</v>
      </c>
      <c r="W10" s="101" t="s">
        <v>4243</v>
      </c>
      <c r="X10" s="97">
        <v>809</v>
      </c>
      <c r="Y10" s="101" t="s">
        <v>4244</v>
      </c>
      <c r="Z10" s="102" t="s">
        <v>4427</v>
      </c>
      <c r="AA10" s="103"/>
      <c r="AB10" s="103"/>
      <c r="AC10" s="103"/>
      <c r="AD10" s="103"/>
      <c r="AE10" s="103"/>
      <c r="AF10" s="103"/>
      <c r="AG10" s="103"/>
      <c r="AH10" s="103"/>
      <c r="AI10" s="103"/>
      <c r="AJ10" s="111"/>
    </row>
    <row r="11" spans="1:37">
      <c r="A11" s="95" t="s">
        <v>6004</v>
      </c>
      <c r="B11" s="96" t="s">
        <v>90</v>
      </c>
      <c r="C11" s="101" t="s">
        <v>91</v>
      </c>
      <c r="D11" s="101" t="s">
        <v>505</v>
      </c>
      <c r="E11" s="102" t="s">
        <v>506</v>
      </c>
      <c r="F11" s="102" t="s">
        <v>507</v>
      </c>
      <c r="G11" s="101">
        <v>2013</v>
      </c>
      <c r="H11" s="101">
        <v>2024</v>
      </c>
      <c r="I11" s="101" t="s">
        <v>94</v>
      </c>
      <c r="J11" s="101" t="s">
        <v>94</v>
      </c>
      <c r="K11" s="101" t="s">
        <v>94</v>
      </c>
      <c r="L11" s="101" t="s">
        <v>94</v>
      </c>
      <c r="M11" s="101" t="s">
        <v>94</v>
      </c>
      <c r="N11" s="101" t="s">
        <v>94</v>
      </c>
      <c r="O11" s="101" t="s">
        <v>94</v>
      </c>
      <c r="P11" s="101" t="s">
        <v>91</v>
      </c>
      <c r="Q11" s="101" t="s">
        <v>91</v>
      </c>
      <c r="R11" s="101" t="s">
        <v>91</v>
      </c>
      <c r="S11" s="102"/>
      <c r="T11" s="102"/>
      <c r="U11" s="102"/>
      <c r="V11" s="101" t="s">
        <v>4243</v>
      </c>
      <c r="W11" s="101" t="s">
        <v>4243</v>
      </c>
      <c r="X11" s="97">
        <v>326</v>
      </c>
      <c r="Y11" s="101" t="s">
        <v>4259</v>
      </c>
      <c r="Z11" s="102" t="s">
        <v>4431</v>
      </c>
      <c r="AA11" s="103"/>
      <c r="AB11" s="103"/>
      <c r="AC11" s="103"/>
      <c r="AD11" s="103"/>
      <c r="AE11" s="103"/>
      <c r="AF11" s="103"/>
      <c r="AG11" s="103"/>
      <c r="AH11" s="103"/>
      <c r="AI11" s="103"/>
      <c r="AJ11" s="111"/>
    </row>
    <row r="12" spans="1:37">
      <c r="A12" s="95" t="s">
        <v>6005</v>
      </c>
      <c r="B12" s="96" t="s">
        <v>90</v>
      </c>
      <c r="C12" s="101" t="s">
        <v>91</v>
      </c>
      <c r="D12" s="101" t="s">
        <v>972</v>
      </c>
      <c r="E12" s="102" t="s">
        <v>973</v>
      </c>
      <c r="F12" s="102" t="s">
        <v>973</v>
      </c>
      <c r="G12" s="101">
        <v>2017</v>
      </c>
      <c r="H12" s="101">
        <v>2024</v>
      </c>
      <c r="I12" s="101" t="s">
        <v>94</v>
      </c>
      <c r="J12" s="101" t="s">
        <v>94</v>
      </c>
      <c r="K12" s="101" t="s">
        <v>94</v>
      </c>
      <c r="L12" s="101" t="s">
        <v>94</v>
      </c>
      <c r="M12" s="101" t="s">
        <v>94</v>
      </c>
      <c r="N12" s="101" t="s">
        <v>94</v>
      </c>
      <c r="O12" s="101" t="s">
        <v>94</v>
      </c>
      <c r="P12" s="101" t="s">
        <v>91</v>
      </c>
      <c r="Q12" s="101" t="s">
        <v>91</v>
      </c>
      <c r="R12" s="101" t="s">
        <v>91</v>
      </c>
      <c r="S12" s="102"/>
      <c r="T12" s="102"/>
      <c r="U12" s="102"/>
      <c r="V12" s="101" t="s">
        <v>4243</v>
      </c>
      <c r="W12" s="101" t="s">
        <v>4243</v>
      </c>
      <c r="X12" s="97">
        <v>320</v>
      </c>
      <c r="Y12" s="101" t="s">
        <v>4259</v>
      </c>
      <c r="Z12" s="102" t="s">
        <v>4656</v>
      </c>
      <c r="AA12" s="103"/>
      <c r="AB12" s="103"/>
      <c r="AC12" s="103"/>
      <c r="AD12" s="103"/>
      <c r="AE12" s="103"/>
      <c r="AF12" s="103"/>
      <c r="AG12" s="103"/>
      <c r="AH12" s="103"/>
      <c r="AI12" s="103"/>
      <c r="AJ12" s="111"/>
    </row>
    <row r="13" spans="1:37">
      <c r="A13" s="95" t="s">
        <v>6006</v>
      </c>
      <c r="B13" s="96" t="s">
        <v>90</v>
      </c>
      <c r="C13" s="101" t="s">
        <v>91</v>
      </c>
      <c r="D13" s="101" t="s">
        <v>1070</v>
      </c>
      <c r="E13" s="102" t="s">
        <v>1071</v>
      </c>
      <c r="F13" s="102" t="s">
        <v>1072</v>
      </c>
      <c r="G13" s="101">
        <v>2020</v>
      </c>
      <c r="H13" s="101">
        <v>2024</v>
      </c>
      <c r="I13" s="101" t="s">
        <v>94</v>
      </c>
      <c r="J13" s="101" t="s">
        <v>94</v>
      </c>
      <c r="K13" s="101" t="s">
        <v>94</v>
      </c>
      <c r="L13" s="101" t="s">
        <v>94</v>
      </c>
      <c r="M13" s="101" t="s">
        <v>94</v>
      </c>
      <c r="N13" s="101" t="s">
        <v>94</v>
      </c>
      <c r="O13" s="101" t="s">
        <v>94</v>
      </c>
      <c r="P13" s="101" t="s">
        <v>91</v>
      </c>
      <c r="Q13" s="101" t="s">
        <v>91</v>
      </c>
      <c r="R13" s="101" t="s">
        <v>91</v>
      </c>
      <c r="S13" s="102"/>
      <c r="T13" s="102"/>
      <c r="U13" s="102"/>
      <c r="V13" s="101" t="s">
        <v>4243</v>
      </c>
      <c r="W13" s="101" t="s">
        <v>4243</v>
      </c>
      <c r="X13" s="97">
        <v>605</v>
      </c>
      <c r="Y13" s="101" t="s">
        <v>4262</v>
      </c>
      <c r="Z13" s="102" t="s">
        <v>4694</v>
      </c>
      <c r="AA13" s="103"/>
      <c r="AB13" s="103"/>
      <c r="AC13" s="103"/>
      <c r="AD13" s="103"/>
      <c r="AE13" s="103"/>
      <c r="AF13" s="103"/>
      <c r="AG13" s="103"/>
      <c r="AH13" s="103"/>
      <c r="AI13" s="103"/>
      <c r="AJ13" s="111"/>
    </row>
    <row r="14" spans="1:37">
      <c r="A14" s="95" t="s">
        <v>6007</v>
      </c>
      <c r="B14" s="96" t="s">
        <v>90</v>
      </c>
      <c r="C14" s="101" t="s">
        <v>91</v>
      </c>
      <c r="D14" s="101" t="s">
        <v>1073</v>
      </c>
      <c r="E14" s="102" t="s">
        <v>1074</v>
      </c>
      <c r="F14" s="102" t="s">
        <v>1075</v>
      </c>
      <c r="G14" s="101">
        <v>2017</v>
      </c>
      <c r="H14" s="101">
        <v>2024</v>
      </c>
      <c r="I14" s="101" t="s">
        <v>94</v>
      </c>
      <c r="J14" s="101" t="s">
        <v>94</v>
      </c>
      <c r="K14" s="101" t="s">
        <v>94</v>
      </c>
      <c r="L14" s="101" t="s">
        <v>94</v>
      </c>
      <c r="M14" s="101" t="s">
        <v>94</v>
      </c>
      <c r="N14" s="101" t="s">
        <v>94</v>
      </c>
      <c r="O14" s="101" t="s">
        <v>94</v>
      </c>
      <c r="P14" s="101" t="s">
        <v>91</v>
      </c>
      <c r="Q14" s="101" t="s">
        <v>91</v>
      </c>
      <c r="R14" s="101" t="s">
        <v>91</v>
      </c>
      <c r="S14" s="102"/>
      <c r="T14" s="102"/>
      <c r="U14" s="102"/>
      <c r="V14" s="101" t="s">
        <v>4243</v>
      </c>
      <c r="W14" s="101" t="s">
        <v>4243</v>
      </c>
      <c r="X14" s="97">
        <v>338</v>
      </c>
      <c r="Y14" s="101" t="s">
        <v>4244</v>
      </c>
      <c r="Z14" s="102" t="s">
        <v>4695</v>
      </c>
      <c r="AA14" s="103"/>
      <c r="AB14" s="103"/>
      <c r="AC14" s="103"/>
      <c r="AD14" s="103"/>
      <c r="AE14" s="103"/>
      <c r="AF14" s="103"/>
      <c r="AG14" s="103"/>
      <c r="AH14" s="103"/>
      <c r="AI14" s="103"/>
      <c r="AJ14" s="111"/>
    </row>
    <row r="15" spans="1:37">
      <c r="A15" s="95" t="s">
        <v>6008</v>
      </c>
      <c r="B15" s="96" t="s">
        <v>90</v>
      </c>
      <c r="C15" s="101" t="s">
        <v>1416</v>
      </c>
      <c r="D15" s="101" t="s">
        <v>1417</v>
      </c>
      <c r="E15" s="102" t="s">
        <v>1418</v>
      </c>
      <c r="F15" s="102" t="s">
        <v>1419</v>
      </c>
      <c r="G15" s="101">
        <v>2022</v>
      </c>
      <c r="H15" s="101">
        <v>2024</v>
      </c>
      <c r="I15" s="101" t="s">
        <v>94</v>
      </c>
      <c r="J15" s="101" t="s">
        <v>94</v>
      </c>
      <c r="K15" s="101" t="s">
        <v>94</v>
      </c>
      <c r="L15" s="101" t="s">
        <v>94</v>
      </c>
      <c r="M15" s="101" t="s">
        <v>94</v>
      </c>
      <c r="N15" s="101" t="s">
        <v>94</v>
      </c>
      <c r="O15" s="101" t="s">
        <v>94</v>
      </c>
      <c r="P15" s="101" t="s">
        <v>91</v>
      </c>
      <c r="Q15" s="101" t="s">
        <v>91</v>
      </c>
      <c r="R15" s="101" t="s">
        <v>91</v>
      </c>
      <c r="S15" s="102"/>
      <c r="T15" s="102"/>
      <c r="U15" s="102"/>
      <c r="V15" s="101" t="s">
        <v>4243</v>
      </c>
      <c r="W15" s="101" t="s">
        <v>4243</v>
      </c>
      <c r="X15" s="97">
        <v>331</v>
      </c>
      <c r="Y15" s="101" t="s">
        <v>4259</v>
      </c>
      <c r="Z15" s="102" t="s">
        <v>4825</v>
      </c>
      <c r="AA15" s="103"/>
      <c r="AB15" s="103"/>
      <c r="AC15" s="103"/>
      <c r="AD15" s="103"/>
      <c r="AE15" s="103"/>
      <c r="AF15" s="103"/>
      <c r="AG15" s="103"/>
      <c r="AH15" s="103"/>
      <c r="AI15" s="103"/>
      <c r="AJ15" s="111"/>
    </row>
    <row r="16" spans="1:37">
      <c r="A16" s="95" t="s">
        <v>6009</v>
      </c>
      <c r="B16" s="96" t="s">
        <v>90</v>
      </c>
      <c r="C16" s="101" t="s">
        <v>91</v>
      </c>
      <c r="D16" s="101" t="s">
        <v>1487</v>
      </c>
      <c r="E16" s="102" t="s">
        <v>1488</v>
      </c>
      <c r="F16" s="102" t="s">
        <v>1489</v>
      </c>
      <c r="G16" s="101">
        <v>2022</v>
      </c>
      <c r="H16" s="101">
        <v>2024</v>
      </c>
      <c r="I16" s="101" t="s">
        <v>94</v>
      </c>
      <c r="J16" s="101" t="s">
        <v>94</v>
      </c>
      <c r="K16" s="101" t="s">
        <v>94</v>
      </c>
      <c r="L16" s="101" t="s">
        <v>94</v>
      </c>
      <c r="M16" s="101" t="s">
        <v>94</v>
      </c>
      <c r="N16" s="101" t="s">
        <v>94</v>
      </c>
      <c r="O16" s="101" t="s">
        <v>94</v>
      </c>
      <c r="P16" s="101" t="s">
        <v>91</v>
      </c>
      <c r="Q16" s="101" t="s">
        <v>91</v>
      </c>
      <c r="R16" s="101" t="s">
        <v>91</v>
      </c>
      <c r="S16" s="102"/>
      <c r="T16" s="102"/>
      <c r="U16" s="102"/>
      <c r="V16" s="101" t="s">
        <v>4243</v>
      </c>
      <c r="W16" s="101" t="s">
        <v>4243</v>
      </c>
      <c r="X16" s="97">
        <v>605</v>
      </c>
      <c r="Y16" s="101" t="s">
        <v>4262</v>
      </c>
      <c r="Z16" s="102" t="s">
        <v>4854</v>
      </c>
      <c r="AA16" s="103"/>
      <c r="AB16" s="103"/>
      <c r="AC16" s="103"/>
      <c r="AD16" s="103"/>
      <c r="AE16" s="103"/>
      <c r="AF16" s="103"/>
      <c r="AG16" s="103"/>
      <c r="AH16" s="103"/>
      <c r="AI16" s="103"/>
      <c r="AJ16" s="111"/>
    </row>
    <row r="17" spans="1:37">
      <c r="A17" s="95" t="s">
        <v>6010</v>
      </c>
      <c r="B17" s="96" t="s">
        <v>90</v>
      </c>
      <c r="C17" s="101" t="s">
        <v>91</v>
      </c>
      <c r="D17" s="101" t="s">
        <v>1601</v>
      </c>
      <c r="E17" s="102" t="s">
        <v>1602</v>
      </c>
      <c r="F17" s="102" t="s">
        <v>1603</v>
      </c>
      <c r="G17" s="101">
        <v>2021</v>
      </c>
      <c r="H17" s="101">
        <v>2024</v>
      </c>
      <c r="I17" s="101" t="s">
        <v>94</v>
      </c>
      <c r="J17" s="101" t="s">
        <v>94</v>
      </c>
      <c r="K17" s="101" t="s">
        <v>94</v>
      </c>
      <c r="L17" s="101" t="s">
        <v>94</v>
      </c>
      <c r="M17" s="101" t="s">
        <v>94</v>
      </c>
      <c r="N17" s="101" t="s">
        <v>94</v>
      </c>
      <c r="O17" s="101" t="s">
        <v>94</v>
      </c>
      <c r="P17" s="101" t="s">
        <v>91</v>
      </c>
      <c r="Q17" s="101" t="s">
        <v>91</v>
      </c>
      <c r="R17" s="101" t="s">
        <v>91</v>
      </c>
      <c r="S17" s="102"/>
      <c r="T17" s="102"/>
      <c r="U17" s="102"/>
      <c r="V17" s="101" t="s">
        <v>4243</v>
      </c>
      <c r="W17" s="101" t="s">
        <v>4243</v>
      </c>
      <c r="X17" s="97">
        <v>405</v>
      </c>
      <c r="Y17" s="101" t="s">
        <v>4286</v>
      </c>
      <c r="Z17" s="102" t="s">
        <v>4898</v>
      </c>
      <c r="AA17" s="103"/>
      <c r="AB17" s="103"/>
      <c r="AC17" s="103"/>
      <c r="AD17" s="103"/>
      <c r="AE17" s="103"/>
      <c r="AF17" s="103"/>
      <c r="AG17" s="103"/>
      <c r="AH17" s="103"/>
      <c r="AI17" s="103"/>
      <c r="AJ17" s="111"/>
    </row>
    <row r="18" spans="1:37">
      <c r="A18" s="95" t="s">
        <v>6011</v>
      </c>
      <c r="B18" s="96" t="s">
        <v>90</v>
      </c>
      <c r="C18" s="101" t="s">
        <v>91</v>
      </c>
      <c r="D18" s="101" t="s">
        <v>1702</v>
      </c>
      <c r="E18" s="102" t="s">
        <v>1703</v>
      </c>
      <c r="F18" s="102" t="s">
        <v>1704</v>
      </c>
      <c r="G18" s="101">
        <v>2023</v>
      </c>
      <c r="H18" s="101">
        <v>2024</v>
      </c>
      <c r="I18" s="101" t="s">
        <v>94</v>
      </c>
      <c r="J18" s="101" t="s">
        <v>94</v>
      </c>
      <c r="K18" s="101" t="s">
        <v>94</v>
      </c>
      <c r="L18" s="101" t="s">
        <v>94</v>
      </c>
      <c r="M18" s="101" t="s">
        <v>94</v>
      </c>
      <c r="N18" s="101" t="s">
        <v>94</v>
      </c>
      <c r="O18" s="101" t="s">
        <v>94</v>
      </c>
      <c r="P18" s="101" t="s">
        <v>91</v>
      </c>
      <c r="Q18" s="101" t="s">
        <v>91</v>
      </c>
      <c r="R18" s="101" t="s">
        <v>91</v>
      </c>
      <c r="S18" s="102"/>
      <c r="T18" s="102"/>
      <c r="U18" s="102"/>
      <c r="V18" s="101" t="s">
        <v>4243</v>
      </c>
      <c r="W18" s="101" t="s">
        <v>4243</v>
      </c>
      <c r="X18" s="97" t="s">
        <v>4938</v>
      </c>
      <c r="Y18" s="101" t="s">
        <v>4244</v>
      </c>
      <c r="Z18" s="102" t="s">
        <v>4939</v>
      </c>
      <c r="AA18" s="103"/>
      <c r="AB18" s="103"/>
      <c r="AC18" s="103"/>
      <c r="AD18" s="103"/>
      <c r="AE18" s="103"/>
      <c r="AF18" s="103"/>
      <c r="AG18" s="103"/>
      <c r="AH18" s="103"/>
      <c r="AI18" s="103"/>
      <c r="AJ18" s="111"/>
    </row>
    <row r="19" spans="1:37">
      <c r="A19" s="95" t="s">
        <v>6012</v>
      </c>
      <c r="B19" s="96" t="s">
        <v>90</v>
      </c>
      <c r="C19" s="101" t="s">
        <v>91</v>
      </c>
      <c r="D19" s="101" t="s">
        <v>1777</v>
      </c>
      <c r="E19" s="102" t="s">
        <v>1778</v>
      </c>
      <c r="F19" s="102" t="s">
        <v>1779</v>
      </c>
      <c r="G19" s="101">
        <v>2022</v>
      </c>
      <c r="H19" s="101">
        <v>2022</v>
      </c>
      <c r="I19" s="101" t="s">
        <v>94</v>
      </c>
      <c r="J19" s="101" t="s">
        <v>94</v>
      </c>
      <c r="K19" s="101" t="s">
        <v>94</v>
      </c>
      <c r="L19" s="101" t="s">
        <v>94</v>
      </c>
      <c r="M19" s="101" t="s">
        <v>94</v>
      </c>
      <c r="N19" s="101" t="s">
        <v>94</v>
      </c>
      <c r="O19" s="101" t="s">
        <v>94</v>
      </c>
      <c r="P19" s="101" t="s">
        <v>91</v>
      </c>
      <c r="Q19" s="101" t="s">
        <v>91</v>
      </c>
      <c r="R19" s="101" t="s">
        <v>91</v>
      </c>
      <c r="S19" s="102"/>
      <c r="T19" s="102"/>
      <c r="U19" s="102"/>
      <c r="V19" s="101" t="s">
        <v>4243</v>
      </c>
      <c r="W19" s="101" t="s">
        <v>4243</v>
      </c>
      <c r="X19" s="97">
        <v>405</v>
      </c>
      <c r="Y19" s="101" t="s">
        <v>4286</v>
      </c>
      <c r="Z19" s="102" t="s">
        <v>4972</v>
      </c>
      <c r="AA19" s="103"/>
      <c r="AB19" s="103"/>
      <c r="AC19" s="103"/>
      <c r="AD19" s="103"/>
      <c r="AE19" s="103"/>
      <c r="AF19" s="103"/>
      <c r="AG19" s="103"/>
      <c r="AH19" s="103"/>
      <c r="AI19" s="103"/>
      <c r="AJ19" s="111"/>
    </row>
    <row r="20" spans="1:37">
      <c r="A20" s="95" t="s">
        <v>6013</v>
      </c>
      <c r="B20" s="96" t="s">
        <v>90</v>
      </c>
      <c r="C20" s="101" t="s">
        <v>91</v>
      </c>
      <c r="D20" s="101" t="s">
        <v>1780</v>
      </c>
      <c r="E20" s="102" t="s">
        <v>1781</v>
      </c>
      <c r="F20" s="102" t="s">
        <v>1782</v>
      </c>
      <c r="G20" s="101">
        <v>2015</v>
      </c>
      <c r="H20" s="101">
        <v>2024</v>
      </c>
      <c r="I20" s="101" t="s">
        <v>94</v>
      </c>
      <c r="J20" s="101" t="s">
        <v>94</v>
      </c>
      <c r="K20" s="101" t="s">
        <v>94</v>
      </c>
      <c r="L20" s="101" t="s">
        <v>94</v>
      </c>
      <c r="M20" s="101" t="s">
        <v>94</v>
      </c>
      <c r="N20" s="101" t="s">
        <v>94</v>
      </c>
      <c r="O20" s="101" t="s">
        <v>94</v>
      </c>
      <c r="P20" s="101" t="s">
        <v>91</v>
      </c>
      <c r="Q20" s="101" t="s">
        <v>91</v>
      </c>
      <c r="R20" s="101" t="s">
        <v>91</v>
      </c>
      <c r="S20" s="102"/>
      <c r="T20" s="102"/>
      <c r="U20" s="102"/>
      <c r="V20" s="101" t="s">
        <v>4243</v>
      </c>
      <c r="W20" s="101" t="s">
        <v>4243</v>
      </c>
      <c r="X20" s="97">
        <v>377</v>
      </c>
      <c r="Y20" s="101" t="s">
        <v>4259</v>
      </c>
      <c r="Z20" s="102" t="s">
        <v>4973</v>
      </c>
      <c r="AA20" s="103"/>
      <c r="AB20" s="103"/>
      <c r="AC20" s="103"/>
      <c r="AD20" s="103"/>
      <c r="AE20" s="103"/>
      <c r="AF20" s="103"/>
      <c r="AG20" s="103"/>
      <c r="AH20" s="103"/>
      <c r="AI20" s="103"/>
      <c r="AJ20" s="111"/>
    </row>
    <row r="21" spans="1:37">
      <c r="A21" s="95" t="s">
        <v>6014</v>
      </c>
      <c r="B21" s="96" t="s">
        <v>90</v>
      </c>
      <c r="C21" s="101" t="s">
        <v>91</v>
      </c>
      <c r="D21" s="101" t="s">
        <v>1834</v>
      </c>
      <c r="E21" s="102" t="s">
        <v>1835</v>
      </c>
      <c r="F21" s="102" t="s">
        <v>1836</v>
      </c>
      <c r="G21" s="101">
        <v>2022</v>
      </c>
      <c r="H21" s="101">
        <v>2024</v>
      </c>
      <c r="I21" s="101" t="s">
        <v>94</v>
      </c>
      <c r="J21" s="101" t="s">
        <v>94</v>
      </c>
      <c r="K21" s="101" t="s">
        <v>94</v>
      </c>
      <c r="L21" s="101" t="s">
        <v>94</v>
      </c>
      <c r="M21" s="101" t="s">
        <v>94</v>
      </c>
      <c r="N21" s="101" t="s">
        <v>94</v>
      </c>
      <c r="O21" s="101" t="s">
        <v>94</v>
      </c>
      <c r="P21" s="101" t="s">
        <v>91</v>
      </c>
      <c r="Q21" s="101" t="s">
        <v>91</v>
      </c>
      <c r="R21" s="101" t="s">
        <v>91</v>
      </c>
      <c r="S21" s="102"/>
      <c r="T21" s="102"/>
      <c r="U21" s="102"/>
      <c r="V21" s="101" t="s">
        <v>4243</v>
      </c>
      <c r="W21" s="101" t="s">
        <v>4243</v>
      </c>
      <c r="X21" s="97" t="s">
        <v>4938</v>
      </c>
      <c r="Y21" s="101" t="s">
        <v>4259</v>
      </c>
      <c r="Z21" s="102" t="s">
        <v>4992</v>
      </c>
      <c r="AA21" s="103"/>
      <c r="AB21" s="103"/>
      <c r="AC21" s="103"/>
      <c r="AD21" s="103"/>
      <c r="AE21" s="103"/>
      <c r="AF21" s="103"/>
      <c r="AG21" s="103"/>
      <c r="AH21" s="103"/>
      <c r="AI21" s="103"/>
      <c r="AJ21" s="111"/>
    </row>
    <row r="22" spans="1:37">
      <c r="A22" s="95" t="s">
        <v>6015</v>
      </c>
      <c r="B22" s="96" t="s">
        <v>90</v>
      </c>
      <c r="C22" s="101" t="s">
        <v>91</v>
      </c>
      <c r="D22" s="101" t="s">
        <v>1837</v>
      </c>
      <c r="E22" s="102" t="s">
        <v>1838</v>
      </c>
      <c r="F22" s="102" t="s">
        <v>1836</v>
      </c>
      <c r="G22" s="101">
        <v>2022</v>
      </c>
      <c r="H22" s="101">
        <v>2024</v>
      </c>
      <c r="I22" s="101" t="s">
        <v>94</v>
      </c>
      <c r="J22" s="101" t="s">
        <v>94</v>
      </c>
      <c r="K22" s="101" t="s">
        <v>94</v>
      </c>
      <c r="L22" s="101" t="s">
        <v>94</v>
      </c>
      <c r="M22" s="101" t="s">
        <v>94</v>
      </c>
      <c r="N22" s="101" t="s">
        <v>94</v>
      </c>
      <c r="O22" s="101" t="s">
        <v>94</v>
      </c>
      <c r="P22" s="101" t="s">
        <v>91</v>
      </c>
      <c r="Q22" s="101" t="s">
        <v>91</v>
      </c>
      <c r="R22" s="101" t="s">
        <v>91</v>
      </c>
      <c r="S22" s="102"/>
      <c r="T22" s="102"/>
      <c r="U22" s="102"/>
      <c r="V22" s="101" t="s">
        <v>4243</v>
      </c>
      <c r="W22" s="101" t="s">
        <v>4243</v>
      </c>
      <c r="X22" s="97">
        <v>320</v>
      </c>
      <c r="Y22" s="101" t="s">
        <v>4259</v>
      </c>
      <c r="Z22" s="102" t="s">
        <v>4993</v>
      </c>
      <c r="AA22" s="103"/>
      <c r="AB22" s="103"/>
      <c r="AC22" s="103"/>
      <c r="AD22" s="103"/>
      <c r="AE22" s="103"/>
      <c r="AF22" s="103"/>
      <c r="AG22" s="103"/>
      <c r="AH22" s="103"/>
      <c r="AI22" s="103"/>
      <c r="AJ22" s="111"/>
    </row>
    <row r="23" spans="1:37">
      <c r="A23" s="95" t="s">
        <v>6016</v>
      </c>
      <c r="B23" s="96" t="s">
        <v>90</v>
      </c>
      <c r="C23" s="101" t="s">
        <v>91</v>
      </c>
      <c r="D23" s="101" t="s">
        <v>1931</v>
      </c>
      <c r="E23" s="102" t="s">
        <v>1932</v>
      </c>
      <c r="F23" s="102" t="s">
        <v>1933</v>
      </c>
      <c r="G23" s="101">
        <v>2022</v>
      </c>
      <c r="H23" s="101">
        <v>2024</v>
      </c>
      <c r="I23" s="101" t="s">
        <v>94</v>
      </c>
      <c r="J23" s="101" t="s">
        <v>94</v>
      </c>
      <c r="K23" s="101" t="s">
        <v>94</v>
      </c>
      <c r="L23" s="101" t="s">
        <v>94</v>
      </c>
      <c r="M23" s="101" t="s">
        <v>94</v>
      </c>
      <c r="N23" s="101" t="s">
        <v>94</v>
      </c>
      <c r="O23" s="101" t="s">
        <v>94</v>
      </c>
      <c r="P23" s="101" t="s">
        <v>91</v>
      </c>
      <c r="Q23" s="101" t="s">
        <v>91</v>
      </c>
      <c r="R23" s="101" t="s">
        <v>91</v>
      </c>
      <c r="S23" s="102"/>
      <c r="T23" s="102"/>
      <c r="U23" s="102"/>
      <c r="V23" s="101" t="s">
        <v>4243</v>
      </c>
      <c r="W23" s="101" t="s">
        <v>4243</v>
      </c>
      <c r="X23" s="97">
        <v>676</v>
      </c>
      <c r="Y23" s="101" t="s">
        <v>4244</v>
      </c>
      <c r="Z23" s="102" t="s">
        <v>5032</v>
      </c>
      <c r="AA23" s="103"/>
      <c r="AB23" s="103"/>
      <c r="AC23" s="103"/>
      <c r="AD23" s="103"/>
      <c r="AE23" s="103"/>
      <c r="AF23" s="103"/>
      <c r="AG23" s="103"/>
      <c r="AH23" s="103"/>
      <c r="AI23" s="103"/>
      <c r="AJ23" s="111"/>
    </row>
    <row r="24" spans="1:37">
      <c r="A24" s="95" t="s">
        <v>6017</v>
      </c>
      <c r="B24" s="96" t="s">
        <v>90</v>
      </c>
      <c r="C24" s="101" t="s">
        <v>91</v>
      </c>
      <c r="D24" s="101" t="s">
        <v>2049</v>
      </c>
      <c r="E24" s="102" t="s">
        <v>2050</v>
      </c>
      <c r="F24" s="102" t="s">
        <v>2051</v>
      </c>
      <c r="G24" s="101">
        <v>2021</v>
      </c>
      <c r="H24" s="101">
        <v>2024</v>
      </c>
      <c r="I24" s="101" t="s">
        <v>94</v>
      </c>
      <c r="J24" s="101" t="s">
        <v>94</v>
      </c>
      <c r="K24" s="101" t="s">
        <v>94</v>
      </c>
      <c r="L24" s="101" t="s">
        <v>94</v>
      </c>
      <c r="M24" s="101" t="s">
        <v>94</v>
      </c>
      <c r="N24" s="101" t="s">
        <v>94</v>
      </c>
      <c r="O24" s="101" t="s">
        <v>94</v>
      </c>
      <c r="P24" s="101" t="s">
        <v>91</v>
      </c>
      <c r="Q24" s="101" t="s">
        <v>91</v>
      </c>
      <c r="R24" s="101" t="s">
        <v>91</v>
      </c>
      <c r="S24" s="102"/>
      <c r="T24" s="102"/>
      <c r="U24" s="102"/>
      <c r="V24" s="101" t="s">
        <v>4243</v>
      </c>
      <c r="W24" s="101" t="s">
        <v>4243</v>
      </c>
      <c r="X24" s="97">
        <v>325</v>
      </c>
      <c r="Y24" s="101" t="s">
        <v>4259</v>
      </c>
      <c r="Z24" s="102" t="s">
        <v>5079</v>
      </c>
      <c r="AA24" s="103"/>
      <c r="AB24" s="103"/>
      <c r="AC24" s="103"/>
      <c r="AD24" s="103"/>
      <c r="AE24" s="103"/>
      <c r="AF24" s="103"/>
      <c r="AG24" s="103"/>
      <c r="AH24" s="103"/>
      <c r="AI24" s="103"/>
      <c r="AJ24" s="111"/>
    </row>
    <row r="25" spans="1:37">
      <c r="A25" s="95" t="s">
        <v>6018</v>
      </c>
      <c r="B25" s="96" t="s">
        <v>90</v>
      </c>
      <c r="C25" s="101" t="s">
        <v>91</v>
      </c>
      <c r="D25" s="101" t="s">
        <v>3151</v>
      </c>
      <c r="E25" s="102" t="s">
        <v>3152</v>
      </c>
      <c r="F25" s="102" t="s">
        <v>3153</v>
      </c>
      <c r="G25" s="101">
        <v>2023</v>
      </c>
      <c r="H25" s="101">
        <v>2024</v>
      </c>
      <c r="I25" s="101" t="s">
        <v>94</v>
      </c>
      <c r="J25" s="101" t="s">
        <v>94</v>
      </c>
      <c r="K25" s="101" t="s">
        <v>94</v>
      </c>
      <c r="L25" s="101" t="s">
        <v>94</v>
      </c>
      <c r="M25" s="101" t="s">
        <v>94</v>
      </c>
      <c r="N25" s="101" t="s">
        <v>94</v>
      </c>
      <c r="O25" s="101" t="s">
        <v>94</v>
      </c>
      <c r="P25" s="101" t="s">
        <v>91</v>
      </c>
      <c r="Q25" s="101" t="s">
        <v>91</v>
      </c>
      <c r="R25" s="101" t="s">
        <v>91</v>
      </c>
      <c r="S25" s="102"/>
      <c r="T25" s="102"/>
      <c r="U25" s="102"/>
      <c r="V25" s="101" t="s">
        <v>4243</v>
      </c>
      <c r="W25" s="101" t="s">
        <v>4243</v>
      </c>
      <c r="X25" s="97" t="s">
        <v>5542</v>
      </c>
      <c r="Y25" s="101" t="s">
        <v>4262</v>
      </c>
      <c r="Z25" s="102" t="s">
        <v>5543</v>
      </c>
      <c r="AA25" s="103"/>
      <c r="AB25" s="103"/>
      <c r="AC25" s="103"/>
      <c r="AD25" s="103"/>
      <c r="AE25" s="103"/>
      <c r="AF25" s="103"/>
      <c r="AG25" s="103"/>
      <c r="AH25" s="103"/>
      <c r="AI25" s="103"/>
      <c r="AJ25" s="111"/>
    </row>
    <row r="26" spans="1:37">
      <c r="A26" s="95" t="s">
        <v>6019</v>
      </c>
      <c r="B26" s="96" t="s">
        <v>90</v>
      </c>
      <c r="C26" s="101" t="s">
        <v>91</v>
      </c>
      <c r="D26" s="101" t="s">
        <v>3984</v>
      </c>
      <c r="E26" s="102" t="s">
        <v>3985</v>
      </c>
      <c r="F26" s="102" t="s">
        <v>3986</v>
      </c>
      <c r="G26" s="101">
        <v>2018</v>
      </c>
      <c r="H26" s="101">
        <v>2024</v>
      </c>
      <c r="I26" s="101" t="s">
        <v>94</v>
      </c>
      <c r="J26" s="101" t="s">
        <v>94</v>
      </c>
      <c r="K26" s="101" t="s">
        <v>94</v>
      </c>
      <c r="L26" s="101" t="s">
        <v>94</v>
      </c>
      <c r="M26" s="101" t="s">
        <v>94</v>
      </c>
      <c r="N26" s="101" t="s">
        <v>94</v>
      </c>
      <c r="O26" s="101" t="s">
        <v>94</v>
      </c>
      <c r="P26" s="101" t="s">
        <v>91</v>
      </c>
      <c r="Q26" s="101" t="s">
        <v>91</v>
      </c>
      <c r="R26" s="101" t="s">
        <v>91</v>
      </c>
      <c r="S26" s="102"/>
      <c r="T26" s="102"/>
      <c r="U26" s="102"/>
      <c r="V26" s="101" t="s">
        <v>4243</v>
      </c>
      <c r="W26" s="101" t="s">
        <v>4243</v>
      </c>
      <c r="X26" s="97" t="s">
        <v>5892</v>
      </c>
      <c r="Y26" s="101" t="s">
        <v>4284</v>
      </c>
      <c r="Z26" s="102" t="s">
        <v>5893</v>
      </c>
      <c r="AA26" s="103"/>
      <c r="AB26" s="103"/>
      <c r="AC26" s="103"/>
      <c r="AD26" s="103"/>
      <c r="AE26" s="103"/>
      <c r="AF26" s="103"/>
      <c r="AG26" s="103"/>
      <c r="AH26" s="103"/>
      <c r="AI26" s="103"/>
      <c r="AJ26" s="111"/>
    </row>
    <row r="28" spans="1:37" s="106" customFormat="1">
      <c r="A28" s="38" t="s">
        <v>89</v>
      </c>
      <c r="B28" s="43"/>
      <c r="C28" s="43"/>
      <c r="D28" s="43"/>
      <c r="E28" s="43"/>
      <c r="F28" s="43"/>
      <c r="S28" s="1"/>
      <c r="T28" s="1"/>
      <c r="U28" s="1"/>
      <c r="X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s="106" customFormat="1">
      <c r="A29" s="192" t="s">
        <v>60</v>
      </c>
      <c r="B29" s="192"/>
      <c r="C29" s="192"/>
      <c r="D29" s="192"/>
      <c r="E29" s="192"/>
      <c r="F29" s="192"/>
      <c r="S29" s="1"/>
      <c r="T29" s="1"/>
      <c r="U29" s="1"/>
      <c r="X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s="106" customFormat="1">
      <c r="A30" s="75" t="s">
        <v>82</v>
      </c>
      <c r="B30" s="38"/>
      <c r="C30" s="38"/>
      <c r="D30" s="38"/>
      <c r="E30" s="38"/>
      <c r="F30" s="38"/>
      <c r="S30" s="1"/>
      <c r="T30" s="1"/>
      <c r="U30" s="1"/>
      <c r="X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s="106" customFormat="1">
      <c r="A31" s="76" t="s">
        <v>83</v>
      </c>
      <c r="B31" s="38"/>
      <c r="C31" s="38"/>
      <c r="D31" s="38"/>
      <c r="E31" s="38"/>
      <c r="F31" s="38"/>
      <c r="S31" s="1"/>
      <c r="T31" s="1"/>
      <c r="U31" s="1"/>
      <c r="X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1:37" s="106" customFormat="1">
      <c r="A32" s="76" t="s">
        <v>84</v>
      </c>
      <c r="B32" s="38"/>
      <c r="C32" s="38"/>
      <c r="D32" s="38"/>
      <c r="E32" s="38"/>
      <c r="F32" s="38"/>
      <c r="S32" s="1"/>
      <c r="T32" s="1"/>
      <c r="U32" s="1"/>
      <c r="X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s="106" customFormat="1">
      <c r="A33" s="76" t="s">
        <v>85</v>
      </c>
      <c r="B33" s="38"/>
      <c r="C33" s="38"/>
      <c r="D33" s="38"/>
      <c r="E33" s="38"/>
      <c r="F33" s="38"/>
      <c r="S33" s="1"/>
      <c r="T33" s="1"/>
      <c r="U33" s="1"/>
      <c r="X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s="106" customFormat="1">
      <c r="A34" s="38" t="s">
        <v>58</v>
      </c>
      <c r="B34" s="38"/>
      <c r="C34" s="38"/>
      <c r="D34" s="38"/>
      <c r="E34" s="38"/>
      <c r="F34" s="38"/>
      <c r="S34" s="1"/>
      <c r="T34" s="1"/>
      <c r="U34" s="1"/>
      <c r="X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s="106" customFormat="1">
      <c r="A35" s="44" t="s">
        <v>77</v>
      </c>
      <c r="B35" s="44"/>
      <c r="C35" s="44"/>
      <c r="D35" s="44"/>
      <c r="E35" s="44"/>
      <c r="F35" s="44"/>
      <c r="S35" s="1"/>
      <c r="T35" s="1"/>
      <c r="U35" s="1"/>
      <c r="X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s="106" customFormat="1">
      <c r="A36" s="38" t="s">
        <v>8</v>
      </c>
      <c r="B36" s="43"/>
      <c r="C36" s="43"/>
      <c r="D36" s="43"/>
      <c r="E36" s="43"/>
      <c r="F36" s="43"/>
      <c r="S36" s="1"/>
      <c r="T36" s="1"/>
      <c r="U36" s="1"/>
      <c r="X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s="106" customFormat="1">
      <c r="A37" s="38" t="s">
        <v>52</v>
      </c>
      <c r="B37" s="43"/>
      <c r="C37" s="43"/>
      <c r="D37" s="43"/>
      <c r="E37" s="43"/>
      <c r="F37" s="43"/>
      <c r="S37" s="1"/>
      <c r="T37" s="1"/>
      <c r="U37" s="1"/>
      <c r="X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s="106" customFormat="1">
      <c r="A38" s="38" t="s">
        <v>42</v>
      </c>
      <c r="B38" s="43"/>
      <c r="C38" s="43"/>
      <c r="D38" s="43"/>
      <c r="E38" s="43"/>
      <c r="F38" s="43"/>
      <c r="S38" s="1"/>
      <c r="T38" s="1"/>
      <c r="U38" s="1"/>
      <c r="X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</sheetData>
  <mergeCells count="2">
    <mergeCell ref="A1:AK1"/>
    <mergeCell ref="A29:F29"/>
  </mergeCells>
  <phoneticPr fontId="2" type="noConversion"/>
  <pageMargins left="0.31496062992125984" right="0.35433070866141736" top="0.74803149606299213" bottom="0.74803149606299213" header="0.31496062992125984" footer="0.31496062992125984"/>
  <pageSetup paperSize="9" scale="27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18F2-FFBE-4509-A380-BC898952AD68}">
  <sheetPr>
    <tabColor theme="8" tint="0.79998168889431442"/>
  </sheetPr>
  <dimension ref="A1:C382"/>
  <sheetViews>
    <sheetView zoomScale="85" zoomScaleNormal="85" workbookViewId="0"/>
  </sheetViews>
  <sheetFormatPr defaultRowHeight="17"/>
  <cols>
    <col min="1" max="1" width="14" bestFit="1" customWidth="1"/>
    <col min="2" max="2" width="47.6640625" bestFit="1" customWidth="1"/>
    <col min="3" max="3" width="66.08203125" bestFit="1" customWidth="1"/>
  </cols>
  <sheetData>
    <row r="1" spans="1:3">
      <c r="A1" s="112" t="s">
        <v>6021</v>
      </c>
      <c r="B1" s="112" t="s">
        <v>6022</v>
      </c>
      <c r="C1" s="112" t="s">
        <v>6023</v>
      </c>
    </row>
    <row r="2" spans="1:3">
      <c r="A2" s="113" t="s">
        <v>6024</v>
      </c>
      <c r="B2" s="113" t="s">
        <v>6025</v>
      </c>
      <c r="C2" s="113" t="s">
        <v>6026</v>
      </c>
    </row>
    <row r="3" spans="1:3">
      <c r="A3" s="113" t="s">
        <v>6024</v>
      </c>
      <c r="B3" s="113" t="s">
        <v>6025</v>
      </c>
      <c r="C3" s="113" t="s">
        <v>6027</v>
      </c>
    </row>
    <row r="4" spans="1:3">
      <c r="A4" s="113" t="s">
        <v>6028</v>
      </c>
      <c r="B4" s="113" t="s">
        <v>6029</v>
      </c>
      <c r="C4" s="113" t="s">
        <v>6030</v>
      </c>
    </row>
    <row r="5" spans="1:3">
      <c r="A5" s="113" t="s">
        <v>6031</v>
      </c>
      <c r="B5" s="113" t="s">
        <v>6032</v>
      </c>
      <c r="C5" s="113" t="s">
        <v>6033</v>
      </c>
    </row>
    <row r="6" spans="1:3">
      <c r="A6" s="113" t="s">
        <v>6034</v>
      </c>
      <c r="B6" s="113" t="s">
        <v>6035</v>
      </c>
      <c r="C6" s="113" t="s">
        <v>6036</v>
      </c>
    </row>
    <row r="7" spans="1:3">
      <c r="A7" s="113" t="s">
        <v>6034</v>
      </c>
      <c r="B7" s="113" t="s">
        <v>6035</v>
      </c>
      <c r="C7" s="113" t="s">
        <v>6037</v>
      </c>
    </row>
    <row r="8" spans="1:3">
      <c r="A8" s="113" t="s">
        <v>6038</v>
      </c>
      <c r="B8" s="113" t="s">
        <v>6039</v>
      </c>
      <c r="C8" s="113" t="s">
        <v>6036</v>
      </c>
    </row>
    <row r="9" spans="1:3">
      <c r="A9" s="113" t="s">
        <v>6040</v>
      </c>
      <c r="B9" s="113" t="s">
        <v>6041</v>
      </c>
      <c r="C9" s="113" t="s">
        <v>6042</v>
      </c>
    </row>
    <row r="10" spans="1:3">
      <c r="A10" s="113" t="s">
        <v>6040</v>
      </c>
      <c r="B10" s="113" t="s">
        <v>6041</v>
      </c>
      <c r="C10" s="113" t="s">
        <v>6043</v>
      </c>
    </row>
    <row r="11" spans="1:3">
      <c r="A11" s="113" t="s">
        <v>6044</v>
      </c>
      <c r="B11" s="113" t="s">
        <v>6045</v>
      </c>
      <c r="C11" s="113" t="s">
        <v>6046</v>
      </c>
    </row>
    <row r="12" spans="1:3">
      <c r="A12" s="113" t="s">
        <v>6047</v>
      </c>
      <c r="B12" s="113" t="s">
        <v>6048</v>
      </c>
      <c r="C12" s="113" t="s">
        <v>6049</v>
      </c>
    </row>
    <row r="13" spans="1:3">
      <c r="A13" s="113" t="s">
        <v>6047</v>
      </c>
      <c r="B13" s="113" t="s">
        <v>6048</v>
      </c>
      <c r="C13" s="113" t="s">
        <v>6050</v>
      </c>
    </row>
    <row r="14" spans="1:3">
      <c r="A14" s="113" t="s">
        <v>6051</v>
      </c>
      <c r="B14" s="113" t="s">
        <v>6052</v>
      </c>
      <c r="C14" s="113" t="s">
        <v>6054</v>
      </c>
    </row>
    <row r="15" spans="1:3">
      <c r="A15" s="113" t="s">
        <v>6055</v>
      </c>
      <c r="B15" s="113" t="s">
        <v>6056</v>
      </c>
      <c r="C15" s="113" t="s">
        <v>6057</v>
      </c>
    </row>
    <row r="16" spans="1:3">
      <c r="A16" s="113" t="s">
        <v>6055</v>
      </c>
      <c r="B16" s="113" t="s">
        <v>6056</v>
      </c>
      <c r="C16" s="113" t="s">
        <v>1080</v>
      </c>
    </row>
    <row r="17" spans="1:3">
      <c r="A17" s="113" t="s">
        <v>6055</v>
      </c>
      <c r="B17" s="113" t="s">
        <v>6056</v>
      </c>
      <c r="C17" s="113" t="s">
        <v>6058</v>
      </c>
    </row>
    <row r="18" spans="1:3">
      <c r="A18" s="113" t="s">
        <v>6059</v>
      </c>
      <c r="B18" s="113" t="s">
        <v>6060</v>
      </c>
      <c r="C18" s="113" t="s">
        <v>6061</v>
      </c>
    </row>
    <row r="19" spans="1:3">
      <c r="A19" s="113" t="s">
        <v>6062</v>
      </c>
      <c r="B19" s="113" t="s">
        <v>6063</v>
      </c>
      <c r="C19" s="113" t="s">
        <v>6065</v>
      </c>
    </row>
    <row r="20" spans="1:3">
      <c r="A20" s="113" t="s">
        <v>6062</v>
      </c>
      <c r="B20" s="113" t="s">
        <v>6063</v>
      </c>
      <c r="C20" s="113" t="s">
        <v>6067</v>
      </c>
    </row>
    <row r="21" spans="1:3">
      <c r="A21" s="113" t="s">
        <v>6062</v>
      </c>
      <c r="B21" s="113" t="s">
        <v>6063</v>
      </c>
      <c r="C21" s="113" t="s">
        <v>6069</v>
      </c>
    </row>
    <row r="22" spans="1:3">
      <c r="A22" s="113" t="s">
        <v>6062</v>
      </c>
      <c r="B22" s="113" t="s">
        <v>6063</v>
      </c>
      <c r="C22" s="113" t="s">
        <v>6071</v>
      </c>
    </row>
    <row r="23" spans="1:3">
      <c r="A23" s="113" t="s">
        <v>6062</v>
      </c>
      <c r="B23" s="113" t="s">
        <v>6063</v>
      </c>
      <c r="C23" s="113" t="s">
        <v>6073</v>
      </c>
    </row>
    <row r="24" spans="1:3">
      <c r="A24" s="113" t="s">
        <v>6062</v>
      </c>
      <c r="B24" s="113" t="s">
        <v>6063</v>
      </c>
      <c r="C24" s="113" t="s">
        <v>6075</v>
      </c>
    </row>
    <row r="25" spans="1:3">
      <c r="A25" s="113" t="s">
        <v>6062</v>
      </c>
      <c r="B25" s="113" t="s">
        <v>6063</v>
      </c>
      <c r="C25" s="113" t="s">
        <v>6077</v>
      </c>
    </row>
    <row r="26" spans="1:3">
      <c r="A26" s="113" t="s">
        <v>6062</v>
      </c>
      <c r="B26" s="113" t="s">
        <v>6063</v>
      </c>
      <c r="C26" s="113" t="s">
        <v>6079</v>
      </c>
    </row>
    <row r="27" spans="1:3">
      <c r="A27" s="113" t="s">
        <v>6062</v>
      </c>
      <c r="B27" s="113" t="s">
        <v>6063</v>
      </c>
      <c r="C27" s="113" t="s">
        <v>234</v>
      </c>
    </row>
    <row r="28" spans="1:3">
      <c r="A28" s="113" t="s">
        <v>6062</v>
      </c>
      <c r="B28" s="113" t="s">
        <v>6063</v>
      </c>
      <c r="C28" s="113" t="s">
        <v>233</v>
      </c>
    </row>
    <row r="29" spans="1:3">
      <c r="A29" s="113" t="s">
        <v>6082</v>
      </c>
      <c r="B29" s="113" t="s">
        <v>6083</v>
      </c>
      <c r="C29" s="113" t="s">
        <v>6085</v>
      </c>
    </row>
    <row r="30" spans="1:3">
      <c r="A30" s="113" t="s">
        <v>6082</v>
      </c>
      <c r="B30" s="113" t="s">
        <v>6083</v>
      </c>
      <c r="C30" s="113" t="s">
        <v>6087</v>
      </c>
    </row>
    <row r="31" spans="1:3">
      <c r="A31" s="113" t="s">
        <v>6082</v>
      </c>
      <c r="B31" s="113" t="s">
        <v>6083</v>
      </c>
      <c r="C31" s="113" t="s">
        <v>6089</v>
      </c>
    </row>
    <row r="32" spans="1:3">
      <c r="A32" s="113" t="s">
        <v>6082</v>
      </c>
      <c r="B32" s="113" t="s">
        <v>6083</v>
      </c>
      <c r="C32" s="113" t="s">
        <v>6091</v>
      </c>
    </row>
    <row r="33" spans="1:3">
      <c r="A33" s="113" t="s">
        <v>6082</v>
      </c>
      <c r="B33" s="113" t="s">
        <v>6083</v>
      </c>
      <c r="C33" s="113" t="s">
        <v>6092</v>
      </c>
    </row>
    <row r="34" spans="1:3">
      <c r="A34" s="113" t="s">
        <v>6082</v>
      </c>
      <c r="B34" s="113" t="s">
        <v>6083</v>
      </c>
      <c r="C34" s="113" t="s">
        <v>6094</v>
      </c>
    </row>
    <row r="35" spans="1:3">
      <c r="A35" s="113" t="s">
        <v>6082</v>
      </c>
      <c r="B35" s="113" t="s">
        <v>6083</v>
      </c>
      <c r="C35" s="113" t="s">
        <v>6096</v>
      </c>
    </row>
    <row r="36" spans="1:3">
      <c r="A36" s="113" t="s">
        <v>6082</v>
      </c>
      <c r="B36" s="113" t="s">
        <v>6083</v>
      </c>
      <c r="C36" s="113" t="s">
        <v>6098</v>
      </c>
    </row>
    <row r="37" spans="1:3">
      <c r="A37" s="113" t="s">
        <v>6082</v>
      </c>
      <c r="B37" s="113" t="s">
        <v>6083</v>
      </c>
      <c r="C37" s="113" t="s">
        <v>6100</v>
      </c>
    </row>
    <row r="38" spans="1:3">
      <c r="A38" s="113" t="s">
        <v>6082</v>
      </c>
      <c r="B38" s="113" t="s">
        <v>6083</v>
      </c>
      <c r="C38" s="113" t="s">
        <v>6102</v>
      </c>
    </row>
    <row r="39" spans="1:3">
      <c r="A39" s="113" t="s">
        <v>6082</v>
      </c>
      <c r="B39" s="113" t="s">
        <v>6083</v>
      </c>
      <c r="C39" s="113" t="s">
        <v>6104</v>
      </c>
    </row>
    <row r="40" spans="1:3">
      <c r="A40" s="113" t="s">
        <v>6082</v>
      </c>
      <c r="B40" s="113" t="s">
        <v>6083</v>
      </c>
      <c r="C40" s="113" t="s">
        <v>6106</v>
      </c>
    </row>
    <row r="41" spans="1:3">
      <c r="A41" s="113" t="s">
        <v>6107</v>
      </c>
      <c r="B41" s="113" t="s">
        <v>6108</v>
      </c>
      <c r="C41" s="113" t="s">
        <v>6109</v>
      </c>
    </row>
    <row r="42" spans="1:3">
      <c r="A42" s="113" t="s">
        <v>6107</v>
      </c>
      <c r="B42" s="113" t="s">
        <v>6108</v>
      </c>
      <c r="C42" s="113" t="s">
        <v>6110</v>
      </c>
    </row>
    <row r="43" spans="1:3">
      <c r="A43" s="113" t="s">
        <v>6107</v>
      </c>
      <c r="B43" s="113" t="s">
        <v>6108</v>
      </c>
      <c r="C43" s="113" t="s">
        <v>1080</v>
      </c>
    </row>
    <row r="44" spans="1:3">
      <c r="A44" s="113" t="s">
        <v>6111</v>
      </c>
      <c r="B44" s="113" t="s">
        <v>6112</v>
      </c>
      <c r="C44" s="113" t="s">
        <v>6113</v>
      </c>
    </row>
    <row r="45" spans="1:3">
      <c r="A45" s="113" t="s">
        <v>6111</v>
      </c>
      <c r="B45" s="113" t="s">
        <v>6112</v>
      </c>
      <c r="C45" s="113" t="s">
        <v>1080</v>
      </c>
    </row>
    <row r="46" spans="1:3">
      <c r="A46" s="113" t="s">
        <v>6114</v>
      </c>
      <c r="B46" s="113" t="s">
        <v>6115</v>
      </c>
      <c r="C46" s="113" t="s">
        <v>6117</v>
      </c>
    </row>
    <row r="47" spans="1:3">
      <c r="A47" s="113" t="s">
        <v>6118</v>
      </c>
      <c r="B47" s="113" t="s">
        <v>6119</v>
      </c>
      <c r="C47" s="113" t="s">
        <v>197</v>
      </c>
    </row>
    <row r="48" spans="1:3">
      <c r="A48" s="113" t="s">
        <v>6118</v>
      </c>
      <c r="B48" s="113" t="s">
        <v>6119</v>
      </c>
      <c r="C48" s="113" t="s">
        <v>6122</v>
      </c>
    </row>
    <row r="49" spans="1:3">
      <c r="A49" s="113" t="s">
        <v>6123</v>
      </c>
      <c r="B49" s="113" t="s">
        <v>6124</v>
      </c>
      <c r="C49" s="113" t="s">
        <v>6126</v>
      </c>
    </row>
    <row r="50" spans="1:3">
      <c r="A50" s="113" t="s">
        <v>6127</v>
      </c>
      <c r="B50" s="113" t="s">
        <v>6128</v>
      </c>
      <c r="C50" s="113" t="s">
        <v>6129</v>
      </c>
    </row>
    <row r="51" spans="1:3">
      <c r="A51" s="113" t="s">
        <v>6130</v>
      </c>
      <c r="B51" s="113" t="s">
        <v>6131</v>
      </c>
      <c r="C51" s="113" t="s">
        <v>6132</v>
      </c>
    </row>
    <row r="52" spans="1:3">
      <c r="A52" s="113" t="s">
        <v>6133</v>
      </c>
      <c r="B52" s="113" t="s">
        <v>6134</v>
      </c>
      <c r="C52" s="113" t="s">
        <v>6135</v>
      </c>
    </row>
    <row r="53" spans="1:3">
      <c r="A53" s="113" t="s">
        <v>6133</v>
      </c>
      <c r="B53" s="113" t="s">
        <v>6134</v>
      </c>
      <c r="C53" s="113" t="s">
        <v>6136</v>
      </c>
    </row>
    <row r="54" spans="1:3">
      <c r="A54" s="113" t="s">
        <v>6133</v>
      </c>
      <c r="B54" s="113" t="s">
        <v>6134</v>
      </c>
      <c r="C54" s="113" t="s">
        <v>6137</v>
      </c>
    </row>
    <row r="55" spans="1:3">
      <c r="A55" s="113" t="s">
        <v>6133</v>
      </c>
      <c r="B55" s="113" t="s">
        <v>6134</v>
      </c>
      <c r="C55" s="113" t="s">
        <v>6138</v>
      </c>
    </row>
    <row r="56" spans="1:3">
      <c r="A56" s="113" t="s">
        <v>6133</v>
      </c>
      <c r="B56" s="113" t="s">
        <v>6134</v>
      </c>
      <c r="C56" s="113" t="s">
        <v>6139</v>
      </c>
    </row>
    <row r="57" spans="1:3">
      <c r="A57" s="113" t="s">
        <v>6140</v>
      </c>
      <c r="B57" s="113" t="s">
        <v>6141</v>
      </c>
      <c r="C57" s="113" t="s">
        <v>6142</v>
      </c>
    </row>
    <row r="58" spans="1:3">
      <c r="A58" s="113" t="s">
        <v>6143</v>
      </c>
      <c r="B58" s="113" t="s">
        <v>6144</v>
      </c>
      <c r="C58" s="113" t="s">
        <v>6145</v>
      </c>
    </row>
    <row r="59" spans="1:3">
      <c r="A59" s="113" t="s">
        <v>6146</v>
      </c>
      <c r="B59" s="113" t="s">
        <v>6147</v>
      </c>
      <c r="C59" s="113" t="s">
        <v>6148</v>
      </c>
    </row>
    <row r="60" spans="1:3">
      <c r="A60" s="113" t="s">
        <v>6146</v>
      </c>
      <c r="B60" s="113" t="s">
        <v>6147</v>
      </c>
      <c r="C60" s="113" t="s">
        <v>6149</v>
      </c>
    </row>
    <row r="61" spans="1:3">
      <c r="A61" s="113" t="s">
        <v>6146</v>
      </c>
      <c r="B61" s="113" t="s">
        <v>6147</v>
      </c>
      <c r="C61" s="113" t="s">
        <v>6150</v>
      </c>
    </row>
    <row r="62" spans="1:3">
      <c r="A62" s="113" t="s">
        <v>6151</v>
      </c>
      <c r="B62" s="113" t="s">
        <v>6152</v>
      </c>
      <c r="C62" s="113" t="s">
        <v>6153</v>
      </c>
    </row>
    <row r="63" spans="1:3">
      <c r="A63" s="113" t="s">
        <v>6154</v>
      </c>
      <c r="B63" s="113" t="s">
        <v>6155</v>
      </c>
      <c r="C63" s="113" t="s">
        <v>6157</v>
      </c>
    </row>
    <row r="64" spans="1:3">
      <c r="A64" s="113" t="s">
        <v>6154</v>
      </c>
      <c r="B64" s="113" t="s">
        <v>6155</v>
      </c>
      <c r="C64" s="113" t="s">
        <v>6158</v>
      </c>
    </row>
    <row r="65" spans="1:3">
      <c r="A65" s="113" t="s">
        <v>6159</v>
      </c>
      <c r="B65" s="113" t="s">
        <v>6160</v>
      </c>
      <c r="C65" s="113" t="s">
        <v>6161</v>
      </c>
    </row>
    <row r="66" spans="1:3">
      <c r="A66" s="113" t="s">
        <v>6162</v>
      </c>
      <c r="B66" s="113" t="s">
        <v>6163</v>
      </c>
      <c r="C66" s="113" t="s">
        <v>6164</v>
      </c>
    </row>
    <row r="67" spans="1:3">
      <c r="A67" s="113" t="s">
        <v>6165</v>
      </c>
      <c r="B67" s="113" t="s">
        <v>6166</v>
      </c>
      <c r="C67" s="113" t="s">
        <v>6167</v>
      </c>
    </row>
    <row r="68" spans="1:3">
      <c r="A68" s="113" t="s">
        <v>6165</v>
      </c>
      <c r="B68" s="113" t="s">
        <v>6166</v>
      </c>
      <c r="C68" s="113" t="s">
        <v>6168</v>
      </c>
    </row>
    <row r="69" spans="1:3">
      <c r="A69" s="113" t="s">
        <v>6169</v>
      </c>
      <c r="B69" s="113" t="s">
        <v>6170</v>
      </c>
      <c r="C69" s="113" t="s">
        <v>6171</v>
      </c>
    </row>
    <row r="70" spans="1:3">
      <c r="A70" s="113" t="s">
        <v>6169</v>
      </c>
      <c r="B70" s="113" t="s">
        <v>6170</v>
      </c>
      <c r="C70" s="113" t="s">
        <v>6172</v>
      </c>
    </row>
    <row r="71" spans="1:3">
      <c r="A71" s="113" t="s">
        <v>6169</v>
      </c>
      <c r="B71" s="113" t="s">
        <v>6170</v>
      </c>
      <c r="C71" s="113" t="s">
        <v>6173</v>
      </c>
    </row>
    <row r="72" spans="1:3">
      <c r="A72" s="113" t="s">
        <v>6169</v>
      </c>
      <c r="B72" s="113" t="s">
        <v>6170</v>
      </c>
      <c r="C72" s="113" t="s">
        <v>6174</v>
      </c>
    </row>
    <row r="73" spans="1:3">
      <c r="A73" s="113" t="s">
        <v>6175</v>
      </c>
      <c r="B73" s="113" t="s">
        <v>6176</v>
      </c>
      <c r="C73" s="113" t="s">
        <v>6177</v>
      </c>
    </row>
    <row r="74" spans="1:3">
      <c r="A74" s="113" t="s">
        <v>6178</v>
      </c>
      <c r="B74" s="113" t="s">
        <v>6179</v>
      </c>
      <c r="C74" s="113" t="s">
        <v>6180</v>
      </c>
    </row>
    <row r="75" spans="1:3">
      <c r="A75" s="113" t="s">
        <v>6181</v>
      </c>
      <c r="B75" s="113" t="s">
        <v>6182</v>
      </c>
      <c r="C75" s="113" t="s">
        <v>6183</v>
      </c>
    </row>
    <row r="76" spans="1:3">
      <c r="A76" s="113" t="s">
        <v>6181</v>
      </c>
      <c r="B76" s="113" t="s">
        <v>6182</v>
      </c>
      <c r="C76" s="113" t="s">
        <v>6184</v>
      </c>
    </row>
    <row r="77" spans="1:3">
      <c r="A77" s="113" t="s">
        <v>6185</v>
      </c>
      <c r="B77" s="113" t="s">
        <v>6186</v>
      </c>
      <c r="C77" s="113" t="s">
        <v>6187</v>
      </c>
    </row>
    <row r="78" spans="1:3">
      <c r="A78" s="113" t="s">
        <v>6185</v>
      </c>
      <c r="B78" s="113" t="s">
        <v>6186</v>
      </c>
      <c r="C78" s="113" t="s">
        <v>6188</v>
      </c>
    </row>
    <row r="79" spans="1:3">
      <c r="A79" s="113" t="s">
        <v>6185</v>
      </c>
      <c r="B79" s="113" t="s">
        <v>6186</v>
      </c>
      <c r="C79" s="113" t="s">
        <v>6189</v>
      </c>
    </row>
    <row r="80" spans="1:3">
      <c r="A80" s="113" t="s">
        <v>6185</v>
      </c>
      <c r="B80" s="113" t="s">
        <v>6186</v>
      </c>
      <c r="C80" s="113" t="s">
        <v>6190</v>
      </c>
    </row>
    <row r="81" spans="1:3">
      <c r="A81" s="113" t="s">
        <v>6191</v>
      </c>
      <c r="B81" s="113" t="s">
        <v>6192</v>
      </c>
      <c r="C81" s="113" t="s">
        <v>6193</v>
      </c>
    </row>
    <row r="82" spans="1:3">
      <c r="A82" s="113" t="s">
        <v>6191</v>
      </c>
      <c r="B82" s="113" t="s">
        <v>6192</v>
      </c>
      <c r="C82" s="113" t="s">
        <v>6194</v>
      </c>
    </row>
    <row r="83" spans="1:3">
      <c r="A83" s="113" t="s">
        <v>6191</v>
      </c>
      <c r="B83" s="113" t="s">
        <v>6192</v>
      </c>
      <c r="C83" s="113" t="s">
        <v>6195</v>
      </c>
    </row>
    <row r="84" spans="1:3">
      <c r="A84" s="113" t="s">
        <v>6191</v>
      </c>
      <c r="B84" s="113" t="s">
        <v>6192</v>
      </c>
      <c r="C84" s="113" t="s">
        <v>6196</v>
      </c>
    </row>
    <row r="85" spans="1:3">
      <c r="A85" s="113" t="s">
        <v>6197</v>
      </c>
      <c r="B85" s="113" t="s">
        <v>6198</v>
      </c>
      <c r="C85" s="113" t="s">
        <v>6199</v>
      </c>
    </row>
    <row r="86" spans="1:3">
      <c r="A86" s="113" t="s">
        <v>6197</v>
      </c>
      <c r="B86" s="113" t="s">
        <v>6198</v>
      </c>
      <c r="C86" s="113" t="s">
        <v>6200</v>
      </c>
    </row>
    <row r="87" spans="1:3">
      <c r="A87" s="113" t="s">
        <v>6197</v>
      </c>
      <c r="B87" s="113" t="s">
        <v>6198</v>
      </c>
      <c r="C87" s="113" t="s">
        <v>6201</v>
      </c>
    </row>
    <row r="88" spans="1:3">
      <c r="A88" s="113" t="s">
        <v>6197</v>
      </c>
      <c r="B88" s="113" t="s">
        <v>6198</v>
      </c>
      <c r="C88" s="113" t="s">
        <v>6202</v>
      </c>
    </row>
    <row r="89" spans="1:3">
      <c r="A89" s="113" t="s">
        <v>6203</v>
      </c>
      <c r="B89" s="113" t="s">
        <v>6204</v>
      </c>
      <c r="C89" s="113" t="s">
        <v>6206</v>
      </c>
    </row>
    <row r="90" spans="1:3">
      <c r="A90" s="113" t="s">
        <v>6203</v>
      </c>
      <c r="B90" s="113" t="s">
        <v>6204</v>
      </c>
      <c r="C90" s="113" t="s">
        <v>6208</v>
      </c>
    </row>
    <row r="91" spans="1:3">
      <c r="A91" s="113" t="s">
        <v>6209</v>
      </c>
      <c r="B91" s="113" t="s">
        <v>6210</v>
      </c>
      <c r="C91" s="113" t="s">
        <v>6211</v>
      </c>
    </row>
    <row r="92" spans="1:3">
      <c r="A92" s="113" t="s">
        <v>6212</v>
      </c>
      <c r="B92" s="113" t="s">
        <v>6213</v>
      </c>
      <c r="C92" s="113" t="s">
        <v>6214</v>
      </c>
    </row>
    <row r="93" spans="1:3">
      <c r="A93" s="113" t="s">
        <v>6212</v>
      </c>
      <c r="B93" s="113" t="s">
        <v>6213</v>
      </c>
      <c r="C93" s="113" t="s">
        <v>6215</v>
      </c>
    </row>
    <row r="94" spans="1:3">
      <c r="A94" s="113" t="s">
        <v>6212</v>
      </c>
      <c r="B94" s="113" t="s">
        <v>6213</v>
      </c>
      <c r="C94" s="113" t="s">
        <v>6216</v>
      </c>
    </row>
    <row r="95" spans="1:3">
      <c r="A95" s="113" t="s">
        <v>6212</v>
      </c>
      <c r="B95" s="113" t="s">
        <v>6213</v>
      </c>
      <c r="C95" s="113" t="s">
        <v>6217</v>
      </c>
    </row>
    <row r="96" spans="1:3">
      <c r="A96" s="113" t="s">
        <v>6218</v>
      </c>
      <c r="B96" s="113" t="s">
        <v>6219</v>
      </c>
      <c r="C96" s="113" t="s">
        <v>6221</v>
      </c>
    </row>
    <row r="97" spans="1:3">
      <c r="A97" s="113" t="s">
        <v>6218</v>
      </c>
      <c r="B97" s="113" t="s">
        <v>6219</v>
      </c>
      <c r="C97" s="113" t="s">
        <v>6223</v>
      </c>
    </row>
    <row r="98" spans="1:3">
      <c r="A98" s="113" t="s">
        <v>6224</v>
      </c>
      <c r="B98" s="113" t="s">
        <v>733</v>
      </c>
      <c r="C98" s="113" t="s">
        <v>732</v>
      </c>
    </row>
    <row r="99" spans="1:3">
      <c r="A99" s="113" t="s">
        <v>6226</v>
      </c>
      <c r="B99" s="113" t="s">
        <v>6227</v>
      </c>
      <c r="C99" s="113" t="s">
        <v>6228</v>
      </c>
    </row>
    <row r="100" spans="1:3">
      <c r="A100" s="113" t="s">
        <v>6226</v>
      </c>
      <c r="B100" s="113" t="s">
        <v>6227</v>
      </c>
      <c r="C100" s="113" t="s">
        <v>6229</v>
      </c>
    </row>
    <row r="101" spans="1:3">
      <c r="A101" s="113" t="s">
        <v>6230</v>
      </c>
      <c r="B101" s="113" t="s">
        <v>6231</v>
      </c>
      <c r="C101" s="113" t="s">
        <v>6232</v>
      </c>
    </row>
    <row r="102" spans="1:3">
      <c r="A102" s="113" t="s">
        <v>6233</v>
      </c>
      <c r="B102" s="113" t="s">
        <v>6234</v>
      </c>
      <c r="C102" s="113" t="s">
        <v>6235</v>
      </c>
    </row>
    <row r="103" spans="1:3">
      <c r="A103" s="113" t="s">
        <v>6236</v>
      </c>
      <c r="B103" s="113" t="s">
        <v>6237</v>
      </c>
      <c r="C103" s="113" t="s">
        <v>6239</v>
      </c>
    </row>
    <row r="104" spans="1:3">
      <c r="A104" s="113" t="s">
        <v>6240</v>
      </c>
      <c r="B104" s="113" t="s">
        <v>6241</v>
      </c>
      <c r="C104" s="113" t="s">
        <v>6243</v>
      </c>
    </row>
    <row r="105" spans="1:3">
      <c r="A105" s="113" t="s">
        <v>6244</v>
      </c>
      <c r="B105" s="113" t="s">
        <v>6245</v>
      </c>
      <c r="C105" s="113" t="s">
        <v>6246</v>
      </c>
    </row>
    <row r="106" spans="1:3">
      <c r="A106" s="113" t="s">
        <v>6247</v>
      </c>
      <c r="B106" s="113" t="s">
        <v>6248</v>
      </c>
      <c r="C106" s="113" t="s">
        <v>6250</v>
      </c>
    </row>
    <row r="107" spans="1:3">
      <c r="A107" s="113" t="s">
        <v>6251</v>
      </c>
      <c r="B107" s="113" t="s">
        <v>6252</v>
      </c>
      <c r="C107" s="113" t="s">
        <v>6253</v>
      </c>
    </row>
    <row r="108" spans="1:3">
      <c r="A108" s="113" t="s">
        <v>6251</v>
      </c>
      <c r="B108" s="113" t="s">
        <v>6252</v>
      </c>
      <c r="C108" s="113" t="s">
        <v>6254</v>
      </c>
    </row>
    <row r="109" spans="1:3">
      <c r="A109" s="113" t="s">
        <v>6255</v>
      </c>
      <c r="B109" s="113" t="s">
        <v>6256</v>
      </c>
      <c r="C109" s="113" t="s">
        <v>6257</v>
      </c>
    </row>
    <row r="110" spans="1:3">
      <c r="A110" s="113" t="s">
        <v>6255</v>
      </c>
      <c r="B110" s="113" t="s">
        <v>6256</v>
      </c>
      <c r="C110" s="113" t="s">
        <v>6258</v>
      </c>
    </row>
    <row r="111" spans="1:3">
      <c r="A111" s="113" t="s">
        <v>6255</v>
      </c>
      <c r="B111" s="113" t="s">
        <v>6256</v>
      </c>
      <c r="C111" s="113" t="s">
        <v>6259</v>
      </c>
    </row>
    <row r="112" spans="1:3">
      <c r="A112" s="113" t="s">
        <v>6255</v>
      </c>
      <c r="B112" s="113" t="s">
        <v>6256</v>
      </c>
      <c r="C112" s="113" t="s">
        <v>6260</v>
      </c>
    </row>
    <row r="113" spans="1:3">
      <c r="A113" s="113" t="s">
        <v>6255</v>
      </c>
      <c r="B113" s="113" t="s">
        <v>6256</v>
      </c>
      <c r="C113" s="113" t="s">
        <v>6261</v>
      </c>
    </row>
    <row r="114" spans="1:3">
      <c r="A114" s="113" t="s">
        <v>6262</v>
      </c>
      <c r="B114" s="113" t="s">
        <v>6263</v>
      </c>
      <c r="C114" s="113" t="s">
        <v>6265</v>
      </c>
    </row>
    <row r="115" spans="1:3">
      <c r="A115" s="113" t="s">
        <v>6266</v>
      </c>
      <c r="B115" s="113" t="s">
        <v>6267</v>
      </c>
      <c r="C115" s="113" t="s">
        <v>6268</v>
      </c>
    </row>
    <row r="116" spans="1:3">
      <c r="A116" s="113" t="s">
        <v>6269</v>
      </c>
      <c r="B116" s="113" t="s">
        <v>6270</v>
      </c>
      <c r="C116" s="113" t="s">
        <v>6271</v>
      </c>
    </row>
    <row r="117" spans="1:3">
      <c r="A117" s="113" t="s">
        <v>6272</v>
      </c>
      <c r="B117" s="113" t="s">
        <v>6273</v>
      </c>
      <c r="C117" s="113" t="s">
        <v>6274</v>
      </c>
    </row>
    <row r="118" spans="1:3">
      <c r="A118" s="113" t="s">
        <v>6272</v>
      </c>
      <c r="B118" s="113" t="s">
        <v>6273</v>
      </c>
      <c r="C118" s="113" t="s">
        <v>6275</v>
      </c>
    </row>
    <row r="119" spans="1:3">
      <c r="A119" s="113" t="s">
        <v>6276</v>
      </c>
      <c r="B119" s="113" t="s">
        <v>6277</v>
      </c>
      <c r="C119" s="113" t="s">
        <v>6279</v>
      </c>
    </row>
    <row r="120" spans="1:3">
      <c r="A120" s="113" t="s">
        <v>6276</v>
      </c>
      <c r="B120" s="113" t="s">
        <v>6277</v>
      </c>
      <c r="C120" s="113" t="s">
        <v>6281</v>
      </c>
    </row>
    <row r="121" spans="1:3">
      <c r="A121" s="113" t="s">
        <v>6276</v>
      </c>
      <c r="B121" s="113" t="s">
        <v>6277</v>
      </c>
      <c r="C121" s="113" t="s">
        <v>6283</v>
      </c>
    </row>
    <row r="122" spans="1:3">
      <c r="A122" s="113" t="s">
        <v>6276</v>
      </c>
      <c r="B122" s="113" t="s">
        <v>6277</v>
      </c>
      <c r="C122" s="113" t="s">
        <v>6285</v>
      </c>
    </row>
    <row r="123" spans="1:3">
      <c r="A123" s="113" t="s">
        <v>6286</v>
      </c>
      <c r="B123" s="113" t="s">
        <v>6287</v>
      </c>
      <c r="C123" s="113" t="s">
        <v>6288</v>
      </c>
    </row>
    <row r="124" spans="1:3">
      <c r="A124" s="113" t="s">
        <v>6289</v>
      </c>
      <c r="B124" s="113" t="s">
        <v>6290</v>
      </c>
      <c r="C124" s="113" t="s">
        <v>6292</v>
      </c>
    </row>
    <row r="125" spans="1:3">
      <c r="A125" s="113" t="s">
        <v>6289</v>
      </c>
      <c r="B125" s="113" t="s">
        <v>6290</v>
      </c>
      <c r="C125" s="113" t="s">
        <v>6294</v>
      </c>
    </row>
    <row r="126" spans="1:3">
      <c r="A126" s="113" t="s">
        <v>6295</v>
      </c>
      <c r="B126" s="113" t="s">
        <v>6296</v>
      </c>
      <c r="C126" s="113" t="s">
        <v>6297</v>
      </c>
    </row>
    <row r="127" spans="1:3">
      <c r="A127" s="113" t="s">
        <v>6295</v>
      </c>
      <c r="B127" s="113" t="s">
        <v>6296</v>
      </c>
      <c r="C127" s="113" t="s">
        <v>6298</v>
      </c>
    </row>
    <row r="128" spans="1:3">
      <c r="A128" s="113" t="s">
        <v>6295</v>
      </c>
      <c r="B128" s="113" t="s">
        <v>6296</v>
      </c>
      <c r="C128" s="113" t="s">
        <v>6299</v>
      </c>
    </row>
    <row r="129" spans="1:3">
      <c r="A129" s="113" t="s">
        <v>6295</v>
      </c>
      <c r="B129" s="113" t="s">
        <v>6296</v>
      </c>
      <c r="C129" s="113" t="s">
        <v>1080</v>
      </c>
    </row>
    <row r="130" spans="1:3">
      <c r="A130" s="113" t="s">
        <v>6295</v>
      </c>
      <c r="B130" s="113" t="s">
        <v>6296</v>
      </c>
      <c r="C130" s="113" t="s">
        <v>6300</v>
      </c>
    </row>
    <row r="131" spans="1:3">
      <c r="A131" s="113" t="s">
        <v>6295</v>
      </c>
      <c r="B131" s="113" t="s">
        <v>6296</v>
      </c>
      <c r="C131" s="113" t="s">
        <v>6301</v>
      </c>
    </row>
    <row r="132" spans="1:3">
      <c r="A132" s="113" t="s">
        <v>6295</v>
      </c>
      <c r="B132" s="113" t="s">
        <v>6296</v>
      </c>
      <c r="C132" s="113" t="s">
        <v>6302</v>
      </c>
    </row>
    <row r="133" spans="1:3">
      <c r="A133" s="113" t="s">
        <v>6295</v>
      </c>
      <c r="B133" s="113" t="s">
        <v>6296</v>
      </c>
      <c r="C133" s="113" t="s">
        <v>394</v>
      </c>
    </row>
    <row r="134" spans="1:3">
      <c r="A134" s="113" t="s">
        <v>6303</v>
      </c>
      <c r="B134" s="113" t="s">
        <v>6304</v>
      </c>
      <c r="C134" s="113" t="s">
        <v>6305</v>
      </c>
    </row>
    <row r="135" spans="1:3">
      <c r="A135" s="113" t="s">
        <v>6306</v>
      </c>
      <c r="B135" s="113" t="s">
        <v>6307</v>
      </c>
      <c r="C135" s="113" t="s">
        <v>6308</v>
      </c>
    </row>
    <row r="136" spans="1:3">
      <c r="A136" s="113" t="s">
        <v>6309</v>
      </c>
      <c r="B136" s="113" t="s">
        <v>6310</v>
      </c>
      <c r="C136" s="113" t="s">
        <v>6312</v>
      </c>
    </row>
    <row r="137" spans="1:3">
      <c r="A137" s="113" t="s">
        <v>6313</v>
      </c>
      <c r="B137" s="113" t="s">
        <v>6314</v>
      </c>
      <c r="C137" s="113" t="s">
        <v>6316</v>
      </c>
    </row>
    <row r="138" spans="1:3">
      <c r="A138" s="113" t="s">
        <v>6317</v>
      </c>
      <c r="B138" s="113" t="s">
        <v>6318</v>
      </c>
      <c r="C138" s="113" t="s">
        <v>6320</v>
      </c>
    </row>
    <row r="139" spans="1:3">
      <c r="A139" s="113" t="s">
        <v>6317</v>
      </c>
      <c r="B139" s="113" t="s">
        <v>6318</v>
      </c>
      <c r="C139" s="113" t="s">
        <v>6322</v>
      </c>
    </row>
    <row r="140" spans="1:3">
      <c r="A140" s="113" t="s">
        <v>6317</v>
      </c>
      <c r="B140" s="113" t="s">
        <v>6318</v>
      </c>
      <c r="C140" s="113" t="s">
        <v>6324</v>
      </c>
    </row>
    <row r="141" spans="1:3">
      <c r="A141" s="113" t="s">
        <v>6317</v>
      </c>
      <c r="B141" s="113" t="s">
        <v>6318</v>
      </c>
      <c r="C141" s="113" t="s">
        <v>6326</v>
      </c>
    </row>
    <row r="142" spans="1:3">
      <c r="A142" s="113" t="s">
        <v>6327</v>
      </c>
      <c r="B142" s="113" t="s">
        <v>6328</v>
      </c>
      <c r="C142" s="113" t="s">
        <v>6329</v>
      </c>
    </row>
    <row r="143" spans="1:3">
      <c r="A143" s="113" t="s">
        <v>6330</v>
      </c>
      <c r="B143" s="113" t="s">
        <v>6331</v>
      </c>
      <c r="C143" s="113" t="s">
        <v>6332</v>
      </c>
    </row>
    <row r="144" spans="1:3">
      <c r="A144" s="113" t="s">
        <v>6330</v>
      </c>
      <c r="B144" s="113" t="s">
        <v>6331</v>
      </c>
      <c r="C144" s="113" t="s">
        <v>6332</v>
      </c>
    </row>
    <row r="145" spans="1:3">
      <c r="A145" s="113" t="s">
        <v>6330</v>
      </c>
      <c r="B145" s="113" t="s">
        <v>6331</v>
      </c>
      <c r="C145" s="113" t="s">
        <v>6333</v>
      </c>
    </row>
    <row r="146" spans="1:3">
      <c r="A146" s="113" t="s">
        <v>6334</v>
      </c>
      <c r="B146" s="113" t="s">
        <v>6335</v>
      </c>
      <c r="C146" s="113" t="s">
        <v>6336</v>
      </c>
    </row>
    <row r="147" spans="1:3">
      <c r="A147" s="113" t="s">
        <v>6337</v>
      </c>
      <c r="B147" s="113" t="s">
        <v>6338</v>
      </c>
      <c r="C147" s="113" t="s">
        <v>6339</v>
      </c>
    </row>
    <row r="148" spans="1:3">
      <c r="A148" s="113" t="s">
        <v>6340</v>
      </c>
      <c r="B148" s="113" t="s">
        <v>6341</v>
      </c>
      <c r="C148" s="113" t="s">
        <v>6342</v>
      </c>
    </row>
    <row r="149" spans="1:3">
      <c r="A149" s="113" t="s">
        <v>6343</v>
      </c>
      <c r="B149" s="113" t="s">
        <v>6344</v>
      </c>
      <c r="C149" s="113" t="s">
        <v>6345</v>
      </c>
    </row>
    <row r="150" spans="1:3">
      <c r="A150" s="113" t="s">
        <v>6343</v>
      </c>
      <c r="B150" s="113" t="s">
        <v>6344</v>
      </c>
      <c r="C150" s="113" t="s">
        <v>1080</v>
      </c>
    </row>
    <row r="151" spans="1:3">
      <c r="A151" s="113" t="s">
        <v>6346</v>
      </c>
      <c r="B151" s="113" t="s">
        <v>6347</v>
      </c>
      <c r="C151" s="113" t="s">
        <v>6348</v>
      </c>
    </row>
    <row r="152" spans="1:3">
      <c r="A152" s="113" t="s">
        <v>6349</v>
      </c>
      <c r="B152" s="113" t="s">
        <v>6350</v>
      </c>
      <c r="C152" s="113" t="s">
        <v>6351</v>
      </c>
    </row>
    <row r="153" spans="1:3">
      <c r="A153" s="113" t="s">
        <v>6349</v>
      </c>
      <c r="B153" s="113" t="s">
        <v>6350</v>
      </c>
      <c r="C153" s="113" t="s">
        <v>6352</v>
      </c>
    </row>
    <row r="154" spans="1:3">
      <c r="A154" s="113" t="s">
        <v>6353</v>
      </c>
      <c r="B154" s="113" t="s">
        <v>6354</v>
      </c>
      <c r="C154" s="113" t="s">
        <v>6355</v>
      </c>
    </row>
    <row r="155" spans="1:3">
      <c r="A155" s="113" t="s">
        <v>6353</v>
      </c>
      <c r="B155" s="113" t="s">
        <v>6354</v>
      </c>
      <c r="C155" s="113" t="s">
        <v>6356</v>
      </c>
    </row>
    <row r="156" spans="1:3">
      <c r="A156" s="113" t="s">
        <v>6353</v>
      </c>
      <c r="B156" s="113" t="s">
        <v>6354</v>
      </c>
      <c r="C156" s="113" t="s">
        <v>6357</v>
      </c>
    </row>
    <row r="157" spans="1:3">
      <c r="A157" s="113" t="s">
        <v>6353</v>
      </c>
      <c r="B157" s="113" t="s">
        <v>6354</v>
      </c>
      <c r="C157" s="113" t="s">
        <v>6358</v>
      </c>
    </row>
    <row r="158" spans="1:3">
      <c r="A158" s="113" t="s">
        <v>6353</v>
      </c>
      <c r="B158" s="113" t="s">
        <v>6354</v>
      </c>
      <c r="C158" s="113" t="s">
        <v>6359</v>
      </c>
    </row>
    <row r="159" spans="1:3">
      <c r="A159" s="113" t="s">
        <v>6353</v>
      </c>
      <c r="B159" s="113" t="s">
        <v>6354</v>
      </c>
      <c r="C159" s="113" t="s">
        <v>6360</v>
      </c>
    </row>
    <row r="160" spans="1:3">
      <c r="A160" s="113" t="s">
        <v>6361</v>
      </c>
      <c r="B160" s="113" t="s">
        <v>6362</v>
      </c>
      <c r="C160" s="113" t="s">
        <v>6364</v>
      </c>
    </row>
    <row r="161" spans="1:3">
      <c r="A161" s="113" t="s">
        <v>6365</v>
      </c>
      <c r="B161" s="113" t="s">
        <v>6366</v>
      </c>
      <c r="C161" s="113" t="s">
        <v>6367</v>
      </c>
    </row>
    <row r="162" spans="1:3">
      <c r="A162" s="113" t="s">
        <v>6368</v>
      </c>
      <c r="B162" s="113" t="s">
        <v>6369</v>
      </c>
      <c r="C162" s="113" t="s">
        <v>6370</v>
      </c>
    </row>
    <row r="163" spans="1:3">
      <c r="A163" s="113" t="s">
        <v>6368</v>
      </c>
      <c r="B163" s="113" t="s">
        <v>6369</v>
      </c>
      <c r="C163" s="113" t="s">
        <v>6302</v>
      </c>
    </row>
    <row r="164" spans="1:3">
      <c r="A164" s="113" t="s">
        <v>6371</v>
      </c>
      <c r="B164" s="113" t="s">
        <v>6372</v>
      </c>
      <c r="C164" s="113" t="s">
        <v>6373</v>
      </c>
    </row>
    <row r="165" spans="1:3">
      <c r="A165" s="113" t="s">
        <v>6371</v>
      </c>
      <c r="B165" s="113" t="s">
        <v>6372</v>
      </c>
      <c r="C165" s="113" t="s">
        <v>6374</v>
      </c>
    </row>
    <row r="166" spans="1:3">
      <c r="A166" s="113" t="s">
        <v>6375</v>
      </c>
      <c r="B166" s="113" t="s">
        <v>6376</v>
      </c>
      <c r="C166" s="113" t="s">
        <v>980</v>
      </c>
    </row>
    <row r="167" spans="1:3">
      <c r="A167" s="113" t="s">
        <v>6375</v>
      </c>
      <c r="B167" s="113" t="s">
        <v>6376</v>
      </c>
      <c r="C167" s="113" t="s">
        <v>6377</v>
      </c>
    </row>
    <row r="168" spans="1:3">
      <c r="A168" s="113" t="s">
        <v>6378</v>
      </c>
      <c r="B168" s="113" t="s">
        <v>6379</v>
      </c>
      <c r="C168" s="113" t="s">
        <v>6380</v>
      </c>
    </row>
    <row r="169" spans="1:3">
      <c r="A169" s="113" t="s">
        <v>6378</v>
      </c>
      <c r="B169" s="113" t="s">
        <v>6379</v>
      </c>
      <c r="C169" s="113" t="s">
        <v>6381</v>
      </c>
    </row>
    <row r="170" spans="1:3">
      <c r="A170" s="113" t="s">
        <v>6378</v>
      </c>
      <c r="B170" s="113" t="s">
        <v>6379</v>
      </c>
      <c r="C170" s="113" t="s">
        <v>6382</v>
      </c>
    </row>
    <row r="171" spans="1:3">
      <c r="A171" s="113" t="s">
        <v>6378</v>
      </c>
      <c r="B171" s="113" t="s">
        <v>6379</v>
      </c>
      <c r="C171" s="113" t="s">
        <v>6383</v>
      </c>
    </row>
    <row r="172" spans="1:3">
      <c r="A172" s="113" t="s">
        <v>6378</v>
      </c>
      <c r="B172" s="113" t="s">
        <v>6379</v>
      </c>
      <c r="C172" s="113" t="s">
        <v>6384</v>
      </c>
    </row>
    <row r="173" spans="1:3">
      <c r="A173" s="113" t="s">
        <v>6378</v>
      </c>
      <c r="B173" s="113" t="s">
        <v>6379</v>
      </c>
      <c r="C173" s="113" t="s">
        <v>6385</v>
      </c>
    </row>
    <row r="174" spans="1:3">
      <c r="A174" s="113" t="s">
        <v>6378</v>
      </c>
      <c r="B174" s="113" t="s">
        <v>6379</v>
      </c>
      <c r="C174" s="113" t="s">
        <v>6386</v>
      </c>
    </row>
    <row r="175" spans="1:3">
      <c r="A175" s="113" t="s">
        <v>6378</v>
      </c>
      <c r="B175" s="113" t="s">
        <v>6379</v>
      </c>
      <c r="C175" s="113" t="s">
        <v>6387</v>
      </c>
    </row>
    <row r="176" spans="1:3">
      <c r="A176" s="113" t="s">
        <v>6378</v>
      </c>
      <c r="B176" s="113" t="s">
        <v>6379</v>
      </c>
      <c r="C176" s="113" t="s">
        <v>6388</v>
      </c>
    </row>
    <row r="177" spans="1:3">
      <c r="A177" s="113" t="s">
        <v>6389</v>
      </c>
      <c r="B177" s="113" t="s">
        <v>6390</v>
      </c>
      <c r="C177" s="113" t="s">
        <v>6391</v>
      </c>
    </row>
    <row r="178" spans="1:3">
      <c r="A178" s="113" t="s">
        <v>6392</v>
      </c>
      <c r="B178" s="113" t="s">
        <v>6393</v>
      </c>
      <c r="C178" s="113" t="s">
        <v>6394</v>
      </c>
    </row>
    <row r="179" spans="1:3">
      <c r="A179" s="113" t="s">
        <v>6392</v>
      </c>
      <c r="B179" s="113" t="s">
        <v>6393</v>
      </c>
      <c r="C179" s="113" t="s">
        <v>6395</v>
      </c>
    </row>
    <row r="180" spans="1:3">
      <c r="A180" s="113" t="s">
        <v>6392</v>
      </c>
      <c r="B180" s="113" t="s">
        <v>6393</v>
      </c>
      <c r="C180" s="113" t="s">
        <v>6396</v>
      </c>
    </row>
    <row r="181" spans="1:3">
      <c r="A181" s="113" t="s">
        <v>6397</v>
      </c>
      <c r="B181" s="113" t="s">
        <v>6398</v>
      </c>
      <c r="C181" s="113" t="s">
        <v>6399</v>
      </c>
    </row>
    <row r="182" spans="1:3">
      <c r="A182" s="113" t="s">
        <v>6400</v>
      </c>
      <c r="B182" s="113" t="s">
        <v>6401</v>
      </c>
      <c r="C182" s="113" t="s">
        <v>6403</v>
      </c>
    </row>
    <row r="183" spans="1:3">
      <c r="A183" s="113" t="s">
        <v>6400</v>
      </c>
      <c r="B183" s="113" t="s">
        <v>6401</v>
      </c>
      <c r="C183" s="113" t="s">
        <v>6405</v>
      </c>
    </row>
    <row r="184" spans="1:3">
      <c r="A184" s="113" t="s">
        <v>6400</v>
      </c>
      <c r="B184" s="113" t="s">
        <v>6401</v>
      </c>
      <c r="C184" s="113" t="s">
        <v>6407</v>
      </c>
    </row>
    <row r="185" spans="1:3">
      <c r="A185" s="113" t="s">
        <v>6400</v>
      </c>
      <c r="B185" s="113" t="s">
        <v>6401</v>
      </c>
      <c r="C185" s="113" t="s">
        <v>6409</v>
      </c>
    </row>
    <row r="186" spans="1:3">
      <c r="A186" s="113" t="s">
        <v>6410</v>
      </c>
      <c r="B186" s="113" t="s">
        <v>6411</v>
      </c>
      <c r="C186" s="113" t="s">
        <v>6413</v>
      </c>
    </row>
    <row r="187" spans="1:3">
      <c r="A187" s="113" t="s">
        <v>6414</v>
      </c>
      <c r="B187" s="113" t="s">
        <v>6415</v>
      </c>
      <c r="C187" s="113" t="s">
        <v>6417</v>
      </c>
    </row>
    <row r="188" spans="1:3">
      <c r="A188" s="113" t="s">
        <v>6414</v>
      </c>
      <c r="B188" s="113" t="s">
        <v>6415</v>
      </c>
      <c r="C188" s="113" t="s">
        <v>6419</v>
      </c>
    </row>
    <row r="189" spans="1:3">
      <c r="A189" s="113" t="s">
        <v>6414</v>
      </c>
      <c r="B189" s="113" t="s">
        <v>6415</v>
      </c>
      <c r="C189" s="113" t="s">
        <v>1080</v>
      </c>
    </row>
    <row r="190" spans="1:3">
      <c r="A190" s="113" t="s">
        <v>6414</v>
      </c>
      <c r="B190" s="113" t="s">
        <v>6415</v>
      </c>
      <c r="C190" s="113" t="s">
        <v>6422</v>
      </c>
    </row>
    <row r="191" spans="1:3">
      <c r="A191" s="113" t="s">
        <v>6414</v>
      </c>
      <c r="B191" s="113" t="s">
        <v>6415</v>
      </c>
      <c r="C191" s="113" t="s">
        <v>6424</v>
      </c>
    </row>
    <row r="192" spans="1:3">
      <c r="A192" s="113" t="s">
        <v>6414</v>
      </c>
      <c r="B192" s="113" t="s">
        <v>6415</v>
      </c>
      <c r="C192" s="113" t="s">
        <v>6426</v>
      </c>
    </row>
    <row r="193" spans="1:3">
      <c r="A193" s="113" t="s">
        <v>6414</v>
      </c>
      <c r="B193" s="113" t="s">
        <v>6415</v>
      </c>
      <c r="C193" s="113" t="s">
        <v>6428</v>
      </c>
    </row>
    <row r="194" spans="1:3">
      <c r="A194" s="113" t="s">
        <v>6414</v>
      </c>
      <c r="B194" s="113" t="s">
        <v>6415</v>
      </c>
      <c r="C194" s="113" t="s">
        <v>6430</v>
      </c>
    </row>
    <row r="195" spans="1:3">
      <c r="A195" s="113" t="s">
        <v>6414</v>
      </c>
      <c r="B195" s="113" t="s">
        <v>6415</v>
      </c>
      <c r="C195" s="113" t="s">
        <v>6432</v>
      </c>
    </row>
    <row r="196" spans="1:3">
      <c r="A196" s="113" t="s">
        <v>6414</v>
      </c>
      <c r="B196" s="113" t="s">
        <v>6415</v>
      </c>
      <c r="C196" s="113" t="s">
        <v>6434</v>
      </c>
    </row>
    <row r="197" spans="1:3">
      <c r="A197" s="113" t="s">
        <v>6414</v>
      </c>
      <c r="B197" s="113" t="s">
        <v>6415</v>
      </c>
      <c r="C197" s="113" t="s">
        <v>6436</v>
      </c>
    </row>
    <row r="198" spans="1:3">
      <c r="A198" s="113" t="s">
        <v>6414</v>
      </c>
      <c r="B198" s="113" t="s">
        <v>6415</v>
      </c>
      <c r="C198" s="113" t="s">
        <v>6438</v>
      </c>
    </row>
    <row r="199" spans="1:3">
      <c r="A199" s="113" t="s">
        <v>6414</v>
      </c>
      <c r="B199" s="113" t="s">
        <v>6415</v>
      </c>
      <c r="C199" s="113" t="s">
        <v>6440</v>
      </c>
    </row>
    <row r="200" spans="1:3">
      <c r="A200" s="113" t="s">
        <v>6414</v>
      </c>
      <c r="B200" s="113" t="s">
        <v>6415</v>
      </c>
      <c r="C200" s="113" t="s">
        <v>6442</v>
      </c>
    </row>
    <row r="201" spans="1:3">
      <c r="A201" s="113" t="s">
        <v>6414</v>
      </c>
      <c r="B201" s="113" t="s">
        <v>6415</v>
      </c>
      <c r="C201" s="113" t="s">
        <v>6444</v>
      </c>
    </row>
    <row r="202" spans="1:3">
      <c r="A202" s="113" t="s">
        <v>6414</v>
      </c>
      <c r="B202" s="113" t="s">
        <v>6415</v>
      </c>
      <c r="C202" s="113" t="s">
        <v>1809</v>
      </c>
    </row>
    <row r="203" spans="1:3">
      <c r="A203" s="113" t="s">
        <v>6414</v>
      </c>
      <c r="B203" s="113" t="s">
        <v>6415</v>
      </c>
      <c r="C203" s="113" t="s">
        <v>6447</v>
      </c>
    </row>
    <row r="204" spans="1:3">
      <c r="A204" s="113" t="s">
        <v>6448</v>
      </c>
      <c r="B204" s="113" t="s">
        <v>6449</v>
      </c>
      <c r="C204" s="113" t="s">
        <v>6450</v>
      </c>
    </row>
    <row r="205" spans="1:3">
      <c r="A205" s="113" t="s">
        <v>6451</v>
      </c>
      <c r="B205" s="113" t="s">
        <v>6452</v>
      </c>
      <c r="C205" s="113" t="s">
        <v>6453</v>
      </c>
    </row>
    <row r="206" spans="1:3">
      <c r="A206" s="113" t="s">
        <v>6451</v>
      </c>
      <c r="B206" s="113" t="s">
        <v>6452</v>
      </c>
      <c r="C206" s="113" t="s">
        <v>6454</v>
      </c>
    </row>
    <row r="207" spans="1:3">
      <c r="A207" s="113" t="s">
        <v>6451</v>
      </c>
      <c r="B207" s="113" t="s">
        <v>6452</v>
      </c>
      <c r="C207" s="113" t="s">
        <v>6455</v>
      </c>
    </row>
    <row r="208" spans="1:3">
      <c r="A208" s="113" t="s">
        <v>6456</v>
      </c>
      <c r="B208" s="113" t="s">
        <v>6457</v>
      </c>
      <c r="C208" s="113" t="s">
        <v>6458</v>
      </c>
    </row>
    <row r="209" spans="1:3">
      <c r="A209" s="113" t="s">
        <v>6456</v>
      </c>
      <c r="B209" s="113" t="s">
        <v>6457</v>
      </c>
      <c r="C209" s="113" t="s">
        <v>6459</v>
      </c>
    </row>
    <row r="210" spans="1:3">
      <c r="A210" s="113" t="s">
        <v>6456</v>
      </c>
      <c r="B210" s="113" t="s">
        <v>6457</v>
      </c>
      <c r="C210" s="113" t="s">
        <v>6460</v>
      </c>
    </row>
    <row r="211" spans="1:3">
      <c r="A211" s="113" t="s">
        <v>6456</v>
      </c>
      <c r="B211" s="113" t="s">
        <v>6457</v>
      </c>
      <c r="C211" s="113" t="s">
        <v>6461</v>
      </c>
    </row>
    <row r="212" spans="1:3">
      <c r="A212" s="113" t="s">
        <v>6456</v>
      </c>
      <c r="B212" s="113" t="s">
        <v>6457</v>
      </c>
      <c r="C212" s="113" t="s">
        <v>6462</v>
      </c>
    </row>
    <row r="213" spans="1:3">
      <c r="A213" s="113" t="s">
        <v>6456</v>
      </c>
      <c r="B213" s="113" t="s">
        <v>6457</v>
      </c>
      <c r="C213" s="113" t="s">
        <v>6463</v>
      </c>
    </row>
    <row r="214" spans="1:3">
      <c r="A214" s="113" t="s">
        <v>6456</v>
      </c>
      <c r="B214" s="113" t="s">
        <v>6457</v>
      </c>
      <c r="C214" s="113" t="s">
        <v>6464</v>
      </c>
    </row>
    <row r="215" spans="1:3">
      <c r="A215" s="113" t="s">
        <v>6456</v>
      </c>
      <c r="B215" s="113" t="s">
        <v>6457</v>
      </c>
      <c r="C215" s="113" t="s">
        <v>6465</v>
      </c>
    </row>
    <row r="216" spans="1:3">
      <c r="A216" s="113" t="s">
        <v>6456</v>
      </c>
      <c r="B216" s="113" t="s">
        <v>6457</v>
      </c>
      <c r="C216" s="113" t="s">
        <v>6466</v>
      </c>
    </row>
    <row r="217" spans="1:3">
      <c r="A217" s="113" t="s">
        <v>6456</v>
      </c>
      <c r="B217" s="113" t="s">
        <v>6457</v>
      </c>
      <c r="C217" s="113" t="s">
        <v>6467</v>
      </c>
    </row>
    <row r="218" spans="1:3">
      <c r="A218" s="113" t="s">
        <v>6468</v>
      </c>
      <c r="B218" s="113" t="s">
        <v>6469</v>
      </c>
      <c r="C218" s="113" t="s">
        <v>6470</v>
      </c>
    </row>
    <row r="219" spans="1:3">
      <c r="A219" s="113" t="s">
        <v>6471</v>
      </c>
      <c r="B219" s="113" t="s">
        <v>6472</v>
      </c>
      <c r="C219" s="113" t="s">
        <v>6473</v>
      </c>
    </row>
    <row r="220" spans="1:3">
      <c r="A220" s="113" t="s">
        <v>6471</v>
      </c>
      <c r="B220" s="113" t="s">
        <v>6472</v>
      </c>
      <c r="C220" s="113" t="s">
        <v>6474</v>
      </c>
    </row>
    <row r="221" spans="1:3">
      <c r="A221" s="113" t="s">
        <v>6471</v>
      </c>
      <c r="B221" s="113" t="s">
        <v>6472</v>
      </c>
      <c r="C221" s="113" t="s">
        <v>6475</v>
      </c>
    </row>
    <row r="222" spans="1:3">
      <c r="A222" s="113" t="s">
        <v>6471</v>
      </c>
      <c r="B222" s="113" t="s">
        <v>6472</v>
      </c>
      <c r="C222" s="113" t="s">
        <v>6302</v>
      </c>
    </row>
    <row r="223" spans="1:3">
      <c r="A223" s="113" t="s">
        <v>6471</v>
      </c>
      <c r="B223" s="113" t="s">
        <v>6472</v>
      </c>
      <c r="C223" s="113" t="s">
        <v>6476</v>
      </c>
    </row>
    <row r="224" spans="1:3">
      <c r="A224" s="113" t="s">
        <v>6471</v>
      </c>
      <c r="B224" s="113" t="s">
        <v>6472</v>
      </c>
      <c r="C224" s="113" t="s">
        <v>6477</v>
      </c>
    </row>
    <row r="225" spans="1:3">
      <c r="A225" s="113" t="s">
        <v>6478</v>
      </c>
      <c r="B225" s="113" t="s">
        <v>6479</v>
      </c>
      <c r="C225" s="113" t="s">
        <v>6480</v>
      </c>
    </row>
    <row r="226" spans="1:3">
      <c r="A226" s="113" t="s">
        <v>6481</v>
      </c>
      <c r="B226" s="113" t="s">
        <v>6482</v>
      </c>
      <c r="C226" s="113" t="s">
        <v>6483</v>
      </c>
    </row>
    <row r="227" spans="1:3">
      <c r="A227" s="113" t="s">
        <v>6481</v>
      </c>
      <c r="B227" s="113" t="s">
        <v>6482</v>
      </c>
      <c r="C227" s="113" t="s">
        <v>6484</v>
      </c>
    </row>
    <row r="228" spans="1:3">
      <c r="A228" s="113" t="s">
        <v>6485</v>
      </c>
      <c r="B228" s="113" t="s">
        <v>6486</v>
      </c>
      <c r="C228" s="113" t="s">
        <v>6487</v>
      </c>
    </row>
    <row r="229" spans="1:3">
      <c r="A229" s="113" t="s">
        <v>6488</v>
      </c>
      <c r="B229" s="113" t="s">
        <v>6489</v>
      </c>
      <c r="C229" s="113" t="s">
        <v>2199</v>
      </c>
    </row>
    <row r="230" spans="1:3">
      <c r="A230" s="113" t="s">
        <v>6490</v>
      </c>
      <c r="B230" s="113" t="s">
        <v>6491</v>
      </c>
      <c r="C230" s="113" t="s">
        <v>6492</v>
      </c>
    </row>
    <row r="231" spans="1:3">
      <c r="A231" s="113" t="s">
        <v>6490</v>
      </c>
      <c r="B231" s="113" t="s">
        <v>6491</v>
      </c>
      <c r="C231" s="113" t="s">
        <v>6493</v>
      </c>
    </row>
    <row r="232" spans="1:3">
      <c r="A232" s="113" t="s">
        <v>6490</v>
      </c>
      <c r="B232" s="113" t="s">
        <v>6491</v>
      </c>
      <c r="C232" s="113" t="s">
        <v>6494</v>
      </c>
    </row>
    <row r="233" spans="1:3">
      <c r="A233" s="113" t="s">
        <v>6490</v>
      </c>
      <c r="B233" s="113" t="s">
        <v>6491</v>
      </c>
      <c r="C233" s="113" t="s">
        <v>6495</v>
      </c>
    </row>
    <row r="234" spans="1:3">
      <c r="A234" s="113" t="s">
        <v>6490</v>
      </c>
      <c r="B234" s="113" t="s">
        <v>6491</v>
      </c>
      <c r="C234" s="113" t="s">
        <v>1080</v>
      </c>
    </row>
    <row r="235" spans="1:3">
      <c r="A235" s="113" t="s">
        <v>6490</v>
      </c>
      <c r="B235" s="113" t="s">
        <v>6491</v>
      </c>
      <c r="C235" s="113" t="s">
        <v>6496</v>
      </c>
    </row>
    <row r="236" spans="1:3">
      <c r="A236" s="113" t="s">
        <v>6497</v>
      </c>
      <c r="B236" s="113" t="s">
        <v>6498</v>
      </c>
      <c r="C236" s="113" t="s">
        <v>6499</v>
      </c>
    </row>
    <row r="237" spans="1:3">
      <c r="A237" s="113" t="s">
        <v>6497</v>
      </c>
      <c r="B237" s="113" t="s">
        <v>6498</v>
      </c>
      <c r="C237" s="113" t="s">
        <v>6500</v>
      </c>
    </row>
    <row r="238" spans="1:3">
      <c r="A238" s="113" t="s">
        <v>6501</v>
      </c>
      <c r="B238" s="113" t="s">
        <v>6502</v>
      </c>
      <c r="C238" s="113" t="s">
        <v>6503</v>
      </c>
    </row>
    <row r="239" spans="1:3">
      <c r="A239" s="113" t="s">
        <v>6504</v>
      </c>
      <c r="B239" s="113" t="s">
        <v>6505</v>
      </c>
      <c r="C239" s="113" t="s">
        <v>6506</v>
      </c>
    </row>
    <row r="240" spans="1:3">
      <c r="A240" s="113" t="s">
        <v>6504</v>
      </c>
      <c r="B240" s="113" t="s">
        <v>6505</v>
      </c>
      <c r="C240" s="113" t="s">
        <v>6507</v>
      </c>
    </row>
    <row r="241" spans="1:3">
      <c r="A241" s="113" t="s">
        <v>6508</v>
      </c>
      <c r="B241" s="113" t="s">
        <v>6509</v>
      </c>
      <c r="C241" s="113" t="s">
        <v>6510</v>
      </c>
    </row>
    <row r="242" spans="1:3">
      <c r="A242" s="113" t="s">
        <v>6508</v>
      </c>
      <c r="B242" s="113" t="s">
        <v>6509</v>
      </c>
      <c r="C242" s="113" t="s">
        <v>6511</v>
      </c>
    </row>
    <row r="243" spans="1:3">
      <c r="A243" s="113" t="s">
        <v>6508</v>
      </c>
      <c r="B243" s="113" t="s">
        <v>6509</v>
      </c>
      <c r="C243" s="113" t="s">
        <v>6512</v>
      </c>
    </row>
    <row r="244" spans="1:3">
      <c r="A244" s="113" t="s">
        <v>6513</v>
      </c>
      <c r="B244" s="113" t="s">
        <v>6514</v>
      </c>
      <c r="C244" s="113" t="s">
        <v>6515</v>
      </c>
    </row>
    <row r="245" spans="1:3">
      <c r="A245" s="113" t="s">
        <v>6513</v>
      </c>
      <c r="B245" s="113" t="s">
        <v>6514</v>
      </c>
      <c r="C245" s="113" t="s">
        <v>6516</v>
      </c>
    </row>
    <row r="246" spans="1:3">
      <c r="A246" s="113" t="s">
        <v>6513</v>
      </c>
      <c r="B246" s="113" t="s">
        <v>6514</v>
      </c>
      <c r="C246" s="113" t="s">
        <v>6202</v>
      </c>
    </row>
    <row r="247" spans="1:3">
      <c r="A247" s="113" t="s">
        <v>6517</v>
      </c>
      <c r="B247" s="113" t="s">
        <v>6518</v>
      </c>
      <c r="C247" s="113" t="s">
        <v>6519</v>
      </c>
    </row>
    <row r="248" spans="1:3">
      <c r="A248" s="113" t="s">
        <v>6517</v>
      </c>
      <c r="B248" s="113" t="s">
        <v>6518</v>
      </c>
      <c r="C248" s="113" t="s">
        <v>6520</v>
      </c>
    </row>
    <row r="249" spans="1:3">
      <c r="A249" s="113" t="s">
        <v>6517</v>
      </c>
      <c r="B249" s="113" t="s">
        <v>6518</v>
      </c>
      <c r="C249" s="113" t="s">
        <v>6521</v>
      </c>
    </row>
    <row r="250" spans="1:3">
      <c r="A250" s="113" t="s">
        <v>6517</v>
      </c>
      <c r="B250" s="113" t="s">
        <v>6518</v>
      </c>
      <c r="C250" s="113" t="s">
        <v>6522</v>
      </c>
    </row>
    <row r="251" spans="1:3">
      <c r="A251" s="113" t="s">
        <v>6517</v>
      </c>
      <c r="B251" s="113" t="s">
        <v>6518</v>
      </c>
      <c r="C251" s="113" t="s">
        <v>6523</v>
      </c>
    </row>
    <row r="252" spans="1:3">
      <c r="A252" s="113" t="s">
        <v>6524</v>
      </c>
      <c r="B252" s="113" t="s">
        <v>6525</v>
      </c>
      <c r="C252" s="113" t="s">
        <v>6526</v>
      </c>
    </row>
    <row r="253" spans="1:3">
      <c r="A253" s="113" t="s">
        <v>6524</v>
      </c>
      <c r="B253" s="113" t="s">
        <v>6525</v>
      </c>
      <c r="C253" s="113" t="s">
        <v>6527</v>
      </c>
    </row>
    <row r="254" spans="1:3">
      <c r="A254" s="113" t="s">
        <v>6524</v>
      </c>
      <c r="B254" s="113" t="s">
        <v>6525</v>
      </c>
      <c r="C254" s="113" t="s">
        <v>6528</v>
      </c>
    </row>
    <row r="255" spans="1:3">
      <c r="A255" s="113" t="s">
        <v>6529</v>
      </c>
      <c r="B255" s="113" t="s">
        <v>6530</v>
      </c>
      <c r="C255" s="113" t="s">
        <v>6531</v>
      </c>
    </row>
    <row r="256" spans="1:3">
      <c r="A256" s="113" t="s">
        <v>6532</v>
      </c>
      <c r="B256" s="113" t="s">
        <v>6533</v>
      </c>
      <c r="C256" s="113" t="s">
        <v>6534</v>
      </c>
    </row>
    <row r="257" spans="1:3">
      <c r="A257" s="113" t="s">
        <v>6535</v>
      </c>
      <c r="B257" s="113" t="s">
        <v>6536</v>
      </c>
      <c r="C257" s="113" t="s">
        <v>6538</v>
      </c>
    </row>
    <row r="258" spans="1:3">
      <c r="A258" s="113" t="s">
        <v>6535</v>
      </c>
      <c r="B258" s="113" t="s">
        <v>6536</v>
      </c>
      <c r="C258" s="113" t="s">
        <v>6540</v>
      </c>
    </row>
    <row r="259" spans="1:3">
      <c r="A259" s="113" t="s">
        <v>6535</v>
      </c>
      <c r="B259" s="113" t="s">
        <v>6536</v>
      </c>
      <c r="C259" s="113" t="s">
        <v>6542</v>
      </c>
    </row>
    <row r="260" spans="1:3">
      <c r="A260" s="113" t="s">
        <v>6543</v>
      </c>
      <c r="B260" s="113" t="s">
        <v>6544</v>
      </c>
      <c r="C260" s="113" t="s">
        <v>6545</v>
      </c>
    </row>
    <row r="261" spans="1:3">
      <c r="A261" s="113" t="s">
        <v>6546</v>
      </c>
      <c r="B261" s="113" t="s">
        <v>6547</v>
      </c>
      <c r="C261" s="113" t="s">
        <v>6549</v>
      </c>
    </row>
    <row r="262" spans="1:3">
      <c r="A262" s="113" t="s">
        <v>6546</v>
      </c>
      <c r="B262" s="113" t="s">
        <v>6547</v>
      </c>
      <c r="C262" s="113" t="s">
        <v>6551</v>
      </c>
    </row>
    <row r="263" spans="1:3">
      <c r="A263" s="113" t="s">
        <v>6552</v>
      </c>
      <c r="B263" s="113" t="s">
        <v>6553</v>
      </c>
      <c r="C263" s="113" t="s">
        <v>6554</v>
      </c>
    </row>
    <row r="264" spans="1:3">
      <c r="A264" s="113" t="s">
        <v>6552</v>
      </c>
      <c r="B264" s="113" t="s">
        <v>6553</v>
      </c>
      <c r="C264" s="113" t="s">
        <v>6555</v>
      </c>
    </row>
    <row r="265" spans="1:3">
      <c r="A265" s="113" t="s">
        <v>6556</v>
      </c>
      <c r="B265" s="113" t="s">
        <v>6557</v>
      </c>
      <c r="C265" s="113" t="s">
        <v>6558</v>
      </c>
    </row>
    <row r="266" spans="1:3">
      <c r="A266" s="113" t="s">
        <v>6559</v>
      </c>
      <c r="B266" s="113" t="s">
        <v>6560</v>
      </c>
      <c r="C266" s="113" t="s">
        <v>6562</v>
      </c>
    </row>
    <row r="267" spans="1:3">
      <c r="A267" s="113" t="s">
        <v>6563</v>
      </c>
      <c r="B267" s="113" t="s">
        <v>6564</v>
      </c>
      <c r="C267" s="113" t="s">
        <v>6565</v>
      </c>
    </row>
    <row r="268" spans="1:3">
      <c r="A268" s="113" t="s">
        <v>6566</v>
      </c>
      <c r="B268" s="113" t="s">
        <v>6567</v>
      </c>
      <c r="C268" s="113" t="s">
        <v>6569</v>
      </c>
    </row>
    <row r="269" spans="1:3">
      <c r="A269" s="113" t="s">
        <v>6566</v>
      </c>
      <c r="B269" s="113" t="s">
        <v>6567</v>
      </c>
      <c r="C269" s="113" t="s">
        <v>6571</v>
      </c>
    </row>
    <row r="270" spans="1:3">
      <c r="A270" s="113" t="s">
        <v>6572</v>
      </c>
      <c r="B270" s="113" t="s">
        <v>6573</v>
      </c>
      <c r="C270" s="113" t="s">
        <v>6575</v>
      </c>
    </row>
    <row r="271" spans="1:3">
      <c r="A271" s="113" t="s">
        <v>6572</v>
      </c>
      <c r="B271" s="113" t="s">
        <v>6573</v>
      </c>
      <c r="C271" s="113" t="s">
        <v>6577</v>
      </c>
    </row>
    <row r="272" spans="1:3">
      <c r="A272" s="113" t="s">
        <v>6578</v>
      </c>
      <c r="B272" s="113" t="s">
        <v>6579</v>
      </c>
      <c r="C272" s="113" t="s">
        <v>6580</v>
      </c>
    </row>
    <row r="273" spans="1:3">
      <c r="A273" s="113" t="s">
        <v>6578</v>
      </c>
      <c r="B273" s="113" t="s">
        <v>6579</v>
      </c>
      <c r="C273" s="113" t="s">
        <v>6581</v>
      </c>
    </row>
    <row r="274" spans="1:3">
      <c r="A274" s="113" t="s">
        <v>6578</v>
      </c>
      <c r="B274" s="113" t="s">
        <v>6579</v>
      </c>
      <c r="C274" s="113" t="s">
        <v>6582</v>
      </c>
    </row>
    <row r="275" spans="1:3">
      <c r="A275" s="113" t="s">
        <v>6578</v>
      </c>
      <c r="B275" s="113" t="s">
        <v>6579</v>
      </c>
      <c r="C275" s="113" t="s">
        <v>6583</v>
      </c>
    </row>
    <row r="276" spans="1:3">
      <c r="A276" s="113" t="s">
        <v>6578</v>
      </c>
      <c r="B276" s="113" t="s">
        <v>6579</v>
      </c>
      <c r="C276" s="113" t="s">
        <v>6584</v>
      </c>
    </row>
    <row r="277" spans="1:3">
      <c r="A277" s="113" t="s">
        <v>6578</v>
      </c>
      <c r="B277" s="113" t="s">
        <v>6579</v>
      </c>
      <c r="C277" s="113" t="s">
        <v>6585</v>
      </c>
    </row>
    <row r="278" spans="1:3">
      <c r="A278" s="113" t="s">
        <v>6578</v>
      </c>
      <c r="B278" s="113" t="s">
        <v>6579</v>
      </c>
      <c r="C278" s="113" t="s">
        <v>6586</v>
      </c>
    </row>
    <row r="279" spans="1:3">
      <c r="A279" s="113" t="s">
        <v>6587</v>
      </c>
      <c r="B279" s="113" t="s">
        <v>6588</v>
      </c>
      <c r="C279" s="113" t="s">
        <v>6589</v>
      </c>
    </row>
    <row r="280" spans="1:3">
      <c r="A280" s="113" t="s">
        <v>6590</v>
      </c>
      <c r="B280" s="113" t="s">
        <v>6591</v>
      </c>
      <c r="C280" s="113" t="s">
        <v>6593</v>
      </c>
    </row>
    <row r="281" spans="1:3">
      <c r="A281" s="113" t="s">
        <v>6590</v>
      </c>
      <c r="B281" s="113" t="s">
        <v>6591</v>
      </c>
      <c r="C281" s="113" t="s">
        <v>6595</v>
      </c>
    </row>
    <row r="282" spans="1:3">
      <c r="A282" s="113" t="s">
        <v>6590</v>
      </c>
      <c r="B282" s="113" t="s">
        <v>6591</v>
      </c>
      <c r="C282" s="113" t="s">
        <v>6597</v>
      </c>
    </row>
    <row r="283" spans="1:3">
      <c r="A283" s="113" t="s">
        <v>6590</v>
      </c>
      <c r="B283" s="113" t="s">
        <v>6591</v>
      </c>
      <c r="C283" s="113" t="s">
        <v>6599</v>
      </c>
    </row>
    <row r="284" spans="1:3">
      <c r="A284" s="113" t="s">
        <v>6590</v>
      </c>
      <c r="B284" s="113" t="s">
        <v>6591</v>
      </c>
      <c r="C284" s="113" t="s">
        <v>6601</v>
      </c>
    </row>
    <row r="285" spans="1:3">
      <c r="A285" s="113" t="s">
        <v>6590</v>
      </c>
      <c r="B285" s="113" t="s">
        <v>6591</v>
      </c>
      <c r="C285" s="113" t="s">
        <v>6603</v>
      </c>
    </row>
    <row r="286" spans="1:3">
      <c r="A286" s="113" t="s">
        <v>6590</v>
      </c>
      <c r="B286" s="113" t="s">
        <v>6591</v>
      </c>
      <c r="C286" s="113" t="s">
        <v>6605</v>
      </c>
    </row>
    <row r="287" spans="1:3">
      <c r="A287" s="113" t="s">
        <v>6590</v>
      </c>
      <c r="B287" s="113" t="s">
        <v>6591</v>
      </c>
      <c r="C287" s="113" t="s">
        <v>6607</v>
      </c>
    </row>
    <row r="288" spans="1:3">
      <c r="A288" s="113" t="s">
        <v>6590</v>
      </c>
      <c r="B288" s="113" t="s">
        <v>6591</v>
      </c>
      <c r="C288" s="113" t="s">
        <v>6609</v>
      </c>
    </row>
    <row r="289" spans="1:3">
      <c r="A289" s="113" t="s">
        <v>6610</v>
      </c>
      <c r="B289" s="113" t="s">
        <v>6611</v>
      </c>
      <c r="C289" s="113" t="s">
        <v>6613</v>
      </c>
    </row>
    <row r="290" spans="1:3">
      <c r="A290" s="113" t="s">
        <v>6610</v>
      </c>
      <c r="B290" s="113" t="s">
        <v>6611</v>
      </c>
      <c r="C290" s="113" t="s">
        <v>6615</v>
      </c>
    </row>
    <row r="291" spans="1:3">
      <c r="A291" s="113" t="s">
        <v>6616</v>
      </c>
      <c r="B291" s="113" t="s">
        <v>6617</v>
      </c>
      <c r="C291" s="113" t="s">
        <v>6618</v>
      </c>
    </row>
    <row r="292" spans="1:3">
      <c r="A292" s="113" t="s">
        <v>6616</v>
      </c>
      <c r="B292" s="113" t="s">
        <v>6617</v>
      </c>
      <c r="C292" s="113" t="s">
        <v>6619</v>
      </c>
    </row>
    <row r="293" spans="1:3">
      <c r="A293" s="113" t="s">
        <v>6616</v>
      </c>
      <c r="B293" s="113" t="s">
        <v>6617</v>
      </c>
      <c r="C293" s="113" t="s">
        <v>6620</v>
      </c>
    </row>
    <row r="294" spans="1:3">
      <c r="A294" s="113" t="s">
        <v>6621</v>
      </c>
      <c r="B294" s="113" t="s">
        <v>6622</v>
      </c>
      <c r="C294" s="113" t="s">
        <v>6623</v>
      </c>
    </row>
    <row r="295" spans="1:3">
      <c r="A295" s="113" t="s">
        <v>6621</v>
      </c>
      <c r="B295" s="113" t="s">
        <v>6622</v>
      </c>
      <c r="C295" s="113" t="s">
        <v>6624</v>
      </c>
    </row>
    <row r="296" spans="1:3">
      <c r="A296" s="113" t="s">
        <v>6625</v>
      </c>
      <c r="B296" s="113" t="s">
        <v>6626</v>
      </c>
      <c r="C296" s="113" t="s">
        <v>6627</v>
      </c>
    </row>
    <row r="297" spans="1:3">
      <c r="A297" s="113" t="s">
        <v>6625</v>
      </c>
      <c r="B297" s="113" t="s">
        <v>6626</v>
      </c>
      <c r="C297" s="113" t="s">
        <v>6628</v>
      </c>
    </row>
    <row r="298" spans="1:3">
      <c r="A298" s="113" t="s">
        <v>6625</v>
      </c>
      <c r="B298" s="113" t="s">
        <v>6626</v>
      </c>
      <c r="C298" s="113" t="s">
        <v>6629</v>
      </c>
    </row>
    <row r="299" spans="1:3">
      <c r="A299" s="113" t="s">
        <v>6625</v>
      </c>
      <c r="B299" s="113" t="s">
        <v>6626</v>
      </c>
      <c r="C299" s="113" t="s">
        <v>6630</v>
      </c>
    </row>
    <row r="300" spans="1:3">
      <c r="A300" s="113" t="s">
        <v>6625</v>
      </c>
      <c r="B300" s="113" t="s">
        <v>6626</v>
      </c>
      <c r="C300" s="113" t="s">
        <v>1080</v>
      </c>
    </row>
    <row r="301" spans="1:3">
      <c r="A301" s="113" t="s">
        <v>6625</v>
      </c>
      <c r="B301" s="113" t="s">
        <v>6626</v>
      </c>
      <c r="C301" s="113" t="s">
        <v>6631</v>
      </c>
    </row>
    <row r="302" spans="1:3">
      <c r="A302" s="113" t="s">
        <v>6625</v>
      </c>
      <c r="B302" s="113" t="s">
        <v>6626</v>
      </c>
      <c r="C302" s="113" t="s">
        <v>6632</v>
      </c>
    </row>
    <row r="303" spans="1:3">
      <c r="A303" s="113" t="s">
        <v>6633</v>
      </c>
      <c r="B303" s="113" t="s">
        <v>6634</v>
      </c>
      <c r="C303" s="113" t="s">
        <v>6636</v>
      </c>
    </row>
    <row r="304" spans="1:3">
      <c r="A304" s="113" t="s">
        <v>6637</v>
      </c>
      <c r="B304" s="113" t="s">
        <v>6638</v>
      </c>
      <c r="C304" s="113" t="s">
        <v>6639</v>
      </c>
    </row>
    <row r="305" spans="1:3">
      <c r="A305" s="113" t="s">
        <v>6640</v>
      </c>
      <c r="B305" s="113" t="s">
        <v>6641</v>
      </c>
      <c r="C305" s="113" t="s">
        <v>6642</v>
      </c>
    </row>
    <row r="306" spans="1:3">
      <c r="A306" s="113" t="s">
        <v>6643</v>
      </c>
      <c r="B306" s="113" t="s">
        <v>6644</v>
      </c>
      <c r="C306" s="113" t="s">
        <v>6645</v>
      </c>
    </row>
    <row r="307" spans="1:3">
      <c r="A307" s="113" t="s">
        <v>6646</v>
      </c>
      <c r="B307" s="113" t="s">
        <v>6647</v>
      </c>
      <c r="C307" s="113" t="s">
        <v>6648</v>
      </c>
    </row>
    <row r="308" spans="1:3">
      <c r="A308" s="113" t="s">
        <v>6649</v>
      </c>
      <c r="B308" s="113" t="s">
        <v>6650</v>
      </c>
      <c r="C308" s="113" t="s">
        <v>6651</v>
      </c>
    </row>
    <row r="309" spans="1:3">
      <c r="A309" s="113" t="s">
        <v>6649</v>
      </c>
      <c r="B309" s="113" t="s">
        <v>6650</v>
      </c>
      <c r="C309" s="113" t="s">
        <v>6302</v>
      </c>
    </row>
    <row r="310" spans="1:3">
      <c r="A310" s="113" t="s">
        <v>6649</v>
      </c>
      <c r="B310" s="113" t="s">
        <v>6650</v>
      </c>
      <c r="C310" s="113" t="s">
        <v>6652</v>
      </c>
    </row>
    <row r="311" spans="1:3">
      <c r="A311" s="113" t="s">
        <v>6653</v>
      </c>
      <c r="B311" s="113" t="s">
        <v>6654</v>
      </c>
      <c r="C311" s="113" t="s">
        <v>6655</v>
      </c>
    </row>
    <row r="312" spans="1:3">
      <c r="A312" s="113" t="s">
        <v>6656</v>
      </c>
      <c r="B312" s="113" t="s">
        <v>6657</v>
      </c>
      <c r="C312" s="113" t="s">
        <v>6658</v>
      </c>
    </row>
    <row r="313" spans="1:3">
      <c r="A313" s="113" t="s">
        <v>6659</v>
      </c>
      <c r="B313" s="113" t="s">
        <v>6660</v>
      </c>
      <c r="C313" s="113" t="s">
        <v>6661</v>
      </c>
    </row>
    <row r="314" spans="1:3">
      <c r="A314" s="113" t="s">
        <v>6662</v>
      </c>
      <c r="B314" s="113" t="s">
        <v>6663</v>
      </c>
      <c r="C314" s="113" t="s">
        <v>6664</v>
      </c>
    </row>
    <row r="315" spans="1:3">
      <c r="A315" s="113" t="s">
        <v>6662</v>
      </c>
      <c r="B315" s="113" t="s">
        <v>6663</v>
      </c>
      <c r="C315" s="113" t="s">
        <v>6665</v>
      </c>
    </row>
    <row r="316" spans="1:3">
      <c r="A316" s="113" t="s">
        <v>6662</v>
      </c>
      <c r="B316" s="113" t="s">
        <v>6663</v>
      </c>
      <c r="C316" s="113" t="s">
        <v>6666</v>
      </c>
    </row>
    <row r="317" spans="1:3">
      <c r="A317" s="113" t="s">
        <v>6662</v>
      </c>
      <c r="B317" s="113" t="s">
        <v>6663</v>
      </c>
      <c r="C317" s="113" t="s">
        <v>6667</v>
      </c>
    </row>
    <row r="318" spans="1:3">
      <c r="A318" s="113" t="s">
        <v>6662</v>
      </c>
      <c r="B318" s="113" t="s">
        <v>6663</v>
      </c>
      <c r="C318" s="113" t="s">
        <v>6300</v>
      </c>
    </row>
    <row r="319" spans="1:3">
      <c r="A319" s="113" t="s">
        <v>6662</v>
      </c>
      <c r="B319" s="113" t="s">
        <v>6663</v>
      </c>
      <c r="C319" s="113" t="s">
        <v>6668</v>
      </c>
    </row>
    <row r="320" spans="1:3">
      <c r="A320" s="113" t="s">
        <v>6662</v>
      </c>
      <c r="B320" s="113" t="s">
        <v>6663</v>
      </c>
      <c r="C320" s="113" t="s">
        <v>6669</v>
      </c>
    </row>
    <row r="321" spans="1:3">
      <c r="A321" s="113" t="s">
        <v>6662</v>
      </c>
      <c r="B321" s="113" t="s">
        <v>6663</v>
      </c>
      <c r="C321" s="113" t="s">
        <v>6670</v>
      </c>
    </row>
    <row r="322" spans="1:3">
      <c r="A322" s="113" t="s">
        <v>6662</v>
      </c>
      <c r="B322" s="113" t="s">
        <v>6663</v>
      </c>
      <c r="C322" s="113" t="s">
        <v>6671</v>
      </c>
    </row>
    <row r="323" spans="1:3">
      <c r="A323" s="113" t="s">
        <v>6672</v>
      </c>
      <c r="B323" s="113" t="s">
        <v>6673</v>
      </c>
      <c r="C323" s="113" t="s">
        <v>6674</v>
      </c>
    </row>
    <row r="324" spans="1:3">
      <c r="A324" s="113" t="s">
        <v>6675</v>
      </c>
      <c r="B324" s="113" t="s">
        <v>3426</v>
      </c>
      <c r="C324" s="113" t="s">
        <v>3425</v>
      </c>
    </row>
    <row r="325" spans="1:3">
      <c r="A325" s="113" t="s">
        <v>6675</v>
      </c>
      <c r="B325" s="113" t="s">
        <v>3426</v>
      </c>
      <c r="C325" s="113" t="s">
        <v>3428</v>
      </c>
    </row>
    <row r="326" spans="1:3">
      <c r="A326" s="113" t="s">
        <v>6678</v>
      </c>
      <c r="B326" s="113" t="s">
        <v>6679</v>
      </c>
      <c r="C326" s="113" t="s">
        <v>6680</v>
      </c>
    </row>
    <row r="327" spans="1:3">
      <c r="A327" s="113" t="s">
        <v>6681</v>
      </c>
      <c r="B327" s="113" t="s">
        <v>6682</v>
      </c>
      <c r="C327" s="113" t="s">
        <v>6683</v>
      </c>
    </row>
    <row r="328" spans="1:3">
      <c r="A328" s="113" t="s">
        <v>6684</v>
      </c>
      <c r="B328" s="113" t="s">
        <v>6685</v>
      </c>
      <c r="C328" s="113" t="s">
        <v>6687</v>
      </c>
    </row>
    <row r="329" spans="1:3">
      <c r="A329" s="113" t="s">
        <v>6688</v>
      </c>
      <c r="B329" s="113" t="s">
        <v>6689</v>
      </c>
      <c r="C329" s="113" t="s">
        <v>6690</v>
      </c>
    </row>
    <row r="330" spans="1:3">
      <c r="A330" s="113" t="s">
        <v>6691</v>
      </c>
      <c r="B330" s="113" t="s">
        <v>6692</v>
      </c>
      <c r="C330" s="113" t="s">
        <v>6693</v>
      </c>
    </row>
    <row r="331" spans="1:3">
      <c r="A331" s="113" t="s">
        <v>6691</v>
      </c>
      <c r="B331" s="113" t="s">
        <v>6692</v>
      </c>
      <c r="C331" s="113" t="s">
        <v>6694</v>
      </c>
    </row>
    <row r="332" spans="1:3">
      <c r="A332" s="113" t="s">
        <v>6691</v>
      </c>
      <c r="B332" s="113" t="s">
        <v>6692</v>
      </c>
      <c r="C332" s="113" t="s">
        <v>6695</v>
      </c>
    </row>
    <row r="333" spans="1:3">
      <c r="A333" s="113" t="s">
        <v>6691</v>
      </c>
      <c r="B333" s="113" t="s">
        <v>6692</v>
      </c>
      <c r="C333" s="113" t="s">
        <v>6696</v>
      </c>
    </row>
    <row r="334" spans="1:3">
      <c r="A334" s="113" t="s">
        <v>6691</v>
      </c>
      <c r="B334" s="113" t="s">
        <v>6692</v>
      </c>
      <c r="C334" s="113" t="s">
        <v>6697</v>
      </c>
    </row>
    <row r="335" spans="1:3">
      <c r="A335" s="113" t="s">
        <v>6691</v>
      </c>
      <c r="B335" s="113" t="s">
        <v>6692</v>
      </c>
      <c r="C335" s="113" t="s">
        <v>6698</v>
      </c>
    </row>
    <row r="336" spans="1:3">
      <c r="A336" s="113" t="s">
        <v>6691</v>
      </c>
      <c r="B336" s="113" t="s">
        <v>6692</v>
      </c>
      <c r="C336" s="113" t="s">
        <v>6699</v>
      </c>
    </row>
    <row r="337" spans="1:3">
      <c r="A337" s="113" t="s">
        <v>6691</v>
      </c>
      <c r="B337" s="113" t="s">
        <v>6692</v>
      </c>
      <c r="C337" s="113" t="s">
        <v>412</v>
      </c>
    </row>
    <row r="338" spans="1:3">
      <c r="A338" s="113" t="s">
        <v>6691</v>
      </c>
      <c r="B338" s="113" t="s">
        <v>6692</v>
      </c>
      <c r="C338" s="113" t="s">
        <v>6700</v>
      </c>
    </row>
    <row r="339" spans="1:3">
      <c r="A339" s="113" t="s">
        <v>6691</v>
      </c>
      <c r="B339" s="113" t="s">
        <v>6692</v>
      </c>
      <c r="C339" s="113" t="s">
        <v>234</v>
      </c>
    </row>
    <row r="340" spans="1:3">
      <c r="A340" s="113" t="s">
        <v>6691</v>
      </c>
      <c r="B340" s="113" t="s">
        <v>6692</v>
      </c>
      <c r="C340" s="113" t="s">
        <v>6701</v>
      </c>
    </row>
    <row r="341" spans="1:3">
      <c r="A341" s="113" t="s">
        <v>6691</v>
      </c>
      <c r="B341" s="113" t="s">
        <v>6692</v>
      </c>
      <c r="C341" s="113" t="s">
        <v>6702</v>
      </c>
    </row>
    <row r="342" spans="1:3">
      <c r="A342" s="113" t="s">
        <v>6691</v>
      </c>
      <c r="B342" s="113" t="s">
        <v>6692</v>
      </c>
      <c r="C342" s="113" t="s">
        <v>6703</v>
      </c>
    </row>
    <row r="343" spans="1:3">
      <c r="A343" s="113" t="s">
        <v>6704</v>
      </c>
      <c r="B343" s="113" t="s">
        <v>6705</v>
      </c>
      <c r="C343" s="113" t="s">
        <v>6706</v>
      </c>
    </row>
    <row r="344" spans="1:3">
      <c r="A344" s="113" t="s">
        <v>6704</v>
      </c>
      <c r="B344" s="113" t="s">
        <v>6705</v>
      </c>
      <c r="C344" s="113" t="s">
        <v>6707</v>
      </c>
    </row>
    <row r="345" spans="1:3">
      <c r="A345" s="113" t="s">
        <v>6708</v>
      </c>
      <c r="B345" s="113" t="s">
        <v>6709</v>
      </c>
      <c r="C345" s="113" t="s">
        <v>6710</v>
      </c>
    </row>
    <row r="346" spans="1:3">
      <c r="A346" s="113" t="s">
        <v>6711</v>
      </c>
      <c r="B346" s="113" t="s">
        <v>6712</v>
      </c>
      <c r="C346" s="113" t="s">
        <v>6714</v>
      </c>
    </row>
    <row r="347" spans="1:3">
      <c r="A347" s="113" t="s">
        <v>6711</v>
      </c>
      <c r="B347" s="113" t="s">
        <v>6712</v>
      </c>
      <c r="C347" s="113" t="s">
        <v>6716</v>
      </c>
    </row>
    <row r="348" spans="1:3">
      <c r="A348" s="113" t="s">
        <v>6711</v>
      </c>
      <c r="B348" s="113" t="s">
        <v>6712</v>
      </c>
      <c r="C348" s="113" t="s">
        <v>6718</v>
      </c>
    </row>
    <row r="349" spans="1:3">
      <c r="A349" s="113" t="s">
        <v>6711</v>
      </c>
      <c r="B349" s="113" t="s">
        <v>6712</v>
      </c>
      <c r="C349" s="113" t="s">
        <v>6720</v>
      </c>
    </row>
    <row r="350" spans="1:3">
      <c r="A350" s="113" t="s">
        <v>6711</v>
      </c>
      <c r="B350" s="113" t="s">
        <v>6712</v>
      </c>
      <c r="C350" s="113" t="s">
        <v>6722</v>
      </c>
    </row>
    <row r="351" spans="1:3">
      <c r="A351" s="113" t="s">
        <v>6711</v>
      </c>
      <c r="B351" s="113" t="s">
        <v>6712</v>
      </c>
      <c r="C351" s="113" t="s">
        <v>6724</v>
      </c>
    </row>
    <row r="352" spans="1:3">
      <c r="A352" s="113" t="s">
        <v>6725</v>
      </c>
      <c r="B352" s="113" t="s">
        <v>6726</v>
      </c>
      <c r="C352" s="113" t="s">
        <v>6727</v>
      </c>
    </row>
    <row r="353" spans="1:3">
      <c r="A353" s="113" t="s">
        <v>6725</v>
      </c>
      <c r="B353" s="113" t="s">
        <v>6726</v>
      </c>
      <c r="C353" s="113" t="s">
        <v>6728</v>
      </c>
    </row>
    <row r="354" spans="1:3">
      <c r="A354" s="113" t="s">
        <v>6725</v>
      </c>
      <c r="B354" s="113" t="s">
        <v>6726</v>
      </c>
      <c r="C354" s="113" t="s">
        <v>6729</v>
      </c>
    </row>
    <row r="355" spans="1:3">
      <c r="A355" s="113" t="s">
        <v>6725</v>
      </c>
      <c r="B355" s="113" t="s">
        <v>6726</v>
      </c>
      <c r="C355" s="113" t="s">
        <v>6730</v>
      </c>
    </row>
    <row r="356" spans="1:3">
      <c r="A356" s="113" t="s">
        <v>6731</v>
      </c>
      <c r="B356" s="113" t="s">
        <v>6732</v>
      </c>
      <c r="C356" s="113" t="s">
        <v>6734</v>
      </c>
    </row>
    <row r="357" spans="1:3">
      <c r="A357" s="113" t="s">
        <v>6731</v>
      </c>
      <c r="B357" s="113" t="s">
        <v>6732</v>
      </c>
      <c r="C357" s="113" t="s">
        <v>6736</v>
      </c>
    </row>
    <row r="358" spans="1:3">
      <c r="A358" s="113" t="s">
        <v>6737</v>
      </c>
      <c r="B358" s="113" t="s">
        <v>6738</v>
      </c>
      <c r="C358" s="113" t="s">
        <v>6740</v>
      </c>
    </row>
    <row r="359" spans="1:3">
      <c r="A359" s="113" t="s">
        <v>6737</v>
      </c>
      <c r="B359" s="113" t="s">
        <v>6738</v>
      </c>
      <c r="C359" s="113" t="s">
        <v>6742</v>
      </c>
    </row>
    <row r="360" spans="1:3">
      <c r="A360" s="113" t="s">
        <v>6737</v>
      </c>
      <c r="B360" s="113" t="s">
        <v>6738</v>
      </c>
      <c r="C360" s="113" t="s">
        <v>6744</v>
      </c>
    </row>
    <row r="361" spans="1:3">
      <c r="A361" s="113" t="s">
        <v>6737</v>
      </c>
      <c r="B361" s="113" t="s">
        <v>6738</v>
      </c>
      <c r="C361" s="113" t="s">
        <v>6746</v>
      </c>
    </row>
    <row r="362" spans="1:3">
      <c r="A362" s="113" t="s">
        <v>6747</v>
      </c>
      <c r="B362" s="113" t="s">
        <v>6748</v>
      </c>
      <c r="C362" s="113" t="s">
        <v>6749</v>
      </c>
    </row>
    <row r="363" spans="1:3">
      <c r="A363" s="113" t="s">
        <v>6747</v>
      </c>
      <c r="B363" s="113" t="s">
        <v>6748</v>
      </c>
      <c r="C363" s="113" t="s">
        <v>6750</v>
      </c>
    </row>
    <row r="364" spans="1:3">
      <c r="A364" s="113" t="s">
        <v>6751</v>
      </c>
      <c r="B364" s="113" t="s">
        <v>6752</v>
      </c>
      <c r="C364" s="113" t="s">
        <v>6754</v>
      </c>
    </row>
    <row r="365" spans="1:3">
      <c r="A365" s="113" t="s">
        <v>6755</v>
      </c>
      <c r="B365" s="113" t="s">
        <v>6756</v>
      </c>
      <c r="C365" s="113" t="s">
        <v>6757</v>
      </c>
    </row>
    <row r="366" spans="1:3">
      <c r="A366" s="113" t="s">
        <v>6755</v>
      </c>
      <c r="B366" s="113" t="s">
        <v>6756</v>
      </c>
      <c r="C366" s="113" t="s">
        <v>6758</v>
      </c>
    </row>
    <row r="367" spans="1:3">
      <c r="A367" s="113" t="s">
        <v>6755</v>
      </c>
      <c r="B367" s="113" t="s">
        <v>6756</v>
      </c>
      <c r="C367" s="113" t="s">
        <v>6759</v>
      </c>
    </row>
    <row r="368" spans="1:3">
      <c r="A368" s="113" t="s">
        <v>6755</v>
      </c>
      <c r="B368" s="113" t="s">
        <v>6756</v>
      </c>
      <c r="C368" s="113" t="s">
        <v>1080</v>
      </c>
    </row>
    <row r="369" spans="1:3">
      <c r="A369" s="113" t="s">
        <v>6755</v>
      </c>
      <c r="B369" s="113" t="s">
        <v>6756</v>
      </c>
      <c r="C369" s="113" t="s">
        <v>6760</v>
      </c>
    </row>
    <row r="370" spans="1:3">
      <c r="A370" s="113" t="s">
        <v>6755</v>
      </c>
      <c r="B370" s="113" t="s">
        <v>6756</v>
      </c>
      <c r="C370" s="113" t="s">
        <v>6761</v>
      </c>
    </row>
    <row r="371" spans="1:3">
      <c r="A371" s="113" t="s">
        <v>6755</v>
      </c>
      <c r="B371" s="113" t="s">
        <v>6756</v>
      </c>
      <c r="C371" s="113" t="s">
        <v>6762</v>
      </c>
    </row>
    <row r="372" spans="1:3">
      <c r="A372" s="113" t="s">
        <v>6755</v>
      </c>
      <c r="B372" s="113" t="s">
        <v>6756</v>
      </c>
      <c r="C372" s="113" t="s">
        <v>6763</v>
      </c>
    </row>
    <row r="373" spans="1:3">
      <c r="A373" s="113" t="s">
        <v>6755</v>
      </c>
      <c r="B373" s="113" t="s">
        <v>6756</v>
      </c>
      <c r="C373" s="113" t="s">
        <v>6764</v>
      </c>
    </row>
    <row r="374" spans="1:3">
      <c r="A374" s="113" t="s">
        <v>6765</v>
      </c>
      <c r="B374" s="113" t="s">
        <v>6766</v>
      </c>
      <c r="C374" s="113" t="s">
        <v>6767</v>
      </c>
    </row>
    <row r="375" spans="1:3">
      <c r="A375" s="113" t="s">
        <v>6765</v>
      </c>
      <c r="B375" s="113" t="s">
        <v>6766</v>
      </c>
      <c r="C375" s="113" t="s">
        <v>6768</v>
      </c>
    </row>
    <row r="376" spans="1:3">
      <c r="A376" s="113" t="s">
        <v>6765</v>
      </c>
      <c r="B376" s="113" t="s">
        <v>6766</v>
      </c>
      <c r="C376" s="113" t="s">
        <v>6769</v>
      </c>
    </row>
    <row r="377" spans="1:3">
      <c r="A377" s="113" t="s">
        <v>6770</v>
      </c>
      <c r="B377" s="113" t="s">
        <v>6771</v>
      </c>
      <c r="C377" s="113" t="s">
        <v>6772</v>
      </c>
    </row>
    <row r="378" spans="1:3">
      <c r="A378" s="113" t="s">
        <v>6773</v>
      </c>
      <c r="B378" s="113" t="s">
        <v>6774</v>
      </c>
      <c r="C378" s="113" t="s">
        <v>6775</v>
      </c>
    </row>
    <row r="379" spans="1:3">
      <c r="A379" s="113" t="s">
        <v>6776</v>
      </c>
      <c r="B379" s="113" t="s">
        <v>6777</v>
      </c>
      <c r="C379" s="113" t="s">
        <v>6607</v>
      </c>
    </row>
    <row r="380" spans="1:3">
      <c r="A380" s="113" t="s">
        <v>6778</v>
      </c>
      <c r="B380" s="113" t="s">
        <v>6779</v>
      </c>
      <c r="C380" s="113" t="s">
        <v>6780</v>
      </c>
    </row>
    <row r="381" spans="1:3">
      <c r="A381" s="113" t="s">
        <v>6781</v>
      </c>
      <c r="B381" s="113" t="s">
        <v>6782</v>
      </c>
      <c r="C381" s="113" t="s">
        <v>6783</v>
      </c>
    </row>
    <row r="382" spans="1:3">
      <c r="A382" s="113" t="s">
        <v>6784</v>
      </c>
      <c r="B382" s="113" t="s">
        <v>6785</v>
      </c>
      <c r="C382" s="113" t="s">
        <v>6787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E3E3E-243D-4445-85BE-3D2E0F6F74AE}">
  <dimension ref="A1:AE1716"/>
  <sheetViews>
    <sheetView zoomScale="85" zoomScaleNormal="85" workbookViewId="0">
      <selection activeCell="A3" sqref="A3"/>
    </sheetView>
  </sheetViews>
  <sheetFormatPr defaultColWidth="8.58203125" defaultRowHeight="16"/>
  <cols>
    <col min="1" max="2" width="10.58203125" style="1" customWidth="1"/>
    <col min="3" max="4" width="11.58203125" style="1" customWidth="1"/>
    <col min="5" max="5" width="21.58203125" style="1" customWidth="1"/>
    <col min="6" max="6" width="16.4140625" style="1" customWidth="1"/>
    <col min="7" max="16" width="10.58203125" style="1" customWidth="1"/>
    <col min="17" max="17" width="9.08203125" style="1" customWidth="1"/>
    <col min="18" max="18" width="10.58203125" style="1" customWidth="1"/>
    <col min="19" max="19" width="6.9140625" style="147" customWidth="1"/>
    <col min="20" max="20" width="11.08203125" style="1" bestFit="1" customWidth="1"/>
    <col min="21" max="21" width="62.08203125" style="1" bestFit="1" customWidth="1"/>
    <col min="22" max="22" width="17.1640625" style="1" bestFit="1" customWidth="1"/>
    <col min="23" max="23" width="15.08203125" style="1" bestFit="1" customWidth="1"/>
    <col min="24" max="24" width="12.1640625" style="1" bestFit="1" customWidth="1"/>
    <col min="25" max="31" width="10.58203125" style="1" customWidth="1"/>
    <col min="32" max="16384" width="8.58203125" style="1"/>
  </cols>
  <sheetData>
    <row r="1" spans="1:31" s="2" customFormat="1" ht="25.5" customHeight="1">
      <c r="A1" s="114" t="s">
        <v>76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</row>
    <row r="2" spans="1:31" s="2" customFormat="1" ht="17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115"/>
      <c r="T2" s="34"/>
      <c r="U2" s="34"/>
      <c r="V2" s="116"/>
      <c r="W2" s="116"/>
      <c r="X2" s="34"/>
      <c r="Y2" s="34"/>
      <c r="Z2" s="34"/>
      <c r="AA2" s="34"/>
      <c r="AB2" s="34"/>
      <c r="AC2" s="34"/>
      <c r="AD2" s="34"/>
      <c r="AE2" s="34"/>
    </row>
    <row r="3" spans="1:31" s="2" customFormat="1" ht="40.5" customHeight="1" thickBot="1">
      <c r="A3" s="6">
        <v>1</v>
      </c>
      <c r="B3" s="37" t="s">
        <v>14493</v>
      </c>
      <c r="C3" s="37"/>
      <c r="D3" s="37"/>
      <c r="E3" s="37"/>
      <c r="F3" s="37"/>
      <c r="G3" s="37"/>
      <c r="H3" s="37"/>
      <c r="I3" s="37"/>
      <c r="J3" s="37"/>
      <c r="K3" s="37"/>
      <c r="L3" s="37"/>
      <c r="O3" s="37"/>
      <c r="P3" s="37"/>
      <c r="Q3" s="37"/>
      <c r="R3" s="37"/>
      <c r="S3" s="117"/>
      <c r="T3" s="37"/>
      <c r="U3" s="37"/>
      <c r="V3" s="118"/>
      <c r="W3" s="118"/>
      <c r="X3" s="37"/>
      <c r="Y3" s="37"/>
      <c r="Z3" s="37"/>
      <c r="AA3" s="37"/>
      <c r="AB3" s="37"/>
      <c r="AC3" s="37"/>
    </row>
    <row r="4" spans="1:31" s="3" customFormat="1" ht="31.5" customHeight="1">
      <c r="A4" s="119" t="s">
        <v>10</v>
      </c>
      <c r="B4" s="120" t="s">
        <v>7</v>
      </c>
      <c r="C4" s="120" t="s">
        <v>11</v>
      </c>
      <c r="D4" s="120" t="s">
        <v>37</v>
      </c>
      <c r="E4" s="120" t="s">
        <v>0</v>
      </c>
      <c r="F4" s="120" t="s">
        <v>3</v>
      </c>
      <c r="G4" s="120" t="s">
        <v>2</v>
      </c>
      <c r="H4" s="120" t="s">
        <v>12</v>
      </c>
      <c r="I4" s="121" t="s">
        <v>63</v>
      </c>
      <c r="J4" s="121" t="s">
        <v>4</v>
      </c>
      <c r="K4" s="121" t="s">
        <v>5</v>
      </c>
      <c r="L4" s="122" t="s">
        <v>15</v>
      </c>
      <c r="M4" s="122" t="s">
        <v>65</v>
      </c>
      <c r="N4" s="122" t="s">
        <v>66</v>
      </c>
      <c r="O4" s="122" t="s">
        <v>67</v>
      </c>
      <c r="P4" s="123" t="s">
        <v>68</v>
      </c>
      <c r="Q4" s="120" t="s">
        <v>53</v>
      </c>
      <c r="R4" s="120" t="s">
        <v>16</v>
      </c>
      <c r="S4" s="124" t="s">
        <v>17</v>
      </c>
      <c r="T4" s="120" t="s">
        <v>18</v>
      </c>
      <c r="U4" s="120" t="s">
        <v>6792</v>
      </c>
      <c r="V4" s="120" t="s">
        <v>33</v>
      </c>
      <c r="W4" s="120" t="s">
        <v>38</v>
      </c>
      <c r="X4" s="125" t="s">
        <v>34</v>
      </c>
      <c r="Y4" s="126" t="s">
        <v>40</v>
      </c>
      <c r="Z4" s="126" t="s">
        <v>35</v>
      </c>
      <c r="AA4" s="126" t="s">
        <v>36</v>
      </c>
      <c r="AB4" s="126" t="s">
        <v>48</v>
      </c>
      <c r="AC4" s="126" t="s">
        <v>41</v>
      </c>
      <c r="AD4" s="127" t="s">
        <v>45</v>
      </c>
    </row>
    <row r="5" spans="1:31" s="3" customFormat="1" ht="23.25" customHeight="1">
      <c r="A5" s="128"/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1"/>
      <c r="M5" s="131"/>
      <c r="N5" s="131"/>
      <c r="O5" s="131"/>
      <c r="P5" s="131"/>
      <c r="Q5" s="129"/>
      <c r="R5" s="129"/>
      <c r="S5" s="132"/>
      <c r="T5" s="129"/>
      <c r="U5" s="129"/>
      <c r="V5" s="129"/>
      <c r="W5" s="129"/>
      <c r="X5" s="133"/>
      <c r="Y5" s="134" t="s">
        <v>49</v>
      </c>
      <c r="Z5" s="134" t="s">
        <v>50</v>
      </c>
      <c r="AA5" s="134" t="s">
        <v>51</v>
      </c>
      <c r="AB5" s="135"/>
      <c r="AC5" s="136"/>
      <c r="AD5" s="137"/>
    </row>
    <row r="6" spans="1:31" s="13" customFormat="1" ht="15.75" customHeight="1">
      <c r="A6" s="138" t="s">
        <v>22</v>
      </c>
      <c r="B6" s="139" t="s">
        <v>30</v>
      </c>
      <c r="C6" s="10" t="s">
        <v>6793</v>
      </c>
      <c r="D6" s="10" t="s">
        <v>6793</v>
      </c>
      <c r="E6" s="140" t="s">
        <v>92</v>
      </c>
      <c r="F6" s="140" t="s">
        <v>93</v>
      </c>
      <c r="G6" s="11">
        <v>2002</v>
      </c>
      <c r="H6" s="11">
        <v>2020</v>
      </c>
      <c r="I6" s="11" t="s">
        <v>6794</v>
      </c>
      <c r="J6" s="11" t="s">
        <v>6794</v>
      </c>
      <c r="K6" s="11" t="s">
        <v>6794</v>
      </c>
      <c r="L6" s="11" t="s">
        <v>6794</v>
      </c>
      <c r="M6" s="11" t="s">
        <v>6794</v>
      </c>
      <c r="N6" s="11" t="s">
        <v>6794</v>
      </c>
      <c r="O6" s="10" t="s">
        <v>6794</v>
      </c>
      <c r="P6" s="10" t="s">
        <v>6793</v>
      </c>
      <c r="Q6" s="10" t="s">
        <v>6795</v>
      </c>
      <c r="R6" s="11" t="s">
        <v>6795</v>
      </c>
      <c r="S6" s="10">
        <v>230</v>
      </c>
      <c r="T6" s="10" t="s">
        <v>4244</v>
      </c>
      <c r="U6" s="140" t="s">
        <v>14488</v>
      </c>
      <c r="V6" s="141">
        <v>113000</v>
      </c>
      <c r="W6" s="142" t="s">
        <v>6793</v>
      </c>
      <c r="X6" s="141">
        <v>913</v>
      </c>
      <c r="Y6" s="10" t="s">
        <v>6797</v>
      </c>
      <c r="Z6" s="11"/>
      <c r="AA6" s="11"/>
      <c r="AB6" s="11"/>
      <c r="AC6" s="142" t="s">
        <v>6793</v>
      </c>
      <c r="AD6" s="14"/>
    </row>
    <row r="7" spans="1:31" s="13" customFormat="1" ht="13">
      <c r="A7" s="138" t="s">
        <v>24</v>
      </c>
      <c r="B7" s="139" t="s">
        <v>30</v>
      </c>
      <c r="C7" s="10" t="s">
        <v>6793</v>
      </c>
      <c r="D7" s="10" t="s">
        <v>6793</v>
      </c>
      <c r="E7" s="140" t="s">
        <v>95</v>
      </c>
      <c r="F7" s="140" t="s">
        <v>96</v>
      </c>
      <c r="G7" s="11">
        <v>2005</v>
      </c>
      <c r="H7" s="11">
        <v>2013</v>
      </c>
      <c r="I7" s="11" t="s">
        <v>6794</v>
      </c>
      <c r="J7" s="11" t="s">
        <v>6794</v>
      </c>
      <c r="K7" s="11" t="s">
        <v>6794</v>
      </c>
      <c r="L7" s="11" t="s">
        <v>6794</v>
      </c>
      <c r="M7" s="11" t="s">
        <v>6794</v>
      </c>
      <c r="N7" s="11" t="s">
        <v>6794</v>
      </c>
      <c r="O7" s="10" t="s">
        <v>6794</v>
      </c>
      <c r="P7" s="10" t="s">
        <v>6793</v>
      </c>
      <c r="Q7" s="10" t="s">
        <v>6795</v>
      </c>
      <c r="R7" s="11" t="s">
        <v>6798</v>
      </c>
      <c r="S7" s="10">
        <v>620</v>
      </c>
      <c r="T7" s="10" t="s">
        <v>4246</v>
      </c>
      <c r="U7" s="140" t="s">
        <v>4247</v>
      </c>
      <c r="V7" s="141">
        <v>50000</v>
      </c>
      <c r="W7" s="142" t="s">
        <v>6793</v>
      </c>
      <c r="X7" s="141">
        <v>97</v>
      </c>
      <c r="Y7" s="10" t="s">
        <v>6797</v>
      </c>
      <c r="Z7" s="11"/>
      <c r="AA7" s="11"/>
      <c r="AB7" s="11"/>
      <c r="AC7" s="142" t="s">
        <v>6793</v>
      </c>
      <c r="AD7" s="14"/>
    </row>
    <row r="8" spans="1:31" s="13" customFormat="1" ht="13">
      <c r="A8" s="138" t="s">
        <v>6001</v>
      </c>
      <c r="B8" s="139" t="s">
        <v>30</v>
      </c>
      <c r="C8" s="10" t="s">
        <v>100</v>
      </c>
      <c r="D8" s="10" t="s">
        <v>101</v>
      </c>
      <c r="E8" s="140" t="s">
        <v>102</v>
      </c>
      <c r="F8" s="140" t="s">
        <v>96</v>
      </c>
      <c r="G8" s="11">
        <v>1996</v>
      </c>
      <c r="H8" s="11">
        <v>2023</v>
      </c>
      <c r="I8" s="11" t="s">
        <v>6794</v>
      </c>
      <c r="J8" s="11" t="s">
        <v>6794</v>
      </c>
      <c r="K8" s="11" t="s">
        <v>6794</v>
      </c>
      <c r="L8" s="11" t="s">
        <v>6794</v>
      </c>
      <c r="M8" s="11" t="s">
        <v>43</v>
      </c>
      <c r="N8" s="11" t="s">
        <v>6794</v>
      </c>
      <c r="O8" s="10" t="s">
        <v>6794</v>
      </c>
      <c r="P8" s="10" t="s">
        <v>6793</v>
      </c>
      <c r="Q8" s="10" t="s">
        <v>6795</v>
      </c>
      <c r="R8" s="11" t="s">
        <v>6795</v>
      </c>
      <c r="S8" s="10">
        <v>620</v>
      </c>
      <c r="T8" s="143" t="s">
        <v>4246</v>
      </c>
      <c r="U8" s="140" t="s">
        <v>4250</v>
      </c>
      <c r="V8" s="141">
        <v>1430000</v>
      </c>
      <c r="W8" s="142" t="s">
        <v>6793</v>
      </c>
      <c r="X8" s="141">
        <v>11543</v>
      </c>
      <c r="Y8" s="10" t="s">
        <v>6797</v>
      </c>
      <c r="Z8" s="11"/>
      <c r="AA8" s="11"/>
      <c r="AB8" s="11"/>
      <c r="AC8" s="142" t="s">
        <v>6793</v>
      </c>
      <c r="AD8" s="144"/>
    </row>
    <row r="9" spans="1:31" s="13" customFormat="1" ht="13">
      <c r="A9" s="138" t="s">
        <v>6002</v>
      </c>
      <c r="B9" s="139" t="s">
        <v>30</v>
      </c>
      <c r="C9" s="10" t="s">
        <v>6793</v>
      </c>
      <c r="D9" s="10" t="s">
        <v>6793</v>
      </c>
      <c r="E9" s="140" t="s">
        <v>97</v>
      </c>
      <c r="F9" s="140" t="s">
        <v>96</v>
      </c>
      <c r="G9" s="11">
        <v>2004</v>
      </c>
      <c r="H9" s="11">
        <v>2016</v>
      </c>
      <c r="I9" s="11" t="s">
        <v>6794</v>
      </c>
      <c r="J9" s="11" t="s">
        <v>6794</v>
      </c>
      <c r="K9" s="11" t="s">
        <v>6794</v>
      </c>
      <c r="L9" s="11" t="s">
        <v>6794</v>
      </c>
      <c r="M9" s="11" t="s">
        <v>6794</v>
      </c>
      <c r="N9" s="11" t="s">
        <v>6794</v>
      </c>
      <c r="O9" s="10" t="s">
        <v>6794</v>
      </c>
      <c r="P9" s="10" t="s">
        <v>6793</v>
      </c>
      <c r="Q9" s="10" t="s">
        <v>6795</v>
      </c>
      <c r="R9" s="11" t="s">
        <v>6795</v>
      </c>
      <c r="S9" s="10">
        <v>620</v>
      </c>
      <c r="T9" s="143" t="s">
        <v>4246</v>
      </c>
      <c r="U9" s="140" t="s">
        <v>4248</v>
      </c>
      <c r="V9" s="141">
        <v>914000</v>
      </c>
      <c r="W9" s="142" t="s">
        <v>6793</v>
      </c>
      <c r="X9" s="141">
        <v>7380</v>
      </c>
      <c r="Y9" s="10" t="s">
        <v>6797</v>
      </c>
      <c r="Z9" s="11"/>
      <c r="AA9" s="11"/>
      <c r="AB9" s="11"/>
      <c r="AC9" s="142" t="s">
        <v>6793</v>
      </c>
      <c r="AD9" s="144"/>
    </row>
    <row r="10" spans="1:31" s="13" customFormat="1" ht="13">
      <c r="A10" s="138" t="s">
        <v>6003</v>
      </c>
      <c r="B10" s="139" t="s">
        <v>30</v>
      </c>
      <c r="C10" s="10" t="s">
        <v>98</v>
      </c>
      <c r="D10" s="10" t="s">
        <v>6793</v>
      </c>
      <c r="E10" s="140" t="s">
        <v>99</v>
      </c>
      <c r="F10" s="140" t="s">
        <v>96</v>
      </c>
      <c r="G10" s="11">
        <v>1995</v>
      </c>
      <c r="H10" s="11">
        <v>2019</v>
      </c>
      <c r="I10" s="11" t="s">
        <v>6794</v>
      </c>
      <c r="J10" s="11" t="s">
        <v>6794</v>
      </c>
      <c r="K10" s="11" t="s">
        <v>6794</v>
      </c>
      <c r="L10" s="11" t="s">
        <v>6794</v>
      </c>
      <c r="M10" s="11" t="s">
        <v>6794</v>
      </c>
      <c r="N10" s="11" t="s">
        <v>6794</v>
      </c>
      <c r="O10" s="10" t="s">
        <v>6794</v>
      </c>
      <c r="P10" s="10" t="s">
        <v>6793</v>
      </c>
      <c r="Q10" s="10" t="s">
        <v>6795</v>
      </c>
      <c r="R10" s="11" t="s">
        <v>6795</v>
      </c>
      <c r="S10" s="10">
        <v>620</v>
      </c>
      <c r="T10" s="143" t="s">
        <v>4246</v>
      </c>
      <c r="U10" s="140" t="s">
        <v>4249</v>
      </c>
      <c r="V10" s="141">
        <v>245000</v>
      </c>
      <c r="W10" s="142" t="s">
        <v>6793</v>
      </c>
      <c r="X10" s="141">
        <v>1981</v>
      </c>
      <c r="Y10" s="10" t="s">
        <v>6797</v>
      </c>
      <c r="Z10" s="11"/>
      <c r="AA10" s="11"/>
      <c r="AB10" s="11"/>
      <c r="AC10" s="142" t="s">
        <v>6793</v>
      </c>
      <c r="AD10" s="144"/>
    </row>
    <row r="11" spans="1:31" s="13" customFormat="1" ht="13">
      <c r="A11" s="138" t="s">
        <v>6004</v>
      </c>
      <c r="B11" s="139" t="s">
        <v>30</v>
      </c>
      <c r="C11" s="143" t="s">
        <v>104</v>
      </c>
      <c r="D11" s="143" t="s">
        <v>6793</v>
      </c>
      <c r="E11" s="140" t="s">
        <v>105</v>
      </c>
      <c r="F11" s="140" t="s">
        <v>106</v>
      </c>
      <c r="G11" s="11">
        <v>2014</v>
      </c>
      <c r="H11" s="11">
        <v>2023</v>
      </c>
      <c r="I11" s="11" t="s">
        <v>6794</v>
      </c>
      <c r="J11" s="11" t="s">
        <v>6794</v>
      </c>
      <c r="K11" s="11" t="s">
        <v>6794</v>
      </c>
      <c r="L11" s="11" t="s">
        <v>6794</v>
      </c>
      <c r="M11" s="11" t="s">
        <v>6794</v>
      </c>
      <c r="N11" s="11" t="s">
        <v>6794</v>
      </c>
      <c r="O11" s="10" t="s">
        <v>6794</v>
      </c>
      <c r="P11" s="10" t="s">
        <v>6793</v>
      </c>
      <c r="Q11" s="10" t="s">
        <v>6795</v>
      </c>
      <c r="R11" s="11" t="s">
        <v>6795</v>
      </c>
      <c r="S11" s="10" t="s">
        <v>6803</v>
      </c>
      <c r="T11" s="143" t="s">
        <v>4246</v>
      </c>
      <c r="U11" s="140" t="s">
        <v>4252</v>
      </c>
      <c r="V11" s="141">
        <v>1073000</v>
      </c>
      <c r="W11" s="142" t="s">
        <v>6793</v>
      </c>
      <c r="X11" s="141">
        <v>8665</v>
      </c>
      <c r="Y11" s="10" t="s">
        <v>6797</v>
      </c>
      <c r="Z11" s="11"/>
      <c r="AA11" s="11"/>
      <c r="AB11" s="11"/>
      <c r="AC11" s="142" t="s">
        <v>6793</v>
      </c>
      <c r="AD11" s="144"/>
    </row>
    <row r="12" spans="1:31" s="13" customFormat="1" ht="13">
      <c r="A12" s="138" t="s">
        <v>6005</v>
      </c>
      <c r="B12" s="139" t="s">
        <v>30</v>
      </c>
      <c r="C12" s="143" t="s">
        <v>114</v>
      </c>
      <c r="D12" s="143" t="s">
        <v>115</v>
      </c>
      <c r="E12" s="140" t="s">
        <v>116</v>
      </c>
      <c r="F12" s="140" t="s">
        <v>108</v>
      </c>
      <c r="G12" s="11">
        <v>1992</v>
      </c>
      <c r="H12" s="11">
        <v>2023</v>
      </c>
      <c r="I12" s="11" t="s">
        <v>6794</v>
      </c>
      <c r="J12" s="11" t="s">
        <v>6794</v>
      </c>
      <c r="K12" s="11" t="s">
        <v>6794</v>
      </c>
      <c r="L12" s="11" t="s">
        <v>6794</v>
      </c>
      <c r="M12" s="11" t="s">
        <v>43</v>
      </c>
      <c r="N12" s="11" t="s">
        <v>6794</v>
      </c>
      <c r="O12" s="10" t="s">
        <v>6794</v>
      </c>
      <c r="P12" s="10" t="s">
        <v>6793</v>
      </c>
      <c r="Q12" s="10" t="s">
        <v>6795</v>
      </c>
      <c r="R12" s="11" t="s">
        <v>6795</v>
      </c>
      <c r="S12" s="10">
        <v>630</v>
      </c>
      <c r="T12" s="143" t="s">
        <v>4253</v>
      </c>
      <c r="U12" s="140" t="s">
        <v>4258</v>
      </c>
      <c r="V12" s="141">
        <v>1593000</v>
      </c>
      <c r="W12" s="142" t="s">
        <v>6793</v>
      </c>
      <c r="X12" s="141">
        <v>12857</v>
      </c>
      <c r="Y12" s="10" t="s">
        <v>6797</v>
      </c>
      <c r="Z12" s="11"/>
      <c r="AA12" s="11"/>
      <c r="AB12" s="11"/>
      <c r="AC12" s="142" t="s">
        <v>6793</v>
      </c>
      <c r="AD12" s="144"/>
    </row>
    <row r="13" spans="1:31" s="13" customFormat="1" ht="13">
      <c r="A13" s="138" t="s">
        <v>6006</v>
      </c>
      <c r="B13" s="139" t="s">
        <v>30</v>
      </c>
      <c r="C13" s="143" t="s">
        <v>111</v>
      </c>
      <c r="D13" s="143" t="s">
        <v>112</v>
      </c>
      <c r="E13" s="140" t="s">
        <v>113</v>
      </c>
      <c r="F13" s="140" t="s">
        <v>108</v>
      </c>
      <c r="G13" s="11">
        <v>2013</v>
      </c>
      <c r="H13" s="11">
        <v>2020</v>
      </c>
      <c r="I13" s="11" t="s">
        <v>6794</v>
      </c>
      <c r="J13" s="11" t="s">
        <v>6794</v>
      </c>
      <c r="K13" s="11" t="s">
        <v>6794</v>
      </c>
      <c r="L13" s="11" t="s">
        <v>6794</v>
      </c>
      <c r="M13" s="11" t="s">
        <v>43</v>
      </c>
      <c r="N13" s="11" t="s">
        <v>6794</v>
      </c>
      <c r="O13" s="10" t="s">
        <v>6794</v>
      </c>
      <c r="P13" s="10" t="s">
        <v>6793</v>
      </c>
      <c r="Q13" s="10" t="s">
        <v>6795</v>
      </c>
      <c r="R13" s="11" t="s">
        <v>6795</v>
      </c>
      <c r="S13" s="10">
        <v>630</v>
      </c>
      <c r="T13" s="143" t="s">
        <v>4253</v>
      </c>
      <c r="U13" s="140" t="s">
        <v>4257</v>
      </c>
      <c r="V13" s="141">
        <v>1177000</v>
      </c>
      <c r="W13" s="142" t="s">
        <v>6793</v>
      </c>
      <c r="X13" s="141">
        <v>9498</v>
      </c>
      <c r="Y13" s="10" t="s">
        <v>6797</v>
      </c>
      <c r="Z13" s="11"/>
      <c r="AA13" s="11"/>
      <c r="AB13" s="11"/>
      <c r="AC13" s="142" t="s">
        <v>6793</v>
      </c>
      <c r="AD13" s="144"/>
    </row>
    <row r="14" spans="1:31" s="13" customFormat="1" ht="13">
      <c r="A14" s="138" t="s">
        <v>6007</v>
      </c>
      <c r="B14" s="139" t="s">
        <v>30</v>
      </c>
      <c r="C14" s="143" t="s">
        <v>6793</v>
      </c>
      <c r="D14" s="143" t="s">
        <v>6793</v>
      </c>
      <c r="E14" s="140" t="s">
        <v>109</v>
      </c>
      <c r="F14" s="140" t="s">
        <v>108</v>
      </c>
      <c r="G14" s="11">
        <v>1988</v>
      </c>
      <c r="H14" s="11">
        <v>2004</v>
      </c>
      <c r="I14" s="11" t="s">
        <v>6794</v>
      </c>
      <c r="J14" s="11" t="s">
        <v>6794</v>
      </c>
      <c r="K14" s="11" t="s">
        <v>6794</v>
      </c>
      <c r="L14" s="11" t="s">
        <v>6794</v>
      </c>
      <c r="M14" s="11" t="s">
        <v>6794</v>
      </c>
      <c r="N14" s="11" t="s">
        <v>6794</v>
      </c>
      <c r="O14" s="10" t="s">
        <v>6794</v>
      </c>
      <c r="P14" s="10" t="s">
        <v>6793</v>
      </c>
      <c r="Q14" s="10" t="s">
        <v>6795</v>
      </c>
      <c r="R14" s="11" t="s">
        <v>6795</v>
      </c>
      <c r="S14" s="10">
        <v>630</v>
      </c>
      <c r="T14" s="143" t="s">
        <v>4253</v>
      </c>
      <c r="U14" s="140" t="s">
        <v>4255</v>
      </c>
      <c r="V14" s="141">
        <v>113000</v>
      </c>
      <c r="W14" s="142" t="s">
        <v>6793</v>
      </c>
      <c r="X14" s="141">
        <v>918</v>
      </c>
      <c r="Y14" s="10" t="s">
        <v>6797</v>
      </c>
      <c r="Z14" s="11"/>
      <c r="AA14" s="11"/>
      <c r="AB14" s="11"/>
      <c r="AC14" s="142" t="s">
        <v>6793</v>
      </c>
      <c r="AD14" s="144"/>
    </row>
    <row r="15" spans="1:31" s="13" customFormat="1" ht="13">
      <c r="A15" s="138" t="s">
        <v>6008</v>
      </c>
      <c r="B15" s="139" t="s">
        <v>30</v>
      </c>
      <c r="C15" s="143" t="s">
        <v>6793</v>
      </c>
      <c r="D15" s="143" t="s">
        <v>6793</v>
      </c>
      <c r="E15" s="140" t="s">
        <v>110</v>
      </c>
      <c r="F15" s="140" t="s">
        <v>108</v>
      </c>
      <c r="G15" s="11">
        <v>1994</v>
      </c>
      <c r="H15" s="11">
        <v>2002</v>
      </c>
      <c r="I15" s="11" t="s">
        <v>6794</v>
      </c>
      <c r="J15" s="11" t="s">
        <v>6794</v>
      </c>
      <c r="K15" s="11" t="s">
        <v>6794</v>
      </c>
      <c r="L15" s="11" t="s">
        <v>6794</v>
      </c>
      <c r="M15" s="11" t="s">
        <v>6794</v>
      </c>
      <c r="N15" s="11" t="s">
        <v>6794</v>
      </c>
      <c r="O15" s="10" t="s">
        <v>6794</v>
      </c>
      <c r="P15" s="10" t="s">
        <v>6793</v>
      </c>
      <c r="Q15" s="10" t="s">
        <v>6795</v>
      </c>
      <c r="R15" s="11" t="s">
        <v>6795</v>
      </c>
      <c r="S15" s="10">
        <v>630</v>
      </c>
      <c r="T15" s="143" t="s">
        <v>4253</v>
      </c>
      <c r="U15" s="140" t="s">
        <v>4256</v>
      </c>
      <c r="V15" s="141">
        <v>50000</v>
      </c>
      <c r="W15" s="142" t="s">
        <v>6793</v>
      </c>
      <c r="X15" s="141">
        <v>185</v>
      </c>
      <c r="Y15" s="10" t="s">
        <v>6797</v>
      </c>
      <c r="Z15" s="11"/>
      <c r="AA15" s="11"/>
      <c r="AB15" s="11"/>
      <c r="AC15" s="142" t="s">
        <v>6793</v>
      </c>
      <c r="AD15" s="144"/>
    </row>
    <row r="16" spans="1:31" s="13" customFormat="1" ht="13">
      <c r="A16" s="138" t="s">
        <v>6009</v>
      </c>
      <c r="B16" s="139" t="s">
        <v>30</v>
      </c>
      <c r="C16" s="143" t="s">
        <v>6793</v>
      </c>
      <c r="D16" s="143" t="s">
        <v>6793</v>
      </c>
      <c r="E16" s="140" t="s">
        <v>107</v>
      </c>
      <c r="F16" s="140" t="s">
        <v>108</v>
      </c>
      <c r="G16" s="11">
        <v>1992</v>
      </c>
      <c r="H16" s="11">
        <v>2008</v>
      </c>
      <c r="I16" s="11" t="s">
        <v>6794</v>
      </c>
      <c r="J16" s="11" t="s">
        <v>6794</v>
      </c>
      <c r="K16" s="11" t="s">
        <v>6794</v>
      </c>
      <c r="L16" s="11" t="s">
        <v>6794</v>
      </c>
      <c r="M16" s="11" t="s">
        <v>6794</v>
      </c>
      <c r="N16" s="11" t="s">
        <v>6794</v>
      </c>
      <c r="O16" s="10" t="s">
        <v>6794</v>
      </c>
      <c r="P16" s="10" t="s">
        <v>6793</v>
      </c>
      <c r="Q16" s="10" t="s">
        <v>6795</v>
      </c>
      <c r="R16" s="11" t="s">
        <v>6795</v>
      </c>
      <c r="S16" s="10">
        <v>630</v>
      </c>
      <c r="T16" s="143" t="s">
        <v>4253</v>
      </c>
      <c r="U16" s="140" t="s">
        <v>4254</v>
      </c>
      <c r="V16" s="141">
        <v>439000</v>
      </c>
      <c r="W16" s="142" t="s">
        <v>6793</v>
      </c>
      <c r="X16" s="141">
        <v>3544</v>
      </c>
      <c r="Y16" s="10" t="s">
        <v>6797</v>
      </c>
      <c r="Z16" s="11"/>
      <c r="AA16" s="11"/>
      <c r="AB16" s="11"/>
      <c r="AC16" s="142" t="s">
        <v>6793</v>
      </c>
      <c r="AD16" s="144"/>
    </row>
    <row r="17" spans="1:30" s="13" customFormat="1" ht="13">
      <c r="A17" s="138" t="s">
        <v>6010</v>
      </c>
      <c r="B17" s="139" t="s">
        <v>30</v>
      </c>
      <c r="C17" s="143" t="s">
        <v>130</v>
      </c>
      <c r="D17" s="10" t="s">
        <v>6793</v>
      </c>
      <c r="E17" s="140" t="s">
        <v>131</v>
      </c>
      <c r="F17" s="140" t="s">
        <v>132</v>
      </c>
      <c r="G17" s="11">
        <v>1998</v>
      </c>
      <c r="H17" s="11">
        <v>2023</v>
      </c>
      <c r="I17" s="11" t="s">
        <v>6794</v>
      </c>
      <c r="J17" s="11" t="s">
        <v>6794</v>
      </c>
      <c r="K17" s="11" t="s">
        <v>6794</v>
      </c>
      <c r="L17" s="11" t="s">
        <v>6794</v>
      </c>
      <c r="M17" s="11" t="s">
        <v>43</v>
      </c>
      <c r="N17" s="11" t="s">
        <v>6794</v>
      </c>
      <c r="O17" s="10" t="s">
        <v>6794</v>
      </c>
      <c r="P17" s="10" t="s">
        <v>6793</v>
      </c>
      <c r="Q17" s="10" t="s">
        <v>6795</v>
      </c>
      <c r="R17" s="11" t="s">
        <v>6795</v>
      </c>
      <c r="S17" s="10">
        <v>810</v>
      </c>
      <c r="T17" s="143" t="s">
        <v>4244</v>
      </c>
      <c r="U17" s="140" t="s">
        <v>4265</v>
      </c>
      <c r="V17" s="141">
        <v>647000</v>
      </c>
      <c r="W17" s="142" t="s">
        <v>6793</v>
      </c>
      <c r="X17" s="141">
        <v>5227</v>
      </c>
      <c r="Y17" s="10" t="s">
        <v>6797</v>
      </c>
      <c r="Z17" s="11"/>
      <c r="AA17" s="11"/>
      <c r="AB17" s="11"/>
      <c r="AC17" s="142" t="s">
        <v>6793</v>
      </c>
      <c r="AD17" s="144"/>
    </row>
    <row r="18" spans="1:30" s="13" customFormat="1" ht="13">
      <c r="A18" s="138" t="s">
        <v>6011</v>
      </c>
      <c r="B18" s="139" t="s">
        <v>30</v>
      </c>
      <c r="C18" s="143" t="s">
        <v>133</v>
      </c>
      <c r="D18" s="10" t="s">
        <v>6793</v>
      </c>
      <c r="E18" s="140" t="s">
        <v>134</v>
      </c>
      <c r="F18" s="140" t="s">
        <v>135</v>
      </c>
      <c r="G18" s="11">
        <v>2000</v>
      </c>
      <c r="H18" s="11">
        <v>2023</v>
      </c>
      <c r="I18" s="11" t="s">
        <v>6794</v>
      </c>
      <c r="J18" s="11" t="s">
        <v>6794</v>
      </c>
      <c r="K18" s="11" t="s">
        <v>6794</v>
      </c>
      <c r="L18" s="11" t="s">
        <v>6794</v>
      </c>
      <c r="M18" s="11" t="s">
        <v>43</v>
      </c>
      <c r="N18" s="11" t="s">
        <v>6794</v>
      </c>
      <c r="O18" s="10" t="s">
        <v>6794</v>
      </c>
      <c r="P18" s="10" t="s">
        <v>6793</v>
      </c>
      <c r="Q18" s="10" t="s">
        <v>6795</v>
      </c>
      <c r="R18" s="11" t="s">
        <v>6795</v>
      </c>
      <c r="S18" s="10">
        <v>320</v>
      </c>
      <c r="T18" s="143" t="s">
        <v>4259</v>
      </c>
      <c r="U18" s="140" t="s">
        <v>4266</v>
      </c>
      <c r="V18" s="141">
        <v>3025000</v>
      </c>
      <c r="W18" s="142" t="s">
        <v>6793</v>
      </c>
      <c r="X18" s="141">
        <v>24417</v>
      </c>
      <c r="Y18" s="10" t="s">
        <v>6797</v>
      </c>
      <c r="Z18" s="11"/>
      <c r="AA18" s="11"/>
      <c r="AB18" s="11"/>
      <c r="AC18" s="142" t="s">
        <v>6793</v>
      </c>
      <c r="AD18" s="144"/>
    </row>
    <row r="19" spans="1:30" s="13" customFormat="1" ht="13">
      <c r="A19" s="138" t="s">
        <v>6012</v>
      </c>
      <c r="B19" s="139" t="s">
        <v>30</v>
      </c>
      <c r="C19" s="143" t="s">
        <v>136</v>
      </c>
      <c r="D19" s="10" t="s">
        <v>137</v>
      </c>
      <c r="E19" s="140" t="s">
        <v>138</v>
      </c>
      <c r="F19" s="140" t="s">
        <v>139</v>
      </c>
      <c r="G19" s="11">
        <v>2005</v>
      </c>
      <c r="H19" s="11">
        <v>2023</v>
      </c>
      <c r="I19" s="11" t="s">
        <v>6794</v>
      </c>
      <c r="J19" s="11" t="s">
        <v>6794</v>
      </c>
      <c r="K19" s="11" t="s">
        <v>6794</v>
      </c>
      <c r="L19" s="11" t="s">
        <v>6794</v>
      </c>
      <c r="M19" s="11" t="s">
        <v>6794</v>
      </c>
      <c r="N19" s="11" t="s">
        <v>6794</v>
      </c>
      <c r="O19" s="10" t="s">
        <v>6794</v>
      </c>
      <c r="P19" s="10" t="s">
        <v>6793</v>
      </c>
      <c r="Q19" s="10" t="s">
        <v>6795</v>
      </c>
      <c r="R19" s="11" t="s">
        <v>6795</v>
      </c>
      <c r="S19" s="10">
        <v>617</v>
      </c>
      <c r="T19" s="143" t="s">
        <v>4267</v>
      </c>
      <c r="U19" s="140" t="s">
        <v>4268</v>
      </c>
      <c r="V19" s="141">
        <v>216000</v>
      </c>
      <c r="W19" s="142" t="s">
        <v>6793</v>
      </c>
      <c r="X19" s="141">
        <v>1746</v>
      </c>
      <c r="Y19" s="10" t="s">
        <v>6797</v>
      </c>
      <c r="Z19" s="11"/>
      <c r="AA19" s="11"/>
      <c r="AB19" s="11"/>
      <c r="AC19" s="142" t="s">
        <v>6793</v>
      </c>
      <c r="AD19" s="144"/>
    </row>
    <row r="20" spans="1:30" s="13" customFormat="1" ht="13">
      <c r="A20" s="138" t="s">
        <v>6013</v>
      </c>
      <c r="B20" s="139" t="s">
        <v>30</v>
      </c>
      <c r="C20" s="143" t="s">
        <v>6793</v>
      </c>
      <c r="D20" s="10" t="s">
        <v>6793</v>
      </c>
      <c r="E20" s="140" t="s">
        <v>140</v>
      </c>
      <c r="F20" s="140" t="s">
        <v>141</v>
      </c>
      <c r="G20" s="11">
        <v>2010</v>
      </c>
      <c r="H20" s="11">
        <v>2023</v>
      </c>
      <c r="I20" s="11" t="s">
        <v>6794</v>
      </c>
      <c r="J20" s="11" t="s">
        <v>6794</v>
      </c>
      <c r="K20" s="11" t="s">
        <v>6794</v>
      </c>
      <c r="L20" s="11" t="s">
        <v>6794</v>
      </c>
      <c r="M20" s="11" t="s">
        <v>6794</v>
      </c>
      <c r="N20" s="11" t="s">
        <v>6794</v>
      </c>
      <c r="O20" s="10" t="s">
        <v>6794</v>
      </c>
      <c r="P20" s="10" t="s">
        <v>6793</v>
      </c>
      <c r="Q20" s="10" t="s">
        <v>6795</v>
      </c>
      <c r="R20" s="11" t="s">
        <v>6795</v>
      </c>
      <c r="S20" s="10">
        <v>367</v>
      </c>
      <c r="T20" s="143" t="s">
        <v>4259</v>
      </c>
      <c r="U20" s="140" t="s">
        <v>4269</v>
      </c>
      <c r="V20" s="141">
        <v>50000</v>
      </c>
      <c r="W20" s="142" t="s">
        <v>6793</v>
      </c>
      <c r="X20" s="141">
        <v>2</v>
      </c>
      <c r="Y20" s="10" t="s">
        <v>6797</v>
      </c>
      <c r="Z20" s="11"/>
      <c r="AA20" s="11"/>
      <c r="AB20" s="11"/>
      <c r="AC20" s="142" t="s">
        <v>6793</v>
      </c>
      <c r="AD20" s="144"/>
    </row>
    <row r="21" spans="1:30" s="13" customFormat="1" ht="13">
      <c r="A21" s="138" t="s">
        <v>6014</v>
      </c>
      <c r="B21" s="139" t="s">
        <v>30</v>
      </c>
      <c r="C21" s="143" t="s">
        <v>6793</v>
      </c>
      <c r="D21" s="143" t="s">
        <v>6793</v>
      </c>
      <c r="E21" s="140" t="s">
        <v>144</v>
      </c>
      <c r="F21" s="140" t="s">
        <v>143</v>
      </c>
      <c r="G21" s="11">
        <v>2006</v>
      </c>
      <c r="H21" s="11">
        <v>2009</v>
      </c>
      <c r="I21" s="11" t="s">
        <v>6794</v>
      </c>
      <c r="J21" s="11" t="s">
        <v>6794</v>
      </c>
      <c r="K21" s="11" t="s">
        <v>6794</v>
      </c>
      <c r="L21" s="11" t="s">
        <v>6794</v>
      </c>
      <c r="M21" s="11" t="s">
        <v>6794</v>
      </c>
      <c r="N21" s="11" t="s">
        <v>6794</v>
      </c>
      <c r="O21" s="10" t="s">
        <v>6794</v>
      </c>
      <c r="P21" s="10" t="s">
        <v>6793</v>
      </c>
      <c r="Q21" s="10" t="s">
        <v>6795</v>
      </c>
      <c r="R21" s="11" t="s">
        <v>6795</v>
      </c>
      <c r="S21" s="10">
        <v>630</v>
      </c>
      <c r="T21" s="143" t="s">
        <v>4259</v>
      </c>
      <c r="U21" s="140" t="s">
        <v>4271</v>
      </c>
      <c r="V21" s="141">
        <v>50000</v>
      </c>
      <c r="W21" s="142" t="s">
        <v>6793</v>
      </c>
      <c r="X21" s="141">
        <v>23</v>
      </c>
      <c r="Y21" s="10" t="s">
        <v>6797</v>
      </c>
      <c r="Z21" s="11"/>
      <c r="AA21" s="11"/>
      <c r="AB21" s="11"/>
      <c r="AC21" s="142" t="s">
        <v>6793</v>
      </c>
      <c r="AD21" s="144"/>
    </row>
    <row r="22" spans="1:30" s="13" customFormat="1" ht="13">
      <c r="A22" s="138" t="s">
        <v>6015</v>
      </c>
      <c r="B22" s="139" t="s">
        <v>30</v>
      </c>
      <c r="C22" s="10" t="s">
        <v>6793</v>
      </c>
      <c r="D22" s="10" t="s">
        <v>6793</v>
      </c>
      <c r="E22" s="140" t="s">
        <v>142</v>
      </c>
      <c r="F22" s="140" t="s">
        <v>143</v>
      </c>
      <c r="G22" s="11">
        <v>2006</v>
      </c>
      <c r="H22" s="11">
        <v>2008</v>
      </c>
      <c r="I22" s="11" t="s">
        <v>6794</v>
      </c>
      <c r="J22" s="11" t="s">
        <v>6794</v>
      </c>
      <c r="K22" s="11" t="s">
        <v>6794</v>
      </c>
      <c r="L22" s="11" t="s">
        <v>6794</v>
      </c>
      <c r="M22" s="11" t="s">
        <v>6794</v>
      </c>
      <c r="N22" s="11" t="s">
        <v>6794</v>
      </c>
      <c r="O22" s="10" t="s">
        <v>6794</v>
      </c>
      <c r="P22" s="10" t="s">
        <v>6793</v>
      </c>
      <c r="Q22" s="10" t="s">
        <v>6795</v>
      </c>
      <c r="R22" s="11" t="s">
        <v>6795</v>
      </c>
      <c r="S22" s="10">
        <v>630</v>
      </c>
      <c r="T22" s="143" t="s">
        <v>4259</v>
      </c>
      <c r="U22" s="140" t="s">
        <v>4270</v>
      </c>
      <c r="V22" s="141">
        <v>50000</v>
      </c>
      <c r="W22" s="142" t="s">
        <v>6793</v>
      </c>
      <c r="X22" s="141">
        <v>49</v>
      </c>
      <c r="Y22" s="10" t="s">
        <v>6797</v>
      </c>
      <c r="Z22" s="11"/>
      <c r="AA22" s="11"/>
      <c r="AB22" s="11"/>
      <c r="AC22" s="142" t="s">
        <v>6793</v>
      </c>
      <c r="AD22" s="144"/>
    </row>
    <row r="23" spans="1:30" s="13" customFormat="1" ht="13">
      <c r="A23" s="138" t="s">
        <v>6016</v>
      </c>
      <c r="B23" s="139" t="s">
        <v>30</v>
      </c>
      <c r="C23" s="143" t="s">
        <v>6793</v>
      </c>
      <c r="D23" s="143" t="s">
        <v>6793</v>
      </c>
      <c r="E23" s="140" t="s">
        <v>145</v>
      </c>
      <c r="F23" s="140" t="s">
        <v>143</v>
      </c>
      <c r="G23" s="11">
        <v>2006</v>
      </c>
      <c r="H23" s="11">
        <v>2008</v>
      </c>
      <c r="I23" s="11" t="s">
        <v>6794</v>
      </c>
      <c r="J23" s="11" t="s">
        <v>6794</v>
      </c>
      <c r="K23" s="11" t="s">
        <v>6794</v>
      </c>
      <c r="L23" s="11" t="s">
        <v>6794</v>
      </c>
      <c r="M23" s="11" t="s">
        <v>6794</v>
      </c>
      <c r="N23" s="11" t="s">
        <v>6794</v>
      </c>
      <c r="O23" s="10" t="s">
        <v>6794</v>
      </c>
      <c r="P23" s="10" t="s">
        <v>6793</v>
      </c>
      <c r="Q23" s="10" t="s">
        <v>6795</v>
      </c>
      <c r="R23" s="11" t="s">
        <v>6798</v>
      </c>
      <c r="S23" s="10">
        <v>630</v>
      </c>
      <c r="T23" s="143" t="s">
        <v>4259</v>
      </c>
      <c r="U23" s="140" t="s">
        <v>4272</v>
      </c>
      <c r="V23" s="141">
        <v>50000</v>
      </c>
      <c r="W23" s="142" t="s">
        <v>6793</v>
      </c>
      <c r="X23" s="141">
        <v>59</v>
      </c>
      <c r="Y23" s="10" t="s">
        <v>6797</v>
      </c>
      <c r="Z23" s="11"/>
      <c r="AA23" s="11"/>
      <c r="AB23" s="11"/>
      <c r="AC23" s="142" t="s">
        <v>6793</v>
      </c>
      <c r="AD23" s="144"/>
    </row>
    <row r="24" spans="1:30" s="13" customFormat="1" ht="13">
      <c r="A24" s="138" t="s">
        <v>6017</v>
      </c>
      <c r="B24" s="139" t="s">
        <v>30</v>
      </c>
      <c r="C24" s="143" t="s">
        <v>6793</v>
      </c>
      <c r="D24" s="143" t="s">
        <v>6793</v>
      </c>
      <c r="E24" s="140" t="s">
        <v>146</v>
      </c>
      <c r="F24" s="140" t="s">
        <v>143</v>
      </c>
      <c r="G24" s="11">
        <v>2005</v>
      </c>
      <c r="H24" s="11">
        <v>2022</v>
      </c>
      <c r="I24" s="11" t="s">
        <v>6794</v>
      </c>
      <c r="J24" s="11" t="s">
        <v>6794</v>
      </c>
      <c r="K24" s="11" t="s">
        <v>6794</v>
      </c>
      <c r="L24" s="11" t="s">
        <v>6794</v>
      </c>
      <c r="M24" s="11" t="s">
        <v>6794</v>
      </c>
      <c r="N24" s="11" t="s">
        <v>6794</v>
      </c>
      <c r="O24" s="10" t="s">
        <v>6794</v>
      </c>
      <c r="P24" s="10" t="s">
        <v>6793</v>
      </c>
      <c r="Q24" s="10" t="s">
        <v>6795</v>
      </c>
      <c r="R24" s="11" t="s">
        <v>6795</v>
      </c>
      <c r="S24" s="10">
        <v>630</v>
      </c>
      <c r="T24" s="143" t="s">
        <v>4259</v>
      </c>
      <c r="U24" s="140" t="s">
        <v>4273</v>
      </c>
      <c r="V24" s="141">
        <v>1283000</v>
      </c>
      <c r="W24" s="142" t="s">
        <v>6793</v>
      </c>
      <c r="X24" s="141">
        <v>10356</v>
      </c>
      <c r="Y24" s="10" t="s">
        <v>6797</v>
      </c>
      <c r="Z24" s="11"/>
      <c r="AA24" s="11"/>
      <c r="AB24" s="11"/>
      <c r="AC24" s="142" t="s">
        <v>6793</v>
      </c>
      <c r="AD24" s="144"/>
    </row>
    <row r="25" spans="1:30" s="13" customFormat="1" ht="13">
      <c r="A25" s="138" t="s">
        <v>6018</v>
      </c>
      <c r="B25" s="139" t="s">
        <v>30</v>
      </c>
      <c r="C25" s="143" t="s">
        <v>6793</v>
      </c>
      <c r="D25" s="10" t="s">
        <v>6793</v>
      </c>
      <c r="E25" s="140" t="s">
        <v>147</v>
      </c>
      <c r="F25" s="140" t="s">
        <v>148</v>
      </c>
      <c r="G25" s="11">
        <v>2013</v>
      </c>
      <c r="H25" s="11">
        <v>2013</v>
      </c>
      <c r="I25" s="11" t="s">
        <v>6794</v>
      </c>
      <c r="J25" s="11" t="s">
        <v>6794</v>
      </c>
      <c r="K25" s="11" t="s">
        <v>6794</v>
      </c>
      <c r="L25" s="11" t="s">
        <v>6794</v>
      </c>
      <c r="M25" s="11" t="s">
        <v>6794</v>
      </c>
      <c r="N25" s="11" t="s">
        <v>6794</v>
      </c>
      <c r="O25" s="10" t="s">
        <v>6794</v>
      </c>
      <c r="P25" s="10" t="s">
        <v>6793</v>
      </c>
      <c r="Q25" s="10" t="s">
        <v>6795</v>
      </c>
      <c r="R25" s="11" t="s">
        <v>6795</v>
      </c>
      <c r="S25" s="10" t="s">
        <v>6818</v>
      </c>
      <c r="T25" s="143" t="s">
        <v>4246</v>
      </c>
      <c r="U25" s="140" t="s">
        <v>4275</v>
      </c>
      <c r="V25" s="141">
        <v>50000</v>
      </c>
      <c r="W25" s="142" t="s">
        <v>6793</v>
      </c>
      <c r="X25" s="141">
        <v>120</v>
      </c>
      <c r="Y25" s="10" t="s">
        <v>6797</v>
      </c>
      <c r="Z25" s="11"/>
      <c r="AA25" s="11"/>
      <c r="AB25" s="11"/>
      <c r="AC25" s="142" t="s">
        <v>6793</v>
      </c>
      <c r="AD25" s="144"/>
    </row>
    <row r="26" spans="1:30" s="13" customFormat="1" ht="13">
      <c r="A26" s="138" t="s">
        <v>6019</v>
      </c>
      <c r="B26" s="139" t="s">
        <v>30</v>
      </c>
      <c r="C26" s="143" t="s">
        <v>149</v>
      </c>
      <c r="D26" s="143" t="s">
        <v>150</v>
      </c>
      <c r="E26" s="140" t="s">
        <v>151</v>
      </c>
      <c r="F26" s="140" t="s">
        <v>148</v>
      </c>
      <c r="G26" s="11">
        <v>2013</v>
      </c>
      <c r="H26" s="11">
        <v>2023</v>
      </c>
      <c r="I26" s="11" t="s">
        <v>6794</v>
      </c>
      <c r="J26" s="11" t="s">
        <v>6794</v>
      </c>
      <c r="K26" s="11" t="s">
        <v>6794</v>
      </c>
      <c r="L26" s="11" t="s">
        <v>6794</v>
      </c>
      <c r="M26" s="11" t="s">
        <v>43</v>
      </c>
      <c r="N26" s="11" t="s">
        <v>6794</v>
      </c>
      <c r="O26" s="10" t="s">
        <v>6794</v>
      </c>
      <c r="P26" s="10" t="s">
        <v>6793</v>
      </c>
      <c r="Q26" s="10" t="s">
        <v>6795</v>
      </c>
      <c r="R26" s="11" t="s">
        <v>6798</v>
      </c>
      <c r="S26" s="10">
        <v>621</v>
      </c>
      <c r="T26" s="143" t="s">
        <v>4246</v>
      </c>
      <c r="U26" s="140" t="s">
        <v>4276</v>
      </c>
      <c r="V26" s="141">
        <v>509000</v>
      </c>
      <c r="W26" s="142" t="s">
        <v>6793</v>
      </c>
      <c r="X26" s="141">
        <v>4115</v>
      </c>
      <c r="Y26" s="10" t="s">
        <v>6797</v>
      </c>
      <c r="Z26" s="11"/>
      <c r="AA26" s="11"/>
      <c r="AB26" s="11"/>
      <c r="AC26" s="142" t="s">
        <v>6793</v>
      </c>
      <c r="AD26" s="144"/>
    </row>
    <row r="27" spans="1:30" s="13" customFormat="1" ht="13">
      <c r="A27" s="138" t="s">
        <v>6020</v>
      </c>
      <c r="B27" s="139" t="s">
        <v>30</v>
      </c>
      <c r="C27" s="143" t="s">
        <v>6793</v>
      </c>
      <c r="D27" s="143" t="s">
        <v>6793</v>
      </c>
      <c r="E27" s="140" t="s">
        <v>152</v>
      </c>
      <c r="F27" s="140" t="s">
        <v>153</v>
      </c>
      <c r="G27" s="11">
        <v>2016</v>
      </c>
      <c r="H27" s="11">
        <v>2019</v>
      </c>
      <c r="I27" s="11" t="s">
        <v>6794</v>
      </c>
      <c r="J27" s="11" t="s">
        <v>6794</v>
      </c>
      <c r="K27" s="11" t="s">
        <v>6794</v>
      </c>
      <c r="L27" s="11" t="s">
        <v>6794</v>
      </c>
      <c r="M27" s="11" t="s">
        <v>6794</v>
      </c>
      <c r="N27" s="11" t="s">
        <v>6794</v>
      </c>
      <c r="O27" s="10" t="s">
        <v>6794</v>
      </c>
      <c r="P27" s="10" t="s">
        <v>6793</v>
      </c>
      <c r="Q27" s="10" t="s">
        <v>6795</v>
      </c>
      <c r="R27" s="11" t="s">
        <v>6795</v>
      </c>
      <c r="S27" s="10" t="s">
        <v>6803</v>
      </c>
      <c r="T27" s="143" t="s">
        <v>4259</v>
      </c>
      <c r="U27" s="140" t="s">
        <v>4277</v>
      </c>
      <c r="V27" s="141">
        <v>238000</v>
      </c>
      <c r="W27" s="142" t="s">
        <v>6793</v>
      </c>
      <c r="X27" s="141">
        <v>1921</v>
      </c>
      <c r="Y27" s="10" t="s">
        <v>6797</v>
      </c>
      <c r="Z27" s="11"/>
      <c r="AA27" s="11"/>
      <c r="AB27" s="11"/>
      <c r="AC27" s="142" t="s">
        <v>6793</v>
      </c>
      <c r="AD27" s="144"/>
    </row>
    <row r="28" spans="1:30" s="13" customFormat="1" ht="13">
      <c r="A28" s="138" t="s">
        <v>6822</v>
      </c>
      <c r="B28" s="139" t="s">
        <v>30</v>
      </c>
      <c r="C28" s="10" t="s">
        <v>154</v>
      </c>
      <c r="D28" s="10" t="s">
        <v>6793</v>
      </c>
      <c r="E28" s="140" t="s">
        <v>155</v>
      </c>
      <c r="F28" s="140" t="s">
        <v>156</v>
      </c>
      <c r="G28" s="11">
        <v>2000</v>
      </c>
      <c r="H28" s="11">
        <v>2009</v>
      </c>
      <c r="I28" s="11" t="s">
        <v>43</v>
      </c>
      <c r="J28" s="11" t="s">
        <v>6794</v>
      </c>
      <c r="K28" s="11" t="s">
        <v>6794</v>
      </c>
      <c r="L28" s="11" t="s">
        <v>43</v>
      </c>
      <c r="M28" s="11" t="s">
        <v>43</v>
      </c>
      <c r="N28" s="11" t="s">
        <v>6794</v>
      </c>
      <c r="O28" s="10" t="s">
        <v>6794</v>
      </c>
      <c r="P28" s="10" t="s">
        <v>6793</v>
      </c>
      <c r="Q28" s="10" t="s">
        <v>6795</v>
      </c>
      <c r="R28" s="11" t="s">
        <v>6798</v>
      </c>
      <c r="S28" s="10">
        <v>620</v>
      </c>
      <c r="T28" s="143" t="s">
        <v>4246</v>
      </c>
      <c r="U28" s="140" t="s">
        <v>4278</v>
      </c>
      <c r="V28" s="141">
        <v>50000</v>
      </c>
      <c r="W28" s="142" t="s">
        <v>6793</v>
      </c>
      <c r="X28" s="141">
        <v>261</v>
      </c>
      <c r="Y28" s="10" t="s">
        <v>6797</v>
      </c>
      <c r="Z28" s="11"/>
      <c r="AA28" s="11"/>
      <c r="AB28" s="11"/>
      <c r="AC28" s="142" t="s">
        <v>6793</v>
      </c>
      <c r="AD28" s="144"/>
    </row>
    <row r="29" spans="1:30" s="13" customFormat="1" ht="13">
      <c r="A29" s="138" t="s">
        <v>6824</v>
      </c>
      <c r="B29" s="139" t="s">
        <v>30</v>
      </c>
      <c r="C29" s="143" t="s">
        <v>159</v>
      </c>
      <c r="D29" s="10" t="s">
        <v>160</v>
      </c>
      <c r="E29" s="140" t="s">
        <v>161</v>
      </c>
      <c r="F29" s="140" t="s">
        <v>156</v>
      </c>
      <c r="G29" s="11">
        <v>1984</v>
      </c>
      <c r="H29" s="11">
        <v>2023</v>
      </c>
      <c r="I29" s="11" t="s">
        <v>6794</v>
      </c>
      <c r="J29" s="11" t="s">
        <v>6794</v>
      </c>
      <c r="K29" s="11" t="s">
        <v>6794</v>
      </c>
      <c r="L29" s="11" t="s">
        <v>43</v>
      </c>
      <c r="M29" s="11" t="s">
        <v>43</v>
      </c>
      <c r="N29" s="11" t="s">
        <v>6794</v>
      </c>
      <c r="O29" s="10" t="s">
        <v>6794</v>
      </c>
      <c r="P29" s="10" t="s">
        <v>6793</v>
      </c>
      <c r="Q29" s="10" t="s">
        <v>6795</v>
      </c>
      <c r="R29" s="11" t="s">
        <v>6795</v>
      </c>
      <c r="S29" s="10">
        <v>620</v>
      </c>
      <c r="T29" s="143" t="s">
        <v>4246</v>
      </c>
      <c r="U29" s="140" t="s">
        <v>4280</v>
      </c>
      <c r="V29" s="141">
        <v>4215000</v>
      </c>
      <c r="W29" s="142" t="s">
        <v>6793</v>
      </c>
      <c r="X29" s="141">
        <v>34014</v>
      </c>
      <c r="Y29" s="10" t="s">
        <v>6797</v>
      </c>
      <c r="Z29" s="11"/>
      <c r="AA29" s="11"/>
      <c r="AB29" s="11"/>
      <c r="AC29" s="142" t="s">
        <v>6793</v>
      </c>
      <c r="AD29" s="144"/>
    </row>
    <row r="30" spans="1:30" s="13" customFormat="1" ht="13">
      <c r="A30" s="138" t="s">
        <v>6826</v>
      </c>
      <c r="B30" s="139" t="s">
        <v>30</v>
      </c>
      <c r="C30" s="10" t="s">
        <v>157</v>
      </c>
      <c r="D30" s="10" t="s">
        <v>6793</v>
      </c>
      <c r="E30" s="140" t="s">
        <v>158</v>
      </c>
      <c r="F30" s="140" t="s">
        <v>156</v>
      </c>
      <c r="G30" s="11">
        <v>1990</v>
      </c>
      <c r="H30" s="11">
        <v>2023</v>
      </c>
      <c r="I30" s="11" t="s">
        <v>6794</v>
      </c>
      <c r="J30" s="11" t="s">
        <v>6794</v>
      </c>
      <c r="K30" s="11" t="s">
        <v>6794</v>
      </c>
      <c r="L30" s="11" t="s">
        <v>6794</v>
      </c>
      <c r="M30" s="11" t="s">
        <v>6794</v>
      </c>
      <c r="N30" s="11" t="s">
        <v>6794</v>
      </c>
      <c r="O30" s="10" t="s">
        <v>6794</v>
      </c>
      <c r="P30" s="10" t="s">
        <v>6793</v>
      </c>
      <c r="Q30" s="10" t="s">
        <v>6795</v>
      </c>
      <c r="R30" s="11" t="s">
        <v>6795</v>
      </c>
      <c r="S30" s="10">
        <v>620</v>
      </c>
      <c r="T30" s="143" t="s">
        <v>4246</v>
      </c>
      <c r="U30" s="140" t="s">
        <v>4279</v>
      </c>
      <c r="V30" s="141">
        <v>13945000</v>
      </c>
      <c r="W30" s="142" t="s">
        <v>6793</v>
      </c>
      <c r="X30" s="141">
        <v>112527</v>
      </c>
      <c r="Y30" s="10" t="s">
        <v>6797</v>
      </c>
      <c r="Z30" s="11"/>
      <c r="AA30" s="11"/>
      <c r="AB30" s="11"/>
      <c r="AC30" s="142" t="s">
        <v>6793</v>
      </c>
      <c r="AD30" s="144"/>
    </row>
    <row r="31" spans="1:30" s="13" customFormat="1" ht="13">
      <c r="A31" s="138" t="s">
        <v>6828</v>
      </c>
      <c r="B31" s="139" t="s">
        <v>30</v>
      </c>
      <c r="C31" s="143" t="s">
        <v>6793</v>
      </c>
      <c r="D31" s="143" t="s">
        <v>6793</v>
      </c>
      <c r="E31" s="140" t="s">
        <v>162</v>
      </c>
      <c r="F31" s="140" t="s">
        <v>163</v>
      </c>
      <c r="G31" s="11">
        <v>2018</v>
      </c>
      <c r="H31" s="11">
        <v>2022</v>
      </c>
      <c r="I31" s="11" t="s">
        <v>6794</v>
      </c>
      <c r="J31" s="11" t="s">
        <v>6794</v>
      </c>
      <c r="K31" s="11" t="s">
        <v>6794</v>
      </c>
      <c r="L31" s="11" t="s">
        <v>6794</v>
      </c>
      <c r="M31" s="11" t="s">
        <v>6794</v>
      </c>
      <c r="N31" s="11" t="s">
        <v>6794</v>
      </c>
      <c r="O31" s="10" t="s">
        <v>6794</v>
      </c>
      <c r="P31" s="10" t="s">
        <v>6793</v>
      </c>
      <c r="Q31" s="10" t="s">
        <v>6795</v>
      </c>
      <c r="R31" s="11" t="s">
        <v>6795</v>
      </c>
      <c r="S31" s="10">
        <v>300</v>
      </c>
      <c r="T31" s="143" t="s">
        <v>4259</v>
      </c>
      <c r="U31" s="140" t="s">
        <v>4281</v>
      </c>
      <c r="V31" s="141">
        <v>148000</v>
      </c>
      <c r="W31" s="142" t="s">
        <v>6793</v>
      </c>
      <c r="X31" s="141">
        <v>1198</v>
      </c>
      <c r="Y31" s="10" t="s">
        <v>6797</v>
      </c>
      <c r="Z31" s="11"/>
      <c r="AA31" s="11"/>
      <c r="AB31" s="11"/>
      <c r="AC31" s="142" t="s">
        <v>6793</v>
      </c>
      <c r="AD31" s="144"/>
    </row>
    <row r="32" spans="1:30" s="13" customFormat="1" ht="13">
      <c r="A32" s="138" t="s">
        <v>6830</v>
      </c>
      <c r="B32" s="139" t="s">
        <v>30</v>
      </c>
      <c r="C32" s="10" t="s">
        <v>164</v>
      </c>
      <c r="D32" s="143" t="s">
        <v>6793</v>
      </c>
      <c r="E32" s="140" t="s">
        <v>165</v>
      </c>
      <c r="F32" s="140" t="s">
        <v>166</v>
      </c>
      <c r="G32" s="11">
        <v>2003</v>
      </c>
      <c r="H32" s="11">
        <v>2023</v>
      </c>
      <c r="I32" s="11" t="s">
        <v>6794</v>
      </c>
      <c r="J32" s="11" t="s">
        <v>6794</v>
      </c>
      <c r="K32" s="11" t="s">
        <v>6794</v>
      </c>
      <c r="L32" s="11" t="s">
        <v>6794</v>
      </c>
      <c r="M32" s="11" t="s">
        <v>43</v>
      </c>
      <c r="N32" s="11" t="s">
        <v>6794</v>
      </c>
      <c r="O32" s="10" t="s">
        <v>6794</v>
      </c>
      <c r="P32" s="10" t="s">
        <v>6793</v>
      </c>
      <c r="Q32" s="10" t="s">
        <v>6795</v>
      </c>
      <c r="R32" s="11" t="s">
        <v>6795</v>
      </c>
      <c r="S32" s="10" t="s">
        <v>6831</v>
      </c>
      <c r="T32" s="143" t="s">
        <v>4259</v>
      </c>
      <c r="U32" s="140" t="s">
        <v>4283</v>
      </c>
      <c r="V32" s="141">
        <v>1909000</v>
      </c>
      <c r="W32" s="142" t="s">
        <v>6793</v>
      </c>
      <c r="X32" s="141">
        <v>15407</v>
      </c>
      <c r="Y32" s="10" t="s">
        <v>6797</v>
      </c>
      <c r="Z32" s="11"/>
      <c r="AA32" s="11"/>
      <c r="AB32" s="11"/>
      <c r="AC32" s="142" t="s">
        <v>6793</v>
      </c>
      <c r="AD32" s="144"/>
    </row>
    <row r="33" spans="1:30" s="13" customFormat="1" ht="13">
      <c r="A33" s="138" t="s">
        <v>6833</v>
      </c>
      <c r="B33" s="139" t="s">
        <v>30</v>
      </c>
      <c r="C33" s="143" t="s">
        <v>169</v>
      </c>
      <c r="D33" s="10" t="s">
        <v>170</v>
      </c>
      <c r="E33" s="140" t="s">
        <v>171</v>
      </c>
      <c r="F33" s="140" t="s">
        <v>168</v>
      </c>
      <c r="G33" s="11">
        <v>1983</v>
      </c>
      <c r="H33" s="11">
        <v>2023</v>
      </c>
      <c r="I33" s="11" t="s">
        <v>6794</v>
      </c>
      <c r="J33" s="11" t="s">
        <v>6794</v>
      </c>
      <c r="K33" s="11" t="s">
        <v>6794</v>
      </c>
      <c r="L33" s="11" t="s">
        <v>6794</v>
      </c>
      <c r="M33" s="11" t="s">
        <v>43</v>
      </c>
      <c r="N33" s="11" t="s">
        <v>6794</v>
      </c>
      <c r="O33" s="10" t="s">
        <v>6794</v>
      </c>
      <c r="P33" s="10" t="s">
        <v>6793</v>
      </c>
      <c r="Q33" s="10" t="s">
        <v>6795</v>
      </c>
      <c r="R33" s="11" t="s">
        <v>6795</v>
      </c>
      <c r="S33" s="10">
        <v>640</v>
      </c>
      <c r="T33" s="143" t="s">
        <v>4286</v>
      </c>
      <c r="U33" s="140" t="s">
        <v>4287</v>
      </c>
      <c r="V33" s="141">
        <v>5160000</v>
      </c>
      <c r="W33" s="142" t="s">
        <v>6793</v>
      </c>
      <c r="X33" s="141">
        <v>41644</v>
      </c>
      <c r="Y33" s="10" t="s">
        <v>6797</v>
      </c>
      <c r="Z33" s="11"/>
      <c r="AA33" s="11"/>
      <c r="AB33" s="11"/>
      <c r="AC33" s="142" t="s">
        <v>6793</v>
      </c>
      <c r="AD33" s="144"/>
    </row>
    <row r="34" spans="1:30" s="13" customFormat="1" ht="13">
      <c r="A34" s="138" t="s">
        <v>6835</v>
      </c>
      <c r="B34" s="139" t="s">
        <v>30</v>
      </c>
      <c r="C34" s="143" t="s">
        <v>6793</v>
      </c>
      <c r="D34" s="10" t="s">
        <v>6793</v>
      </c>
      <c r="E34" s="140" t="s">
        <v>172</v>
      </c>
      <c r="F34" s="140" t="s">
        <v>168</v>
      </c>
      <c r="G34" s="11">
        <v>1991</v>
      </c>
      <c r="H34" s="11">
        <v>2008</v>
      </c>
      <c r="I34" s="11" t="s">
        <v>6794</v>
      </c>
      <c r="J34" s="11" t="s">
        <v>6794</v>
      </c>
      <c r="K34" s="11" t="s">
        <v>6794</v>
      </c>
      <c r="L34" s="11" t="s">
        <v>6794</v>
      </c>
      <c r="M34" s="11" t="s">
        <v>6794</v>
      </c>
      <c r="N34" s="11" t="s">
        <v>6794</v>
      </c>
      <c r="O34" s="10" t="s">
        <v>6794</v>
      </c>
      <c r="P34" s="10" t="s">
        <v>6793</v>
      </c>
      <c r="Q34" s="10" t="s">
        <v>6795</v>
      </c>
      <c r="R34" s="11" t="s">
        <v>6795</v>
      </c>
      <c r="S34" s="10">
        <v>640</v>
      </c>
      <c r="T34" s="143" t="s">
        <v>4284</v>
      </c>
      <c r="U34" s="140" t="s">
        <v>4288</v>
      </c>
      <c r="V34" s="141">
        <v>50000</v>
      </c>
      <c r="W34" s="142" t="s">
        <v>6793</v>
      </c>
      <c r="X34" s="141">
        <v>270</v>
      </c>
      <c r="Y34" s="10" t="s">
        <v>6797</v>
      </c>
      <c r="Z34" s="11"/>
      <c r="AA34" s="11"/>
      <c r="AB34" s="11"/>
      <c r="AC34" s="142" t="s">
        <v>6793</v>
      </c>
      <c r="AD34" s="144"/>
    </row>
    <row r="35" spans="1:30" s="13" customFormat="1" ht="13">
      <c r="A35" s="138" t="s">
        <v>6837</v>
      </c>
      <c r="B35" s="139" t="s">
        <v>30</v>
      </c>
      <c r="C35" s="10" t="s">
        <v>6793</v>
      </c>
      <c r="D35" s="10" t="s">
        <v>6793</v>
      </c>
      <c r="E35" s="140" t="s">
        <v>167</v>
      </c>
      <c r="F35" s="140" t="s">
        <v>168</v>
      </c>
      <c r="G35" s="11">
        <v>1996</v>
      </c>
      <c r="H35" s="11">
        <v>2023</v>
      </c>
      <c r="I35" s="11" t="s">
        <v>6794</v>
      </c>
      <c r="J35" s="11" t="s">
        <v>6794</v>
      </c>
      <c r="K35" s="11" t="s">
        <v>6794</v>
      </c>
      <c r="L35" s="11" t="s">
        <v>6794</v>
      </c>
      <c r="M35" s="11" t="s">
        <v>6794</v>
      </c>
      <c r="N35" s="11" t="s">
        <v>6794</v>
      </c>
      <c r="O35" s="10" t="s">
        <v>6794</v>
      </c>
      <c r="P35" s="10" t="s">
        <v>6793</v>
      </c>
      <c r="Q35" s="10" t="s">
        <v>6795</v>
      </c>
      <c r="R35" s="11" t="s">
        <v>6795</v>
      </c>
      <c r="S35" s="10">
        <v>640</v>
      </c>
      <c r="T35" s="143" t="s">
        <v>4284</v>
      </c>
      <c r="U35" s="140" t="s">
        <v>4285</v>
      </c>
      <c r="V35" s="141">
        <v>3897000</v>
      </c>
      <c r="W35" s="142" t="s">
        <v>6793</v>
      </c>
      <c r="X35" s="141">
        <v>31453</v>
      </c>
      <c r="Y35" s="10" t="s">
        <v>6797</v>
      </c>
      <c r="Z35" s="11"/>
      <c r="AA35" s="11"/>
      <c r="AB35" s="11"/>
      <c r="AC35" s="142" t="s">
        <v>6793</v>
      </c>
      <c r="AD35" s="144"/>
    </row>
    <row r="36" spans="1:30" s="13" customFormat="1" ht="13">
      <c r="A36" s="138" t="s">
        <v>6839</v>
      </c>
      <c r="B36" s="139" t="s">
        <v>30</v>
      </c>
      <c r="C36" s="143" t="s">
        <v>173</v>
      </c>
      <c r="D36" s="143" t="s">
        <v>174</v>
      </c>
      <c r="E36" s="140" t="s">
        <v>175</v>
      </c>
      <c r="F36" s="140" t="s">
        <v>176</v>
      </c>
      <c r="G36" s="11">
        <v>1996</v>
      </c>
      <c r="H36" s="11">
        <v>2023</v>
      </c>
      <c r="I36" s="11" t="s">
        <v>6794</v>
      </c>
      <c r="J36" s="11" t="s">
        <v>6794</v>
      </c>
      <c r="K36" s="11" t="s">
        <v>6794</v>
      </c>
      <c r="L36" s="11" t="s">
        <v>6794</v>
      </c>
      <c r="M36" s="11" t="s">
        <v>43</v>
      </c>
      <c r="N36" s="11" t="s">
        <v>6794</v>
      </c>
      <c r="O36" s="10" t="s">
        <v>6794</v>
      </c>
      <c r="P36" s="10" t="s">
        <v>6793</v>
      </c>
      <c r="Q36" s="10" t="s">
        <v>6795</v>
      </c>
      <c r="R36" s="11" t="s">
        <v>6795</v>
      </c>
      <c r="S36" s="10">
        <v>954</v>
      </c>
      <c r="T36" s="143" t="s">
        <v>4244</v>
      </c>
      <c r="U36" s="140" t="s">
        <v>4289</v>
      </c>
      <c r="V36" s="141">
        <v>1737000</v>
      </c>
      <c r="W36" s="142" t="s">
        <v>6793</v>
      </c>
      <c r="X36" s="141">
        <v>14022</v>
      </c>
      <c r="Y36" s="10" t="s">
        <v>6797</v>
      </c>
      <c r="Z36" s="11"/>
      <c r="AA36" s="11"/>
      <c r="AB36" s="11"/>
      <c r="AC36" s="142" t="s">
        <v>6793</v>
      </c>
      <c r="AD36" s="144"/>
    </row>
    <row r="37" spans="1:30" s="13" customFormat="1" ht="13">
      <c r="A37" s="138" t="s">
        <v>6841</v>
      </c>
      <c r="B37" s="139" t="s">
        <v>30</v>
      </c>
      <c r="C37" s="10" t="s">
        <v>6793</v>
      </c>
      <c r="D37" s="10" t="s">
        <v>6793</v>
      </c>
      <c r="E37" s="140" t="s">
        <v>177</v>
      </c>
      <c r="F37" s="140" t="s">
        <v>178</v>
      </c>
      <c r="G37" s="11">
        <v>2008</v>
      </c>
      <c r="H37" s="11">
        <v>2011</v>
      </c>
      <c r="I37" s="11" t="s">
        <v>6794</v>
      </c>
      <c r="J37" s="11" t="s">
        <v>6794</v>
      </c>
      <c r="K37" s="11" t="s">
        <v>6794</v>
      </c>
      <c r="L37" s="11" t="s">
        <v>6794</v>
      </c>
      <c r="M37" s="11" t="s">
        <v>6794</v>
      </c>
      <c r="N37" s="11" t="s">
        <v>6794</v>
      </c>
      <c r="O37" s="10" t="s">
        <v>6794</v>
      </c>
      <c r="P37" s="10" t="s">
        <v>6793</v>
      </c>
      <c r="Q37" s="10" t="s">
        <v>6795</v>
      </c>
      <c r="R37" s="11" t="s">
        <v>6795</v>
      </c>
      <c r="S37" s="10" t="s">
        <v>6842</v>
      </c>
      <c r="T37" s="143" t="s">
        <v>4244</v>
      </c>
      <c r="U37" s="140" t="s">
        <v>4291</v>
      </c>
      <c r="V37" s="141">
        <v>50000</v>
      </c>
      <c r="W37" s="142" t="s">
        <v>6793</v>
      </c>
      <c r="X37" s="141">
        <v>98</v>
      </c>
      <c r="Y37" s="10" t="s">
        <v>6797</v>
      </c>
      <c r="Z37" s="11"/>
      <c r="AA37" s="11"/>
      <c r="AB37" s="11"/>
      <c r="AC37" s="142" t="s">
        <v>6793</v>
      </c>
      <c r="AD37" s="144"/>
    </row>
    <row r="38" spans="1:30" s="13" customFormat="1" ht="13">
      <c r="A38" s="138" t="s">
        <v>6844</v>
      </c>
      <c r="B38" s="139" t="s">
        <v>30</v>
      </c>
      <c r="C38" s="143" t="s">
        <v>179</v>
      </c>
      <c r="D38" s="10" t="s">
        <v>6793</v>
      </c>
      <c r="E38" s="140" t="s">
        <v>180</v>
      </c>
      <c r="F38" s="140" t="s">
        <v>178</v>
      </c>
      <c r="G38" s="11">
        <v>1998</v>
      </c>
      <c r="H38" s="11">
        <v>2015</v>
      </c>
      <c r="I38" s="11" t="s">
        <v>6794</v>
      </c>
      <c r="J38" s="11" t="s">
        <v>6794</v>
      </c>
      <c r="K38" s="11" t="s">
        <v>6794</v>
      </c>
      <c r="L38" s="11" t="s">
        <v>6794</v>
      </c>
      <c r="M38" s="11" t="s">
        <v>43</v>
      </c>
      <c r="N38" s="11" t="s">
        <v>6794</v>
      </c>
      <c r="O38" s="10" t="s">
        <v>6794</v>
      </c>
      <c r="P38" s="10" t="s">
        <v>6793</v>
      </c>
      <c r="Q38" s="10" t="s">
        <v>6795</v>
      </c>
      <c r="R38" s="11" t="s">
        <v>6795</v>
      </c>
      <c r="S38" s="10" t="s">
        <v>6842</v>
      </c>
      <c r="T38" s="143" t="s">
        <v>4244</v>
      </c>
      <c r="U38" s="140" t="s">
        <v>4292</v>
      </c>
      <c r="V38" s="141">
        <v>327000</v>
      </c>
      <c r="W38" s="142" t="s">
        <v>6793</v>
      </c>
      <c r="X38" s="141">
        <v>2639</v>
      </c>
      <c r="Y38" s="10" t="s">
        <v>6797</v>
      </c>
      <c r="Z38" s="11"/>
      <c r="AA38" s="11"/>
      <c r="AB38" s="11"/>
      <c r="AC38" s="142" t="s">
        <v>6793</v>
      </c>
      <c r="AD38" s="144"/>
    </row>
    <row r="39" spans="1:30" s="13" customFormat="1" ht="13">
      <c r="A39" s="138" t="s">
        <v>6846</v>
      </c>
      <c r="B39" s="139" t="s">
        <v>30</v>
      </c>
      <c r="C39" s="143" t="s">
        <v>6793</v>
      </c>
      <c r="D39" s="10" t="s">
        <v>6793</v>
      </c>
      <c r="E39" s="140" t="s">
        <v>181</v>
      </c>
      <c r="F39" s="140" t="s">
        <v>182</v>
      </c>
      <c r="G39" s="11">
        <v>2013</v>
      </c>
      <c r="H39" s="11">
        <v>2013</v>
      </c>
      <c r="I39" s="11" t="s">
        <v>6794</v>
      </c>
      <c r="J39" s="11" t="s">
        <v>6794</v>
      </c>
      <c r="K39" s="11" t="s">
        <v>6794</v>
      </c>
      <c r="L39" s="11" t="s">
        <v>6794</v>
      </c>
      <c r="M39" s="11" t="s">
        <v>6794</v>
      </c>
      <c r="N39" s="11" t="s">
        <v>6794</v>
      </c>
      <c r="O39" s="10" t="s">
        <v>6794</v>
      </c>
      <c r="P39" s="10" t="s">
        <v>6793</v>
      </c>
      <c r="Q39" s="10" t="s">
        <v>6795</v>
      </c>
      <c r="R39" s="11" t="s">
        <v>6795</v>
      </c>
      <c r="S39" s="10">
        <v>640</v>
      </c>
      <c r="T39" s="143" t="s">
        <v>4286</v>
      </c>
      <c r="U39" s="140" t="s">
        <v>4293</v>
      </c>
      <c r="V39" s="141">
        <v>50000</v>
      </c>
      <c r="W39" s="142" t="s">
        <v>6793</v>
      </c>
      <c r="X39" s="141">
        <v>3</v>
      </c>
      <c r="Y39" s="10" t="s">
        <v>6797</v>
      </c>
      <c r="Z39" s="11"/>
      <c r="AA39" s="11"/>
      <c r="AB39" s="11"/>
      <c r="AC39" s="142" t="s">
        <v>6793</v>
      </c>
      <c r="AD39" s="144"/>
    </row>
    <row r="40" spans="1:30" s="13" customFormat="1" ht="13">
      <c r="A40" s="138" t="s">
        <v>6848</v>
      </c>
      <c r="B40" s="139" t="s">
        <v>30</v>
      </c>
      <c r="C40" s="143" t="s">
        <v>6793</v>
      </c>
      <c r="D40" s="143" t="s">
        <v>6793</v>
      </c>
      <c r="E40" s="140" t="s">
        <v>183</v>
      </c>
      <c r="F40" s="140" t="s">
        <v>182</v>
      </c>
      <c r="G40" s="11">
        <v>1980</v>
      </c>
      <c r="H40" s="11">
        <v>2023</v>
      </c>
      <c r="I40" s="11" t="s">
        <v>6794</v>
      </c>
      <c r="J40" s="11" t="s">
        <v>6794</v>
      </c>
      <c r="K40" s="11" t="s">
        <v>6794</v>
      </c>
      <c r="L40" s="11" t="s">
        <v>6794</v>
      </c>
      <c r="M40" s="11" t="s">
        <v>6794</v>
      </c>
      <c r="N40" s="11" t="s">
        <v>6794</v>
      </c>
      <c r="O40" s="10" t="s">
        <v>6794</v>
      </c>
      <c r="P40" s="10" t="s">
        <v>6793</v>
      </c>
      <c r="Q40" s="10" t="s">
        <v>6795</v>
      </c>
      <c r="R40" s="11" t="s">
        <v>6795</v>
      </c>
      <c r="S40" s="10">
        <v>640</v>
      </c>
      <c r="T40" s="143" t="s">
        <v>4286</v>
      </c>
      <c r="U40" s="140" t="s">
        <v>4294</v>
      </c>
      <c r="V40" s="141">
        <v>203000</v>
      </c>
      <c r="W40" s="142" t="s">
        <v>6793</v>
      </c>
      <c r="X40" s="141">
        <v>1642</v>
      </c>
      <c r="Y40" s="10" t="s">
        <v>6797</v>
      </c>
      <c r="Z40" s="11"/>
      <c r="AA40" s="11"/>
      <c r="AB40" s="11"/>
      <c r="AC40" s="142" t="s">
        <v>6793</v>
      </c>
      <c r="AD40" s="144"/>
    </row>
    <row r="41" spans="1:30" s="13" customFormat="1" ht="13">
      <c r="A41" s="138" t="s">
        <v>6850</v>
      </c>
      <c r="B41" s="139" t="s">
        <v>30</v>
      </c>
      <c r="C41" s="143" t="s">
        <v>6793</v>
      </c>
      <c r="D41" s="10" t="s">
        <v>6793</v>
      </c>
      <c r="E41" s="140" t="s">
        <v>188</v>
      </c>
      <c r="F41" s="140" t="s">
        <v>187</v>
      </c>
      <c r="G41" s="11">
        <v>2004</v>
      </c>
      <c r="H41" s="11">
        <v>2012</v>
      </c>
      <c r="I41" s="11" t="s">
        <v>6794</v>
      </c>
      <c r="J41" s="11" t="s">
        <v>6794</v>
      </c>
      <c r="K41" s="11" t="s">
        <v>6794</v>
      </c>
      <c r="L41" s="11" t="s">
        <v>6794</v>
      </c>
      <c r="M41" s="11" t="s">
        <v>6794</v>
      </c>
      <c r="N41" s="11" t="s">
        <v>6794</v>
      </c>
      <c r="O41" s="10" t="s">
        <v>6794</v>
      </c>
      <c r="P41" s="10" t="s">
        <v>6793</v>
      </c>
      <c r="Q41" s="10" t="s">
        <v>6795</v>
      </c>
      <c r="R41" s="11" t="s">
        <v>6798</v>
      </c>
      <c r="S41" s="10">
        <v>230</v>
      </c>
      <c r="T41" s="143" t="s">
        <v>4244</v>
      </c>
      <c r="U41" s="140" t="s">
        <v>4296</v>
      </c>
      <c r="V41" s="141">
        <v>50000</v>
      </c>
      <c r="W41" s="142" t="s">
        <v>6793</v>
      </c>
      <c r="X41" s="141">
        <v>44</v>
      </c>
      <c r="Y41" s="10" t="s">
        <v>6797</v>
      </c>
      <c r="Z41" s="11"/>
      <c r="AA41" s="11"/>
      <c r="AB41" s="11"/>
      <c r="AC41" s="142" t="s">
        <v>6793</v>
      </c>
      <c r="AD41" s="144"/>
    </row>
    <row r="42" spans="1:30" s="13" customFormat="1" ht="13">
      <c r="A42" s="138" t="s">
        <v>6852</v>
      </c>
      <c r="B42" s="139" t="s">
        <v>30</v>
      </c>
      <c r="C42" s="143" t="s">
        <v>184</v>
      </c>
      <c r="D42" s="143" t="s">
        <v>185</v>
      </c>
      <c r="E42" s="140" t="s">
        <v>186</v>
      </c>
      <c r="F42" s="140" t="s">
        <v>187</v>
      </c>
      <c r="G42" s="11">
        <v>1975</v>
      </c>
      <c r="H42" s="11">
        <v>2023</v>
      </c>
      <c r="I42" s="11" t="s">
        <v>6794</v>
      </c>
      <c r="J42" s="11" t="s">
        <v>6794</v>
      </c>
      <c r="K42" s="11" t="s">
        <v>6794</v>
      </c>
      <c r="L42" s="11" t="s">
        <v>6794</v>
      </c>
      <c r="M42" s="11" t="s">
        <v>6794</v>
      </c>
      <c r="N42" s="11" t="s">
        <v>6794</v>
      </c>
      <c r="O42" s="10" t="s">
        <v>6794</v>
      </c>
      <c r="P42" s="10" t="s">
        <v>6793</v>
      </c>
      <c r="Q42" s="10" t="s">
        <v>6795</v>
      </c>
      <c r="R42" s="11" t="s">
        <v>6795</v>
      </c>
      <c r="S42" s="10">
        <v>230</v>
      </c>
      <c r="T42" s="143" t="s">
        <v>4244</v>
      </c>
      <c r="U42" s="140" t="s">
        <v>4295</v>
      </c>
      <c r="V42" s="141">
        <v>2988000</v>
      </c>
      <c r="W42" s="142" t="s">
        <v>6793</v>
      </c>
      <c r="X42" s="141">
        <v>24112</v>
      </c>
      <c r="Y42" s="10" t="s">
        <v>6797</v>
      </c>
      <c r="Z42" s="11"/>
      <c r="AA42" s="11"/>
      <c r="AB42" s="11"/>
      <c r="AC42" s="142" t="s">
        <v>6793</v>
      </c>
      <c r="AD42" s="144"/>
    </row>
    <row r="43" spans="1:30" s="13" customFormat="1" ht="13">
      <c r="A43" s="138" t="s">
        <v>6854</v>
      </c>
      <c r="B43" s="139" t="s">
        <v>30</v>
      </c>
      <c r="C43" s="10" t="s">
        <v>193</v>
      </c>
      <c r="D43" s="10" t="s">
        <v>194</v>
      </c>
      <c r="E43" s="140" t="s">
        <v>195</v>
      </c>
      <c r="F43" s="140" t="s">
        <v>192</v>
      </c>
      <c r="G43" s="11">
        <v>1985</v>
      </c>
      <c r="H43" s="11">
        <v>2023</v>
      </c>
      <c r="I43" s="11" t="s">
        <v>6794</v>
      </c>
      <c r="J43" s="11" t="s">
        <v>6794</v>
      </c>
      <c r="K43" s="11" t="s">
        <v>6794</v>
      </c>
      <c r="L43" s="11" t="s">
        <v>6794</v>
      </c>
      <c r="M43" s="11" t="s">
        <v>43</v>
      </c>
      <c r="N43" s="11" t="s">
        <v>6794</v>
      </c>
      <c r="O43" s="10" t="s">
        <v>6794</v>
      </c>
      <c r="P43" s="10" t="s">
        <v>6793</v>
      </c>
      <c r="Q43" s="10" t="s">
        <v>6795</v>
      </c>
      <c r="R43" s="11" t="s">
        <v>6795</v>
      </c>
      <c r="S43" s="10">
        <v>340</v>
      </c>
      <c r="T43" s="143" t="s">
        <v>4259</v>
      </c>
      <c r="U43" s="140" t="s">
        <v>4298</v>
      </c>
      <c r="V43" s="141">
        <v>3427000</v>
      </c>
      <c r="W43" s="142" t="s">
        <v>6793</v>
      </c>
      <c r="X43" s="141">
        <v>27660</v>
      </c>
      <c r="Y43" s="10" t="s">
        <v>6797</v>
      </c>
      <c r="Z43" s="11"/>
      <c r="AA43" s="11"/>
      <c r="AB43" s="11"/>
      <c r="AC43" s="142" t="s">
        <v>6793</v>
      </c>
      <c r="AD43" s="144"/>
    </row>
    <row r="44" spans="1:30" s="13" customFormat="1" ht="13">
      <c r="A44" s="138" t="s">
        <v>6856</v>
      </c>
      <c r="B44" s="139" t="s">
        <v>30</v>
      </c>
      <c r="C44" s="143" t="s">
        <v>189</v>
      </c>
      <c r="D44" s="10" t="s">
        <v>190</v>
      </c>
      <c r="E44" s="140" t="s">
        <v>191</v>
      </c>
      <c r="F44" s="140" t="s">
        <v>192</v>
      </c>
      <c r="G44" s="11">
        <v>2008</v>
      </c>
      <c r="H44" s="11">
        <v>2023</v>
      </c>
      <c r="I44" s="11" t="s">
        <v>6794</v>
      </c>
      <c r="J44" s="11" t="s">
        <v>6794</v>
      </c>
      <c r="K44" s="11" t="s">
        <v>6794</v>
      </c>
      <c r="L44" s="11" t="s">
        <v>6794</v>
      </c>
      <c r="M44" s="11" t="s">
        <v>43</v>
      </c>
      <c r="N44" s="11" t="s">
        <v>6794</v>
      </c>
      <c r="O44" s="10" t="s">
        <v>6794</v>
      </c>
      <c r="P44" s="10" t="s">
        <v>6793</v>
      </c>
      <c r="Q44" s="10" t="s">
        <v>6795</v>
      </c>
      <c r="R44" s="11" t="s">
        <v>6795</v>
      </c>
      <c r="S44" s="10">
        <v>340</v>
      </c>
      <c r="T44" s="143" t="s">
        <v>4259</v>
      </c>
      <c r="U44" s="140" t="s">
        <v>4297</v>
      </c>
      <c r="V44" s="141">
        <v>1910000</v>
      </c>
      <c r="W44" s="142" t="s">
        <v>6793</v>
      </c>
      <c r="X44" s="141">
        <v>15415</v>
      </c>
      <c r="Y44" s="10" t="s">
        <v>6797</v>
      </c>
      <c r="Z44" s="11"/>
      <c r="AA44" s="11"/>
      <c r="AB44" s="11"/>
      <c r="AC44" s="142" t="s">
        <v>6793</v>
      </c>
      <c r="AD44" s="144"/>
    </row>
    <row r="45" spans="1:30" s="13" customFormat="1" ht="13">
      <c r="A45" s="138" t="s">
        <v>6858</v>
      </c>
      <c r="B45" s="139" t="s">
        <v>30</v>
      </c>
      <c r="C45" s="143" t="s">
        <v>196</v>
      </c>
      <c r="D45" s="10" t="s">
        <v>6793</v>
      </c>
      <c r="E45" s="140" t="s">
        <v>197</v>
      </c>
      <c r="F45" s="140" t="s">
        <v>198</v>
      </c>
      <c r="G45" s="11">
        <v>1900</v>
      </c>
      <c r="H45" s="11">
        <v>2023</v>
      </c>
      <c r="I45" s="11" t="s">
        <v>6794</v>
      </c>
      <c r="J45" s="11" t="s">
        <v>6794</v>
      </c>
      <c r="K45" s="11" t="s">
        <v>6794</v>
      </c>
      <c r="L45" s="11" t="s">
        <v>6794</v>
      </c>
      <c r="M45" s="11" t="s">
        <v>43</v>
      </c>
      <c r="N45" s="11" t="s">
        <v>6794</v>
      </c>
      <c r="O45" s="10" t="s">
        <v>6794</v>
      </c>
      <c r="P45" s="10" t="s">
        <v>6793</v>
      </c>
      <c r="Q45" s="10" t="s">
        <v>6795</v>
      </c>
      <c r="R45" s="11" t="s">
        <v>6795</v>
      </c>
      <c r="S45" s="10">
        <v>506</v>
      </c>
      <c r="T45" s="143" t="s">
        <v>4259</v>
      </c>
      <c r="U45" s="140" t="s">
        <v>4299</v>
      </c>
      <c r="V45" s="141">
        <v>3681000</v>
      </c>
      <c r="W45" s="142" t="s">
        <v>6793</v>
      </c>
      <c r="X45" s="141">
        <v>29706</v>
      </c>
      <c r="Y45" s="10" t="s">
        <v>6797</v>
      </c>
      <c r="Z45" s="11"/>
      <c r="AA45" s="11"/>
      <c r="AB45" s="11"/>
      <c r="AC45" s="142" t="s">
        <v>6793</v>
      </c>
      <c r="AD45" s="144"/>
    </row>
    <row r="46" spans="1:30" s="13" customFormat="1" ht="13">
      <c r="A46" s="138" t="s">
        <v>6860</v>
      </c>
      <c r="B46" s="139" t="s">
        <v>30</v>
      </c>
      <c r="C46" s="10" t="s">
        <v>203</v>
      </c>
      <c r="D46" s="10" t="s">
        <v>204</v>
      </c>
      <c r="E46" s="140" t="s">
        <v>205</v>
      </c>
      <c r="F46" s="140" t="s">
        <v>202</v>
      </c>
      <c r="G46" s="11">
        <v>2010</v>
      </c>
      <c r="H46" s="11">
        <v>2023</v>
      </c>
      <c r="I46" s="11" t="s">
        <v>6794</v>
      </c>
      <c r="J46" s="11" t="s">
        <v>6794</v>
      </c>
      <c r="K46" s="11" t="s">
        <v>6794</v>
      </c>
      <c r="L46" s="11" t="s">
        <v>6794</v>
      </c>
      <c r="M46" s="11" t="s">
        <v>43</v>
      </c>
      <c r="N46" s="11" t="s">
        <v>6794</v>
      </c>
      <c r="O46" s="10" t="s">
        <v>6794</v>
      </c>
      <c r="P46" s="10" t="s">
        <v>6793</v>
      </c>
      <c r="Q46" s="10" t="s">
        <v>6795</v>
      </c>
      <c r="R46" s="11" t="s">
        <v>6798</v>
      </c>
      <c r="S46" s="10" t="s">
        <v>6842</v>
      </c>
      <c r="T46" s="143" t="s">
        <v>4244</v>
      </c>
      <c r="U46" s="140" t="s">
        <v>4301</v>
      </c>
      <c r="V46" s="141">
        <v>50000</v>
      </c>
      <c r="W46" s="142" t="s">
        <v>6793</v>
      </c>
      <c r="X46" s="141">
        <v>296</v>
      </c>
      <c r="Y46" s="10" t="s">
        <v>6797</v>
      </c>
      <c r="Z46" s="11"/>
      <c r="AA46" s="11"/>
      <c r="AB46" s="11"/>
      <c r="AC46" s="142" t="s">
        <v>6793</v>
      </c>
      <c r="AD46" s="144"/>
    </row>
    <row r="47" spans="1:30" s="13" customFormat="1" ht="13">
      <c r="A47" s="138" t="s">
        <v>6862</v>
      </c>
      <c r="B47" s="139" t="s">
        <v>30</v>
      </c>
      <c r="C47" s="143" t="s">
        <v>199</v>
      </c>
      <c r="D47" s="143" t="s">
        <v>200</v>
      </c>
      <c r="E47" s="140" t="s">
        <v>201</v>
      </c>
      <c r="F47" s="140" t="s">
        <v>202</v>
      </c>
      <c r="G47" s="11">
        <v>1990</v>
      </c>
      <c r="H47" s="11">
        <v>2023</v>
      </c>
      <c r="I47" s="11" t="s">
        <v>6794</v>
      </c>
      <c r="J47" s="11" t="s">
        <v>6794</v>
      </c>
      <c r="K47" s="11" t="s">
        <v>6794</v>
      </c>
      <c r="L47" s="11" t="s">
        <v>6794</v>
      </c>
      <c r="M47" s="11" t="s">
        <v>43</v>
      </c>
      <c r="N47" s="11" t="s">
        <v>6794</v>
      </c>
      <c r="O47" s="10" t="s">
        <v>6794</v>
      </c>
      <c r="P47" s="10" t="s">
        <v>6793</v>
      </c>
      <c r="Q47" s="10" t="s">
        <v>6795</v>
      </c>
      <c r="R47" s="11" t="s">
        <v>6795</v>
      </c>
      <c r="S47" s="10" t="s">
        <v>6842</v>
      </c>
      <c r="T47" s="143" t="s">
        <v>4244</v>
      </c>
      <c r="U47" s="140" t="s">
        <v>4300</v>
      </c>
      <c r="V47" s="141">
        <v>6019000</v>
      </c>
      <c r="W47" s="142" t="s">
        <v>6793</v>
      </c>
      <c r="X47" s="141">
        <v>48572</v>
      </c>
      <c r="Y47" s="10" t="s">
        <v>6797</v>
      </c>
      <c r="Z47" s="11"/>
      <c r="AA47" s="11"/>
      <c r="AB47" s="11"/>
      <c r="AC47" s="142" t="s">
        <v>6793</v>
      </c>
      <c r="AD47" s="144"/>
    </row>
    <row r="48" spans="1:30" s="13" customFormat="1" ht="13">
      <c r="A48" s="138" t="s">
        <v>6864</v>
      </c>
      <c r="B48" s="139" t="s">
        <v>30</v>
      </c>
      <c r="C48" s="143" t="s">
        <v>206</v>
      </c>
      <c r="D48" s="143" t="s">
        <v>6793</v>
      </c>
      <c r="E48" s="140" t="s">
        <v>207</v>
      </c>
      <c r="F48" s="140" t="s">
        <v>208</v>
      </c>
      <c r="G48" s="11">
        <v>2004</v>
      </c>
      <c r="H48" s="11">
        <v>2022</v>
      </c>
      <c r="I48" s="11" t="s">
        <v>6794</v>
      </c>
      <c r="J48" s="11" t="s">
        <v>6794</v>
      </c>
      <c r="K48" s="11" t="s">
        <v>6794</v>
      </c>
      <c r="L48" s="11" t="s">
        <v>6794</v>
      </c>
      <c r="M48" s="11" t="s">
        <v>6794</v>
      </c>
      <c r="N48" s="11" t="s">
        <v>6794</v>
      </c>
      <c r="O48" s="10" t="s">
        <v>6794</v>
      </c>
      <c r="P48" s="10" t="s">
        <v>6793</v>
      </c>
      <c r="Q48" s="10" t="s">
        <v>6795</v>
      </c>
      <c r="R48" s="11" t="s">
        <v>6795</v>
      </c>
      <c r="S48" s="10">
        <v>629</v>
      </c>
      <c r="T48" s="143" t="s">
        <v>4246</v>
      </c>
      <c r="U48" s="140" t="s">
        <v>4302</v>
      </c>
      <c r="V48" s="141">
        <v>122000</v>
      </c>
      <c r="W48" s="142" t="s">
        <v>6793</v>
      </c>
      <c r="X48" s="141">
        <v>986</v>
      </c>
      <c r="Y48" s="10" t="s">
        <v>6797</v>
      </c>
      <c r="Z48" s="11"/>
      <c r="AA48" s="11"/>
      <c r="AB48" s="11"/>
      <c r="AC48" s="142" t="s">
        <v>6793</v>
      </c>
      <c r="AD48" s="144"/>
    </row>
    <row r="49" spans="1:30" s="13" customFormat="1" ht="13">
      <c r="A49" s="138" t="s">
        <v>6866</v>
      </c>
      <c r="B49" s="139" t="s">
        <v>30</v>
      </c>
      <c r="C49" s="10" t="s">
        <v>209</v>
      </c>
      <c r="D49" s="10" t="s">
        <v>6793</v>
      </c>
      <c r="E49" s="140" t="s">
        <v>210</v>
      </c>
      <c r="F49" s="140" t="s">
        <v>208</v>
      </c>
      <c r="G49" s="11">
        <v>1989</v>
      </c>
      <c r="H49" s="11">
        <v>2006</v>
      </c>
      <c r="I49" s="11" t="s">
        <v>6794</v>
      </c>
      <c r="J49" s="11" t="s">
        <v>6794</v>
      </c>
      <c r="K49" s="11" t="s">
        <v>6794</v>
      </c>
      <c r="L49" s="11" t="s">
        <v>6794</v>
      </c>
      <c r="M49" s="11" t="s">
        <v>6794</v>
      </c>
      <c r="N49" s="11" t="s">
        <v>6794</v>
      </c>
      <c r="O49" s="10" t="s">
        <v>6794</v>
      </c>
      <c r="P49" s="10" t="s">
        <v>6793</v>
      </c>
      <c r="Q49" s="10" t="s">
        <v>6795</v>
      </c>
      <c r="R49" s="11" t="s">
        <v>6795</v>
      </c>
      <c r="S49" s="10">
        <v>629</v>
      </c>
      <c r="T49" s="143" t="s">
        <v>4246</v>
      </c>
      <c r="U49" s="140" t="s">
        <v>4303</v>
      </c>
      <c r="V49" s="141">
        <v>162000</v>
      </c>
      <c r="W49" s="142" t="s">
        <v>6793</v>
      </c>
      <c r="X49" s="141">
        <v>1314</v>
      </c>
      <c r="Y49" s="10" t="s">
        <v>6797</v>
      </c>
      <c r="Z49" s="11"/>
      <c r="AA49" s="11"/>
      <c r="AB49" s="11"/>
      <c r="AC49" s="142" t="s">
        <v>6793</v>
      </c>
      <c r="AD49" s="144"/>
    </row>
    <row r="50" spans="1:30" s="13" customFormat="1" ht="13">
      <c r="A50" s="138" t="s">
        <v>6868</v>
      </c>
      <c r="B50" s="139" t="s">
        <v>30</v>
      </c>
      <c r="C50" s="143" t="s">
        <v>6793</v>
      </c>
      <c r="D50" s="10" t="s">
        <v>6793</v>
      </c>
      <c r="E50" s="140" t="s">
        <v>211</v>
      </c>
      <c r="F50" s="140" t="s">
        <v>212</v>
      </c>
      <c r="G50" s="11">
        <v>2004</v>
      </c>
      <c r="H50" s="11">
        <v>2005</v>
      </c>
      <c r="I50" s="11" t="s">
        <v>6794</v>
      </c>
      <c r="J50" s="11" t="s">
        <v>6794</v>
      </c>
      <c r="K50" s="11" t="s">
        <v>6794</v>
      </c>
      <c r="L50" s="11" t="s">
        <v>6794</v>
      </c>
      <c r="M50" s="11" t="s">
        <v>6794</v>
      </c>
      <c r="N50" s="11" t="s">
        <v>6794</v>
      </c>
      <c r="O50" s="10" t="s">
        <v>6794</v>
      </c>
      <c r="P50" s="10" t="s">
        <v>6793</v>
      </c>
      <c r="Q50" s="10" t="s">
        <v>6795</v>
      </c>
      <c r="R50" s="11" t="s">
        <v>6795</v>
      </c>
      <c r="S50" s="10">
        <v>352</v>
      </c>
      <c r="T50" s="143" t="s">
        <v>4259</v>
      </c>
      <c r="U50" s="140" t="s">
        <v>4304</v>
      </c>
      <c r="V50" s="141">
        <v>50000</v>
      </c>
      <c r="W50" s="142" t="s">
        <v>6793</v>
      </c>
      <c r="X50" s="141">
        <v>48</v>
      </c>
      <c r="Y50" s="10" t="s">
        <v>6797</v>
      </c>
      <c r="Z50" s="11"/>
      <c r="AA50" s="11"/>
      <c r="AB50" s="11"/>
      <c r="AC50" s="142" t="s">
        <v>6793</v>
      </c>
      <c r="AD50" s="144"/>
    </row>
    <row r="51" spans="1:30" s="13" customFormat="1" ht="13">
      <c r="A51" s="138" t="s">
        <v>6870</v>
      </c>
      <c r="B51" s="139" t="s">
        <v>30</v>
      </c>
      <c r="C51" s="143" t="s">
        <v>213</v>
      </c>
      <c r="D51" s="143" t="s">
        <v>6793</v>
      </c>
      <c r="E51" s="140" t="s">
        <v>214</v>
      </c>
      <c r="F51" s="140" t="s">
        <v>212</v>
      </c>
      <c r="G51" s="11">
        <v>1900</v>
      </c>
      <c r="H51" s="11">
        <v>2014</v>
      </c>
      <c r="I51" s="11" t="s">
        <v>6794</v>
      </c>
      <c r="J51" s="11" t="s">
        <v>6794</v>
      </c>
      <c r="K51" s="11" t="s">
        <v>6794</v>
      </c>
      <c r="L51" s="11" t="s">
        <v>6794</v>
      </c>
      <c r="M51" s="11" t="s">
        <v>6794</v>
      </c>
      <c r="N51" s="11" t="s">
        <v>6794</v>
      </c>
      <c r="O51" s="10" t="s">
        <v>6794</v>
      </c>
      <c r="P51" s="10" t="s">
        <v>6793</v>
      </c>
      <c r="Q51" s="10" t="s">
        <v>6795</v>
      </c>
      <c r="R51" s="11" t="s">
        <v>6795</v>
      </c>
      <c r="S51" s="10">
        <v>352</v>
      </c>
      <c r="T51" s="143" t="s">
        <v>4259</v>
      </c>
      <c r="U51" s="140" t="s">
        <v>4305</v>
      </c>
      <c r="V51" s="141">
        <v>268000</v>
      </c>
      <c r="W51" s="142" t="s">
        <v>6793</v>
      </c>
      <c r="X51" s="141">
        <v>2168</v>
      </c>
      <c r="Y51" s="10" t="s">
        <v>6797</v>
      </c>
      <c r="Z51" s="11"/>
      <c r="AA51" s="11"/>
      <c r="AB51" s="11"/>
      <c r="AC51" s="142" t="s">
        <v>6793</v>
      </c>
      <c r="AD51" s="144"/>
    </row>
    <row r="52" spans="1:30" s="13" customFormat="1" ht="13">
      <c r="A52" s="138" t="s">
        <v>6872</v>
      </c>
      <c r="B52" s="139" t="s">
        <v>30</v>
      </c>
      <c r="C52" s="143" t="s">
        <v>215</v>
      </c>
      <c r="D52" s="143" t="s">
        <v>6793</v>
      </c>
      <c r="E52" s="140" t="s">
        <v>216</v>
      </c>
      <c r="F52" s="140" t="s">
        <v>217</v>
      </c>
      <c r="G52" s="11">
        <v>1994</v>
      </c>
      <c r="H52" s="11">
        <v>2022</v>
      </c>
      <c r="I52" s="11" t="s">
        <v>6794</v>
      </c>
      <c r="J52" s="11" t="s">
        <v>6794</v>
      </c>
      <c r="K52" s="11" t="s">
        <v>6794</v>
      </c>
      <c r="L52" s="11" t="s">
        <v>6794</v>
      </c>
      <c r="M52" s="11" t="s">
        <v>6794</v>
      </c>
      <c r="N52" s="11" t="s">
        <v>6794</v>
      </c>
      <c r="O52" s="10" t="s">
        <v>6794</v>
      </c>
      <c r="P52" s="10" t="s">
        <v>6793</v>
      </c>
      <c r="Q52" s="10" t="s">
        <v>6795</v>
      </c>
      <c r="R52" s="11" t="s">
        <v>6795</v>
      </c>
      <c r="S52" s="10">
        <v>230</v>
      </c>
      <c r="T52" s="143" t="s">
        <v>4244</v>
      </c>
      <c r="U52" s="140" t="s">
        <v>4306</v>
      </c>
      <c r="V52" s="141">
        <v>676000</v>
      </c>
      <c r="W52" s="142" t="s">
        <v>6793</v>
      </c>
      <c r="X52" s="141">
        <v>5459</v>
      </c>
      <c r="Y52" s="10" t="s">
        <v>6797</v>
      </c>
      <c r="Z52" s="11"/>
      <c r="AA52" s="11"/>
      <c r="AB52" s="11"/>
      <c r="AC52" s="142" t="s">
        <v>6793</v>
      </c>
      <c r="AD52" s="144"/>
    </row>
    <row r="53" spans="1:30" s="13" customFormat="1" ht="13">
      <c r="A53" s="138" t="s">
        <v>6874</v>
      </c>
      <c r="B53" s="139" t="s">
        <v>30</v>
      </c>
      <c r="C53" s="143" t="s">
        <v>218</v>
      </c>
      <c r="D53" s="10" t="s">
        <v>219</v>
      </c>
      <c r="E53" s="140" t="s">
        <v>220</v>
      </c>
      <c r="F53" s="140" t="s">
        <v>221</v>
      </c>
      <c r="G53" s="11">
        <v>2011</v>
      </c>
      <c r="H53" s="11">
        <v>2023</v>
      </c>
      <c r="I53" s="11" t="s">
        <v>6794</v>
      </c>
      <c r="J53" s="11" t="s">
        <v>6794</v>
      </c>
      <c r="K53" s="11" t="s">
        <v>6794</v>
      </c>
      <c r="L53" s="11" t="s">
        <v>6794</v>
      </c>
      <c r="M53" s="11" t="s">
        <v>43</v>
      </c>
      <c r="N53" s="11" t="s">
        <v>6794</v>
      </c>
      <c r="O53" s="10" t="s">
        <v>6794</v>
      </c>
      <c r="P53" s="10" t="s">
        <v>6793</v>
      </c>
      <c r="Q53" s="10" t="s">
        <v>6795</v>
      </c>
      <c r="R53" s="11" t="s">
        <v>6795</v>
      </c>
      <c r="S53" s="10">
        <v>360</v>
      </c>
      <c r="T53" s="143" t="s">
        <v>4284</v>
      </c>
      <c r="U53" s="140" t="s">
        <v>4307</v>
      </c>
      <c r="V53" s="141">
        <v>1687000</v>
      </c>
      <c r="W53" s="142" t="s">
        <v>6793</v>
      </c>
      <c r="X53" s="141">
        <v>13616</v>
      </c>
      <c r="Y53" s="10" t="s">
        <v>6797</v>
      </c>
      <c r="Z53" s="11"/>
      <c r="AA53" s="11"/>
      <c r="AB53" s="11"/>
      <c r="AC53" s="142" t="s">
        <v>6793</v>
      </c>
      <c r="AD53" s="144"/>
    </row>
    <row r="54" spans="1:30" s="13" customFormat="1" ht="13">
      <c r="A54" s="138" t="s">
        <v>6876</v>
      </c>
      <c r="B54" s="139" t="s">
        <v>30</v>
      </c>
      <c r="C54" s="143" t="s">
        <v>222</v>
      </c>
      <c r="D54" s="143" t="s">
        <v>6793</v>
      </c>
      <c r="E54" s="140" t="s">
        <v>223</v>
      </c>
      <c r="F54" s="140" t="s">
        <v>224</v>
      </c>
      <c r="G54" s="11">
        <v>2011</v>
      </c>
      <c r="H54" s="11">
        <v>2023</v>
      </c>
      <c r="I54" s="11" t="s">
        <v>6794</v>
      </c>
      <c r="J54" s="11" t="s">
        <v>6794</v>
      </c>
      <c r="K54" s="11" t="s">
        <v>6794</v>
      </c>
      <c r="L54" s="11" t="s">
        <v>6794</v>
      </c>
      <c r="M54" s="11" t="s">
        <v>43</v>
      </c>
      <c r="N54" s="11" t="s">
        <v>6794</v>
      </c>
      <c r="O54" s="10" t="s">
        <v>6794</v>
      </c>
      <c r="P54" s="10" t="s">
        <v>6793</v>
      </c>
      <c r="Q54" s="10" t="s">
        <v>6795</v>
      </c>
      <c r="R54" s="11" t="s">
        <v>6795</v>
      </c>
      <c r="S54" s="10">
        <v>806</v>
      </c>
      <c r="T54" s="143" t="s">
        <v>4244</v>
      </c>
      <c r="U54" s="140" t="s">
        <v>4308</v>
      </c>
      <c r="V54" s="141">
        <v>1525000</v>
      </c>
      <c r="W54" s="142" t="s">
        <v>6793</v>
      </c>
      <c r="X54" s="141">
        <v>12310</v>
      </c>
      <c r="Y54" s="10" t="s">
        <v>6797</v>
      </c>
      <c r="Z54" s="11"/>
      <c r="AA54" s="11"/>
      <c r="AB54" s="11"/>
      <c r="AC54" s="142" t="s">
        <v>6793</v>
      </c>
      <c r="AD54" s="144"/>
    </row>
    <row r="55" spans="1:30" s="13" customFormat="1" ht="13">
      <c r="A55" s="138" t="s">
        <v>6878</v>
      </c>
      <c r="B55" s="139" t="s">
        <v>30</v>
      </c>
      <c r="C55" s="10" t="s">
        <v>225</v>
      </c>
      <c r="D55" s="10" t="s">
        <v>6793</v>
      </c>
      <c r="E55" s="140" t="s">
        <v>226</v>
      </c>
      <c r="F55" s="140" t="s">
        <v>227</v>
      </c>
      <c r="G55" s="11">
        <v>1900</v>
      </c>
      <c r="H55" s="11">
        <v>2023</v>
      </c>
      <c r="I55" s="11" t="s">
        <v>6794</v>
      </c>
      <c r="J55" s="11" t="s">
        <v>6794</v>
      </c>
      <c r="K55" s="11" t="s">
        <v>6794</v>
      </c>
      <c r="L55" s="11" t="s">
        <v>6794</v>
      </c>
      <c r="M55" s="11" t="s">
        <v>43</v>
      </c>
      <c r="N55" s="11" t="s">
        <v>6794</v>
      </c>
      <c r="O55" s="10" t="s">
        <v>6794</v>
      </c>
      <c r="P55" s="10" t="s">
        <v>6793</v>
      </c>
      <c r="Q55" s="10" t="s">
        <v>6795</v>
      </c>
      <c r="R55" s="11" t="s">
        <v>6795</v>
      </c>
      <c r="S55" s="10" t="s">
        <v>6842</v>
      </c>
      <c r="T55" s="143" t="s">
        <v>4244</v>
      </c>
      <c r="U55" s="140" t="s">
        <v>4309</v>
      </c>
      <c r="V55" s="141">
        <v>2732000</v>
      </c>
      <c r="W55" s="142" t="s">
        <v>6793</v>
      </c>
      <c r="X55" s="141">
        <v>22053</v>
      </c>
      <c r="Y55" s="10" t="s">
        <v>6797</v>
      </c>
      <c r="Z55" s="11"/>
      <c r="AA55" s="11"/>
      <c r="AB55" s="11"/>
      <c r="AC55" s="142" t="s">
        <v>6793</v>
      </c>
      <c r="AD55" s="144"/>
    </row>
    <row r="56" spans="1:30" s="13" customFormat="1" ht="13">
      <c r="A56" s="138" t="s">
        <v>6880</v>
      </c>
      <c r="B56" s="139" t="s">
        <v>30</v>
      </c>
      <c r="C56" s="143" t="s">
        <v>228</v>
      </c>
      <c r="D56" s="143" t="s">
        <v>229</v>
      </c>
      <c r="E56" s="140" t="s">
        <v>230</v>
      </c>
      <c r="F56" s="140" t="s">
        <v>231</v>
      </c>
      <c r="G56" s="11">
        <v>2011</v>
      </c>
      <c r="H56" s="11">
        <v>2023</v>
      </c>
      <c r="I56" s="11" t="s">
        <v>6794</v>
      </c>
      <c r="J56" s="11" t="s">
        <v>6794</v>
      </c>
      <c r="K56" s="11" t="s">
        <v>6794</v>
      </c>
      <c r="L56" s="11" t="s">
        <v>6794</v>
      </c>
      <c r="M56" s="11" t="s">
        <v>43</v>
      </c>
      <c r="N56" s="11" t="s">
        <v>6794</v>
      </c>
      <c r="O56" s="10" t="s">
        <v>6794</v>
      </c>
      <c r="P56" s="10" t="s">
        <v>6793</v>
      </c>
      <c r="Q56" s="10" t="s">
        <v>6795</v>
      </c>
      <c r="R56" s="11" t="s">
        <v>6798</v>
      </c>
      <c r="S56" s="10">
        <v>301</v>
      </c>
      <c r="T56" s="143" t="s">
        <v>4259</v>
      </c>
      <c r="U56" s="140" t="s">
        <v>4310</v>
      </c>
      <c r="V56" s="141">
        <v>91000</v>
      </c>
      <c r="W56" s="142" t="s">
        <v>6793</v>
      </c>
      <c r="X56" s="141">
        <v>739</v>
      </c>
      <c r="Y56" s="10" t="s">
        <v>6797</v>
      </c>
      <c r="Z56" s="11"/>
      <c r="AA56" s="11"/>
      <c r="AB56" s="11"/>
      <c r="AC56" s="142" t="s">
        <v>6793</v>
      </c>
      <c r="AD56" s="144"/>
    </row>
    <row r="57" spans="1:30" s="13" customFormat="1" ht="13">
      <c r="A57" s="138" t="s">
        <v>6882</v>
      </c>
      <c r="B57" s="139" t="s">
        <v>30</v>
      </c>
      <c r="C57" s="143" t="s">
        <v>235</v>
      </c>
      <c r="D57" s="10" t="s">
        <v>236</v>
      </c>
      <c r="E57" s="140" t="s">
        <v>237</v>
      </c>
      <c r="F57" s="140" t="s">
        <v>238</v>
      </c>
      <c r="G57" s="11">
        <v>2016</v>
      </c>
      <c r="H57" s="11">
        <v>2023</v>
      </c>
      <c r="I57" s="11" t="s">
        <v>6794</v>
      </c>
      <c r="J57" s="11" t="s">
        <v>6794</v>
      </c>
      <c r="K57" s="11" t="s">
        <v>6794</v>
      </c>
      <c r="L57" s="11" t="s">
        <v>6794</v>
      </c>
      <c r="M57" s="11" t="s">
        <v>43</v>
      </c>
      <c r="N57" s="11" t="s">
        <v>6794</v>
      </c>
      <c r="O57" s="10" t="s">
        <v>6794</v>
      </c>
      <c r="P57" s="10" t="s">
        <v>6793</v>
      </c>
      <c r="Q57" s="10" t="s">
        <v>6795</v>
      </c>
      <c r="R57" s="11" t="s">
        <v>6795</v>
      </c>
      <c r="S57" s="10">
        <v>361</v>
      </c>
      <c r="T57" s="143" t="s">
        <v>4259</v>
      </c>
      <c r="U57" s="140" t="s">
        <v>4311</v>
      </c>
      <c r="V57" s="141">
        <v>742000</v>
      </c>
      <c r="W57" s="142" t="s">
        <v>6793</v>
      </c>
      <c r="X57" s="141">
        <v>5988</v>
      </c>
      <c r="Y57" s="10" t="s">
        <v>6797</v>
      </c>
      <c r="Z57" s="11"/>
      <c r="AA57" s="11"/>
      <c r="AB57" s="11"/>
      <c r="AC57" s="142" t="s">
        <v>6793</v>
      </c>
      <c r="AD57" s="144"/>
    </row>
    <row r="58" spans="1:30" s="13" customFormat="1" ht="13">
      <c r="A58" s="138" t="s">
        <v>6884</v>
      </c>
      <c r="B58" s="139" t="s">
        <v>30</v>
      </c>
      <c r="C58" s="143" t="s">
        <v>6793</v>
      </c>
      <c r="D58" s="10" t="s">
        <v>6793</v>
      </c>
      <c r="E58" s="140" t="s">
        <v>242</v>
      </c>
      <c r="F58" s="140" t="s">
        <v>241</v>
      </c>
      <c r="G58" s="11">
        <v>1982</v>
      </c>
      <c r="H58" s="11">
        <v>2005</v>
      </c>
      <c r="I58" s="11" t="s">
        <v>6794</v>
      </c>
      <c r="J58" s="11" t="s">
        <v>6794</v>
      </c>
      <c r="K58" s="11" t="s">
        <v>6794</v>
      </c>
      <c r="L58" s="11" t="s">
        <v>6794</v>
      </c>
      <c r="M58" s="11" t="s">
        <v>6794</v>
      </c>
      <c r="N58" s="11" t="s">
        <v>6794</v>
      </c>
      <c r="O58" s="10" t="s">
        <v>6794</v>
      </c>
      <c r="P58" s="10" t="s">
        <v>6793</v>
      </c>
      <c r="Q58" s="10" t="s">
        <v>6795</v>
      </c>
      <c r="R58" s="11" t="s">
        <v>6795</v>
      </c>
      <c r="S58" s="10">
        <v>506</v>
      </c>
      <c r="T58" s="143" t="s">
        <v>4259</v>
      </c>
      <c r="U58" s="140" t="s">
        <v>4313</v>
      </c>
      <c r="V58" s="141">
        <v>131000</v>
      </c>
      <c r="W58" s="142" t="s">
        <v>6793</v>
      </c>
      <c r="X58" s="141">
        <v>1060</v>
      </c>
      <c r="Y58" s="10" t="s">
        <v>6797</v>
      </c>
      <c r="Z58" s="11"/>
      <c r="AA58" s="11"/>
      <c r="AB58" s="11"/>
      <c r="AC58" s="142" t="s">
        <v>6793</v>
      </c>
      <c r="AD58" s="144"/>
    </row>
    <row r="59" spans="1:30" s="13" customFormat="1" ht="13">
      <c r="A59" s="138" t="s">
        <v>6886</v>
      </c>
      <c r="B59" s="139" t="s">
        <v>30</v>
      </c>
      <c r="C59" s="10" t="s">
        <v>239</v>
      </c>
      <c r="D59" s="143" t="s">
        <v>6793</v>
      </c>
      <c r="E59" s="140" t="s">
        <v>240</v>
      </c>
      <c r="F59" s="140" t="s">
        <v>241</v>
      </c>
      <c r="G59" s="11">
        <v>2008</v>
      </c>
      <c r="H59" s="11">
        <v>2023</v>
      </c>
      <c r="I59" s="11" t="s">
        <v>6794</v>
      </c>
      <c r="J59" s="11" t="s">
        <v>6794</v>
      </c>
      <c r="K59" s="11" t="s">
        <v>6794</v>
      </c>
      <c r="L59" s="11" t="s">
        <v>6794</v>
      </c>
      <c r="M59" s="11" t="s">
        <v>43</v>
      </c>
      <c r="N59" s="11" t="s">
        <v>6794</v>
      </c>
      <c r="O59" s="10" t="s">
        <v>6794</v>
      </c>
      <c r="P59" s="10" t="s">
        <v>6793</v>
      </c>
      <c r="Q59" s="10" t="s">
        <v>6795</v>
      </c>
      <c r="R59" s="11" t="s">
        <v>6795</v>
      </c>
      <c r="S59" s="10">
        <v>506</v>
      </c>
      <c r="T59" s="143" t="s">
        <v>4259</v>
      </c>
      <c r="U59" s="140" t="s">
        <v>4312</v>
      </c>
      <c r="V59" s="141">
        <v>1736000</v>
      </c>
      <c r="W59" s="142" t="s">
        <v>6793</v>
      </c>
      <c r="X59" s="141">
        <v>14015</v>
      </c>
      <c r="Y59" s="10" t="s">
        <v>6797</v>
      </c>
      <c r="Z59" s="11"/>
      <c r="AA59" s="11"/>
      <c r="AB59" s="11"/>
      <c r="AC59" s="142" t="s">
        <v>6793</v>
      </c>
      <c r="AD59" s="144"/>
    </row>
    <row r="60" spans="1:30" s="13" customFormat="1" ht="13">
      <c r="A60" s="138" t="s">
        <v>6888</v>
      </c>
      <c r="B60" s="139" t="s">
        <v>30</v>
      </c>
      <c r="C60" s="143" t="s">
        <v>6793</v>
      </c>
      <c r="D60" s="143" t="s">
        <v>6793</v>
      </c>
      <c r="E60" s="140" t="s">
        <v>243</v>
      </c>
      <c r="F60" s="140" t="s">
        <v>241</v>
      </c>
      <c r="G60" s="11">
        <v>1985</v>
      </c>
      <c r="H60" s="11">
        <v>1992</v>
      </c>
      <c r="I60" s="11" t="s">
        <v>6794</v>
      </c>
      <c r="J60" s="11" t="s">
        <v>6794</v>
      </c>
      <c r="K60" s="11" t="s">
        <v>6794</v>
      </c>
      <c r="L60" s="11" t="s">
        <v>6794</v>
      </c>
      <c r="M60" s="11" t="s">
        <v>6794</v>
      </c>
      <c r="N60" s="11" t="s">
        <v>6794</v>
      </c>
      <c r="O60" s="10" t="s">
        <v>6794</v>
      </c>
      <c r="P60" s="10" t="s">
        <v>6793</v>
      </c>
      <c r="Q60" s="10" t="s">
        <v>6795</v>
      </c>
      <c r="R60" s="11" t="s">
        <v>6795</v>
      </c>
      <c r="S60" s="10">
        <v>506</v>
      </c>
      <c r="T60" s="143" t="s">
        <v>4259</v>
      </c>
      <c r="U60" s="140" t="s">
        <v>4314</v>
      </c>
      <c r="V60" s="141">
        <v>50000</v>
      </c>
      <c r="W60" s="142" t="s">
        <v>6793</v>
      </c>
      <c r="X60" s="141">
        <v>323</v>
      </c>
      <c r="Y60" s="10" t="s">
        <v>6797</v>
      </c>
      <c r="Z60" s="11"/>
      <c r="AA60" s="11"/>
      <c r="AB60" s="11"/>
      <c r="AC60" s="142" t="s">
        <v>6793</v>
      </c>
      <c r="AD60" s="144"/>
    </row>
    <row r="61" spans="1:30" s="13" customFormat="1" ht="13">
      <c r="A61" s="138" t="s">
        <v>6890</v>
      </c>
      <c r="B61" s="139" t="s">
        <v>30</v>
      </c>
      <c r="C61" s="143" t="s">
        <v>250</v>
      </c>
      <c r="D61" s="143" t="s">
        <v>6793</v>
      </c>
      <c r="E61" s="140" t="s">
        <v>251</v>
      </c>
      <c r="F61" s="140" t="s">
        <v>246</v>
      </c>
      <c r="G61" s="11">
        <v>2006</v>
      </c>
      <c r="H61" s="11">
        <v>2013</v>
      </c>
      <c r="I61" s="11" t="s">
        <v>6794</v>
      </c>
      <c r="J61" s="11" t="s">
        <v>6794</v>
      </c>
      <c r="K61" s="11" t="s">
        <v>6794</v>
      </c>
      <c r="L61" s="11" t="s">
        <v>6794</v>
      </c>
      <c r="M61" s="11" t="s">
        <v>6794</v>
      </c>
      <c r="N61" s="11" t="s">
        <v>6794</v>
      </c>
      <c r="O61" s="10" t="s">
        <v>6794</v>
      </c>
      <c r="P61" s="10" t="s">
        <v>6793</v>
      </c>
      <c r="Q61" s="10" t="s">
        <v>6795</v>
      </c>
      <c r="R61" s="11" t="s">
        <v>6795</v>
      </c>
      <c r="S61" s="10" t="s">
        <v>6842</v>
      </c>
      <c r="T61" s="143" t="s">
        <v>4244</v>
      </c>
      <c r="U61" s="140" t="s">
        <v>4317</v>
      </c>
      <c r="V61" s="141">
        <v>726000</v>
      </c>
      <c r="W61" s="142" t="s">
        <v>6793</v>
      </c>
      <c r="X61" s="141">
        <v>5866</v>
      </c>
      <c r="Y61" s="10" t="s">
        <v>6797</v>
      </c>
      <c r="Z61" s="11"/>
      <c r="AA61" s="11"/>
      <c r="AB61" s="11"/>
      <c r="AC61" s="142" t="s">
        <v>6793</v>
      </c>
      <c r="AD61" s="144"/>
    </row>
    <row r="62" spans="1:30" s="13" customFormat="1" ht="13">
      <c r="A62" s="138" t="s">
        <v>6892</v>
      </c>
      <c r="B62" s="139" t="s">
        <v>30</v>
      </c>
      <c r="C62" s="143" t="s">
        <v>247</v>
      </c>
      <c r="D62" s="10" t="s">
        <v>248</v>
      </c>
      <c r="E62" s="140" t="s">
        <v>249</v>
      </c>
      <c r="F62" s="140" t="s">
        <v>246</v>
      </c>
      <c r="G62" s="11">
        <v>2014</v>
      </c>
      <c r="H62" s="11">
        <v>2023</v>
      </c>
      <c r="I62" s="11" t="s">
        <v>6794</v>
      </c>
      <c r="J62" s="11" t="s">
        <v>6794</v>
      </c>
      <c r="K62" s="11" t="s">
        <v>6794</v>
      </c>
      <c r="L62" s="11" t="s">
        <v>6794</v>
      </c>
      <c r="M62" s="11" t="s">
        <v>43</v>
      </c>
      <c r="N62" s="11" t="s">
        <v>6794</v>
      </c>
      <c r="O62" s="10" t="s">
        <v>6794</v>
      </c>
      <c r="P62" s="10" t="s">
        <v>6793</v>
      </c>
      <c r="Q62" s="10" t="s">
        <v>6795</v>
      </c>
      <c r="R62" s="11" t="s">
        <v>6795</v>
      </c>
      <c r="S62" s="10" t="s">
        <v>6842</v>
      </c>
      <c r="T62" s="143" t="s">
        <v>4244</v>
      </c>
      <c r="U62" s="140" t="s">
        <v>4316</v>
      </c>
      <c r="V62" s="141">
        <v>959000</v>
      </c>
      <c r="W62" s="142" t="s">
        <v>6793</v>
      </c>
      <c r="X62" s="141">
        <v>7740</v>
      </c>
      <c r="Y62" s="10" t="s">
        <v>6797</v>
      </c>
      <c r="Z62" s="11"/>
      <c r="AA62" s="11"/>
      <c r="AB62" s="11"/>
      <c r="AC62" s="142" t="s">
        <v>6793</v>
      </c>
      <c r="AD62" s="144"/>
    </row>
    <row r="63" spans="1:30" s="13" customFormat="1" ht="13">
      <c r="A63" s="138" t="s">
        <v>6894</v>
      </c>
      <c r="B63" s="139" t="s">
        <v>30</v>
      </c>
      <c r="C63" s="10" t="s">
        <v>244</v>
      </c>
      <c r="D63" s="10" t="s">
        <v>6793</v>
      </c>
      <c r="E63" s="140" t="s">
        <v>245</v>
      </c>
      <c r="F63" s="140" t="s">
        <v>246</v>
      </c>
      <c r="G63" s="11">
        <v>2011</v>
      </c>
      <c r="H63" s="11">
        <v>2012</v>
      </c>
      <c r="I63" s="11" t="s">
        <v>6794</v>
      </c>
      <c r="J63" s="11" t="s">
        <v>6794</v>
      </c>
      <c r="K63" s="11" t="s">
        <v>6794</v>
      </c>
      <c r="L63" s="11" t="s">
        <v>6794</v>
      </c>
      <c r="M63" s="11" t="s">
        <v>6794</v>
      </c>
      <c r="N63" s="11" t="s">
        <v>6794</v>
      </c>
      <c r="O63" s="10" t="s">
        <v>6794</v>
      </c>
      <c r="P63" s="10" t="s">
        <v>6793</v>
      </c>
      <c r="Q63" s="10" t="s">
        <v>6795</v>
      </c>
      <c r="R63" s="11" t="s">
        <v>6795</v>
      </c>
      <c r="S63" s="10" t="s">
        <v>6842</v>
      </c>
      <c r="T63" s="143" t="s">
        <v>4244</v>
      </c>
      <c r="U63" s="140" t="s">
        <v>4315</v>
      </c>
      <c r="V63" s="141">
        <v>50000</v>
      </c>
      <c r="W63" s="142" t="s">
        <v>6793</v>
      </c>
      <c r="X63" s="141">
        <v>349</v>
      </c>
      <c r="Y63" s="10" t="s">
        <v>6797</v>
      </c>
      <c r="Z63" s="11"/>
      <c r="AA63" s="11"/>
      <c r="AB63" s="11"/>
      <c r="AC63" s="142" t="s">
        <v>6793</v>
      </c>
      <c r="AD63" s="144"/>
    </row>
    <row r="64" spans="1:30" s="13" customFormat="1" ht="13">
      <c r="A64" s="138" t="s">
        <v>6896</v>
      </c>
      <c r="B64" s="145" t="s">
        <v>30</v>
      </c>
      <c r="C64" s="143" t="s">
        <v>6897</v>
      </c>
      <c r="D64" s="10" t="s">
        <v>6793</v>
      </c>
      <c r="E64" s="140" t="s">
        <v>197</v>
      </c>
      <c r="F64" s="140" t="s">
        <v>252</v>
      </c>
      <c r="G64" s="11">
        <v>1984</v>
      </c>
      <c r="H64" s="11">
        <v>2020</v>
      </c>
      <c r="I64" s="11" t="s">
        <v>6794</v>
      </c>
      <c r="J64" s="11" t="s">
        <v>6794</v>
      </c>
      <c r="K64" s="11" t="s">
        <v>6794</v>
      </c>
      <c r="L64" s="11" t="s">
        <v>6794</v>
      </c>
      <c r="M64" s="11" t="s">
        <v>6794</v>
      </c>
      <c r="N64" s="11" t="s">
        <v>6794</v>
      </c>
      <c r="O64" s="10" t="s">
        <v>6794</v>
      </c>
      <c r="P64" s="10" t="s">
        <v>6793</v>
      </c>
      <c r="Q64" s="10" t="s">
        <v>6795</v>
      </c>
      <c r="R64" s="11" t="s">
        <v>6795</v>
      </c>
      <c r="S64" s="10">
        <v>367</v>
      </c>
      <c r="T64" s="143" t="s">
        <v>4259</v>
      </c>
      <c r="U64" s="140" t="s">
        <v>4318</v>
      </c>
      <c r="V64" s="141">
        <v>558000</v>
      </c>
      <c r="W64" s="142" t="s">
        <v>6793</v>
      </c>
      <c r="X64" s="141">
        <v>4508</v>
      </c>
      <c r="Y64" s="10" t="s">
        <v>6797</v>
      </c>
      <c r="Z64" s="11"/>
      <c r="AA64" s="11"/>
      <c r="AB64" s="11" t="s">
        <v>43</v>
      </c>
      <c r="AC64" s="142" t="s">
        <v>6793</v>
      </c>
      <c r="AD64" s="144"/>
    </row>
    <row r="65" spans="1:30" s="13" customFormat="1" ht="13">
      <c r="A65" s="138" t="s">
        <v>6899</v>
      </c>
      <c r="B65" s="139" t="s">
        <v>30</v>
      </c>
      <c r="C65" s="143" t="s">
        <v>6793</v>
      </c>
      <c r="D65" s="10" t="s">
        <v>6793</v>
      </c>
      <c r="E65" s="140" t="s">
        <v>256</v>
      </c>
      <c r="F65" s="140" t="s">
        <v>255</v>
      </c>
      <c r="G65" s="11">
        <v>1995</v>
      </c>
      <c r="H65" s="11">
        <v>1998</v>
      </c>
      <c r="I65" s="11" t="s">
        <v>6794</v>
      </c>
      <c r="J65" s="11" t="s">
        <v>6794</v>
      </c>
      <c r="K65" s="11" t="s">
        <v>6794</v>
      </c>
      <c r="L65" s="11" t="s">
        <v>6794</v>
      </c>
      <c r="M65" s="11" t="s">
        <v>6794</v>
      </c>
      <c r="N65" s="11" t="s">
        <v>6794</v>
      </c>
      <c r="O65" s="10" t="s">
        <v>6794</v>
      </c>
      <c r="P65" s="10" t="s">
        <v>6793</v>
      </c>
      <c r="Q65" s="10" t="s">
        <v>6795</v>
      </c>
      <c r="R65" s="11" t="s">
        <v>6795</v>
      </c>
      <c r="S65" s="10" t="s">
        <v>6842</v>
      </c>
      <c r="T65" s="143" t="s">
        <v>4244</v>
      </c>
      <c r="U65" s="140" t="s">
        <v>4320</v>
      </c>
      <c r="V65" s="141">
        <v>50000</v>
      </c>
      <c r="W65" s="142" t="s">
        <v>6793</v>
      </c>
      <c r="X65" s="141">
        <v>190</v>
      </c>
      <c r="Y65" s="10" t="s">
        <v>6797</v>
      </c>
      <c r="Z65" s="11"/>
      <c r="AA65" s="11"/>
      <c r="AB65" s="11"/>
      <c r="AC65" s="142" t="s">
        <v>6793</v>
      </c>
      <c r="AD65" s="144"/>
    </row>
    <row r="66" spans="1:30" s="13" customFormat="1" ht="13">
      <c r="A66" s="138" t="s">
        <v>6901</v>
      </c>
      <c r="B66" s="139" t="s">
        <v>30</v>
      </c>
      <c r="C66" s="10" t="s">
        <v>6793</v>
      </c>
      <c r="D66" s="10" t="s">
        <v>6793</v>
      </c>
      <c r="E66" s="140" t="s">
        <v>259</v>
      </c>
      <c r="F66" s="140" t="s">
        <v>255</v>
      </c>
      <c r="G66" s="11">
        <v>1997</v>
      </c>
      <c r="H66" s="11">
        <v>1998</v>
      </c>
      <c r="I66" s="11" t="s">
        <v>6794</v>
      </c>
      <c r="J66" s="11" t="s">
        <v>6794</v>
      </c>
      <c r="K66" s="11" t="s">
        <v>6794</v>
      </c>
      <c r="L66" s="11" t="s">
        <v>6794</v>
      </c>
      <c r="M66" s="11" t="s">
        <v>6794</v>
      </c>
      <c r="N66" s="11" t="s">
        <v>6794</v>
      </c>
      <c r="O66" s="10" t="s">
        <v>6794</v>
      </c>
      <c r="P66" s="10" t="s">
        <v>6793</v>
      </c>
      <c r="Q66" s="10" t="s">
        <v>6795</v>
      </c>
      <c r="R66" s="11" t="s">
        <v>6795</v>
      </c>
      <c r="S66" s="10" t="s">
        <v>6842</v>
      </c>
      <c r="T66" s="143" t="s">
        <v>4244</v>
      </c>
      <c r="U66" s="140" t="s">
        <v>4322</v>
      </c>
      <c r="V66" s="141">
        <v>50000</v>
      </c>
      <c r="W66" s="142" t="s">
        <v>6793</v>
      </c>
      <c r="X66" s="141">
        <v>123</v>
      </c>
      <c r="Y66" s="10" t="s">
        <v>6797</v>
      </c>
      <c r="Z66" s="11"/>
      <c r="AA66" s="11"/>
      <c r="AB66" s="11"/>
      <c r="AC66" s="142" t="s">
        <v>6793</v>
      </c>
      <c r="AD66" s="144"/>
    </row>
    <row r="67" spans="1:30" s="13" customFormat="1" ht="13">
      <c r="A67" s="138" t="s">
        <v>6903</v>
      </c>
      <c r="B67" s="139" t="s">
        <v>30</v>
      </c>
      <c r="C67" s="143" t="s">
        <v>253</v>
      </c>
      <c r="D67" s="143" t="s">
        <v>6793</v>
      </c>
      <c r="E67" s="140" t="s">
        <v>254</v>
      </c>
      <c r="F67" s="140" t="s">
        <v>255</v>
      </c>
      <c r="G67" s="11">
        <v>1900</v>
      </c>
      <c r="H67" s="11">
        <v>2018</v>
      </c>
      <c r="I67" s="11" t="s">
        <v>6794</v>
      </c>
      <c r="J67" s="11" t="s">
        <v>6794</v>
      </c>
      <c r="K67" s="11" t="s">
        <v>6794</v>
      </c>
      <c r="L67" s="11" t="s">
        <v>6794</v>
      </c>
      <c r="M67" s="11" t="s">
        <v>6794</v>
      </c>
      <c r="N67" s="11" t="s">
        <v>6794</v>
      </c>
      <c r="O67" s="10" t="s">
        <v>6794</v>
      </c>
      <c r="P67" s="10" t="s">
        <v>6793</v>
      </c>
      <c r="Q67" s="10" t="s">
        <v>6795</v>
      </c>
      <c r="R67" s="11" t="s">
        <v>6795</v>
      </c>
      <c r="S67" s="10" t="s">
        <v>6842</v>
      </c>
      <c r="T67" s="143" t="s">
        <v>4244</v>
      </c>
      <c r="U67" s="140" t="s">
        <v>4319</v>
      </c>
      <c r="V67" s="141">
        <v>1625000</v>
      </c>
      <c r="W67" s="142" t="s">
        <v>6793</v>
      </c>
      <c r="X67" s="141">
        <v>13115</v>
      </c>
      <c r="Y67" s="10" t="s">
        <v>6797</v>
      </c>
      <c r="Z67" s="11"/>
      <c r="AA67" s="11"/>
      <c r="AB67" s="11"/>
      <c r="AC67" s="142" t="s">
        <v>6793</v>
      </c>
      <c r="AD67" s="144"/>
    </row>
    <row r="68" spans="1:30" s="13" customFormat="1" ht="13">
      <c r="A68" s="138" t="s">
        <v>6905</v>
      </c>
      <c r="B68" s="139" t="s">
        <v>30</v>
      </c>
      <c r="C68" s="143" t="s">
        <v>260</v>
      </c>
      <c r="D68" s="143" t="s">
        <v>6793</v>
      </c>
      <c r="E68" s="140" t="s">
        <v>261</v>
      </c>
      <c r="F68" s="140" t="s">
        <v>255</v>
      </c>
      <c r="G68" s="11">
        <v>1987</v>
      </c>
      <c r="H68" s="11">
        <v>1998</v>
      </c>
      <c r="I68" s="11" t="s">
        <v>6794</v>
      </c>
      <c r="J68" s="11" t="s">
        <v>6794</v>
      </c>
      <c r="K68" s="11" t="s">
        <v>6794</v>
      </c>
      <c r="L68" s="11" t="s">
        <v>6794</v>
      </c>
      <c r="M68" s="11" t="s">
        <v>6794</v>
      </c>
      <c r="N68" s="11" t="s">
        <v>6794</v>
      </c>
      <c r="O68" s="10" t="s">
        <v>6794</v>
      </c>
      <c r="P68" s="10" t="s">
        <v>6793</v>
      </c>
      <c r="Q68" s="10" t="s">
        <v>6795</v>
      </c>
      <c r="R68" s="11" t="s">
        <v>6795</v>
      </c>
      <c r="S68" s="10" t="s">
        <v>6842</v>
      </c>
      <c r="T68" s="143" t="s">
        <v>4244</v>
      </c>
      <c r="U68" s="140" t="s">
        <v>4323</v>
      </c>
      <c r="V68" s="141">
        <v>50000</v>
      </c>
      <c r="W68" s="142" t="s">
        <v>6793</v>
      </c>
      <c r="X68" s="141">
        <v>157</v>
      </c>
      <c r="Y68" s="10" t="s">
        <v>6797</v>
      </c>
      <c r="Z68" s="11"/>
      <c r="AA68" s="11"/>
      <c r="AB68" s="11"/>
      <c r="AC68" s="142" t="s">
        <v>6793</v>
      </c>
      <c r="AD68" s="144"/>
    </row>
    <row r="69" spans="1:30" s="13" customFormat="1" ht="13">
      <c r="A69" s="138" t="s">
        <v>6907</v>
      </c>
      <c r="B69" s="139" t="s">
        <v>30</v>
      </c>
      <c r="C69" s="143" t="s">
        <v>257</v>
      </c>
      <c r="D69" s="10" t="s">
        <v>6793</v>
      </c>
      <c r="E69" s="140" t="s">
        <v>258</v>
      </c>
      <c r="F69" s="140" t="s">
        <v>255</v>
      </c>
      <c r="G69" s="11">
        <v>1986</v>
      </c>
      <c r="H69" s="11">
        <v>1998</v>
      </c>
      <c r="I69" s="11" t="s">
        <v>6794</v>
      </c>
      <c r="J69" s="11" t="s">
        <v>6794</v>
      </c>
      <c r="K69" s="11" t="s">
        <v>6794</v>
      </c>
      <c r="L69" s="11" t="s">
        <v>6794</v>
      </c>
      <c r="M69" s="11" t="s">
        <v>6794</v>
      </c>
      <c r="N69" s="11" t="s">
        <v>6794</v>
      </c>
      <c r="O69" s="10" t="s">
        <v>6794</v>
      </c>
      <c r="P69" s="10" t="s">
        <v>6793</v>
      </c>
      <c r="Q69" s="10" t="s">
        <v>6795</v>
      </c>
      <c r="R69" s="11" t="s">
        <v>6795</v>
      </c>
      <c r="S69" s="10" t="s">
        <v>6842</v>
      </c>
      <c r="T69" s="143" t="s">
        <v>4244</v>
      </c>
      <c r="U69" s="140" t="s">
        <v>4321</v>
      </c>
      <c r="V69" s="141">
        <v>50000</v>
      </c>
      <c r="W69" s="142" t="s">
        <v>6793</v>
      </c>
      <c r="X69" s="141">
        <v>172</v>
      </c>
      <c r="Y69" s="10" t="s">
        <v>6797</v>
      </c>
      <c r="Z69" s="11"/>
      <c r="AA69" s="11"/>
      <c r="AB69" s="11"/>
      <c r="AC69" s="142" t="s">
        <v>6793</v>
      </c>
      <c r="AD69" s="144"/>
    </row>
    <row r="70" spans="1:30" s="13" customFormat="1" ht="13">
      <c r="A70" s="138" t="s">
        <v>6909</v>
      </c>
      <c r="B70" s="139" t="s">
        <v>30</v>
      </c>
      <c r="C70" s="143" t="s">
        <v>262</v>
      </c>
      <c r="D70" s="10" t="s">
        <v>263</v>
      </c>
      <c r="E70" s="140" t="s">
        <v>264</v>
      </c>
      <c r="F70" s="140" t="s">
        <v>265</v>
      </c>
      <c r="G70" s="11">
        <v>1990</v>
      </c>
      <c r="H70" s="11">
        <v>2023</v>
      </c>
      <c r="I70" s="11" t="s">
        <v>6794</v>
      </c>
      <c r="J70" s="11" t="s">
        <v>6794</v>
      </c>
      <c r="K70" s="11" t="s">
        <v>6794</v>
      </c>
      <c r="L70" s="11" t="s">
        <v>6794</v>
      </c>
      <c r="M70" s="11" t="s">
        <v>43</v>
      </c>
      <c r="N70" s="11" t="s">
        <v>6794</v>
      </c>
      <c r="O70" s="10" t="s">
        <v>6794</v>
      </c>
      <c r="P70" s="10" t="s">
        <v>6793</v>
      </c>
      <c r="Q70" s="10" t="s">
        <v>6795</v>
      </c>
      <c r="R70" s="11" t="s">
        <v>6795</v>
      </c>
      <c r="S70" s="10">
        <v>350</v>
      </c>
      <c r="T70" s="143" t="s">
        <v>4259</v>
      </c>
      <c r="U70" s="140" t="s">
        <v>4324</v>
      </c>
      <c r="V70" s="141">
        <v>3071000</v>
      </c>
      <c r="W70" s="142" t="s">
        <v>6793</v>
      </c>
      <c r="X70" s="141">
        <v>24788</v>
      </c>
      <c r="Y70" s="10" t="s">
        <v>6797</v>
      </c>
      <c r="Z70" s="11"/>
      <c r="AA70" s="11"/>
      <c r="AB70" s="11"/>
      <c r="AC70" s="142" t="s">
        <v>6793</v>
      </c>
      <c r="AD70" s="144"/>
    </row>
    <row r="71" spans="1:30" s="13" customFormat="1" ht="13">
      <c r="A71" s="138" t="s">
        <v>6911</v>
      </c>
      <c r="B71" s="139" t="s">
        <v>30</v>
      </c>
      <c r="C71" s="143" t="s">
        <v>6793</v>
      </c>
      <c r="D71" s="143" t="s">
        <v>6793</v>
      </c>
      <c r="E71" s="140" t="s">
        <v>270</v>
      </c>
      <c r="F71" s="140" t="s">
        <v>268</v>
      </c>
      <c r="G71" s="11">
        <v>2009</v>
      </c>
      <c r="H71" s="11">
        <v>2023</v>
      </c>
      <c r="I71" s="11" t="s">
        <v>6794</v>
      </c>
      <c r="J71" s="11" t="s">
        <v>6794</v>
      </c>
      <c r="K71" s="11" t="s">
        <v>6794</v>
      </c>
      <c r="L71" s="11" t="s">
        <v>6794</v>
      </c>
      <c r="M71" s="11" t="s">
        <v>6794</v>
      </c>
      <c r="N71" s="11" t="s">
        <v>6794</v>
      </c>
      <c r="O71" s="10" t="s">
        <v>6794</v>
      </c>
      <c r="P71" s="10" t="s">
        <v>6793</v>
      </c>
      <c r="Q71" s="10" t="s">
        <v>6795</v>
      </c>
      <c r="R71" s="11" t="s">
        <v>6795</v>
      </c>
      <c r="S71" s="10">
        <v>330</v>
      </c>
      <c r="T71" s="143" t="s">
        <v>4259</v>
      </c>
      <c r="U71" s="140" t="s">
        <v>4327</v>
      </c>
      <c r="V71" s="141">
        <v>50000</v>
      </c>
      <c r="W71" s="142" t="s">
        <v>6793</v>
      </c>
      <c r="X71" s="141">
        <v>132</v>
      </c>
      <c r="Y71" s="10" t="s">
        <v>6797</v>
      </c>
      <c r="Z71" s="11"/>
      <c r="AA71" s="11"/>
      <c r="AB71" s="11"/>
      <c r="AC71" s="142" t="s">
        <v>6793</v>
      </c>
      <c r="AD71" s="144"/>
    </row>
    <row r="72" spans="1:30" s="13" customFormat="1" ht="13">
      <c r="A72" s="138" t="s">
        <v>6913</v>
      </c>
      <c r="B72" s="139" t="s">
        <v>30</v>
      </c>
      <c r="C72" s="143" t="s">
        <v>6793</v>
      </c>
      <c r="D72" s="10" t="s">
        <v>6793</v>
      </c>
      <c r="E72" s="140" t="s">
        <v>271</v>
      </c>
      <c r="F72" s="140" t="s">
        <v>268</v>
      </c>
      <c r="G72" s="11">
        <v>2006</v>
      </c>
      <c r="H72" s="11">
        <v>2023</v>
      </c>
      <c r="I72" s="11" t="s">
        <v>6794</v>
      </c>
      <c r="J72" s="11" t="s">
        <v>6794</v>
      </c>
      <c r="K72" s="11" t="s">
        <v>6794</v>
      </c>
      <c r="L72" s="11" t="s">
        <v>6794</v>
      </c>
      <c r="M72" s="11" t="s">
        <v>6794</v>
      </c>
      <c r="N72" s="11" t="s">
        <v>6794</v>
      </c>
      <c r="O72" s="10" t="s">
        <v>6794</v>
      </c>
      <c r="P72" s="10" t="s">
        <v>6793</v>
      </c>
      <c r="Q72" s="10" t="s">
        <v>6795</v>
      </c>
      <c r="R72" s="11" t="s">
        <v>6795</v>
      </c>
      <c r="S72" s="10">
        <v>330</v>
      </c>
      <c r="T72" s="143" t="s">
        <v>4259</v>
      </c>
      <c r="U72" s="140" t="s">
        <v>4328</v>
      </c>
      <c r="V72" s="141">
        <v>271000</v>
      </c>
      <c r="W72" s="142" t="s">
        <v>6793</v>
      </c>
      <c r="X72" s="141">
        <v>2194</v>
      </c>
      <c r="Y72" s="10" t="s">
        <v>6797</v>
      </c>
      <c r="Z72" s="11"/>
      <c r="AA72" s="11"/>
      <c r="AB72" s="11"/>
      <c r="AC72" s="142" t="s">
        <v>6793</v>
      </c>
      <c r="AD72" s="144"/>
    </row>
    <row r="73" spans="1:30" s="13" customFormat="1" ht="13">
      <c r="A73" s="138" t="s">
        <v>6915</v>
      </c>
      <c r="B73" s="139" t="s">
        <v>30</v>
      </c>
      <c r="C73" s="143" t="s">
        <v>266</v>
      </c>
      <c r="D73" s="10" t="s">
        <v>6793</v>
      </c>
      <c r="E73" s="140" t="s">
        <v>267</v>
      </c>
      <c r="F73" s="140" t="s">
        <v>268</v>
      </c>
      <c r="G73" s="11">
        <v>2001</v>
      </c>
      <c r="H73" s="11">
        <v>2021</v>
      </c>
      <c r="I73" s="11" t="s">
        <v>6794</v>
      </c>
      <c r="J73" s="11" t="s">
        <v>6794</v>
      </c>
      <c r="K73" s="11" t="s">
        <v>6794</v>
      </c>
      <c r="L73" s="11" t="s">
        <v>6794</v>
      </c>
      <c r="M73" s="11" t="s">
        <v>6794</v>
      </c>
      <c r="N73" s="11" t="s">
        <v>6794</v>
      </c>
      <c r="O73" s="10" t="s">
        <v>6794</v>
      </c>
      <c r="P73" s="10" t="s">
        <v>6793</v>
      </c>
      <c r="Q73" s="10" t="s">
        <v>6795</v>
      </c>
      <c r="R73" s="11" t="s">
        <v>6795</v>
      </c>
      <c r="S73" s="10">
        <v>330</v>
      </c>
      <c r="T73" s="143" t="s">
        <v>4259</v>
      </c>
      <c r="U73" s="140" t="s">
        <v>4325</v>
      </c>
      <c r="V73" s="141">
        <v>203000</v>
      </c>
      <c r="W73" s="142" t="s">
        <v>6793</v>
      </c>
      <c r="X73" s="141">
        <v>1639</v>
      </c>
      <c r="Y73" s="10" t="s">
        <v>6797</v>
      </c>
      <c r="Z73" s="11"/>
      <c r="AA73" s="11"/>
      <c r="AB73" s="11"/>
      <c r="AC73" s="142" t="s">
        <v>6793</v>
      </c>
      <c r="AD73" s="144"/>
    </row>
    <row r="74" spans="1:30" s="13" customFormat="1" ht="13">
      <c r="A74" s="138" t="s">
        <v>6917</v>
      </c>
      <c r="B74" s="139" t="s">
        <v>30</v>
      </c>
      <c r="C74" s="143" t="s">
        <v>6793</v>
      </c>
      <c r="D74" s="10" t="s">
        <v>6793</v>
      </c>
      <c r="E74" s="140" t="s">
        <v>272</v>
      </c>
      <c r="F74" s="140" t="s">
        <v>268</v>
      </c>
      <c r="G74" s="11">
        <v>2001</v>
      </c>
      <c r="H74" s="11">
        <v>2018</v>
      </c>
      <c r="I74" s="11" t="s">
        <v>6794</v>
      </c>
      <c r="J74" s="11" t="s">
        <v>6794</v>
      </c>
      <c r="K74" s="11" t="s">
        <v>6794</v>
      </c>
      <c r="L74" s="11" t="s">
        <v>6794</v>
      </c>
      <c r="M74" s="11" t="s">
        <v>6794</v>
      </c>
      <c r="N74" s="11" t="s">
        <v>6794</v>
      </c>
      <c r="O74" s="10" t="s">
        <v>6794</v>
      </c>
      <c r="P74" s="10" t="s">
        <v>6793</v>
      </c>
      <c r="Q74" s="10" t="s">
        <v>6795</v>
      </c>
      <c r="R74" s="11" t="s">
        <v>6795</v>
      </c>
      <c r="S74" s="10">
        <v>330</v>
      </c>
      <c r="T74" s="143" t="s">
        <v>4259</v>
      </c>
      <c r="U74" s="140" t="s">
        <v>4329</v>
      </c>
      <c r="V74" s="141">
        <v>72000</v>
      </c>
      <c r="W74" s="142" t="s">
        <v>6793</v>
      </c>
      <c r="X74" s="141">
        <v>587</v>
      </c>
      <c r="Y74" s="10" t="s">
        <v>6797</v>
      </c>
      <c r="Z74" s="11"/>
      <c r="AA74" s="11"/>
      <c r="AB74" s="11"/>
      <c r="AC74" s="142" t="s">
        <v>6793</v>
      </c>
      <c r="AD74" s="144"/>
    </row>
    <row r="75" spans="1:30" s="13" customFormat="1" ht="13">
      <c r="A75" s="138" t="s">
        <v>6919</v>
      </c>
      <c r="B75" s="139" t="s">
        <v>30</v>
      </c>
      <c r="C75" s="143" t="s">
        <v>6793</v>
      </c>
      <c r="D75" s="143" t="s">
        <v>6793</v>
      </c>
      <c r="E75" s="140" t="s">
        <v>269</v>
      </c>
      <c r="F75" s="140" t="s">
        <v>268</v>
      </c>
      <c r="G75" s="11">
        <v>2009</v>
      </c>
      <c r="H75" s="11">
        <v>2023</v>
      </c>
      <c r="I75" s="11" t="s">
        <v>6794</v>
      </c>
      <c r="J75" s="11" t="s">
        <v>6794</v>
      </c>
      <c r="K75" s="11" t="s">
        <v>6794</v>
      </c>
      <c r="L75" s="11" t="s">
        <v>6794</v>
      </c>
      <c r="M75" s="11" t="s">
        <v>6794</v>
      </c>
      <c r="N75" s="11" t="s">
        <v>6794</v>
      </c>
      <c r="O75" s="10" t="s">
        <v>6794</v>
      </c>
      <c r="P75" s="10" t="s">
        <v>6793</v>
      </c>
      <c r="Q75" s="10" t="s">
        <v>6795</v>
      </c>
      <c r="R75" s="11" t="s">
        <v>6795</v>
      </c>
      <c r="S75" s="10">
        <v>330</v>
      </c>
      <c r="T75" s="143" t="s">
        <v>4259</v>
      </c>
      <c r="U75" s="140" t="s">
        <v>4326</v>
      </c>
      <c r="V75" s="141">
        <v>377000</v>
      </c>
      <c r="W75" s="142" t="s">
        <v>6793</v>
      </c>
      <c r="X75" s="141">
        <v>3048</v>
      </c>
      <c r="Y75" s="10" t="s">
        <v>6797</v>
      </c>
      <c r="Z75" s="11"/>
      <c r="AA75" s="11"/>
      <c r="AB75" s="11"/>
      <c r="AC75" s="142" t="s">
        <v>6793</v>
      </c>
      <c r="AD75" s="144"/>
    </row>
    <row r="76" spans="1:30" s="13" customFormat="1" ht="13">
      <c r="A76" s="138" t="s">
        <v>6921</v>
      </c>
      <c r="B76" s="139" t="s">
        <v>30</v>
      </c>
      <c r="C76" s="143" t="s">
        <v>6793</v>
      </c>
      <c r="D76" s="10" t="s">
        <v>6793</v>
      </c>
      <c r="E76" s="140" t="s">
        <v>273</v>
      </c>
      <c r="F76" s="140" t="s">
        <v>274</v>
      </c>
      <c r="G76" s="11">
        <v>2009</v>
      </c>
      <c r="H76" s="11">
        <v>2023</v>
      </c>
      <c r="I76" s="11" t="s">
        <v>6794</v>
      </c>
      <c r="J76" s="11" t="s">
        <v>6794</v>
      </c>
      <c r="K76" s="11" t="s">
        <v>6794</v>
      </c>
      <c r="L76" s="11" t="s">
        <v>6794</v>
      </c>
      <c r="M76" s="11" t="s">
        <v>6794</v>
      </c>
      <c r="N76" s="11" t="s">
        <v>6794</v>
      </c>
      <c r="O76" s="10" t="s">
        <v>6794</v>
      </c>
      <c r="P76" s="10" t="s">
        <v>6793</v>
      </c>
      <c r="Q76" s="10" t="s">
        <v>6795</v>
      </c>
      <c r="R76" s="11" t="s">
        <v>6795</v>
      </c>
      <c r="S76" s="10">
        <v>330</v>
      </c>
      <c r="T76" s="143" t="s">
        <v>4259</v>
      </c>
      <c r="U76" s="140" t="s">
        <v>4330</v>
      </c>
      <c r="V76" s="141">
        <v>186000</v>
      </c>
      <c r="W76" s="142" t="s">
        <v>6793</v>
      </c>
      <c r="X76" s="141">
        <v>1506</v>
      </c>
      <c r="Y76" s="10" t="s">
        <v>6797</v>
      </c>
      <c r="Z76" s="11"/>
      <c r="AA76" s="11"/>
      <c r="AB76" s="11"/>
      <c r="AC76" s="142" t="s">
        <v>6793</v>
      </c>
      <c r="AD76" s="144"/>
    </row>
    <row r="77" spans="1:30" s="13" customFormat="1" ht="13">
      <c r="A77" s="138" t="s">
        <v>6923</v>
      </c>
      <c r="B77" s="139" t="s">
        <v>30</v>
      </c>
      <c r="C77" s="10" t="s">
        <v>275</v>
      </c>
      <c r="D77" s="10" t="s">
        <v>6793</v>
      </c>
      <c r="E77" s="140" t="s">
        <v>276</v>
      </c>
      <c r="F77" s="140" t="s">
        <v>277</v>
      </c>
      <c r="G77" s="11">
        <v>1982</v>
      </c>
      <c r="H77" s="11">
        <v>2018</v>
      </c>
      <c r="I77" s="11" t="s">
        <v>6794</v>
      </c>
      <c r="J77" s="11" t="s">
        <v>6794</v>
      </c>
      <c r="K77" s="11" t="s">
        <v>6794</v>
      </c>
      <c r="L77" s="11" t="s">
        <v>6794</v>
      </c>
      <c r="M77" s="11" t="s">
        <v>6794</v>
      </c>
      <c r="N77" s="11" t="s">
        <v>6794</v>
      </c>
      <c r="O77" s="10" t="s">
        <v>6794</v>
      </c>
      <c r="P77" s="10" t="s">
        <v>6793</v>
      </c>
      <c r="Q77" s="10" t="s">
        <v>6795</v>
      </c>
      <c r="R77" s="11" t="s">
        <v>6795</v>
      </c>
      <c r="S77" s="10">
        <v>954</v>
      </c>
      <c r="T77" s="143" t="s">
        <v>4244</v>
      </c>
      <c r="U77" s="140" t="s">
        <v>4331</v>
      </c>
      <c r="V77" s="141">
        <v>568000</v>
      </c>
      <c r="W77" s="142" t="s">
        <v>6793</v>
      </c>
      <c r="X77" s="141">
        <v>4591</v>
      </c>
      <c r="Y77" s="10" t="s">
        <v>6797</v>
      </c>
      <c r="Z77" s="11"/>
      <c r="AA77" s="11"/>
      <c r="AB77" s="11"/>
      <c r="AC77" s="142" t="s">
        <v>6793</v>
      </c>
      <c r="AD77" s="144"/>
    </row>
    <row r="78" spans="1:30" s="13" customFormat="1" ht="13">
      <c r="A78" s="138" t="s">
        <v>6925</v>
      </c>
      <c r="B78" s="139" t="s">
        <v>30</v>
      </c>
      <c r="C78" s="143" t="s">
        <v>278</v>
      </c>
      <c r="D78" s="143" t="s">
        <v>6793</v>
      </c>
      <c r="E78" s="140" t="s">
        <v>279</v>
      </c>
      <c r="F78" s="140" t="s">
        <v>280</v>
      </c>
      <c r="G78" s="11">
        <v>1900</v>
      </c>
      <c r="H78" s="11">
        <v>2023</v>
      </c>
      <c r="I78" s="11" t="s">
        <v>6794</v>
      </c>
      <c r="J78" s="11" t="s">
        <v>6794</v>
      </c>
      <c r="K78" s="11" t="s">
        <v>6794</v>
      </c>
      <c r="L78" s="11" t="s">
        <v>6794</v>
      </c>
      <c r="M78" s="11" t="s">
        <v>43</v>
      </c>
      <c r="N78" s="11" t="s">
        <v>6794</v>
      </c>
      <c r="O78" s="10" t="s">
        <v>6794</v>
      </c>
      <c r="P78" s="10" t="s">
        <v>6793</v>
      </c>
      <c r="Q78" s="10" t="s">
        <v>6795</v>
      </c>
      <c r="R78" s="11" t="s">
        <v>6795</v>
      </c>
      <c r="S78" s="10">
        <v>506</v>
      </c>
      <c r="T78" s="143" t="s">
        <v>4259</v>
      </c>
      <c r="U78" s="140" t="s">
        <v>4332</v>
      </c>
      <c r="V78" s="141">
        <v>1699000</v>
      </c>
      <c r="W78" s="142" t="s">
        <v>6793</v>
      </c>
      <c r="X78" s="141">
        <v>13712</v>
      </c>
      <c r="Y78" s="10" t="s">
        <v>6797</v>
      </c>
      <c r="Z78" s="11"/>
      <c r="AA78" s="11"/>
      <c r="AB78" s="11"/>
      <c r="AC78" s="142" t="s">
        <v>6793</v>
      </c>
      <c r="AD78" s="144"/>
    </row>
    <row r="79" spans="1:30" s="13" customFormat="1" ht="13">
      <c r="A79" s="138" t="s">
        <v>6927</v>
      </c>
      <c r="B79" s="139" t="s">
        <v>30</v>
      </c>
      <c r="C79" s="143" t="s">
        <v>281</v>
      </c>
      <c r="D79" s="143" t="s">
        <v>6793</v>
      </c>
      <c r="E79" s="140" t="s">
        <v>282</v>
      </c>
      <c r="F79" s="140" t="s">
        <v>282</v>
      </c>
      <c r="G79" s="11">
        <v>1990</v>
      </c>
      <c r="H79" s="11">
        <v>2023</v>
      </c>
      <c r="I79" s="11" t="s">
        <v>6794</v>
      </c>
      <c r="J79" s="11" t="s">
        <v>6794</v>
      </c>
      <c r="K79" s="11" t="s">
        <v>6794</v>
      </c>
      <c r="L79" s="11" t="s">
        <v>6794</v>
      </c>
      <c r="M79" s="11" t="s">
        <v>6794</v>
      </c>
      <c r="N79" s="11" t="s">
        <v>6794</v>
      </c>
      <c r="O79" s="10" t="s">
        <v>6794</v>
      </c>
      <c r="P79" s="10" t="s">
        <v>6793</v>
      </c>
      <c r="Q79" s="10" t="s">
        <v>6795</v>
      </c>
      <c r="R79" s="11" t="s">
        <v>6795</v>
      </c>
      <c r="S79" s="10">
        <v>895</v>
      </c>
      <c r="T79" s="143" t="s">
        <v>4244</v>
      </c>
      <c r="U79" s="140" t="s">
        <v>4333</v>
      </c>
      <c r="V79" s="141">
        <v>1602000</v>
      </c>
      <c r="W79" s="142" t="s">
        <v>6793</v>
      </c>
      <c r="X79" s="141">
        <v>12933</v>
      </c>
      <c r="Y79" s="10" t="s">
        <v>6797</v>
      </c>
      <c r="Z79" s="11"/>
      <c r="AA79" s="11"/>
      <c r="AB79" s="11"/>
      <c r="AC79" s="142" t="s">
        <v>6793</v>
      </c>
      <c r="AD79" s="144"/>
    </row>
    <row r="80" spans="1:30" s="13" customFormat="1" ht="13">
      <c r="A80" s="138" t="s">
        <v>6929</v>
      </c>
      <c r="B80" s="139" t="s">
        <v>30</v>
      </c>
      <c r="C80" s="10" t="s">
        <v>283</v>
      </c>
      <c r="D80" s="10" t="s">
        <v>284</v>
      </c>
      <c r="E80" s="140" t="s">
        <v>285</v>
      </c>
      <c r="F80" s="140" t="s">
        <v>286</v>
      </c>
      <c r="G80" s="11">
        <v>1996</v>
      </c>
      <c r="H80" s="11">
        <v>2023</v>
      </c>
      <c r="I80" s="11" t="s">
        <v>6794</v>
      </c>
      <c r="J80" s="11" t="s">
        <v>6794</v>
      </c>
      <c r="K80" s="11" t="s">
        <v>6794</v>
      </c>
      <c r="L80" s="11" t="s">
        <v>6794</v>
      </c>
      <c r="M80" s="11" t="s">
        <v>43</v>
      </c>
      <c r="N80" s="11" t="s">
        <v>6794</v>
      </c>
      <c r="O80" s="10" t="s">
        <v>6794</v>
      </c>
      <c r="P80" s="10" t="s">
        <v>6793</v>
      </c>
      <c r="Q80" s="10" t="s">
        <v>6795</v>
      </c>
      <c r="R80" s="11" t="s">
        <v>6795</v>
      </c>
      <c r="S80" s="10">
        <v>327</v>
      </c>
      <c r="T80" s="143" t="s">
        <v>4259</v>
      </c>
      <c r="U80" s="140" t="s">
        <v>4334</v>
      </c>
      <c r="V80" s="141">
        <v>731000</v>
      </c>
      <c r="W80" s="142" t="s">
        <v>6793</v>
      </c>
      <c r="X80" s="141">
        <v>5903</v>
      </c>
      <c r="Y80" s="10" t="s">
        <v>6797</v>
      </c>
      <c r="Z80" s="11"/>
      <c r="AA80" s="11"/>
      <c r="AB80" s="11"/>
      <c r="AC80" s="142" t="s">
        <v>6793</v>
      </c>
      <c r="AD80" s="144"/>
    </row>
    <row r="81" spans="1:30" s="13" customFormat="1" ht="13">
      <c r="A81" s="138" t="s">
        <v>6931</v>
      </c>
      <c r="B81" s="139" t="s">
        <v>30</v>
      </c>
      <c r="C81" s="10" t="s">
        <v>6793</v>
      </c>
      <c r="D81" s="143" t="s">
        <v>6793</v>
      </c>
      <c r="E81" s="140" t="s">
        <v>287</v>
      </c>
      <c r="F81" s="140" t="s">
        <v>286</v>
      </c>
      <c r="G81" s="11">
        <v>1986</v>
      </c>
      <c r="H81" s="11">
        <v>1999</v>
      </c>
      <c r="I81" s="11" t="s">
        <v>6794</v>
      </c>
      <c r="J81" s="11" t="s">
        <v>6794</v>
      </c>
      <c r="K81" s="11" t="s">
        <v>6794</v>
      </c>
      <c r="L81" s="11" t="s">
        <v>6794</v>
      </c>
      <c r="M81" s="11" t="s">
        <v>6794</v>
      </c>
      <c r="N81" s="11" t="s">
        <v>6794</v>
      </c>
      <c r="O81" s="10" t="s">
        <v>6794</v>
      </c>
      <c r="P81" s="10" t="s">
        <v>6793</v>
      </c>
      <c r="Q81" s="10" t="s">
        <v>6795</v>
      </c>
      <c r="R81" s="11" t="s">
        <v>6795</v>
      </c>
      <c r="S81" s="10">
        <v>327</v>
      </c>
      <c r="T81" s="143" t="s">
        <v>4259</v>
      </c>
      <c r="U81" s="140" t="s">
        <v>4335</v>
      </c>
      <c r="V81" s="141">
        <v>64000</v>
      </c>
      <c r="W81" s="142" t="s">
        <v>6793</v>
      </c>
      <c r="X81" s="141">
        <v>519</v>
      </c>
      <c r="Y81" s="10" t="s">
        <v>6797</v>
      </c>
      <c r="Z81" s="11"/>
      <c r="AA81" s="11"/>
      <c r="AB81" s="11"/>
      <c r="AC81" s="142" t="s">
        <v>6793</v>
      </c>
      <c r="AD81" s="144"/>
    </row>
    <row r="82" spans="1:30" s="13" customFormat="1" ht="13">
      <c r="A82" s="138" t="s">
        <v>6933</v>
      </c>
      <c r="B82" s="139" t="s">
        <v>30</v>
      </c>
      <c r="C82" s="143" t="s">
        <v>288</v>
      </c>
      <c r="D82" s="10" t="s">
        <v>6793</v>
      </c>
      <c r="E82" s="140" t="s">
        <v>289</v>
      </c>
      <c r="F82" s="140" t="s">
        <v>290</v>
      </c>
      <c r="G82" s="11">
        <v>1983</v>
      </c>
      <c r="H82" s="11">
        <v>2023</v>
      </c>
      <c r="I82" s="11" t="s">
        <v>6794</v>
      </c>
      <c r="J82" s="11" t="s">
        <v>6794</v>
      </c>
      <c r="K82" s="11" t="s">
        <v>6794</v>
      </c>
      <c r="L82" s="11" t="s">
        <v>6794</v>
      </c>
      <c r="M82" s="11" t="s">
        <v>43</v>
      </c>
      <c r="N82" s="11" t="s">
        <v>6794</v>
      </c>
      <c r="O82" s="10" t="s">
        <v>6794</v>
      </c>
      <c r="P82" s="10" t="s">
        <v>6793</v>
      </c>
      <c r="Q82" s="10" t="s">
        <v>6795</v>
      </c>
      <c r="R82" s="11" t="s">
        <v>6795</v>
      </c>
      <c r="S82" s="10">
        <v>506</v>
      </c>
      <c r="T82" s="143" t="s">
        <v>4259</v>
      </c>
      <c r="U82" s="140" t="s">
        <v>4336</v>
      </c>
      <c r="V82" s="141">
        <v>2149000</v>
      </c>
      <c r="W82" s="142" t="s">
        <v>6793</v>
      </c>
      <c r="X82" s="141">
        <v>17344</v>
      </c>
      <c r="Y82" s="10" t="s">
        <v>6797</v>
      </c>
      <c r="Z82" s="11"/>
      <c r="AA82" s="11"/>
      <c r="AB82" s="11"/>
      <c r="AC82" s="142" t="s">
        <v>6793</v>
      </c>
      <c r="AD82" s="144"/>
    </row>
    <row r="83" spans="1:30" s="13" customFormat="1" ht="13">
      <c r="A83" s="138" t="s">
        <v>6935</v>
      </c>
      <c r="B83" s="139" t="s">
        <v>30</v>
      </c>
      <c r="C83" s="143" t="s">
        <v>293</v>
      </c>
      <c r="D83" s="10" t="s">
        <v>6793</v>
      </c>
      <c r="E83" s="140" t="s">
        <v>294</v>
      </c>
      <c r="F83" s="140" t="s">
        <v>292</v>
      </c>
      <c r="G83" s="11">
        <v>1900</v>
      </c>
      <c r="H83" s="11">
        <v>2015</v>
      </c>
      <c r="I83" s="11" t="s">
        <v>6794</v>
      </c>
      <c r="J83" s="11" t="s">
        <v>6794</v>
      </c>
      <c r="K83" s="11" t="s">
        <v>6794</v>
      </c>
      <c r="L83" s="11" t="s">
        <v>6794</v>
      </c>
      <c r="M83" s="11" t="s">
        <v>6794</v>
      </c>
      <c r="N83" s="11" t="s">
        <v>6794</v>
      </c>
      <c r="O83" s="10" t="s">
        <v>6794</v>
      </c>
      <c r="P83" s="10" t="s">
        <v>6793</v>
      </c>
      <c r="Q83" s="10" t="s">
        <v>6795</v>
      </c>
      <c r="R83" s="11" t="s">
        <v>6795</v>
      </c>
      <c r="S83" s="10">
        <v>658</v>
      </c>
      <c r="T83" s="143" t="s">
        <v>4259</v>
      </c>
      <c r="U83" s="140" t="s">
        <v>4338</v>
      </c>
      <c r="V83" s="141">
        <v>531000</v>
      </c>
      <c r="W83" s="142" t="s">
        <v>6793</v>
      </c>
      <c r="X83" s="141">
        <v>4292</v>
      </c>
      <c r="Y83" s="10" t="s">
        <v>6797</v>
      </c>
      <c r="Z83" s="11"/>
      <c r="AA83" s="11"/>
      <c r="AB83" s="11"/>
      <c r="AC83" s="142" t="s">
        <v>6793</v>
      </c>
      <c r="AD83" s="144"/>
    </row>
    <row r="84" spans="1:30" s="13" customFormat="1" ht="13">
      <c r="A84" s="138" t="s">
        <v>6937</v>
      </c>
      <c r="B84" s="139" t="s">
        <v>30</v>
      </c>
      <c r="C84" s="143" t="s">
        <v>6793</v>
      </c>
      <c r="D84" s="10" t="s">
        <v>6793</v>
      </c>
      <c r="E84" s="140" t="s">
        <v>297</v>
      </c>
      <c r="F84" s="140" t="s">
        <v>292</v>
      </c>
      <c r="G84" s="11">
        <v>2006</v>
      </c>
      <c r="H84" s="11">
        <v>2010</v>
      </c>
      <c r="I84" s="11" t="s">
        <v>6794</v>
      </c>
      <c r="J84" s="11" t="s">
        <v>6794</v>
      </c>
      <c r="K84" s="11" t="s">
        <v>6794</v>
      </c>
      <c r="L84" s="11" t="s">
        <v>6794</v>
      </c>
      <c r="M84" s="11" t="s">
        <v>6794</v>
      </c>
      <c r="N84" s="11" t="s">
        <v>6794</v>
      </c>
      <c r="O84" s="10" t="s">
        <v>6794</v>
      </c>
      <c r="P84" s="10" t="s">
        <v>6793</v>
      </c>
      <c r="Q84" s="10" t="s">
        <v>6795</v>
      </c>
      <c r="R84" s="11" t="s">
        <v>6795</v>
      </c>
      <c r="S84" s="10">
        <v>658</v>
      </c>
      <c r="T84" s="143" t="s">
        <v>4259</v>
      </c>
      <c r="U84" s="140" t="s">
        <v>4340</v>
      </c>
      <c r="V84" s="141">
        <v>50000</v>
      </c>
      <c r="W84" s="142" t="s">
        <v>6793</v>
      </c>
      <c r="X84" s="141">
        <v>96</v>
      </c>
      <c r="Y84" s="10" t="s">
        <v>6797</v>
      </c>
      <c r="Z84" s="11"/>
      <c r="AA84" s="11"/>
      <c r="AB84" s="11"/>
      <c r="AC84" s="142" t="s">
        <v>6793</v>
      </c>
      <c r="AD84" s="144"/>
    </row>
    <row r="85" spans="1:30" s="13" customFormat="1" ht="13">
      <c r="A85" s="138" t="s">
        <v>6939</v>
      </c>
      <c r="B85" s="139" t="s">
        <v>30</v>
      </c>
      <c r="C85" s="143" t="s">
        <v>6793</v>
      </c>
      <c r="D85" s="10" t="s">
        <v>6793</v>
      </c>
      <c r="E85" s="140" t="s">
        <v>291</v>
      </c>
      <c r="F85" s="140" t="s">
        <v>292</v>
      </c>
      <c r="G85" s="11">
        <v>1988</v>
      </c>
      <c r="H85" s="11">
        <v>2010</v>
      </c>
      <c r="I85" s="11" t="s">
        <v>6794</v>
      </c>
      <c r="J85" s="11" t="s">
        <v>6794</v>
      </c>
      <c r="K85" s="11" t="s">
        <v>6794</v>
      </c>
      <c r="L85" s="11" t="s">
        <v>6794</v>
      </c>
      <c r="M85" s="11" t="s">
        <v>6794</v>
      </c>
      <c r="N85" s="11" t="s">
        <v>6794</v>
      </c>
      <c r="O85" s="10" t="s">
        <v>6794</v>
      </c>
      <c r="P85" s="10" t="s">
        <v>6793</v>
      </c>
      <c r="Q85" s="10" t="s">
        <v>6795</v>
      </c>
      <c r="R85" s="11" t="s">
        <v>6795</v>
      </c>
      <c r="S85" s="10">
        <v>658</v>
      </c>
      <c r="T85" s="143" t="s">
        <v>4259</v>
      </c>
      <c r="U85" s="140" t="s">
        <v>4337</v>
      </c>
      <c r="V85" s="141">
        <v>51000</v>
      </c>
      <c r="W85" s="142" t="s">
        <v>6793</v>
      </c>
      <c r="X85" s="141">
        <v>418</v>
      </c>
      <c r="Y85" s="10" t="s">
        <v>6797</v>
      </c>
      <c r="Z85" s="11"/>
      <c r="AA85" s="11"/>
      <c r="AB85" s="11"/>
      <c r="AC85" s="142" t="s">
        <v>6793</v>
      </c>
      <c r="AD85" s="144"/>
    </row>
    <row r="86" spans="1:30" s="13" customFormat="1" ht="13">
      <c r="A86" s="138" t="s">
        <v>6941</v>
      </c>
      <c r="B86" s="139" t="s">
        <v>30</v>
      </c>
      <c r="C86" s="10" t="s">
        <v>295</v>
      </c>
      <c r="D86" s="143" t="s">
        <v>6793</v>
      </c>
      <c r="E86" s="140" t="s">
        <v>296</v>
      </c>
      <c r="F86" s="140" t="s">
        <v>292</v>
      </c>
      <c r="G86" s="11">
        <v>1995</v>
      </c>
      <c r="H86" s="11">
        <v>2014</v>
      </c>
      <c r="I86" s="11" t="s">
        <v>6794</v>
      </c>
      <c r="J86" s="11" t="s">
        <v>6794</v>
      </c>
      <c r="K86" s="11" t="s">
        <v>6794</v>
      </c>
      <c r="L86" s="11" t="s">
        <v>6794</v>
      </c>
      <c r="M86" s="11" t="s">
        <v>6794</v>
      </c>
      <c r="N86" s="11" t="s">
        <v>6794</v>
      </c>
      <c r="O86" s="10" t="s">
        <v>6794</v>
      </c>
      <c r="P86" s="10" t="s">
        <v>6793</v>
      </c>
      <c r="Q86" s="10" t="s">
        <v>6795</v>
      </c>
      <c r="R86" s="11" t="s">
        <v>6795</v>
      </c>
      <c r="S86" s="10">
        <v>658</v>
      </c>
      <c r="T86" s="143" t="s">
        <v>4259</v>
      </c>
      <c r="U86" s="140" t="s">
        <v>4339</v>
      </c>
      <c r="V86" s="141">
        <v>94000</v>
      </c>
      <c r="W86" s="142" t="s">
        <v>6793</v>
      </c>
      <c r="X86" s="141">
        <v>759</v>
      </c>
      <c r="Y86" s="10" t="s">
        <v>6797</v>
      </c>
      <c r="Z86" s="11"/>
      <c r="AA86" s="11"/>
      <c r="AB86" s="11"/>
      <c r="AC86" s="142" t="s">
        <v>6793</v>
      </c>
      <c r="AD86" s="144"/>
    </row>
    <row r="87" spans="1:30" s="13" customFormat="1" ht="13">
      <c r="A87" s="138" t="s">
        <v>6943</v>
      </c>
      <c r="B87" s="139" t="s">
        <v>30</v>
      </c>
      <c r="C87" s="143" t="s">
        <v>298</v>
      </c>
      <c r="D87" s="10" t="s">
        <v>6793</v>
      </c>
      <c r="E87" s="140" t="s">
        <v>299</v>
      </c>
      <c r="F87" s="140" t="s">
        <v>300</v>
      </c>
      <c r="G87" s="11">
        <v>1973</v>
      </c>
      <c r="H87" s="11">
        <v>2023</v>
      </c>
      <c r="I87" s="11" t="s">
        <v>6794</v>
      </c>
      <c r="J87" s="11" t="s">
        <v>6794</v>
      </c>
      <c r="K87" s="11" t="s">
        <v>6794</v>
      </c>
      <c r="L87" s="11" t="s">
        <v>6794</v>
      </c>
      <c r="M87" s="11" t="s">
        <v>6794</v>
      </c>
      <c r="N87" s="11" t="s">
        <v>6794</v>
      </c>
      <c r="O87" s="10" t="s">
        <v>6794</v>
      </c>
      <c r="P87" s="10" t="s">
        <v>6793</v>
      </c>
      <c r="Q87" s="10" t="s">
        <v>6795</v>
      </c>
      <c r="R87" s="11" t="s">
        <v>6795</v>
      </c>
      <c r="S87" s="10">
        <v>640</v>
      </c>
      <c r="T87" s="143" t="s">
        <v>4286</v>
      </c>
      <c r="U87" s="140" t="s">
        <v>4341</v>
      </c>
      <c r="V87" s="141">
        <v>437000</v>
      </c>
      <c r="W87" s="142" t="s">
        <v>6793</v>
      </c>
      <c r="X87" s="141">
        <v>3528</v>
      </c>
      <c r="Y87" s="10" t="s">
        <v>6797</v>
      </c>
      <c r="Z87" s="11"/>
      <c r="AA87" s="11"/>
      <c r="AB87" s="11"/>
      <c r="AC87" s="142" t="s">
        <v>6793</v>
      </c>
      <c r="AD87" s="144"/>
    </row>
    <row r="88" spans="1:30" s="13" customFormat="1" ht="13">
      <c r="A88" s="138" t="s">
        <v>6945</v>
      </c>
      <c r="B88" s="139" t="s">
        <v>30</v>
      </c>
      <c r="C88" s="143" t="s">
        <v>301</v>
      </c>
      <c r="D88" s="143" t="s">
        <v>6793</v>
      </c>
      <c r="E88" s="140" t="s">
        <v>302</v>
      </c>
      <c r="F88" s="140" t="s">
        <v>303</v>
      </c>
      <c r="G88" s="11">
        <v>2004</v>
      </c>
      <c r="H88" s="11">
        <v>2023</v>
      </c>
      <c r="I88" s="11" t="s">
        <v>6794</v>
      </c>
      <c r="J88" s="11" t="s">
        <v>6794</v>
      </c>
      <c r="K88" s="11" t="s">
        <v>6794</v>
      </c>
      <c r="L88" s="11" t="s">
        <v>6794</v>
      </c>
      <c r="M88" s="11" t="s">
        <v>43</v>
      </c>
      <c r="N88" s="11" t="s">
        <v>6794</v>
      </c>
      <c r="O88" s="10" t="s">
        <v>6794</v>
      </c>
      <c r="P88" s="10" t="s">
        <v>6793</v>
      </c>
      <c r="Q88" s="10" t="s">
        <v>6795</v>
      </c>
      <c r="R88" s="11" t="s">
        <v>6795</v>
      </c>
      <c r="S88" s="10">
        <v>361</v>
      </c>
      <c r="T88" s="143" t="s">
        <v>4284</v>
      </c>
      <c r="U88" s="140" t="s">
        <v>4342</v>
      </c>
      <c r="V88" s="141">
        <v>1334000</v>
      </c>
      <c r="W88" s="142" t="s">
        <v>6793</v>
      </c>
      <c r="X88" s="141">
        <v>10770</v>
      </c>
      <c r="Y88" s="10" t="s">
        <v>6797</v>
      </c>
      <c r="Z88" s="11"/>
      <c r="AA88" s="11"/>
      <c r="AB88" s="11"/>
      <c r="AC88" s="142" t="s">
        <v>6793</v>
      </c>
      <c r="AD88" s="144"/>
    </row>
    <row r="89" spans="1:30" s="13" customFormat="1" ht="13">
      <c r="A89" s="138" t="s">
        <v>6947</v>
      </c>
      <c r="B89" s="139" t="s">
        <v>30</v>
      </c>
      <c r="C89" s="143" t="s">
        <v>6793</v>
      </c>
      <c r="D89" s="10" t="s">
        <v>6793</v>
      </c>
      <c r="E89" s="140" t="s">
        <v>304</v>
      </c>
      <c r="F89" s="140" t="s">
        <v>305</v>
      </c>
      <c r="G89" s="11">
        <v>1967</v>
      </c>
      <c r="H89" s="11">
        <v>2004</v>
      </c>
      <c r="I89" s="11" t="s">
        <v>6794</v>
      </c>
      <c r="J89" s="11" t="s">
        <v>6794</v>
      </c>
      <c r="K89" s="11" t="s">
        <v>6794</v>
      </c>
      <c r="L89" s="11" t="s">
        <v>6794</v>
      </c>
      <c r="M89" s="11" t="s">
        <v>6794</v>
      </c>
      <c r="N89" s="11" t="s">
        <v>6794</v>
      </c>
      <c r="O89" s="10" t="s">
        <v>6794</v>
      </c>
      <c r="P89" s="10" t="s">
        <v>6793</v>
      </c>
      <c r="Q89" s="10" t="s">
        <v>6795</v>
      </c>
      <c r="R89" s="11" t="s">
        <v>6795</v>
      </c>
      <c r="S89" s="10" t="s">
        <v>6842</v>
      </c>
      <c r="T89" s="143" t="s">
        <v>4244</v>
      </c>
      <c r="U89" s="140" t="s">
        <v>4343</v>
      </c>
      <c r="V89" s="141">
        <v>221000</v>
      </c>
      <c r="W89" s="142" t="s">
        <v>6793</v>
      </c>
      <c r="X89" s="141">
        <v>1787</v>
      </c>
      <c r="Y89" s="10" t="s">
        <v>6797</v>
      </c>
      <c r="Z89" s="11"/>
      <c r="AA89" s="11"/>
      <c r="AB89" s="11"/>
      <c r="AC89" s="142" t="s">
        <v>6793</v>
      </c>
      <c r="AD89" s="144"/>
    </row>
    <row r="90" spans="1:30" s="13" customFormat="1" ht="13">
      <c r="A90" s="138" t="s">
        <v>6949</v>
      </c>
      <c r="B90" s="139" t="s">
        <v>30</v>
      </c>
      <c r="C90" s="143" t="s">
        <v>306</v>
      </c>
      <c r="D90" s="143" t="s">
        <v>307</v>
      </c>
      <c r="E90" s="140" t="s">
        <v>308</v>
      </c>
      <c r="F90" s="140" t="s">
        <v>305</v>
      </c>
      <c r="G90" s="11">
        <v>2005</v>
      </c>
      <c r="H90" s="11">
        <v>2023</v>
      </c>
      <c r="I90" s="11" t="s">
        <v>6794</v>
      </c>
      <c r="J90" s="11" t="s">
        <v>6794</v>
      </c>
      <c r="K90" s="11" t="s">
        <v>6794</v>
      </c>
      <c r="L90" s="11" t="s">
        <v>6794</v>
      </c>
      <c r="M90" s="11" t="s">
        <v>43</v>
      </c>
      <c r="N90" s="11" t="s">
        <v>6794</v>
      </c>
      <c r="O90" s="10" t="s">
        <v>6794</v>
      </c>
      <c r="P90" s="10" t="s">
        <v>6793</v>
      </c>
      <c r="Q90" s="10" t="s">
        <v>6795</v>
      </c>
      <c r="R90" s="11" t="s">
        <v>6795</v>
      </c>
      <c r="S90" s="10" t="s">
        <v>6842</v>
      </c>
      <c r="T90" s="143" t="s">
        <v>4244</v>
      </c>
      <c r="U90" s="140" t="s">
        <v>4344</v>
      </c>
      <c r="V90" s="141">
        <v>957000</v>
      </c>
      <c r="W90" s="142" t="s">
        <v>6793</v>
      </c>
      <c r="X90" s="141">
        <v>7730</v>
      </c>
      <c r="Y90" s="10" t="s">
        <v>6797</v>
      </c>
      <c r="Z90" s="11"/>
      <c r="AA90" s="11"/>
      <c r="AB90" s="11"/>
      <c r="AC90" s="142" t="s">
        <v>6793</v>
      </c>
      <c r="AD90" s="144"/>
    </row>
    <row r="91" spans="1:30" s="13" customFormat="1" ht="13">
      <c r="A91" s="138" t="s">
        <v>6951</v>
      </c>
      <c r="B91" s="139" t="s">
        <v>30</v>
      </c>
      <c r="C91" s="10" t="s">
        <v>309</v>
      </c>
      <c r="D91" s="10" t="s">
        <v>6793</v>
      </c>
      <c r="E91" s="140" t="s">
        <v>310</v>
      </c>
      <c r="F91" s="140" t="s">
        <v>311</v>
      </c>
      <c r="G91" s="11">
        <v>1996</v>
      </c>
      <c r="H91" s="11">
        <v>2012</v>
      </c>
      <c r="I91" s="11" t="s">
        <v>6794</v>
      </c>
      <c r="J91" s="11" t="s">
        <v>6794</v>
      </c>
      <c r="K91" s="11" t="s">
        <v>6794</v>
      </c>
      <c r="L91" s="11" t="s">
        <v>6794</v>
      </c>
      <c r="M91" s="11" t="s">
        <v>6794</v>
      </c>
      <c r="N91" s="11" t="s">
        <v>6794</v>
      </c>
      <c r="O91" s="10" t="s">
        <v>6794</v>
      </c>
      <c r="P91" s="10" t="s">
        <v>6793</v>
      </c>
      <c r="Q91" s="10" t="s">
        <v>6795</v>
      </c>
      <c r="R91" s="11" t="s">
        <v>6795</v>
      </c>
      <c r="S91" s="10">
        <v>506</v>
      </c>
      <c r="T91" s="143" t="s">
        <v>4286</v>
      </c>
      <c r="U91" s="140" t="s">
        <v>4345</v>
      </c>
      <c r="V91" s="141">
        <v>372000</v>
      </c>
      <c r="W91" s="142" t="s">
        <v>6793</v>
      </c>
      <c r="X91" s="141">
        <v>3006</v>
      </c>
      <c r="Y91" s="10" t="s">
        <v>6797</v>
      </c>
      <c r="Z91" s="11"/>
      <c r="AA91" s="11"/>
      <c r="AB91" s="11"/>
      <c r="AC91" s="142" t="s">
        <v>6793</v>
      </c>
      <c r="AD91" s="144"/>
    </row>
    <row r="92" spans="1:30" s="13" customFormat="1" ht="13">
      <c r="A92" s="138" t="s">
        <v>6953</v>
      </c>
      <c r="B92" s="139" t="s">
        <v>30</v>
      </c>
      <c r="C92" s="143" t="s">
        <v>312</v>
      </c>
      <c r="D92" s="10" t="s">
        <v>313</v>
      </c>
      <c r="E92" s="140" t="s">
        <v>314</v>
      </c>
      <c r="F92" s="140" t="s">
        <v>315</v>
      </c>
      <c r="G92" s="11">
        <v>2016</v>
      </c>
      <c r="H92" s="11">
        <v>2023</v>
      </c>
      <c r="I92" s="11" t="s">
        <v>6794</v>
      </c>
      <c r="J92" s="11" t="s">
        <v>6794</v>
      </c>
      <c r="K92" s="11" t="s">
        <v>6794</v>
      </c>
      <c r="L92" s="11" t="s">
        <v>6794</v>
      </c>
      <c r="M92" s="11" t="s">
        <v>43</v>
      </c>
      <c r="N92" s="11" t="s">
        <v>6794</v>
      </c>
      <c r="O92" s="10" t="s">
        <v>6794</v>
      </c>
      <c r="P92" s="10" t="s">
        <v>6793</v>
      </c>
      <c r="Q92" s="10" t="s">
        <v>6795</v>
      </c>
      <c r="R92" s="11" t="s">
        <v>6798</v>
      </c>
      <c r="S92" s="10" t="s">
        <v>6803</v>
      </c>
      <c r="T92" s="143" t="s">
        <v>4286</v>
      </c>
      <c r="U92" s="140" t="s">
        <v>4346</v>
      </c>
      <c r="V92" s="141">
        <v>50000</v>
      </c>
      <c r="W92" s="142" t="s">
        <v>6793</v>
      </c>
      <c r="X92" s="141">
        <v>332</v>
      </c>
      <c r="Y92" s="10" t="s">
        <v>6797</v>
      </c>
      <c r="Z92" s="11"/>
      <c r="AA92" s="11"/>
      <c r="AB92" s="11"/>
      <c r="AC92" s="142" t="s">
        <v>6793</v>
      </c>
      <c r="AD92" s="144"/>
    </row>
    <row r="93" spans="1:30" s="13" customFormat="1" ht="13">
      <c r="A93" s="138" t="s">
        <v>6955</v>
      </c>
      <c r="B93" s="139" t="s">
        <v>30</v>
      </c>
      <c r="C93" s="143" t="s">
        <v>318</v>
      </c>
      <c r="D93" s="10" t="s">
        <v>319</v>
      </c>
      <c r="E93" s="140" t="s">
        <v>320</v>
      </c>
      <c r="F93" s="140" t="s">
        <v>317</v>
      </c>
      <c r="G93" s="11">
        <v>1973</v>
      </c>
      <c r="H93" s="11">
        <v>2023</v>
      </c>
      <c r="I93" s="11" t="s">
        <v>6794</v>
      </c>
      <c r="J93" s="11" t="s">
        <v>6794</v>
      </c>
      <c r="K93" s="11" t="s">
        <v>6794</v>
      </c>
      <c r="L93" s="11" t="s">
        <v>6794</v>
      </c>
      <c r="M93" s="11" t="s">
        <v>43</v>
      </c>
      <c r="N93" s="11" t="s">
        <v>6794</v>
      </c>
      <c r="O93" s="10" t="s">
        <v>6794</v>
      </c>
      <c r="P93" s="10" t="s">
        <v>6793</v>
      </c>
      <c r="Q93" s="10" t="s">
        <v>6795</v>
      </c>
      <c r="R93" s="11" t="s">
        <v>6795</v>
      </c>
      <c r="S93" s="10">
        <v>954</v>
      </c>
      <c r="T93" s="143" t="s">
        <v>4244</v>
      </c>
      <c r="U93" s="140" t="s">
        <v>4348</v>
      </c>
      <c r="V93" s="141">
        <v>1906000</v>
      </c>
      <c r="W93" s="142" t="s">
        <v>6793</v>
      </c>
      <c r="X93" s="141">
        <v>15382</v>
      </c>
      <c r="Y93" s="10" t="s">
        <v>6797</v>
      </c>
      <c r="Z93" s="11"/>
      <c r="AA93" s="11"/>
      <c r="AB93" s="11"/>
      <c r="AC93" s="142" t="s">
        <v>6793</v>
      </c>
      <c r="AD93" s="144"/>
    </row>
    <row r="94" spans="1:30" s="13" customFormat="1" ht="13">
      <c r="A94" s="138" t="s">
        <v>6957</v>
      </c>
      <c r="B94" s="139" t="s">
        <v>30</v>
      </c>
      <c r="C94" s="143" t="s">
        <v>6793</v>
      </c>
      <c r="D94" s="143" t="s">
        <v>6793</v>
      </c>
      <c r="E94" s="140" t="s">
        <v>316</v>
      </c>
      <c r="F94" s="140" t="s">
        <v>317</v>
      </c>
      <c r="G94" s="11">
        <v>2006</v>
      </c>
      <c r="H94" s="11">
        <v>2011</v>
      </c>
      <c r="I94" s="11" t="s">
        <v>6794</v>
      </c>
      <c r="J94" s="11" t="s">
        <v>6794</v>
      </c>
      <c r="K94" s="11" t="s">
        <v>6794</v>
      </c>
      <c r="L94" s="11" t="s">
        <v>6794</v>
      </c>
      <c r="M94" s="11" t="s">
        <v>6794</v>
      </c>
      <c r="N94" s="11" t="s">
        <v>6794</v>
      </c>
      <c r="O94" s="10" t="s">
        <v>6794</v>
      </c>
      <c r="P94" s="10" t="s">
        <v>6793</v>
      </c>
      <c r="Q94" s="10" t="s">
        <v>6795</v>
      </c>
      <c r="R94" s="11" t="s">
        <v>6795</v>
      </c>
      <c r="S94" s="10">
        <v>954</v>
      </c>
      <c r="T94" s="143" t="s">
        <v>4244</v>
      </c>
      <c r="U94" s="140" t="s">
        <v>4347</v>
      </c>
      <c r="V94" s="141">
        <v>127000</v>
      </c>
      <c r="W94" s="142" t="s">
        <v>6793</v>
      </c>
      <c r="X94" s="141">
        <v>1028</v>
      </c>
      <c r="Y94" s="10" t="s">
        <v>6797</v>
      </c>
      <c r="Z94" s="11"/>
      <c r="AA94" s="11"/>
      <c r="AB94" s="11"/>
      <c r="AC94" s="142" t="s">
        <v>6793</v>
      </c>
      <c r="AD94" s="144"/>
    </row>
    <row r="95" spans="1:30" s="13" customFormat="1" ht="13">
      <c r="A95" s="138" t="s">
        <v>6959</v>
      </c>
      <c r="B95" s="139" t="s">
        <v>30</v>
      </c>
      <c r="C95" s="143" t="s">
        <v>321</v>
      </c>
      <c r="D95" s="10" t="s">
        <v>6793</v>
      </c>
      <c r="E95" s="140" t="s">
        <v>322</v>
      </c>
      <c r="F95" s="140" t="s">
        <v>323</v>
      </c>
      <c r="G95" s="11">
        <v>1967</v>
      </c>
      <c r="H95" s="11">
        <v>2013</v>
      </c>
      <c r="I95" s="11" t="s">
        <v>6794</v>
      </c>
      <c r="J95" s="11" t="s">
        <v>6794</v>
      </c>
      <c r="K95" s="11" t="s">
        <v>6794</v>
      </c>
      <c r="L95" s="11" t="s">
        <v>6794</v>
      </c>
      <c r="M95" s="11" t="s">
        <v>6794</v>
      </c>
      <c r="N95" s="11" t="s">
        <v>6794</v>
      </c>
      <c r="O95" s="10" t="s">
        <v>6794</v>
      </c>
      <c r="P95" s="10" t="s">
        <v>6793</v>
      </c>
      <c r="Q95" s="10" t="s">
        <v>6795</v>
      </c>
      <c r="R95" s="11" t="s">
        <v>6795</v>
      </c>
      <c r="S95" s="10">
        <v>954</v>
      </c>
      <c r="T95" s="143" t="s">
        <v>4244</v>
      </c>
      <c r="U95" s="140" t="s">
        <v>4349</v>
      </c>
      <c r="V95" s="141">
        <v>336000</v>
      </c>
      <c r="W95" s="142" t="s">
        <v>6793</v>
      </c>
      <c r="X95" s="141">
        <v>2713</v>
      </c>
      <c r="Y95" s="10" t="s">
        <v>6797</v>
      </c>
      <c r="Z95" s="11"/>
      <c r="AA95" s="11"/>
      <c r="AB95" s="11"/>
      <c r="AC95" s="142" t="s">
        <v>6793</v>
      </c>
      <c r="AD95" s="144"/>
    </row>
    <row r="96" spans="1:30" s="13" customFormat="1" ht="13">
      <c r="A96" s="138" t="s">
        <v>6961</v>
      </c>
      <c r="B96" s="139" t="s">
        <v>30</v>
      </c>
      <c r="C96" s="143" t="s">
        <v>324</v>
      </c>
      <c r="D96" s="143" t="s">
        <v>325</v>
      </c>
      <c r="E96" s="140" t="s">
        <v>326</v>
      </c>
      <c r="F96" s="140" t="s">
        <v>327</v>
      </c>
      <c r="G96" s="11">
        <v>1995</v>
      </c>
      <c r="H96" s="11">
        <v>2023</v>
      </c>
      <c r="I96" s="11" t="s">
        <v>6794</v>
      </c>
      <c r="J96" s="11" t="s">
        <v>6794</v>
      </c>
      <c r="K96" s="11" t="s">
        <v>6794</v>
      </c>
      <c r="L96" s="11" t="s">
        <v>6794</v>
      </c>
      <c r="M96" s="11" t="s">
        <v>43</v>
      </c>
      <c r="N96" s="11" t="s">
        <v>6794</v>
      </c>
      <c r="O96" s="10" t="s">
        <v>6794</v>
      </c>
      <c r="P96" s="10" t="s">
        <v>6793</v>
      </c>
      <c r="Q96" s="10" t="s">
        <v>6795</v>
      </c>
      <c r="R96" s="11" t="s">
        <v>6795</v>
      </c>
      <c r="S96" s="10">
        <v>954</v>
      </c>
      <c r="T96" s="143" t="s">
        <v>4244</v>
      </c>
      <c r="U96" s="140" t="s">
        <v>4350</v>
      </c>
      <c r="V96" s="141">
        <v>1947000</v>
      </c>
      <c r="W96" s="142" t="s">
        <v>6793</v>
      </c>
      <c r="X96" s="141">
        <v>15714</v>
      </c>
      <c r="Y96" s="10" t="s">
        <v>6797</v>
      </c>
      <c r="Z96" s="11"/>
      <c r="AA96" s="11"/>
      <c r="AB96" s="11"/>
      <c r="AC96" s="142" t="s">
        <v>6793</v>
      </c>
      <c r="AD96" s="144"/>
    </row>
    <row r="97" spans="1:30" s="13" customFormat="1" ht="13">
      <c r="A97" s="138" t="s">
        <v>6963</v>
      </c>
      <c r="B97" s="139" t="s">
        <v>30</v>
      </c>
      <c r="C97" s="143" t="s">
        <v>6793</v>
      </c>
      <c r="D97" s="10" t="s">
        <v>6793</v>
      </c>
      <c r="E97" s="140" t="s">
        <v>328</v>
      </c>
      <c r="F97" s="140" t="s">
        <v>327</v>
      </c>
      <c r="G97" s="11">
        <v>1998</v>
      </c>
      <c r="H97" s="11">
        <v>2008</v>
      </c>
      <c r="I97" s="11" t="s">
        <v>6794</v>
      </c>
      <c r="J97" s="11" t="s">
        <v>6794</v>
      </c>
      <c r="K97" s="11" t="s">
        <v>6794</v>
      </c>
      <c r="L97" s="11" t="s">
        <v>6794</v>
      </c>
      <c r="M97" s="11" t="s">
        <v>6794</v>
      </c>
      <c r="N97" s="11" t="s">
        <v>6794</v>
      </c>
      <c r="O97" s="10" t="s">
        <v>6794</v>
      </c>
      <c r="P97" s="10" t="s">
        <v>6793</v>
      </c>
      <c r="Q97" s="10" t="s">
        <v>6795</v>
      </c>
      <c r="R97" s="11" t="s">
        <v>6795</v>
      </c>
      <c r="S97" s="10">
        <v>954</v>
      </c>
      <c r="T97" s="143" t="s">
        <v>4244</v>
      </c>
      <c r="U97" s="140" t="s">
        <v>4351</v>
      </c>
      <c r="V97" s="141">
        <v>83000</v>
      </c>
      <c r="W97" s="142" t="s">
        <v>6793</v>
      </c>
      <c r="X97" s="141">
        <v>677</v>
      </c>
      <c r="Y97" s="10" t="s">
        <v>6797</v>
      </c>
      <c r="Z97" s="11"/>
      <c r="AA97" s="11"/>
      <c r="AB97" s="11"/>
      <c r="AC97" s="142" t="s">
        <v>6793</v>
      </c>
      <c r="AD97" s="144"/>
    </row>
    <row r="98" spans="1:30" s="13" customFormat="1" ht="13">
      <c r="A98" s="138" t="s">
        <v>6965</v>
      </c>
      <c r="B98" s="139" t="s">
        <v>30</v>
      </c>
      <c r="C98" s="10" t="s">
        <v>6793</v>
      </c>
      <c r="D98" s="10" t="s">
        <v>6793</v>
      </c>
      <c r="E98" s="140" t="s">
        <v>332</v>
      </c>
      <c r="F98" s="140" t="s">
        <v>331</v>
      </c>
      <c r="G98" s="11">
        <v>1968</v>
      </c>
      <c r="H98" s="11">
        <v>2008</v>
      </c>
      <c r="I98" s="11" t="s">
        <v>6794</v>
      </c>
      <c r="J98" s="11" t="s">
        <v>6794</v>
      </c>
      <c r="K98" s="11" t="s">
        <v>6794</v>
      </c>
      <c r="L98" s="11" t="s">
        <v>6794</v>
      </c>
      <c r="M98" s="11" t="s">
        <v>6794</v>
      </c>
      <c r="N98" s="11" t="s">
        <v>6794</v>
      </c>
      <c r="O98" s="10" t="s">
        <v>6794</v>
      </c>
      <c r="P98" s="10" t="s">
        <v>6793</v>
      </c>
      <c r="Q98" s="10" t="s">
        <v>6795</v>
      </c>
      <c r="R98" s="11" t="s">
        <v>6795</v>
      </c>
      <c r="S98" s="10">
        <v>361</v>
      </c>
      <c r="T98" s="143" t="s">
        <v>4259</v>
      </c>
      <c r="U98" s="140" t="s">
        <v>4353</v>
      </c>
      <c r="V98" s="141">
        <v>50000</v>
      </c>
      <c r="W98" s="142" t="s">
        <v>6793</v>
      </c>
      <c r="X98" s="141">
        <v>356</v>
      </c>
      <c r="Y98" s="10" t="s">
        <v>6797</v>
      </c>
      <c r="Z98" s="11"/>
      <c r="AA98" s="11"/>
      <c r="AB98" s="11"/>
      <c r="AC98" s="142" t="s">
        <v>6793</v>
      </c>
      <c r="AD98" s="144"/>
    </row>
    <row r="99" spans="1:30" s="13" customFormat="1" ht="13">
      <c r="A99" s="138" t="s">
        <v>6967</v>
      </c>
      <c r="B99" s="139" t="s">
        <v>30</v>
      </c>
      <c r="C99" s="143" t="s">
        <v>329</v>
      </c>
      <c r="D99" s="143" t="s">
        <v>6793</v>
      </c>
      <c r="E99" s="140" t="s">
        <v>330</v>
      </c>
      <c r="F99" s="140" t="s">
        <v>331</v>
      </c>
      <c r="G99" s="11">
        <v>1969</v>
      </c>
      <c r="H99" s="11">
        <v>2023</v>
      </c>
      <c r="I99" s="11" t="s">
        <v>6794</v>
      </c>
      <c r="J99" s="11" t="s">
        <v>6794</v>
      </c>
      <c r="K99" s="11" t="s">
        <v>6794</v>
      </c>
      <c r="L99" s="11" t="s">
        <v>6794</v>
      </c>
      <c r="M99" s="11" t="s">
        <v>43</v>
      </c>
      <c r="N99" s="11" t="s">
        <v>6794</v>
      </c>
      <c r="O99" s="10" t="s">
        <v>6794</v>
      </c>
      <c r="P99" s="10" t="s">
        <v>6793</v>
      </c>
      <c r="Q99" s="10" t="s">
        <v>6795</v>
      </c>
      <c r="R99" s="11" t="s">
        <v>6795</v>
      </c>
      <c r="S99" s="10">
        <v>361</v>
      </c>
      <c r="T99" s="143" t="s">
        <v>4259</v>
      </c>
      <c r="U99" s="140" t="s">
        <v>4352</v>
      </c>
      <c r="V99" s="141">
        <v>979000</v>
      </c>
      <c r="W99" s="142" t="s">
        <v>6793</v>
      </c>
      <c r="X99" s="141">
        <v>7905</v>
      </c>
      <c r="Y99" s="10" t="s">
        <v>6797</v>
      </c>
      <c r="Z99" s="11"/>
      <c r="AA99" s="11"/>
      <c r="AB99" s="11"/>
      <c r="AC99" s="142" t="s">
        <v>6793</v>
      </c>
      <c r="AD99" s="144"/>
    </row>
    <row r="100" spans="1:30" s="13" customFormat="1" ht="13">
      <c r="A100" s="138" t="s">
        <v>6969</v>
      </c>
      <c r="B100" s="139" t="s">
        <v>30</v>
      </c>
      <c r="C100" s="143" t="s">
        <v>6793</v>
      </c>
      <c r="D100" s="143" t="s">
        <v>6793</v>
      </c>
      <c r="E100" s="140" t="s">
        <v>338</v>
      </c>
      <c r="F100" s="140" t="s">
        <v>336</v>
      </c>
      <c r="G100" s="11">
        <v>1964</v>
      </c>
      <c r="H100" s="11">
        <v>1992</v>
      </c>
      <c r="I100" s="11" t="s">
        <v>6794</v>
      </c>
      <c r="J100" s="11" t="s">
        <v>6794</v>
      </c>
      <c r="K100" s="11" t="s">
        <v>6794</v>
      </c>
      <c r="L100" s="11" t="s">
        <v>6794</v>
      </c>
      <c r="M100" s="11" t="s">
        <v>6794</v>
      </c>
      <c r="N100" s="11" t="s">
        <v>6794</v>
      </c>
      <c r="O100" s="10" t="s">
        <v>6794</v>
      </c>
      <c r="P100" s="10" t="s">
        <v>6793</v>
      </c>
      <c r="Q100" s="10" t="s">
        <v>6795</v>
      </c>
      <c r="R100" s="11" t="s">
        <v>6795</v>
      </c>
      <c r="S100" s="10">
        <v>327</v>
      </c>
      <c r="T100" s="143" t="s">
        <v>4259</v>
      </c>
      <c r="U100" s="140" t="s">
        <v>4356</v>
      </c>
      <c r="V100" s="141">
        <v>50000</v>
      </c>
      <c r="W100" s="142" t="s">
        <v>6793</v>
      </c>
      <c r="X100" s="141">
        <v>110</v>
      </c>
      <c r="Y100" s="10" t="s">
        <v>6797</v>
      </c>
      <c r="Z100" s="11"/>
      <c r="AA100" s="11"/>
      <c r="AB100" s="11"/>
      <c r="AC100" s="142" t="s">
        <v>6793</v>
      </c>
      <c r="AD100" s="144"/>
    </row>
    <row r="101" spans="1:30" s="13" customFormat="1" ht="13">
      <c r="A101" s="138" t="s">
        <v>6971</v>
      </c>
      <c r="B101" s="139" t="s">
        <v>30</v>
      </c>
      <c r="C101" s="10" t="s">
        <v>333</v>
      </c>
      <c r="D101" s="10" t="s">
        <v>334</v>
      </c>
      <c r="E101" s="140" t="s">
        <v>335</v>
      </c>
      <c r="F101" s="140" t="s">
        <v>336</v>
      </c>
      <c r="G101" s="11">
        <v>1958</v>
      </c>
      <c r="H101" s="11">
        <v>2023</v>
      </c>
      <c r="I101" s="11" t="s">
        <v>6794</v>
      </c>
      <c r="J101" s="11" t="s">
        <v>6794</v>
      </c>
      <c r="K101" s="11" t="s">
        <v>6794</v>
      </c>
      <c r="L101" s="11" t="s">
        <v>6794</v>
      </c>
      <c r="M101" s="11" t="s">
        <v>43</v>
      </c>
      <c r="N101" s="11" t="s">
        <v>6794</v>
      </c>
      <c r="O101" s="10" t="s">
        <v>6794</v>
      </c>
      <c r="P101" s="10" t="s">
        <v>6793</v>
      </c>
      <c r="Q101" s="10" t="s">
        <v>6795</v>
      </c>
      <c r="R101" s="11" t="s">
        <v>6795</v>
      </c>
      <c r="S101" s="10">
        <v>327</v>
      </c>
      <c r="T101" s="143" t="s">
        <v>4259</v>
      </c>
      <c r="U101" s="140" t="s">
        <v>4354</v>
      </c>
      <c r="V101" s="141">
        <v>3373000</v>
      </c>
      <c r="W101" s="142" t="s">
        <v>6793</v>
      </c>
      <c r="X101" s="141">
        <v>27223</v>
      </c>
      <c r="Y101" s="10" t="s">
        <v>6797</v>
      </c>
      <c r="Z101" s="11"/>
      <c r="AA101" s="11"/>
      <c r="AB101" s="11"/>
      <c r="AC101" s="142" t="s">
        <v>6793</v>
      </c>
      <c r="AD101" s="144"/>
    </row>
    <row r="102" spans="1:30" s="13" customFormat="1" ht="13">
      <c r="A102" s="138" t="s">
        <v>6973</v>
      </c>
      <c r="B102" s="139" t="s">
        <v>30</v>
      </c>
      <c r="C102" s="143" t="s">
        <v>6793</v>
      </c>
      <c r="D102" s="10" t="s">
        <v>6793</v>
      </c>
      <c r="E102" s="140" t="s">
        <v>337</v>
      </c>
      <c r="F102" s="140" t="s">
        <v>336</v>
      </c>
      <c r="G102" s="11">
        <v>1979</v>
      </c>
      <c r="H102" s="11">
        <v>1993</v>
      </c>
      <c r="I102" s="11" t="s">
        <v>6794</v>
      </c>
      <c r="J102" s="11" t="s">
        <v>6794</v>
      </c>
      <c r="K102" s="11" t="s">
        <v>6794</v>
      </c>
      <c r="L102" s="11" t="s">
        <v>6794</v>
      </c>
      <c r="M102" s="11" t="s">
        <v>6794</v>
      </c>
      <c r="N102" s="11" t="s">
        <v>6794</v>
      </c>
      <c r="O102" s="10" t="s">
        <v>6794</v>
      </c>
      <c r="P102" s="10" t="s">
        <v>6793</v>
      </c>
      <c r="Q102" s="10" t="s">
        <v>6795</v>
      </c>
      <c r="R102" s="11" t="s">
        <v>6795</v>
      </c>
      <c r="S102" s="10">
        <v>327</v>
      </c>
      <c r="T102" s="143" t="s">
        <v>4259</v>
      </c>
      <c r="U102" s="140" t="s">
        <v>4355</v>
      </c>
      <c r="V102" s="141">
        <v>50000</v>
      </c>
      <c r="W102" s="142" t="s">
        <v>6793</v>
      </c>
      <c r="X102" s="141">
        <v>144</v>
      </c>
      <c r="Y102" s="10" t="s">
        <v>6797</v>
      </c>
      <c r="Z102" s="11"/>
      <c r="AA102" s="11"/>
      <c r="AB102" s="11"/>
      <c r="AC102" s="142" t="s">
        <v>6793</v>
      </c>
      <c r="AD102" s="144"/>
    </row>
    <row r="103" spans="1:30" s="13" customFormat="1" ht="13">
      <c r="A103" s="138" t="s">
        <v>6975</v>
      </c>
      <c r="B103" s="139" t="s">
        <v>30</v>
      </c>
      <c r="C103" s="143" t="s">
        <v>6793</v>
      </c>
      <c r="D103" s="10" t="s">
        <v>6793</v>
      </c>
      <c r="E103" s="140" t="s">
        <v>339</v>
      </c>
      <c r="F103" s="140" t="s">
        <v>336</v>
      </c>
      <c r="G103" s="11">
        <v>2000</v>
      </c>
      <c r="H103" s="11">
        <v>2008</v>
      </c>
      <c r="I103" s="11" t="s">
        <v>6794</v>
      </c>
      <c r="J103" s="11" t="s">
        <v>6794</v>
      </c>
      <c r="K103" s="11" t="s">
        <v>6794</v>
      </c>
      <c r="L103" s="11" t="s">
        <v>6794</v>
      </c>
      <c r="M103" s="11" t="s">
        <v>6794</v>
      </c>
      <c r="N103" s="11" t="s">
        <v>6794</v>
      </c>
      <c r="O103" s="10" t="s">
        <v>6794</v>
      </c>
      <c r="P103" s="10" t="s">
        <v>6793</v>
      </c>
      <c r="Q103" s="10" t="s">
        <v>6795</v>
      </c>
      <c r="R103" s="11" t="s">
        <v>6795</v>
      </c>
      <c r="S103" s="10">
        <v>327</v>
      </c>
      <c r="T103" s="143" t="s">
        <v>4259</v>
      </c>
      <c r="U103" s="140" t="s">
        <v>4357</v>
      </c>
      <c r="V103" s="141">
        <v>262000</v>
      </c>
      <c r="W103" s="142" t="s">
        <v>6793</v>
      </c>
      <c r="X103" s="141">
        <v>2117</v>
      </c>
      <c r="Y103" s="10" t="s">
        <v>6797</v>
      </c>
      <c r="Z103" s="11"/>
      <c r="AA103" s="11"/>
      <c r="AB103" s="11"/>
      <c r="AC103" s="142" t="s">
        <v>6793</v>
      </c>
      <c r="AD103" s="144"/>
    </row>
    <row r="104" spans="1:30" s="13" customFormat="1" ht="13">
      <c r="A104" s="138" t="s">
        <v>6977</v>
      </c>
      <c r="B104" s="139" t="s">
        <v>30</v>
      </c>
      <c r="C104" s="143" t="s">
        <v>340</v>
      </c>
      <c r="D104" s="143" t="s">
        <v>341</v>
      </c>
      <c r="E104" s="140" t="s">
        <v>342</v>
      </c>
      <c r="F104" s="140" t="s">
        <v>343</v>
      </c>
      <c r="G104" s="11">
        <v>1996</v>
      </c>
      <c r="H104" s="11">
        <v>2023</v>
      </c>
      <c r="I104" s="11" t="s">
        <v>6794</v>
      </c>
      <c r="J104" s="11" t="s">
        <v>6794</v>
      </c>
      <c r="K104" s="11" t="s">
        <v>6794</v>
      </c>
      <c r="L104" s="11" t="s">
        <v>6794</v>
      </c>
      <c r="M104" s="11" t="s">
        <v>43</v>
      </c>
      <c r="N104" s="11" t="s">
        <v>6794</v>
      </c>
      <c r="O104" s="10" t="s">
        <v>6794</v>
      </c>
      <c r="P104" s="10" t="s">
        <v>6793</v>
      </c>
      <c r="Q104" s="10" t="s">
        <v>6795</v>
      </c>
      <c r="R104" s="11" t="s">
        <v>6795</v>
      </c>
      <c r="S104" s="10">
        <v>327</v>
      </c>
      <c r="T104" s="143" t="s">
        <v>4259</v>
      </c>
      <c r="U104" s="140" t="s">
        <v>4358</v>
      </c>
      <c r="V104" s="141">
        <v>1292000</v>
      </c>
      <c r="W104" s="142" t="s">
        <v>6793</v>
      </c>
      <c r="X104" s="141">
        <v>10432</v>
      </c>
      <c r="Y104" s="10" t="s">
        <v>6797</v>
      </c>
      <c r="Z104" s="11"/>
      <c r="AA104" s="11"/>
      <c r="AB104" s="11"/>
      <c r="AC104" s="142" t="s">
        <v>6793</v>
      </c>
      <c r="AD104" s="144"/>
    </row>
    <row r="105" spans="1:30" s="13" customFormat="1" ht="13">
      <c r="A105" s="138" t="s">
        <v>6979</v>
      </c>
      <c r="B105" s="139" t="s">
        <v>30</v>
      </c>
      <c r="C105" s="143" t="s">
        <v>344</v>
      </c>
      <c r="D105" s="10" t="s">
        <v>6793</v>
      </c>
      <c r="E105" s="140" t="s">
        <v>345</v>
      </c>
      <c r="F105" s="140" t="s">
        <v>346</v>
      </c>
      <c r="G105" s="11">
        <v>1991</v>
      </c>
      <c r="H105" s="11">
        <v>2023</v>
      </c>
      <c r="I105" s="11" t="s">
        <v>6794</v>
      </c>
      <c r="J105" s="11" t="s">
        <v>6794</v>
      </c>
      <c r="K105" s="11" t="s">
        <v>6794</v>
      </c>
      <c r="L105" s="11" t="s">
        <v>6794</v>
      </c>
      <c r="M105" s="11" t="s">
        <v>43</v>
      </c>
      <c r="N105" s="11" t="s">
        <v>6794</v>
      </c>
      <c r="O105" s="10" t="s">
        <v>6794</v>
      </c>
      <c r="P105" s="10" t="s">
        <v>6793</v>
      </c>
      <c r="Q105" s="10" t="s">
        <v>6795</v>
      </c>
      <c r="R105" s="11" t="s">
        <v>6795</v>
      </c>
      <c r="S105" s="10">
        <v>320</v>
      </c>
      <c r="T105" s="143" t="s">
        <v>4259</v>
      </c>
      <c r="U105" s="140" t="s">
        <v>4359</v>
      </c>
      <c r="V105" s="141">
        <v>1819000</v>
      </c>
      <c r="W105" s="142" t="s">
        <v>6793</v>
      </c>
      <c r="X105" s="141">
        <v>14684</v>
      </c>
      <c r="Y105" s="10" t="s">
        <v>6797</v>
      </c>
      <c r="Z105" s="11"/>
      <c r="AA105" s="11"/>
      <c r="AB105" s="11"/>
      <c r="AC105" s="142" t="s">
        <v>6793</v>
      </c>
      <c r="AD105" s="144"/>
    </row>
    <row r="106" spans="1:30" s="13" customFormat="1" ht="13">
      <c r="A106" s="138" t="s">
        <v>6981</v>
      </c>
      <c r="B106" s="139" t="s">
        <v>30</v>
      </c>
      <c r="C106" s="10" t="s">
        <v>347</v>
      </c>
      <c r="D106" s="10" t="s">
        <v>348</v>
      </c>
      <c r="E106" s="140" t="s">
        <v>349</v>
      </c>
      <c r="F106" s="140" t="s">
        <v>350</v>
      </c>
      <c r="G106" s="11">
        <v>2000</v>
      </c>
      <c r="H106" s="11">
        <v>2023</v>
      </c>
      <c r="I106" s="11" t="s">
        <v>6794</v>
      </c>
      <c r="J106" s="11" t="s">
        <v>6794</v>
      </c>
      <c r="K106" s="11" t="s">
        <v>6794</v>
      </c>
      <c r="L106" s="11" t="s">
        <v>43</v>
      </c>
      <c r="M106" s="11" t="s">
        <v>43</v>
      </c>
      <c r="N106" s="11" t="s">
        <v>6794</v>
      </c>
      <c r="O106" s="10" t="s">
        <v>6794</v>
      </c>
      <c r="P106" s="10" t="s">
        <v>6793</v>
      </c>
      <c r="Q106" s="10" t="s">
        <v>6795</v>
      </c>
      <c r="R106" s="11" t="s">
        <v>6798</v>
      </c>
      <c r="S106" s="10">
        <v>954</v>
      </c>
      <c r="T106" s="143" t="s">
        <v>4244</v>
      </c>
      <c r="U106" s="140" t="s">
        <v>4360</v>
      </c>
      <c r="V106" s="141">
        <v>246000</v>
      </c>
      <c r="W106" s="142" t="s">
        <v>6793</v>
      </c>
      <c r="X106" s="141">
        <v>1986</v>
      </c>
      <c r="Y106" s="10" t="s">
        <v>6797</v>
      </c>
      <c r="Z106" s="11"/>
      <c r="AA106" s="11"/>
      <c r="AB106" s="11"/>
      <c r="AC106" s="142" t="s">
        <v>6793</v>
      </c>
      <c r="AD106" s="144"/>
    </row>
    <row r="107" spans="1:30" s="13" customFormat="1" ht="13">
      <c r="A107" s="138" t="s">
        <v>6983</v>
      </c>
      <c r="B107" s="139" t="s">
        <v>30</v>
      </c>
      <c r="C107" s="143" t="s">
        <v>351</v>
      </c>
      <c r="D107" s="143" t="s">
        <v>352</v>
      </c>
      <c r="E107" s="140" t="s">
        <v>353</v>
      </c>
      <c r="F107" s="140" t="s">
        <v>354</v>
      </c>
      <c r="G107" s="11">
        <v>1988</v>
      </c>
      <c r="H107" s="11">
        <v>2023</v>
      </c>
      <c r="I107" s="11" t="s">
        <v>6794</v>
      </c>
      <c r="J107" s="11" t="s">
        <v>6794</v>
      </c>
      <c r="K107" s="11" t="s">
        <v>6794</v>
      </c>
      <c r="L107" s="11" t="s">
        <v>6794</v>
      </c>
      <c r="M107" s="11" t="s">
        <v>43</v>
      </c>
      <c r="N107" s="11" t="s">
        <v>6794</v>
      </c>
      <c r="O107" s="10" t="s">
        <v>6794</v>
      </c>
      <c r="P107" s="10" t="s">
        <v>6793</v>
      </c>
      <c r="Q107" s="10" t="s">
        <v>6795</v>
      </c>
      <c r="R107" s="11" t="s">
        <v>6795</v>
      </c>
      <c r="S107" s="10">
        <v>954</v>
      </c>
      <c r="T107" s="143" t="s">
        <v>4244</v>
      </c>
      <c r="U107" s="140" t="s">
        <v>4361</v>
      </c>
      <c r="V107" s="141">
        <v>2784000</v>
      </c>
      <c r="W107" s="142" t="s">
        <v>6793</v>
      </c>
      <c r="X107" s="141">
        <v>22472</v>
      </c>
      <c r="Y107" s="10" t="s">
        <v>6797</v>
      </c>
      <c r="Z107" s="11"/>
      <c r="AA107" s="11"/>
      <c r="AB107" s="11"/>
      <c r="AC107" s="142" t="s">
        <v>6793</v>
      </c>
      <c r="AD107" s="144"/>
    </row>
    <row r="108" spans="1:30" s="13" customFormat="1" ht="13">
      <c r="A108" s="138" t="s">
        <v>6985</v>
      </c>
      <c r="B108" s="139" t="s">
        <v>30</v>
      </c>
      <c r="C108" s="10" t="s">
        <v>355</v>
      </c>
      <c r="D108" s="10" t="s">
        <v>6793</v>
      </c>
      <c r="E108" s="140" t="s">
        <v>356</v>
      </c>
      <c r="F108" s="140" t="s">
        <v>357</v>
      </c>
      <c r="G108" s="11">
        <v>2005</v>
      </c>
      <c r="H108" s="11">
        <v>2023</v>
      </c>
      <c r="I108" s="11" t="s">
        <v>6794</v>
      </c>
      <c r="J108" s="11" t="s">
        <v>6794</v>
      </c>
      <c r="K108" s="11" t="s">
        <v>6794</v>
      </c>
      <c r="L108" s="11" t="s">
        <v>6794</v>
      </c>
      <c r="M108" s="11" t="s">
        <v>6794</v>
      </c>
      <c r="N108" s="11" t="s">
        <v>6794</v>
      </c>
      <c r="O108" s="10" t="s">
        <v>6794</v>
      </c>
      <c r="P108" s="10" t="s">
        <v>6793</v>
      </c>
      <c r="Q108" s="10" t="s">
        <v>6795</v>
      </c>
      <c r="R108" s="11" t="s">
        <v>6795</v>
      </c>
      <c r="S108" s="10">
        <v>405</v>
      </c>
      <c r="T108" s="143" t="s">
        <v>4244</v>
      </c>
      <c r="U108" s="140" t="s">
        <v>4362</v>
      </c>
      <c r="V108" s="141">
        <v>160000</v>
      </c>
      <c r="W108" s="142" t="s">
        <v>6793</v>
      </c>
      <c r="X108" s="141">
        <v>1297</v>
      </c>
      <c r="Y108" s="10" t="s">
        <v>6797</v>
      </c>
      <c r="Z108" s="11"/>
      <c r="AA108" s="11"/>
      <c r="AB108" s="11"/>
      <c r="AC108" s="142" t="s">
        <v>6793</v>
      </c>
      <c r="AD108" s="144"/>
    </row>
    <row r="109" spans="1:30" s="13" customFormat="1" ht="13">
      <c r="A109" s="138" t="s">
        <v>6987</v>
      </c>
      <c r="B109" s="139" t="s">
        <v>30</v>
      </c>
      <c r="C109" s="143" t="s">
        <v>358</v>
      </c>
      <c r="D109" s="143" t="s">
        <v>359</v>
      </c>
      <c r="E109" s="140" t="s">
        <v>360</v>
      </c>
      <c r="F109" s="140" t="s">
        <v>361</v>
      </c>
      <c r="G109" s="11">
        <v>1996</v>
      </c>
      <c r="H109" s="11">
        <v>2023</v>
      </c>
      <c r="I109" s="11" t="s">
        <v>6794</v>
      </c>
      <c r="J109" s="11" t="s">
        <v>6794</v>
      </c>
      <c r="K109" s="11" t="s">
        <v>6794</v>
      </c>
      <c r="L109" s="11" t="s">
        <v>6794</v>
      </c>
      <c r="M109" s="11" t="s">
        <v>43</v>
      </c>
      <c r="N109" s="11" t="s">
        <v>6794</v>
      </c>
      <c r="O109" s="10" t="s">
        <v>6794</v>
      </c>
      <c r="P109" s="10" t="s">
        <v>6793</v>
      </c>
      <c r="Q109" s="10" t="s">
        <v>6795</v>
      </c>
      <c r="R109" s="11" t="s">
        <v>6795</v>
      </c>
      <c r="S109" s="10">
        <v>954</v>
      </c>
      <c r="T109" s="143" t="s">
        <v>4244</v>
      </c>
      <c r="U109" s="140" t="s">
        <v>4363</v>
      </c>
      <c r="V109" s="141">
        <v>3964000</v>
      </c>
      <c r="W109" s="142" t="s">
        <v>6793</v>
      </c>
      <c r="X109" s="141">
        <v>31991</v>
      </c>
      <c r="Y109" s="10" t="s">
        <v>6797</v>
      </c>
      <c r="Z109" s="11"/>
      <c r="AA109" s="11"/>
      <c r="AB109" s="11"/>
      <c r="AC109" s="142" t="s">
        <v>6793</v>
      </c>
      <c r="AD109" s="144"/>
    </row>
    <row r="110" spans="1:30" s="13" customFormat="1" ht="13">
      <c r="A110" s="138" t="s">
        <v>6989</v>
      </c>
      <c r="B110" s="139" t="s">
        <v>30</v>
      </c>
      <c r="C110" s="143" t="s">
        <v>362</v>
      </c>
      <c r="D110" s="143" t="s">
        <v>6793</v>
      </c>
      <c r="E110" s="140" t="s">
        <v>363</v>
      </c>
      <c r="F110" s="140" t="s">
        <v>364</v>
      </c>
      <c r="G110" s="11">
        <v>1979</v>
      </c>
      <c r="H110" s="11">
        <v>2023</v>
      </c>
      <c r="I110" s="11" t="s">
        <v>6794</v>
      </c>
      <c r="J110" s="11" t="s">
        <v>6794</v>
      </c>
      <c r="K110" s="11" t="s">
        <v>6794</v>
      </c>
      <c r="L110" s="11" t="s">
        <v>6794</v>
      </c>
      <c r="M110" s="11" t="s">
        <v>6794</v>
      </c>
      <c r="N110" s="11" t="s">
        <v>6794</v>
      </c>
      <c r="O110" s="10" t="s">
        <v>6794</v>
      </c>
      <c r="P110" s="10" t="s">
        <v>6793</v>
      </c>
      <c r="Q110" s="10" t="s">
        <v>6795</v>
      </c>
      <c r="R110" s="11" t="s">
        <v>6795</v>
      </c>
      <c r="S110" s="10">
        <v>340</v>
      </c>
      <c r="T110" s="143" t="s">
        <v>4259</v>
      </c>
      <c r="U110" s="140" t="s">
        <v>4364</v>
      </c>
      <c r="V110" s="141">
        <v>10411000</v>
      </c>
      <c r="W110" s="142" t="s">
        <v>6793</v>
      </c>
      <c r="X110" s="141">
        <v>84010</v>
      </c>
      <c r="Y110" s="10" t="s">
        <v>6797</v>
      </c>
      <c r="Z110" s="11"/>
      <c r="AA110" s="11"/>
      <c r="AB110" s="11"/>
      <c r="AC110" s="142" t="s">
        <v>6793</v>
      </c>
      <c r="AD110" s="144"/>
    </row>
    <row r="111" spans="1:30" s="13" customFormat="1" ht="13">
      <c r="A111" s="138" t="s">
        <v>6991</v>
      </c>
      <c r="B111" s="139" t="s">
        <v>30</v>
      </c>
      <c r="C111" s="143" t="s">
        <v>365</v>
      </c>
      <c r="D111" s="10" t="s">
        <v>6793</v>
      </c>
      <c r="E111" s="140" t="s">
        <v>366</v>
      </c>
      <c r="F111" s="140" t="s">
        <v>367</v>
      </c>
      <c r="G111" s="11">
        <v>1990</v>
      </c>
      <c r="H111" s="11">
        <v>2006</v>
      </c>
      <c r="I111" s="11" t="s">
        <v>6794</v>
      </c>
      <c r="J111" s="11" t="s">
        <v>6794</v>
      </c>
      <c r="K111" s="11" t="s">
        <v>6794</v>
      </c>
      <c r="L111" s="11" t="s">
        <v>6794</v>
      </c>
      <c r="M111" s="11" t="s">
        <v>6794</v>
      </c>
      <c r="N111" s="11" t="s">
        <v>6794</v>
      </c>
      <c r="O111" s="10" t="s">
        <v>6794</v>
      </c>
      <c r="P111" s="10" t="s">
        <v>6793</v>
      </c>
      <c r="Q111" s="10" t="s">
        <v>6795</v>
      </c>
      <c r="R111" s="11" t="s">
        <v>6795</v>
      </c>
      <c r="S111" s="10">
        <v>350</v>
      </c>
      <c r="T111" s="143" t="s">
        <v>4259</v>
      </c>
      <c r="U111" s="140" t="s">
        <v>4365</v>
      </c>
      <c r="V111" s="141">
        <v>1148000</v>
      </c>
      <c r="W111" s="142" t="s">
        <v>6793</v>
      </c>
      <c r="X111" s="141">
        <v>9269</v>
      </c>
      <c r="Y111" s="10" t="s">
        <v>6797</v>
      </c>
      <c r="Z111" s="11"/>
      <c r="AA111" s="11"/>
      <c r="AB111" s="11"/>
      <c r="AC111" s="142" t="s">
        <v>6793</v>
      </c>
      <c r="AD111" s="144"/>
    </row>
    <row r="112" spans="1:30" s="13" customFormat="1" ht="13">
      <c r="A112" s="138" t="s">
        <v>6993</v>
      </c>
      <c r="B112" s="139" t="s">
        <v>30</v>
      </c>
      <c r="C112" s="143" t="s">
        <v>368</v>
      </c>
      <c r="D112" s="143" t="s">
        <v>6793</v>
      </c>
      <c r="E112" s="140" t="s">
        <v>369</v>
      </c>
      <c r="F112" s="140" t="s">
        <v>370</v>
      </c>
      <c r="G112" s="11">
        <v>1991</v>
      </c>
      <c r="H112" s="11">
        <v>2005</v>
      </c>
      <c r="I112" s="11" t="s">
        <v>6794</v>
      </c>
      <c r="J112" s="11" t="s">
        <v>6794</v>
      </c>
      <c r="K112" s="11" t="s">
        <v>6794</v>
      </c>
      <c r="L112" s="11" t="s">
        <v>6794</v>
      </c>
      <c r="M112" s="11" t="s">
        <v>6794</v>
      </c>
      <c r="N112" s="11" t="s">
        <v>6794</v>
      </c>
      <c r="O112" s="10" t="s">
        <v>6794</v>
      </c>
      <c r="P112" s="10" t="s">
        <v>6793</v>
      </c>
      <c r="Q112" s="10" t="s">
        <v>6795</v>
      </c>
      <c r="R112" s="11" t="s">
        <v>6795</v>
      </c>
      <c r="S112" s="10">
        <v>350</v>
      </c>
      <c r="T112" s="143" t="s">
        <v>4259</v>
      </c>
      <c r="U112" s="140" t="s">
        <v>4366</v>
      </c>
      <c r="V112" s="141">
        <v>451000</v>
      </c>
      <c r="W112" s="142" t="s">
        <v>6793</v>
      </c>
      <c r="X112" s="141">
        <v>3641</v>
      </c>
      <c r="Y112" s="10" t="s">
        <v>6797</v>
      </c>
      <c r="Z112" s="11"/>
      <c r="AA112" s="11"/>
      <c r="AB112" s="11"/>
      <c r="AC112" s="142" t="s">
        <v>6793</v>
      </c>
      <c r="AD112" s="144"/>
    </row>
    <row r="113" spans="1:30" s="13" customFormat="1" ht="13">
      <c r="A113" s="138" t="s">
        <v>6995</v>
      </c>
      <c r="B113" s="139" t="s">
        <v>30</v>
      </c>
      <c r="C113" s="143" t="s">
        <v>371</v>
      </c>
      <c r="D113" s="10" t="s">
        <v>6793</v>
      </c>
      <c r="E113" s="140" t="s">
        <v>372</v>
      </c>
      <c r="F113" s="140" t="s">
        <v>373</v>
      </c>
      <c r="G113" s="11">
        <v>1994</v>
      </c>
      <c r="H113" s="11">
        <v>2023</v>
      </c>
      <c r="I113" s="11" t="s">
        <v>6794</v>
      </c>
      <c r="J113" s="11" t="s">
        <v>6794</v>
      </c>
      <c r="K113" s="11" t="s">
        <v>6794</v>
      </c>
      <c r="L113" s="11" t="s">
        <v>6794</v>
      </c>
      <c r="M113" s="11" t="s">
        <v>6794</v>
      </c>
      <c r="N113" s="11" t="s">
        <v>6794</v>
      </c>
      <c r="O113" s="10" t="s">
        <v>6794</v>
      </c>
      <c r="P113" s="10" t="s">
        <v>6793</v>
      </c>
      <c r="Q113" s="10" t="s">
        <v>6795</v>
      </c>
      <c r="R113" s="11" t="s">
        <v>6795</v>
      </c>
      <c r="S113" s="10">
        <v>895</v>
      </c>
      <c r="T113" s="143" t="s">
        <v>4244</v>
      </c>
      <c r="U113" s="140" t="s">
        <v>4367</v>
      </c>
      <c r="V113" s="141">
        <v>865000</v>
      </c>
      <c r="W113" s="142" t="s">
        <v>6793</v>
      </c>
      <c r="X113" s="141">
        <v>6983</v>
      </c>
      <c r="Y113" s="10" t="s">
        <v>6797</v>
      </c>
      <c r="Z113" s="11"/>
      <c r="AA113" s="11"/>
      <c r="AB113" s="11"/>
      <c r="AC113" s="142" t="s">
        <v>6793</v>
      </c>
      <c r="AD113" s="144"/>
    </row>
    <row r="114" spans="1:30" s="13" customFormat="1" ht="13">
      <c r="A114" s="138" t="s">
        <v>6997</v>
      </c>
      <c r="B114" s="139" t="s">
        <v>30</v>
      </c>
      <c r="C114" s="143" t="s">
        <v>376</v>
      </c>
      <c r="D114" s="10" t="s">
        <v>6793</v>
      </c>
      <c r="E114" s="140" t="s">
        <v>377</v>
      </c>
      <c r="F114" s="140" t="s">
        <v>373</v>
      </c>
      <c r="G114" s="11">
        <v>2003</v>
      </c>
      <c r="H114" s="11">
        <v>2023</v>
      </c>
      <c r="I114" s="11" t="s">
        <v>6794</v>
      </c>
      <c r="J114" s="11" t="s">
        <v>6794</v>
      </c>
      <c r="K114" s="11" t="s">
        <v>6794</v>
      </c>
      <c r="L114" s="11" t="s">
        <v>6794</v>
      </c>
      <c r="M114" s="11" t="s">
        <v>6794</v>
      </c>
      <c r="N114" s="11" t="s">
        <v>6794</v>
      </c>
      <c r="O114" s="10" t="s">
        <v>6794</v>
      </c>
      <c r="P114" s="10" t="s">
        <v>6793</v>
      </c>
      <c r="Q114" s="10" t="s">
        <v>6795</v>
      </c>
      <c r="R114" s="11" t="s">
        <v>6795</v>
      </c>
      <c r="S114" s="10">
        <v>895</v>
      </c>
      <c r="T114" s="143" t="s">
        <v>4244</v>
      </c>
      <c r="U114" s="140" t="s">
        <v>4369</v>
      </c>
      <c r="V114" s="141">
        <v>1058000</v>
      </c>
      <c r="W114" s="142" t="s">
        <v>6793</v>
      </c>
      <c r="X114" s="141">
        <v>8540</v>
      </c>
      <c r="Y114" s="10" t="s">
        <v>6797</v>
      </c>
      <c r="Z114" s="11"/>
      <c r="AA114" s="11"/>
      <c r="AB114" s="11"/>
      <c r="AC114" s="142" t="s">
        <v>6793</v>
      </c>
      <c r="AD114" s="144"/>
    </row>
    <row r="115" spans="1:30" s="13" customFormat="1" ht="13">
      <c r="A115" s="138" t="s">
        <v>6999</v>
      </c>
      <c r="B115" s="139" t="s">
        <v>30</v>
      </c>
      <c r="C115" s="143" t="s">
        <v>374</v>
      </c>
      <c r="D115" s="143" t="s">
        <v>6793</v>
      </c>
      <c r="E115" s="140" t="s">
        <v>375</v>
      </c>
      <c r="F115" s="140" t="s">
        <v>373</v>
      </c>
      <c r="G115" s="11">
        <v>2014</v>
      </c>
      <c r="H115" s="11">
        <v>2023</v>
      </c>
      <c r="I115" s="11" t="s">
        <v>6794</v>
      </c>
      <c r="J115" s="11" t="s">
        <v>6794</v>
      </c>
      <c r="K115" s="11" t="s">
        <v>6794</v>
      </c>
      <c r="L115" s="11" t="s">
        <v>6794</v>
      </c>
      <c r="M115" s="11" t="s">
        <v>6794</v>
      </c>
      <c r="N115" s="11" t="s">
        <v>6794</v>
      </c>
      <c r="O115" s="10" t="s">
        <v>6794</v>
      </c>
      <c r="P115" s="10" t="s">
        <v>6793</v>
      </c>
      <c r="Q115" s="10" t="s">
        <v>6795</v>
      </c>
      <c r="R115" s="11" t="s">
        <v>6795</v>
      </c>
      <c r="S115" s="10">
        <v>895</v>
      </c>
      <c r="T115" s="143" t="s">
        <v>4244</v>
      </c>
      <c r="U115" s="140" t="s">
        <v>4368</v>
      </c>
      <c r="V115" s="141">
        <v>1190000</v>
      </c>
      <c r="W115" s="142" t="s">
        <v>6793</v>
      </c>
      <c r="X115" s="141">
        <v>9605</v>
      </c>
      <c r="Y115" s="10" t="s">
        <v>6797</v>
      </c>
      <c r="Z115" s="11"/>
      <c r="AA115" s="11"/>
      <c r="AB115" s="11"/>
      <c r="AC115" s="142" t="s">
        <v>6793</v>
      </c>
      <c r="AD115" s="144"/>
    </row>
    <row r="116" spans="1:30" s="13" customFormat="1" ht="13">
      <c r="A116" s="138" t="s">
        <v>7001</v>
      </c>
      <c r="B116" s="139" t="s">
        <v>30</v>
      </c>
      <c r="C116" s="143" t="s">
        <v>378</v>
      </c>
      <c r="D116" s="10" t="s">
        <v>6793</v>
      </c>
      <c r="E116" s="140" t="s">
        <v>379</v>
      </c>
      <c r="F116" s="140" t="s">
        <v>373</v>
      </c>
      <c r="G116" s="11">
        <v>2016</v>
      </c>
      <c r="H116" s="11">
        <v>2023</v>
      </c>
      <c r="I116" s="11" t="s">
        <v>6794</v>
      </c>
      <c r="J116" s="11" t="s">
        <v>6794</v>
      </c>
      <c r="K116" s="11" t="s">
        <v>6794</v>
      </c>
      <c r="L116" s="11" t="s">
        <v>6794</v>
      </c>
      <c r="M116" s="11" t="s">
        <v>6794</v>
      </c>
      <c r="N116" s="11" t="s">
        <v>6794</v>
      </c>
      <c r="O116" s="10" t="s">
        <v>6794</v>
      </c>
      <c r="P116" s="10" t="s">
        <v>6793</v>
      </c>
      <c r="Q116" s="10" t="s">
        <v>6795</v>
      </c>
      <c r="R116" s="11" t="s">
        <v>6795</v>
      </c>
      <c r="S116" s="10">
        <v>895</v>
      </c>
      <c r="T116" s="143" t="s">
        <v>4244</v>
      </c>
      <c r="U116" s="140" t="s">
        <v>4370</v>
      </c>
      <c r="V116" s="141">
        <v>326000</v>
      </c>
      <c r="W116" s="142" t="s">
        <v>6793</v>
      </c>
      <c r="X116" s="141">
        <v>2633</v>
      </c>
      <c r="Y116" s="10" t="s">
        <v>6797</v>
      </c>
      <c r="Z116" s="11"/>
      <c r="AA116" s="11"/>
      <c r="AB116" s="11"/>
      <c r="AC116" s="142" t="s">
        <v>6793</v>
      </c>
      <c r="AD116" s="144"/>
    </row>
    <row r="117" spans="1:30" s="13" customFormat="1" ht="13">
      <c r="A117" s="138" t="s">
        <v>7003</v>
      </c>
      <c r="B117" s="139" t="s">
        <v>30</v>
      </c>
      <c r="C117" s="10" t="s">
        <v>380</v>
      </c>
      <c r="D117" s="10" t="s">
        <v>6793</v>
      </c>
      <c r="E117" s="140" t="s">
        <v>381</v>
      </c>
      <c r="F117" s="140" t="s">
        <v>382</v>
      </c>
      <c r="G117" s="11">
        <v>1999</v>
      </c>
      <c r="H117" s="11">
        <v>2022</v>
      </c>
      <c r="I117" s="11" t="s">
        <v>6794</v>
      </c>
      <c r="J117" s="11" t="s">
        <v>6794</v>
      </c>
      <c r="K117" s="11" t="s">
        <v>6794</v>
      </c>
      <c r="L117" s="11" t="s">
        <v>6794</v>
      </c>
      <c r="M117" s="11" t="s">
        <v>43</v>
      </c>
      <c r="N117" s="11" t="s">
        <v>6794</v>
      </c>
      <c r="O117" s="10" t="s">
        <v>6794</v>
      </c>
      <c r="P117" s="10" t="s">
        <v>6793</v>
      </c>
      <c r="Q117" s="10" t="s">
        <v>6795</v>
      </c>
      <c r="R117" s="11" t="s">
        <v>6795</v>
      </c>
      <c r="S117" s="10">
        <v>954</v>
      </c>
      <c r="T117" s="143" t="s">
        <v>4244</v>
      </c>
      <c r="U117" s="140" t="s">
        <v>4371</v>
      </c>
      <c r="V117" s="141">
        <v>1177000</v>
      </c>
      <c r="W117" s="142" t="s">
        <v>6793</v>
      </c>
      <c r="X117" s="141">
        <v>9504</v>
      </c>
      <c r="Y117" s="10" t="s">
        <v>6797</v>
      </c>
      <c r="Z117" s="11"/>
      <c r="AA117" s="11"/>
      <c r="AB117" s="11"/>
      <c r="AC117" s="142" t="s">
        <v>6793</v>
      </c>
      <c r="AD117" s="144"/>
    </row>
    <row r="118" spans="1:30" s="13" customFormat="1" ht="13">
      <c r="A118" s="138" t="s">
        <v>7005</v>
      </c>
      <c r="B118" s="139" t="s">
        <v>30</v>
      </c>
      <c r="C118" s="143" t="s">
        <v>383</v>
      </c>
      <c r="D118" s="10" t="s">
        <v>6793</v>
      </c>
      <c r="E118" s="140" t="s">
        <v>384</v>
      </c>
      <c r="F118" s="140" t="s">
        <v>385</v>
      </c>
      <c r="G118" s="11">
        <v>2000</v>
      </c>
      <c r="H118" s="11">
        <v>2023</v>
      </c>
      <c r="I118" s="11" t="s">
        <v>6794</v>
      </c>
      <c r="J118" s="11" t="s">
        <v>6794</v>
      </c>
      <c r="K118" s="11" t="s">
        <v>6794</v>
      </c>
      <c r="L118" s="11" t="s">
        <v>6794</v>
      </c>
      <c r="M118" s="11" t="s">
        <v>6794</v>
      </c>
      <c r="N118" s="11" t="s">
        <v>6794</v>
      </c>
      <c r="O118" s="10" t="s">
        <v>6794</v>
      </c>
      <c r="P118" s="10" t="s">
        <v>6793</v>
      </c>
      <c r="Q118" s="10" t="s">
        <v>6795</v>
      </c>
      <c r="R118" s="11" t="s">
        <v>6795</v>
      </c>
      <c r="S118" s="10">
        <v>791</v>
      </c>
      <c r="T118" s="143" t="s">
        <v>4262</v>
      </c>
      <c r="U118" s="140" t="s">
        <v>4372</v>
      </c>
      <c r="V118" s="141">
        <v>2075000</v>
      </c>
      <c r="W118" s="142" t="s">
        <v>6793</v>
      </c>
      <c r="X118" s="141">
        <v>16745</v>
      </c>
      <c r="Y118" s="10" t="s">
        <v>6797</v>
      </c>
      <c r="Z118" s="11"/>
      <c r="AA118" s="11"/>
      <c r="AB118" s="11"/>
      <c r="AC118" s="142" t="s">
        <v>6793</v>
      </c>
      <c r="AD118" s="144"/>
    </row>
    <row r="119" spans="1:30" s="13" customFormat="1" ht="13">
      <c r="A119" s="138" t="s">
        <v>7007</v>
      </c>
      <c r="B119" s="139" t="s">
        <v>30</v>
      </c>
      <c r="C119" s="10" t="s">
        <v>386</v>
      </c>
      <c r="D119" s="10" t="s">
        <v>6793</v>
      </c>
      <c r="E119" s="140" t="s">
        <v>387</v>
      </c>
      <c r="F119" s="140" t="s">
        <v>388</v>
      </c>
      <c r="G119" s="11">
        <v>2012</v>
      </c>
      <c r="H119" s="11">
        <v>2012</v>
      </c>
      <c r="I119" s="11" t="s">
        <v>6794</v>
      </c>
      <c r="J119" s="11" t="s">
        <v>6794</v>
      </c>
      <c r="K119" s="11" t="s">
        <v>6794</v>
      </c>
      <c r="L119" s="11" t="s">
        <v>6794</v>
      </c>
      <c r="M119" s="11" t="s">
        <v>6794</v>
      </c>
      <c r="N119" s="11" t="s">
        <v>6794</v>
      </c>
      <c r="O119" s="10" t="s">
        <v>6794</v>
      </c>
      <c r="P119" s="10" t="s">
        <v>6793</v>
      </c>
      <c r="Q119" s="10" t="s">
        <v>6795</v>
      </c>
      <c r="R119" s="11" t="s">
        <v>6795</v>
      </c>
      <c r="S119" s="10">
        <v>350</v>
      </c>
      <c r="T119" s="143" t="s">
        <v>4259</v>
      </c>
      <c r="U119" s="140" t="s">
        <v>4373</v>
      </c>
      <c r="V119" s="141">
        <v>50000</v>
      </c>
      <c r="W119" s="142" t="s">
        <v>6793</v>
      </c>
      <c r="X119" s="141">
        <v>393</v>
      </c>
      <c r="Y119" s="10" t="s">
        <v>6797</v>
      </c>
      <c r="Z119" s="11"/>
      <c r="AA119" s="11"/>
      <c r="AB119" s="11"/>
      <c r="AC119" s="142" t="s">
        <v>6793</v>
      </c>
      <c r="AD119" s="144"/>
    </row>
    <row r="120" spans="1:30" s="13" customFormat="1" ht="13">
      <c r="A120" s="138" t="s">
        <v>7009</v>
      </c>
      <c r="B120" s="139" t="s">
        <v>30</v>
      </c>
      <c r="C120" s="143" t="s">
        <v>392</v>
      </c>
      <c r="D120" s="10" t="s">
        <v>6793</v>
      </c>
      <c r="E120" s="140" t="s">
        <v>393</v>
      </c>
      <c r="F120" s="140" t="s">
        <v>391</v>
      </c>
      <c r="G120" s="11">
        <v>2016</v>
      </c>
      <c r="H120" s="11">
        <v>2017</v>
      </c>
      <c r="I120" s="11" t="s">
        <v>6794</v>
      </c>
      <c r="J120" s="11" t="s">
        <v>6794</v>
      </c>
      <c r="K120" s="11" t="s">
        <v>6794</v>
      </c>
      <c r="L120" s="11" t="s">
        <v>6794</v>
      </c>
      <c r="M120" s="11" t="s">
        <v>6794</v>
      </c>
      <c r="N120" s="11" t="s">
        <v>6794</v>
      </c>
      <c r="O120" s="10" t="s">
        <v>6794</v>
      </c>
      <c r="P120" s="10" t="s">
        <v>6793</v>
      </c>
      <c r="Q120" s="10" t="s">
        <v>6795</v>
      </c>
      <c r="R120" s="11" t="s">
        <v>6798</v>
      </c>
      <c r="S120" s="10">
        <v>506</v>
      </c>
      <c r="T120" s="143" t="s">
        <v>4284</v>
      </c>
      <c r="U120" s="140" t="s">
        <v>4375</v>
      </c>
      <c r="V120" s="141">
        <v>116000</v>
      </c>
      <c r="W120" s="142" t="s">
        <v>6793</v>
      </c>
      <c r="X120" s="141">
        <v>944</v>
      </c>
      <c r="Y120" s="10" t="s">
        <v>6797</v>
      </c>
      <c r="Z120" s="11"/>
      <c r="AA120" s="11"/>
      <c r="AB120" s="11"/>
      <c r="AC120" s="142" t="s">
        <v>6793</v>
      </c>
      <c r="AD120" s="144"/>
    </row>
    <row r="121" spans="1:30" s="13" customFormat="1" ht="13">
      <c r="A121" s="138" t="s">
        <v>7011</v>
      </c>
      <c r="B121" s="139" t="s">
        <v>30</v>
      </c>
      <c r="C121" s="10" t="s">
        <v>398</v>
      </c>
      <c r="D121" s="10" t="s">
        <v>6793</v>
      </c>
      <c r="E121" s="140" t="s">
        <v>399</v>
      </c>
      <c r="F121" s="140" t="s">
        <v>391</v>
      </c>
      <c r="G121" s="11">
        <v>2009</v>
      </c>
      <c r="H121" s="11">
        <v>2023</v>
      </c>
      <c r="I121" s="11" t="s">
        <v>6794</v>
      </c>
      <c r="J121" s="11" t="s">
        <v>6794</v>
      </c>
      <c r="K121" s="11" t="s">
        <v>6794</v>
      </c>
      <c r="L121" s="11" t="s">
        <v>6794</v>
      </c>
      <c r="M121" s="11" t="s">
        <v>6794</v>
      </c>
      <c r="N121" s="11" t="s">
        <v>6794</v>
      </c>
      <c r="O121" s="10" t="s">
        <v>6794</v>
      </c>
      <c r="P121" s="10" t="s">
        <v>6793</v>
      </c>
      <c r="Q121" s="10" t="s">
        <v>6795</v>
      </c>
      <c r="R121" s="11" t="s">
        <v>6795</v>
      </c>
      <c r="S121" s="10">
        <v>506</v>
      </c>
      <c r="T121" s="143" t="s">
        <v>4284</v>
      </c>
      <c r="U121" s="140" t="s">
        <v>4380</v>
      </c>
      <c r="V121" s="141">
        <v>4249000</v>
      </c>
      <c r="W121" s="142" t="s">
        <v>6793</v>
      </c>
      <c r="X121" s="141">
        <v>34290</v>
      </c>
      <c r="Y121" s="10" t="s">
        <v>6797</v>
      </c>
      <c r="Z121" s="11"/>
      <c r="AA121" s="11"/>
      <c r="AB121" s="11"/>
      <c r="AC121" s="142" t="s">
        <v>6793</v>
      </c>
      <c r="AD121" s="144"/>
    </row>
    <row r="122" spans="1:30" s="13" customFormat="1" ht="13">
      <c r="A122" s="138" t="s">
        <v>7013</v>
      </c>
      <c r="B122" s="139" t="s">
        <v>30</v>
      </c>
      <c r="C122" s="143" t="s">
        <v>6793</v>
      </c>
      <c r="D122" s="143" t="s">
        <v>6793</v>
      </c>
      <c r="E122" s="140" t="s">
        <v>406</v>
      </c>
      <c r="F122" s="140" t="s">
        <v>391</v>
      </c>
      <c r="G122" s="11">
        <v>2008</v>
      </c>
      <c r="H122" s="11">
        <v>2013</v>
      </c>
      <c r="I122" s="11" t="s">
        <v>6794</v>
      </c>
      <c r="J122" s="11" t="s">
        <v>6794</v>
      </c>
      <c r="K122" s="11" t="s">
        <v>6794</v>
      </c>
      <c r="L122" s="11" t="s">
        <v>6794</v>
      </c>
      <c r="M122" s="11" t="s">
        <v>6794</v>
      </c>
      <c r="N122" s="11" t="s">
        <v>6794</v>
      </c>
      <c r="O122" s="10" t="s">
        <v>6794</v>
      </c>
      <c r="P122" s="10" t="s">
        <v>6793</v>
      </c>
      <c r="Q122" s="10" t="s">
        <v>6795</v>
      </c>
      <c r="R122" s="11" t="s">
        <v>6795</v>
      </c>
      <c r="S122" s="10">
        <v>506</v>
      </c>
      <c r="T122" s="143" t="s">
        <v>4284</v>
      </c>
      <c r="U122" s="140" t="s">
        <v>4385</v>
      </c>
      <c r="V122" s="141">
        <v>123000</v>
      </c>
      <c r="W122" s="142" t="s">
        <v>6793</v>
      </c>
      <c r="X122" s="141">
        <v>999</v>
      </c>
      <c r="Y122" s="10" t="s">
        <v>6797</v>
      </c>
      <c r="Z122" s="11"/>
      <c r="AA122" s="11"/>
      <c r="AB122" s="11"/>
      <c r="AC122" s="142" t="s">
        <v>6793</v>
      </c>
      <c r="AD122" s="144"/>
    </row>
    <row r="123" spans="1:30" s="13" customFormat="1" ht="13">
      <c r="A123" s="138" t="s">
        <v>7015</v>
      </c>
      <c r="B123" s="139" t="s">
        <v>30</v>
      </c>
      <c r="C123" s="10" t="s">
        <v>396</v>
      </c>
      <c r="D123" s="10" t="s">
        <v>6793</v>
      </c>
      <c r="E123" s="140" t="s">
        <v>397</v>
      </c>
      <c r="F123" s="140" t="s">
        <v>391</v>
      </c>
      <c r="G123" s="11">
        <v>2014</v>
      </c>
      <c r="H123" s="11">
        <v>2014</v>
      </c>
      <c r="I123" s="11" t="s">
        <v>6794</v>
      </c>
      <c r="J123" s="11" t="s">
        <v>6794</v>
      </c>
      <c r="K123" s="11" t="s">
        <v>6794</v>
      </c>
      <c r="L123" s="11" t="s">
        <v>6794</v>
      </c>
      <c r="M123" s="11" t="s">
        <v>6794</v>
      </c>
      <c r="N123" s="11" t="s">
        <v>6794</v>
      </c>
      <c r="O123" s="10" t="s">
        <v>6794</v>
      </c>
      <c r="P123" s="10" t="s">
        <v>6793</v>
      </c>
      <c r="Q123" s="10" t="s">
        <v>6795</v>
      </c>
      <c r="R123" s="11" t="s">
        <v>6795</v>
      </c>
      <c r="S123" s="10">
        <v>506</v>
      </c>
      <c r="T123" s="143" t="s">
        <v>4284</v>
      </c>
      <c r="U123" s="140" t="s">
        <v>4379</v>
      </c>
      <c r="V123" s="141">
        <v>50000</v>
      </c>
      <c r="W123" s="142" t="s">
        <v>6793</v>
      </c>
      <c r="X123" s="141">
        <v>27</v>
      </c>
      <c r="Y123" s="10" t="s">
        <v>6797</v>
      </c>
      <c r="Z123" s="11"/>
      <c r="AA123" s="11"/>
      <c r="AB123" s="11"/>
      <c r="AC123" s="142" t="s">
        <v>6793</v>
      </c>
      <c r="AD123" s="144"/>
    </row>
    <row r="124" spans="1:30" s="13" customFormat="1" ht="13">
      <c r="A124" s="138" t="s">
        <v>7017</v>
      </c>
      <c r="B124" s="139" t="s">
        <v>30</v>
      </c>
      <c r="C124" s="10" t="s">
        <v>407</v>
      </c>
      <c r="D124" s="10" t="s">
        <v>6793</v>
      </c>
      <c r="E124" s="140" t="s">
        <v>408</v>
      </c>
      <c r="F124" s="140" t="s">
        <v>391</v>
      </c>
      <c r="G124" s="11">
        <v>2009</v>
      </c>
      <c r="H124" s="11">
        <v>2023</v>
      </c>
      <c r="I124" s="11" t="s">
        <v>6794</v>
      </c>
      <c r="J124" s="11" t="s">
        <v>6794</v>
      </c>
      <c r="K124" s="11" t="s">
        <v>6794</v>
      </c>
      <c r="L124" s="11" t="s">
        <v>6794</v>
      </c>
      <c r="M124" s="11" t="s">
        <v>6794</v>
      </c>
      <c r="N124" s="11" t="s">
        <v>6794</v>
      </c>
      <c r="O124" s="10" t="s">
        <v>6794</v>
      </c>
      <c r="P124" s="10" t="s">
        <v>6793</v>
      </c>
      <c r="Q124" s="10" t="s">
        <v>6795</v>
      </c>
      <c r="R124" s="11" t="s">
        <v>6795</v>
      </c>
      <c r="S124" s="10">
        <v>506</v>
      </c>
      <c r="T124" s="143" t="s">
        <v>4284</v>
      </c>
      <c r="U124" s="140" t="s">
        <v>4386</v>
      </c>
      <c r="V124" s="141">
        <v>1442000</v>
      </c>
      <c r="W124" s="142" t="s">
        <v>6793</v>
      </c>
      <c r="X124" s="141">
        <v>11642</v>
      </c>
      <c r="Y124" s="10" t="s">
        <v>6797</v>
      </c>
      <c r="Z124" s="11"/>
      <c r="AA124" s="11"/>
      <c r="AB124" s="11"/>
      <c r="AC124" s="142" t="s">
        <v>6793</v>
      </c>
      <c r="AD124" s="144"/>
    </row>
    <row r="125" spans="1:30" s="13" customFormat="1" ht="13">
      <c r="A125" s="138" t="s">
        <v>7019</v>
      </c>
      <c r="B125" s="139" t="s">
        <v>30</v>
      </c>
      <c r="C125" s="143" t="s">
        <v>403</v>
      </c>
      <c r="D125" s="10" t="s">
        <v>6793</v>
      </c>
      <c r="E125" s="140" t="s">
        <v>404</v>
      </c>
      <c r="F125" s="140" t="s">
        <v>391</v>
      </c>
      <c r="G125" s="11">
        <v>2010</v>
      </c>
      <c r="H125" s="11">
        <v>2018</v>
      </c>
      <c r="I125" s="11" t="s">
        <v>6794</v>
      </c>
      <c r="J125" s="11" t="s">
        <v>6794</v>
      </c>
      <c r="K125" s="11" t="s">
        <v>6794</v>
      </c>
      <c r="L125" s="11" t="s">
        <v>6794</v>
      </c>
      <c r="M125" s="11" t="s">
        <v>6794</v>
      </c>
      <c r="N125" s="11" t="s">
        <v>6794</v>
      </c>
      <c r="O125" s="10" t="s">
        <v>6794</v>
      </c>
      <c r="P125" s="10" t="s">
        <v>6793</v>
      </c>
      <c r="Q125" s="10" t="s">
        <v>6795</v>
      </c>
      <c r="R125" s="11" t="s">
        <v>6798</v>
      </c>
      <c r="S125" s="10">
        <v>506</v>
      </c>
      <c r="T125" s="143" t="s">
        <v>4284</v>
      </c>
      <c r="U125" s="140" t="s">
        <v>4383</v>
      </c>
      <c r="V125" s="141">
        <v>50000</v>
      </c>
      <c r="W125" s="142" t="s">
        <v>6793</v>
      </c>
      <c r="X125" s="141">
        <v>75</v>
      </c>
      <c r="Y125" s="10" t="s">
        <v>6797</v>
      </c>
      <c r="Z125" s="11"/>
      <c r="AA125" s="11"/>
      <c r="AB125" s="11"/>
      <c r="AC125" s="142" t="s">
        <v>6793</v>
      </c>
      <c r="AD125" s="144"/>
    </row>
    <row r="126" spans="1:30" s="13" customFormat="1" ht="13">
      <c r="A126" s="138" t="s">
        <v>7021</v>
      </c>
      <c r="B126" s="139" t="s">
        <v>30</v>
      </c>
      <c r="C126" s="143" t="s">
        <v>6793</v>
      </c>
      <c r="D126" s="143" t="s">
        <v>6793</v>
      </c>
      <c r="E126" s="140" t="s">
        <v>400</v>
      </c>
      <c r="F126" s="140" t="s">
        <v>391</v>
      </c>
      <c r="G126" s="11">
        <v>2008</v>
      </c>
      <c r="H126" s="11">
        <v>2017</v>
      </c>
      <c r="I126" s="11" t="s">
        <v>6794</v>
      </c>
      <c r="J126" s="11" t="s">
        <v>6794</v>
      </c>
      <c r="K126" s="11" t="s">
        <v>6794</v>
      </c>
      <c r="L126" s="11" t="s">
        <v>6794</v>
      </c>
      <c r="M126" s="11" t="s">
        <v>6794</v>
      </c>
      <c r="N126" s="11" t="s">
        <v>6794</v>
      </c>
      <c r="O126" s="10" t="s">
        <v>6794</v>
      </c>
      <c r="P126" s="10" t="s">
        <v>6793</v>
      </c>
      <c r="Q126" s="10" t="s">
        <v>6795</v>
      </c>
      <c r="R126" s="11" t="s">
        <v>6795</v>
      </c>
      <c r="S126" s="10">
        <v>506</v>
      </c>
      <c r="T126" s="143" t="s">
        <v>4284</v>
      </c>
      <c r="U126" s="140" t="s">
        <v>4381</v>
      </c>
      <c r="V126" s="141">
        <v>50000</v>
      </c>
      <c r="W126" s="142" t="s">
        <v>6793</v>
      </c>
      <c r="X126" s="141">
        <v>411</v>
      </c>
      <c r="Y126" s="10" t="s">
        <v>6797</v>
      </c>
      <c r="Z126" s="11"/>
      <c r="AA126" s="11"/>
      <c r="AB126" s="11"/>
      <c r="AC126" s="142" t="s">
        <v>6793</v>
      </c>
      <c r="AD126" s="144"/>
    </row>
    <row r="127" spans="1:30" s="13" customFormat="1" ht="13">
      <c r="A127" s="138" t="s">
        <v>7023</v>
      </c>
      <c r="B127" s="139" t="s">
        <v>30</v>
      </c>
      <c r="C127" s="143" t="s">
        <v>401</v>
      </c>
      <c r="D127" s="143" t="s">
        <v>6793</v>
      </c>
      <c r="E127" s="140" t="s">
        <v>402</v>
      </c>
      <c r="F127" s="140" t="s">
        <v>391</v>
      </c>
      <c r="G127" s="11">
        <v>1991</v>
      </c>
      <c r="H127" s="11">
        <v>2021</v>
      </c>
      <c r="I127" s="11" t="s">
        <v>6794</v>
      </c>
      <c r="J127" s="11" t="s">
        <v>6794</v>
      </c>
      <c r="K127" s="11" t="s">
        <v>6794</v>
      </c>
      <c r="L127" s="11" t="s">
        <v>6794</v>
      </c>
      <c r="M127" s="11" t="s">
        <v>6794</v>
      </c>
      <c r="N127" s="11" t="s">
        <v>6794</v>
      </c>
      <c r="O127" s="10" t="s">
        <v>6794</v>
      </c>
      <c r="P127" s="10" t="s">
        <v>6793</v>
      </c>
      <c r="Q127" s="10" t="s">
        <v>6795</v>
      </c>
      <c r="R127" s="11" t="s">
        <v>6795</v>
      </c>
      <c r="S127" s="10">
        <v>506</v>
      </c>
      <c r="T127" s="143" t="s">
        <v>4284</v>
      </c>
      <c r="U127" s="140" t="s">
        <v>4382</v>
      </c>
      <c r="V127" s="141">
        <v>2081000</v>
      </c>
      <c r="W127" s="142" t="s">
        <v>6793</v>
      </c>
      <c r="X127" s="141">
        <v>16795</v>
      </c>
      <c r="Y127" s="10" t="s">
        <v>6797</v>
      </c>
      <c r="Z127" s="11"/>
      <c r="AA127" s="11"/>
      <c r="AB127" s="11"/>
      <c r="AC127" s="142" t="s">
        <v>6793</v>
      </c>
      <c r="AD127" s="144"/>
    </row>
    <row r="128" spans="1:30" s="13" customFormat="1" ht="13">
      <c r="A128" s="138" t="s">
        <v>7025</v>
      </c>
      <c r="B128" s="139" t="s">
        <v>30</v>
      </c>
      <c r="C128" s="143" t="s">
        <v>6793</v>
      </c>
      <c r="D128" s="143" t="s">
        <v>6793</v>
      </c>
      <c r="E128" s="140" t="s">
        <v>395</v>
      </c>
      <c r="F128" s="140" t="s">
        <v>391</v>
      </c>
      <c r="G128" s="11">
        <v>2007</v>
      </c>
      <c r="H128" s="11">
        <v>2008</v>
      </c>
      <c r="I128" s="11" t="s">
        <v>6794</v>
      </c>
      <c r="J128" s="11" t="s">
        <v>6794</v>
      </c>
      <c r="K128" s="11" t="s">
        <v>6794</v>
      </c>
      <c r="L128" s="11" t="s">
        <v>6794</v>
      </c>
      <c r="M128" s="11" t="s">
        <v>6794</v>
      </c>
      <c r="N128" s="11" t="s">
        <v>6794</v>
      </c>
      <c r="O128" s="10" t="s">
        <v>6794</v>
      </c>
      <c r="P128" s="10" t="s">
        <v>6793</v>
      </c>
      <c r="Q128" s="10" t="s">
        <v>6795</v>
      </c>
      <c r="R128" s="11" t="s">
        <v>6795</v>
      </c>
      <c r="S128" s="10">
        <v>506</v>
      </c>
      <c r="T128" s="143" t="s">
        <v>4284</v>
      </c>
      <c r="U128" s="140" t="s">
        <v>4378</v>
      </c>
      <c r="V128" s="141">
        <v>50000</v>
      </c>
      <c r="W128" s="142" t="s">
        <v>6793</v>
      </c>
      <c r="X128" s="141">
        <v>33</v>
      </c>
      <c r="Y128" s="10" t="s">
        <v>6797</v>
      </c>
      <c r="Z128" s="11"/>
      <c r="AA128" s="11"/>
      <c r="AB128" s="11"/>
      <c r="AC128" s="142" t="s">
        <v>6793</v>
      </c>
      <c r="AD128" s="144"/>
    </row>
    <row r="129" spans="1:30" s="13" customFormat="1" ht="13">
      <c r="A129" s="138" t="s">
        <v>7027</v>
      </c>
      <c r="B129" s="139" t="s">
        <v>30</v>
      </c>
      <c r="C129" s="143" t="s">
        <v>6793</v>
      </c>
      <c r="D129" s="10" t="s">
        <v>6793</v>
      </c>
      <c r="E129" s="140" t="s">
        <v>413</v>
      </c>
      <c r="F129" s="140" t="s">
        <v>391</v>
      </c>
      <c r="G129" s="11">
        <v>1995</v>
      </c>
      <c r="H129" s="11">
        <v>2000</v>
      </c>
      <c r="I129" s="11" t="s">
        <v>6794</v>
      </c>
      <c r="J129" s="11" t="s">
        <v>6794</v>
      </c>
      <c r="K129" s="11" t="s">
        <v>6794</v>
      </c>
      <c r="L129" s="11" t="s">
        <v>6794</v>
      </c>
      <c r="M129" s="11" t="s">
        <v>6794</v>
      </c>
      <c r="N129" s="11" t="s">
        <v>6794</v>
      </c>
      <c r="O129" s="10" t="s">
        <v>6794</v>
      </c>
      <c r="P129" s="10" t="s">
        <v>6793</v>
      </c>
      <c r="Q129" s="10" t="s">
        <v>6795</v>
      </c>
      <c r="R129" s="11" t="s">
        <v>6795</v>
      </c>
      <c r="S129" s="10">
        <v>506</v>
      </c>
      <c r="T129" s="143" t="s">
        <v>4284</v>
      </c>
      <c r="U129" s="140" t="s">
        <v>4391</v>
      </c>
      <c r="V129" s="141">
        <v>50000</v>
      </c>
      <c r="W129" s="142" t="s">
        <v>6793</v>
      </c>
      <c r="X129" s="141">
        <v>241</v>
      </c>
      <c r="Y129" s="10" t="s">
        <v>6797</v>
      </c>
      <c r="Z129" s="11"/>
      <c r="AA129" s="11"/>
      <c r="AB129" s="11"/>
      <c r="AC129" s="142" t="s">
        <v>6793</v>
      </c>
      <c r="AD129" s="144"/>
    </row>
    <row r="130" spans="1:30" s="13" customFormat="1" ht="13">
      <c r="A130" s="138" t="s">
        <v>7029</v>
      </c>
      <c r="B130" s="139" t="s">
        <v>30</v>
      </c>
      <c r="C130" s="143" t="s">
        <v>6793</v>
      </c>
      <c r="D130" s="10" t="s">
        <v>6793</v>
      </c>
      <c r="E130" s="140" t="s">
        <v>412</v>
      </c>
      <c r="F130" s="140" t="s">
        <v>391</v>
      </c>
      <c r="G130" s="11">
        <v>1991</v>
      </c>
      <c r="H130" s="11">
        <v>1998</v>
      </c>
      <c r="I130" s="11" t="s">
        <v>6794</v>
      </c>
      <c r="J130" s="11" t="s">
        <v>6794</v>
      </c>
      <c r="K130" s="11" t="s">
        <v>6794</v>
      </c>
      <c r="L130" s="11" t="s">
        <v>6794</v>
      </c>
      <c r="M130" s="11" t="s">
        <v>6794</v>
      </c>
      <c r="N130" s="11" t="s">
        <v>6794</v>
      </c>
      <c r="O130" s="10" t="s">
        <v>6794</v>
      </c>
      <c r="P130" s="10" t="s">
        <v>6793</v>
      </c>
      <c r="Q130" s="10" t="s">
        <v>6795</v>
      </c>
      <c r="R130" s="11" t="s">
        <v>6795</v>
      </c>
      <c r="S130" s="10">
        <v>506</v>
      </c>
      <c r="T130" s="143" t="s">
        <v>4284</v>
      </c>
      <c r="U130" s="140" t="s">
        <v>4390</v>
      </c>
      <c r="V130" s="141">
        <v>50000</v>
      </c>
      <c r="W130" s="142" t="s">
        <v>6793</v>
      </c>
      <c r="X130" s="141">
        <v>73</v>
      </c>
      <c r="Y130" s="10" t="s">
        <v>6797</v>
      </c>
      <c r="Z130" s="11"/>
      <c r="AA130" s="11"/>
      <c r="AB130" s="11"/>
      <c r="AC130" s="142" t="s">
        <v>6793</v>
      </c>
      <c r="AD130" s="144"/>
    </row>
    <row r="131" spans="1:30" s="13" customFormat="1" ht="13">
      <c r="A131" s="138" t="s">
        <v>7031</v>
      </c>
      <c r="B131" s="139" t="s">
        <v>30</v>
      </c>
      <c r="C131" s="143" t="s">
        <v>6793</v>
      </c>
      <c r="D131" s="143" t="s">
        <v>6793</v>
      </c>
      <c r="E131" s="140" t="s">
        <v>414</v>
      </c>
      <c r="F131" s="140" t="s">
        <v>391</v>
      </c>
      <c r="G131" s="11">
        <v>1994</v>
      </c>
      <c r="H131" s="11">
        <v>2012</v>
      </c>
      <c r="I131" s="11" t="s">
        <v>6794</v>
      </c>
      <c r="J131" s="11" t="s">
        <v>6794</v>
      </c>
      <c r="K131" s="11" t="s">
        <v>6794</v>
      </c>
      <c r="L131" s="11" t="s">
        <v>6794</v>
      </c>
      <c r="M131" s="11" t="s">
        <v>6794</v>
      </c>
      <c r="N131" s="11" t="s">
        <v>6794</v>
      </c>
      <c r="O131" s="10" t="s">
        <v>6794</v>
      </c>
      <c r="P131" s="10" t="s">
        <v>6793</v>
      </c>
      <c r="Q131" s="10" t="s">
        <v>6795</v>
      </c>
      <c r="R131" s="11" t="s">
        <v>6795</v>
      </c>
      <c r="S131" s="10">
        <v>506</v>
      </c>
      <c r="T131" s="143" t="s">
        <v>4284</v>
      </c>
      <c r="U131" s="140" t="s">
        <v>4392</v>
      </c>
      <c r="V131" s="141">
        <v>50000</v>
      </c>
      <c r="W131" s="142" t="s">
        <v>6793</v>
      </c>
      <c r="X131" s="141">
        <v>85</v>
      </c>
      <c r="Y131" s="10" t="s">
        <v>6797</v>
      </c>
      <c r="Z131" s="11"/>
      <c r="AA131" s="11"/>
      <c r="AB131" s="11"/>
      <c r="AC131" s="142" t="s">
        <v>6793</v>
      </c>
      <c r="AD131" s="144"/>
    </row>
    <row r="132" spans="1:30" s="13" customFormat="1" ht="13">
      <c r="A132" s="138" t="s">
        <v>7033</v>
      </c>
      <c r="B132" s="139" t="s">
        <v>30</v>
      </c>
      <c r="C132" s="10" t="s">
        <v>6793</v>
      </c>
      <c r="D132" s="10" t="s">
        <v>6793</v>
      </c>
      <c r="E132" s="140" t="s">
        <v>415</v>
      </c>
      <c r="F132" s="140" t="s">
        <v>391</v>
      </c>
      <c r="G132" s="11">
        <v>2005</v>
      </c>
      <c r="H132" s="11">
        <v>2023</v>
      </c>
      <c r="I132" s="11" t="s">
        <v>6794</v>
      </c>
      <c r="J132" s="11" t="s">
        <v>6794</v>
      </c>
      <c r="K132" s="11" t="s">
        <v>6794</v>
      </c>
      <c r="L132" s="11" t="s">
        <v>6794</v>
      </c>
      <c r="M132" s="11" t="s">
        <v>6794</v>
      </c>
      <c r="N132" s="11" t="s">
        <v>6794</v>
      </c>
      <c r="O132" s="10" t="s">
        <v>6794</v>
      </c>
      <c r="P132" s="10" t="s">
        <v>6793</v>
      </c>
      <c r="Q132" s="10" t="s">
        <v>6795</v>
      </c>
      <c r="R132" s="11" t="s">
        <v>6795</v>
      </c>
      <c r="S132" s="10">
        <v>506</v>
      </c>
      <c r="T132" s="143" t="s">
        <v>4284</v>
      </c>
      <c r="U132" s="140" t="s">
        <v>4393</v>
      </c>
      <c r="V132" s="141">
        <v>173000</v>
      </c>
      <c r="W132" s="142" t="s">
        <v>6793</v>
      </c>
      <c r="X132" s="141">
        <v>1399</v>
      </c>
      <c r="Y132" s="10" t="s">
        <v>6797</v>
      </c>
      <c r="Z132" s="11"/>
      <c r="AA132" s="11"/>
      <c r="AB132" s="11"/>
      <c r="AC132" s="142" t="s">
        <v>6793</v>
      </c>
      <c r="AD132" s="144"/>
    </row>
    <row r="133" spans="1:30" s="13" customFormat="1" ht="13">
      <c r="A133" s="138" t="s">
        <v>7035</v>
      </c>
      <c r="B133" s="139" t="s">
        <v>30</v>
      </c>
      <c r="C133" s="143" t="s">
        <v>6793</v>
      </c>
      <c r="D133" s="10" t="s">
        <v>389</v>
      </c>
      <c r="E133" s="140" t="s">
        <v>390</v>
      </c>
      <c r="F133" s="140" t="s">
        <v>391</v>
      </c>
      <c r="G133" s="11">
        <v>2013</v>
      </c>
      <c r="H133" s="11">
        <v>2018</v>
      </c>
      <c r="I133" s="11" t="s">
        <v>6794</v>
      </c>
      <c r="J133" s="11" t="s">
        <v>6794</v>
      </c>
      <c r="K133" s="11" t="s">
        <v>6794</v>
      </c>
      <c r="L133" s="11" t="s">
        <v>6794</v>
      </c>
      <c r="M133" s="11" t="s">
        <v>6794</v>
      </c>
      <c r="N133" s="11" t="s">
        <v>6794</v>
      </c>
      <c r="O133" s="10" t="s">
        <v>6794</v>
      </c>
      <c r="P133" s="10" t="s">
        <v>6793</v>
      </c>
      <c r="Q133" s="10" t="s">
        <v>6795</v>
      </c>
      <c r="R133" s="11" t="s">
        <v>6795</v>
      </c>
      <c r="S133" s="10">
        <v>506</v>
      </c>
      <c r="T133" s="143" t="s">
        <v>4284</v>
      </c>
      <c r="U133" s="140" t="s">
        <v>4374</v>
      </c>
      <c r="V133" s="141">
        <v>219000</v>
      </c>
      <c r="W133" s="142" t="s">
        <v>6793</v>
      </c>
      <c r="X133" s="141">
        <v>1775</v>
      </c>
      <c r="Y133" s="10" t="s">
        <v>6797</v>
      </c>
      <c r="Z133" s="11"/>
      <c r="AA133" s="11"/>
      <c r="AB133" s="11"/>
      <c r="AC133" s="142" t="s">
        <v>6793</v>
      </c>
      <c r="AD133" s="144"/>
    </row>
    <row r="134" spans="1:30" s="13" customFormat="1" ht="13">
      <c r="A134" s="138" t="s">
        <v>7037</v>
      </c>
      <c r="B134" s="139" t="s">
        <v>30</v>
      </c>
      <c r="C134" s="143" t="s">
        <v>6793</v>
      </c>
      <c r="D134" s="10" t="s">
        <v>6793</v>
      </c>
      <c r="E134" s="140" t="s">
        <v>411</v>
      </c>
      <c r="F134" s="140" t="s">
        <v>391</v>
      </c>
      <c r="G134" s="11">
        <v>1989</v>
      </c>
      <c r="H134" s="11">
        <v>2003</v>
      </c>
      <c r="I134" s="11" t="s">
        <v>6794</v>
      </c>
      <c r="J134" s="11" t="s">
        <v>6794</v>
      </c>
      <c r="K134" s="11" t="s">
        <v>6794</v>
      </c>
      <c r="L134" s="11" t="s">
        <v>6794</v>
      </c>
      <c r="M134" s="11" t="s">
        <v>6794</v>
      </c>
      <c r="N134" s="11" t="s">
        <v>6794</v>
      </c>
      <c r="O134" s="10" t="s">
        <v>6794</v>
      </c>
      <c r="P134" s="10" t="s">
        <v>6793</v>
      </c>
      <c r="Q134" s="10" t="s">
        <v>6795</v>
      </c>
      <c r="R134" s="11" t="s">
        <v>6795</v>
      </c>
      <c r="S134" s="10">
        <v>506</v>
      </c>
      <c r="T134" s="143" t="s">
        <v>4284</v>
      </c>
      <c r="U134" s="140" t="s">
        <v>4389</v>
      </c>
      <c r="V134" s="141">
        <v>171000</v>
      </c>
      <c r="W134" s="142" t="s">
        <v>6793</v>
      </c>
      <c r="X134" s="141">
        <v>1387</v>
      </c>
      <c r="Y134" s="10" t="s">
        <v>6797</v>
      </c>
      <c r="Z134" s="11"/>
      <c r="AA134" s="11"/>
      <c r="AB134" s="11"/>
      <c r="AC134" s="142" t="s">
        <v>6793</v>
      </c>
      <c r="AD134" s="144"/>
    </row>
    <row r="135" spans="1:30" s="13" customFormat="1" ht="13">
      <c r="A135" s="138" t="s">
        <v>7039</v>
      </c>
      <c r="B135" s="139" t="s">
        <v>30</v>
      </c>
      <c r="C135" s="143" t="s">
        <v>6793</v>
      </c>
      <c r="D135" s="143" t="s">
        <v>6793</v>
      </c>
      <c r="E135" s="140" t="s">
        <v>234</v>
      </c>
      <c r="F135" s="140" t="s">
        <v>391</v>
      </c>
      <c r="G135" s="11">
        <v>1991</v>
      </c>
      <c r="H135" s="11">
        <v>2022</v>
      </c>
      <c r="I135" s="11" t="s">
        <v>6794</v>
      </c>
      <c r="J135" s="11" t="s">
        <v>6794</v>
      </c>
      <c r="K135" s="11" t="s">
        <v>6794</v>
      </c>
      <c r="L135" s="11" t="s">
        <v>6794</v>
      </c>
      <c r="M135" s="11" t="s">
        <v>6794</v>
      </c>
      <c r="N135" s="11" t="s">
        <v>6794</v>
      </c>
      <c r="O135" s="10" t="s">
        <v>6794</v>
      </c>
      <c r="P135" s="10" t="s">
        <v>6793</v>
      </c>
      <c r="Q135" s="10" t="s">
        <v>6795</v>
      </c>
      <c r="R135" s="11" t="s">
        <v>6795</v>
      </c>
      <c r="S135" s="10">
        <v>506</v>
      </c>
      <c r="T135" s="143" t="s">
        <v>4284</v>
      </c>
      <c r="U135" s="140" t="s">
        <v>4376</v>
      </c>
      <c r="V135" s="141">
        <v>2089000</v>
      </c>
      <c r="W135" s="142" t="s">
        <v>6793</v>
      </c>
      <c r="X135" s="141">
        <v>16861</v>
      </c>
      <c r="Y135" s="10" t="s">
        <v>6797</v>
      </c>
      <c r="Z135" s="11"/>
      <c r="AA135" s="11"/>
      <c r="AB135" s="11"/>
      <c r="AC135" s="142" t="s">
        <v>6793</v>
      </c>
      <c r="AD135" s="144"/>
    </row>
    <row r="136" spans="1:30" s="13" customFormat="1" ht="13">
      <c r="A136" s="138" t="s">
        <v>7041</v>
      </c>
      <c r="B136" s="139" t="s">
        <v>30</v>
      </c>
      <c r="C136" s="143" t="s">
        <v>6793</v>
      </c>
      <c r="D136" s="10" t="s">
        <v>6793</v>
      </c>
      <c r="E136" s="140" t="s">
        <v>394</v>
      </c>
      <c r="F136" s="140" t="s">
        <v>391</v>
      </c>
      <c r="G136" s="11">
        <v>1998</v>
      </c>
      <c r="H136" s="11">
        <v>2021</v>
      </c>
      <c r="I136" s="11" t="s">
        <v>6794</v>
      </c>
      <c r="J136" s="11" t="s">
        <v>6794</v>
      </c>
      <c r="K136" s="11" t="s">
        <v>6794</v>
      </c>
      <c r="L136" s="11" t="s">
        <v>6794</v>
      </c>
      <c r="M136" s="11" t="s">
        <v>6794</v>
      </c>
      <c r="N136" s="11" t="s">
        <v>6794</v>
      </c>
      <c r="O136" s="10" t="s">
        <v>6794</v>
      </c>
      <c r="P136" s="10" t="s">
        <v>6793</v>
      </c>
      <c r="Q136" s="10" t="s">
        <v>6795</v>
      </c>
      <c r="R136" s="11" t="s">
        <v>6795</v>
      </c>
      <c r="S136" s="10">
        <v>506</v>
      </c>
      <c r="T136" s="143" t="s">
        <v>4284</v>
      </c>
      <c r="U136" s="140" t="s">
        <v>4377</v>
      </c>
      <c r="V136" s="141">
        <v>607000</v>
      </c>
      <c r="W136" s="142" t="s">
        <v>6793</v>
      </c>
      <c r="X136" s="141">
        <v>4901</v>
      </c>
      <c r="Y136" s="10" t="s">
        <v>6797</v>
      </c>
      <c r="Z136" s="11"/>
      <c r="AA136" s="11"/>
      <c r="AB136" s="11"/>
      <c r="AC136" s="142" t="s">
        <v>6793</v>
      </c>
      <c r="AD136" s="144"/>
    </row>
    <row r="137" spans="1:30" s="13" customFormat="1" ht="13">
      <c r="A137" s="138" t="s">
        <v>7043</v>
      </c>
      <c r="B137" s="139" t="s">
        <v>30</v>
      </c>
      <c r="C137" s="143" t="s">
        <v>6793</v>
      </c>
      <c r="D137" s="10" t="s">
        <v>6793</v>
      </c>
      <c r="E137" s="140" t="s">
        <v>409</v>
      </c>
      <c r="F137" s="140" t="s">
        <v>391</v>
      </c>
      <c r="G137" s="11">
        <v>2004</v>
      </c>
      <c r="H137" s="11">
        <v>2021</v>
      </c>
      <c r="I137" s="11" t="s">
        <v>6794</v>
      </c>
      <c r="J137" s="11" t="s">
        <v>6794</v>
      </c>
      <c r="K137" s="11" t="s">
        <v>6794</v>
      </c>
      <c r="L137" s="11" t="s">
        <v>6794</v>
      </c>
      <c r="M137" s="11" t="s">
        <v>6794</v>
      </c>
      <c r="N137" s="11" t="s">
        <v>6794</v>
      </c>
      <c r="O137" s="10" t="s">
        <v>6794</v>
      </c>
      <c r="P137" s="10" t="s">
        <v>6793</v>
      </c>
      <c r="Q137" s="10" t="s">
        <v>6795</v>
      </c>
      <c r="R137" s="11" t="s">
        <v>6795</v>
      </c>
      <c r="S137" s="10">
        <v>506</v>
      </c>
      <c r="T137" s="143" t="s">
        <v>4284</v>
      </c>
      <c r="U137" s="140" t="s">
        <v>4387</v>
      </c>
      <c r="V137" s="141">
        <v>361000</v>
      </c>
      <c r="W137" s="142" t="s">
        <v>6793</v>
      </c>
      <c r="X137" s="141">
        <v>2914</v>
      </c>
      <c r="Y137" s="10" t="s">
        <v>6797</v>
      </c>
      <c r="Z137" s="11"/>
      <c r="AA137" s="11"/>
      <c r="AB137" s="11"/>
      <c r="AC137" s="142" t="s">
        <v>6793</v>
      </c>
      <c r="AD137" s="144"/>
    </row>
    <row r="138" spans="1:30" s="13" customFormat="1" ht="13">
      <c r="A138" s="138" t="s">
        <v>7045</v>
      </c>
      <c r="B138" s="139" t="s">
        <v>30</v>
      </c>
      <c r="C138" s="143" t="s">
        <v>6793</v>
      </c>
      <c r="D138" s="143" t="s">
        <v>6793</v>
      </c>
      <c r="E138" s="140" t="s">
        <v>410</v>
      </c>
      <c r="F138" s="140" t="s">
        <v>391</v>
      </c>
      <c r="G138" s="11">
        <v>1996</v>
      </c>
      <c r="H138" s="11">
        <v>2004</v>
      </c>
      <c r="I138" s="11" t="s">
        <v>6794</v>
      </c>
      <c r="J138" s="11" t="s">
        <v>6794</v>
      </c>
      <c r="K138" s="11" t="s">
        <v>6794</v>
      </c>
      <c r="L138" s="11" t="s">
        <v>6794</v>
      </c>
      <c r="M138" s="11" t="s">
        <v>6794</v>
      </c>
      <c r="N138" s="11" t="s">
        <v>6794</v>
      </c>
      <c r="O138" s="10" t="s">
        <v>6794</v>
      </c>
      <c r="P138" s="10" t="s">
        <v>6793</v>
      </c>
      <c r="Q138" s="10" t="s">
        <v>6795</v>
      </c>
      <c r="R138" s="11" t="s">
        <v>6795</v>
      </c>
      <c r="S138" s="10">
        <v>506</v>
      </c>
      <c r="T138" s="143" t="s">
        <v>4284</v>
      </c>
      <c r="U138" s="140" t="s">
        <v>4388</v>
      </c>
      <c r="V138" s="141">
        <v>50000</v>
      </c>
      <c r="W138" s="142" t="s">
        <v>6793</v>
      </c>
      <c r="X138" s="141">
        <v>140</v>
      </c>
      <c r="Y138" s="10" t="s">
        <v>6797</v>
      </c>
      <c r="Z138" s="11"/>
      <c r="AA138" s="11"/>
      <c r="AB138" s="11"/>
      <c r="AC138" s="142" t="s">
        <v>6793</v>
      </c>
      <c r="AD138" s="144"/>
    </row>
    <row r="139" spans="1:30" s="13" customFormat="1" ht="13">
      <c r="A139" s="138" t="s">
        <v>7047</v>
      </c>
      <c r="B139" s="139" t="s">
        <v>30</v>
      </c>
      <c r="C139" s="143" t="s">
        <v>6793</v>
      </c>
      <c r="D139" s="10" t="s">
        <v>6793</v>
      </c>
      <c r="E139" s="140" t="s">
        <v>405</v>
      </c>
      <c r="F139" s="140" t="s">
        <v>391</v>
      </c>
      <c r="G139" s="11">
        <v>2005</v>
      </c>
      <c r="H139" s="11">
        <v>2006</v>
      </c>
      <c r="I139" s="11" t="s">
        <v>6794</v>
      </c>
      <c r="J139" s="11" t="s">
        <v>6794</v>
      </c>
      <c r="K139" s="11" t="s">
        <v>6794</v>
      </c>
      <c r="L139" s="11" t="s">
        <v>6794</v>
      </c>
      <c r="M139" s="11" t="s">
        <v>6794</v>
      </c>
      <c r="N139" s="11" t="s">
        <v>6794</v>
      </c>
      <c r="O139" s="10" t="s">
        <v>6794</v>
      </c>
      <c r="P139" s="10" t="s">
        <v>6793</v>
      </c>
      <c r="Q139" s="10" t="s">
        <v>6795</v>
      </c>
      <c r="R139" s="11" t="s">
        <v>6795</v>
      </c>
      <c r="S139" s="10">
        <v>506</v>
      </c>
      <c r="T139" s="143" t="s">
        <v>4284</v>
      </c>
      <c r="U139" s="140" t="s">
        <v>4384</v>
      </c>
      <c r="V139" s="141">
        <v>50000</v>
      </c>
      <c r="W139" s="142" t="s">
        <v>6793</v>
      </c>
      <c r="X139" s="141">
        <v>79</v>
      </c>
      <c r="Y139" s="10" t="s">
        <v>6797</v>
      </c>
      <c r="Z139" s="11"/>
      <c r="AA139" s="11"/>
      <c r="AB139" s="11"/>
      <c r="AC139" s="142" t="s">
        <v>6793</v>
      </c>
      <c r="AD139" s="144"/>
    </row>
    <row r="140" spans="1:30" s="13" customFormat="1" ht="13">
      <c r="A140" s="138" t="s">
        <v>7049</v>
      </c>
      <c r="B140" s="139" t="s">
        <v>30</v>
      </c>
      <c r="C140" s="143" t="s">
        <v>6793</v>
      </c>
      <c r="D140" s="10" t="s">
        <v>6793</v>
      </c>
      <c r="E140" s="140" t="s">
        <v>416</v>
      </c>
      <c r="F140" s="140" t="s">
        <v>417</v>
      </c>
      <c r="G140" s="11">
        <v>1957</v>
      </c>
      <c r="H140" s="11">
        <v>2023</v>
      </c>
      <c r="I140" s="11" t="s">
        <v>6794</v>
      </c>
      <c r="J140" s="11" t="s">
        <v>6794</v>
      </c>
      <c r="K140" s="11" t="s">
        <v>6794</v>
      </c>
      <c r="L140" s="11" t="s">
        <v>6794</v>
      </c>
      <c r="M140" s="11" t="s">
        <v>6794</v>
      </c>
      <c r="N140" s="11" t="s">
        <v>6794</v>
      </c>
      <c r="O140" s="10" t="s">
        <v>6794</v>
      </c>
      <c r="P140" s="10" t="s">
        <v>6793</v>
      </c>
      <c r="Q140" s="10" t="s">
        <v>6795</v>
      </c>
      <c r="R140" s="11" t="s">
        <v>6795</v>
      </c>
      <c r="S140" s="10">
        <v>360</v>
      </c>
      <c r="T140" s="143" t="s">
        <v>4259</v>
      </c>
      <c r="U140" s="140" t="s">
        <v>4394</v>
      </c>
      <c r="V140" s="141">
        <v>4262000</v>
      </c>
      <c r="W140" s="142" t="s">
        <v>6793</v>
      </c>
      <c r="X140" s="141">
        <v>34395</v>
      </c>
      <c r="Y140" s="10" t="s">
        <v>6797</v>
      </c>
      <c r="Z140" s="11"/>
      <c r="AA140" s="11"/>
      <c r="AB140" s="11"/>
      <c r="AC140" s="142" t="s">
        <v>6793</v>
      </c>
      <c r="AD140" s="144"/>
    </row>
    <row r="141" spans="1:30" s="13" customFormat="1" ht="13">
      <c r="A141" s="138" t="s">
        <v>7051</v>
      </c>
      <c r="B141" s="139" t="s">
        <v>30</v>
      </c>
      <c r="C141" s="143" t="s">
        <v>418</v>
      </c>
      <c r="D141" s="143" t="s">
        <v>419</v>
      </c>
      <c r="E141" s="140" t="s">
        <v>420</v>
      </c>
      <c r="F141" s="140" t="s">
        <v>421</v>
      </c>
      <c r="G141" s="11">
        <v>1968</v>
      </c>
      <c r="H141" s="11">
        <v>2023</v>
      </c>
      <c r="I141" s="11" t="s">
        <v>6794</v>
      </c>
      <c r="J141" s="11" t="s">
        <v>6794</v>
      </c>
      <c r="K141" s="11" t="s">
        <v>6794</v>
      </c>
      <c r="L141" s="11" t="s">
        <v>6794</v>
      </c>
      <c r="M141" s="11" t="s">
        <v>43</v>
      </c>
      <c r="N141" s="11" t="s">
        <v>6794</v>
      </c>
      <c r="O141" s="10" t="s">
        <v>6794</v>
      </c>
      <c r="P141" s="10" t="s">
        <v>6793</v>
      </c>
      <c r="Q141" s="10" t="s">
        <v>6795</v>
      </c>
      <c r="R141" s="11" t="s">
        <v>6795</v>
      </c>
      <c r="S141" s="10">
        <v>230</v>
      </c>
      <c r="T141" s="143" t="s">
        <v>4244</v>
      </c>
      <c r="U141" s="140" t="s">
        <v>4395</v>
      </c>
      <c r="V141" s="141">
        <v>2274000</v>
      </c>
      <c r="W141" s="142" t="s">
        <v>6793</v>
      </c>
      <c r="X141" s="141">
        <v>18351</v>
      </c>
      <c r="Y141" s="10" t="s">
        <v>6797</v>
      </c>
      <c r="Z141" s="11"/>
      <c r="AA141" s="11"/>
      <c r="AB141" s="11"/>
      <c r="AC141" s="142" t="s">
        <v>6793</v>
      </c>
      <c r="AD141" s="144"/>
    </row>
    <row r="142" spans="1:30" s="13" customFormat="1" ht="13">
      <c r="A142" s="138" t="s">
        <v>7053</v>
      </c>
      <c r="B142" s="139" t="s">
        <v>30</v>
      </c>
      <c r="C142" s="10" t="s">
        <v>424</v>
      </c>
      <c r="D142" s="10" t="s">
        <v>6793</v>
      </c>
      <c r="E142" s="140" t="s">
        <v>423</v>
      </c>
      <c r="F142" s="140" t="s">
        <v>423</v>
      </c>
      <c r="G142" s="11">
        <v>2000</v>
      </c>
      <c r="H142" s="11">
        <v>2023</v>
      </c>
      <c r="I142" s="11" t="s">
        <v>6794</v>
      </c>
      <c r="J142" s="11" t="s">
        <v>6794</v>
      </c>
      <c r="K142" s="11" t="s">
        <v>6794</v>
      </c>
      <c r="L142" s="11" t="s">
        <v>6794</v>
      </c>
      <c r="M142" s="11" t="s">
        <v>43</v>
      </c>
      <c r="N142" s="11" t="s">
        <v>6794</v>
      </c>
      <c r="O142" s="10" t="s">
        <v>6794</v>
      </c>
      <c r="P142" s="10" t="s">
        <v>6793</v>
      </c>
      <c r="Q142" s="10" t="s">
        <v>6795</v>
      </c>
      <c r="R142" s="11" t="s">
        <v>6795</v>
      </c>
      <c r="S142" s="10">
        <v>370</v>
      </c>
      <c r="T142" s="143" t="s">
        <v>4259</v>
      </c>
      <c r="U142" s="140" t="s">
        <v>4397</v>
      </c>
      <c r="V142" s="141">
        <v>4128000</v>
      </c>
      <c r="W142" s="142" t="s">
        <v>6793</v>
      </c>
      <c r="X142" s="141">
        <v>33311</v>
      </c>
      <c r="Y142" s="10" t="s">
        <v>6797</v>
      </c>
      <c r="Z142" s="11"/>
      <c r="AA142" s="11"/>
      <c r="AB142" s="11"/>
      <c r="AC142" s="142" t="s">
        <v>6793</v>
      </c>
      <c r="AD142" s="144"/>
    </row>
    <row r="143" spans="1:30" s="13" customFormat="1" ht="13">
      <c r="A143" s="138" t="s">
        <v>7055</v>
      </c>
      <c r="B143" s="139" t="s">
        <v>30</v>
      </c>
      <c r="C143" s="143" t="s">
        <v>6793</v>
      </c>
      <c r="D143" s="143" t="s">
        <v>6793</v>
      </c>
      <c r="E143" s="140" t="s">
        <v>422</v>
      </c>
      <c r="F143" s="140" t="s">
        <v>423</v>
      </c>
      <c r="G143" s="11">
        <v>2017</v>
      </c>
      <c r="H143" s="11">
        <v>2017</v>
      </c>
      <c r="I143" s="11" t="s">
        <v>6794</v>
      </c>
      <c r="J143" s="11" t="s">
        <v>6794</v>
      </c>
      <c r="K143" s="11" t="s">
        <v>6794</v>
      </c>
      <c r="L143" s="11" t="s">
        <v>6794</v>
      </c>
      <c r="M143" s="11" t="s">
        <v>6794</v>
      </c>
      <c r="N143" s="11" t="s">
        <v>6794</v>
      </c>
      <c r="O143" s="10" t="s">
        <v>6794</v>
      </c>
      <c r="P143" s="10" t="s">
        <v>6793</v>
      </c>
      <c r="Q143" s="10" t="s">
        <v>6795</v>
      </c>
      <c r="R143" s="11" t="s">
        <v>6795</v>
      </c>
      <c r="S143" s="10">
        <v>370</v>
      </c>
      <c r="T143" s="143" t="s">
        <v>4259</v>
      </c>
      <c r="U143" s="140" t="s">
        <v>4396</v>
      </c>
      <c r="V143" s="141">
        <v>140000</v>
      </c>
      <c r="W143" s="142" t="s">
        <v>6793</v>
      </c>
      <c r="X143" s="141">
        <v>1135</v>
      </c>
      <c r="Y143" s="10" t="s">
        <v>6797</v>
      </c>
      <c r="Z143" s="11"/>
      <c r="AA143" s="11"/>
      <c r="AB143" s="11"/>
      <c r="AC143" s="142" t="s">
        <v>6793</v>
      </c>
      <c r="AD143" s="144"/>
    </row>
    <row r="144" spans="1:30" s="13" customFormat="1" ht="13">
      <c r="A144" s="138" t="s">
        <v>7057</v>
      </c>
      <c r="B144" s="139" t="s">
        <v>30</v>
      </c>
      <c r="C144" s="143" t="s">
        <v>425</v>
      </c>
      <c r="D144" s="143" t="s">
        <v>6793</v>
      </c>
      <c r="E144" s="140" t="s">
        <v>426</v>
      </c>
      <c r="F144" s="140" t="s">
        <v>427</v>
      </c>
      <c r="G144" s="11">
        <v>1988</v>
      </c>
      <c r="H144" s="11">
        <v>2023</v>
      </c>
      <c r="I144" s="11" t="s">
        <v>6794</v>
      </c>
      <c r="J144" s="11" t="s">
        <v>6794</v>
      </c>
      <c r="K144" s="11" t="s">
        <v>6794</v>
      </c>
      <c r="L144" s="11" t="s">
        <v>6794</v>
      </c>
      <c r="M144" s="11" t="s">
        <v>43</v>
      </c>
      <c r="N144" s="11" t="s">
        <v>6794</v>
      </c>
      <c r="O144" s="10" t="s">
        <v>6794</v>
      </c>
      <c r="P144" s="10" t="s">
        <v>6793</v>
      </c>
      <c r="Q144" s="10" t="s">
        <v>6795</v>
      </c>
      <c r="R144" s="11" t="s">
        <v>6795</v>
      </c>
      <c r="S144" s="10">
        <v>375</v>
      </c>
      <c r="T144" s="143" t="s">
        <v>4259</v>
      </c>
      <c r="U144" s="140" t="s">
        <v>4398</v>
      </c>
      <c r="V144" s="141">
        <v>519000</v>
      </c>
      <c r="W144" s="142" t="s">
        <v>6793</v>
      </c>
      <c r="X144" s="141">
        <v>4190</v>
      </c>
      <c r="Y144" s="10" t="s">
        <v>6797</v>
      </c>
      <c r="Z144" s="11"/>
      <c r="AA144" s="11"/>
      <c r="AB144" s="11"/>
      <c r="AC144" s="142" t="s">
        <v>6793</v>
      </c>
      <c r="AD144" s="144"/>
    </row>
    <row r="145" spans="1:30" s="13" customFormat="1" ht="13">
      <c r="A145" s="138" t="s">
        <v>7059</v>
      </c>
      <c r="B145" s="139" t="s">
        <v>30</v>
      </c>
      <c r="C145" s="143" t="s">
        <v>428</v>
      </c>
      <c r="D145" s="10" t="s">
        <v>6793</v>
      </c>
      <c r="E145" s="140" t="s">
        <v>429</v>
      </c>
      <c r="F145" s="140" t="s">
        <v>430</v>
      </c>
      <c r="G145" s="11">
        <v>1983</v>
      </c>
      <c r="H145" s="11">
        <v>2023</v>
      </c>
      <c r="I145" s="11" t="s">
        <v>6794</v>
      </c>
      <c r="J145" s="11" t="s">
        <v>6794</v>
      </c>
      <c r="K145" s="11" t="s">
        <v>6794</v>
      </c>
      <c r="L145" s="11" t="s">
        <v>6794</v>
      </c>
      <c r="M145" s="11" t="s">
        <v>43</v>
      </c>
      <c r="N145" s="11" t="s">
        <v>6794</v>
      </c>
      <c r="O145" s="10" t="s">
        <v>6794</v>
      </c>
      <c r="P145" s="10" t="s">
        <v>6793</v>
      </c>
      <c r="Q145" s="10" t="s">
        <v>6795</v>
      </c>
      <c r="R145" s="11" t="s">
        <v>6795</v>
      </c>
      <c r="S145" s="10">
        <v>954</v>
      </c>
      <c r="T145" s="143" t="s">
        <v>4244</v>
      </c>
      <c r="U145" s="140" t="s">
        <v>4399</v>
      </c>
      <c r="V145" s="141">
        <v>1019000</v>
      </c>
      <c r="W145" s="142" t="s">
        <v>6793</v>
      </c>
      <c r="X145" s="141">
        <v>8224</v>
      </c>
      <c r="Y145" s="10" t="s">
        <v>6797</v>
      </c>
      <c r="Z145" s="11"/>
      <c r="AA145" s="11"/>
      <c r="AB145" s="11"/>
      <c r="AC145" s="142" t="s">
        <v>6793</v>
      </c>
      <c r="AD145" s="144"/>
    </row>
    <row r="146" spans="1:30" s="13" customFormat="1" ht="13">
      <c r="A146" s="138" t="s">
        <v>7061</v>
      </c>
      <c r="B146" s="139" t="s">
        <v>30</v>
      </c>
      <c r="C146" s="143" t="s">
        <v>6793</v>
      </c>
      <c r="D146" s="10" t="s">
        <v>6793</v>
      </c>
      <c r="E146" s="140" t="s">
        <v>431</v>
      </c>
      <c r="F146" s="140" t="s">
        <v>432</v>
      </c>
      <c r="G146" s="11">
        <v>2007</v>
      </c>
      <c r="H146" s="11">
        <v>2015</v>
      </c>
      <c r="I146" s="11" t="s">
        <v>6794</v>
      </c>
      <c r="J146" s="11" t="s">
        <v>6794</v>
      </c>
      <c r="K146" s="11" t="s">
        <v>6794</v>
      </c>
      <c r="L146" s="11" t="s">
        <v>6794</v>
      </c>
      <c r="M146" s="11" t="s">
        <v>6794</v>
      </c>
      <c r="N146" s="11" t="s">
        <v>6794</v>
      </c>
      <c r="O146" s="10" t="s">
        <v>6794</v>
      </c>
      <c r="P146" s="10" t="s">
        <v>6793</v>
      </c>
      <c r="Q146" s="10" t="s">
        <v>6795</v>
      </c>
      <c r="R146" s="11" t="s">
        <v>6795</v>
      </c>
      <c r="S146" s="10">
        <v>340</v>
      </c>
      <c r="T146" s="143" t="s">
        <v>4259</v>
      </c>
      <c r="U146" s="140" t="s">
        <v>4400</v>
      </c>
      <c r="V146" s="141">
        <v>67000</v>
      </c>
      <c r="W146" s="142" t="s">
        <v>6793</v>
      </c>
      <c r="X146" s="141">
        <v>544</v>
      </c>
      <c r="Y146" s="10" t="s">
        <v>6797</v>
      </c>
      <c r="Z146" s="11"/>
      <c r="AA146" s="11"/>
      <c r="AB146" s="11"/>
      <c r="AC146" s="142" t="s">
        <v>6793</v>
      </c>
      <c r="AD146" s="144"/>
    </row>
    <row r="147" spans="1:30" s="13" customFormat="1" ht="13">
      <c r="A147" s="138" t="s">
        <v>7063</v>
      </c>
      <c r="B147" s="139" t="s">
        <v>30</v>
      </c>
      <c r="C147" s="143" t="s">
        <v>6793</v>
      </c>
      <c r="D147" s="10" t="s">
        <v>6793</v>
      </c>
      <c r="E147" s="140" t="s">
        <v>435</v>
      </c>
      <c r="F147" s="140" t="s">
        <v>432</v>
      </c>
      <c r="G147" s="11">
        <v>1979</v>
      </c>
      <c r="H147" s="11">
        <v>1988</v>
      </c>
      <c r="I147" s="11" t="s">
        <v>6794</v>
      </c>
      <c r="J147" s="11" t="s">
        <v>6794</v>
      </c>
      <c r="K147" s="11" t="s">
        <v>6794</v>
      </c>
      <c r="L147" s="11" t="s">
        <v>6794</v>
      </c>
      <c r="M147" s="11" t="s">
        <v>6794</v>
      </c>
      <c r="N147" s="11" t="s">
        <v>6794</v>
      </c>
      <c r="O147" s="10" t="s">
        <v>6794</v>
      </c>
      <c r="P147" s="10" t="s">
        <v>6793</v>
      </c>
      <c r="Q147" s="10" t="s">
        <v>6795</v>
      </c>
      <c r="R147" s="11" t="s">
        <v>6795</v>
      </c>
      <c r="S147" s="10">
        <v>340</v>
      </c>
      <c r="T147" s="143" t="s">
        <v>4259</v>
      </c>
      <c r="U147" s="140" t="s">
        <v>4402</v>
      </c>
      <c r="V147" s="141">
        <v>50000</v>
      </c>
      <c r="W147" s="142" t="s">
        <v>6793</v>
      </c>
      <c r="X147" s="141">
        <v>106</v>
      </c>
      <c r="Y147" s="10" t="s">
        <v>6797</v>
      </c>
      <c r="Z147" s="11"/>
      <c r="AA147" s="11"/>
      <c r="AB147" s="11"/>
      <c r="AC147" s="142" t="s">
        <v>6793</v>
      </c>
      <c r="AD147" s="144"/>
    </row>
    <row r="148" spans="1:30" s="13" customFormat="1" ht="13">
      <c r="A148" s="138" t="s">
        <v>7065</v>
      </c>
      <c r="B148" s="139" t="s">
        <v>30</v>
      </c>
      <c r="C148" s="143" t="s">
        <v>433</v>
      </c>
      <c r="D148" s="143" t="s">
        <v>6793</v>
      </c>
      <c r="E148" s="140" t="s">
        <v>434</v>
      </c>
      <c r="F148" s="140" t="s">
        <v>432</v>
      </c>
      <c r="G148" s="11">
        <v>1989</v>
      </c>
      <c r="H148" s="11">
        <v>2023</v>
      </c>
      <c r="I148" s="11" t="s">
        <v>6794</v>
      </c>
      <c r="J148" s="11" t="s">
        <v>6794</v>
      </c>
      <c r="K148" s="11" t="s">
        <v>6794</v>
      </c>
      <c r="L148" s="11" t="s">
        <v>6794</v>
      </c>
      <c r="M148" s="11" t="s">
        <v>43</v>
      </c>
      <c r="N148" s="11" t="s">
        <v>6794</v>
      </c>
      <c r="O148" s="10" t="s">
        <v>6794</v>
      </c>
      <c r="P148" s="10" t="s">
        <v>6793</v>
      </c>
      <c r="Q148" s="10" t="s">
        <v>6795</v>
      </c>
      <c r="R148" s="11" t="s">
        <v>6795</v>
      </c>
      <c r="S148" s="10">
        <v>340</v>
      </c>
      <c r="T148" s="143" t="s">
        <v>4259</v>
      </c>
      <c r="U148" s="140" t="s">
        <v>4401</v>
      </c>
      <c r="V148" s="141">
        <v>2017000</v>
      </c>
      <c r="W148" s="142" t="s">
        <v>6793</v>
      </c>
      <c r="X148" s="141">
        <v>16279</v>
      </c>
      <c r="Y148" s="10" t="s">
        <v>6797</v>
      </c>
      <c r="Z148" s="11"/>
      <c r="AA148" s="11"/>
      <c r="AB148" s="11"/>
      <c r="AC148" s="142" t="s">
        <v>6793</v>
      </c>
      <c r="AD148" s="144"/>
    </row>
    <row r="149" spans="1:30" s="13" customFormat="1" ht="13">
      <c r="A149" s="138" t="s">
        <v>7067</v>
      </c>
      <c r="B149" s="139" t="s">
        <v>30</v>
      </c>
      <c r="C149" s="143" t="s">
        <v>440</v>
      </c>
      <c r="D149" s="10" t="s">
        <v>441</v>
      </c>
      <c r="E149" s="140" t="s">
        <v>442</v>
      </c>
      <c r="F149" s="140" t="s">
        <v>443</v>
      </c>
      <c r="G149" s="11">
        <v>1969</v>
      </c>
      <c r="H149" s="11">
        <v>2023</v>
      </c>
      <c r="I149" s="11" t="s">
        <v>6794</v>
      </c>
      <c r="J149" s="11" t="s">
        <v>6794</v>
      </c>
      <c r="K149" s="11" t="s">
        <v>6794</v>
      </c>
      <c r="L149" s="11" t="s">
        <v>6794</v>
      </c>
      <c r="M149" s="11" t="s">
        <v>43</v>
      </c>
      <c r="N149" s="11" t="s">
        <v>6794</v>
      </c>
      <c r="O149" s="10" t="s">
        <v>6794</v>
      </c>
      <c r="P149" s="10" t="s">
        <v>6793</v>
      </c>
      <c r="Q149" s="10" t="s">
        <v>6795</v>
      </c>
      <c r="R149" s="11" t="s">
        <v>6795</v>
      </c>
      <c r="S149" s="10">
        <v>411</v>
      </c>
      <c r="T149" s="143" t="s">
        <v>4244</v>
      </c>
      <c r="U149" s="140" t="s">
        <v>4404</v>
      </c>
      <c r="V149" s="141">
        <v>2081000</v>
      </c>
      <c r="W149" s="142" t="s">
        <v>6793</v>
      </c>
      <c r="X149" s="141">
        <v>16793</v>
      </c>
      <c r="Y149" s="10" t="s">
        <v>6797</v>
      </c>
      <c r="Z149" s="11"/>
      <c r="AA149" s="11"/>
      <c r="AB149" s="11"/>
      <c r="AC149" s="142" t="s">
        <v>6793</v>
      </c>
      <c r="AD149" s="144"/>
    </row>
    <row r="150" spans="1:30" s="13" customFormat="1" ht="13">
      <c r="A150" s="138" t="s">
        <v>7069</v>
      </c>
      <c r="B150" s="139" t="s">
        <v>30</v>
      </c>
      <c r="C150" s="143" t="s">
        <v>444</v>
      </c>
      <c r="D150" s="143" t="s">
        <v>6793</v>
      </c>
      <c r="E150" s="140" t="s">
        <v>445</v>
      </c>
      <c r="F150" s="140" t="s">
        <v>446</v>
      </c>
      <c r="G150" s="11">
        <v>1952</v>
      </c>
      <c r="H150" s="11">
        <v>2023</v>
      </c>
      <c r="I150" s="11" t="s">
        <v>6794</v>
      </c>
      <c r="J150" s="11" t="s">
        <v>6794</v>
      </c>
      <c r="K150" s="11" t="s">
        <v>6794</v>
      </c>
      <c r="L150" s="11" t="s">
        <v>6794</v>
      </c>
      <c r="M150" s="11" t="s">
        <v>43</v>
      </c>
      <c r="N150" s="11" t="s">
        <v>6794</v>
      </c>
      <c r="O150" s="10" t="s">
        <v>6794</v>
      </c>
      <c r="P150" s="10" t="s">
        <v>6793</v>
      </c>
      <c r="Q150" s="10" t="s">
        <v>6795</v>
      </c>
      <c r="R150" s="11" t="s">
        <v>6795</v>
      </c>
      <c r="S150" s="10">
        <v>895</v>
      </c>
      <c r="T150" s="143" t="s">
        <v>4244</v>
      </c>
      <c r="U150" s="140" t="s">
        <v>4405</v>
      </c>
      <c r="V150" s="141">
        <v>6054000</v>
      </c>
      <c r="W150" s="142" t="s">
        <v>6793</v>
      </c>
      <c r="X150" s="141">
        <v>48853</v>
      </c>
      <c r="Y150" s="10" t="s">
        <v>6797</v>
      </c>
      <c r="Z150" s="11"/>
      <c r="AA150" s="11"/>
      <c r="AB150" s="11"/>
      <c r="AC150" s="142" t="s">
        <v>6793</v>
      </c>
      <c r="AD150" s="144"/>
    </row>
    <row r="151" spans="1:30" s="13" customFormat="1" ht="13">
      <c r="A151" s="138" t="s">
        <v>7071</v>
      </c>
      <c r="B151" s="139" t="s">
        <v>30</v>
      </c>
      <c r="C151" s="143" t="s">
        <v>449</v>
      </c>
      <c r="D151" s="10" t="s">
        <v>6793</v>
      </c>
      <c r="E151" s="140" t="s">
        <v>450</v>
      </c>
      <c r="F151" s="140" t="s">
        <v>448</v>
      </c>
      <c r="G151" s="11">
        <v>1900</v>
      </c>
      <c r="H151" s="11">
        <v>2023</v>
      </c>
      <c r="I151" s="11" t="s">
        <v>6794</v>
      </c>
      <c r="J151" s="11" t="s">
        <v>6794</v>
      </c>
      <c r="K151" s="11" t="s">
        <v>6794</v>
      </c>
      <c r="L151" s="11" t="s">
        <v>6794</v>
      </c>
      <c r="M151" s="11" t="s">
        <v>43</v>
      </c>
      <c r="N151" s="11" t="s">
        <v>6794</v>
      </c>
      <c r="O151" s="10" t="s">
        <v>6794</v>
      </c>
      <c r="P151" s="10" t="s">
        <v>6793</v>
      </c>
      <c r="Q151" s="10" t="s">
        <v>6795</v>
      </c>
      <c r="R151" s="11" t="s">
        <v>6795</v>
      </c>
      <c r="S151" s="10">
        <v>495</v>
      </c>
      <c r="T151" s="143" t="s">
        <v>4244</v>
      </c>
      <c r="U151" s="140" t="s">
        <v>4407</v>
      </c>
      <c r="V151" s="141">
        <v>3009000</v>
      </c>
      <c r="W151" s="142" t="s">
        <v>6793</v>
      </c>
      <c r="X151" s="141">
        <v>24282</v>
      </c>
      <c r="Y151" s="10" t="s">
        <v>6797</v>
      </c>
      <c r="Z151" s="11"/>
      <c r="AA151" s="11"/>
      <c r="AB151" s="11"/>
      <c r="AC151" s="142" t="s">
        <v>6793</v>
      </c>
      <c r="AD151" s="144"/>
    </row>
    <row r="152" spans="1:30" s="13" customFormat="1" ht="13">
      <c r="A152" s="138" t="s">
        <v>7073</v>
      </c>
      <c r="B152" s="139" t="s">
        <v>30</v>
      </c>
      <c r="C152" s="143" t="s">
        <v>6793</v>
      </c>
      <c r="D152" s="143" t="s">
        <v>6793</v>
      </c>
      <c r="E152" s="140" t="s">
        <v>447</v>
      </c>
      <c r="F152" s="140" t="s">
        <v>448</v>
      </c>
      <c r="G152" s="11">
        <v>2009</v>
      </c>
      <c r="H152" s="11">
        <v>2009</v>
      </c>
      <c r="I152" s="11" t="s">
        <v>6794</v>
      </c>
      <c r="J152" s="11" t="s">
        <v>6794</v>
      </c>
      <c r="K152" s="11" t="s">
        <v>6794</v>
      </c>
      <c r="L152" s="11" t="s">
        <v>6794</v>
      </c>
      <c r="M152" s="11" t="s">
        <v>6794</v>
      </c>
      <c r="N152" s="11" t="s">
        <v>6794</v>
      </c>
      <c r="O152" s="10" t="s">
        <v>6794</v>
      </c>
      <c r="P152" s="10" t="s">
        <v>6793</v>
      </c>
      <c r="Q152" s="10" t="s">
        <v>6795</v>
      </c>
      <c r="R152" s="11" t="s">
        <v>6795</v>
      </c>
      <c r="S152" s="10">
        <v>495</v>
      </c>
      <c r="T152" s="143" t="s">
        <v>4244</v>
      </c>
      <c r="U152" s="140" t="s">
        <v>4406</v>
      </c>
      <c r="V152" s="141">
        <v>50000</v>
      </c>
      <c r="W152" s="142" t="s">
        <v>6793</v>
      </c>
      <c r="X152" s="141">
        <v>74</v>
      </c>
      <c r="Y152" s="10" t="s">
        <v>6797</v>
      </c>
      <c r="Z152" s="11"/>
      <c r="AA152" s="11"/>
      <c r="AB152" s="11"/>
      <c r="AC152" s="142" t="s">
        <v>6793</v>
      </c>
      <c r="AD152" s="144"/>
    </row>
    <row r="153" spans="1:30" s="13" customFormat="1" ht="13">
      <c r="A153" s="138" t="s">
        <v>7075</v>
      </c>
      <c r="B153" s="139" t="s">
        <v>30</v>
      </c>
      <c r="C153" s="10" t="s">
        <v>451</v>
      </c>
      <c r="D153" s="10" t="s">
        <v>6793</v>
      </c>
      <c r="E153" s="140" t="s">
        <v>452</v>
      </c>
      <c r="F153" s="140" t="s">
        <v>453</v>
      </c>
      <c r="G153" s="11">
        <v>2014</v>
      </c>
      <c r="H153" s="11">
        <v>2022</v>
      </c>
      <c r="I153" s="11" t="s">
        <v>6794</v>
      </c>
      <c r="J153" s="11" t="s">
        <v>6794</v>
      </c>
      <c r="K153" s="11" t="s">
        <v>6794</v>
      </c>
      <c r="L153" s="11" t="s">
        <v>6794</v>
      </c>
      <c r="M153" s="11" t="s">
        <v>6794</v>
      </c>
      <c r="N153" s="11" t="s">
        <v>6794</v>
      </c>
      <c r="O153" s="10" t="s">
        <v>6794</v>
      </c>
      <c r="P153" s="10" t="s">
        <v>6793</v>
      </c>
      <c r="Q153" s="10" t="s">
        <v>6795</v>
      </c>
      <c r="R153" s="11" t="s">
        <v>6795</v>
      </c>
      <c r="S153" s="10" t="s">
        <v>6803</v>
      </c>
      <c r="T153" s="143" t="s">
        <v>4244</v>
      </c>
      <c r="U153" s="140" t="s">
        <v>4408</v>
      </c>
      <c r="V153" s="141">
        <v>144000</v>
      </c>
      <c r="W153" s="142" t="s">
        <v>6793</v>
      </c>
      <c r="X153" s="141">
        <v>1170</v>
      </c>
      <c r="Y153" s="10" t="s">
        <v>6797</v>
      </c>
      <c r="Z153" s="11"/>
      <c r="AA153" s="11"/>
      <c r="AB153" s="11"/>
      <c r="AC153" s="142" t="s">
        <v>6793</v>
      </c>
      <c r="AD153" s="144"/>
    </row>
    <row r="154" spans="1:30" s="13" customFormat="1" ht="13">
      <c r="A154" s="138" t="s">
        <v>7077</v>
      </c>
      <c r="B154" s="139" t="s">
        <v>30</v>
      </c>
      <c r="C154" s="143" t="s">
        <v>457</v>
      </c>
      <c r="D154" s="143" t="s">
        <v>458</v>
      </c>
      <c r="E154" s="140" t="s">
        <v>459</v>
      </c>
      <c r="F154" s="140" t="s">
        <v>456</v>
      </c>
      <c r="G154" s="11">
        <v>1900</v>
      </c>
      <c r="H154" s="11">
        <v>2023</v>
      </c>
      <c r="I154" s="11" t="s">
        <v>6794</v>
      </c>
      <c r="J154" s="11" t="s">
        <v>6794</v>
      </c>
      <c r="K154" s="11" t="s">
        <v>6794</v>
      </c>
      <c r="L154" s="11" t="s">
        <v>6794</v>
      </c>
      <c r="M154" s="11" t="s">
        <v>43</v>
      </c>
      <c r="N154" s="11" t="s">
        <v>6794</v>
      </c>
      <c r="O154" s="10" t="s">
        <v>6794</v>
      </c>
      <c r="P154" s="10" t="s">
        <v>6793</v>
      </c>
      <c r="Q154" s="10" t="s">
        <v>6795</v>
      </c>
      <c r="R154" s="11" t="s">
        <v>6795</v>
      </c>
      <c r="S154" s="10">
        <v>658</v>
      </c>
      <c r="T154" s="143" t="s">
        <v>4259</v>
      </c>
      <c r="U154" s="140" t="s">
        <v>4410</v>
      </c>
      <c r="V154" s="141">
        <v>7466000</v>
      </c>
      <c r="W154" s="142" t="s">
        <v>6793</v>
      </c>
      <c r="X154" s="141">
        <v>60253</v>
      </c>
      <c r="Y154" s="10" t="s">
        <v>6797</v>
      </c>
      <c r="Z154" s="11"/>
      <c r="AA154" s="11"/>
      <c r="AB154" s="11"/>
      <c r="AC154" s="142" t="s">
        <v>6793</v>
      </c>
      <c r="AD154" s="144"/>
    </row>
    <row r="155" spans="1:30" s="13" customFormat="1" ht="13">
      <c r="A155" s="138" t="s">
        <v>7079</v>
      </c>
      <c r="B155" s="139" t="s">
        <v>30</v>
      </c>
      <c r="C155" s="143" t="s">
        <v>454</v>
      </c>
      <c r="D155" s="10" t="s">
        <v>6793</v>
      </c>
      <c r="E155" s="140" t="s">
        <v>455</v>
      </c>
      <c r="F155" s="140" t="s">
        <v>456</v>
      </c>
      <c r="G155" s="11">
        <v>2007</v>
      </c>
      <c r="H155" s="11">
        <v>2007</v>
      </c>
      <c r="I155" s="11" t="s">
        <v>6794</v>
      </c>
      <c r="J155" s="11" t="s">
        <v>6794</v>
      </c>
      <c r="K155" s="11" t="s">
        <v>6794</v>
      </c>
      <c r="L155" s="11" t="s">
        <v>6794</v>
      </c>
      <c r="M155" s="11" t="s">
        <v>43</v>
      </c>
      <c r="N155" s="11" t="s">
        <v>6794</v>
      </c>
      <c r="O155" s="10" t="s">
        <v>6794</v>
      </c>
      <c r="P155" s="10" t="s">
        <v>6793</v>
      </c>
      <c r="Q155" s="10" t="s">
        <v>6795</v>
      </c>
      <c r="R155" s="11" t="s">
        <v>6798</v>
      </c>
      <c r="S155" s="10">
        <v>658</v>
      </c>
      <c r="T155" s="143" t="s">
        <v>4259</v>
      </c>
      <c r="U155" s="140" t="s">
        <v>4409</v>
      </c>
      <c r="V155" s="141">
        <v>50000</v>
      </c>
      <c r="W155" s="142" t="s">
        <v>6793</v>
      </c>
      <c r="X155" s="141">
        <v>5</v>
      </c>
      <c r="Y155" s="10" t="s">
        <v>6797</v>
      </c>
      <c r="Z155" s="11"/>
      <c r="AA155" s="11"/>
      <c r="AB155" s="11"/>
      <c r="AC155" s="142" t="s">
        <v>6793</v>
      </c>
      <c r="AD155" s="144"/>
    </row>
    <row r="156" spans="1:30" s="13" customFormat="1" ht="13">
      <c r="A156" s="138" t="s">
        <v>7081</v>
      </c>
      <c r="B156" s="139" t="s">
        <v>30</v>
      </c>
      <c r="C156" s="143" t="s">
        <v>6793</v>
      </c>
      <c r="D156" s="10" t="s">
        <v>6793</v>
      </c>
      <c r="E156" s="140" t="s">
        <v>460</v>
      </c>
      <c r="F156" s="140" t="s">
        <v>461</v>
      </c>
      <c r="G156" s="11">
        <v>2008</v>
      </c>
      <c r="H156" s="11">
        <v>2008</v>
      </c>
      <c r="I156" s="11" t="s">
        <v>6794</v>
      </c>
      <c r="J156" s="11" t="s">
        <v>6794</v>
      </c>
      <c r="K156" s="11" t="s">
        <v>6794</v>
      </c>
      <c r="L156" s="11" t="s">
        <v>6794</v>
      </c>
      <c r="M156" s="11" t="s">
        <v>6794</v>
      </c>
      <c r="N156" s="11" t="s">
        <v>6794</v>
      </c>
      <c r="O156" s="10" t="s">
        <v>6794</v>
      </c>
      <c r="P156" s="10" t="s">
        <v>6793</v>
      </c>
      <c r="Q156" s="10" t="s">
        <v>6795</v>
      </c>
      <c r="R156" s="11" t="s">
        <v>6795</v>
      </c>
      <c r="S156" s="10">
        <v>370</v>
      </c>
      <c r="T156" s="143" t="s">
        <v>4259</v>
      </c>
      <c r="U156" s="140" t="s">
        <v>4411</v>
      </c>
      <c r="V156" s="141">
        <v>50000</v>
      </c>
      <c r="W156" s="142" t="s">
        <v>6793</v>
      </c>
      <c r="X156" s="141">
        <v>77</v>
      </c>
      <c r="Y156" s="10" t="s">
        <v>6797</v>
      </c>
      <c r="Z156" s="11"/>
      <c r="AA156" s="11"/>
      <c r="AB156" s="11"/>
      <c r="AC156" s="142" t="s">
        <v>6793</v>
      </c>
      <c r="AD156" s="144"/>
    </row>
    <row r="157" spans="1:30" s="13" customFormat="1" ht="13">
      <c r="A157" s="138" t="s">
        <v>7083</v>
      </c>
      <c r="B157" s="139" t="s">
        <v>30</v>
      </c>
      <c r="C157" s="10" t="s">
        <v>6793</v>
      </c>
      <c r="D157" s="10" t="s">
        <v>6793</v>
      </c>
      <c r="E157" s="140" t="s">
        <v>466</v>
      </c>
      <c r="F157" s="140" t="s">
        <v>461</v>
      </c>
      <c r="G157" s="11">
        <v>2010</v>
      </c>
      <c r="H157" s="11">
        <v>2023</v>
      </c>
      <c r="I157" s="11" t="s">
        <v>6794</v>
      </c>
      <c r="J157" s="11" t="s">
        <v>6794</v>
      </c>
      <c r="K157" s="11" t="s">
        <v>6794</v>
      </c>
      <c r="L157" s="11" t="s">
        <v>6794</v>
      </c>
      <c r="M157" s="11" t="s">
        <v>6794</v>
      </c>
      <c r="N157" s="11" t="s">
        <v>6794</v>
      </c>
      <c r="O157" s="10" t="s">
        <v>6794</v>
      </c>
      <c r="P157" s="10" t="s">
        <v>6793</v>
      </c>
      <c r="Q157" s="10" t="s">
        <v>6795</v>
      </c>
      <c r="R157" s="11" t="s">
        <v>6795</v>
      </c>
      <c r="S157" s="10">
        <v>370</v>
      </c>
      <c r="T157" s="143" t="s">
        <v>4259</v>
      </c>
      <c r="U157" s="140" t="s">
        <v>4416</v>
      </c>
      <c r="V157" s="141">
        <v>50000</v>
      </c>
      <c r="W157" s="142" t="s">
        <v>6793</v>
      </c>
      <c r="X157" s="141">
        <v>230</v>
      </c>
      <c r="Y157" s="10" t="s">
        <v>6797</v>
      </c>
      <c r="Z157" s="11"/>
      <c r="AA157" s="11"/>
      <c r="AB157" s="11"/>
      <c r="AC157" s="142" t="s">
        <v>6793</v>
      </c>
      <c r="AD157" s="144"/>
    </row>
    <row r="158" spans="1:30" s="13" customFormat="1" ht="13">
      <c r="A158" s="138" t="s">
        <v>7085</v>
      </c>
      <c r="B158" s="139" t="s">
        <v>30</v>
      </c>
      <c r="C158" s="143" t="s">
        <v>6793</v>
      </c>
      <c r="D158" s="10" t="s">
        <v>6793</v>
      </c>
      <c r="E158" s="140" t="s">
        <v>463</v>
      </c>
      <c r="F158" s="140" t="s">
        <v>461</v>
      </c>
      <c r="G158" s="11">
        <v>2008</v>
      </c>
      <c r="H158" s="11">
        <v>2014</v>
      </c>
      <c r="I158" s="11" t="s">
        <v>6794</v>
      </c>
      <c r="J158" s="11" t="s">
        <v>6794</v>
      </c>
      <c r="K158" s="11" t="s">
        <v>6794</v>
      </c>
      <c r="L158" s="11" t="s">
        <v>6794</v>
      </c>
      <c r="M158" s="11" t="s">
        <v>6794</v>
      </c>
      <c r="N158" s="11" t="s">
        <v>6794</v>
      </c>
      <c r="O158" s="10" t="s">
        <v>6794</v>
      </c>
      <c r="P158" s="10" t="s">
        <v>6793</v>
      </c>
      <c r="Q158" s="10" t="s">
        <v>6795</v>
      </c>
      <c r="R158" s="11" t="s">
        <v>6798</v>
      </c>
      <c r="S158" s="10">
        <v>370</v>
      </c>
      <c r="T158" s="143" t="s">
        <v>4259</v>
      </c>
      <c r="U158" s="140" t="s">
        <v>4413</v>
      </c>
      <c r="V158" s="141">
        <v>50000</v>
      </c>
      <c r="W158" s="142" t="s">
        <v>6793</v>
      </c>
      <c r="X158" s="141">
        <v>4</v>
      </c>
      <c r="Y158" s="10" t="s">
        <v>6797</v>
      </c>
      <c r="Z158" s="11"/>
      <c r="AA158" s="11"/>
      <c r="AB158" s="11"/>
      <c r="AC158" s="142" t="s">
        <v>6793</v>
      </c>
      <c r="AD158" s="144"/>
    </row>
    <row r="159" spans="1:30" s="13" customFormat="1" ht="13">
      <c r="A159" s="138" t="s">
        <v>7087</v>
      </c>
      <c r="B159" s="139" t="s">
        <v>30</v>
      </c>
      <c r="C159" s="143" t="s">
        <v>6793</v>
      </c>
      <c r="D159" s="10" t="s">
        <v>6793</v>
      </c>
      <c r="E159" s="140" t="s">
        <v>465</v>
      </c>
      <c r="F159" s="140" t="s">
        <v>461</v>
      </c>
      <c r="G159" s="11">
        <v>2009</v>
      </c>
      <c r="H159" s="11">
        <v>2010</v>
      </c>
      <c r="I159" s="11" t="s">
        <v>6794</v>
      </c>
      <c r="J159" s="11" t="s">
        <v>6794</v>
      </c>
      <c r="K159" s="11" t="s">
        <v>6794</v>
      </c>
      <c r="L159" s="11" t="s">
        <v>6794</v>
      </c>
      <c r="M159" s="11" t="s">
        <v>6794</v>
      </c>
      <c r="N159" s="11" t="s">
        <v>6794</v>
      </c>
      <c r="O159" s="10" t="s">
        <v>6794</v>
      </c>
      <c r="P159" s="10" t="s">
        <v>6793</v>
      </c>
      <c r="Q159" s="10" t="s">
        <v>6795</v>
      </c>
      <c r="R159" s="11" t="s">
        <v>6795</v>
      </c>
      <c r="S159" s="10">
        <v>370</v>
      </c>
      <c r="T159" s="143" t="s">
        <v>4259</v>
      </c>
      <c r="U159" s="140" t="s">
        <v>4415</v>
      </c>
      <c r="V159" s="141">
        <v>50000</v>
      </c>
      <c r="W159" s="142" t="s">
        <v>6793</v>
      </c>
      <c r="X159" s="141">
        <v>79</v>
      </c>
      <c r="Y159" s="10" t="s">
        <v>6797</v>
      </c>
      <c r="Z159" s="11"/>
      <c r="AA159" s="11"/>
      <c r="AB159" s="11"/>
      <c r="AC159" s="142" t="s">
        <v>6793</v>
      </c>
      <c r="AD159" s="144"/>
    </row>
    <row r="160" spans="1:30" s="13" customFormat="1" ht="13">
      <c r="A160" s="138" t="s">
        <v>7089</v>
      </c>
      <c r="B160" s="139" t="s">
        <v>30</v>
      </c>
      <c r="C160" s="143" t="s">
        <v>6793</v>
      </c>
      <c r="D160" s="143" t="s">
        <v>6793</v>
      </c>
      <c r="E160" s="140" t="s">
        <v>462</v>
      </c>
      <c r="F160" s="140" t="s">
        <v>461</v>
      </c>
      <c r="G160" s="11">
        <v>2006</v>
      </c>
      <c r="H160" s="11">
        <v>2008</v>
      </c>
      <c r="I160" s="11" t="s">
        <v>6794</v>
      </c>
      <c r="J160" s="11" t="s">
        <v>6794</v>
      </c>
      <c r="K160" s="11" t="s">
        <v>6794</v>
      </c>
      <c r="L160" s="11" t="s">
        <v>6794</v>
      </c>
      <c r="M160" s="11" t="s">
        <v>6794</v>
      </c>
      <c r="N160" s="11" t="s">
        <v>6794</v>
      </c>
      <c r="O160" s="10" t="s">
        <v>6794</v>
      </c>
      <c r="P160" s="10" t="s">
        <v>6793</v>
      </c>
      <c r="Q160" s="10" t="s">
        <v>6795</v>
      </c>
      <c r="R160" s="11" t="s">
        <v>6795</v>
      </c>
      <c r="S160" s="10">
        <v>370</v>
      </c>
      <c r="T160" s="143" t="s">
        <v>4259</v>
      </c>
      <c r="U160" s="140" t="s">
        <v>4412</v>
      </c>
      <c r="V160" s="141">
        <v>50000</v>
      </c>
      <c r="W160" s="142" t="s">
        <v>6793</v>
      </c>
      <c r="X160" s="141">
        <v>236</v>
      </c>
      <c r="Y160" s="10" t="s">
        <v>6797</v>
      </c>
      <c r="Z160" s="11"/>
      <c r="AA160" s="11"/>
      <c r="AB160" s="11"/>
      <c r="AC160" s="142" t="s">
        <v>6793</v>
      </c>
      <c r="AD160" s="144"/>
    </row>
    <row r="161" spans="1:30" s="13" customFormat="1" ht="13">
      <c r="A161" s="138" t="s">
        <v>7091</v>
      </c>
      <c r="B161" s="139" t="s">
        <v>30</v>
      </c>
      <c r="C161" s="10" t="s">
        <v>6793</v>
      </c>
      <c r="D161" s="10" t="s">
        <v>6793</v>
      </c>
      <c r="E161" s="140" t="s">
        <v>464</v>
      </c>
      <c r="F161" s="140" t="s">
        <v>461</v>
      </c>
      <c r="G161" s="11">
        <v>2009</v>
      </c>
      <c r="H161" s="11">
        <v>2009</v>
      </c>
      <c r="I161" s="11" t="s">
        <v>6794</v>
      </c>
      <c r="J161" s="11" t="s">
        <v>6794</v>
      </c>
      <c r="K161" s="11" t="s">
        <v>6794</v>
      </c>
      <c r="L161" s="11" t="s">
        <v>6794</v>
      </c>
      <c r="M161" s="11" t="s">
        <v>6794</v>
      </c>
      <c r="N161" s="11" t="s">
        <v>6794</v>
      </c>
      <c r="O161" s="10" t="s">
        <v>6794</v>
      </c>
      <c r="P161" s="10" t="s">
        <v>6793</v>
      </c>
      <c r="Q161" s="10" t="s">
        <v>6795</v>
      </c>
      <c r="R161" s="11" t="s">
        <v>6795</v>
      </c>
      <c r="S161" s="10">
        <v>370</v>
      </c>
      <c r="T161" s="143" t="s">
        <v>4259</v>
      </c>
      <c r="U161" s="140" t="s">
        <v>4414</v>
      </c>
      <c r="V161" s="141">
        <v>50000</v>
      </c>
      <c r="W161" s="142" t="s">
        <v>6793</v>
      </c>
      <c r="X161" s="141">
        <v>106</v>
      </c>
      <c r="Y161" s="10" t="s">
        <v>6797</v>
      </c>
      <c r="Z161" s="11"/>
      <c r="AA161" s="11"/>
      <c r="AB161" s="11"/>
      <c r="AC161" s="142" t="s">
        <v>6793</v>
      </c>
      <c r="AD161" s="144"/>
    </row>
    <row r="162" spans="1:30" s="13" customFormat="1" ht="13">
      <c r="A162" s="138" t="s">
        <v>7093</v>
      </c>
      <c r="B162" s="139" t="s">
        <v>30</v>
      </c>
      <c r="C162" s="143" t="s">
        <v>6793</v>
      </c>
      <c r="D162" s="143" t="s">
        <v>467</v>
      </c>
      <c r="E162" s="140" t="s">
        <v>468</v>
      </c>
      <c r="F162" s="140" t="s">
        <v>469</v>
      </c>
      <c r="G162" s="11">
        <v>2015</v>
      </c>
      <c r="H162" s="11">
        <v>2023</v>
      </c>
      <c r="I162" s="11" t="s">
        <v>6794</v>
      </c>
      <c r="J162" s="11" t="s">
        <v>6794</v>
      </c>
      <c r="K162" s="11" t="s">
        <v>6794</v>
      </c>
      <c r="L162" s="11" t="s">
        <v>6794</v>
      </c>
      <c r="M162" s="11" t="s">
        <v>6794</v>
      </c>
      <c r="N162" s="11" t="s">
        <v>6794</v>
      </c>
      <c r="O162" s="10" t="s">
        <v>6794</v>
      </c>
      <c r="P162" s="10" t="s">
        <v>6793</v>
      </c>
      <c r="Q162" s="10" t="s">
        <v>6795</v>
      </c>
      <c r="R162" s="11" t="s">
        <v>6798</v>
      </c>
      <c r="S162" s="10">
        <v>796</v>
      </c>
      <c r="T162" s="143" t="s">
        <v>4262</v>
      </c>
      <c r="U162" s="140" t="s">
        <v>4417</v>
      </c>
      <c r="V162" s="141">
        <v>50000</v>
      </c>
      <c r="W162" s="142" t="s">
        <v>6793</v>
      </c>
      <c r="X162" s="141">
        <v>38</v>
      </c>
      <c r="Y162" s="10" t="s">
        <v>6797</v>
      </c>
      <c r="Z162" s="11"/>
      <c r="AA162" s="11"/>
      <c r="AB162" s="11"/>
      <c r="AC162" s="142" t="s">
        <v>6793</v>
      </c>
      <c r="AD162" s="144"/>
    </row>
    <row r="163" spans="1:30" s="13" customFormat="1" ht="13">
      <c r="A163" s="138" t="s">
        <v>7095</v>
      </c>
      <c r="B163" s="139" t="s">
        <v>30</v>
      </c>
      <c r="C163" s="143" t="s">
        <v>470</v>
      </c>
      <c r="D163" s="10" t="s">
        <v>6793</v>
      </c>
      <c r="E163" s="140" t="s">
        <v>471</v>
      </c>
      <c r="F163" s="140" t="s">
        <v>472</v>
      </c>
      <c r="G163" s="11">
        <v>2000</v>
      </c>
      <c r="H163" s="11">
        <v>2023</v>
      </c>
      <c r="I163" s="11" t="s">
        <v>6794</v>
      </c>
      <c r="J163" s="11" t="s">
        <v>6794</v>
      </c>
      <c r="K163" s="11" t="s">
        <v>6794</v>
      </c>
      <c r="L163" s="11" t="s">
        <v>6794</v>
      </c>
      <c r="M163" s="11" t="s">
        <v>43</v>
      </c>
      <c r="N163" s="11" t="s">
        <v>6794</v>
      </c>
      <c r="O163" s="10" t="s">
        <v>6794</v>
      </c>
      <c r="P163" s="10" t="s">
        <v>6793</v>
      </c>
      <c r="Q163" s="10" t="s">
        <v>6795</v>
      </c>
      <c r="R163" s="11" t="s">
        <v>6795</v>
      </c>
      <c r="S163" s="10">
        <v>406</v>
      </c>
      <c r="T163" s="143" t="s">
        <v>4244</v>
      </c>
      <c r="U163" s="140" t="s">
        <v>4418</v>
      </c>
      <c r="V163" s="141">
        <v>1299000</v>
      </c>
      <c r="W163" s="142" t="s">
        <v>6793</v>
      </c>
      <c r="X163" s="141">
        <v>10490</v>
      </c>
      <c r="Y163" s="10" t="s">
        <v>6797</v>
      </c>
      <c r="Z163" s="11"/>
      <c r="AA163" s="11"/>
      <c r="AB163" s="11"/>
      <c r="AC163" s="142" t="s">
        <v>6793</v>
      </c>
      <c r="AD163" s="144"/>
    </row>
    <row r="164" spans="1:30" s="13" customFormat="1" ht="13">
      <c r="A164" s="138" t="s">
        <v>7097</v>
      </c>
      <c r="B164" s="139" t="s">
        <v>30</v>
      </c>
      <c r="C164" s="10" t="s">
        <v>473</v>
      </c>
      <c r="D164" s="10" t="s">
        <v>6793</v>
      </c>
      <c r="E164" s="140" t="s">
        <v>474</v>
      </c>
      <c r="F164" s="140" t="s">
        <v>475</v>
      </c>
      <c r="G164" s="11">
        <v>1973</v>
      </c>
      <c r="H164" s="11">
        <v>2023</v>
      </c>
      <c r="I164" s="11" t="s">
        <v>6794</v>
      </c>
      <c r="J164" s="11" t="s">
        <v>6794</v>
      </c>
      <c r="K164" s="11" t="s">
        <v>6794</v>
      </c>
      <c r="L164" s="11" t="s">
        <v>6794</v>
      </c>
      <c r="M164" s="11" t="s">
        <v>43</v>
      </c>
      <c r="N164" s="11" t="s">
        <v>6794</v>
      </c>
      <c r="O164" s="10" t="s">
        <v>6794</v>
      </c>
      <c r="P164" s="10" t="s">
        <v>6793</v>
      </c>
      <c r="Q164" s="10" t="s">
        <v>6795</v>
      </c>
      <c r="R164" s="11" t="s">
        <v>6795</v>
      </c>
      <c r="S164" s="10">
        <v>300</v>
      </c>
      <c r="T164" s="143" t="s">
        <v>4259</v>
      </c>
      <c r="U164" s="140" t="s">
        <v>4419</v>
      </c>
      <c r="V164" s="141">
        <v>1598000</v>
      </c>
      <c r="W164" s="142" t="s">
        <v>6793</v>
      </c>
      <c r="X164" s="141">
        <v>12900</v>
      </c>
      <c r="Y164" s="10" t="s">
        <v>6797</v>
      </c>
      <c r="Z164" s="11"/>
      <c r="AA164" s="11"/>
      <c r="AB164" s="11" t="s">
        <v>43</v>
      </c>
      <c r="AC164" s="142" t="s">
        <v>6793</v>
      </c>
      <c r="AD164" s="144"/>
    </row>
    <row r="165" spans="1:30" s="13" customFormat="1" ht="13">
      <c r="A165" s="138" t="s">
        <v>7098</v>
      </c>
      <c r="B165" s="139" t="s">
        <v>30</v>
      </c>
      <c r="C165" s="10" t="s">
        <v>476</v>
      </c>
      <c r="D165" s="10" t="s">
        <v>6793</v>
      </c>
      <c r="E165" s="140" t="s">
        <v>477</v>
      </c>
      <c r="F165" s="140" t="s">
        <v>478</v>
      </c>
      <c r="G165" s="11">
        <v>2010</v>
      </c>
      <c r="H165" s="11">
        <v>2021</v>
      </c>
      <c r="I165" s="11" t="s">
        <v>6794</v>
      </c>
      <c r="J165" s="11" t="s">
        <v>6794</v>
      </c>
      <c r="K165" s="11" t="s">
        <v>6794</v>
      </c>
      <c r="L165" s="11" t="s">
        <v>6794</v>
      </c>
      <c r="M165" s="11" t="s">
        <v>6794</v>
      </c>
      <c r="N165" s="11" t="s">
        <v>43</v>
      </c>
      <c r="O165" s="10" t="s">
        <v>6794</v>
      </c>
      <c r="P165" s="10" t="s">
        <v>6793</v>
      </c>
      <c r="Q165" s="10" t="s">
        <v>6795</v>
      </c>
      <c r="R165" s="11" t="s">
        <v>6795</v>
      </c>
      <c r="S165" s="10" t="s">
        <v>7099</v>
      </c>
      <c r="T165" s="143" t="s">
        <v>4259</v>
      </c>
      <c r="U165" s="140" t="s">
        <v>4421</v>
      </c>
      <c r="V165" s="141">
        <v>894000</v>
      </c>
      <c r="W165" s="142" t="s">
        <v>6793</v>
      </c>
      <c r="X165" s="141">
        <v>7216</v>
      </c>
      <c r="Y165" s="10" t="s">
        <v>6797</v>
      </c>
      <c r="Z165" s="11"/>
      <c r="AA165" s="11"/>
      <c r="AB165" s="11"/>
      <c r="AC165" s="142" t="s">
        <v>6793</v>
      </c>
      <c r="AD165" s="144"/>
    </row>
    <row r="166" spans="1:30" s="13" customFormat="1" ht="13">
      <c r="A166" s="138" t="s">
        <v>7101</v>
      </c>
      <c r="B166" s="139" t="s">
        <v>30</v>
      </c>
      <c r="C166" s="10" t="s">
        <v>479</v>
      </c>
      <c r="D166" s="10" t="s">
        <v>6793</v>
      </c>
      <c r="E166" s="140" t="s">
        <v>480</v>
      </c>
      <c r="F166" s="140" t="s">
        <v>481</v>
      </c>
      <c r="G166" s="11">
        <v>2011</v>
      </c>
      <c r="H166" s="11">
        <v>2013</v>
      </c>
      <c r="I166" s="11" t="s">
        <v>6794</v>
      </c>
      <c r="J166" s="11" t="s">
        <v>6794</v>
      </c>
      <c r="K166" s="11" t="s">
        <v>6794</v>
      </c>
      <c r="L166" s="11" t="s">
        <v>6794</v>
      </c>
      <c r="M166" s="11" t="s">
        <v>6794</v>
      </c>
      <c r="N166" s="11" t="s">
        <v>6794</v>
      </c>
      <c r="O166" s="10" t="s">
        <v>6794</v>
      </c>
      <c r="P166" s="10" t="s">
        <v>6793</v>
      </c>
      <c r="Q166" s="10" t="s">
        <v>6795</v>
      </c>
      <c r="R166" s="11" t="s">
        <v>6795</v>
      </c>
      <c r="S166" s="10">
        <v>613</v>
      </c>
      <c r="T166" s="143" t="s">
        <v>4262</v>
      </c>
      <c r="U166" s="140" t="s">
        <v>4422</v>
      </c>
      <c r="V166" s="141">
        <v>72000</v>
      </c>
      <c r="W166" s="142" t="s">
        <v>6793</v>
      </c>
      <c r="X166" s="141">
        <v>588</v>
      </c>
      <c r="Y166" s="10" t="s">
        <v>6797</v>
      </c>
      <c r="Z166" s="11"/>
      <c r="AA166" s="11"/>
      <c r="AB166" s="11"/>
      <c r="AC166" s="142" t="s">
        <v>6793</v>
      </c>
      <c r="AD166" s="144"/>
    </row>
    <row r="167" spans="1:30" s="13" customFormat="1" ht="13">
      <c r="A167" s="138" t="s">
        <v>7103</v>
      </c>
      <c r="B167" s="139" t="s">
        <v>30</v>
      </c>
      <c r="C167" s="10" t="s">
        <v>482</v>
      </c>
      <c r="D167" s="10" t="s">
        <v>6793</v>
      </c>
      <c r="E167" s="140" t="s">
        <v>483</v>
      </c>
      <c r="F167" s="140" t="s">
        <v>484</v>
      </c>
      <c r="G167" s="11">
        <v>2008</v>
      </c>
      <c r="H167" s="11">
        <v>2014</v>
      </c>
      <c r="I167" s="11" t="s">
        <v>6794</v>
      </c>
      <c r="J167" s="11" t="s">
        <v>6794</v>
      </c>
      <c r="K167" s="11" t="s">
        <v>6794</v>
      </c>
      <c r="L167" s="11" t="s">
        <v>6794</v>
      </c>
      <c r="M167" s="11" t="s">
        <v>6794</v>
      </c>
      <c r="N167" s="11" t="s">
        <v>6794</v>
      </c>
      <c r="O167" s="10" t="s">
        <v>6794</v>
      </c>
      <c r="P167" s="10" t="s">
        <v>6793</v>
      </c>
      <c r="Q167" s="10" t="s">
        <v>6795</v>
      </c>
      <c r="R167" s="11" t="s">
        <v>6795</v>
      </c>
      <c r="S167" s="10">
        <v>327</v>
      </c>
      <c r="T167" s="143" t="s">
        <v>4259</v>
      </c>
      <c r="U167" s="140" t="s">
        <v>4423</v>
      </c>
      <c r="V167" s="141">
        <v>104000</v>
      </c>
      <c r="W167" s="142" t="s">
        <v>6793</v>
      </c>
      <c r="X167" s="141">
        <v>846</v>
      </c>
      <c r="Y167" s="10" t="s">
        <v>6797</v>
      </c>
      <c r="Z167" s="11"/>
      <c r="AA167" s="11"/>
      <c r="AB167" s="11"/>
      <c r="AC167" s="142" t="s">
        <v>6793</v>
      </c>
      <c r="AD167" s="144"/>
    </row>
    <row r="168" spans="1:30" s="13" customFormat="1" ht="13">
      <c r="A168" s="138" t="s">
        <v>7105</v>
      </c>
      <c r="B168" s="139" t="s">
        <v>30</v>
      </c>
      <c r="C168" s="143" t="s">
        <v>485</v>
      </c>
      <c r="D168" s="10" t="s">
        <v>486</v>
      </c>
      <c r="E168" s="140" t="s">
        <v>487</v>
      </c>
      <c r="F168" s="140" t="s">
        <v>488</v>
      </c>
      <c r="G168" s="11">
        <v>2012</v>
      </c>
      <c r="H168" s="11">
        <v>2022</v>
      </c>
      <c r="I168" s="11" t="s">
        <v>6794</v>
      </c>
      <c r="J168" s="11" t="s">
        <v>6794</v>
      </c>
      <c r="K168" s="11" t="s">
        <v>6794</v>
      </c>
      <c r="L168" s="11" t="s">
        <v>6794</v>
      </c>
      <c r="M168" s="11" t="s">
        <v>6794</v>
      </c>
      <c r="N168" s="11" t="s">
        <v>6794</v>
      </c>
      <c r="O168" s="10" t="s">
        <v>6794</v>
      </c>
      <c r="P168" s="10" t="s">
        <v>6793</v>
      </c>
      <c r="Q168" s="10" t="s">
        <v>6795</v>
      </c>
      <c r="R168" s="11" t="s">
        <v>6795</v>
      </c>
      <c r="S168" s="10">
        <v>360</v>
      </c>
      <c r="T168" s="143" t="s">
        <v>4259</v>
      </c>
      <c r="U168" s="140" t="s">
        <v>4424</v>
      </c>
      <c r="V168" s="141">
        <v>911000</v>
      </c>
      <c r="W168" s="142" t="s">
        <v>6793</v>
      </c>
      <c r="X168" s="141">
        <v>7354</v>
      </c>
      <c r="Y168" s="10" t="s">
        <v>6797</v>
      </c>
      <c r="Z168" s="11"/>
      <c r="AA168" s="11"/>
      <c r="AB168" s="11"/>
      <c r="AC168" s="142" t="s">
        <v>6793</v>
      </c>
      <c r="AD168" s="144"/>
    </row>
    <row r="169" spans="1:30" s="13" customFormat="1" ht="13">
      <c r="A169" s="138" t="s">
        <v>7107</v>
      </c>
      <c r="B169" s="139" t="s">
        <v>30</v>
      </c>
      <c r="C169" s="143" t="s">
        <v>6793</v>
      </c>
      <c r="D169" s="143" t="s">
        <v>6793</v>
      </c>
      <c r="E169" s="140" t="s">
        <v>489</v>
      </c>
      <c r="F169" s="140" t="s">
        <v>490</v>
      </c>
      <c r="G169" s="11">
        <v>1983</v>
      </c>
      <c r="H169" s="11">
        <v>2023</v>
      </c>
      <c r="I169" s="11" t="s">
        <v>6794</v>
      </c>
      <c r="J169" s="11" t="s">
        <v>6794</v>
      </c>
      <c r="K169" s="11" t="s">
        <v>6794</v>
      </c>
      <c r="L169" s="11" t="s">
        <v>6794</v>
      </c>
      <c r="M169" s="11" t="s">
        <v>6794</v>
      </c>
      <c r="N169" s="11" t="s">
        <v>6794</v>
      </c>
      <c r="O169" s="10" t="s">
        <v>6794</v>
      </c>
      <c r="P169" s="10" t="s">
        <v>6793</v>
      </c>
      <c r="Q169" s="10" t="s">
        <v>6795</v>
      </c>
      <c r="R169" s="11" t="s">
        <v>6795</v>
      </c>
      <c r="S169" s="10">
        <v>495</v>
      </c>
      <c r="T169" s="143" t="s">
        <v>4244</v>
      </c>
      <c r="U169" s="140" t="s">
        <v>4425</v>
      </c>
      <c r="V169" s="141">
        <v>2231000</v>
      </c>
      <c r="W169" s="142" t="s">
        <v>6793</v>
      </c>
      <c r="X169" s="141">
        <v>18003</v>
      </c>
      <c r="Y169" s="10" t="s">
        <v>6797</v>
      </c>
      <c r="Z169" s="11"/>
      <c r="AA169" s="11"/>
      <c r="AB169" s="11"/>
      <c r="AC169" s="142" t="s">
        <v>6793</v>
      </c>
      <c r="AD169" s="144"/>
    </row>
    <row r="170" spans="1:30" s="13" customFormat="1" ht="13">
      <c r="A170" s="138" t="s">
        <v>7109</v>
      </c>
      <c r="B170" s="139" t="s">
        <v>30</v>
      </c>
      <c r="C170" s="10" t="s">
        <v>491</v>
      </c>
      <c r="D170" s="10" t="s">
        <v>6793</v>
      </c>
      <c r="E170" s="140" t="s">
        <v>492</v>
      </c>
      <c r="F170" s="140" t="s">
        <v>493</v>
      </c>
      <c r="G170" s="11">
        <v>1988</v>
      </c>
      <c r="H170" s="11">
        <v>2008</v>
      </c>
      <c r="I170" s="11" t="s">
        <v>6794</v>
      </c>
      <c r="J170" s="11" t="s">
        <v>6794</v>
      </c>
      <c r="K170" s="11" t="s">
        <v>6794</v>
      </c>
      <c r="L170" s="11" t="s">
        <v>6794</v>
      </c>
      <c r="M170" s="11" t="s">
        <v>6794</v>
      </c>
      <c r="N170" s="11" t="s">
        <v>6794</v>
      </c>
      <c r="O170" s="10" t="s">
        <v>6794</v>
      </c>
      <c r="P170" s="10" t="s">
        <v>6793</v>
      </c>
      <c r="Q170" s="10" t="s">
        <v>6795</v>
      </c>
      <c r="R170" s="11" t="s">
        <v>6795</v>
      </c>
      <c r="S170" s="10" t="s">
        <v>6842</v>
      </c>
      <c r="T170" s="143" t="s">
        <v>4259</v>
      </c>
      <c r="U170" s="140" t="s">
        <v>4426</v>
      </c>
      <c r="V170" s="141">
        <v>456000</v>
      </c>
      <c r="W170" s="142" t="s">
        <v>6793</v>
      </c>
      <c r="X170" s="141">
        <v>3685</v>
      </c>
      <c r="Y170" s="10" t="s">
        <v>6797</v>
      </c>
      <c r="Z170" s="11"/>
      <c r="AA170" s="11"/>
      <c r="AB170" s="11"/>
      <c r="AC170" s="142" t="s">
        <v>6793</v>
      </c>
      <c r="AD170" s="144"/>
    </row>
    <row r="171" spans="1:30" s="13" customFormat="1" ht="13">
      <c r="A171" s="138" t="s">
        <v>7111</v>
      </c>
      <c r="B171" s="139" t="s">
        <v>30</v>
      </c>
      <c r="C171" s="143" t="s">
        <v>497</v>
      </c>
      <c r="D171" s="10" t="s">
        <v>6793</v>
      </c>
      <c r="E171" s="140" t="s">
        <v>498</v>
      </c>
      <c r="F171" s="140" t="s">
        <v>499</v>
      </c>
      <c r="G171" s="11">
        <v>2012</v>
      </c>
      <c r="H171" s="11">
        <v>2016</v>
      </c>
      <c r="I171" s="11" t="s">
        <v>6794</v>
      </c>
      <c r="J171" s="11" t="s">
        <v>6794</v>
      </c>
      <c r="K171" s="11" t="s">
        <v>6794</v>
      </c>
      <c r="L171" s="11" t="s">
        <v>6794</v>
      </c>
      <c r="M171" s="11" t="s">
        <v>6794</v>
      </c>
      <c r="N171" s="11" t="s">
        <v>6794</v>
      </c>
      <c r="O171" s="10" t="s">
        <v>6794</v>
      </c>
      <c r="P171" s="10" t="s">
        <v>6793</v>
      </c>
      <c r="Q171" s="10" t="s">
        <v>6795</v>
      </c>
      <c r="R171" s="11" t="s">
        <v>6795</v>
      </c>
      <c r="S171" s="10">
        <v>954</v>
      </c>
      <c r="T171" s="143" t="s">
        <v>4244</v>
      </c>
      <c r="U171" s="140" t="s">
        <v>4428</v>
      </c>
      <c r="V171" s="141">
        <v>323000</v>
      </c>
      <c r="W171" s="142" t="s">
        <v>6793</v>
      </c>
      <c r="X171" s="141">
        <v>2614</v>
      </c>
      <c r="Y171" s="10" t="s">
        <v>6797</v>
      </c>
      <c r="Z171" s="11"/>
      <c r="AA171" s="11"/>
      <c r="AB171" s="11"/>
      <c r="AC171" s="142" t="s">
        <v>6793</v>
      </c>
      <c r="AD171" s="144"/>
    </row>
    <row r="172" spans="1:30" s="13" customFormat="1" ht="13">
      <c r="A172" s="138" t="s">
        <v>7113</v>
      </c>
      <c r="B172" s="139" t="s">
        <v>30</v>
      </c>
      <c r="C172" s="143" t="s">
        <v>6793</v>
      </c>
      <c r="D172" s="143" t="s">
        <v>6793</v>
      </c>
      <c r="E172" s="140" t="s">
        <v>500</v>
      </c>
      <c r="F172" s="140" t="s">
        <v>501</v>
      </c>
      <c r="G172" s="11">
        <v>2004</v>
      </c>
      <c r="H172" s="11">
        <v>2016</v>
      </c>
      <c r="I172" s="11" t="s">
        <v>6794</v>
      </c>
      <c r="J172" s="11" t="s">
        <v>6794</v>
      </c>
      <c r="K172" s="11" t="s">
        <v>6794</v>
      </c>
      <c r="L172" s="11" t="s">
        <v>6794</v>
      </c>
      <c r="M172" s="11" t="s">
        <v>6794</v>
      </c>
      <c r="N172" s="11" t="s">
        <v>6794</v>
      </c>
      <c r="O172" s="10" t="s">
        <v>6794</v>
      </c>
      <c r="P172" s="10" t="s">
        <v>6793</v>
      </c>
      <c r="Q172" s="10" t="s">
        <v>6795</v>
      </c>
      <c r="R172" s="11" t="s">
        <v>6795</v>
      </c>
      <c r="S172" s="10">
        <v>381</v>
      </c>
      <c r="T172" s="143" t="s">
        <v>4259</v>
      </c>
      <c r="U172" s="140" t="s">
        <v>4429</v>
      </c>
      <c r="V172" s="141">
        <v>50000</v>
      </c>
      <c r="W172" s="142" t="s">
        <v>6793</v>
      </c>
      <c r="X172" s="141">
        <v>331</v>
      </c>
      <c r="Y172" s="10" t="s">
        <v>6797</v>
      </c>
      <c r="Z172" s="11"/>
      <c r="AA172" s="11"/>
      <c r="AB172" s="11"/>
      <c r="AC172" s="142" t="s">
        <v>6793</v>
      </c>
      <c r="AD172" s="144"/>
    </row>
    <row r="173" spans="1:30" s="13" customFormat="1" ht="13">
      <c r="A173" s="138" t="s">
        <v>7115</v>
      </c>
      <c r="B173" s="139" t="s">
        <v>30</v>
      </c>
      <c r="C173" s="143" t="s">
        <v>502</v>
      </c>
      <c r="D173" s="10" t="s">
        <v>6793</v>
      </c>
      <c r="E173" s="140" t="s">
        <v>503</v>
      </c>
      <c r="F173" s="140" t="s">
        <v>504</v>
      </c>
      <c r="G173" s="11">
        <v>1988</v>
      </c>
      <c r="H173" s="11">
        <v>2009</v>
      </c>
      <c r="I173" s="11" t="s">
        <v>6794</v>
      </c>
      <c r="J173" s="11" t="s">
        <v>6794</v>
      </c>
      <c r="K173" s="11" t="s">
        <v>6794</v>
      </c>
      <c r="L173" s="11" t="s">
        <v>6794</v>
      </c>
      <c r="M173" s="11" t="s">
        <v>6794</v>
      </c>
      <c r="N173" s="11" t="s">
        <v>6794</v>
      </c>
      <c r="O173" s="10" t="s">
        <v>6794</v>
      </c>
      <c r="P173" s="10" t="s">
        <v>6793</v>
      </c>
      <c r="Q173" s="10" t="s">
        <v>6795</v>
      </c>
      <c r="R173" s="11" t="s">
        <v>6795</v>
      </c>
      <c r="S173" s="10">
        <v>780</v>
      </c>
      <c r="T173" s="143" t="s">
        <v>4262</v>
      </c>
      <c r="U173" s="140" t="s">
        <v>4430</v>
      </c>
      <c r="V173" s="141">
        <v>830000</v>
      </c>
      <c r="W173" s="142" t="s">
        <v>6793</v>
      </c>
      <c r="X173" s="141">
        <v>6700</v>
      </c>
      <c r="Y173" s="10" t="s">
        <v>6797</v>
      </c>
      <c r="Z173" s="11"/>
      <c r="AA173" s="11"/>
      <c r="AB173" s="11"/>
      <c r="AC173" s="142" t="s">
        <v>6793</v>
      </c>
      <c r="AD173" s="144"/>
    </row>
    <row r="174" spans="1:30" s="13" customFormat="1" ht="13">
      <c r="A174" s="138" t="s">
        <v>7117</v>
      </c>
      <c r="B174" s="139" t="s">
        <v>30</v>
      </c>
      <c r="C174" s="143" t="s">
        <v>508</v>
      </c>
      <c r="D174" s="143" t="s">
        <v>6793</v>
      </c>
      <c r="E174" s="140" t="s">
        <v>509</v>
      </c>
      <c r="F174" s="140" t="s">
        <v>510</v>
      </c>
      <c r="G174" s="11">
        <v>2008</v>
      </c>
      <c r="H174" s="11">
        <v>2023</v>
      </c>
      <c r="I174" s="11" t="s">
        <v>6794</v>
      </c>
      <c r="J174" s="11" t="s">
        <v>6794</v>
      </c>
      <c r="K174" s="11" t="s">
        <v>6794</v>
      </c>
      <c r="L174" s="11" t="s">
        <v>6794</v>
      </c>
      <c r="M174" s="11" t="s">
        <v>43</v>
      </c>
      <c r="N174" s="11" t="s">
        <v>6794</v>
      </c>
      <c r="O174" s="10" t="s">
        <v>6794</v>
      </c>
      <c r="P174" s="10" t="s">
        <v>6793</v>
      </c>
      <c r="Q174" s="10" t="s">
        <v>6795</v>
      </c>
      <c r="R174" s="11" t="s">
        <v>6795</v>
      </c>
      <c r="S174" s="10" t="s">
        <v>6803</v>
      </c>
      <c r="T174" s="143" t="s">
        <v>4259</v>
      </c>
      <c r="U174" s="140" t="s">
        <v>4432</v>
      </c>
      <c r="V174" s="141">
        <v>1331000</v>
      </c>
      <c r="W174" s="142" t="s">
        <v>6793</v>
      </c>
      <c r="X174" s="141">
        <v>10744</v>
      </c>
      <c r="Y174" s="10" t="s">
        <v>6797</v>
      </c>
      <c r="Z174" s="11"/>
      <c r="AA174" s="11"/>
      <c r="AB174" s="11"/>
      <c r="AC174" s="142" t="s">
        <v>6793</v>
      </c>
      <c r="AD174" s="144"/>
    </row>
    <row r="175" spans="1:30" s="13" customFormat="1" ht="13">
      <c r="A175" s="138" t="s">
        <v>7119</v>
      </c>
      <c r="B175" s="139" t="s">
        <v>30</v>
      </c>
      <c r="C175" s="143" t="s">
        <v>6793</v>
      </c>
      <c r="D175" s="143" t="s">
        <v>6793</v>
      </c>
      <c r="E175" s="140" t="s">
        <v>511</v>
      </c>
      <c r="F175" s="140" t="s">
        <v>512</v>
      </c>
      <c r="G175" s="11">
        <v>2008</v>
      </c>
      <c r="H175" s="11">
        <v>2023</v>
      </c>
      <c r="I175" s="11" t="s">
        <v>6794</v>
      </c>
      <c r="J175" s="11" t="s">
        <v>6794</v>
      </c>
      <c r="K175" s="11" t="s">
        <v>6794</v>
      </c>
      <c r="L175" s="11" t="s">
        <v>6794</v>
      </c>
      <c r="M175" s="11" t="s">
        <v>6794</v>
      </c>
      <c r="N175" s="11" t="s">
        <v>6794</v>
      </c>
      <c r="O175" s="10" t="s">
        <v>6794</v>
      </c>
      <c r="P175" s="10" t="s">
        <v>6793</v>
      </c>
      <c r="Q175" s="10" t="s">
        <v>6795</v>
      </c>
      <c r="R175" s="11" t="s">
        <v>6795</v>
      </c>
      <c r="S175" s="10">
        <v>361</v>
      </c>
      <c r="T175" s="143" t="s">
        <v>4259</v>
      </c>
      <c r="U175" s="140" t="s">
        <v>4433</v>
      </c>
      <c r="V175" s="141">
        <v>497000</v>
      </c>
      <c r="W175" s="142" t="s">
        <v>6793</v>
      </c>
      <c r="X175" s="141">
        <v>4013</v>
      </c>
      <c r="Y175" s="10" t="s">
        <v>6797</v>
      </c>
      <c r="Z175" s="11"/>
      <c r="AA175" s="11"/>
      <c r="AB175" s="11"/>
      <c r="AC175" s="142" t="s">
        <v>6793</v>
      </c>
      <c r="AD175" s="144"/>
    </row>
    <row r="176" spans="1:30" s="13" customFormat="1" ht="13">
      <c r="A176" s="138" t="s">
        <v>7121</v>
      </c>
      <c r="B176" s="139" t="s">
        <v>30</v>
      </c>
      <c r="C176" s="10" t="s">
        <v>513</v>
      </c>
      <c r="D176" s="10" t="s">
        <v>6793</v>
      </c>
      <c r="E176" s="140" t="s">
        <v>514</v>
      </c>
      <c r="F176" s="140" t="s">
        <v>512</v>
      </c>
      <c r="G176" s="11">
        <v>2005</v>
      </c>
      <c r="H176" s="11">
        <v>2023</v>
      </c>
      <c r="I176" s="11" t="s">
        <v>6794</v>
      </c>
      <c r="J176" s="11" t="s">
        <v>6794</v>
      </c>
      <c r="K176" s="11" t="s">
        <v>6794</v>
      </c>
      <c r="L176" s="11" t="s">
        <v>6794</v>
      </c>
      <c r="M176" s="11" t="s">
        <v>6794</v>
      </c>
      <c r="N176" s="11" t="s">
        <v>6794</v>
      </c>
      <c r="O176" s="10" t="s">
        <v>6794</v>
      </c>
      <c r="P176" s="10" t="s">
        <v>6793</v>
      </c>
      <c r="Q176" s="10" t="s">
        <v>6795</v>
      </c>
      <c r="R176" s="11" t="s">
        <v>6795</v>
      </c>
      <c r="S176" s="10">
        <v>361</v>
      </c>
      <c r="T176" s="143" t="s">
        <v>4259</v>
      </c>
      <c r="U176" s="140" t="s">
        <v>4434</v>
      </c>
      <c r="V176" s="141">
        <v>2248000</v>
      </c>
      <c r="W176" s="142" t="s">
        <v>6793</v>
      </c>
      <c r="X176" s="141">
        <v>18145</v>
      </c>
      <c r="Y176" s="10" t="s">
        <v>6797</v>
      </c>
      <c r="Z176" s="11"/>
      <c r="AA176" s="11"/>
      <c r="AB176" s="11"/>
      <c r="AC176" s="142" t="s">
        <v>6793</v>
      </c>
      <c r="AD176" s="144"/>
    </row>
    <row r="177" spans="1:30" s="13" customFormat="1" ht="13">
      <c r="A177" s="138" t="s">
        <v>7123</v>
      </c>
      <c r="B177" s="139" t="s">
        <v>30</v>
      </c>
      <c r="C177" s="143" t="s">
        <v>515</v>
      </c>
      <c r="D177" s="10" t="s">
        <v>6793</v>
      </c>
      <c r="E177" s="140" t="s">
        <v>516</v>
      </c>
      <c r="F177" s="140" t="s">
        <v>516</v>
      </c>
      <c r="G177" s="11">
        <v>1999</v>
      </c>
      <c r="H177" s="11">
        <v>2023</v>
      </c>
      <c r="I177" s="11" t="s">
        <v>6794</v>
      </c>
      <c r="J177" s="11" t="s">
        <v>6794</v>
      </c>
      <c r="K177" s="11" t="s">
        <v>6794</v>
      </c>
      <c r="L177" s="11" t="s">
        <v>6794</v>
      </c>
      <c r="M177" s="11" t="s">
        <v>6794</v>
      </c>
      <c r="N177" s="11" t="s">
        <v>6794</v>
      </c>
      <c r="O177" s="10" t="s">
        <v>6794</v>
      </c>
      <c r="P177" s="10" t="s">
        <v>6793</v>
      </c>
      <c r="Q177" s="10" t="s">
        <v>6795</v>
      </c>
      <c r="R177" s="11" t="s">
        <v>6795</v>
      </c>
      <c r="S177" s="10">
        <v>367</v>
      </c>
      <c r="T177" s="143" t="s">
        <v>4259</v>
      </c>
      <c r="U177" s="140" t="s">
        <v>4435</v>
      </c>
      <c r="V177" s="141">
        <v>4048000</v>
      </c>
      <c r="W177" s="142" t="s">
        <v>6793</v>
      </c>
      <c r="X177" s="141">
        <v>32666</v>
      </c>
      <c r="Y177" s="10" t="s">
        <v>6797</v>
      </c>
      <c r="Z177" s="11"/>
      <c r="AA177" s="11"/>
      <c r="AB177" s="11"/>
      <c r="AC177" s="142" t="s">
        <v>6793</v>
      </c>
      <c r="AD177" s="144"/>
    </row>
    <row r="178" spans="1:30" s="13" customFormat="1" ht="13">
      <c r="A178" s="138" t="s">
        <v>7125</v>
      </c>
      <c r="B178" s="139" t="s">
        <v>30</v>
      </c>
      <c r="C178" s="10" t="s">
        <v>6793</v>
      </c>
      <c r="D178" s="10" t="s">
        <v>6793</v>
      </c>
      <c r="E178" s="140" t="s">
        <v>517</v>
      </c>
      <c r="F178" s="140" t="s">
        <v>516</v>
      </c>
      <c r="G178" s="11">
        <v>1992</v>
      </c>
      <c r="H178" s="11">
        <v>1996</v>
      </c>
      <c r="I178" s="11" t="s">
        <v>6794</v>
      </c>
      <c r="J178" s="11" t="s">
        <v>6794</v>
      </c>
      <c r="K178" s="11" t="s">
        <v>6794</v>
      </c>
      <c r="L178" s="11" t="s">
        <v>6794</v>
      </c>
      <c r="M178" s="11" t="s">
        <v>6794</v>
      </c>
      <c r="N178" s="11" t="s">
        <v>6794</v>
      </c>
      <c r="O178" s="10" t="s">
        <v>6794</v>
      </c>
      <c r="P178" s="10" t="s">
        <v>6793</v>
      </c>
      <c r="Q178" s="10" t="s">
        <v>6795</v>
      </c>
      <c r="R178" s="11" t="s">
        <v>6795</v>
      </c>
      <c r="S178" s="10">
        <v>367</v>
      </c>
      <c r="T178" s="143" t="s">
        <v>4259</v>
      </c>
      <c r="U178" s="140" t="s">
        <v>4436</v>
      </c>
      <c r="V178" s="141">
        <v>260000</v>
      </c>
      <c r="W178" s="142" t="s">
        <v>6793</v>
      </c>
      <c r="X178" s="141">
        <v>2106</v>
      </c>
      <c r="Y178" s="10" t="s">
        <v>6797</v>
      </c>
      <c r="Z178" s="11"/>
      <c r="AA178" s="11"/>
      <c r="AB178" s="11"/>
      <c r="AC178" s="142" t="s">
        <v>6793</v>
      </c>
      <c r="AD178" s="144"/>
    </row>
    <row r="179" spans="1:30" s="13" customFormat="1" ht="13">
      <c r="A179" s="138" t="s">
        <v>7127</v>
      </c>
      <c r="B179" s="139" t="s">
        <v>30</v>
      </c>
      <c r="C179" s="143" t="s">
        <v>6793</v>
      </c>
      <c r="D179" s="10" t="s">
        <v>6793</v>
      </c>
      <c r="E179" s="140" t="s">
        <v>518</v>
      </c>
      <c r="F179" s="140" t="s">
        <v>519</v>
      </c>
      <c r="G179" s="11">
        <v>2000</v>
      </c>
      <c r="H179" s="11">
        <v>2001</v>
      </c>
      <c r="I179" s="11" t="s">
        <v>6794</v>
      </c>
      <c r="J179" s="11" t="s">
        <v>6794</v>
      </c>
      <c r="K179" s="11" t="s">
        <v>6794</v>
      </c>
      <c r="L179" s="11" t="s">
        <v>6794</v>
      </c>
      <c r="M179" s="11" t="s">
        <v>6794</v>
      </c>
      <c r="N179" s="11" t="s">
        <v>6794</v>
      </c>
      <c r="O179" s="10" t="s">
        <v>6794</v>
      </c>
      <c r="P179" s="10" t="s">
        <v>6793</v>
      </c>
      <c r="Q179" s="10" t="s">
        <v>6795</v>
      </c>
      <c r="R179" s="11" t="s">
        <v>6795</v>
      </c>
      <c r="S179" s="10">
        <v>506</v>
      </c>
      <c r="T179" s="143" t="s">
        <v>4284</v>
      </c>
      <c r="U179" s="140" t="s">
        <v>4437</v>
      </c>
      <c r="V179" s="141">
        <v>90000</v>
      </c>
      <c r="W179" s="142" t="s">
        <v>6793</v>
      </c>
      <c r="X179" s="141">
        <v>730</v>
      </c>
      <c r="Y179" s="10" t="s">
        <v>6797</v>
      </c>
      <c r="Z179" s="11"/>
      <c r="AA179" s="11"/>
      <c r="AB179" s="11"/>
      <c r="AC179" s="142" t="s">
        <v>6793</v>
      </c>
      <c r="AD179" s="144"/>
    </row>
    <row r="180" spans="1:30" s="13" customFormat="1" ht="13">
      <c r="A180" s="138" t="s">
        <v>7129</v>
      </c>
      <c r="B180" s="139" t="s">
        <v>30</v>
      </c>
      <c r="C180" s="143" t="s">
        <v>520</v>
      </c>
      <c r="D180" s="143" t="s">
        <v>6793</v>
      </c>
      <c r="E180" s="140" t="s">
        <v>521</v>
      </c>
      <c r="F180" s="140" t="s">
        <v>522</v>
      </c>
      <c r="G180" s="11">
        <v>2015</v>
      </c>
      <c r="H180" s="11">
        <v>2023</v>
      </c>
      <c r="I180" s="11" t="s">
        <v>6794</v>
      </c>
      <c r="J180" s="11" t="s">
        <v>6794</v>
      </c>
      <c r="K180" s="11" t="s">
        <v>6794</v>
      </c>
      <c r="L180" s="11" t="s">
        <v>6794</v>
      </c>
      <c r="M180" s="11" t="s">
        <v>43</v>
      </c>
      <c r="N180" s="11" t="s">
        <v>6794</v>
      </c>
      <c r="O180" s="10" t="s">
        <v>6794</v>
      </c>
      <c r="P180" s="10" t="s">
        <v>6793</v>
      </c>
      <c r="Q180" s="10" t="s">
        <v>6795</v>
      </c>
      <c r="R180" s="11" t="s">
        <v>6795</v>
      </c>
      <c r="S180" s="10" t="s">
        <v>6803</v>
      </c>
      <c r="T180" s="143" t="s">
        <v>4259</v>
      </c>
      <c r="U180" s="140" t="s">
        <v>4438</v>
      </c>
      <c r="V180" s="141">
        <v>1658000</v>
      </c>
      <c r="W180" s="142" t="s">
        <v>6793</v>
      </c>
      <c r="X180" s="141">
        <v>13384</v>
      </c>
      <c r="Y180" s="10" t="s">
        <v>6797</v>
      </c>
      <c r="Z180" s="11"/>
      <c r="AA180" s="11"/>
      <c r="AB180" s="11"/>
      <c r="AC180" s="142" t="s">
        <v>6793</v>
      </c>
      <c r="AD180" s="144"/>
    </row>
    <row r="181" spans="1:30" s="13" customFormat="1" ht="13">
      <c r="A181" s="138" t="s">
        <v>7131</v>
      </c>
      <c r="B181" s="139" t="s">
        <v>30</v>
      </c>
      <c r="C181" s="143" t="s">
        <v>523</v>
      </c>
      <c r="D181" s="10" t="s">
        <v>524</v>
      </c>
      <c r="E181" s="140" t="s">
        <v>525</v>
      </c>
      <c r="F181" s="140" t="s">
        <v>526</v>
      </c>
      <c r="G181" s="11">
        <v>1992</v>
      </c>
      <c r="H181" s="11">
        <v>2023</v>
      </c>
      <c r="I181" s="11" t="s">
        <v>6794</v>
      </c>
      <c r="J181" s="11" t="s">
        <v>6794</v>
      </c>
      <c r="K181" s="11" t="s">
        <v>6794</v>
      </c>
      <c r="L181" s="11" t="s">
        <v>6794</v>
      </c>
      <c r="M181" s="11" t="s">
        <v>43</v>
      </c>
      <c r="N181" s="11" t="s">
        <v>6794</v>
      </c>
      <c r="O181" s="10" t="s">
        <v>6794</v>
      </c>
      <c r="P181" s="10" t="s">
        <v>6793</v>
      </c>
      <c r="Q181" s="10" t="s">
        <v>6795</v>
      </c>
      <c r="R181" s="11" t="s">
        <v>6795</v>
      </c>
      <c r="S181" s="10">
        <v>371</v>
      </c>
      <c r="T181" s="143" t="s">
        <v>4259</v>
      </c>
      <c r="U181" s="140" t="s">
        <v>4439</v>
      </c>
      <c r="V181" s="141">
        <v>2498000</v>
      </c>
      <c r="W181" s="142" t="s">
        <v>6793</v>
      </c>
      <c r="X181" s="141">
        <v>20158</v>
      </c>
      <c r="Y181" s="10" t="s">
        <v>6797</v>
      </c>
      <c r="Z181" s="11"/>
      <c r="AA181" s="11"/>
      <c r="AB181" s="11"/>
      <c r="AC181" s="142" t="s">
        <v>6793</v>
      </c>
      <c r="AD181" s="144"/>
    </row>
    <row r="182" spans="1:30" s="13" customFormat="1" ht="13">
      <c r="A182" s="138" t="s">
        <v>7133</v>
      </c>
      <c r="B182" s="139" t="s">
        <v>30</v>
      </c>
      <c r="C182" s="143" t="s">
        <v>6793</v>
      </c>
      <c r="D182" s="10" t="s">
        <v>6793</v>
      </c>
      <c r="E182" s="140" t="s">
        <v>531</v>
      </c>
      <c r="F182" s="140" t="s">
        <v>530</v>
      </c>
      <c r="G182" s="11">
        <v>2002</v>
      </c>
      <c r="H182" s="11">
        <v>2023</v>
      </c>
      <c r="I182" s="11" t="s">
        <v>6794</v>
      </c>
      <c r="J182" s="11" t="s">
        <v>6794</v>
      </c>
      <c r="K182" s="11" t="s">
        <v>6794</v>
      </c>
      <c r="L182" s="11" t="s">
        <v>6794</v>
      </c>
      <c r="M182" s="11" t="s">
        <v>6794</v>
      </c>
      <c r="N182" s="11" t="s">
        <v>6794</v>
      </c>
      <c r="O182" s="10" t="s">
        <v>6794</v>
      </c>
      <c r="P182" s="10" t="s">
        <v>6793</v>
      </c>
      <c r="Q182" s="10" t="s">
        <v>6795</v>
      </c>
      <c r="R182" s="11" t="s">
        <v>6795</v>
      </c>
      <c r="S182" s="10">
        <v>410</v>
      </c>
      <c r="T182" s="143" t="s">
        <v>4244</v>
      </c>
      <c r="U182" s="140" t="s">
        <v>4441</v>
      </c>
      <c r="V182" s="141">
        <v>1025000</v>
      </c>
      <c r="W182" s="142" t="s">
        <v>6793</v>
      </c>
      <c r="X182" s="141">
        <v>8276</v>
      </c>
      <c r="Y182" s="10" t="s">
        <v>6797</v>
      </c>
      <c r="Z182" s="11"/>
      <c r="AA182" s="11"/>
      <c r="AB182" s="11"/>
      <c r="AC182" s="142" t="s">
        <v>6793</v>
      </c>
      <c r="AD182" s="144"/>
    </row>
    <row r="183" spans="1:30" s="13" customFormat="1" ht="13">
      <c r="A183" s="138" t="s">
        <v>7135</v>
      </c>
      <c r="B183" s="139" t="s">
        <v>30</v>
      </c>
      <c r="C183" s="143" t="s">
        <v>527</v>
      </c>
      <c r="D183" s="10" t="s">
        <v>528</v>
      </c>
      <c r="E183" s="140" t="s">
        <v>529</v>
      </c>
      <c r="F183" s="140" t="s">
        <v>530</v>
      </c>
      <c r="G183" s="11">
        <v>1995</v>
      </c>
      <c r="H183" s="11">
        <v>2023</v>
      </c>
      <c r="I183" s="11" t="s">
        <v>6794</v>
      </c>
      <c r="J183" s="11" t="s">
        <v>6794</v>
      </c>
      <c r="K183" s="11" t="s">
        <v>6794</v>
      </c>
      <c r="L183" s="11" t="s">
        <v>6794</v>
      </c>
      <c r="M183" s="11" t="s">
        <v>43</v>
      </c>
      <c r="N183" s="11" t="s">
        <v>6794</v>
      </c>
      <c r="O183" s="10" t="s">
        <v>6794</v>
      </c>
      <c r="P183" s="10" t="s">
        <v>6793</v>
      </c>
      <c r="Q183" s="10" t="s">
        <v>6795</v>
      </c>
      <c r="R183" s="11" t="s">
        <v>6795</v>
      </c>
      <c r="S183" s="10">
        <v>410</v>
      </c>
      <c r="T183" s="143" t="s">
        <v>4244</v>
      </c>
      <c r="U183" s="140" t="s">
        <v>4440</v>
      </c>
      <c r="V183" s="141">
        <v>1252000</v>
      </c>
      <c r="W183" s="142" t="s">
        <v>6793</v>
      </c>
      <c r="X183" s="141">
        <v>10104</v>
      </c>
      <c r="Y183" s="10" t="s">
        <v>6797</v>
      </c>
      <c r="Z183" s="11"/>
      <c r="AA183" s="11"/>
      <c r="AB183" s="11"/>
      <c r="AC183" s="142" t="s">
        <v>6793</v>
      </c>
      <c r="AD183" s="144"/>
    </row>
    <row r="184" spans="1:30" s="13" customFormat="1" ht="13">
      <c r="A184" s="138" t="s">
        <v>7137</v>
      </c>
      <c r="B184" s="139" t="s">
        <v>30</v>
      </c>
      <c r="C184" s="10" t="s">
        <v>534</v>
      </c>
      <c r="D184" s="143" t="s">
        <v>6793</v>
      </c>
      <c r="E184" s="140" t="s">
        <v>535</v>
      </c>
      <c r="F184" s="140" t="s">
        <v>533</v>
      </c>
      <c r="G184" s="11">
        <v>2012</v>
      </c>
      <c r="H184" s="11">
        <v>2019</v>
      </c>
      <c r="I184" s="11" t="s">
        <v>6794</v>
      </c>
      <c r="J184" s="11" t="s">
        <v>6794</v>
      </c>
      <c r="K184" s="11" t="s">
        <v>6794</v>
      </c>
      <c r="L184" s="11" t="s">
        <v>6794</v>
      </c>
      <c r="M184" s="11" t="s">
        <v>6794</v>
      </c>
      <c r="N184" s="11" t="s">
        <v>6794</v>
      </c>
      <c r="O184" s="10" t="s">
        <v>6794</v>
      </c>
      <c r="P184" s="10" t="s">
        <v>6793</v>
      </c>
      <c r="Q184" s="10" t="s">
        <v>6795</v>
      </c>
      <c r="R184" s="11" t="s">
        <v>6795</v>
      </c>
      <c r="S184" s="10">
        <v>301</v>
      </c>
      <c r="T184" s="143" t="s">
        <v>4259</v>
      </c>
      <c r="U184" s="140" t="s">
        <v>4443</v>
      </c>
      <c r="V184" s="141">
        <v>507000</v>
      </c>
      <c r="W184" s="142" t="s">
        <v>6793</v>
      </c>
      <c r="X184" s="141">
        <v>4095</v>
      </c>
      <c r="Y184" s="10" t="s">
        <v>6797</v>
      </c>
      <c r="Z184" s="11"/>
      <c r="AA184" s="11"/>
      <c r="AB184" s="11"/>
      <c r="AC184" s="142" t="s">
        <v>6793</v>
      </c>
      <c r="AD184" s="144"/>
    </row>
    <row r="185" spans="1:30" s="13" customFormat="1" ht="13">
      <c r="A185" s="138" t="s">
        <v>7139</v>
      </c>
      <c r="B185" s="139" t="s">
        <v>30</v>
      </c>
      <c r="C185" s="10" t="s">
        <v>6793</v>
      </c>
      <c r="D185" s="10" t="s">
        <v>6793</v>
      </c>
      <c r="E185" s="140" t="s">
        <v>532</v>
      </c>
      <c r="F185" s="140" t="s">
        <v>533</v>
      </c>
      <c r="G185" s="11">
        <v>2011</v>
      </c>
      <c r="H185" s="11">
        <v>2012</v>
      </c>
      <c r="I185" s="11" t="s">
        <v>6794</v>
      </c>
      <c r="J185" s="11" t="s">
        <v>6794</v>
      </c>
      <c r="K185" s="11" t="s">
        <v>6794</v>
      </c>
      <c r="L185" s="11" t="s">
        <v>6794</v>
      </c>
      <c r="M185" s="11" t="s">
        <v>6794</v>
      </c>
      <c r="N185" s="11" t="s">
        <v>6794</v>
      </c>
      <c r="O185" s="10" t="s">
        <v>6794</v>
      </c>
      <c r="P185" s="10" t="s">
        <v>6793</v>
      </c>
      <c r="Q185" s="10" t="s">
        <v>6795</v>
      </c>
      <c r="R185" s="11" t="s">
        <v>6795</v>
      </c>
      <c r="S185" s="10">
        <v>301</v>
      </c>
      <c r="T185" s="143" t="s">
        <v>4259</v>
      </c>
      <c r="U185" s="140" t="s">
        <v>4442</v>
      </c>
      <c r="V185" s="141">
        <v>50000</v>
      </c>
      <c r="W185" s="142" t="s">
        <v>6793</v>
      </c>
      <c r="X185" s="141">
        <v>155</v>
      </c>
      <c r="Y185" s="10" t="s">
        <v>6797</v>
      </c>
      <c r="Z185" s="11"/>
      <c r="AA185" s="11"/>
      <c r="AB185" s="11"/>
      <c r="AC185" s="142" t="s">
        <v>6793</v>
      </c>
      <c r="AD185" s="144"/>
    </row>
    <row r="186" spans="1:30" s="13" customFormat="1" ht="13">
      <c r="A186" s="138" t="s">
        <v>7141</v>
      </c>
      <c r="B186" s="139" t="s">
        <v>30</v>
      </c>
      <c r="C186" s="143" t="s">
        <v>536</v>
      </c>
      <c r="D186" s="10" t="s">
        <v>6793</v>
      </c>
      <c r="E186" s="140" t="s">
        <v>537</v>
      </c>
      <c r="F186" s="140" t="s">
        <v>538</v>
      </c>
      <c r="G186" s="11">
        <v>2011</v>
      </c>
      <c r="H186" s="11">
        <v>2023</v>
      </c>
      <c r="I186" s="11" t="s">
        <v>6794</v>
      </c>
      <c r="J186" s="11" t="s">
        <v>6794</v>
      </c>
      <c r="K186" s="11" t="s">
        <v>6794</v>
      </c>
      <c r="L186" s="11" t="s">
        <v>6794</v>
      </c>
      <c r="M186" s="11" t="s">
        <v>43</v>
      </c>
      <c r="N186" s="11" t="s">
        <v>6794</v>
      </c>
      <c r="O186" s="10" t="s">
        <v>6794</v>
      </c>
      <c r="P186" s="10" t="s">
        <v>6793</v>
      </c>
      <c r="Q186" s="10" t="s">
        <v>6795</v>
      </c>
      <c r="R186" s="11" t="s">
        <v>6795</v>
      </c>
      <c r="S186" s="10">
        <v>301</v>
      </c>
      <c r="T186" s="143" t="s">
        <v>4259</v>
      </c>
      <c r="U186" s="140" t="s">
        <v>4444</v>
      </c>
      <c r="V186" s="141">
        <v>1466000</v>
      </c>
      <c r="W186" s="142" t="s">
        <v>6793</v>
      </c>
      <c r="X186" s="141">
        <v>11835</v>
      </c>
      <c r="Y186" s="10" t="s">
        <v>6797</v>
      </c>
      <c r="Z186" s="11"/>
      <c r="AA186" s="11"/>
      <c r="AB186" s="11"/>
      <c r="AC186" s="142" t="s">
        <v>6793</v>
      </c>
      <c r="AD186" s="144"/>
    </row>
    <row r="187" spans="1:30" s="13" customFormat="1" ht="13">
      <c r="A187" s="138" t="s">
        <v>7143</v>
      </c>
      <c r="B187" s="139" t="s">
        <v>30</v>
      </c>
      <c r="C187" s="143" t="s">
        <v>7144</v>
      </c>
      <c r="D187" s="10" t="s">
        <v>6793</v>
      </c>
      <c r="E187" s="140" t="s">
        <v>201</v>
      </c>
      <c r="F187" s="140" t="s">
        <v>539</v>
      </c>
      <c r="G187" s="11">
        <v>1982</v>
      </c>
      <c r="H187" s="11">
        <v>2018</v>
      </c>
      <c r="I187" s="11" t="s">
        <v>6794</v>
      </c>
      <c r="J187" s="11" t="s">
        <v>6794</v>
      </c>
      <c r="K187" s="11" t="s">
        <v>6794</v>
      </c>
      <c r="L187" s="11" t="s">
        <v>6794</v>
      </c>
      <c r="M187" s="11" t="s">
        <v>43</v>
      </c>
      <c r="N187" s="11" t="s">
        <v>6794</v>
      </c>
      <c r="O187" s="10" t="s">
        <v>6794</v>
      </c>
      <c r="P187" s="10" t="s">
        <v>6793</v>
      </c>
      <c r="Q187" s="10" t="s">
        <v>6795</v>
      </c>
      <c r="R187" s="11" t="s">
        <v>6795</v>
      </c>
      <c r="S187" s="10" t="s">
        <v>6842</v>
      </c>
      <c r="T187" s="143" t="s">
        <v>4244</v>
      </c>
      <c r="U187" s="140" t="s">
        <v>4445</v>
      </c>
      <c r="V187" s="141">
        <v>541000</v>
      </c>
      <c r="W187" s="142" t="s">
        <v>6793</v>
      </c>
      <c r="X187" s="141">
        <v>4366</v>
      </c>
      <c r="Y187" s="10" t="s">
        <v>6797</v>
      </c>
      <c r="Z187" s="11"/>
      <c r="AA187" s="11"/>
      <c r="AB187" s="11"/>
      <c r="AC187" s="142" t="s">
        <v>6793</v>
      </c>
      <c r="AD187" s="144"/>
    </row>
    <row r="188" spans="1:30" s="13" customFormat="1" ht="13">
      <c r="A188" s="138" t="s">
        <v>7146</v>
      </c>
      <c r="B188" s="139" t="s">
        <v>30</v>
      </c>
      <c r="C188" s="10" t="s">
        <v>540</v>
      </c>
      <c r="D188" s="10" t="s">
        <v>6793</v>
      </c>
      <c r="E188" s="140" t="s">
        <v>541</v>
      </c>
      <c r="F188" s="140" t="s">
        <v>542</v>
      </c>
      <c r="G188" s="11">
        <v>2007</v>
      </c>
      <c r="H188" s="11">
        <v>2023</v>
      </c>
      <c r="I188" s="11" t="s">
        <v>6794</v>
      </c>
      <c r="J188" s="11" t="s">
        <v>6794</v>
      </c>
      <c r="K188" s="11" t="s">
        <v>6794</v>
      </c>
      <c r="L188" s="11" t="s">
        <v>6794</v>
      </c>
      <c r="M188" s="11" t="s">
        <v>6794</v>
      </c>
      <c r="N188" s="11" t="s">
        <v>6794</v>
      </c>
      <c r="O188" s="10" t="s">
        <v>6794</v>
      </c>
      <c r="P188" s="10" t="s">
        <v>6793</v>
      </c>
      <c r="Q188" s="10" t="s">
        <v>6795</v>
      </c>
      <c r="R188" s="11" t="s">
        <v>6795</v>
      </c>
      <c r="S188" s="10">
        <v>105</v>
      </c>
      <c r="T188" s="143" t="s">
        <v>4244</v>
      </c>
      <c r="U188" s="140" t="s">
        <v>4446</v>
      </c>
      <c r="V188" s="141">
        <v>1150000</v>
      </c>
      <c r="W188" s="142" t="s">
        <v>6793</v>
      </c>
      <c r="X188" s="141">
        <v>9281</v>
      </c>
      <c r="Y188" s="10" t="s">
        <v>6797</v>
      </c>
      <c r="Z188" s="11"/>
      <c r="AA188" s="11"/>
      <c r="AB188" s="11"/>
      <c r="AC188" s="142" t="s">
        <v>6793</v>
      </c>
      <c r="AD188" s="144"/>
    </row>
    <row r="189" spans="1:30" s="13" customFormat="1" ht="13">
      <c r="A189" s="138" t="s">
        <v>7148</v>
      </c>
      <c r="B189" s="139" t="s">
        <v>30</v>
      </c>
      <c r="C189" s="143" t="s">
        <v>6793</v>
      </c>
      <c r="D189" s="10" t="s">
        <v>543</v>
      </c>
      <c r="E189" s="140" t="s">
        <v>544</v>
      </c>
      <c r="F189" s="140" t="s">
        <v>545</v>
      </c>
      <c r="G189" s="11">
        <v>2006</v>
      </c>
      <c r="H189" s="11">
        <v>2023</v>
      </c>
      <c r="I189" s="11" t="s">
        <v>6794</v>
      </c>
      <c r="J189" s="11" t="s">
        <v>6794</v>
      </c>
      <c r="K189" s="11" t="s">
        <v>6794</v>
      </c>
      <c r="L189" s="11" t="s">
        <v>6794</v>
      </c>
      <c r="M189" s="11" t="s">
        <v>6794</v>
      </c>
      <c r="N189" s="11" t="s">
        <v>6794</v>
      </c>
      <c r="O189" s="10" t="s">
        <v>6794</v>
      </c>
      <c r="P189" s="10" t="s">
        <v>6793</v>
      </c>
      <c r="Q189" s="10" t="s">
        <v>6795</v>
      </c>
      <c r="R189" s="11" t="s">
        <v>6795</v>
      </c>
      <c r="S189" s="10" t="s">
        <v>6803</v>
      </c>
      <c r="T189" s="143" t="s">
        <v>4244</v>
      </c>
      <c r="U189" s="140" t="s">
        <v>4447</v>
      </c>
      <c r="V189" s="141">
        <v>3964000</v>
      </c>
      <c r="W189" s="142" t="s">
        <v>6793</v>
      </c>
      <c r="X189" s="141">
        <v>31993</v>
      </c>
      <c r="Y189" s="10" t="s">
        <v>6797</v>
      </c>
      <c r="Z189" s="11"/>
      <c r="AA189" s="11"/>
      <c r="AB189" s="11"/>
      <c r="AC189" s="142" t="s">
        <v>6793</v>
      </c>
      <c r="AD189" s="144"/>
    </row>
    <row r="190" spans="1:30" s="13" customFormat="1" ht="13">
      <c r="A190" s="138" t="s">
        <v>7149</v>
      </c>
      <c r="B190" s="139" t="s">
        <v>30</v>
      </c>
      <c r="C190" s="143" t="s">
        <v>546</v>
      </c>
      <c r="D190" s="143" t="s">
        <v>6793</v>
      </c>
      <c r="E190" s="140" t="s">
        <v>547</v>
      </c>
      <c r="F190" s="140" t="s">
        <v>548</v>
      </c>
      <c r="G190" s="11">
        <v>1997</v>
      </c>
      <c r="H190" s="11">
        <v>2013</v>
      </c>
      <c r="I190" s="11" t="s">
        <v>6794</v>
      </c>
      <c r="J190" s="11" t="s">
        <v>6794</v>
      </c>
      <c r="K190" s="11" t="s">
        <v>6794</v>
      </c>
      <c r="L190" s="11" t="s">
        <v>6794</v>
      </c>
      <c r="M190" s="11" t="s">
        <v>6794</v>
      </c>
      <c r="N190" s="11" t="s">
        <v>6794</v>
      </c>
      <c r="O190" s="10" t="s">
        <v>6794</v>
      </c>
      <c r="P190" s="10" t="s">
        <v>6793</v>
      </c>
      <c r="Q190" s="10" t="s">
        <v>6795</v>
      </c>
      <c r="R190" s="11" t="s">
        <v>6795</v>
      </c>
      <c r="S190" s="10">
        <v>230</v>
      </c>
      <c r="T190" s="143" t="s">
        <v>4244</v>
      </c>
      <c r="U190" s="140" t="s">
        <v>4448</v>
      </c>
      <c r="V190" s="141">
        <v>311000</v>
      </c>
      <c r="W190" s="142" t="s">
        <v>6793</v>
      </c>
      <c r="X190" s="141">
        <v>2517</v>
      </c>
      <c r="Y190" s="10" t="s">
        <v>6797</v>
      </c>
      <c r="Z190" s="11"/>
      <c r="AA190" s="11"/>
      <c r="AB190" s="11"/>
      <c r="AC190" s="142" t="s">
        <v>6793</v>
      </c>
      <c r="AD190" s="144"/>
    </row>
    <row r="191" spans="1:30" s="13" customFormat="1" ht="13">
      <c r="A191" s="138" t="s">
        <v>7151</v>
      </c>
      <c r="B191" s="139" t="s">
        <v>30</v>
      </c>
      <c r="C191" s="143" t="s">
        <v>557</v>
      </c>
      <c r="D191" s="10" t="s">
        <v>558</v>
      </c>
      <c r="E191" s="140" t="s">
        <v>559</v>
      </c>
      <c r="F191" s="140" t="s">
        <v>551</v>
      </c>
      <c r="G191" s="11">
        <v>1999</v>
      </c>
      <c r="H191" s="11">
        <v>2023</v>
      </c>
      <c r="I191" s="11" t="s">
        <v>6794</v>
      </c>
      <c r="J191" s="11" t="s">
        <v>6794</v>
      </c>
      <c r="K191" s="11" t="s">
        <v>6794</v>
      </c>
      <c r="L191" s="11" t="s">
        <v>6794</v>
      </c>
      <c r="M191" s="11" t="s">
        <v>43</v>
      </c>
      <c r="N191" s="11" t="s">
        <v>6794</v>
      </c>
      <c r="O191" s="10" t="s">
        <v>6794</v>
      </c>
      <c r="P191" s="10" t="s">
        <v>6793</v>
      </c>
      <c r="Q191" s="10" t="s">
        <v>6795</v>
      </c>
      <c r="R191" s="11" t="s">
        <v>6798</v>
      </c>
      <c r="S191" s="10">
        <v>690</v>
      </c>
      <c r="T191" s="143" t="s">
        <v>4246</v>
      </c>
      <c r="U191" s="140" t="s">
        <v>4452</v>
      </c>
      <c r="V191" s="141">
        <v>74000</v>
      </c>
      <c r="W191" s="142" t="s">
        <v>6793</v>
      </c>
      <c r="X191" s="141">
        <v>601</v>
      </c>
      <c r="Y191" s="10" t="s">
        <v>6797</v>
      </c>
      <c r="Z191" s="11"/>
      <c r="AA191" s="11"/>
      <c r="AB191" s="11"/>
      <c r="AC191" s="142" t="s">
        <v>6793</v>
      </c>
      <c r="AD191" s="144"/>
    </row>
    <row r="192" spans="1:30" s="13" customFormat="1" ht="13">
      <c r="A192" s="138" t="s">
        <v>7153</v>
      </c>
      <c r="B192" s="139" t="s">
        <v>30</v>
      </c>
      <c r="C192" s="143" t="s">
        <v>569</v>
      </c>
      <c r="D192" s="143" t="s">
        <v>6793</v>
      </c>
      <c r="E192" s="140" t="s">
        <v>570</v>
      </c>
      <c r="F192" s="140" t="s">
        <v>551</v>
      </c>
      <c r="G192" s="11">
        <v>1960</v>
      </c>
      <c r="H192" s="11">
        <v>2023</v>
      </c>
      <c r="I192" s="11" t="s">
        <v>6794</v>
      </c>
      <c r="J192" s="11" t="s">
        <v>6794</v>
      </c>
      <c r="K192" s="11" t="s">
        <v>6794</v>
      </c>
      <c r="L192" s="11" t="s">
        <v>6794</v>
      </c>
      <c r="M192" s="11" t="s">
        <v>6794</v>
      </c>
      <c r="N192" s="11" t="s">
        <v>6794</v>
      </c>
      <c r="O192" s="10" t="s">
        <v>6794</v>
      </c>
      <c r="P192" s="10" t="s">
        <v>6793</v>
      </c>
      <c r="Q192" s="10" t="s">
        <v>6795</v>
      </c>
      <c r="R192" s="11" t="s">
        <v>6795</v>
      </c>
      <c r="S192" s="10">
        <v>690</v>
      </c>
      <c r="T192" s="143" t="s">
        <v>4246</v>
      </c>
      <c r="U192" s="140" t="s">
        <v>4457</v>
      </c>
      <c r="V192" s="141">
        <v>13198000</v>
      </c>
      <c r="W192" s="142" t="s">
        <v>6793</v>
      </c>
      <c r="X192" s="141">
        <v>106500</v>
      </c>
      <c r="Y192" s="10" t="s">
        <v>6797</v>
      </c>
      <c r="Z192" s="11"/>
      <c r="AA192" s="11"/>
      <c r="AB192" s="11"/>
      <c r="AC192" s="142" t="s">
        <v>6793</v>
      </c>
      <c r="AD192" s="144"/>
    </row>
    <row r="193" spans="1:30" s="13" customFormat="1" ht="13">
      <c r="A193" s="138" t="s">
        <v>7155</v>
      </c>
      <c r="B193" s="139" t="s">
        <v>30</v>
      </c>
      <c r="C193" s="10" t="s">
        <v>564</v>
      </c>
      <c r="D193" s="143" t="s">
        <v>6793</v>
      </c>
      <c r="E193" s="140" t="s">
        <v>565</v>
      </c>
      <c r="F193" s="140" t="s">
        <v>551</v>
      </c>
      <c r="G193" s="11">
        <v>1985</v>
      </c>
      <c r="H193" s="11">
        <v>1998</v>
      </c>
      <c r="I193" s="11" t="s">
        <v>6794</v>
      </c>
      <c r="J193" s="11" t="s">
        <v>6794</v>
      </c>
      <c r="K193" s="11" t="s">
        <v>6794</v>
      </c>
      <c r="L193" s="11" t="s">
        <v>6794</v>
      </c>
      <c r="M193" s="11" t="s">
        <v>6794</v>
      </c>
      <c r="N193" s="11" t="s">
        <v>6794</v>
      </c>
      <c r="O193" s="10" t="s">
        <v>6794</v>
      </c>
      <c r="P193" s="10" t="s">
        <v>6793</v>
      </c>
      <c r="Q193" s="10" t="s">
        <v>6795</v>
      </c>
      <c r="R193" s="11" t="s">
        <v>6795</v>
      </c>
      <c r="S193" s="10">
        <v>690</v>
      </c>
      <c r="T193" s="143" t="s">
        <v>4246</v>
      </c>
      <c r="U193" s="140" t="s">
        <v>4455</v>
      </c>
      <c r="V193" s="141">
        <v>2145000</v>
      </c>
      <c r="W193" s="142" t="s">
        <v>6793</v>
      </c>
      <c r="X193" s="141">
        <v>17316</v>
      </c>
      <c r="Y193" s="10" t="s">
        <v>6797</v>
      </c>
      <c r="Z193" s="11"/>
      <c r="AA193" s="11"/>
      <c r="AB193" s="11"/>
      <c r="AC193" s="142" t="s">
        <v>6793</v>
      </c>
      <c r="AD193" s="144"/>
    </row>
    <row r="194" spans="1:30" s="13" customFormat="1" ht="13">
      <c r="A194" s="138" t="s">
        <v>7157</v>
      </c>
      <c r="B194" s="139" t="s">
        <v>30</v>
      </c>
      <c r="C194" s="10" t="s">
        <v>554</v>
      </c>
      <c r="D194" s="10" t="s">
        <v>555</v>
      </c>
      <c r="E194" s="140" t="s">
        <v>556</v>
      </c>
      <c r="F194" s="140" t="s">
        <v>551</v>
      </c>
      <c r="G194" s="11">
        <v>1998</v>
      </c>
      <c r="H194" s="11">
        <v>2020</v>
      </c>
      <c r="I194" s="11" t="s">
        <v>6794</v>
      </c>
      <c r="J194" s="11" t="s">
        <v>6794</v>
      </c>
      <c r="K194" s="11" t="s">
        <v>6794</v>
      </c>
      <c r="L194" s="11" t="s">
        <v>6794</v>
      </c>
      <c r="M194" s="11" t="s">
        <v>43</v>
      </c>
      <c r="N194" s="11" t="s">
        <v>6794</v>
      </c>
      <c r="O194" s="10" t="s">
        <v>6794</v>
      </c>
      <c r="P194" s="10" t="s">
        <v>6793</v>
      </c>
      <c r="Q194" s="10" t="s">
        <v>6795</v>
      </c>
      <c r="R194" s="11" t="s">
        <v>6795</v>
      </c>
      <c r="S194" s="10">
        <v>690</v>
      </c>
      <c r="T194" s="143" t="s">
        <v>4246</v>
      </c>
      <c r="U194" s="140" t="s">
        <v>4451</v>
      </c>
      <c r="V194" s="141">
        <v>13751000</v>
      </c>
      <c r="W194" s="142" t="s">
        <v>6793</v>
      </c>
      <c r="X194" s="141">
        <v>110963</v>
      </c>
      <c r="Y194" s="10" t="s">
        <v>6797</v>
      </c>
      <c r="Z194" s="11"/>
      <c r="AA194" s="11"/>
      <c r="AB194" s="11"/>
      <c r="AC194" s="142" t="s">
        <v>6793</v>
      </c>
      <c r="AD194" s="144"/>
    </row>
    <row r="195" spans="1:30" s="13" customFormat="1" ht="13">
      <c r="A195" s="138" t="s">
        <v>7159</v>
      </c>
      <c r="B195" s="139" t="s">
        <v>30</v>
      </c>
      <c r="C195" s="143" t="s">
        <v>561</v>
      </c>
      <c r="D195" s="143" t="s">
        <v>562</v>
      </c>
      <c r="E195" s="140" t="s">
        <v>563</v>
      </c>
      <c r="F195" s="140" t="s">
        <v>551</v>
      </c>
      <c r="G195" s="11">
        <v>1998</v>
      </c>
      <c r="H195" s="11">
        <v>2020</v>
      </c>
      <c r="I195" s="11" t="s">
        <v>6794</v>
      </c>
      <c r="J195" s="11" t="s">
        <v>6794</v>
      </c>
      <c r="K195" s="11" t="s">
        <v>6794</v>
      </c>
      <c r="L195" s="11" t="s">
        <v>6794</v>
      </c>
      <c r="M195" s="11" t="s">
        <v>43</v>
      </c>
      <c r="N195" s="11" t="s">
        <v>6794</v>
      </c>
      <c r="O195" s="10" t="s">
        <v>6794</v>
      </c>
      <c r="P195" s="10" t="s">
        <v>6793</v>
      </c>
      <c r="Q195" s="10" t="s">
        <v>6795</v>
      </c>
      <c r="R195" s="11" t="s">
        <v>6795</v>
      </c>
      <c r="S195" s="10">
        <v>690</v>
      </c>
      <c r="T195" s="143" t="s">
        <v>4246</v>
      </c>
      <c r="U195" s="140" t="s">
        <v>4454</v>
      </c>
      <c r="V195" s="141">
        <v>4009000</v>
      </c>
      <c r="W195" s="142" t="s">
        <v>6793</v>
      </c>
      <c r="X195" s="141">
        <v>32356</v>
      </c>
      <c r="Y195" s="10" t="s">
        <v>6797</v>
      </c>
      <c r="Z195" s="11"/>
      <c r="AA195" s="11"/>
      <c r="AB195" s="11"/>
      <c r="AC195" s="142" t="s">
        <v>6793</v>
      </c>
      <c r="AD195" s="144"/>
    </row>
    <row r="196" spans="1:30" s="13" customFormat="1" ht="13">
      <c r="A196" s="138" t="s">
        <v>7161</v>
      </c>
      <c r="B196" s="139" t="s">
        <v>30</v>
      </c>
      <c r="C196" s="143" t="s">
        <v>6793</v>
      </c>
      <c r="D196" s="10" t="s">
        <v>6793</v>
      </c>
      <c r="E196" s="140" t="s">
        <v>560</v>
      </c>
      <c r="F196" s="140" t="s">
        <v>551</v>
      </c>
      <c r="G196" s="11">
        <v>2010</v>
      </c>
      <c r="H196" s="11">
        <v>2023</v>
      </c>
      <c r="I196" s="11" t="s">
        <v>6794</v>
      </c>
      <c r="J196" s="11" t="s">
        <v>6794</v>
      </c>
      <c r="K196" s="11" t="s">
        <v>6794</v>
      </c>
      <c r="L196" s="11" t="s">
        <v>6794</v>
      </c>
      <c r="M196" s="11" t="s">
        <v>6794</v>
      </c>
      <c r="N196" s="11" t="s">
        <v>6794</v>
      </c>
      <c r="O196" s="10" t="s">
        <v>6794</v>
      </c>
      <c r="P196" s="10" t="s">
        <v>6793</v>
      </c>
      <c r="Q196" s="10" t="s">
        <v>6795</v>
      </c>
      <c r="R196" s="11" t="s">
        <v>6795</v>
      </c>
      <c r="S196" s="10">
        <v>690</v>
      </c>
      <c r="T196" s="143" t="s">
        <v>4246</v>
      </c>
      <c r="U196" s="140" t="s">
        <v>4453</v>
      </c>
      <c r="V196" s="141">
        <v>16728000</v>
      </c>
      <c r="W196" s="142" t="s">
        <v>6793</v>
      </c>
      <c r="X196" s="141">
        <v>134990</v>
      </c>
      <c r="Y196" s="10" t="s">
        <v>6797</v>
      </c>
      <c r="Z196" s="11"/>
      <c r="AA196" s="11"/>
      <c r="AB196" s="11"/>
      <c r="AC196" s="142" t="s">
        <v>6793</v>
      </c>
      <c r="AD196" s="144"/>
    </row>
    <row r="197" spans="1:30" s="13" customFormat="1" ht="13">
      <c r="A197" s="138" t="s">
        <v>7163</v>
      </c>
      <c r="B197" s="139" t="s">
        <v>30</v>
      </c>
      <c r="C197" s="143" t="s">
        <v>552</v>
      </c>
      <c r="D197" s="10" t="s">
        <v>6793</v>
      </c>
      <c r="E197" s="140" t="s">
        <v>553</v>
      </c>
      <c r="F197" s="140" t="s">
        <v>551</v>
      </c>
      <c r="G197" s="11">
        <v>1981</v>
      </c>
      <c r="H197" s="11">
        <v>2011</v>
      </c>
      <c r="I197" s="11" t="s">
        <v>6794</v>
      </c>
      <c r="J197" s="11" t="s">
        <v>6794</v>
      </c>
      <c r="K197" s="11" t="s">
        <v>6794</v>
      </c>
      <c r="L197" s="11" t="s">
        <v>6794</v>
      </c>
      <c r="M197" s="11" t="s">
        <v>6794</v>
      </c>
      <c r="N197" s="11" t="s">
        <v>6794</v>
      </c>
      <c r="O197" s="10" t="s">
        <v>6794</v>
      </c>
      <c r="P197" s="10" t="s">
        <v>6793</v>
      </c>
      <c r="Q197" s="10" t="s">
        <v>6795</v>
      </c>
      <c r="R197" s="11" t="s">
        <v>6795</v>
      </c>
      <c r="S197" s="10">
        <v>690</v>
      </c>
      <c r="T197" s="143" t="s">
        <v>4246</v>
      </c>
      <c r="U197" s="140" t="s">
        <v>4450</v>
      </c>
      <c r="V197" s="141">
        <v>5715000</v>
      </c>
      <c r="W197" s="142" t="s">
        <v>6793</v>
      </c>
      <c r="X197" s="141">
        <v>46122</v>
      </c>
      <c r="Y197" s="10" t="s">
        <v>6797</v>
      </c>
      <c r="Z197" s="11"/>
      <c r="AA197" s="11"/>
      <c r="AB197" s="11"/>
      <c r="AC197" s="142" t="s">
        <v>6793</v>
      </c>
      <c r="AD197" s="144"/>
    </row>
    <row r="198" spans="1:30" s="13" customFormat="1" ht="13">
      <c r="A198" s="138" t="s">
        <v>7165</v>
      </c>
      <c r="B198" s="139" t="s">
        <v>30</v>
      </c>
      <c r="C198" s="143" t="s">
        <v>549</v>
      </c>
      <c r="D198" s="143" t="s">
        <v>6793</v>
      </c>
      <c r="E198" s="140" t="s">
        <v>550</v>
      </c>
      <c r="F198" s="140" t="s">
        <v>551</v>
      </c>
      <c r="G198" s="11">
        <v>1981</v>
      </c>
      <c r="H198" s="11">
        <v>2011</v>
      </c>
      <c r="I198" s="11" t="s">
        <v>6794</v>
      </c>
      <c r="J198" s="11" t="s">
        <v>6794</v>
      </c>
      <c r="K198" s="11" t="s">
        <v>6794</v>
      </c>
      <c r="L198" s="11" t="s">
        <v>6794</v>
      </c>
      <c r="M198" s="11" t="s">
        <v>6794</v>
      </c>
      <c r="N198" s="11" t="s">
        <v>6794</v>
      </c>
      <c r="O198" s="10" t="s">
        <v>6794</v>
      </c>
      <c r="P198" s="10" t="s">
        <v>6793</v>
      </c>
      <c r="Q198" s="10" t="s">
        <v>6795</v>
      </c>
      <c r="R198" s="11" t="s">
        <v>6795</v>
      </c>
      <c r="S198" s="10">
        <v>690</v>
      </c>
      <c r="T198" s="143" t="s">
        <v>4246</v>
      </c>
      <c r="U198" s="140" t="s">
        <v>4449</v>
      </c>
      <c r="V198" s="141">
        <v>1502000</v>
      </c>
      <c r="W198" s="142" t="s">
        <v>6793</v>
      </c>
      <c r="X198" s="141">
        <v>12128</v>
      </c>
      <c r="Y198" s="10" t="s">
        <v>6797</v>
      </c>
      <c r="Z198" s="11"/>
      <c r="AA198" s="11"/>
      <c r="AB198" s="11"/>
      <c r="AC198" s="142" t="s">
        <v>6793</v>
      </c>
      <c r="AD198" s="144"/>
    </row>
    <row r="199" spans="1:30" s="13" customFormat="1" ht="13">
      <c r="A199" s="138" t="s">
        <v>7167</v>
      </c>
      <c r="B199" s="139" t="s">
        <v>30</v>
      </c>
      <c r="C199" s="10" t="s">
        <v>566</v>
      </c>
      <c r="D199" s="10" t="s">
        <v>567</v>
      </c>
      <c r="E199" s="140" t="s">
        <v>568</v>
      </c>
      <c r="F199" s="140" t="s">
        <v>551</v>
      </c>
      <c r="G199" s="11">
        <v>2020</v>
      </c>
      <c r="H199" s="11">
        <v>2023</v>
      </c>
      <c r="I199" s="11" t="s">
        <v>6794</v>
      </c>
      <c r="J199" s="11" t="s">
        <v>6794</v>
      </c>
      <c r="K199" s="11" t="s">
        <v>6794</v>
      </c>
      <c r="L199" s="11" t="s">
        <v>43</v>
      </c>
      <c r="M199" s="11" t="s">
        <v>43</v>
      </c>
      <c r="N199" s="11" t="s">
        <v>6794</v>
      </c>
      <c r="O199" s="10" t="s">
        <v>6794</v>
      </c>
      <c r="P199" s="10" t="s">
        <v>6793</v>
      </c>
      <c r="Q199" s="10" t="s">
        <v>6795</v>
      </c>
      <c r="R199" s="11" t="s">
        <v>6795</v>
      </c>
      <c r="S199" s="10">
        <v>690</v>
      </c>
      <c r="T199" s="143" t="s">
        <v>4246</v>
      </c>
      <c r="U199" s="140" t="s">
        <v>4456</v>
      </c>
      <c r="V199" s="141">
        <v>6850000</v>
      </c>
      <c r="W199" s="142" t="s">
        <v>6793</v>
      </c>
      <c r="X199" s="141">
        <v>55280</v>
      </c>
      <c r="Y199" s="10" t="s">
        <v>6797</v>
      </c>
      <c r="Z199" s="11"/>
      <c r="AA199" s="11"/>
      <c r="AB199" s="11"/>
      <c r="AC199" s="142" t="s">
        <v>6793</v>
      </c>
      <c r="AD199" s="144"/>
    </row>
    <row r="200" spans="1:30" s="13" customFormat="1" ht="13">
      <c r="A200" s="138" t="s">
        <v>7169</v>
      </c>
      <c r="B200" s="139" t="s">
        <v>30</v>
      </c>
      <c r="C200" s="143" t="s">
        <v>6793</v>
      </c>
      <c r="D200" s="143" t="s">
        <v>6793</v>
      </c>
      <c r="E200" s="140" t="s">
        <v>574</v>
      </c>
      <c r="F200" s="140" t="s">
        <v>573</v>
      </c>
      <c r="G200" s="11">
        <v>1998</v>
      </c>
      <c r="H200" s="11">
        <v>2019</v>
      </c>
      <c r="I200" s="11" t="s">
        <v>6794</v>
      </c>
      <c r="J200" s="11" t="s">
        <v>6794</v>
      </c>
      <c r="K200" s="11" t="s">
        <v>6794</v>
      </c>
      <c r="L200" s="11" t="s">
        <v>6794</v>
      </c>
      <c r="M200" s="11" t="s">
        <v>6794</v>
      </c>
      <c r="N200" s="11" t="s">
        <v>6794</v>
      </c>
      <c r="O200" s="10" t="s">
        <v>6794</v>
      </c>
      <c r="P200" s="10" t="s">
        <v>6793</v>
      </c>
      <c r="Q200" s="10" t="s">
        <v>6795</v>
      </c>
      <c r="R200" s="11" t="s">
        <v>6795</v>
      </c>
      <c r="S200" s="10">
        <v>793</v>
      </c>
      <c r="T200" s="143" t="s">
        <v>4262</v>
      </c>
      <c r="U200" s="140" t="s">
        <v>4459</v>
      </c>
      <c r="V200" s="141">
        <v>50000</v>
      </c>
      <c r="W200" s="142" t="s">
        <v>6793</v>
      </c>
      <c r="X200" s="141">
        <v>243</v>
      </c>
      <c r="Y200" s="10" t="s">
        <v>6797</v>
      </c>
      <c r="Z200" s="11"/>
      <c r="AA200" s="11"/>
      <c r="AB200" s="11"/>
      <c r="AC200" s="142" t="s">
        <v>6793</v>
      </c>
      <c r="AD200" s="144"/>
    </row>
    <row r="201" spans="1:30" s="13" customFormat="1" ht="13">
      <c r="A201" s="138" t="s">
        <v>7171</v>
      </c>
      <c r="B201" s="139" t="s">
        <v>30</v>
      </c>
      <c r="C201" s="143" t="s">
        <v>571</v>
      </c>
      <c r="D201" s="143" t="s">
        <v>6793</v>
      </c>
      <c r="E201" s="140" t="s">
        <v>572</v>
      </c>
      <c r="F201" s="140" t="s">
        <v>573</v>
      </c>
      <c r="G201" s="11">
        <v>1900</v>
      </c>
      <c r="H201" s="11">
        <v>2022</v>
      </c>
      <c r="I201" s="11" t="s">
        <v>6794</v>
      </c>
      <c r="J201" s="11" t="s">
        <v>6794</v>
      </c>
      <c r="K201" s="11" t="s">
        <v>6794</v>
      </c>
      <c r="L201" s="11" t="s">
        <v>6794</v>
      </c>
      <c r="M201" s="11" t="s">
        <v>6794</v>
      </c>
      <c r="N201" s="11" t="s">
        <v>6794</v>
      </c>
      <c r="O201" s="10" t="s">
        <v>6794</v>
      </c>
      <c r="P201" s="10" t="s">
        <v>6793</v>
      </c>
      <c r="Q201" s="10" t="s">
        <v>6795</v>
      </c>
      <c r="R201" s="11" t="s">
        <v>6795</v>
      </c>
      <c r="S201" s="10">
        <v>793</v>
      </c>
      <c r="T201" s="143" t="s">
        <v>4262</v>
      </c>
      <c r="U201" s="140" t="s">
        <v>4458</v>
      </c>
      <c r="V201" s="141">
        <v>244000</v>
      </c>
      <c r="W201" s="142" t="s">
        <v>6793</v>
      </c>
      <c r="X201" s="141">
        <v>1974</v>
      </c>
      <c r="Y201" s="10" t="s">
        <v>6797</v>
      </c>
      <c r="Z201" s="11"/>
      <c r="AA201" s="11"/>
      <c r="AB201" s="11"/>
      <c r="AC201" s="142" t="s">
        <v>6793</v>
      </c>
      <c r="AD201" s="144"/>
    </row>
    <row r="202" spans="1:30" s="13" customFormat="1" ht="13">
      <c r="A202" s="138" t="s">
        <v>7173</v>
      </c>
      <c r="B202" s="139" t="s">
        <v>30</v>
      </c>
      <c r="C202" s="143" t="s">
        <v>6793</v>
      </c>
      <c r="D202" s="143" t="s">
        <v>6793</v>
      </c>
      <c r="E202" s="140" t="s">
        <v>579</v>
      </c>
      <c r="F202" s="140" t="s">
        <v>578</v>
      </c>
      <c r="G202" s="11">
        <v>2005</v>
      </c>
      <c r="H202" s="11">
        <v>2019</v>
      </c>
      <c r="I202" s="11" t="s">
        <v>6794</v>
      </c>
      <c r="J202" s="11" t="s">
        <v>6794</v>
      </c>
      <c r="K202" s="11" t="s">
        <v>6794</v>
      </c>
      <c r="L202" s="11" t="s">
        <v>6794</v>
      </c>
      <c r="M202" s="11" t="s">
        <v>6794</v>
      </c>
      <c r="N202" s="11" t="s">
        <v>6794</v>
      </c>
      <c r="O202" s="10" t="s">
        <v>6794</v>
      </c>
      <c r="P202" s="10" t="s">
        <v>6793</v>
      </c>
      <c r="Q202" s="10" t="s">
        <v>6795</v>
      </c>
      <c r="R202" s="11" t="s">
        <v>6795</v>
      </c>
      <c r="S202" s="10">
        <v>658</v>
      </c>
      <c r="T202" s="143" t="s">
        <v>4259</v>
      </c>
      <c r="U202" s="140" t="s">
        <v>4461</v>
      </c>
      <c r="V202" s="141">
        <v>1509000</v>
      </c>
      <c r="W202" s="142" t="s">
        <v>6793</v>
      </c>
      <c r="X202" s="141">
        <v>12182</v>
      </c>
      <c r="Y202" s="10" t="s">
        <v>6797</v>
      </c>
      <c r="Z202" s="11"/>
      <c r="AA202" s="11"/>
      <c r="AB202" s="11"/>
      <c r="AC202" s="142" t="s">
        <v>6793</v>
      </c>
      <c r="AD202" s="144"/>
    </row>
    <row r="203" spans="1:30" s="13" customFormat="1" ht="13">
      <c r="A203" s="138" t="s">
        <v>7175</v>
      </c>
      <c r="B203" s="139" t="s">
        <v>30</v>
      </c>
      <c r="C203" s="143" t="s">
        <v>575</v>
      </c>
      <c r="D203" s="10" t="s">
        <v>576</v>
      </c>
      <c r="E203" s="140" t="s">
        <v>577</v>
      </c>
      <c r="F203" s="140" t="s">
        <v>578</v>
      </c>
      <c r="G203" s="11">
        <v>1988</v>
      </c>
      <c r="H203" s="11">
        <v>2023</v>
      </c>
      <c r="I203" s="11" t="s">
        <v>6794</v>
      </c>
      <c r="J203" s="11" t="s">
        <v>6794</v>
      </c>
      <c r="K203" s="11" t="s">
        <v>6794</v>
      </c>
      <c r="L203" s="11" t="s">
        <v>6794</v>
      </c>
      <c r="M203" s="11" t="s">
        <v>43</v>
      </c>
      <c r="N203" s="11" t="s">
        <v>6794</v>
      </c>
      <c r="O203" s="10" t="s">
        <v>6794</v>
      </c>
      <c r="P203" s="10" t="s">
        <v>6793</v>
      </c>
      <c r="Q203" s="10" t="s">
        <v>6795</v>
      </c>
      <c r="R203" s="11" t="s">
        <v>6795</v>
      </c>
      <c r="S203" s="10">
        <v>658</v>
      </c>
      <c r="T203" s="143" t="s">
        <v>4259</v>
      </c>
      <c r="U203" s="140" t="s">
        <v>4460</v>
      </c>
      <c r="V203" s="141">
        <v>10118000</v>
      </c>
      <c r="W203" s="142" t="s">
        <v>6793</v>
      </c>
      <c r="X203" s="141">
        <v>81649</v>
      </c>
      <c r="Y203" s="10" t="s">
        <v>6797</v>
      </c>
      <c r="Z203" s="11"/>
      <c r="AA203" s="11"/>
      <c r="AB203" s="11"/>
      <c r="AC203" s="142" t="s">
        <v>6793</v>
      </c>
      <c r="AD203" s="144"/>
    </row>
    <row r="204" spans="1:30" s="13" customFormat="1" ht="13">
      <c r="A204" s="138" t="s">
        <v>7177</v>
      </c>
      <c r="B204" s="139" t="s">
        <v>30</v>
      </c>
      <c r="C204" s="10" t="s">
        <v>6793</v>
      </c>
      <c r="D204" s="143" t="s">
        <v>6793</v>
      </c>
      <c r="E204" s="140" t="s">
        <v>580</v>
      </c>
      <c r="F204" s="140" t="s">
        <v>581</v>
      </c>
      <c r="G204" s="11">
        <v>2003</v>
      </c>
      <c r="H204" s="11">
        <v>2023</v>
      </c>
      <c r="I204" s="11" t="s">
        <v>6794</v>
      </c>
      <c r="J204" s="11" t="s">
        <v>6794</v>
      </c>
      <c r="K204" s="11" t="s">
        <v>6794</v>
      </c>
      <c r="L204" s="11" t="s">
        <v>6794</v>
      </c>
      <c r="M204" s="11" t="s">
        <v>6794</v>
      </c>
      <c r="N204" s="11" t="s">
        <v>6794</v>
      </c>
      <c r="O204" s="10" t="s">
        <v>6794</v>
      </c>
      <c r="P204" s="10" t="s">
        <v>6793</v>
      </c>
      <c r="Q204" s="10" t="s">
        <v>6795</v>
      </c>
      <c r="R204" s="11" t="s">
        <v>6795</v>
      </c>
      <c r="S204" s="10">
        <v>551</v>
      </c>
      <c r="T204" s="143" t="s">
        <v>4246</v>
      </c>
      <c r="U204" s="140" t="s">
        <v>4462</v>
      </c>
      <c r="V204" s="141">
        <v>2296000</v>
      </c>
      <c r="W204" s="142" t="s">
        <v>6793</v>
      </c>
      <c r="X204" s="141">
        <v>18531</v>
      </c>
      <c r="Y204" s="10" t="s">
        <v>6797</v>
      </c>
      <c r="Z204" s="11"/>
      <c r="AA204" s="11"/>
      <c r="AB204" s="11"/>
      <c r="AC204" s="142" t="s">
        <v>6793</v>
      </c>
      <c r="AD204" s="144"/>
    </row>
    <row r="205" spans="1:30" s="13" customFormat="1" ht="13">
      <c r="A205" s="138" t="s">
        <v>7179</v>
      </c>
      <c r="B205" s="139" t="s">
        <v>30</v>
      </c>
      <c r="C205" s="10" t="s">
        <v>582</v>
      </c>
      <c r="D205" s="10" t="s">
        <v>583</v>
      </c>
      <c r="E205" s="140" t="s">
        <v>584</v>
      </c>
      <c r="F205" s="140" t="s">
        <v>581</v>
      </c>
      <c r="G205" s="11">
        <v>1993</v>
      </c>
      <c r="H205" s="11">
        <v>2023</v>
      </c>
      <c r="I205" s="11" t="s">
        <v>6794</v>
      </c>
      <c r="J205" s="11" t="s">
        <v>6794</v>
      </c>
      <c r="K205" s="11" t="s">
        <v>6794</v>
      </c>
      <c r="L205" s="11" t="s">
        <v>6794</v>
      </c>
      <c r="M205" s="11" t="s">
        <v>43</v>
      </c>
      <c r="N205" s="11" t="s">
        <v>6794</v>
      </c>
      <c r="O205" s="10" t="s">
        <v>6794</v>
      </c>
      <c r="P205" s="10" t="s">
        <v>6793</v>
      </c>
      <c r="Q205" s="10" t="s">
        <v>6795</v>
      </c>
      <c r="R205" s="11" t="s">
        <v>6795</v>
      </c>
      <c r="S205" s="10">
        <v>551</v>
      </c>
      <c r="T205" s="143" t="s">
        <v>4246</v>
      </c>
      <c r="U205" s="140" t="s">
        <v>4463</v>
      </c>
      <c r="V205" s="141">
        <v>1904000</v>
      </c>
      <c r="W205" s="142" t="s">
        <v>6793</v>
      </c>
      <c r="X205" s="141">
        <v>15364</v>
      </c>
      <c r="Y205" s="10" t="s">
        <v>6797</v>
      </c>
      <c r="Z205" s="11"/>
      <c r="AA205" s="11"/>
      <c r="AB205" s="11"/>
      <c r="AC205" s="142" t="s">
        <v>6793</v>
      </c>
      <c r="AD205" s="144"/>
    </row>
    <row r="206" spans="1:30" s="13" customFormat="1" ht="13">
      <c r="A206" s="138" t="s">
        <v>7181</v>
      </c>
      <c r="B206" s="139" t="s">
        <v>30</v>
      </c>
      <c r="C206" s="143" t="s">
        <v>590</v>
      </c>
      <c r="D206" s="143" t="s">
        <v>6793</v>
      </c>
      <c r="E206" s="140" t="s">
        <v>591</v>
      </c>
      <c r="F206" s="140" t="s">
        <v>581</v>
      </c>
      <c r="G206" s="11">
        <v>1993</v>
      </c>
      <c r="H206" s="11">
        <v>2009</v>
      </c>
      <c r="I206" s="11" t="s">
        <v>6794</v>
      </c>
      <c r="J206" s="11" t="s">
        <v>6794</v>
      </c>
      <c r="K206" s="11" t="s">
        <v>6794</v>
      </c>
      <c r="L206" s="11" t="s">
        <v>6794</v>
      </c>
      <c r="M206" s="11" t="s">
        <v>6794</v>
      </c>
      <c r="N206" s="11" t="s">
        <v>6794</v>
      </c>
      <c r="O206" s="10" t="s">
        <v>6794</v>
      </c>
      <c r="P206" s="10" t="s">
        <v>6793</v>
      </c>
      <c r="Q206" s="10" t="s">
        <v>6795</v>
      </c>
      <c r="R206" s="11" t="s">
        <v>6795</v>
      </c>
      <c r="S206" s="10">
        <v>551</v>
      </c>
      <c r="T206" s="143" t="s">
        <v>4246</v>
      </c>
      <c r="U206" s="140" t="s">
        <v>4466</v>
      </c>
      <c r="V206" s="141">
        <v>270000</v>
      </c>
      <c r="W206" s="142" t="s">
        <v>6793</v>
      </c>
      <c r="X206" s="141">
        <v>2180</v>
      </c>
      <c r="Y206" s="10" t="s">
        <v>6797</v>
      </c>
      <c r="Z206" s="11"/>
      <c r="AA206" s="11"/>
      <c r="AB206" s="11"/>
      <c r="AC206" s="142" t="s">
        <v>6793</v>
      </c>
      <c r="AD206" s="144"/>
    </row>
    <row r="207" spans="1:30" s="13" customFormat="1" ht="13">
      <c r="A207" s="138" t="s">
        <v>7183</v>
      </c>
      <c r="B207" s="139" t="s">
        <v>30</v>
      </c>
      <c r="C207" s="10" t="s">
        <v>585</v>
      </c>
      <c r="D207" s="10" t="s">
        <v>6793</v>
      </c>
      <c r="E207" s="140" t="s">
        <v>586</v>
      </c>
      <c r="F207" s="140" t="s">
        <v>581</v>
      </c>
      <c r="G207" s="11">
        <v>1999</v>
      </c>
      <c r="H207" s="11">
        <v>2010</v>
      </c>
      <c r="I207" s="11" t="s">
        <v>6794</v>
      </c>
      <c r="J207" s="11" t="s">
        <v>6794</v>
      </c>
      <c r="K207" s="11" t="s">
        <v>6794</v>
      </c>
      <c r="L207" s="11" t="s">
        <v>6794</v>
      </c>
      <c r="M207" s="11" t="s">
        <v>6794</v>
      </c>
      <c r="N207" s="11" t="s">
        <v>6794</v>
      </c>
      <c r="O207" s="10" t="s">
        <v>6794</v>
      </c>
      <c r="P207" s="10" t="s">
        <v>6793</v>
      </c>
      <c r="Q207" s="10" t="s">
        <v>6795</v>
      </c>
      <c r="R207" s="11" t="s">
        <v>6795</v>
      </c>
      <c r="S207" s="10">
        <v>551</v>
      </c>
      <c r="T207" s="143" t="s">
        <v>4246</v>
      </c>
      <c r="U207" s="140" t="s">
        <v>4464</v>
      </c>
      <c r="V207" s="141">
        <v>120000</v>
      </c>
      <c r="W207" s="142" t="s">
        <v>6793</v>
      </c>
      <c r="X207" s="141">
        <v>971</v>
      </c>
      <c r="Y207" s="10" t="s">
        <v>6797</v>
      </c>
      <c r="Z207" s="11"/>
      <c r="AA207" s="11"/>
      <c r="AB207" s="11"/>
      <c r="AC207" s="142" t="s">
        <v>6793</v>
      </c>
      <c r="AD207" s="144"/>
    </row>
    <row r="208" spans="1:30" s="13" customFormat="1" ht="13">
      <c r="A208" s="138" t="s">
        <v>7185</v>
      </c>
      <c r="B208" s="139" t="s">
        <v>30</v>
      </c>
      <c r="C208" s="10" t="s">
        <v>587</v>
      </c>
      <c r="D208" s="10" t="s">
        <v>588</v>
      </c>
      <c r="E208" s="140" t="s">
        <v>589</v>
      </c>
      <c r="F208" s="140" t="s">
        <v>581</v>
      </c>
      <c r="G208" s="11">
        <v>2010</v>
      </c>
      <c r="H208" s="11">
        <v>2015</v>
      </c>
      <c r="I208" s="11" t="s">
        <v>6794</v>
      </c>
      <c r="J208" s="11" t="s">
        <v>6794</v>
      </c>
      <c r="K208" s="11" t="s">
        <v>6794</v>
      </c>
      <c r="L208" s="11" t="s">
        <v>6794</v>
      </c>
      <c r="M208" s="11" t="s">
        <v>43</v>
      </c>
      <c r="N208" s="11" t="s">
        <v>6794</v>
      </c>
      <c r="O208" s="10" t="s">
        <v>6794</v>
      </c>
      <c r="P208" s="10" t="s">
        <v>6793</v>
      </c>
      <c r="Q208" s="10" t="s">
        <v>6795</v>
      </c>
      <c r="R208" s="11" t="s">
        <v>6795</v>
      </c>
      <c r="S208" s="10">
        <v>551</v>
      </c>
      <c r="T208" s="143" t="s">
        <v>4246</v>
      </c>
      <c r="U208" s="140" t="s">
        <v>4465</v>
      </c>
      <c r="V208" s="141">
        <v>302000</v>
      </c>
      <c r="W208" s="142" t="s">
        <v>6793</v>
      </c>
      <c r="X208" s="141">
        <v>2442</v>
      </c>
      <c r="Y208" s="10" t="s">
        <v>6797</v>
      </c>
      <c r="Z208" s="11"/>
      <c r="AA208" s="11"/>
      <c r="AB208" s="11"/>
      <c r="AC208" s="142" t="s">
        <v>6793</v>
      </c>
      <c r="AD208" s="144"/>
    </row>
    <row r="209" spans="1:30" s="13" customFormat="1" ht="13">
      <c r="A209" s="138" t="s">
        <v>7187</v>
      </c>
      <c r="B209" s="139" t="s">
        <v>30</v>
      </c>
      <c r="C209" s="10" t="s">
        <v>592</v>
      </c>
      <c r="D209" s="10" t="s">
        <v>593</v>
      </c>
      <c r="E209" s="140" t="s">
        <v>594</v>
      </c>
      <c r="F209" s="140" t="s">
        <v>595</v>
      </c>
      <c r="G209" s="11">
        <v>1976</v>
      </c>
      <c r="H209" s="11">
        <v>2023</v>
      </c>
      <c r="I209" s="11" t="s">
        <v>6794</v>
      </c>
      <c r="J209" s="11" t="s">
        <v>6794</v>
      </c>
      <c r="K209" s="11" t="s">
        <v>6794</v>
      </c>
      <c r="L209" s="11" t="s">
        <v>6794</v>
      </c>
      <c r="M209" s="11" t="s">
        <v>43</v>
      </c>
      <c r="N209" s="11" t="s">
        <v>6794</v>
      </c>
      <c r="O209" s="10" t="s">
        <v>6794</v>
      </c>
      <c r="P209" s="10" t="s">
        <v>6793</v>
      </c>
      <c r="Q209" s="10" t="s">
        <v>6795</v>
      </c>
      <c r="R209" s="11" t="s">
        <v>6795</v>
      </c>
      <c r="S209" s="10" t="s">
        <v>6803</v>
      </c>
      <c r="T209" s="143" t="s">
        <v>4259</v>
      </c>
      <c r="U209" s="140" t="s">
        <v>4467</v>
      </c>
      <c r="V209" s="141">
        <v>1058000</v>
      </c>
      <c r="W209" s="142" t="s">
        <v>6793</v>
      </c>
      <c r="X209" s="141">
        <v>8544</v>
      </c>
      <c r="Y209" s="10" t="s">
        <v>6797</v>
      </c>
      <c r="Z209" s="11"/>
      <c r="AA209" s="11"/>
      <c r="AB209" s="11"/>
      <c r="AC209" s="142" t="s">
        <v>6793</v>
      </c>
      <c r="AD209" s="144"/>
    </row>
    <row r="210" spans="1:30" s="13" customFormat="1" ht="13">
      <c r="A210" s="138" t="s">
        <v>7189</v>
      </c>
      <c r="B210" s="139" t="s">
        <v>30</v>
      </c>
      <c r="C210" s="143" t="s">
        <v>602</v>
      </c>
      <c r="D210" s="10" t="s">
        <v>6793</v>
      </c>
      <c r="E210" s="140" t="s">
        <v>603</v>
      </c>
      <c r="F210" s="140" t="s">
        <v>597</v>
      </c>
      <c r="G210" s="11">
        <v>2004</v>
      </c>
      <c r="H210" s="11">
        <v>2023</v>
      </c>
      <c r="I210" s="11" t="s">
        <v>6794</v>
      </c>
      <c r="J210" s="11" t="s">
        <v>6794</v>
      </c>
      <c r="K210" s="11" t="s">
        <v>6794</v>
      </c>
      <c r="L210" s="11" t="s">
        <v>6794</v>
      </c>
      <c r="M210" s="11" t="s">
        <v>6794</v>
      </c>
      <c r="N210" s="11" t="s">
        <v>6794</v>
      </c>
      <c r="O210" s="10" t="s">
        <v>6794</v>
      </c>
      <c r="P210" s="10" t="s">
        <v>6793</v>
      </c>
      <c r="Q210" s="10" t="s">
        <v>6795</v>
      </c>
      <c r="R210" s="11" t="s">
        <v>6795</v>
      </c>
      <c r="S210" s="10">
        <v>620</v>
      </c>
      <c r="T210" s="143" t="s">
        <v>4246</v>
      </c>
      <c r="U210" s="140" t="s">
        <v>4471</v>
      </c>
      <c r="V210" s="141">
        <v>2197000</v>
      </c>
      <c r="W210" s="142" t="s">
        <v>6793</v>
      </c>
      <c r="X210" s="141">
        <v>17735</v>
      </c>
      <c r="Y210" s="10" t="s">
        <v>6797</v>
      </c>
      <c r="Z210" s="11"/>
      <c r="AA210" s="11"/>
      <c r="AB210" s="11"/>
      <c r="AC210" s="142" t="s">
        <v>6793</v>
      </c>
      <c r="AD210" s="144"/>
    </row>
    <row r="211" spans="1:30" s="13" customFormat="1" ht="13">
      <c r="A211" s="138" t="s">
        <v>7191</v>
      </c>
      <c r="B211" s="139" t="s">
        <v>30</v>
      </c>
      <c r="C211" s="143" t="s">
        <v>6793</v>
      </c>
      <c r="D211" s="10" t="s">
        <v>6793</v>
      </c>
      <c r="E211" s="140" t="s">
        <v>596</v>
      </c>
      <c r="F211" s="140" t="s">
        <v>597</v>
      </c>
      <c r="G211" s="11">
        <v>1995</v>
      </c>
      <c r="H211" s="11">
        <v>1999</v>
      </c>
      <c r="I211" s="11" t="s">
        <v>6794</v>
      </c>
      <c r="J211" s="11" t="s">
        <v>6794</v>
      </c>
      <c r="K211" s="11" t="s">
        <v>6794</v>
      </c>
      <c r="L211" s="11" t="s">
        <v>6794</v>
      </c>
      <c r="M211" s="11" t="s">
        <v>6794</v>
      </c>
      <c r="N211" s="11" t="s">
        <v>6794</v>
      </c>
      <c r="O211" s="10" t="s">
        <v>6794</v>
      </c>
      <c r="P211" s="10" t="s">
        <v>6793</v>
      </c>
      <c r="Q211" s="10" t="s">
        <v>6795</v>
      </c>
      <c r="R211" s="11" t="s">
        <v>6795</v>
      </c>
      <c r="S211" s="10">
        <v>620</v>
      </c>
      <c r="T211" s="143" t="s">
        <v>4246</v>
      </c>
      <c r="U211" s="140" t="s">
        <v>4468</v>
      </c>
      <c r="V211" s="141">
        <v>50000</v>
      </c>
      <c r="W211" s="142" t="s">
        <v>6793</v>
      </c>
      <c r="X211" s="141">
        <v>56</v>
      </c>
      <c r="Y211" s="10" t="s">
        <v>6797</v>
      </c>
      <c r="Z211" s="11"/>
      <c r="AA211" s="11"/>
      <c r="AB211" s="11"/>
      <c r="AC211" s="142" t="s">
        <v>6793</v>
      </c>
      <c r="AD211" s="144"/>
    </row>
    <row r="212" spans="1:30" s="13" customFormat="1" ht="13">
      <c r="A212" s="138" t="s">
        <v>7193</v>
      </c>
      <c r="B212" s="139" t="s">
        <v>30</v>
      </c>
      <c r="C212" s="10" t="s">
        <v>6793</v>
      </c>
      <c r="D212" s="10" t="s">
        <v>6793</v>
      </c>
      <c r="E212" s="140" t="s">
        <v>598</v>
      </c>
      <c r="F212" s="140" t="s">
        <v>597</v>
      </c>
      <c r="G212" s="11">
        <v>1993</v>
      </c>
      <c r="H212" s="11">
        <v>2023</v>
      </c>
      <c r="I212" s="11" t="s">
        <v>6794</v>
      </c>
      <c r="J212" s="11" t="s">
        <v>6794</v>
      </c>
      <c r="K212" s="11" t="s">
        <v>6794</v>
      </c>
      <c r="L212" s="11" t="s">
        <v>6794</v>
      </c>
      <c r="M212" s="11" t="s">
        <v>6794</v>
      </c>
      <c r="N212" s="11" t="s">
        <v>6794</v>
      </c>
      <c r="O212" s="10" t="s">
        <v>6794</v>
      </c>
      <c r="P212" s="10" t="s">
        <v>6793</v>
      </c>
      <c r="Q212" s="10" t="s">
        <v>6795</v>
      </c>
      <c r="R212" s="11" t="s">
        <v>6795</v>
      </c>
      <c r="S212" s="10">
        <v>620</v>
      </c>
      <c r="T212" s="143" t="s">
        <v>4246</v>
      </c>
      <c r="U212" s="140" t="s">
        <v>4469</v>
      </c>
      <c r="V212" s="141">
        <v>8098000</v>
      </c>
      <c r="W212" s="142" t="s">
        <v>6793</v>
      </c>
      <c r="X212" s="141">
        <v>65350</v>
      </c>
      <c r="Y212" s="10" t="s">
        <v>6797</v>
      </c>
      <c r="Z212" s="11"/>
      <c r="AA212" s="11"/>
      <c r="AB212" s="11"/>
      <c r="AC212" s="142" t="s">
        <v>6793</v>
      </c>
      <c r="AD212" s="144"/>
    </row>
    <row r="213" spans="1:30" s="13" customFormat="1" ht="13">
      <c r="A213" s="138" t="s">
        <v>7195</v>
      </c>
      <c r="B213" s="139" t="s">
        <v>30</v>
      </c>
      <c r="C213" s="143" t="s">
        <v>599</v>
      </c>
      <c r="D213" s="10" t="s">
        <v>600</v>
      </c>
      <c r="E213" s="140" t="s">
        <v>601</v>
      </c>
      <c r="F213" s="140" t="s">
        <v>597</v>
      </c>
      <c r="G213" s="11">
        <v>1983</v>
      </c>
      <c r="H213" s="11">
        <v>2023</v>
      </c>
      <c r="I213" s="11" t="s">
        <v>6794</v>
      </c>
      <c r="J213" s="11" t="s">
        <v>6794</v>
      </c>
      <c r="K213" s="11" t="s">
        <v>6794</v>
      </c>
      <c r="L213" s="11" t="s">
        <v>6794</v>
      </c>
      <c r="M213" s="11" t="s">
        <v>43</v>
      </c>
      <c r="N213" s="11" t="s">
        <v>6794</v>
      </c>
      <c r="O213" s="10" t="s">
        <v>6794</v>
      </c>
      <c r="P213" s="10" t="s">
        <v>6793</v>
      </c>
      <c r="Q213" s="10" t="s">
        <v>6795</v>
      </c>
      <c r="R213" s="11" t="s">
        <v>6795</v>
      </c>
      <c r="S213" s="10">
        <v>620</v>
      </c>
      <c r="T213" s="143" t="s">
        <v>4246</v>
      </c>
      <c r="U213" s="140" t="s">
        <v>4470</v>
      </c>
      <c r="V213" s="141">
        <v>4049000</v>
      </c>
      <c r="W213" s="142" t="s">
        <v>6793</v>
      </c>
      <c r="X213" s="141">
        <v>32677</v>
      </c>
      <c r="Y213" s="10" t="s">
        <v>6797</v>
      </c>
      <c r="Z213" s="11"/>
      <c r="AA213" s="11"/>
      <c r="AB213" s="11"/>
      <c r="AC213" s="142" t="s">
        <v>6793</v>
      </c>
      <c r="AD213" s="144"/>
    </row>
    <row r="214" spans="1:30" s="13" customFormat="1" ht="13">
      <c r="A214" s="138" t="s">
        <v>7197</v>
      </c>
      <c r="B214" s="139" t="s">
        <v>30</v>
      </c>
      <c r="C214" s="143" t="s">
        <v>604</v>
      </c>
      <c r="D214" s="143" t="s">
        <v>6793</v>
      </c>
      <c r="E214" s="140" t="s">
        <v>605</v>
      </c>
      <c r="F214" s="140" t="s">
        <v>606</v>
      </c>
      <c r="G214" s="11">
        <v>1900</v>
      </c>
      <c r="H214" s="11">
        <v>2023</v>
      </c>
      <c r="I214" s="11" t="s">
        <v>6794</v>
      </c>
      <c r="J214" s="11" t="s">
        <v>6794</v>
      </c>
      <c r="K214" s="11" t="s">
        <v>6794</v>
      </c>
      <c r="L214" s="11" t="s">
        <v>6794</v>
      </c>
      <c r="M214" s="11" t="s">
        <v>43</v>
      </c>
      <c r="N214" s="11" t="s">
        <v>6794</v>
      </c>
      <c r="O214" s="10" t="s">
        <v>6794</v>
      </c>
      <c r="P214" s="10" t="s">
        <v>6793</v>
      </c>
      <c r="Q214" s="10" t="s">
        <v>6795</v>
      </c>
      <c r="R214" s="11" t="s">
        <v>6795</v>
      </c>
      <c r="S214" s="10">
        <v>340</v>
      </c>
      <c r="T214" s="143" t="s">
        <v>4259</v>
      </c>
      <c r="U214" s="140" t="s">
        <v>4472</v>
      </c>
      <c r="V214" s="141">
        <v>3750000</v>
      </c>
      <c r="W214" s="142" t="s">
        <v>6793</v>
      </c>
      <c r="X214" s="141">
        <v>30265</v>
      </c>
      <c r="Y214" s="10" t="s">
        <v>6797</v>
      </c>
      <c r="Z214" s="11"/>
      <c r="AA214" s="11"/>
      <c r="AB214" s="11"/>
      <c r="AC214" s="142" t="s">
        <v>6793</v>
      </c>
      <c r="AD214" s="144"/>
    </row>
    <row r="215" spans="1:30" s="13" customFormat="1" ht="13">
      <c r="A215" s="138" t="s">
        <v>7199</v>
      </c>
      <c r="B215" s="139" t="s">
        <v>30</v>
      </c>
      <c r="C215" s="10" t="s">
        <v>607</v>
      </c>
      <c r="D215" s="10" t="s">
        <v>608</v>
      </c>
      <c r="E215" s="140" t="s">
        <v>609</v>
      </c>
      <c r="F215" s="140" t="s">
        <v>610</v>
      </c>
      <c r="G215" s="11">
        <v>1966</v>
      </c>
      <c r="H215" s="11">
        <v>2023</v>
      </c>
      <c r="I215" s="11" t="s">
        <v>6794</v>
      </c>
      <c r="J215" s="11" t="s">
        <v>6794</v>
      </c>
      <c r="K215" s="11" t="s">
        <v>6794</v>
      </c>
      <c r="L215" s="11" t="s">
        <v>6794</v>
      </c>
      <c r="M215" s="11" t="s">
        <v>43</v>
      </c>
      <c r="N215" s="11" t="s">
        <v>6794</v>
      </c>
      <c r="O215" s="10" t="s">
        <v>6794</v>
      </c>
      <c r="P215" s="10" t="s">
        <v>6793</v>
      </c>
      <c r="Q215" s="10" t="s">
        <v>6795</v>
      </c>
      <c r="R215" s="11" t="s">
        <v>6795</v>
      </c>
      <c r="S215" s="10">
        <v>629</v>
      </c>
      <c r="T215" s="143" t="s">
        <v>4246</v>
      </c>
      <c r="U215" s="140" t="s">
        <v>4474</v>
      </c>
      <c r="V215" s="141">
        <v>14365000</v>
      </c>
      <c r="W215" s="142" t="s">
        <v>6793</v>
      </c>
      <c r="X215" s="141">
        <v>115923</v>
      </c>
      <c r="Y215" s="10" t="s">
        <v>6797</v>
      </c>
      <c r="Z215" s="11"/>
      <c r="AA215" s="11"/>
      <c r="AB215" s="11"/>
      <c r="AC215" s="142" t="s">
        <v>6793</v>
      </c>
      <c r="AD215" s="144"/>
    </row>
    <row r="216" spans="1:30" s="13" customFormat="1" ht="13">
      <c r="A216" s="138" t="s">
        <v>7201</v>
      </c>
      <c r="B216" s="139" t="s">
        <v>30</v>
      </c>
      <c r="C216" s="143" t="s">
        <v>6793</v>
      </c>
      <c r="D216" s="143" t="s">
        <v>6793</v>
      </c>
      <c r="E216" s="140" t="s">
        <v>612</v>
      </c>
      <c r="F216" s="140" t="s">
        <v>610</v>
      </c>
      <c r="G216" s="11">
        <v>2009</v>
      </c>
      <c r="H216" s="11">
        <v>2009</v>
      </c>
      <c r="I216" s="11" t="s">
        <v>6794</v>
      </c>
      <c r="J216" s="11" t="s">
        <v>6794</v>
      </c>
      <c r="K216" s="11" t="s">
        <v>6794</v>
      </c>
      <c r="L216" s="11" t="s">
        <v>6794</v>
      </c>
      <c r="M216" s="11" t="s">
        <v>6794</v>
      </c>
      <c r="N216" s="11" t="s">
        <v>6794</v>
      </c>
      <c r="O216" s="10" t="s">
        <v>6794</v>
      </c>
      <c r="P216" s="10" t="s">
        <v>6793</v>
      </c>
      <c r="Q216" s="10" t="s">
        <v>6795</v>
      </c>
      <c r="R216" s="11" t="s">
        <v>6795</v>
      </c>
      <c r="S216" s="10">
        <v>629</v>
      </c>
      <c r="T216" s="143" t="s">
        <v>4246</v>
      </c>
      <c r="U216" s="140" t="s">
        <v>4476</v>
      </c>
      <c r="V216" s="141">
        <v>50000</v>
      </c>
      <c r="W216" s="142" t="s">
        <v>6793</v>
      </c>
      <c r="X216" s="141">
        <v>122</v>
      </c>
      <c r="Y216" s="10" t="s">
        <v>6797</v>
      </c>
      <c r="Z216" s="11"/>
      <c r="AA216" s="11"/>
      <c r="AB216" s="11"/>
      <c r="AC216" s="142" t="s">
        <v>6793</v>
      </c>
      <c r="AD216" s="144"/>
    </row>
    <row r="217" spans="1:30" s="13" customFormat="1" ht="13">
      <c r="A217" s="138" t="s">
        <v>7203</v>
      </c>
      <c r="B217" s="139" t="s">
        <v>30</v>
      </c>
      <c r="C217" s="10" t="s">
        <v>6793</v>
      </c>
      <c r="D217" s="10" t="s">
        <v>6793</v>
      </c>
      <c r="E217" s="140" t="s">
        <v>611</v>
      </c>
      <c r="F217" s="140" t="s">
        <v>610</v>
      </c>
      <c r="G217" s="11">
        <v>2004</v>
      </c>
      <c r="H217" s="11">
        <v>2023</v>
      </c>
      <c r="I217" s="11" t="s">
        <v>6794</v>
      </c>
      <c r="J217" s="11" t="s">
        <v>6794</v>
      </c>
      <c r="K217" s="11" t="s">
        <v>6794</v>
      </c>
      <c r="L217" s="11" t="s">
        <v>6794</v>
      </c>
      <c r="M217" s="11" t="s">
        <v>6794</v>
      </c>
      <c r="N217" s="11" t="s">
        <v>6794</v>
      </c>
      <c r="O217" s="10" t="s">
        <v>6794</v>
      </c>
      <c r="P217" s="10" t="s">
        <v>6793</v>
      </c>
      <c r="Q217" s="10" t="s">
        <v>6795</v>
      </c>
      <c r="R217" s="11" t="s">
        <v>6795</v>
      </c>
      <c r="S217" s="10">
        <v>629</v>
      </c>
      <c r="T217" s="143" t="s">
        <v>4246</v>
      </c>
      <c r="U217" s="140" t="s">
        <v>4475</v>
      </c>
      <c r="V217" s="141">
        <v>2826000</v>
      </c>
      <c r="W217" s="142" t="s">
        <v>6793</v>
      </c>
      <c r="X217" s="141">
        <v>22804</v>
      </c>
      <c r="Y217" s="10" t="s">
        <v>6797</v>
      </c>
      <c r="Z217" s="11"/>
      <c r="AA217" s="11"/>
      <c r="AB217" s="11"/>
      <c r="AC217" s="142" t="s">
        <v>6793</v>
      </c>
      <c r="AD217" s="144"/>
    </row>
    <row r="218" spans="1:30" s="13" customFormat="1" ht="13">
      <c r="A218" s="138" t="s">
        <v>7205</v>
      </c>
      <c r="B218" s="139" t="s">
        <v>30</v>
      </c>
      <c r="C218" s="143" t="s">
        <v>613</v>
      </c>
      <c r="D218" s="143" t="s">
        <v>614</v>
      </c>
      <c r="E218" s="140" t="s">
        <v>615</v>
      </c>
      <c r="F218" s="140" t="s">
        <v>616</v>
      </c>
      <c r="G218" s="11">
        <v>1994</v>
      </c>
      <c r="H218" s="11">
        <v>2023</v>
      </c>
      <c r="I218" s="11" t="s">
        <v>6794</v>
      </c>
      <c r="J218" s="11" t="s">
        <v>6794</v>
      </c>
      <c r="K218" s="11" t="s">
        <v>6794</v>
      </c>
      <c r="L218" s="11" t="s">
        <v>6794</v>
      </c>
      <c r="M218" s="11" t="s">
        <v>43</v>
      </c>
      <c r="N218" s="11" t="s">
        <v>6794</v>
      </c>
      <c r="O218" s="10" t="s">
        <v>6794</v>
      </c>
      <c r="P218" s="10" t="s">
        <v>6793</v>
      </c>
      <c r="Q218" s="10" t="s">
        <v>6795</v>
      </c>
      <c r="R218" s="11" t="s">
        <v>6795</v>
      </c>
      <c r="S218" s="10">
        <v>612</v>
      </c>
      <c r="T218" s="143" t="s">
        <v>4267</v>
      </c>
      <c r="U218" s="140" t="s">
        <v>4477</v>
      </c>
      <c r="V218" s="141">
        <v>2882000</v>
      </c>
      <c r="W218" s="142" t="s">
        <v>6793</v>
      </c>
      <c r="X218" s="141">
        <v>23262</v>
      </c>
      <c r="Y218" s="10" t="s">
        <v>6797</v>
      </c>
      <c r="Z218" s="11"/>
      <c r="AA218" s="11"/>
      <c r="AB218" s="11"/>
      <c r="AC218" s="142" t="s">
        <v>6793</v>
      </c>
      <c r="AD218" s="144"/>
    </row>
    <row r="219" spans="1:30" s="13" customFormat="1" ht="13">
      <c r="A219" s="138" t="s">
        <v>7207</v>
      </c>
      <c r="B219" s="139" t="s">
        <v>30</v>
      </c>
      <c r="C219" s="10" t="s">
        <v>6793</v>
      </c>
      <c r="D219" s="10" t="s">
        <v>6793</v>
      </c>
      <c r="E219" s="140" t="s">
        <v>624</v>
      </c>
      <c r="F219" s="140" t="s">
        <v>618</v>
      </c>
      <c r="G219" s="11">
        <v>1998</v>
      </c>
      <c r="H219" s="11">
        <v>1998</v>
      </c>
      <c r="I219" s="11" t="s">
        <v>6794</v>
      </c>
      <c r="J219" s="11" t="s">
        <v>6794</v>
      </c>
      <c r="K219" s="11" t="s">
        <v>6794</v>
      </c>
      <c r="L219" s="11" t="s">
        <v>6794</v>
      </c>
      <c r="M219" s="11" t="s">
        <v>6794</v>
      </c>
      <c r="N219" s="11" t="s">
        <v>6794</v>
      </c>
      <c r="O219" s="10" t="s">
        <v>6794</v>
      </c>
      <c r="P219" s="10" t="s">
        <v>6793</v>
      </c>
      <c r="Q219" s="10" t="s">
        <v>6795</v>
      </c>
      <c r="R219" s="11" t="s">
        <v>6798</v>
      </c>
      <c r="S219" s="10">
        <v>620</v>
      </c>
      <c r="T219" s="143" t="s">
        <v>4246</v>
      </c>
      <c r="U219" s="140" t="s">
        <v>4484</v>
      </c>
      <c r="V219" s="141">
        <v>50000</v>
      </c>
      <c r="W219" s="142" t="s">
        <v>6793</v>
      </c>
      <c r="X219" s="141">
        <v>104</v>
      </c>
      <c r="Y219" s="10" t="s">
        <v>6797</v>
      </c>
      <c r="Z219" s="11"/>
      <c r="AA219" s="11"/>
      <c r="AB219" s="11"/>
      <c r="AC219" s="142" t="s">
        <v>6793</v>
      </c>
      <c r="AD219" s="144"/>
    </row>
    <row r="220" spans="1:30" s="13" customFormat="1" ht="13">
      <c r="A220" s="138" t="s">
        <v>7209</v>
      </c>
      <c r="B220" s="139" t="s">
        <v>30</v>
      </c>
      <c r="C220" s="143" t="s">
        <v>6793</v>
      </c>
      <c r="D220" s="143" t="s">
        <v>6793</v>
      </c>
      <c r="E220" s="140" t="s">
        <v>619</v>
      </c>
      <c r="F220" s="140" t="s">
        <v>618</v>
      </c>
      <c r="G220" s="11">
        <v>1992</v>
      </c>
      <c r="H220" s="11">
        <v>1997</v>
      </c>
      <c r="I220" s="11" t="s">
        <v>6794</v>
      </c>
      <c r="J220" s="11" t="s">
        <v>6794</v>
      </c>
      <c r="K220" s="11" t="s">
        <v>6794</v>
      </c>
      <c r="L220" s="11" t="s">
        <v>6794</v>
      </c>
      <c r="M220" s="11" t="s">
        <v>6794</v>
      </c>
      <c r="N220" s="11" t="s">
        <v>6794</v>
      </c>
      <c r="O220" s="10" t="s">
        <v>6794</v>
      </c>
      <c r="P220" s="10" t="s">
        <v>6793</v>
      </c>
      <c r="Q220" s="10" t="s">
        <v>6795</v>
      </c>
      <c r="R220" s="11" t="s">
        <v>6798</v>
      </c>
      <c r="S220" s="10">
        <v>620</v>
      </c>
      <c r="T220" s="143" t="s">
        <v>4246</v>
      </c>
      <c r="U220" s="140" t="s">
        <v>4479</v>
      </c>
      <c r="V220" s="141">
        <v>50000</v>
      </c>
      <c r="W220" s="142" t="s">
        <v>6793</v>
      </c>
      <c r="X220" s="141">
        <v>59</v>
      </c>
      <c r="Y220" s="10" t="s">
        <v>6797</v>
      </c>
      <c r="Z220" s="11"/>
      <c r="AA220" s="11"/>
      <c r="AB220" s="11"/>
      <c r="AC220" s="142" t="s">
        <v>6793</v>
      </c>
      <c r="AD220" s="144"/>
    </row>
    <row r="221" spans="1:30" s="13" customFormat="1" ht="13">
      <c r="A221" s="138" t="s">
        <v>7211</v>
      </c>
      <c r="B221" s="139" t="s">
        <v>30</v>
      </c>
      <c r="C221" s="143" t="s">
        <v>6793</v>
      </c>
      <c r="D221" s="143" t="s">
        <v>6793</v>
      </c>
      <c r="E221" s="140" t="s">
        <v>622</v>
      </c>
      <c r="F221" s="140" t="s">
        <v>618</v>
      </c>
      <c r="G221" s="11">
        <v>1993</v>
      </c>
      <c r="H221" s="11">
        <v>1993</v>
      </c>
      <c r="I221" s="11" t="s">
        <v>6794</v>
      </c>
      <c r="J221" s="11" t="s">
        <v>6794</v>
      </c>
      <c r="K221" s="11" t="s">
        <v>6794</v>
      </c>
      <c r="L221" s="11" t="s">
        <v>6794</v>
      </c>
      <c r="M221" s="11" t="s">
        <v>6794</v>
      </c>
      <c r="N221" s="11" t="s">
        <v>6794</v>
      </c>
      <c r="O221" s="10" t="s">
        <v>6794</v>
      </c>
      <c r="P221" s="10" t="s">
        <v>6793</v>
      </c>
      <c r="Q221" s="10" t="s">
        <v>6795</v>
      </c>
      <c r="R221" s="11" t="s">
        <v>6798</v>
      </c>
      <c r="S221" s="10">
        <v>620</v>
      </c>
      <c r="T221" s="143" t="s">
        <v>4246</v>
      </c>
      <c r="U221" s="140" t="s">
        <v>4482</v>
      </c>
      <c r="V221" s="141">
        <v>50000</v>
      </c>
      <c r="W221" s="142" t="s">
        <v>6793</v>
      </c>
      <c r="X221" s="141">
        <v>48</v>
      </c>
      <c r="Y221" s="10" t="s">
        <v>6797</v>
      </c>
      <c r="Z221" s="11"/>
      <c r="AA221" s="11"/>
      <c r="AB221" s="11"/>
      <c r="AC221" s="142" t="s">
        <v>6793</v>
      </c>
      <c r="AD221" s="144"/>
    </row>
    <row r="222" spans="1:30" s="13" customFormat="1" ht="13">
      <c r="A222" s="138" t="s">
        <v>7213</v>
      </c>
      <c r="B222" s="139" t="s">
        <v>30</v>
      </c>
      <c r="C222" s="143" t="s">
        <v>641</v>
      </c>
      <c r="D222" s="10" t="s">
        <v>642</v>
      </c>
      <c r="E222" s="140" t="s">
        <v>643</v>
      </c>
      <c r="F222" s="140" t="s">
        <v>618</v>
      </c>
      <c r="G222" s="11">
        <v>2002</v>
      </c>
      <c r="H222" s="11">
        <v>2008</v>
      </c>
      <c r="I222" s="11" t="s">
        <v>43</v>
      </c>
      <c r="J222" s="11" t="s">
        <v>6794</v>
      </c>
      <c r="K222" s="11" t="s">
        <v>6794</v>
      </c>
      <c r="L222" s="11" t="s">
        <v>43</v>
      </c>
      <c r="M222" s="11" t="s">
        <v>43</v>
      </c>
      <c r="N222" s="11" t="s">
        <v>6794</v>
      </c>
      <c r="O222" s="10" t="s">
        <v>6794</v>
      </c>
      <c r="P222" s="10" t="s">
        <v>6793</v>
      </c>
      <c r="Q222" s="10" t="s">
        <v>6795</v>
      </c>
      <c r="R222" s="11" t="s">
        <v>6798</v>
      </c>
      <c r="S222" s="10">
        <v>620</v>
      </c>
      <c r="T222" s="143" t="s">
        <v>4246</v>
      </c>
      <c r="U222" s="140" t="s">
        <v>4493</v>
      </c>
      <c r="V222" s="141">
        <v>59000</v>
      </c>
      <c r="W222" s="142" t="s">
        <v>6793</v>
      </c>
      <c r="X222" s="141">
        <v>477</v>
      </c>
      <c r="Y222" s="10" t="s">
        <v>6797</v>
      </c>
      <c r="Z222" s="11"/>
      <c r="AA222" s="11"/>
      <c r="AB222" s="11"/>
      <c r="AC222" s="142" t="s">
        <v>6793</v>
      </c>
      <c r="AD222" s="144"/>
    </row>
    <row r="223" spans="1:30" s="13" customFormat="1" ht="13">
      <c r="A223" s="138" t="s">
        <v>7215</v>
      </c>
      <c r="B223" s="139" t="s">
        <v>30</v>
      </c>
      <c r="C223" s="143" t="s">
        <v>628</v>
      </c>
      <c r="D223" s="143" t="s">
        <v>6793</v>
      </c>
      <c r="E223" s="140" t="s">
        <v>629</v>
      </c>
      <c r="F223" s="140" t="s">
        <v>618</v>
      </c>
      <c r="G223" s="11">
        <v>1987</v>
      </c>
      <c r="H223" s="11">
        <v>2002</v>
      </c>
      <c r="I223" s="11" t="s">
        <v>6794</v>
      </c>
      <c r="J223" s="11" t="s">
        <v>6794</v>
      </c>
      <c r="K223" s="11" t="s">
        <v>6794</v>
      </c>
      <c r="L223" s="11" t="s">
        <v>43</v>
      </c>
      <c r="M223" s="11" t="s">
        <v>43</v>
      </c>
      <c r="N223" s="11" t="s">
        <v>6794</v>
      </c>
      <c r="O223" s="10" t="s">
        <v>6794</v>
      </c>
      <c r="P223" s="10" t="s">
        <v>6793</v>
      </c>
      <c r="Q223" s="10" t="s">
        <v>6795</v>
      </c>
      <c r="R223" s="11" t="s">
        <v>6798</v>
      </c>
      <c r="S223" s="10">
        <v>620</v>
      </c>
      <c r="T223" s="143" t="s">
        <v>4246</v>
      </c>
      <c r="U223" s="140" t="s">
        <v>4486</v>
      </c>
      <c r="V223" s="141">
        <v>50000</v>
      </c>
      <c r="W223" s="142" t="s">
        <v>6793</v>
      </c>
      <c r="X223" s="141">
        <v>183</v>
      </c>
      <c r="Y223" s="10" t="s">
        <v>6797</v>
      </c>
      <c r="Z223" s="11"/>
      <c r="AA223" s="11"/>
      <c r="AB223" s="11"/>
      <c r="AC223" s="142" t="s">
        <v>6793</v>
      </c>
      <c r="AD223" s="144"/>
    </row>
    <row r="224" spans="1:30" s="13" customFormat="1" ht="13">
      <c r="A224" s="138" t="s">
        <v>7217</v>
      </c>
      <c r="B224" s="139" t="s">
        <v>30</v>
      </c>
      <c r="C224" s="10" t="s">
        <v>6793</v>
      </c>
      <c r="D224" s="10" t="s">
        <v>6793</v>
      </c>
      <c r="E224" s="140" t="s">
        <v>617</v>
      </c>
      <c r="F224" s="140" t="s">
        <v>618</v>
      </c>
      <c r="G224" s="11">
        <v>1988</v>
      </c>
      <c r="H224" s="11">
        <v>1998</v>
      </c>
      <c r="I224" s="11" t="s">
        <v>6794</v>
      </c>
      <c r="J224" s="11" t="s">
        <v>6794</v>
      </c>
      <c r="K224" s="11" t="s">
        <v>6794</v>
      </c>
      <c r="L224" s="11" t="s">
        <v>6794</v>
      </c>
      <c r="M224" s="11" t="s">
        <v>6794</v>
      </c>
      <c r="N224" s="11" t="s">
        <v>6794</v>
      </c>
      <c r="O224" s="10" t="s">
        <v>6794</v>
      </c>
      <c r="P224" s="10" t="s">
        <v>6793</v>
      </c>
      <c r="Q224" s="10" t="s">
        <v>6795</v>
      </c>
      <c r="R224" s="11" t="s">
        <v>6798</v>
      </c>
      <c r="S224" s="10">
        <v>620</v>
      </c>
      <c r="T224" s="143" t="s">
        <v>4246</v>
      </c>
      <c r="U224" s="140" t="s">
        <v>4478</v>
      </c>
      <c r="V224" s="141">
        <v>50000</v>
      </c>
      <c r="W224" s="142" t="s">
        <v>6793</v>
      </c>
      <c r="X224" s="141">
        <v>145</v>
      </c>
      <c r="Y224" s="10" t="s">
        <v>6797</v>
      </c>
      <c r="Z224" s="11"/>
      <c r="AA224" s="11"/>
      <c r="AB224" s="11"/>
      <c r="AC224" s="142" t="s">
        <v>6793</v>
      </c>
      <c r="AD224" s="144"/>
    </row>
    <row r="225" spans="1:30" s="13" customFormat="1" ht="13">
      <c r="A225" s="138" t="s">
        <v>7219</v>
      </c>
      <c r="B225" s="139" t="s">
        <v>30</v>
      </c>
      <c r="C225" s="10" t="s">
        <v>6793</v>
      </c>
      <c r="D225" s="10" t="s">
        <v>6793</v>
      </c>
      <c r="E225" s="140" t="s">
        <v>634</v>
      </c>
      <c r="F225" s="140" t="s">
        <v>618</v>
      </c>
      <c r="G225" s="11">
        <v>1987</v>
      </c>
      <c r="H225" s="11">
        <v>1997</v>
      </c>
      <c r="I225" s="11" t="s">
        <v>6794</v>
      </c>
      <c r="J225" s="11" t="s">
        <v>6794</v>
      </c>
      <c r="K225" s="11" t="s">
        <v>6794</v>
      </c>
      <c r="L225" s="11" t="s">
        <v>6794</v>
      </c>
      <c r="M225" s="11" t="s">
        <v>6794</v>
      </c>
      <c r="N225" s="11" t="s">
        <v>6794</v>
      </c>
      <c r="O225" s="10" t="s">
        <v>6794</v>
      </c>
      <c r="P225" s="10" t="s">
        <v>6793</v>
      </c>
      <c r="Q225" s="10" t="s">
        <v>6795</v>
      </c>
      <c r="R225" s="11" t="s">
        <v>6798</v>
      </c>
      <c r="S225" s="10">
        <v>620</v>
      </c>
      <c r="T225" s="143" t="s">
        <v>4246</v>
      </c>
      <c r="U225" s="140" t="s">
        <v>4489</v>
      </c>
      <c r="V225" s="141">
        <v>50000</v>
      </c>
      <c r="W225" s="142" t="s">
        <v>6793</v>
      </c>
      <c r="X225" s="141">
        <v>58</v>
      </c>
      <c r="Y225" s="10" t="s">
        <v>6797</v>
      </c>
      <c r="Z225" s="11"/>
      <c r="AA225" s="11"/>
      <c r="AB225" s="11"/>
      <c r="AC225" s="142" t="s">
        <v>6793</v>
      </c>
      <c r="AD225" s="144"/>
    </row>
    <row r="226" spans="1:30" s="13" customFormat="1" ht="13">
      <c r="A226" s="138" t="s">
        <v>7221</v>
      </c>
      <c r="B226" s="139" t="s">
        <v>30</v>
      </c>
      <c r="C226" s="143" t="s">
        <v>644</v>
      </c>
      <c r="D226" s="143" t="s">
        <v>6793</v>
      </c>
      <c r="E226" s="140" t="s">
        <v>645</v>
      </c>
      <c r="F226" s="140" t="s">
        <v>618</v>
      </c>
      <c r="G226" s="11">
        <v>1900</v>
      </c>
      <c r="H226" s="11">
        <v>2023</v>
      </c>
      <c r="I226" s="11" t="s">
        <v>6794</v>
      </c>
      <c r="J226" s="11" t="s">
        <v>6794</v>
      </c>
      <c r="K226" s="11" t="s">
        <v>6794</v>
      </c>
      <c r="L226" s="11" t="s">
        <v>6794</v>
      </c>
      <c r="M226" s="11" t="s">
        <v>6794</v>
      </c>
      <c r="N226" s="11" t="s">
        <v>6794</v>
      </c>
      <c r="O226" s="10" t="s">
        <v>6794</v>
      </c>
      <c r="P226" s="10" t="s">
        <v>6793</v>
      </c>
      <c r="Q226" s="10" t="s">
        <v>6795</v>
      </c>
      <c r="R226" s="11" t="s">
        <v>6795</v>
      </c>
      <c r="S226" s="10">
        <v>620</v>
      </c>
      <c r="T226" s="143" t="s">
        <v>4246</v>
      </c>
      <c r="U226" s="140" t="s">
        <v>4494</v>
      </c>
      <c r="V226" s="141">
        <v>7536000</v>
      </c>
      <c r="W226" s="142" t="s">
        <v>6793</v>
      </c>
      <c r="X226" s="141">
        <v>60813</v>
      </c>
      <c r="Y226" s="10" t="s">
        <v>6797</v>
      </c>
      <c r="Z226" s="11"/>
      <c r="AA226" s="11"/>
      <c r="AB226" s="11"/>
      <c r="AC226" s="142" t="s">
        <v>6793</v>
      </c>
      <c r="AD226" s="144"/>
    </row>
    <row r="227" spans="1:30" s="13" customFormat="1" ht="13">
      <c r="A227" s="138" t="s">
        <v>7223</v>
      </c>
      <c r="B227" s="139" t="s">
        <v>30</v>
      </c>
      <c r="C227" s="143" t="s">
        <v>6793</v>
      </c>
      <c r="D227" s="10" t="s">
        <v>6793</v>
      </c>
      <c r="E227" s="140" t="s">
        <v>638</v>
      </c>
      <c r="F227" s="140" t="s">
        <v>618</v>
      </c>
      <c r="G227" s="11">
        <v>1993</v>
      </c>
      <c r="H227" s="11">
        <v>2002</v>
      </c>
      <c r="I227" s="11" t="s">
        <v>6794</v>
      </c>
      <c r="J227" s="11" t="s">
        <v>6794</v>
      </c>
      <c r="K227" s="11" t="s">
        <v>6794</v>
      </c>
      <c r="L227" s="11" t="s">
        <v>6794</v>
      </c>
      <c r="M227" s="11" t="s">
        <v>6794</v>
      </c>
      <c r="N227" s="11" t="s">
        <v>6794</v>
      </c>
      <c r="O227" s="10" t="s">
        <v>6794</v>
      </c>
      <c r="P227" s="10" t="s">
        <v>6793</v>
      </c>
      <c r="Q227" s="10" t="s">
        <v>6795</v>
      </c>
      <c r="R227" s="11" t="s">
        <v>6795</v>
      </c>
      <c r="S227" s="10">
        <v>620</v>
      </c>
      <c r="T227" s="143" t="s">
        <v>4246</v>
      </c>
      <c r="U227" s="140" t="s">
        <v>4491</v>
      </c>
      <c r="V227" s="141">
        <v>123000</v>
      </c>
      <c r="W227" s="142" t="s">
        <v>6793</v>
      </c>
      <c r="X227" s="141">
        <v>997</v>
      </c>
      <c r="Y227" s="10" t="s">
        <v>6797</v>
      </c>
      <c r="Z227" s="11"/>
      <c r="AA227" s="11"/>
      <c r="AB227" s="11"/>
      <c r="AC227" s="142" t="s">
        <v>6793</v>
      </c>
      <c r="AD227" s="144"/>
    </row>
    <row r="228" spans="1:30" s="13" customFormat="1" ht="13">
      <c r="A228" s="138" t="s">
        <v>7225</v>
      </c>
      <c r="B228" s="139" t="s">
        <v>30</v>
      </c>
      <c r="C228" s="143" t="s">
        <v>630</v>
      </c>
      <c r="D228" s="10" t="s">
        <v>6793</v>
      </c>
      <c r="E228" s="140" t="s">
        <v>631</v>
      </c>
      <c r="F228" s="140" t="s">
        <v>618</v>
      </c>
      <c r="G228" s="11">
        <v>1977</v>
      </c>
      <c r="H228" s="11">
        <v>1995</v>
      </c>
      <c r="I228" s="11" t="s">
        <v>6794</v>
      </c>
      <c r="J228" s="11" t="s">
        <v>6794</v>
      </c>
      <c r="K228" s="11" t="s">
        <v>6794</v>
      </c>
      <c r="L228" s="11" t="s">
        <v>6794</v>
      </c>
      <c r="M228" s="11" t="s">
        <v>6794</v>
      </c>
      <c r="N228" s="11" t="s">
        <v>6794</v>
      </c>
      <c r="O228" s="10" t="s">
        <v>6794</v>
      </c>
      <c r="P228" s="10" t="s">
        <v>6793</v>
      </c>
      <c r="Q228" s="10" t="s">
        <v>6795</v>
      </c>
      <c r="R228" s="11" t="s">
        <v>6795</v>
      </c>
      <c r="S228" s="10">
        <v>620</v>
      </c>
      <c r="T228" s="143" t="s">
        <v>4246</v>
      </c>
      <c r="U228" s="140" t="s">
        <v>4487</v>
      </c>
      <c r="V228" s="141">
        <v>307000</v>
      </c>
      <c r="W228" s="142" t="s">
        <v>6793</v>
      </c>
      <c r="X228" s="141">
        <v>2483</v>
      </c>
      <c r="Y228" s="10" t="s">
        <v>6797</v>
      </c>
      <c r="Z228" s="11"/>
      <c r="AA228" s="11"/>
      <c r="AB228" s="11"/>
      <c r="AC228" s="142" t="s">
        <v>6793</v>
      </c>
      <c r="AD228" s="144"/>
    </row>
    <row r="229" spans="1:30" s="13" customFormat="1" ht="13">
      <c r="A229" s="138" t="s">
        <v>7227</v>
      </c>
      <c r="B229" s="139" t="s">
        <v>30</v>
      </c>
      <c r="C229" s="143" t="s">
        <v>635</v>
      </c>
      <c r="D229" s="10" t="s">
        <v>636</v>
      </c>
      <c r="E229" s="140" t="s">
        <v>637</v>
      </c>
      <c r="F229" s="140" t="s">
        <v>618</v>
      </c>
      <c r="G229" s="11">
        <v>1996</v>
      </c>
      <c r="H229" s="11">
        <v>2023</v>
      </c>
      <c r="I229" s="11" t="s">
        <v>6794</v>
      </c>
      <c r="J229" s="11" t="s">
        <v>6794</v>
      </c>
      <c r="K229" s="11" t="s">
        <v>6794</v>
      </c>
      <c r="L229" s="11" t="s">
        <v>43</v>
      </c>
      <c r="M229" s="11" t="s">
        <v>43</v>
      </c>
      <c r="N229" s="11" t="s">
        <v>6794</v>
      </c>
      <c r="O229" s="10" t="s">
        <v>6794</v>
      </c>
      <c r="P229" s="10" t="s">
        <v>6793</v>
      </c>
      <c r="Q229" s="10" t="s">
        <v>6795</v>
      </c>
      <c r="R229" s="11" t="s">
        <v>6795</v>
      </c>
      <c r="S229" s="10">
        <v>620</v>
      </c>
      <c r="T229" s="143" t="s">
        <v>4246</v>
      </c>
      <c r="U229" s="140" t="s">
        <v>4490</v>
      </c>
      <c r="V229" s="141">
        <v>4933000</v>
      </c>
      <c r="W229" s="142" t="s">
        <v>6793</v>
      </c>
      <c r="X229" s="141">
        <v>39810</v>
      </c>
      <c r="Y229" s="10" t="s">
        <v>6797</v>
      </c>
      <c r="Z229" s="11"/>
      <c r="AA229" s="11"/>
      <c r="AB229" s="11"/>
      <c r="AC229" s="142" t="s">
        <v>6793</v>
      </c>
      <c r="AD229" s="144"/>
    </row>
    <row r="230" spans="1:30" s="13" customFormat="1" ht="13">
      <c r="A230" s="138" t="s">
        <v>7229</v>
      </c>
      <c r="B230" s="139" t="s">
        <v>30</v>
      </c>
      <c r="C230" s="10" t="s">
        <v>625</v>
      </c>
      <c r="D230" s="10" t="s">
        <v>626</v>
      </c>
      <c r="E230" s="140" t="s">
        <v>627</v>
      </c>
      <c r="F230" s="140" t="s">
        <v>618</v>
      </c>
      <c r="G230" s="11">
        <v>1996</v>
      </c>
      <c r="H230" s="11">
        <v>2023</v>
      </c>
      <c r="I230" s="11" t="s">
        <v>6794</v>
      </c>
      <c r="J230" s="11" t="s">
        <v>6794</v>
      </c>
      <c r="K230" s="11" t="s">
        <v>6794</v>
      </c>
      <c r="L230" s="11" t="s">
        <v>43</v>
      </c>
      <c r="M230" s="11" t="s">
        <v>43</v>
      </c>
      <c r="N230" s="11" t="s">
        <v>6794</v>
      </c>
      <c r="O230" s="10" t="s">
        <v>6794</v>
      </c>
      <c r="P230" s="10" t="s">
        <v>6793</v>
      </c>
      <c r="Q230" s="10" t="s">
        <v>6795</v>
      </c>
      <c r="R230" s="11" t="s">
        <v>6795</v>
      </c>
      <c r="S230" s="10">
        <v>620</v>
      </c>
      <c r="T230" s="143" t="s">
        <v>4246</v>
      </c>
      <c r="U230" s="140" t="s">
        <v>4485</v>
      </c>
      <c r="V230" s="141">
        <v>3253000</v>
      </c>
      <c r="W230" s="142" t="s">
        <v>6793</v>
      </c>
      <c r="X230" s="141">
        <v>26252</v>
      </c>
      <c r="Y230" s="10" t="s">
        <v>6797</v>
      </c>
      <c r="Z230" s="11"/>
      <c r="AA230" s="11"/>
      <c r="AB230" s="11"/>
      <c r="AC230" s="142" t="s">
        <v>6793</v>
      </c>
      <c r="AD230" s="144"/>
    </row>
    <row r="231" spans="1:30" s="13" customFormat="1" ht="13">
      <c r="A231" s="138" t="s">
        <v>7231</v>
      </c>
      <c r="B231" s="139" t="s">
        <v>30</v>
      </c>
      <c r="C231" s="143" t="s">
        <v>6793</v>
      </c>
      <c r="D231" s="10" t="s">
        <v>639</v>
      </c>
      <c r="E231" s="140" t="s">
        <v>640</v>
      </c>
      <c r="F231" s="140" t="s">
        <v>618</v>
      </c>
      <c r="G231" s="11">
        <v>2013</v>
      </c>
      <c r="H231" s="11">
        <v>2022</v>
      </c>
      <c r="I231" s="11" t="s">
        <v>6794</v>
      </c>
      <c r="J231" s="11" t="s">
        <v>6794</v>
      </c>
      <c r="K231" s="11" t="s">
        <v>6794</v>
      </c>
      <c r="L231" s="11" t="s">
        <v>6794</v>
      </c>
      <c r="M231" s="11" t="s">
        <v>6794</v>
      </c>
      <c r="N231" s="11" t="s">
        <v>43</v>
      </c>
      <c r="O231" s="10" t="s">
        <v>6794</v>
      </c>
      <c r="P231" s="10" t="s">
        <v>6793</v>
      </c>
      <c r="Q231" s="10" t="s">
        <v>6795</v>
      </c>
      <c r="R231" s="11" t="s">
        <v>6795</v>
      </c>
      <c r="S231" s="10">
        <v>620</v>
      </c>
      <c r="T231" s="143" t="s">
        <v>4246</v>
      </c>
      <c r="U231" s="140" t="s">
        <v>4492</v>
      </c>
      <c r="V231" s="141">
        <v>492000</v>
      </c>
      <c r="W231" s="142" t="s">
        <v>6793</v>
      </c>
      <c r="X231" s="141">
        <v>3977</v>
      </c>
      <c r="Y231" s="10" t="s">
        <v>6797</v>
      </c>
      <c r="Z231" s="11"/>
      <c r="AA231" s="11"/>
      <c r="AB231" s="11"/>
      <c r="AC231" s="142" t="s">
        <v>6793</v>
      </c>
      <c r="AD231" s="144"/>
    </row>
    <row r="232" spans="1:30" s="13" customFormat="1" ht="13">
      <c r="A232" s="138" t="s">
        <v>7233</v>
      </c>
      <c r="B232" s="139" t="s">
        <v>30</v>
      </c>
      <c r="C232" s="143" t="s">
        <v>6793</v>
      </c>
      <c r="D232" s="143" t="s">
        <v>6793</v>
      </c>
      <c r="E232" s="140" t="s">
        <v>623</v>
      </c>
      <c r="F232" s="140" t="s">
        <v>618</v>
      </c>
      <c r="G232" s="11">
        <v>1983</v>
      </c>
      <c r="H232" s="11">
        <v>2023</v>
      </c>
      <c r="I232" s="11" t="s">
        <v>6794</v>
      </c>
      <c r="J232" s="11" t="s">
        <v>6794</v>
      </c>
      <c r="K232" s="11" t="s">
        <v>6794</v>
      </c>
      <c r="L232" s="11" t="s">
        <v>6794</v>
      </c>
      <c r="M232" s="11" t="s">
        <v>6794</v>
      </c>
      <c r="N232" s="11" t="s">
        <v>6794</v>
      </c>
      <c r="O232" s="10" t="s">
        <v>6794</v>
      </c>
      <c r="P232" s="10" t="s">
        <v>6793</v>
      </c>
      <c r="Q232" s="10" t="s">
        <v>6795</v>
      </c>
      <c r="R232" s="11" t="s">
        <v>6795</v>
      </c>
      <c r="S232" s="10">
        <v>620</v>
      </c>
      <c r="T232" s="143" t="s">
        <v>4246</v>
      </c>
      <c r="U232" s="140" t="s">
        <v>4483</v>
      </c>
      <c r="V232" s="141">
        <v>28837000</v>
      </c>
      <c r="W232" s="142" t="s">
        <v>6793</v>
      </c>
      <c r="X232" s="141">
        <v>232698</v>
      </c>
      <c r="Y232" s="10" t="s">
        <v>6797</v>
      </c>
      <c r="Z232" s="11"/>
      <c r="AA232" s="11"/>
      <c r="AB232" s="11"/>
      <c r="AC232" s="142" t="s">
        <v>6793</v>
      </c>
      <c r="AD232" s="144"/>
    </row>
    <row r="233" spans="1:30" s="13" customFormat="1" ht="13">
      <c r="A233" s="138" t="s">
        <v>7235</v>
      </c>
      <c r="B233" s="139" t="s">
        <v>30</v>
      </c>
      <c r="C233" s="143" t="s">
        <v>6793</v>
      </c>
      <c r="D233" s="10" t="s">
        <v>6793</v>
      </c>
      <c r="E233" s="140" t="s">
        <v>620</v>
      </c>
      <c r="F233" s="140" t="s">
        <v>618</v>
      </c>
      <c r="G233" s="11">
        <v>1997</v>
      </c>
      <c r="H233" s="11">
        <v>2000</v>
      </c>
      <c r="I233" s="11" t="s">
        <v>6794</v>
      </c>
      <c r="J233" s="11" t="s">
        <v>6794</v>
      </c>
      <c r="K233" s="11" t="s">
        <v>6794</v>
      </c>
      <c r="L233" s="11" t="s">
        <v>6794</v>
      </c>
      <c r="M233" s="11" t="s">
        <v>6794</v>
      </c>
      <c r="N233" s="11" t="s">
        <v>6794</v>
      </c>
      <c r="O233" s="10" t="s">
        <v>6794</v>
      </c>
      <c r="P233" s="10" t="s">
        <v>6793</v>
      </c>
      <c r="Q233" s="10" t="s">
        <v>6795</v>
      </c>
      <c r="R233" s="11" t="s">
        <v>6795</v>
      </c>
      <c r="S233" s="10">
        <v>620</v>
      </c>
      <c r="T233" s="143" t="s">
        <v>4246</v>
      </c>
      <c r="U233" s="140" t="s">
        <v>4480</v>
      </c>
      <c r="V233" s="141">
        <v>50000</v>
      </c>
      <c r="W233" s="142" t="s">
        <v>6793</v>
      </c>
      <c r="X233" s="141">
        <v>73</v>
      </c>
      <c r="Y233" s="10" t="s">
        <v>6797</v>
      </c>
      <c r="Z233" s="11"/>
      <c r="AA233" s="11"/>
      <c r="AB233" s="11"/>
      <c r="AC233" s="142" t="s">
        <v>6793</v>
      </c>
      <c r="AD233" s="144"/>
    </row>
    <row r="234" spans="1:30" s="13" customFormat="1" ht="13">
      <c r="A234" s="138" t="s">
        <v>7237</v>
      </c>
      <c r="B234" s="139" t="s">
        <v>30</v>
      </c>
      <c r="C234" s="10" t="s">
        <v>632</v>
      </c>
      <c r="D234" s="10" t="s">
        <v>6793</v>
      </c>
      <c r="E234" s="140" t="s">
        <v>633</v>
      </c>
      <c r="F234" s="140" t="s">
        <v>618</v>
      </c>
      <c r="G234" s="11">
        <v>1960</v>
      </c>
      <c r="H234" s="11">
        <v>1997</v>
      </c>
      <c r="I234" s="11" t="s">
        <v>6794</v>
      </c>
      <c r="J234" s="11" t="s">
        <v>6794</v>
      </c>
      <c r="K234" s="11" t="s">
        <v>6794</v>
      </c>
      <c r="L234" s="11" t="s">
        <v>6794</v>
      </c>
      <c r="M234" s="11" t="s">
        <v>6794</v>
      </c>
      <c r="N234" s="11" t="s">
        <v>6794</v>
      </c>
      <c r="O234" s="10" t="s">
        <v>6794</v>
      </c>
      <c r="P234" s="10" t="s">
        <v>6793</v>
      </c>
      <c r="Q234" s="10" t="s">
        <v>6795</v>
      </c>
      <c r="R234" s="11" t="s">
        <v>6795</v>
      </c>
      <c r="S234" s="10">
        <v>620</v>
      </c>
      <c r="T234" s="143" t="s">
        <v>4246</v>
      </c>
      <c r="U234" s="140" t="s">
        <v>4488</v>
      </c>
      <c r="V234" s="141">
        <v>520000</v>
      </c>
      <c r="W234" s="142" t="s">
        <v>6793</v>
      </c>
      <c r="X234" s="141">
        <v>4199</v>
      </c>
      <c r="Y234" s="10" t="s">
        <v>6797</v>
      </c>
      <c r="Z234" s="11"/>
      <c r="AA234" s="11"/>
      <c r="AB234" s="11"/>
      <c r="AC234" s="142" t="s">
        <v>6793</v>
      </c>
      <c r="AD234" s="144"/>
    </row>
    <row r="235" spans="1:30" s="13" customFormat="1" ht="13">
      <c r="A235" s="138" t="s">
        <v>5148</v>
      </c>
      <c r="B235" s="139" t="s">
        <v>30</v>
      </c>
      <c r="C235" s="10" t="s">
        <v>6793</v>
      </c>
      <c r="D235" s="10" t="s">
        <v>6793</v>
      </c>
      <c r="E235" s="140" t="s">
        <v>621</v>
      </c>
      <c r="F235" s="140" t="s">
        <v>618</v>
      </c>
      <c r="G235" s="11">
        <v>1980</v>
      </c>
      <c r="H235" s="11">
        <v>1980</v>
      </c>
      <c r="I235" s="11" t="s">
        <v>6794</v>
      </c>
      <c r="J235" s="11" t="s">
        <v>6794</v>
      </c>
      <c r="K235" s="11" t="s">
        <v>6794</v>
      </c>
      <c r="L235" s="11" t="s">
        <v>6794</v>
      </c>
      <c r="M235" s="11" t="s">
        <v>6794</v>
      </c>
      <c r="N235" s="11" t="s">
        <v>6794</v>
      </c>
      <c r="O235" s="10" t="s">
        <v>6794</v>
      </c>
      <c r="P235" s="10" t="s">
        <v>6793</v>
      </c>
      <c r="Q235" s="10" t="s">
        <v>6795</v>
      </c>
      <c r="R235" s="11" t="s">
        <v>6795</v>
      </c>
      <c r="S235" s="10">
        <v>620</v>
      </c>
      <c r="T235" s="143" t="s">
        <v>4246</v>
      </c>
      <c r="U235" s="140" t="s">
        <v>4481</v>
      </c>
      <c r="V235" s="141">
        <v>50000</v>
      </c>
      <c r="W235" s="142" t="s">
        <v>6793</v>
      </c>
      <c r="X235" s="141">
        <v>11</v>
      </c>
      <c r="Y235" s="10" t="s">
        <v>6797</v>
      </c>
      <c r="Z235" s="11"/>
      <c r="AA235" s="11"/>
      <c r="AB235" s="11"/>
      <c r="AC235" s="142" t="s">
        <v>6793</v>
      </c>
      <c r="AD235" s="144"/>
    </row>
    <row r="236" spans="1:30" s="13" customFormat="1" ht="13">
      <c r="A236" s="138" t="s">
        <v>7240</v>
      </c>
      <c r="B236" s="139" t="s">
        <v>30</v>
      </c>
      <c r="C236" s="10" t="s">
        <v>646</v>
      </c>
      <c r="D236" s="10" t="s">
        <v>6793</v>
      </c>
      <c r="E236" s="140" t="s">
        <v>647</v>
      </c>
      <c r="F236" s="140" t="s">
        <v>648</v>
      </c>
      <c r="G236" s="11">
        <v>1957</v>
      </c>
      <c r="H236" s="11">
        <v>2023</v>
      </c>
      <c r="I236" s="11" t="s">
        <v>6794</v>
      </c>
      <c r="J236" s="11" t="s">
        <v>6794</v>
      </c>
      <c r="K236" s="11" t="s">
        <v>6794</v>
      </c>
      <c r="L236" s="11" t="s">
        <v>6794</v>
      </c>
      <c r="M236" s="11" t="s">
        <v>6794</v>
      </c>
      <c r="N236" s="11" t="s">
        <v>6794</v>
      </c>
      <c r="O236" s="10" t="s">
        <v>6794</v>
      </c>
      <c r="P236" s="10" t="s">
        <v>6793</v>
      </c>
      <c r="Q236" s="10" t="s">
        <v>6795</v>
      </c>
      <c r="R236" s="11" t="s">
        <v>6795</v>
      </c>
      <c r="S236" s="10">
        <v>230</v>
      </c>
      <c r="T236" s="143" t="s">
        <v>4244</v>
      </c>
      <c r="U236" s="140" t="s">
        <v>4495</v>
      </c>
      <c r="V236" s="141">
        <v>12450000</v>
      </c>
      <c r="W236" s="142" t="s">
        <v>6793</v>
      </c>
      <c r="X236" s="141">
        <v>100466</v>
      </c>
      <c r="Y236" s="10" t="s">
        <v>6797</v>
      </c>
      <c r="Z236" s="11"/>
      <c r="AA236" s="11"/>
      <c r="AB236" s="11"/>
      <c r="AC236" s="142" t="s">
        <v>6793</v>
      </c>
      <c r="AD236" s="144"/>
    </row>
    <row r="237" spans="1:30" s="13" customFormat="1" ht="13">
      <c r="A237" s="138" t="s">
        <v>7242</v>
      </c>
      <c r="B237" s="139" t="s">
        <v>30</v>
      </c>
      <c r="C237" s="10" t="s">
        <v>650</v>
      </c>
      <c r="D237" s="10" t="s">
        <v>649</v>
      </c>
      <c r="E237" s="140" t="s">
        <v>7243</v>
      </c>
      <c r="F237" s="140" t="s">
        <v>652</v>
      </c>
      <c r="G237" s="11">
        <v>1900</v>
      </c>
      <c r="H237" s="11">
        <v>2023</v>
      </c>
      <c r="I237" s="11" t="s">
        <v>43</v>
      </c>
      <c r="J237" s="11" t="s">
        <v>6794</v>
      </c>
      <c r="K237" s="11" t="s">
        <v>6794</v>
      </c>
      <c r="L237" s="11" t="s">
        <v>43</v>
      </c>
      <c r="M237" s="11" t="s">
        <v>43</v>
      </c>
      <c r="N237" s="11" t="s">
        <v>6794</v>
      </c>
      <c r="O237" s="10" t="s">
        <v>6794</v>
      </c>
      <c r="P237" s="10" t="s">
        <v>6793</v>
      </c>
      <c r="Q237" s="10" t="s">
        <v>6795</v>
      </c>
      <c r="R237" s="11" t="s">
        <v>6798</v>
      </c>
      <c r="S237" s="10">
        <v>610</v>
      </c>
      <c r="T237" s="143" t="s">
        <v>4267</v>
      </c>
      <c r="U237" s="140" t="s">
        <v>4496</v>
      </c>
      <c r="V237" s="141">
        <v>98000</v>
      </c>
      <c r="W237" s="142" t="s">
        <v>6793</v>
      </c>
      <c r="X237" s="141">
        <v>797</v>
      </c>
      <c r="Y237" s="10" t="s">
        <v>6797</v>
      </c>
      <c r="Z237" s="11"/>
      <c r="AA237" s="11"/>
      <c r="AB237" s="11"/>
      <c r="AC237" s="142" t="s">
        <v>6793</v>
      </c>
      <c r="AD237" s="144"/>
    </row>
    <row r="238" spans="1:30" s="13" customFormat="1" ht="13">
      <c r="A238" s="138" t="s">
        <v>5397</v>
      </c>
      <c r="B238" s="139" t="s">
        <v>30</v>
      </c>
      <c r="C238" s="10" t="s">
        <v>653</v>
      </c>
      <c r="D238" s="10" t="s">
        <v>654</v>
      </c>
      <c r="E238" s="140" t="s">
        <v>655</v>
      </c>
      <c r="F238" s="140" t="s">
        <v>656</v>
      </c>
      <c r="G238" s="11">
        <v>2001</v>
      </c>
      <c r="H238" s="11">
        <v>2022</v>
      </c>
      <c r="I238" s="11" t="s">
        <v>6794</v>
      </c>
      <c r="J238" s="11" t="s">
        <v>6794</v>
      </c>
      <c r="K238" s="11" t="s">
        <v>6794</v>
      </c>
      <c r="L238" s="11" t="s">
        <v>43</v>
      </c>
      <c r="M238" s="11" t="s">
        <v>43</v>
      </c>
      <c r="N238" s="11" t="s">
        <v>6794</v>
      </c>
      <c r="O238" s="10" t="s">
        <v>6794</v>
      </c>
      <c r="P238" s="10" t="s">
        <v>6793</v>
      </c>
      <c r="Q238" s="10" t="s">
        <v>6795</v>
      </c>
      <c r="R238" s="11" t="s">
        <v>6795</v>
      </c>
      <c r="S238" s="10">
        <v>570</v>
      </c>
      <c r="T238" s="143" t="s">
        <v>4286</v>
      </c>
      <c r="U238" s="140" t="s">
        <v>4497</v>
      </c>
      <c r="V238" s="141">
        <v>160000</v>
      </c>
      <c r="W238" s="142" t="s">
        <v>6793</v>
      </c>
      <c r="X238" s="141">
        <v>1297</v>
      </c>
      <c r="Y238" s="10" t="s">
        <v>6797</v>
      </c>
      <c r="Z238" s="11"/>
      <c r="AA238" s="11"/>
      <c r="AB238" s="11"/>
      <c r="AC238" s="142" t="s">
        <v>6793</v>
      </c>
      <c r="AD238" s="144"/>
    </row>
    <row r="239" spans="1:30" s="13" customFormat="1" ht="13">
      <c r="A239" s="138" t="s">
        <v>7246</v>
      </c>
      <c r="B239" s="139" t="s">
        <v>30</v>
      </c>
      <c r="C239" s="10" t="s">
        <v>657</v>
      </c>
      <c r="D239" s="10" t="s">
        <v>6793</v>
      </c>
      <c r="E239" s="140" t="s">
        <v>658</v>
      </c>
      <c r="F239" s="140" t="s">
        <v>656</v>
      </c>
      <c r="G239" s="11">
        <v>1978</v>
      </c>
      <c r="H239" s="11">
        <v>2000</v>
      </c>
      <c r="I239" s="11" t="s">
        <v>6794</v>
      </c>
      <c r="J239" s="11" t="s">
        <v>6794</v>
      </c>
      <c r="K239" s="11" t="s">
        <v>6794</v>
      </c>
      <c r="L239" s="11" t="s">
        <v>6794</v>
      </c>
      <c r="M239" s="11" t="s">
        <v>6794</v>
      </c>
      <c r="N239" s="11" t="s">
        <v>6794</v>
      </c>
      <c r="O239" s="10" t="s">
        <v>6794</v>
      </c>
      <c r="P239" s="10" t="s">
        <v>6793</v>
      </c>
      <c r="Q239" s="10" t="s">
        <v>6795</v>
      </c>
      <c r="R239" s="11" t="s">
        <v>6795</v>
      </c>
      <c r="S239" s="10">
        <v>570</v>
      </c>
      <c r="T239" s="143" t="s">
        <v>4286</v>
      </c>
      <c r="U239" s="140" t="s">
        <v>4498</v>
      </c>
      <c r="V239" s="141">
        <v>531000</v>
      </c>
      <c r="W239" s="142" t="s">
        <v>6793</v>
      </c>
      <c r="X239" s="141">
        <v>4288</v>
      </c>
      <c r="Y239" s="10" t="s">
        <v>6797</v>
      </c>
      <c r="Z239" s="11"/>
      <c r="AA239" s="11"/>
      <c r="AB239" s="11"/>
      <c r="AC239" s="142" t="s">
        <v>6793</v>
      </c>
      <c r="AD239" s="144"/>
    </row>
    <row r="240" spans="1:30" s="13" customFormat="1" ht="13">
      <c r="A240" s="138" t="s">
        <v>7248</v>
      </c>
      <c r="B240" s="139" t="s">
        <v>30</v>
      </c>
      <c r="C240" s="143" t="s">
        <v>653</v>
      </c>
      <c r="D240" s="143" t="s">
        <v>654</v>
      </c>
      <c r="E240" s="140" t="s">
        <v>655</v>
      </c>
      <c r="F240" s="140" t="s">
        <v>659</v>
      </c>
      <c r="G240" s="11">
        <v>1971</v>
      </c>
      <c r="H240" s="11">
        <v>2022</v>
      </c>
      <c r="I240" s="11" t="s">
        <v>6794</v>
      </c>
      <c r="J240" s="11" t="s">
        <v>6794</v>
      </c>
      <c r="K240" s="11" t="s">
        <v>6794</v>
      </c>
      <c r="L240" s="11" t="s">
        <v>43</v>
      </c>
      <c r="M240" s="11" t="s">
        <v>43</v>
      </c>
      <c r="N240" s="11" t="s">
        <v>6794</v>
      </c>
      <c r="O240" s="10" t="s">
        <v>6794</v>
      </c>
      <c r="P240" s="10" t="s">
        <v>6793</v>
      </c>
      <c r="Q240" s="10" t="s">
        <v>6795</v>
      </c>
      <c r="R240" s="11" t="s">
        <v>6795</v>
      </c>
      <c r="S240" s="10">
        <v>570</v>
      </c>
      <c r="T240" s="143" t="s">
        <v>4267</v>
      </c>
      <c r="U240" s="140" t="s">
        <v>4499</v>
      </c>
      <c r="V240" s="141">
        <v>244000</v>
      </c>
      <c r="W240" s="142" t="s">
        <v>6793</v>
      </c>
      <c r="X240" s="141">
        <v>1971</v>
      </c>
      <c r="Y240" s="10" t="s">
        <v>6797</v>
      </c>
      <c r="Z240" s="11"/>
      <c r="AA240" s="11"/>
      <c r="AB240" s="11"/>
      <c r="AC240" s="142" t="s">
        <v>6793</v>
      </c>
      <c r="AD240" s="144"/>
    </row>
    <row r="241" spans="1:30" s="13" customFormat="1" ht="13">
      <c r="A241" s="138" t="s">
        <v>7250</v>
      </c>
      <c r="B241" s="139" t="s">
        <v>30</v>
      </c>
      <c r="C241" s="143" t="s">
        <v>672</v>
      </c>
      <c r="D241" s="10" t="s">
        <v>673</v>
      </c>
      <c r="E241" s="140" t="s">
        <v>674</v>
      </c>
      <c r="F241" s="140" t="s">
        <v>661</v>
      </c>
      <c r="G241" s="11">
        <v>1994</v>
      </c>
      <c r="H241" s="11">
        <v>2023</v>
      </c>
      <c r="I241" s="11" t="s">
        <v>6794</v>
      </c>
      <c r="J241" s="11" t="s">
        <v>6794</v>
      </c>
      <c r="K241" s="11" t="s">
        <v>6794</v>
      </c>
      <c r="L241" s="11" t="s">
        <v>6794</v>
      </c>
      <c r="M241" s="11" t="s">
        <v>6794</v>
      </c>
      <c r="N241" s="11" t="s">
        <v>6794</v>
      </c>
      <c r="O241" s="10" t="s">
        <v>6794</v>
      </c>
      <c r="P241" s="10" t="s">
        <v>6793</v>
      </c>
      <c r="Q241" s="10" t="s">
        <v>6795</v>
      </c>
      <c r="R241" s="11" t="s">
        <v>6795</v>
      </c>
      <c r="S241" s="10">
        <v>620</v>
      </c>
      <c r="T241" s="143" t="s">
        <v>4246</v>
      </c>
      <c r="U241" s="140" t="s">
        <v>4505</v>
      </c>
      <c r="V241" s="141">
        <v>2394000</v>
      </c>
      <c r="W241" s="142" t="s">
        <v>6793</v>
      </c>
      <c r="X241" s="141">
        <v>19325</v>
      </c>
      <c r="Y241" s="10" t="s">
        <v>6797</v>
      </c>
      <c r="Z241" s="11"/>
      <c r="AA241" s="11"/>
      <c r="AB241" s="11"/>
      <c r="AC241" s="142" t="s">
        <v>6793</v>
      </c>
      <c r="AD241" s="144"/>
    </row>
    <row r="242" spans="1:30" s="13" customFormat="1" ht="13">
      <c r="A242" s="138" t="s">
        <v>7252</v>
      </c>
      <c r="B242" s="139" t="s">
        <v>30</v>
      </c>
      <c r="C242" s="10" t="s">
        <v>662</v>
      </c>
      <c r="D242" s="10" t="s">
        <v>663</v>
      </c>
      <c r="E242" s="140" t="s">
        <v>664</v>
      </c>
      <c r="F242" s="140" t="s">
        <v>661</v>
      </c>
      <c r="G242" s="11">
        <v>2002</v>
      </c>
      <c r="H242" s="11">
        <v>2023</v>
      </c>
      <c r="I242" s="11" t="s">
        <v>6794</v>
      </c>
      <c r="J242" s="11" t="s">
        <v>6794</v>
      </c>
      <c r="K242" s="11" t="s">
        <v>6794</v>
      </c>
      <c r="L242" s="11" t="s">
        <v>43</v>
      </c>
      <c r="M242" s="11" t="s">
        <v>43</v>
      </c>
      <c r="N242" s="11" t="s">
        <v>6794</v>
      </c>
      <c r="O242" s="10" t="s">
        <v>6794</v>
      </c>
      <c r="P242" s="10" t="s">
        <v>6793</v>
      </c>
      <c r="Q242" s="10" t="s">
        <v>6795</v>
      </c>
      <c r="R242" s="11" t="s">
        <v>6798</v>
      </c>
      <c r="S242" s="10">
        <v>620</v>
      </c>
      <c r="T242" s="143" t="s">
        <v>4246</v>
      </c>
      <c r="U242" s="140" t="s">
        <v>4501</v>
      </c>
      <c r="V242" s="141">
        <v>127000</v>
      </c>
      <c r="W242" s="142" t="s">
        <v>6793</v>
      </c>
      <c r="X242" s="141">
        <v>1032</v>
      </c>
      <c r="Y242" s="10" t="s">
        <v>6797</v>
      </c>
      <c r="Z242" s="11"/>
      <c r="AA242" s="11"/>
      <c r="AB242" s="11"/>
      <c r="AC242" s="142" t="s">
        <v>6793</v>
      </c>
      <c r="AD242" s="144"/>
    </row>
    <row r="243" spans="1:30" s="13" customFormat="1" ht="13">
      <c r="A243" s="138" t="s">
        <v>7254</v>
      </c>
      <c r="B243" s="139" t="s">
        <v>30</v>
      </c>
      <c r="C243" s="143" t="s">
        <v>6793</v>
      </c>
      <c r="D243" s="10" t="s">
        <v>6793</v>
      </c>
      <c r="E243" s="140" t="s">
        <v>660</v>
      </c>
      <c r="F243" s="140" t="s">
        <v>661</v>
      </c>
      <c r="G243" s="11">
        <v>1990</v>
      </c>
      <c r="H243" s="11">
        <v>2022</v>
      </c>
      <c r="I243" s="11" t="s">
        <v>6794</v>
      </c>
      <c r="J243" s="11" t="s">
        <v>6794</v>
      </c>
      <c r="K243" s="11" t="s">
        <v>6794</v>
      </c>
      <c r="L243" s="11" t="s">
        <v>6794</v>
      </c>
      <c r="M243" s="11" t="s">
        <v>6794</v>
      </c>
      <c r="N243" s="11" t="s">
        <v>6794</v>
      </c>
      <c r="O243" s="10" t="s">
        <v>6794</v>
      </c>
      <c r="P243" s="10" t="s">
        <v>6793</v>
      </c>
      <c r="Q243" s="10" t="s">
        <v>6795</v>
      </c>
      <c r="R243" s="11" t="s">
        <v>6795</v>
      </c>
      <c r="S243" s="10">
        <v>620</v>
      </c>
      <c r="T243" s="143" t="s">
        <v>4246</v>
      </c>
      <c r="U243" s="140" t="s">
        <v>4500</v>
      </c>
      <c r="V243" s="141">
        <v>4351000</v>
      </c>
      <c r="W243" s="142" t="s">
        <v>6793</v>
      </c>
      <c r="X243" s="141">
        <v>35112</v>
      </c>
      <c r="Y243" s="10" t="s">
        <v>6797</v>
      </c>
      <c r="Z243" s="11"/>
      <c r="AA243" s="11"/>
      <c r="AB243" s="11"/>
      <c r="AC243" s="142" t="s">
        <v>6793</v>
      </c>
      <c r="AD243" s="144"/>
    </row>
    <row r="244" spans="1:30" s="13" customFormat="1" ht="13">
      <c r="A244" s="138" t="s">
        <v>7256</v>
      </c>
      <c r="B244" s="139" t="s">
        <v>30</v>
      </c>
      <c r="C244" s="143" t="s">
        <v>6793</v>
      </c>
      <c r="D244" s="10" t="s">
        <v>6793</v>
      </c>
      <c r="E244" s="140" t="s">
        <v>665</v>
      </c>
      <c r="F244" s="140" t="s">
        <v>661</v>
      </c>
      <c r="G244" s="11">
        <v>1989</v>
      </c>
      <c r="H244" s="11">
        <v>2023</v>
      </c>
      <c r="I244" s="11" t="s">
        <v>6794</v>
      </c>
      <c r="J244" s="11" t="s">
        <v>6794</v>
      </c>
      <c r="K244" s="11" t="s">
        <v>6794</v>
      </c>
      <c r="L244" s="11" t="s">
        <v>6794</v>
      </c>
      <c r="M244" s="11" t="s">
        <v>6794</v>
      </c>
      <c r="N244" s="11" t="s">
        <v>6794</v>
      </c>
      <c r="O244" s="10" t="s">
        <v>6794</v>
      </c>
      <c r="P244" s="10" t="s">
        <v>6793</v>
      </c>
      <c r="Q244" s="10" t="s">
        <v>6795</v>
      </c>
      <c r="R244" s="11" t="s">
        <v>6795</v>
      </c>
      <c r="S244" s="10">
        <v>620</v>
      </c>
      <c r="T244" s="143" t="s">
        <v>4246</v>
      </c>
      <c r="U244" s="140" t="s">
        <v>4502</v>
      </c>
      <c r="V244" s="141">
        <v>4244000</v>
      </c>
      <c r="W244" s="142" t="s">
        <v>6793</v>
      </c>
      <c r="X244" s="141">
        <v>34247</v>
      </c>
      <c r="Y244" s="10" t="s">
        <v>6797</v>
      </c>
      <c r="Z244" s="11"/>
      <c r="AA244" s="11"/>
      <c r="AB244" s="11"/>
      <c r="AC244" s="142" t="s">
        <v>6793</v>
      </c>
      <c r="AD244" s="144"/>
    </row>
    <row r="245" spans="1:30" s="13" customFormat="1" ht="13">
      <c r="A245" s="138" t="s">
        <v>7258</v>
      </c>
      <c r="B245" s="139" t="s">
        <v>30</v>
      </c>
      <c r="C245" s="143" t="s">
        <v>666</v>
      </c>
      <c r="D245" s="143" t="s">
        <v>667</v>
      </c>
      <c r="E245" s="140" t="s">
        <v>668</v>
      </c>
      <c r="F245" s="140" t="s">
        <v>661</v>
      </c>
      <c r="G245" s="11">
        <v>1900</v>
      </c>
      <c r="H245" s="11">
        <v>2023</v>
      </c>
      <c r="I245" s="11" t="s">
        <v>6794</v>
      </c>
      <c r="J245" s="11" t="s">
        <v>6794</v>
      </c>
      <c r="K245" s="11" t="s">
        <v>6794</v>
      </c>
      <c r="L245" s="11" t="s">
        <v>6794</v>
      </c>
      <c r="M245" s="11" t="s">
        <v>43</v>
      </c>
      <c r="N245" s="11" t="s">
        <v>6794</v>
      </c>
      <c r="O245" s="10" t="s">
        <v>6794</v>
      </c>
      <c r="P245" s="10" t="s">
        <v>6793</v>
      </c>
      <c r="Q245" s="10" t="s">
        <v>6795</v>
      </c>
      <c r="R245" s="11" t="s">
        <v>6795</v>
      </c>
      <c r="S245" s="10">
        <v>620</v>
      </c>
      <c r="T245" s="143" t="s">
        <v>4246</v>
      </c>
      <c r="U245" s="140" t="s">
        <v>4503</v>
      </c>
      <c r="V245" s="141">
        <v>3038000</v>
      </c>
      <c r="W245" s="142" t="s">
        <v>6793</v>
      </c>
      <c r="X245" s="141">
        <v>24518</v>
      </c>
      <c r="Y245" s="10" t="s">
        <v>6797</v>
      </c>
      <c r="Z245" s="11"/>
      <c r="AA245" s="11"/>
      <c r="AB245" s="11"/>
      <c r="AC245" s="142" t="s">
        <v>6793</v>
      </c>
      <c r="AD245" s="144"/>
    </row>
    <row r="246" spans="1:30" s="13" customFormat="1" ht="13">
      <c r="A246" s="138" t="s">
        <v>7260</v>
      </c>
      <c r="B246" s="139" t="s">
        <v>30</v>
      </c>
      <c r="C246" s="143" t="s">
        <v>669</v>
      </c>
      <c r="D246" s="143" t="s">
        <v>670</v>
      </c>
      <c r="E246" s="140" t="s">
        <v>671</v>
      </c>
      <c r="F246" s="140" t="s">
        <v>661</v>
      </c>
      <c r="G246" s="11">
        <v>1988</v>
      </c>
      <c r="H246" s="11">
        <v>2012</v>
      </c>
      <c r="I246" s="11" t="s">
        <v>6794</v>
      </c>
      <c r="J246" s="11" t="s">
        <v>6794</v>
      </c>
      <c r="K246" s="11" t="s">
        <v>6794</v>
      </c>
      <c r="L246" s="11" t="s">
        <v>6794</v>
      </c>
      <c r="M246" s="11" t="s">
        <v>6794</v>
      </c>
      <c r="N246" s="11" t="s">
        <v>6794</v>
      </c>
      <c r="O246" s="10" t="s">
        <v>6794</v>
      </c>
      <c r="P246" s="10" t="s">
        <v>6793</v>
      </c>
      <c r="Q246" s="10" t="s">
        <v>6795</v>
      </c>
      <c r="R246" s="11" t="s">
        <v>6795</v>
      </c>
      <c r="S246" s="10">
        <v>620</v>
      </c>
      <c r="T246" s="143" t="s">
        <v>4246</v>
      </c>
      <c r="U246" s="140" t="s">
        <v>4504</v>
      </c>
      <c r="V246" s="141">
        <v>332000</v>
      </c>
      <c r="W246" s="142" t="s">
        <v>6793</v>
      </c>
      <c r="X246" s="141">
        <v>2685</v>
      </c>
      <c r="Y246" s="10" t="s">
        <v>6797</v>
      </c>
      <c r="Z246" s="11"/>
      <c r="AA246" s="11"/>
      <c r="AB246" s="11"/>
      <c r="AC246" s="142" t="s">
        <v>6793</v>
      </c>
      <c r="AD246" s="144"/>
    </row>
    <row r="247" spans="1:30" s="13" customFormat="1" ht="13">
      <c r="A247" s="138" t="s">
        <v>7262</v>
      </c>
      <c r="B247" s="139" t="s">
        <v>30</v>
      </c>
      <c r="C247" s="143" t="s">
        <v>675</v>
      </c>
      <c r="D247" s="143" t="s">
        <v>6793</v>
      </c>
      <c r="E247" s="140" t="s">
        <v>676</v>
      </c>
      <c r="F247" s="140" t="s">
        <v>677</v>
      </c>
      <c r="G247" s="11">
        <v>1995</v>
      </c>
      <c r="H247" s="11">
        <v>2023</v>
      </c>
      <c r="I247" s="11" t="s">
        <v>6794</v>
      </c>
      <c r="J247" s="11" t="s">
        <v>6794</v>
      </c>
      <c r="K247" s="11" t="s">
        <v>6794</v>
      </c>
      <c r="L247" s="11" t="s">
        <v>6794</v>
      </c>
      <c r="M247" s="11" t="s">
        <v>43</v>
      </c>
      <c r="N247" s="11" t="s">
        <v>6794</v>
      </c>
      <c r="O247" s="10" t="s">
        <v>6794</v>
      </c>
      <c r="P247" s="10" t="s">
        <v>6793</v>
      </c>
      <c r="Q247" s="10" t="s">
        <v>6795</v>
      </c>
      <c r="R247" s="11" t="s">
        <v>6795</v>
      </c>
      <c r="S247" s="10">
        <v>612</v>
      </c>
      <c r="T247" s="143" t="s">
        <v>4267</v>
      </c>
      <c r="U247" s="140" t="s">
        <v>4506</v>
      </c>
      <c r="V247" s="141">
        <v>3270000</v>
      </c>
      <c r="W247" s="142" t="s">
        <v>6793</v>
      </c>
      <c r="X247" s="141">
        <v>26389</v>
      </c>
      <c r="Y247" s="10" t="s">
        <v>6797</v>
      </c>
      <c r="Z247" s="11"/>
      <c r="AA247" s="11"/>
      <c r="AB247" s="11"/>
      <c r="AC247" s="142" t="s">
        <v>6793</v>
      </c>
      <c r="AD247" s="144"/>
    </row>
    <row r="248" spans="1:30" s="13" customFormat="1" ht="13">
      <c r="A248" s="138" t="s">
        <v>7264</v>
      </c>
      <c r="B248" s="139" t="s">
        <v>30</v>
      </c>
      <c r="C248" s="143" t="s">
        <v>685</v>
      </c>
      <c r="D248" s="10" t="s">
        <v>6793</v>
      </c>
      <c r="E248" s="140" t="s">
        <v>686</v>
      </c>
      <c r="F248" s="140" t="s">
        <v>680</v>
      </c>
      <c r="G248" s="11">
        <v>1993</v>
      </c>
      <c r="H248" s="11">
        <v>2009</v>
      </c>
      <c r="I248" s="11" t="s">
        <v>6794</v>
      </c>
      <c r="J248" s="11" t="s">
        <v>6794</v>
      </c>
      <c r="K248" s="11" t="s">
        <v>6794</v>
      </c>
      <c r="L248" s="11" t="s">
        <v>6794</v>
      </c>
      <c r="M248" s="11" t="s">
        <v>43</v>
      </c>
      <c r="N248" s="11" t="s">
        <v>6794</v>
      </c>
      <c r="O248" s="10" t="s">
        <v>6794</v>
      </c>
      <c r="P248" s="10" t="s">
        <v>6793</v>
      </c>
      <c r="Q248" s="10" t="s">
        <v>6795</v>
      </c>
      <c r="R248" s="11" t="s">
        <v>6798</v>
      </c>
      <c r="S248" s="10">
        <v>620</v>
      </c>
      <c r="T248" s="143" t="s">
        <v>4246</v>
      </c>
      <c r="U248" s="140" t="s">
        <v>4510</v>
      </c>
      <c r="V248" s="141">
        <v>50000</v>
      </c>
      <c r="W248" s="142" t="s">
        <v>6793</v>
      </c>
      <c r="X248" s="141">
        <v>153</v>
      </c>
      <c r="Y248" s="10" t="s">
        <v>6797</v>
      </c>
      <c r="Z248" s="11"/>
      <c r="AA248" s="11"/>
      <c r="AB248" s="11"/>
      <c r="AC248" s="142" t="s">
        <v>6793</v>
      </c>
      <c r="AD248" s="144"/>
    </row>
    <row r="249" spans="1:30" s="13" customFormat="1" ht="13">
      <c r="A249" s="138" t="s">
        <v>7266</v>
      </c>
      <c r="B249" s="139" t="s">
        <v>30</v>
      </c>
      <c r="C249" s="143" t="s">
        <v>6793</v>
      </c>
      <c r="D249" s="10" t="s">
        <v>6793</v>
      </c>
      <c r="E249" s="140" t="s">
        <v>681</v>
      </c>
      <c r="F249" s="140" t="s">
        <v>680</v>
      </c>
      <c r="G249" s="11">
        <v>1972</v>
      </c>
      <c r="H249" s="11">
        <v>2006</v>
      </c>
      <c r="I249" s="11" t="s">
        <v>6794</v>
      </c>
      <c r="J249" s="11" t="s">
        <v>6794</v>
      </c>
      <c r="K249" s="11" t="s">
        <v>6794</v>
      </c>
      <c r="L249" s="11" t="s">
        <v>6794</v>
      </c>
      <c r="M249" s="11" t="s">
        <v>6794</v>
      </c>
      <c r="N249" s="11" t="s">
        <v>6794</v>
      </c>
      <c r="O249" s="10" t="s">
        <v>6794</v>
      </c>
      <c r="P249" s="10" t="s">
        <v>6793</v>
      </c>
      <c r="Q249" s="10" t="s">
        <v>6795</v>
      </c>
      <c r="R249" s="11" t="s">
        <v>6795</v>
      </c>
      <c r="S249" s="10">
        <v>620</v>
      </c>
      <c r="T249" s="143" t="s">
        <v>4246</v>
      </c>
      <c r="U249" s="140" t="s">
        <v>4508</v>
      </c>
      <c r="V249" s="141">
        <v>500000</v>
      </c>
      <c r="W249" s="142" t="s">
        <v>6793</v>
      </c>
      <c r="X249" s="141">
        <v>4040</v>
      </c>
      <c r="Y249" s="10" t="s">
        <v>6797</v>
      </c>
      <c r="Z249" s="11"/>
      <c r="AA249" s="11"/>
      <c r="AB249" s="11"/>
      <c r="AC249" s="142" t="s">
        <v>6793</v>
      </c>
      <c r="AD249" s="144"/>
    </row>
    <row r="250" spans="1:30" s="13" customFormat="1" ht="13">
      <c r="A250" s="138" t="s">
        <v>7268</v>
      </c>
      <c r="B250" s="139" t="s">
        <v>30</v>
      </c>
      <c r="C250" s="10" t="s">
        <v>6793</v>
      </c>
      <c r="D250" s="10" t="s">
        <v>678</v>
      </c>
      <c r="E250" s="140" t="s">
        <v>679</v>
      </c>
      <c r="F250" s="140" t="s">
        <v>680</v>
      </c>
      <c r="G250" s="11">
        <v>1987</v>
      </c>
      <c r="H250" s="11">
        <v>2022</v>
      </c>
      <c r="I250" s="11" t="s">
        <v>6794</v>
      </c>
      <c r="J250" s="11" t="s">
        <v>6794</v>
      </c>
      <c r="K250" s="11" t="s">
        <v>6794</v>
      </c>
      <c r="L250" s="11" t="s">
        <v>6794</v>
      </c>
      <c r="M250" s="11" t="s">
        <v>6794</v>
      </c>
      <c r="N250" s="11" t="s">
        <v>6794</v>
      </c>
      <c r="O250" s="10" t="s">
        <v>6794</v>
      </c>
      <c r="P250" s="10" t="s">
        <v>6793</v>
      </c>
      <c r="Q250" s="10" t="s">
        <v>6795</v>
      </c>
      <c r="R250" s="11" t="s">
        <v>6795</v>
      </c>
      <c r="S250" s="10">
        <v>620</v>
      </c>
      <c r="T250" s="143" t="s">
        <v>4246</v>
      </c>
      <c r="U250" s="140" t="s">
        <v>4507</v>
      </c>
      <c r="V250" s="141">
        <v>7430000</v>
      </c>
      <c r="W250" s="142" t="s">
        <v>6793</v>
      </c>
      <c r="X250" s="141">
        <v>59960</v>
      </c>
      <c r="Y250" s="10" t="s">
        <v>6797</v>
      </c>
      <c r="Z250" s="11"/>
      <c r="AA250" s="11"/>
      <c r="AB250" s="11"/>
      <c r="AC250" s="142" t="s">
        <v>6793</v>
      </c>
      <c r="AD250" s="144"/>
    </row>
    <row r="251" spans="1:30" s="13" customFormat="1" ht="13">
      <c r="A251" s="138" t="s">
        <v>7270</v>
      </c>
      <c r="B251" s="139" t="s">
        <v>30</v>
      </c>
      <c r="C251" s="10" t="s">
        <v>687</v>
      </c>
      <c r="D251" s="10" t="s">
        <v>688</v>
      </c>
      <c r="E251" s="140" t="s">
        <v>689</v>
      </c>
      <c r="F251" s="140" t="s">
        <v>680</v>
      </c>
      <c r="G251" s="11">
        <v>1989</v>
      </c>
      <c r="H251" s="11">
        <v>2023</v>
      </c>
      <c r="I251" s="11" t="s">
        <v>6794</v>
      </c>
      <c r="J251" s="11" t="s">
        <v>6794</v>
      </c>
      <c r="K251" s="11" t="s">
        <v>6794</v>
      </c>
      <c r="L251" s="11" t="s">
        <v>6794</v>
      </c>
      <c r="M251" s="11" t="s">
        <v>43</v>
      </c>
      <c r="N251" s="11" t="s">
        <v>6794</v>
      </c>
      <c r="O251" s="10" t="s">
        <v>6794</v>
      </c>
      <c r="P251" s="10" t="s">
        <v>6793</v>
      </c>
      <c r="Q251" s="10" t="s">
        <v>6795</v>
      </c>
      <c r="R251" s="11" t="s">
        <v>6795</v>
      </c>
      <c r="S251" s="10">
        <v>620</v>
      </c>
      <c r="T251" s="143" t="s">
        <v>4246</v>
      </c>
      <c r="U251" s="140" t="s">
        <v>4511</v>
      </c>
      <c r="V251" s="141">
        <v>2660000</v>
      </c>
      <c r="W251" s="142" t="s">
        <v>6793</v>
      </c>
      <c r="X251" s="141">
        <v>21469</v>
      </c>
      <c r="Y251" s="10" t="s">
        <v>6797</v>
      </c>
      <c r="Z251" s="11"/>
      <c r="AA251" s="11"/>
      <c r="AB251" s="11"/>
      <c r="AC251" s="142" t="s">
        <v>6793</v>
      </c>
      <c r="AD251" s="144"/>
    </row>
    <row r="252" spans="1:30" s="13" customFormat="1" ht="13">
      <c r="A252" s="138" t="s">
        <v>7272</v>
      </c>
      <c r="B252" s="139" t="s">
        <v>30</v>
      </c>
      <c r="C252" s="10" t="s">
        <v>682</v>
      </c>
      <c r="D252" s="10" t="s">
        <v>683</v>
      </c>
      <c r="E252" s="140" t="s">
        <v>684</v>
      </c>
      <c r="F252" s="140" t="s">
        <v>680</v>
      </c>
      <c r="G252" s="11">
        <v>1972</v>
      </c>
      <c r="H252" s="11">
        <v>2023</v>
      </c>
      <c r="I252" s="11" t="s">
        <v>6794</v>
      </c>
      <c r="J252" s="11" t="s">
        <v>6794</v>
      </c>
      <c r="K252" s="11" t="s">
        <v>6794</v>
      </c>
      <c r="L252" s="11" t="s">
        <v>6794</v>
      </c>
      <c r="M252" s="11" t="s">
        <v>6794</v>
      </c>
      <c r="N252" s="11" t="s">
        <v>6794</v>
      </c>
      <c r="O252" s="10" t="s">
        <v>6794</v>
      </c>
      <c r="P252" s="10" t="s">
        <v>6793</v>
      </c>
      <c r="Q252" s="10" t="s">
        <v>6795</v>
      </c>
      <c r="R252" s="11" t="s">
        <v>6795</v>
      </c>
      <c r="S252" s="10">
        <v>620</v>
      </c>
      <c r="T252" s="143" t="s">
        <v>4246</v>
      </c>
      <c r="U252" s="140" t="s">
        <v>4509</v>
      </c>
      <c r="V252" s="141">
        <v>4912000</v>
      </c>
      <c r="W252" s="142" t="s">
        <v>6793</v>
      </c>
      <c r="X252" s="141">
        <v>39642</v>
      </c>
      <c r="Y252" s="10" t="s">
        <v>6797</v>
      </c>
      <c r="Z252" s="11"/>
      <c r="AA252" s="11"/>
      <c r="AB252" s="11"/>
      <c r="AC252" s="142" t="s">
        <v>6793</v>
      </c>
      <c r="AD252" s="144"/>
    </row>
    <row r="253" spans="1:30" s="13" customFormat="1" ht="13">
      <c r="A253" s="138" t="s">
        <v>7274</v>
      </c>
      <c r="B253" s="139" t="s">
        <v>30</v>
      </c>
      <c r="C253" s="10" t="s">
        <v>690</v>
      </c>
      <c r="D253" s="10" t="s">
        <v>691</v>
      </c>
      <c r="E253" s="140" t="s">
        <v>692</v>
      </c>
      <c r="F253" s="140" t="s">
        <v>693</v>
      </c>
      <c r="G253" s="11">
        <v>1997</v>
      </c>
      <c r="H253" s="11">
        <v>2023</v>
      </c>
      <c r="I253" s="11" t="s">
        <v>6794</v>
      </c>
      <c r="J253" s="11" t="s">
        <v>6794</v>
      </c>
      <c r="K253" s="11" t="s">
        <v>6794</v>
      </c>
      <c r="L253" s="11" t="s">
        <v>6794</v>
      </c>
      <c r="M253" s="11" t="s">
        <v>43</v>
      </c>
      <c r="N253" s="11" t="s">
        <v>6794</v>
      </c>
      <c r="O253" s="10" t="s">
        <v>6794</v>
      </c>
      <c r="P253" s="10" t="s">
        <v>6793</v>
      </c>
      <c r="Q253" s="10" t="s">
        <v>6795</v>
      </c>
      <c r="R253" s="11" t="s">
        <v>6795</v>
      </c>
      <c r="S253" s="10">
        <v>220</v>
      </c>
      <c r="T253" s="143" t="s">
        <v>4244</v>
      </c>
      <c r="U253" s="140" t="s">
        <v>4512</v>
      </c>
      <c r="V253" s="141">
        <v>1305000</v>
      </c>
      <c r="W253" s="142" t="s">
        <v>6793</v>
      </c>
      <c r="X253" s="141">
        <v>10531</v>
      </c>
      <c r="Y253" s="10" t="s">
        <v>6797</v>
      </c>
      <c r="Z253" s="11"/>
      <c r="AA253" s="11"/>
      <c r="AB253" s="11"/>
      <c r="AC253" s="142" t="s">
        <v>6793</v>
      </c>
      <c r="AD253" s="144"/>
    </row>
    <row r="254" spans="1:30" s="13" customFormat="1" ht="13">
      <c r="A254" s="138" t="s">
        <v>7276</v>
      </c>
      <c r="B254" s="139" t="s">
        <v>30</v>
      </c>
      <c r="C254" s="143" t="s">
        <v>7277</v>
      </c>
      <c r="D254" s="10" t="s">
        <v>7278</v>
      </c>
      <c r="E254" s="140" t="s">
        <v>7279</v>
      </c>
      <c r="F254" s="140" t="s">
        <v>7280</v>
      </c>
      <c r="G254" s="11">
        <v>1900</v>
      </c>
      <c r="H254" s="11">
        <v>2023</v>
      </c>
      <c r="I254" s="11" t="s">
        <v>6794</v>
      </c>
      <c r="J254" s="11" t="s">
        <v>6794</v>
      </c>
      <c r="K254" s="11" t="s">
        <v>6794</v>
      </c>
      <c r="L254" s="11" t="s">
        <v>6794</v>
      </c>
      <c r="M254" s="11" t="s">
        <v>43</v>
      </c>
      <c r="N254" s="11" t="s">
        <v>6794</v>
      </c>
      <c r="O254" s="10" t="s">
        <v>6794</v>
      </c>
      <c r="P254" s="10" t="s">
        <v>6793</v>
      </c>
      <c r="Q254" s="10" t="s">
        <v>6795</v>
      </c>
      <c r="R254" s="11" t="s">
        <v>6795</v>
      </c>
      <c r="S254" s="10">
        <v>375</v>
      </c>
      <c r="T254" s="143" t="s">
        <v>4259</v>
      </c>
      <c r="U254" s="140" t="s">
        <v>14458</v>
      </c>
      <c r="V254" s="141">
        <v>5711000</v>
      </c>
      <c r="W254" s="142" t="s">
        <v>6793</v>
      </c>
      <c r="X254" s="141">
        <v>46091</v>
      </c>
      <c r="Y254" s="10" t="s">
        <v>6797</v>
      </c>
      <c r="Z254" s="11"/>
      <c r="AA254" s="11"/>
      <c r="AB254" s="11"/>
      <c r="AC254" s="142" t="s">
        <v>6793</v>
      </c>
      <c r="AD254" s="144"/>
    </row>
    <row r="255" spans="1:30" s="13" customFormat="1" ht="13">
      <c r="A255" s="138" t="s">
        <v>7282</v>
      </c>
      <c r="B255" s="139" t="s">
        <v>30</v>
      </c>
      <c r="C255" s="143" t="s">
        <v>7283</v>
      </c>
      <c r="D255" s="143" t="s">
        <v>7284</v>
      </c>
      <c r="E255" s="140" t="s">
        <v>7285</v>
      </c>
      <c r="F255" s="140" t="s">
        <v>7280</v>
      </c>
      <c r="G255" s="11">
        <v>1999</v>
      </c>
      <c r="H255" s="11">
        <v>2023</v>
      </c>
      <c r="I255" s="11" t="s">
        <v>6794</v>
      </c>
      <c r="J255" s="11" t="s">
        <v>6794</v>
      </c>
      <c r="K255" s="11" t="s">
        <v>6794</v>
      </c>
      <c r="L255" s="11" t="s">
        <v>6794</v>
      </c>
      <c r="M255" s="11" t="s">
        <v>43</v>
      </c>
      <c r="N255" s="11" t="s">
        <v>6794</v>
      </c>
      <c r="O255" s="10" t="s">
        <v>6794</v>
      </c>
      <c r="P255" s="10" t="s">
        <v>6793</v>
      </c>
      <c r="Q255" s="10" t="s">
        <v>6795</v>
      </c>
      <c r="R255" s="11" t="s">
        <v>6795</v>
      </c>
      <c r="S255" s="10">
        <v>375</v>
      </c>
      <c r="T255" s="143" t="s">
        <v>4259</v>
      </c>
      <c r="U255" s="140" t="s">
        <v>14459</v>
      </c>
      <c r="V255" s="141">
        <v>4109000</v>
      </c>
      <c r="W255" s="142" t="s">
        <v>6793</v>
      </c>
      <c r="X255" s="141">
        <v>33157</v>
      </c>
      <c r="Y255" s="10" t="s">
        <v>6797</v>
      </c>
      <c r="Z255" s="11"/>
      <c r="AA255" s="11"/>
      <c r="AB255" s="11"/>
      <c r="AC255" s="142" t="s">
        <v>6793</v>
      </c>
      <c r="AD255" s="144"/>
    </row>
    <row r="256" spans="1:30" s="13" customFormat="1" ht="13">
      <c r="A256" s="138" t="s">
        <v>7287</v>
      </c>
      <c r="B256" s="139" t="s">
        <v>30</v>
      </c>
      <c r="C256" s="143" t="s">
        <v>701</v>
      </c>
      <c r="D256" s="10" t="s">
        <v>702</v>
      </c>
      <c r="E256" s="140" t="s">
        <v>703</v>
      </c>
      <c r="F256" s="140" t="s">
        <v>704</v>
      </c>
      <c r="G256" s="11">
        <v>1900</v>
      </c>
      <c r="H256" s="11">
        <v>2023</v>
      </c>
      <c r="I256" s="11" t="s">
        <v>6794</v>
      </c>
      <c r="J256" s="11" t="s">
        <v>6794</v>
      </c>
      <c r="K256" s="11" t="s">
        <v>6794</v>
      </c>
      <c r="L256" s="11" t="s">
        <v>6794</v>
      </c>
      <c r="M256" s="11" t="s">
        <v>43</v>
      </c>
      <c r="N256" s="11" t="s">
        <v>6794</v>
      </c>
      <c r="O256" s="10" t="s">
        <v>6794</v>
      </c>
      <c r="P256" s="10" t="s">
        <v>6793</v>
      </c>
      <c r="Q256" s="10" t="s">
        <v>6795</v>
      </c>
      <c r="R256" s="11" t="s">
        <v>6795</v>
      </c>
      <c r="S256" s="10">
        <v>612</v>
      </c>
      <c r="T256" s="143" t="s">
        <v>4267</v>
      </c>
      <c r="U256" s="140" t="s">
        <v>4515</v>
      </c>
      <c r="V256" s="141">
        <v>6205000</v>
      </c>
      <c r="W256" s="142" t="s">
        <v>6793</v>
      </c>
      <c r="X256" s="141">
        <v>50077</v>
      </c>
      <c r="Y256" s="10" t="s">
        <v>6797</v>
      </c>
      <c r="Z256" s="11"/>
      <c r="AA256" s="11"/>
      <c r="AB256" s="11"/>
      <c r="AC256" s="142" t="s">
        <v>6793</v>
      </c>
      <c r="AD256" s="144"/>
    </row>
    <row r="257" spans="1:30" s="13" customFormat="1" ht="13">
      <c r="A257" s="138" t="s">
        <v>7289</v>
      </c>
      <c r="B257" s="139" t="s">
        <v>30</v>
      </c>
      <c r="C257" s="143" t="s">
        <v>705</v>
      </c>
      <c r="D257" s="143" t="s">
        <v>706</v>
      </c>
      <c r="E257" s="140" t="s">
        <v>707</v>
      </c>
      <c r="F257" s="140" t="s">
        <v>708</v>
      </c>
      <c r="G257" s="11">
        <v>1973</v>
      </c>
      <c r="H257" s="11">
        <v>2023</v>
      </c>
      <c r="I257" s="11" t="s">
        <v>6794</v>
      </c>
      <c r="J257" s="11" t="s">
        <v>6794</v>
      </c>
      <c r="K257" s="11" t="s">
        <v>6794</v>
      </c>
      <c r="L257" s="11" t="s">
        <v>6794</v>
      </c>
      <c r="M257" s="11" t="s">
        <v>43</v>
      </c>
      <c r="N257" s="11" t="s">
        <v>6794</v>
      </c>
      <c r="O257" s="10" t="s">
        <v>6794</v>
      </c>
      <c r="P257" s="10" t="s">
        <v>6793</v>
      </c>
      <c r="Q257" s="10" t="s">
        <v>6795</v>
      </c>
      <c r="R257" s="11" t="s">
        <v>6795</v>
      </c>
      <c r="S257" s="10">
        <v>617</v>
      </c>
      <c r="T257" s="143" t="s">
        <v>4267</v>
      </c>
      <c r="U257" s="140" t="s">
        <v>4516</v>
      </c>
      <c r="V257" s="141">
        <v>542000</v>
      </c>
      <c r="W257" s="142" t="s">
        <v>6793</v>
      </c>
      <c r="X257" s="141">
        <v>4377</v>
      </c>
      <c r="Y257" s="10" t="s">
        <v>6797</v>
      </c>
      <c r="Z257" s="11"/>
      <c r="AA257" s="11"/>
      <c r="AB257" s="11"/>
      <c r="AC257" s="142" t="s">
        <v>6793</v>
      </c>
      <c r="AD257" s="144"/>
    </row>
    <row r="258" spans="1:30" s="13" customFormat="1" ht="13">
      <c r="A258" s="138" t="s">
        <v>7291</v>
      </c>
      <c r="B258" s="139" t="s">
        <v>30</v>
      </c>
      <c r="C258" s="10" t="s">
        <v>709</v>
      </c>
      <c r="D258" s="10" t="s">
        <v>6793</v>
      </c>
      <c r="E258" s="140" t="s">
        <v>710</v>
      </c>
      <c r="F258" s="140" t="s">
        <v>711</v>
      </c>
      <c r="G258" s="11">
        <v>2000</v>
      </c>
      <c r="H258" s="11">
        <v>2018</v>
      </c>
      <c r="I258" s="11" t="s">
        <v>6794</v>
      </c>
      <c r="J258" s="11" t="s">
        <v>6794</v>
      </c>
      <c r="K258" s="11" t="s">
        <v>6794</v>
      </c>
      <c r="L258" s="11" t="s">
        <v>6794</v>
      </c>
      <c r="M258" s="11" t="s">
        <v>6794</v>
      </c>
      <c r="N258" s="11" t="s">
        <v>6794</v>
      </c>
      <c r="O258" s="10" t="s">
        <v>6794</v>
      </c>
      <c r="P258" s="10" t="s">
        <v>6793</v>
      </c>
      <c r="Q258" s="10" t="s">
        <v>6795</v>
      </c>
      <c r="R258" s="11" t="s">
        <v>6795</v>
      </c>
      <c r="S258" s="10">
        <v>361</v>
      </c>
      <c r="T258" s="143" t="s">
        <v>4284</v>
      </c>
      <c r="U258" s="140" t="s">
        <v>4517</v>
      </c>
      <c r="V258" s="141">
        <v>441000</v>
      </c>
      <c r="W258" s="142" t="s">
        <v>6793</v>
      </c>
      <c r="X258" s="141">
        <v>3562</v>
      </c>
      <c r="Y258" s="10" t="s">
        <v>6797</v>
      </c>
      <c r="Z258" s="11"/>
      <c r="AA258" s="11"/>
      <c r="AB258" s="11"/>
      <c r="AC258" s="142" t="s">
        <v>6793</v>
      </c>
      <c r="AD258" s="144"/>
    </row>
    <row r="259" spans="1:30" s="13" customFormat="1" ht="13">
      <c r="A259" s="138" t="s">
        <v>7293</v>
      </c>
      <c r="B259" s="139" t="s">
        <v>30</v>
      </c>
      <c r="C259" s="143" t="s">
        <v>716</v>
      </c>
      <c r="D259" s="143" t="s">
        <v>717</v>
      </c>
      <c r="E259" s="140" t="s">
        <v>718</v>
      </c>
      <c r="F259" s="140" t="s">
        <v>715</v>
      </c>
      <c r="G259" s="11">
        <v>1959</v>
      </c>
      <c r="H259" s="11">
        <v>2023</v>
      </c>
      <c r="I259" s="11" t="s">
        <v>43</v>
      </c>
      <c r="J259" s="11" t="s">
        <v>6794</v>
      </c>
      <c r="K259" s="11" t="s">
        <v>6794</v>
      </c>
      <c r="L259" s="11" t="s">
        <v>43</v>
      </c>
      <c r="M259" s="11" t="s">
        <v>43</v>
      </c>
      <c r="N259" s="11" t="s">
        <v>6794</v>
      </c>
      <c r="O259" s="10" t="s">
        <v>6794</v>
      </c>
      <c r="P259" s="10" t="s">
        <v>6793</v>
      </c>
      <c r="Q259" s="10" t="s">
        <v>6795</v>
      </c>
      <c r="R259" s="11" t="s">
        <v>6795</v>
      </c>
      <c r="S259" s="10">
        <v>617</v>
      </c>
      <c r="T259" s="143" t="s">
        <v>4267</v>
      </c>
      <c r="U259" s="140" t="s">
        <v>4519</v>
      </c>
      <c r="V259" s="141">
        <v>903000</v>
      </c>
      <c r="W259" s="142" t="s">
        <v>6793</v>
      </c>
      <c r="X259" s="141">
        <v>7292</v>
      </c>
      <c r="Y259" s="10" t="s">
        <v>6797</v>
      </c>
      <c r="Z259" s="11"/>
      <c r="AA259" s="11"/>
      <c r="AB259" s="11"/>
      <c r="AC259" s="142" t="s">
        <v>6793</v>
      </c>
      <c r="AD259" s="144"/>
    </row>
    <row r="260" spans="1:30" s="13" customFormat="1" ht="13">
      <c r="A260" s="138" t="s">
        <v>7295</v>
      </c>
      <c r="B260" s="139" t="s">
        <v>30</v>
      </c>
      <c r="C260" s="143" t="s">
        <v>712</v>
      </c>
      <c r="D260" s="143" t="s">
        <v>713</v>
      </c>
      <c r="E260" s="140" t="s">
        <v>714</v>
      </c>
      <c r="F260" s="140" t="s">
        <v>715</v>
      </c>
      <c r="G260" s="11">
        <v>1987</v>
      </c>
      <c r="H260" s="11">
        <v>2023</v>
      </c>
      <c r="I260" s="11" t="s">
        <v>6794</v>
      </c>
      <c r="J260" s="11" t="s">
        <v>6794</v>
      </c>
      <c r="K260" s="11" t="s">
        <v>6794</v>
      </c>
      <c r="L260" s="11" t="s">
        <v>6794</v>
      </c>
      <c r="M260" s="11" t="s">
        <v>6794</v>
      </c>
      <c r="N260" s="11" t="s">
        <v>6794</v>
      </c>
      <c r="O260" s="10" t="s">
        <v>6794</v>
      </c>
      <c r="P260" s="10" t="s">
        <v>6793</v>
      </c>
      <c r="Q260" s="10" t="s">
        <v>6795</v>
      </c>
      <c r="R260" s="11" t="s">
        <v>6795</v>
      </c>
      <c r="S260" s="10">
        <v>617</v>
      </c>
      <c r="T260" s="143" t="s">
        <v>4267</v>
      </c>
      <c r="U260" s="140" t="s">
        <v>4518</v>
      </c>
      <c r="V260" s="141">
        <v>2475000</v>
      </c>
      <c r="W260" s="142" t="s">
        <v>6793</v>
      </c>
      <c r="X260" s="141">
        <v>19973</v>
      </c>
      <c r="Y260" s="10" t="s">
        <v>6797</v>
      </c>
      <c r="Z260" s="11"/>
      <c r="AA260" s="11"/>
      <c r="AB260" s="11"/>
      <c r="AC260" s="142" t="s">
        <v>6793</v>
      </c>
      <c r="AD260" s="144"/>
    </row>
    <row r="261" spans="1:30" s="13" customFormat="1" ht="13">
      <c r="A261" s="138" t="s">
        <v>7297</v>
      </c>
      <c r="B261" s="139" t="s">
        <v>30</v>
      </c>
      <c r="C261" s="143" t="s">
        <v>725</v>
      </c>
      <c r="D261" s="143" t="s">
        <v>726</v>
      </c>
      <c r="E261" s="140" t="s">
        <v>727</v>
      </c>
      <c r="F261" s="140" t="s">
        <v>721</v>
      </c>
      <c r="G261" s="11">
        <v>2001</v>
      </c>
      <c r="H261" s="11">
        <v>2005</v>
      </c>
      <c r="I261" s="11" t="s">
        <v>6794</v>
      </c>
      <c r="J261" s="11" t="s">
        <v>6794</v>
      </c>
      <c r="K261" s="11" t="s">
        <v>6794</v>
      </c>
      <c r="L261" s="11" t="s">
        <v>6794</v>
      </c>
      <c r="M261" s="11" t="s">
        <v>6794</v>
      </c>
      <c r="N261" s="11" t="s">
        <v>6794</v>
      </c>
      <c r="O261" s="10" t="s">
        <v>6794</v>
      </c>
      <c r="P261" s="10" t="s">
        <v>6793</v>
      </c>
      <c r="Q261" s="10" t="s">
        <v>6795</v>
      </c>
      <c r="R261" s="11" t="s">
        <v>6798</v>
      </c>
      <c r="S261" s="10">
        <v>671</v>
      </c>
      <c r="T261" s="143" t="s">
        <v>4246</v>
      </c>
      <c r="U261" s="140" t="s">
        <v>4522</v>
      </c>
      <c r="V261" s="141">
        <v>50000</v>
      </c>
      <c r="W261" s="142" t="s">
        <v>6793</v>
      </c>
      <c r="X261" s="141">
        <v>28</v>
      </c>
      <c r="Y261" s="10" t="s">
        <v>6797</v>
      </c>
      <c r="Z261" s="11"/>
      <c r="AA261" s="11"/>
      <c r="AB261" s="11"/>
      <c r="AC261" s="142" t="s">
        <v>6793</v>
      </c>
      <c r="AD261" s="144"/>
    </row>
    <row r="262" spans="1:30" s="13" customFormat="1" ht="13">
      <c r="A262" s="138" t="s">
        <v>7299</v>
      </c>
      <c r="B262" s="139" t="s">
        <v>30</v>
      </c>
      <c r="C262" s="10" t="s">
        <v>722</v>
      </c>
      <c r="D262" s="143" t="s">
        <v>723</v>
      </c>
      <c r="E262" s="140" t="s">
        <v>724</v>
      </c>
      <c r="F262" s="140" t="s">
        <v>721</v>
      </c>
      <c r="G262" s="11">
        <v>1983</v>
      </c>
      <c r="H262" s="11">
        <v>2023</v>
      </c>
      <c r="I262" s="11" t="s">
        <v>6794</v>
      </c>
      <c r="J262" s="11" t="s">
        <v>6794</v>
      </c>
      <c r="K262" s="11" t="s">
        <v>6794</v>
      </c>
      <c r="L262" s="11" t="s">
        <v>6794</v>
      </c>
      <c r="M262" s="11" t="s">
        <v>43</v>
      </c>
      <c r="N262" s="11" t="s">
        <v>6794</v>
      </c>
      <c r="O262" s="10" t="s">
        <v>6794</v>
      </c>
      <c r="P262" s="10" t="s">
        <v>6793</v>
      </c>
      <c r="Q262" s="10" t="s">
        <v>6795</v>
      </c>
      <c r="R262" s="11" t="s">
        <v>6795</v>
      </c>
      <c r="S262" s="10">
        <v>671</v>
      </c>
      <c r="T262" s="143" t="s">
        <v>4246</v>
      </c>
      <c r="U262" s="140" t="s">
        <v>4521</v>
      </c>
      <c r="V262" s="141">
        <v>1077000</v>
      </c>
      <c r="W262" s="142" t="s">
        <v>6793</v>
      </c>
      <c r="X262" s="141">
        <v>8691</v>
      </c>
      <c r="Y262" s="10" t="s">
        <v>6797</v>
      </c>
      <c r="Z262" s="11"/>
      <c r="AA262" s="11"/>
      <c r="AB262" s="11"/>
      <c r="AC262" s="142" t="s">
        <v>6793</v>
      </c>
      <c r="AD262" s="144"/>
    </row>
    <row r="263" spans="1:30" s="13" customFormat="1" ht="13">
      <c r="A263" s="138" t="s">
        <v>7301</v>
      </c>
      <c r="B263" s="139" t="s">
        <v>30</v>
      </c>
      <c r="C263" s="10" t="s">
        <v>6793</v>
      </c>
      <c r="D263" s="10" t="s">
        <v>719</v>
      </c>
      <c r="E263" s="140" t="s">
        <v>720</v>
      </c>
      <c r="F263" s="140" t="s">
        <v>721</v>
      </c>
      <c r="G263" s="11">
        <v>1983</v>
      </c>
      <c r="H263" s="11">
        <v>2023</v>
      </c>
      <c r="I263" s="11" t="s">
        <v>6794</v>
      </c>
      <c r="J263" s="11" t="s">
        <v>6794</v>
      </c>
      <c r="K263" s="11" t="s">
        <v>6794</v>
      </c>
      <c r="L263" s="11" t="s">
        <v>6794</v>
      </c>
      <c r="M263" s="11" t="s">
        <v>6794</v>
      </c>
      <c r="N263" s="11" t="s">
        <v>6794</v>
      </c>
      <c r="O263" s="10" t="s">
        <v>6794</v>
      </c>
      <c r="P263" s="10" t="s">
        <v>6793</v>
      </c>
      <c r="Q263" s="10" t="s">
        <v>6795</v>
      </c>
      <c r="R263" s="11" t="s">
        <v>6795</v>
      </c>
      <c r="S263" s="10">
        <v>671</v>
      </c>
      <c r="T263" s="143" t="s">
        <v>4246</v>
      </c>
      <c r="U263" s="140" t="s">
        <v>4520</v>
      </c>
      <c r="V263" s="141">
        <v>2377000</v>
      </c>
      <c r="W263" s="142" t="s">
        <v>6793</v>
      </c>
      <c r="X263" s="141">
        <v>19183</v>
      </c>
      <c r="Y263" s="10" t="s">
        <v>6797</v>
      </c>
      <c r="Z263" s="11"/>
      <c r="AA263" s="11"/>
      <c r="AB263" s="11"/>
      <c r="AC263" s="142" t="s">
        <v>6793</v>
      </c>
      <c r="AD263" s="144"/>
    </row>
    <row r="264" spans="1:30" s="13" customFormat="1" ht="13">
      <c r="A264" s="138" t="s">
        <v>7303</v>
      </c>
      <c r="B264" s="139" t="s">
        <v>30</v>
      </c>
      <c r="C264" s="10" t="s">
        <v>6793</v>
      </c>
      <c r="D264" s="10" t="s">
        <v>6793</v>
      </c>
      <c r="E264" s="140" t="s">
        <v>728</v>
      </c>
      <c r="F264" s="140" t="s">
        <v>721</v>
      </c>
      <c r="G264" s="11">
        <v>1991</v>
      </c>
      <c r="H264" s="11">
        <v>2003</v>
      </c>
      <c r="I264" s="11" t="s">
        <v>6794</v>
      </c>
      <c r="J264" s="11" t="s">
        <v>6794</v>
      </c>
      <c r="K264" s="11" t="s">
        <v>6794</v>
      </c>
      <c r="L264" s="11" t="s">
        <v>6794</v>
      </c>
      <c r="M264" s="11" t="s">
        <v>6794</v>
      </c>
      <c r="N264" s="11" t="s">
        <v>6794</v>
      </c>
      <c r="O264" s="10" t="s">
        <v>6794</v>
      </c>
      <c r="P264" s="10" t="s">
        <v>6793</v>
      </c>
      <c r="Q264" s="10" t="s">
        <v>6795</v>
      </c>
      <c r="R264" s="11" t="s">
        <v>6795</v>
      </c>
      <c r="S264" s="10">
        <v>671</v>
      </c>
      <c r="T264" s="143" t="s">
        <v>4246</v>
      </c>
      <c r="U264" s="140" t="s">
        <v>4523</v>
      </c>
      <c r="V264" s="141">
        <v>50000</v>
      </c>
      <c r="W264" s="142" t="s">
        <v>6793</v>
      </c>
      <c r="X264" s="141">
        <v>283</v>
      </c>
      <c r="Y264" s="10" t="s">
        <v>6797</v>
      </c>
      <c r="Z264" s="11"/>
      <c r="AA264" s="11"/>
      <c r="AB264" s="11"/>
      <c r="AC264" s="142" t="s">
        <v>6793</v>
      </c>
      <c r="AD264" s="144"/>
    </row>
    <row r="265" spans="1:30" s="13" customFormat="1" ht="13">
      <c r="A265" s="138" t="s">
        <v>7305</v>
      </c>
      <c r="B265" s="139" t="s">
        <v>30</v>
      </c>
      <c r="C265" s="143" t="s">
        <v>6793</v>
      </c>
      <c r="D265" s="10" t="s">
        <v>6793</v>
      </c>
      <c r="E265" s="140" t="s">
        <v>729</v>
      </c>
      <c r="F265" s="140" t="s">
        <v>721</v>
      </c>
      <c r="G265" s="11">
        <v>1983</v>
      </c>
      <c r="H265" s="11">
        <v>1999</v>
      </c>
      <c r="I265" s="11" t="s">
        <v>6794</v>
      </c>
      <c r="J265" s="11" t="s">
        <v>6794</v>
      </c>
      <c r="K265" s="11" t="s">
        <v>6794</v>
      </c>
      <c r="L265" s="11" t="s">
        <v>6794</v>
      </c>
      <c r="M265" s="11" t="s">
        <v>6794</v>
      </c>
      <c r="N265" s="11" t="s">
        <v>6794</v>
      </c>
      <c r="O265" s="10" t="s">
        <v>6794</v>
      </c>
      <c r="P265" s="10" t="s">
        <v>6793</v>
      </c>
      <c r="Q265" s="10" t="s">
        <v>6795</v>
      </c>
      <c r="R265" s="11" t="s">
        <v>6795</v>
      </c>
      <c r="S265" s="10">
        <v>671</v>
      </c>
      <c r="T265" s="143" t="s">
        <v>4246</v>
      </c>
      <c r="U265" s="140" t="s">
        <v>4524</v>
      </c>
      <c r="V265" s="141">
        <v>50000</v>
      </c>
      <c r="W265" s="142" t="s">
        <v>6793</v>
      </c>
      <c r="X265" s="141">
        <v>116</v>
      </c>
      <c r="Y265" s="10" t="s">
        <v>6797</v>
      </c>
      <c r="Z265" s="11"/>
      <c r="AA265" s="11"/>
      <c r="AB265" s="11"/>
      <c r="AC265" s="142" t="s">
        <v>6793</v>
      </c>
      <c r="AD265" s="144"/>
    </row>
    <row r="266" spans="1:30" s="13" customFormat="1" ht="13">
      <c r="A266" s="138" t="s">
        <v>7307</v>
      </c>
      <c r="B266" s="139" t="s">
        <v>30</v>
      </c>
      <c r="C266" s="143" t="s">
        <v>730</v>
      </c>
      <c r="D266" s="143" t="s">
        <v>731</v>
      </c>
      <c r="E266" s="140" t="s">
        <v>732</v>
      </c>
      <c r="F266" s="140" t="s">
        <v>733</v>
      </c>
      <c r="G266" s="11">
        <v>1992</v>
      </c>
      <c r="H266" s="11">
        <v>2023</v>
      </c>
      <c r="I266" s="11" t="s">
        <v>6794</v>
      </c>
      <c r="J266" s="11" t="s">
        <v>6794</v>
      </c>
      <c r="K266" s="11" t="s">
        <v>43</v>
      </c>
      <c r="L266" s="11" t="s">
        <v>43</v>
      </c>
      <c r="M266" s="11" t="s">
        <v>43</v>
      </c>
      <c r="N266" s="11" t="s">
        <v>6794</v>
      </c>
      <c r="O266" s="10" t="s">
        <v>6794</v>
      </c>
      <c r="P266" s="10" t="s">
        <v>6793</v>
      </c>
      <c r="Q266" s="10" t="s">
        <v>6795</v>
      </c>
      <c r="R266" s="11" t="s">
        <v>6795</v>
      </c>
      <c r="S266" s="10">
        <v>610</v>
      </c>
      <c r="T266" s="143" t="s">
        <v>4244</v>
      </c>
      <c r="U266" s="140" t="s">
        <v>4525</v>
      </c>
      <c r="V266" s="141">
        <v>1554000</v>
      </c>
      <c r="W266" s="142" t="s">
        <v>6793</v>
      </c>
      <c r="X266" s="141">
        <v>12541</v>
      </c>
      <c r="Y266" s="10" t="s">
        <v>6797</v>
      </c>
      <c r="Z266" s="11"/>
      <c r="AA266" s="11"/>
      <c r="AB266" s="11"/>
      <c r="AC266" s="142" t="s">
        <v>6793</v>
      </c>
      <c r="AD266" s="144"/>
    </row>
    <row r="267" spans="1:30" s="13" customFormat="1" ht="13">
      <c r="A267" s="138" t="s">
        <v>7308</v>
      </c>
      <c r="B267" s="139" t="s">
        <v>30</v>
      </c>
      <c r="C267" s="143" t="s">
        <v>6793</v>
      </c>
      <c r="D267" s="143" t="s">
        <v>6793</v>
      </c>
      <c r="E267" s="140" t="s">
        <v>734</v>
      </c>
      <c r="F267" s="140" t="s">
        <v>7309</v>
      </c>
      <c r="G267" s="11">
        <v>2003</v>
      </c>
      <c r="H267" s="11">
        <v>2023</v>
      </c>
      <c r="I267" s="11" t="s">
        <v>6794</v>
      </c>
      <c r="J267" s="11" t="s">
        <v>6794</v>
      </c>
      <c r="K267" s="11" t="s">
        <v>6794</v>
      </c>
      <c r="L267" s="11" t="s">
        <v>6794</v>
      </c>
      <c r="M267" s="11" t="s">
        <v>6794</v>
      </c>
      <c r="N267" s="11" t="s">
        <v>6794</v>
      </c>
      <c r="O267" s="10" t="s">
        <v>6794</v>
      </c>
      <c r="P267" s="10" t="s">
        <v>6793</v>
      </c>
      <c r="Q267" s="10" t="s">
        <v>6795</v>
      </c>
      <c r="R267" s="11" t="s">
        <v>6795</v>
      </c>
      <c r="S267" s="10">
        <v>610</v>
      </c>
      <c r="T267" s="143" t="s">
        <v>4267</v>
      </c>
      <c r="U267" s="140" t="s">
        <v>4526</v>
      </c>
      <c r="V267" s="141">
        <v>939000</v>
      </c>
      <c r="W267" s="142" t="s">
        <v>6793</v>
      </c>
      <c r="X267" s="141">
        <v>7585</v>
      </c>
      <c r="Y267" s="10" t="s">
        <v>6797</v>
      </c>
      <c r="Z267" s="11"/>
      <c r="AA267" s="11"/>
      <c r="AB267" s="11"/>
      <c r="AC267" s="142" t="s">
        <v>6793</v>
      </c>
      <c r="AD267" s="144"/>
    </row>
    <row r="268" spans="1:30" s="13" customFormat="1" ht="13">
      <c r="A268" s="138" t="s">
        <v>7311</v>
      </c>
      <c r="B268" s="139" t="s">
        <v>30</v>
      </c>
      <c r="C268" s="10" t="s">
        <v>6793</v>
      </c>
      <c r="D268" s="10" t="s">
        <v>6793</v>
      </c>
      <c r="E268" s="140" t="s">
        <v>736</v>
      </c>
      <c r="F268" s="140" t="s">
        <v>7309</v>
      </c>
      <c r="G268" s="11">
        <v>2002</v>
      </c>
      <c r="H268" s="11">
        <v>2023</v>
      </c>
      <c r="I268" s="11" t="s">
        <v>6794</v>
      </c>
      <c r="J268" s="11" t="s">
        <v>6794</v>
      </c>
      <c r="K268" s="11" t="s">
        <v>6794</v>
      </c>
      <c r="L268" s="11" t="s">
        <v>6794</v>
      </c>
      <c r="M268" s="11" t="s">
        <v>6794</v>
      </c>
      <c r="N268" s="11" t="s">
        <v>6794</v>
      </c>
      <c r="O268" s="10" t="s">
        <v>6794</v>
      </c>
      <c r="P268" s="10" t="s">
        <v>6793</v>
      </c>
      <c r="Q268" s="10" t="s">
        <v>6795</v>
      </c>
      <c r="R268" s="11" t="s">
        <v>6795</v>
      </c>
      <c r="S268" s="10">
        <v>610</v>
      </c>
      <c r="T268" s="143" t="s">
        <v>4267</v>
      </c>
      <c r="U268" s="140" t="s">
        <v>4527</v>
      </c>
      <c r="V268" s="141">
        <v>93000</v>
      </c>
      <c r="W268" s="142" t="s">
        <v>6793</v>
      </c>
      <c r="X268" s="141">
        <v>751</v>
      </c>
      <c r="Y268" s="10" t="s">
        <v>6797</v>
      </c>
      <c r="Z268" s="11"/>
      <c r="AA268" s="11"/>
      <c r="AB268" s="11"/>
      <c r="AC268" s="142" t="s">
        <v>6793</v>
      </c>
      <c r="AD268" s="144"/>
    </row>
    <row r="269" spans="1:30" s="13" customFormat="1" ht="13">
      <c r="A269" s="138" t="s">
        <v>7313</v>
      </c>
      <c r="B269" s="139" t="s">
        <v>30</v>
      </c>
      <c r="C269" s="10" t="s">
        <v>737</v>
      </c>
      <c r="D269" s="10" t="s">
        <v>6793</v>
      </c>
      <c r="E269" s="140" t="s">
        <v>738</v>
      </c>
      <c r="F269" s="140" t="s">
        <v>7309</v>
      </c>
      <c r="G269" s="11">
        <v>2003</v>
      </c>
      <c r="H269" s="11">
        <v>2023</v>
      </c>
      <c r="I269" s="11" t="s">
        <v>6794</v>
      </c>
      <c r="J269" s="11" t="s">
        <v>6794</v>
      </c>
      <c r="K269" s="11" t="s">
        <v>6794</v>
      </c>
      <c r="L269" s="11" t="s">
        <v>6794</v>
      </c>
      <c r="M269" s="11" t="s">
        <v>6794</v>
      </c>
      <c r="N269" s="11" t="s">
        <v>6794</v>
      </c>
      <c r="O269" s="10" t="s">
        <v>6794</v>
      </c>
      <c r="P269" s="10" t="s">
        <v>6793</v>
      </c>
      <c r="Q269" s="10" t="s">
        <v>6795</v>
      </c>
      <c r="R269" s="11" t="s">
        <v>6795</v>
      </c>
      <c r="S269" s="10">
        <v>610</v>
      </c>
      <c r="T269" s="143" t="s">
        <v>4267</v>
      </c>
      <c r="U269" s="140" t="s">
        <v>4528</v>
      </c>
      <c r="V269" s="141">
        <v>4488000</v>
      </c>
      <c r="W269" s="142" t="s">
        <v>6793</v>
      </c>
      <c r="X269" s="141">
        <v>36221</v>
      </c>
      <c r="Y269" s="10" t="s">
        <v>6797</v>
      </c>
      <c r="Z269" s="11"/>
      <c r="AA269" s="11"/>
      <c r="AB269" s="11"/>
      <c r="AC269" s="142" t="s">
        <v>6793</v>
      </c>
      <c r="AD269" s="144"/>
    </row>
    <row r="270" spans="1:30" s="13" customFormat="1" ht="13">
      <c r="A270" s="138" t="s">
        <v>7315</v>
      </c>
      <c r="B270" s="139" t="s">
        <v>30</v>
      </c>
      <c r="C270" s="143" t="s">
        <v>739</v>
      </c>
      <c r="D270" s="10" t="s">
        <v>740</v>
      </c>
      <c r="E270" s="140" t="s">
        <v>741</v>
      </c>
      <c r="F270" s="140" t="s">
        <v>742</v>
      </c>
      <c r="G270" s="11">
        <v>1995</v>
      </c>
      <c r="H270" s="11">
        <v>2023</v>
      </c>
      <c r="I270" s="11" t="s">
        <v>6794</v>
      </c>
      <c r="J270" s="11" t="s">
        <v>6794</v>
      </c>
      <c r="K270" s="11" t="s">
        <v>6794</v>
      </c>
      <c r="L270" s="11" t="s">
        <v>6794</v>
      </c>
      <c r="M270" s="11" t="s">
        <v>43</v>
      </c>
      <c r="N270" s="11" t="s">
        <v>6794</v>
      </c>
      <c r="O270" s="10" t="s">
        <v>6794</v>
      </c>
      <c r="P270" s="10" t="s">
        <v>6793</v>
      </c>
      <c r="Q270" s="10" t="s">
        <v>6795</v>
      </c>
      <c r="R270" s="11" t="s">
        <v>6795</v>
      </c>
      <c r="S270" s="10">
        <v>610</v>
      </c>
      <c r="T270" s="143" t="s">
        <v>4267</v>
      </c>
      <c r="U270" s="140" t="s">
        <v>4529</v>
      </c>
      <c r="V270" s="141">
        <v>243000</v>
      </c>
      <c r="W270" s="142" t="s">
        <v>6793</v>
      </c>
      <c r="X270" s="141">
        <v>1966</v>
      </c>
      <c r="Y270" s="10" t="s">
        <v>6797</v>
      </c>
      <c r="Z270" s="11"/>
      <c r="AA270" s="11"/>
      <c r="AB270" s="11"/>
      <c r="AC270" s="142" t="s">
        <v>6793</v>
      </c>
      <c r="AD270" s="144"/>
    </row>
    <row r="271" spans="1:30" s="13" customFormat="1" ht="13">
      <c r="A271" s="138" t="s">
        <v>7317</v>
      </c>
      <c r="B271" s="139" t="s">
        <v>30</v>
      </c>
      <c r="C271" s="143" t="s">
        <v>6793</v>
      </c>
      <c r="D271" s="143" t="s">
        <v>6793</v>
      </c>
      <c r="E271" s="140" t="s">
        <v>743</v>
      </c>
      <c r="F271" s="140" t="s">
        <v>744</v>
      </c>
      <c r="G271" s="11">
        <v>1992</v>
      </c>
      <c r="H271" s="11">
        <v>2023</v>
      </c>
      <c r="I271" s="11" t="s">
        <v>6794</v>
      </c>
      <c r="J271" s="11" t="s">
        <v>6794</v>
      </c>
      <c r="K271" s="11" t="s">
        <v>6794</v>
      </c>
      <c r="L271" s="11" t="s">
        <v>6794</v>
      </c>
      <c r="M271" s="11" t="s">
        <v>6794</v>
      </c>
      <c r="N271" s="11" t="s">
        <v>6794</v>
      </c>
      <c r="O271" s="10" t="s">
        <v>6794</v>
      </c>
      <c r="P271" s="10" t="s">
        <v>6793</v>
      </c>
      <c r="Q271" s="10" t="s">
        <v>6795</v>
      </c>
      <c r="R271" s="11" t="s">
        <v>6795</v>
      </c>
      <c r="S271" s="10">
        <v>620</v>
      </c>
      <c r="T271" s="143" t="s">
        <v>4246</v>
      </c>
      <c r="U271" s="140" t="s">
        <v>4530</v>
      </c>
      <c r="V271" s="141">
        <v>4774000</v>
      </c>
      <c r="W271" s="142" t="s">
        <v>6793</v>
      </c>
      <c r="X271" s="141">
        <v>38529</v>
      </c>
      <c r="Y271" s="10" t="s">
        <v>6797</v>
      </c>
      <c r="Z271" s="11"/>
      <c r="AA271" s="11"/>
      <c r="AB271" s="11"/>
      <c r="AC271" s="142" t="s">
        <v>6793</v>
      </c>
      <c r="AD271" s="144"/>
    </row>
    <row r="272" spans="1:30" s="13" customFormat="1" ht="13">
      <c r="A272" s="138" t="s">
        <v>7319</v>
      </c>
      <c r="B272" s="139" t="s">
        <v>30</v>
      </c>
      <c r="C272" s="143" t="s">
        <v>745</v>
      </c>
      <c r="D272" s="10" t="s">
        <v>746</v>
      </c>
      <c r="E272" s="140" t="s">
        <v>747</v>
      </c>
      <c r="F272" s="140" t="s">
        <v>744</v>
      </c>
      <c r="G272" s="11">
        <v>1982</v>
      </c>
      <c r="H272" s="11">
        <v>2023</v>
      </c>
      <c r="I272" s="11" t="s">
        <v>6794</v>
      </c>
      <c r="J272" s="11" t="s">
        <v>6794</v>
      </c>
      <c r="K272" s="11" t="s">
        <v>6794</v>
      </c>
      <c r="L272" s="11" t="s">
        <v>6794</v>
      </c>
      <c r="M272" s="11" t="s">
        <v>43</v>
      </c>
      <c r="N272" s="11" t="s">
        <v>6794</v>
      </c>
      <c r="O272" s="10" t="s">
        <v>6794</v>
      </c>
      <c r="P272" s="10" t="s">
        <v>6793</v>
      </c>
      <c r="Q272" s="10" t="s">
        <v>6795</v>
      </c>
      <c r="R272" s="11" t="s">
        <v>6795</v>
      </c>
      <c r="S272" s="10">
        <v>620</v>
      </c>
      <c r="T272" s="143" t="s">
        <v>4246</v>
      </c>
      <c r="U272" s="140" t="s">
        <v>4531</v>
      </c>
      <c r="V272" s="141">
        <v>1486000</v>
      </c>
      <c r="W272" s="142" t="s">
        <v>6793</v>
      </c>
      <c r="X272" s="141">
        <v>11993</v>
      </c>
      <c r="Y272" s="10" t="s">
        <v>6797</v>
      </c>
      <c r="Z272" s="11"/>
      <c r="AA272" s="11"/>
      <c r="AB272" s="11"/>
      <c r="AC272" s="142" t="s">
        <v>6793</v>
      </c>
      <c r="AD272" s="144"/>
    </row>
    <row r="273" spans="1:30" s="13" customFormat="1" ht="13">
      <c r="A273" s="138" t="s">
        <v>7321</v>
      </c>
      <c r="B273" s="139" t="s">
        <v>30</v>
      </c>
      <c r="C273" s="10" t="s">
        <v>748</v>
      </c>
      <c r="D273" s="10" t="s">
        <v>6793</v>
      </c>
      <c r="E273" s="140" t="s">
        <v>749</v>
      </c>
      <c r="F273" s="140" t="s">
        <v>750</v>
      </c>
      <c r="G273" s="11">
        <v>1998</v>
      </c>
      <c r="H273" s="11">
        <v>2023</v>
      </c>
      <c r="I273" s="11" t="s">
        <v>6794</v>
      </c>
      <c r="J273" s="11" t="s">
        <v>6794</v>
      </c>
      <c r="K273" s="11" t="s">
        <v>6794</v>
      </c>
      <c r="L273" s="11" t="s">
        <v>6794</v>
      </c>
      <c r="M273" s="11" t="s">
        <v>6794</v>
      </c>
      <c r="N273" s="11" t="s">
        <v>6794</v>
      </c>
      <c r="O273" s="10" t="s">
        <v>6794</v>
      </c>
      <c r="P273" s="10" t="s">
        <v>6793</v>
      </c>
      <c r="Q273" s="10" t="s">
        <v>6795</v>
      </c>
      <c r="R273" s="11" t="s">
        <v>6795</v>
      </c>
      <c r="S273" s="10">
        <v>612</v>
      </c>
      <c r="T273" s="143" t="s">
        <v>4267</v>
      </c>
      <c r="U273" s="140" t="s">
        <v>4532</v>
      </c>
      <c r="V273" s="141">
        <v>526000</v>
      </c>
      <c r="W273" s="142" t="s">
        <v>6793</v>
      </c>
      <c r="X273" s="141">
        <v>4247</v>
      </c>
      <c r="Y273" s="10" t="s">
        <v>6797</v>
      </c>
      <c r="Z273" s="11"/>
      <c r="AA273" s="11"/>
      <c r="AB273" s="11"/>
      <c r="AC273" s="142" t="s">
        <v>6793</v>
      </c>
      <c r="AD273" s="144"/>
    </row>
    <row r="274" spans="1:30" s="13" customFormat="1" ht="13">
      <c r="A274" s="138" t="s">
        <v>7323</v>
      </c>
      <c r="B274" s="139" t="s">
        <v>30</v>
      </c>
      <c r="C274" s="143" t="s">
        <v>6793</v>
      </c>
      <c r="D274" s="143" t="s">
        <v>6793</v>
      </c>
      <c r="E274" s="140" t="s">
        <v>755</v>
      </c>
      <c r="F274" s="140" t="s">
        <v>754</v>
      </c>
      <c r="G274" s="11">
        <v>2015</v>
      </c>
      <c r="H274" s="11">
        <v>2023</v>
      </c>
      <c r="I274" s="11" t="s">
        <v>6794</v>
      </c>
      <c r="J274" s="11" t="s">
        <v>6794</v>
      </c>
      <c r="K274" s="11" t="s">
        <v>6794</v>
      </c>
      <c r="L274" s="11" t="s">
        <v>6794</v>
      </c>
      <c r="M274" s="11" t="s">
        <v>6794</v>
      </c>
      <c r="N274" s="11" t="s">
        <v>6794</v>
      </c>
      <c r="O274" s="10" t="s">
        <v>6794</v>
      </c>
      <c r="P274" s="10" t="s">
        <v>6793</v>
      </c>
      <c r="Q274" s="10" t="s">
        <v>6795</v>
      </c>
      <c r="R274" s="11" t="s">
        <v>6795</v>
      </c>
      <c r="S274" s="10">
        <v>895</v>
      </c>
      <c r="T274" s="143" t="s">
        <v>4244</v>
      </c>
      <c r="U274" s="140" t="s">
        <v>4534</v>
      </c>
      <c r="V274" s="141">
        <v>875000</v>
      </c>
      <c r="W274" s="142" t="s">
        <v>6793</v>
      </c>
      <c r="X274" s="141">
        <v>7068</v>
      </c>
      <c r="Y274" s="10" t="s">
        <v>6797</v>
      </c>
      <c r="Z274" s="11"/>
      <c r="AA274" s="11"/>
      <c r="AB274" s="11"/>
      <c r="AC274" s="142" t="s">
        <v>6793</v>
      </c>
      <c r="AD274" s="144"/>
    </row>
    <row r="275" spans="1:30" s="13" customFormat="1" ht="13">
      <c r="A275" s="138" t="s">
        <v>7325</v>
      </c>
      <c r="B275" s="139" t="s">
        <v>30</v>
      </c>
      <c r="C275" s="143" t="s">
        <v>751</v>
      </c>
      <c r="D275" s="143" t="s">
        <v>752</v>
      </c>
      <c r="E275" s="140" t="s">
        <v>753</v>
      </c>
      <c r="F275" s="140" t="s">
        <v>754</v>
      </c>
      <c r="G275" s="11">
        <v>1994</v>
      </c>
      <c r="H275" s="11">
        <v>2023</v>
      </c>
      <c r="I275" s="11" t="s">
        <v>6794</v>
      </c>
      <c r="J275" s="11" t="s">
        <v>6794</v>
      </c>
      <c r="K275" s="11" t="s">
        <v>6794</v>
      </c>
      <c r="L275" s="11" t="s">
        <v>6794</v>
      </c>
      <c r="M275" s="11" t="s">
        <v>43</v>
      </c>
      <c r="N275" s="11" t="s">
        <v>6794</v>
      </c>
      <c r="O275" s="10" t="s">
        <v>6794</v>
      </c>
      <c r="P275" s="10" t="s">
        <v>6793</v>
      </c>
      <c r="Q275" s="10" t="s">
        <v>6795</v>
      </c>
      <c r="R275" s="11" t="s">
        <v>6795</v>
      </c>
      <c r="S275" s="10">
        <v>895</v>
      </c>
      <c r="T275" s="143" t="s">
        <v>4244</v>
      </c>
      <c r="U275" s="140" t="s">
        <v>4533</v>
      </c>
      <c r="V275" s="141">
        <v>1577000</v>
      </c>
      <c r="W275" s="142" t="s">
        <v>6793</v>
      </c>
      <c r="X275" s="141">
        <v>12732</v>
      </c>
      <c r="Y275" s="10" t="s">
        <v>6797</v>
      </c>
      <c r="Z275" s="11"/>
      <c r="AA275" s="11"/>
      <c r="AB275" s="11"/>
      <c r="AC275" s="142" t="s">
        <v>6793</v>
      </c>
      <c r="AD275" s="144"/>
    </row>
    <row r="276" spans="1:30" s="13" customFormat="1" ht="13">
      <c r="A276" s="138" t="s">
        <v>7327</v>
      </c>
      <c r="B276" s="139" t="s">
        <v>30</v>
      </c>
      <c r="C276" s="143" t="s">
        <v>756</v>
      </c>
      <c r="D276" s="143" t="s">
        <v>6793</v>
      </c>
      <c r="E276" s="140" t="s">
        <v>757</v>
      </c>
      <c r="F276" s="140" t="s">
        <v>758</v>
      </c>
      <c r="G276" s="11">
        <v>1977</v>
      </c>
      <c r="H276" s="11">
        <v>2022</v>
      </c>
      <c r="I276" s="11" t="s">
        <v>6794</v>
      </c>
      <c r="J276" s="11" t="s">
        <v>6794</v>
      </c>
      <c r="K276" s="11" t="s">
        <v>6794</v>
      </c>
      <c r="L276" s="11" t="s">
        <v>6794</v>
      </c>
      <c r="M276" s="11" t="s">
        <v>6794</v>
      </c>
      <c r="N276" s="11" t="s">
        <v>6794</v>
      </c>
      <c r="O276" s="10" t="s">
        <v>6794</v>
      </c>
      <c r="P276" s="10" t="s">
        <v>6793</v>
      </c>
      <c r="Q276" s="10" t="s">
        <v>6795</v>
      </c>
      <c r="R276" s="11" t="s">
        <v>6795</v>
      </c>
      <c r="S276" s="10">
        <v>340</v>
      </c>
      <c r="T276" s="143" t="s">
        <v>4259</v>
      </c>
      <c r="U276" s="140" t="s">
        <v>4535</v>
      </c>
      <c r="V276" s="141">
        <v>501000</v>
      </c>
      <c r="W276" s="142" t="s">
        <v>6793</v>
      </c>
      <c r="X276" s="141">
        <v>4050</v>
      </c>
      <c r="Y276" s="10" t="s">
        <v>6797</v>
      </c>
      <c r="Z276" s="11"/>
      <c r="AA276" s="11"/>
      <c r="AB276" s="11"/>
      <c r="AC276" s="142" t="s">
        <v>6793</v>
      </c>
      <c r="AD276" s="144"/>
    </row>
    <row r="277" spans="1:30" s="13" customFormat="1" ht="13">
      <c r="A277" s="138" t="s">
        <v>7329</v>
      </c>
      <c r="B277" s="139" t="s">
        <v>30</v>
      </c>
      <c r="C277" s="143" t="s">
        <v>6793</v>
      </c>
      <c r="D277" s="10" t="s">
        <v>6793</v>
      </c>
      <c r="E277" s="140" t="s">
        <v>765</v>
      </c>
      <c r="F277" s="140" t="s">
        <v>760</v>
      </c>
      <c r="G277" s="11">
        <v>2003</v>
      </c>
      <c r="H277" s="11">
        <v>2008</v>
      </c>
      <c r="I277" s="11" t="s">
        <v>43</v>
      </c>
      <c r="J277" s="11" t="s">
        <v>6794</v>
      </c>
      <c r="K277" s="11" t="s">
        <v>6794</v>
      </c>
      <c r="L277" s="11" t="s">
        <v>43</v>
      </c>
      <c r="M277" s="11" t="s">
        <v>43</v>
      </c>
      <c r="N277" s="11" t="s">
        <v>6794</v>
      </c>
      <c r="O277" s="10" t="s">
        <v>6794</v>
      </c>
      <c r="P277" s="10" t="s">
        <v>6793</v>
      </c>
      <c r="Q277" s="10" t="s">
        <v>6795</v>
      </c>
      <c r="R277" s="11" t="s">
        <v>6798</v>
      </c>
      <c r="S277" s="10">
        <v>621</v>
      </c>
      <c r="T277" s="143" t="s">
        <v>4246</v>
      </c>
      <c r="U277" s="140" t="s">
        <v>4539</v>
      </c>
      <c r="V277" s="141">
        <v>50000</v>
      </c>
      <c r="W277" s="142" t="s">
        <v>6793</v>
      </c>
      <c r="X277" s="141">
        <v>76</v>
      </c>
      <c r="Y277" s="10" t="s">
        <v>6797</v>
      </c>
      <c r="Z277" s="11"/>
      <c r="AA277" s="11"/>
      <c r="AB277" s="11"/>
      <c r="AC277" s="142" t="s">
        <v>6793</v>
      </c>
      <c r="AD277" s="144"/>
    </row>
    <row r="278" spans="1:30" s="13" customFormat="1" ht="13">
      <c r="A278" s="138" t="s">
        <v>7331</v>
      </c>
      <c r="B278" s="139" t="s">
        <v>30</v>
      </c>
      <c r="C278" s="143" t="s">
        <v>784</v>
      </c>
      <c r="D278" s="10" t="s">
        <v>785</v>
      </c>
      <c r="E278" s="140" t="s">
        <v>786</v>
      </c>
      <c r="F278" s="140" t="s">
        <v>760</v>
      </c>
      <c r="G278" s="11">
        <v>2006</v>
      </c>
      <c r="H278" s="11">
        <v>2018</v>
      </c>
      <c r="I278" s="11" t="s">
        <v>43</v>
      </c>
      <c r="J278" s="11" t="s">
        <v>6794</v>
      </c>
      <c r="K278" s="11" t="s">
        <v>6794</v>
      </c>
      <c r="L278" s="11" t="s">
        <v>43</v>
      </c>
      <c r="M278" s="11" t="s">
        <v>43</v>
      </c>
      <c r="N278" s="11" t="s">
        <v>6794</v>
      </c>
      <c r="O278" s="10" t="s">
        <v>6794</v>
      </c>
      <c r="P278" s="10" t="s">
        <v>6793</v>
      </c>
      <c r="Q278" s="10" t="s">
        <v>6795</v>
      </c>
      <c r="R278" s="11" t="s">
        <v>6798</v>
      </c>
      <c r="S278" s="10">
        <v>621</v>
      </c>
      <c r="T278" s="143" t="s">
        <v>4246</v>
      </c>
      <c r="U278" s="140" t="s">
        <v>4549</v>
      </c>
      <c r="V278" s="141">
        <v>213000</v>
      </c>
      <c r="W278" s="142" t="s">
        <v>6793</v>
      </c>
      <c r="X278" s="141">
        <v>1720</v>
      </c>
      <c r="Y278" s="10" t="s">
        <v>6797</v>
      </c>
      <c r="Z278" s="11"/>
      <c r="AA278" s="11"/>
      <c r="AB278" s="11"/>
      <c r="AC278" s="142" t="s">
        <v>6793</v>
      </c>
      <c r="AD278" s="144"/>
    </row>
    <row r="279" spans="1:30" s="13" customFormat="1" ht="13">
      <c r="A279" s="138" t="s">
        <v>7333</v>
      </c>
      <c r="B279" s="139" t="s">
        <v>30</v>
      </c>
      <c r="C279" s="143" t="s">
        <v>775</v>
      </c>
      <c r="D279" s="10" t="s">
        <v>6793</v>
      </c>
      <c r="E279" s="140" t="s">
        <v>776</v>
      </c>
      <c r="F279" s="140" t="s">
        <v>760</v>
      </c>
      <c r="G279" s="11">
        <v>1996</v>
      </c>
      <c r="H279" s="11">
        <v>2000</v>
      </c>
      <c r="I279" s="11" t="s">
        <v>6794</v>
      </c>
      <c r="J279" s="11" t="s">
        <v>6794</v>
      </c>
      <c r="K279" s="11" t="s">
        <v>6794</v>
      </c>
      <c r="L279" s="11" t="s">
        <v>6794</v>
      </c>
      <c r="M279" s="11" t="s">
        <v>6794</v>
      </c>
      <c r="N279" s="11" t="s">
        <v>6794</v>
      </c>
      <c r="O279" s="10" t="s">
        <v>6794</v>
      </c>
      <c r="P279" s="10" t="s">
        <v>6793</v>
      </c>
      <c r="Q279" s="10" t="s">
        <v>6795</v>
      </c>
      <c r="R279" s="11" t="s">
        <v>6798</v>
      </c>
      <c r="S279" s="10">
        <v>621</v>
      </c>
      <c r="T279" s="143" t="s">
        <v>4246</v>
      </c>
      <c r="U279" s="140" t="s">
        <v>4544</v>
      </c>
      <c r="V279" s="141">
        <v>50000</v>
      </c>
      <c r="W279" s="142" t="s">
        <v>6793</v>
      </c>
      <c r="X279" s="141">
        <v>32</v>
      </c>
      <c r="Y279" s="10" t="s">
        <v>6797</v>
      </c>
      <c r="Z279" s="11"/>
      <c r="AA279" s="11"/>
      <c r="AB279" s="11"/>
      <c r="AC279" s="142" t="s">
        <v>6793</v>
      </c>
      <c r="AD279" s="144"/>
    </row>
    <row r="280" spans="1:30" s="13" customFormat="1" ht="13">
      <c r="A280" s="138" t="s">
        <v>7335</v>
      </c>
      <c r="B280" s="139" t="s">
        <v>30</v>
      </c>
      <c r="C280" s="143" t="s">
        <v>787</v>
      </c>
      <c r="D280" s="10" t="s">
        <v>6793</v>
      </c>
      <c r="E280" s="140" t="s">
        <v>795</v>
      </c>
      <c r="F280" s="140" t="s">
        <v>760</v>
      </c>
      <c r="G280" s="11">
        <v>1988</v>
      </c>
      <c r="H280" s="11">
        <v>1996</v>
      </c>
      <c r="I280" s="11" t="s">
        <v>6794</v>
      </c>
      <c r="J280" s="11" t="s">
        <v>6794</v>
      </c>
      <c r="K280" s="11" t="s">
        <v>6794</v>
      </c>
      <c r="L280" s="11" t="s">
        <v>6794</v>
      </c>
      <c r="M280" s="11" t="s">
        <v>6794</v>
      </c>
      <c r="N280" s="11" t="s">
        <v>6794</v>
      </c>
      <c r="O280" s="10" t="s">
        <v>6794</v>
      </c>
      <c r="P280" s="10" t="s">
        <v>6793</v>
      </c>
      <c r="Q280" s="10" t="s">
        <v>6795</v>
      </c>
      <c r="R280" s="11" t="s">
        <v>6798</v>
      </c>
      <c r="S280" s="10">
        <v>621</v>
      </c>
      <c r="T280" s="143" t="s">
        <v>4246</v>
      </c>
      <c r="U280" s="140" t="s">
        <v>4554</v>
      </c>
      <c r="V280" s="141">
        <v>50000</v>
      </c>
      <c r="W280" s="142" t="s">
        <v>6793</v>
      </c>
      <c r="X280" s="141">
        <v>28</v>
      </c>
      <c r="Y280" s="10" t="s">
        <v>6797</v>
      </c>
      <c r="Z280" s="11"/>
      <c r="AA280" s="11"/>
      <c r="AB280" s="11"/>
      <c r="AC280" s="142" t="s">
        <v>6793</v>
      </c>
      <c r="AD280" s="144"/>
    </row>
    <row r="281" spans="1:30" s="13" customFormat="1" ht="13">
      <c r="A281" s="138" t="s">
        <v>7337</v>
      </c>
      <c r="B281" s="139" t="s">
        <v>30</v>
      </c>
      <c r="C281" s="10" t="s">
        <v>787</v>
      </c>
      <c r="D281" s="10" t="s">
        <v>6793</v>
      </c>
      <c r="E281" s="140" t="s">
        <v>788</v>
      </c>
      <c r="F281" s="140" t="s">
        <v>760</v>
      </c>
      <c r="G281" s="11">
        <v>2000</v>
      </c>
      <c r="H281" s="11">
        <v>2001</v>
      </c>
      <c r="I281" s="11" t="s">
        <v>6794</v>
      </c>
      <c r="J281" s="11" t="s">
        <v>6794</v>
      </c>
      <c r="K281" s="11" t="s">
        <v>6794</v>
      </c>
      <c r="L281" s="11" t="s">
        <v>6794</v>
      </c>
      <c r="M281" s="11" t="s">
        <v>6794</v>
      </c>
      <c r="N281" s="11" t="s">
        <v>6794</v>
      </c>
      <c r="O281" s="10" t="s">
        <v>6794</v>
      </c>
      <c r="P281" s="10" t="s">
        <v>6793</v>
      </c>
      <c r="Q281" s="10" t="s">
        <v>6795</v>
      </c>
      <c r="R281" s="11" t="s">
        <v>6798</v>
      </c>
      <c r="S281" s="10">
        <v>621</v>
      </c>
      <c r="T281" s="143" t="s">
        <v>4246</v>
      </c>
      <c r="U281" s="140" t="s">
        <v>4550</v>
      </c>
      <c r="V281" s="141">
        <v>50000</v>
      </c>
      <c r="W281" s="142" t="s">
        <v>6793</v>
      </c>
      <c r="X281" s="141">
        <v>8</v>
      </c>
      <c r="Y281" s="10" t="s">
        <v>6797</v>
      </c>
      <c r="Z281" s="11"/>
      <c r="AA281" s="11"/>
      <c r="AB281" s="11"/>
      <c r="AC281" s="142" t="s">
        <v>6793</v>
      </c>
      <c r="AD281" s="144"/>
    </row>
    <row r="282" spans="1:30" s="13" customFormat="1" ht="13">
      <c r="A282" s="138" t="s">
        <v>7339</v>
      </c>
      <c r="B282" s="139" t="s">
        <v>30</v>
      </c>
      <c r="C282" s="10" t="s">
        <v>793</v>
      </c>
      <c r="D282" s="10" t="s">
        <v>6793</v>
      </c>
      <c r="E282" s="140" t="s">
        <v>794</v>
      </c>
      <c r="F282" s="140" t="s">
        <v>760</v>
      </c>
      <c r="G282" s="11">
        <v>2001</v>
      </c>
      <c r="H282" s="11">
        <v>2005</v>
      </c>
      <c r="I282" s="11" t="s">
        <v>6794</v>
      </c>
      <c r="J282" s="11" t="s">
        <v>6794</v>
      </c>
      <c r="K282" s="11" t="s">
        <v>6794</v>
      </c>
      <c r="L282" s="11" t="s">
        <v>6794</v>
      </c>
      <c r="M282" s="11" t="s">
        <v>6794</v>
      </c>
      <c r="N282" s="11" t="s">
        <v>6794</v>
      </c>
      <c r="O282" s="10" t="s">
        <v>6794</v>
      </c>
      <c r="P282" s="10" t="s">
        <v>6793</v>
      </c>
      <c r="Q282" s="10" t="s">
        <v>6795</v>
      </c>
      <c r="R282" s="11" t="s">
        <v>6798</v>
      </c>
      <c r="S282" s="10">
        <v>621</v>
      </c>
      <c r="T282" s="143" t="s">
        <v>4246</v>
      </c>
      <c r="U282" s="140" t="s">
        <v>4553</v>
      </c>
      <c r="V282" s="141">
        <v>50000</v>
      </c>
      <c r="W282" s="142" t="s">
        <v>6793</v>
      </c>
      <c r="X282" s="141">
        <v>41</v>
      </c>
      <c r="Y282" s="10" t="s">
        <v>6797</v>
      </c>
      <c r="Z282" s="11"/>
      <c r="AA282" s="11"/>
      <c r="AB282" s="11"/>
      <c r="AC282" s="142" t="s">
        <v>6793</v>
      </c>
      <c r="AD282" s="144"/>
    </row>
    <row r="283" spans="1:30" s="13" customFormat="1" ht="13">
      <c r="A283" s="138" t="s">
        <v>7341</v>
      </c>
      <c r="B283" s="139" t="s">
        <v>30</v>
      </c>
      <c r="C283" s="10" t="s">
        <v>769</v>
      </c>
      <c r="D283" s="10" t="s">
        <v>6793</v>
      </c>
      <c r="E283" s="140" t="s">
        <v>770</v>
      </c>
      <c r="F283" s="140" t="s">
        <v>760</v>
      </c>
      <c r="G283" s="11">
        <v>2001</v>
      </c>
      <c r="H283" s="11">
        <v>2005</v>
      </c>
      <c r="I283" s="11" t="s">
        <v>6794</v>
      </c>
      <c r="J283" s="11" t="s">
        <v>6794</v>
      </c>
      <c r="K283" s="11" t="s">
        <v>6794</v>
      </c>
      <c r="L283" s="11" t="s">
        <v>6794</v>
      </c>
      <c r="M283" s="11" t="s">
        <v>6794</v>
      </c>
      <c r="N283" s="11" t="s">
        <v>6794</v>
      </c>
      <c r="O283" s="10" t="s">
        <v>6794</v>
      </c>
      <c r="P283" s="10" t="s">
        <v>6793</v>
      </c>
      <c r="Q283" s="10" t="s">
        <v>6795</v>
      </c>
      <c r="R283" s="11" t="s">
        <v>6798</v>
      </c>
      <c r="S283" s="10">
        <v>621</v>
      </c>
      <c r="T283" s="143" t="s">
        <v>4246</v>
      </c>
      <c r="U283" s="140" t="s">
        <v>4541</v>
      </c>
      <c r="V283" s="141">
        <v>50000</v>
      </c>
      <c r="W283" s="142" t="s">
        <v>6793</v>
      </c>
      <c r="X283" s="141">
        <v>54</v>
      </c>
      <c r="Y283" s="10" t="s">
        <v>6797</v>
      </c>
      <c r="Z283" s="11"/>
      <c r="AA283" s="11"/>
      <c r="AB283" s="11"/>
      <c r="AC283" s="142" t="s">
        <v>6793</v>
      </c>
      <c r="AD283" s="144"/>
    </row>
    <row r="284" spans="1:30" s="13" customFormat="1" ht="13">
      <c r="A284" s="138" t="s">
        <v>7343</v>
      </c>
      <c r="B284" s="139" t="s">
        <v>30</v>
      </c>
      <c r="C284" s="10" t="s">
        <v>789</v>
      </c>
      <c r="D284" s="10" t="s">
        <v>6793</v>
      </c>
      <c r="E284" s="140" t="s">
        <v>790</v>
      </c>
      <c r="F284" s="140" t="s">
        <v>760</v>
      </c>
      <c r="G284" s="11">
        <v>2001</v>
      </c>
      <c r="H284" s="11">
        <v>2005</v>
      </c>
      <c r="I284" s="11" t="s">
        <v>6794</v>
      </c>
      <c r="J284" s="11" t="s">
        <v>6794</v>
      </c>
      <c r="K284" s="11" t="s">
        <v>6794</v>
      </c>
      <c r="L284" s="11" t="s">
        <v>6794</v>
      </c>
      <c r="M284" s="11" t="s">
        <v>6794</v>
      </c>
      <c r="N284" s="11" t="s">
        <v>6794</v>
      </c>
      <c r="O284" s="10" t="s">
        <v>6794</v>
      </c>
      <c r="P284" s="10" t="s">
        <v>6793</v>
      </c>
      <c r="Q284" s="10" t="s">
        <v>6795</v>
      </c>
      <c r="R284" s="11" t="s">
        <v>6798</v>
      </c>
      <c r="S284" s="10">
        <v>621</v>
      </c>
      <c r="T284" s="143" t="s">
        <v>4246</v>
      </c>
      <c r="U284" s="140" t="s">
        <v>4551</v>
      </c>
      <c r="V284" s="141">
        <v>50000</v>
      </c>
      <c r="W284" s="142" t="s">
        <v>6793</v>
      </c>
      <c r="X284" s="141">
        <v>37</v>
      </c>
      <c r="Y284" s="10" t="s">
        <v>6797</v>
      </c>
      <c r="Z284" s="11"/>
      <c r="AA284" s="11"/>
      <c r="AB284" s="11"/>
      <c r="AC284" s="142" t="s">
        <v>6793</v>
      </c>
      <c r="AD284" s="144"/>
    </row>
    <row r="285" spans="1:30" s="13" customFormat="1" ht="13">
      <c r="A285" s="138" t="s">
        <v>7345</v>
      </c>
      <c r="B285" s="139" t="s">
        <v>30</v>
      </c>
      <c r="C285" s="143" t="s">
        <v>778</v>
      </c>
      <c r="D285" s="10" t="s">
        <v>6793</v>
      </c>
      <c r="E285" s="140" t="s">
        <v>779</v>
      </c>
      <c r="F285" s="140" t="s">
        <v>760</v>
      </c>
      <c r="G285" s="11">
        <v>2001</v>
      </c>
      <c r="H285" s="11">
        <v>2002</v>
      </c>
      <c r="I285" s="11" t="s">
        <v>6794</v>
      </c>
      <c r="J285" s="11" t="s">
        <v>6794</v>
      </c>
      <c r="K285" s="11" t="s">
        <v>6794</v>
      </c>
      <c r="L285" s="11" t="s">
        <v>6794</v>
      </c>
      <c r="M285" s="11" t="s">
        <v>6794</v>
      </c>
      <c r="N285" s="11" t="s">
        <v>6794</v>
      </c>
      <c r="O285" s="10" t="s">
        <v>6794</v>
      </c>
      <c r="P285" s="10" t="s">
        <v>6793</v>
      </c>
      <c r="Q285" s="10" t="s">
        <v>6795</v>
      </c>
      <c r="R285" s="11" t="s">
        <v>6798</v>
      </c>
      <c r="S285" s="10">
        <v>621</v>
      </c>
      <c r="T285" s="143" t="s">
        <v>4246</v>
      </c>
      <c r="U285" s="140" t="s">
        <v>4546</v>
      </c>
      <c r="V285" s="141">
        <v>50000</v>
      </c>
      <c r="W285" s="142" t="s">
        <v>6793</v>
      </c>
      <c r="X285" s="141">
        <v>12</v>
      </c>
      <c r="Y285" s="10" t="s">
        <v>6797</v>
      </c>
      <c r="Z285" s="11"/>
      <c r="AA285" s="11"/>
      <c r="AB285" s="11"/>
      <c r="AC285" s="142" t="s">
        <v>6793</v>
      </c>
      <c r="AD285" s="144"/>
    </row>
    <row r="286" spans="1:30" s="13" customFormat="1" ht="13">
      <c r="A286" s="138" t="s">
        <v>7347</v>
      </c>
      <c r="B286" s="139" t="s">
        <v>30</v>
      </c>
      <c r="C286" s="10" t="s">
        <v>6793</v>
      </c>
      <c r="D286" s="10" t="s">
        <v>6793</v>
      </c>
      <c r="E286" s="140" t="s">
        <v>796</v>
      </c>
      <c r="F286" s="140" t="s">
        <v>760</v>
      </c>
      <c r="G286" s="11">
        <v>1992</v>
      </c>
      <c r="H286" s="11">
        <v>2010</v>
      </c>
      <c r="I286" s="11" t="s">
        <v>6794</v>
      </c>
      <c r="J286" s="11" t="s">
        <v>6794</v>
      </c>
      <c r="K286" s="11" t="s">
        <v>6794</v>
      </c>
      <c r="L286" s="11" t="s">
        <v>6794</v>
      </c>
      <c r="M286" s="11" t="s">
        <v>6794</v>
      </c>
      <c r="N286" s="11" t="s">
        <v>6794</v>
      </c>
      <c r="O286" s="10" t="s">
        <v>6794</v>
      </c>
      <c r="P286" s="10" t="s">
        <v>6793</v>
      </c>
      <c r="Q286" s="10" t="s">
        <v>6795</v>
      </c>
      <c r="R286" s="11" t="s">
        <v>6795</v>
      </c>
      <c r="S286" s="10">
        <v>621</v>
      </c>
      <c r="T286" s="143" t="s">
        <v>4246</v>
      </c>
      <c r="U286" s="140" t="s">
        <v>4555</v>
      </c>
      <c r="V286" s="141">
        <v>50000</v>
      </c>
      <c r="W286" s="142" t="s">
        <v>6793</v>
      </c>
      <c r="X286" s="141">
        <v>215</v>
      </c>
      <c r="Y286" s="10" t="s">
        <v>6797</v>
      </c>
      <c r="Z286" s="11"/>
      <c r="AA286" s="11"/>
      <c r="AB286" s="11"/>
      <c r="AC286" s="142" t="s">
        <v>6793</v>
      </c>
      <c r="AD286" s="144"/>
    </row>
    <row r="287" spans="1:30" s="13" customFormat="1" ht="13">
      <c r="A287" s="138" t="s">
        <v>7349</v>
      </c>
      <c r="B287" s="139" t="s">
        <v>30</v>
      </c>
      <c r="C287" s="10" t="s">
        <v>6793</v>
      </c>
      <c r="D287" s="10" t="s">
        <v>6793</v>
      </c>
      <c r="E287" s="140" t="s">
        <v>780</v>
      </c>
      <c r="F287" s="140" t="s">
        <v>760</v>
      </c>
      <c r="G287" s="11">
        <v>1973</v>
      </c>
      <c r="H287" s="11">
        <v>2022</v>
      </c>
      <c r="I287" s="11" t="s">
        <v>6794</v>
      </c>
      <c r="J287" s="11" t="s">
        <v>6794</v>
      </c>
      <c r="K287" s="11" t="s">
        <v>6794</v>
      </c>
      <c r="L287" s="11" t="s">
        <v>6794</v>
      </c>
      <c r="M287" s="11" t="s">
        <v>6794</v>
      </c>
      <c r="N287" s="11" t="s">
        <v>6794</v>
      </c>
      <c r="O287" s="10" t="s">
        <v>6794</v>
      </c>
      <c r="P287" s="10" t="s">
        <v>6793</v>
      </c>
      <c r="Q287" s="10" t="s">
        <v>6795</v>
      </c>
      <c r="R287" s="11" t="s">
        <v>6795</v>
      </c>
      <c r="S287" s="10">
        <v>621</v>
      </c>
      <c r="T287" s="143" t="s">
        <v>4246</v>
      </c>
      <c r="U287" s="140" t="s">
        <v>4547</v>
      </c>
      <c r="V287" s="141">
        <v>664000</v>
      </c>
      <c r="W287" s="142" t="s">
        <v>6793</v>
      </c>
      <c r="X287" s="141">
        <v>5358</v>
      </c>
      <c r="Y287" s="10" t="s">
        <v>6797</v>
      </c>
      <c r="Z287" s="11"/>
      <c r="AA287" s="11"/>
      <c r="AB287" s="11"/>
      <c r="AC287" s="142" t="s">
        <v>6793</v>
      </c>
      <c r="AD287" s="144"/>
    </row>
    <row r="288" spans="1:30" s="13" customFormat="1" ht="13">
      <c r="A288" s="138" t="s">
        <v>7351</v>
      </c>
      <c r="B288" s="139" t="s">
        <v>30</v>
      </c>
      <c r="C288" s="143" t="s">
        <v>6793</v>
      </c>
      <c r="D288" s="10" t="s">
        <v>6793</v>
      </c>
      <c r="E288" s="140" t="s">
        <v>759</v>
      </c>
      <c r="F288" s="140" t="s">
        <v>760</v>
      </c>
      <c r="G288" s="11">
        <v>1979</v>
      </c>
      <c r="H288" s="11">
        <v>2023</v>
      </c>
      <c r="I288" s="11" t="s">
        <v>6794</v>
      </c>
      <c r="J288" s="11" t="s">
        <v>6794</v>
      </c>
      <c r="K288" s="11" t="s">
        <v>6794</v>
      </c>
      <c r="L288" s="11" t="s">
        <v>6794</v>
      </c>
      <c r="M288" s="11" t="s">
        <v>6794</v>
      </c>
      <c r="N288" s="11" t="s">
        <v>6794</v>
      </c>
      <c r="O288" s="10" t="s">
        <v>6794</v>
      </c>
      <c r="P288" s="10" t="s">
        <v>6793</v>
      </c>
      <c r="Q288" s="10" t="s">
        <v>6795</v>
      </c>
      <c r="R288" s="11" t="s">
        <v>6795</v>
      </c>
      <c r="S288" s="10">
        <v>621</v>
      </c>
      <c r="T288" s="143" t="s">
        <v>4246</v>
      </c>
      <c r="U288" s="140" t="s">
        <v>4536</v>
      </c>
      <c r="V288" s="141">
        <v>26778000</v>
      </c>
      <c r="W288" s="142" t="s">
        <v>6793</v>
      </c>
      <c r="X288" s="141">
        <v>216081</v>
      </c>
      <c r="Y288" s="10" t="s">
        <v>6797</v>
      </c>
      <c r="Z288" s="11"/>
      <c r="AA288" s="11"/>
      <c r="AB288" s="11"/>
      <c r="AC288" s="142" t="s">
        <v>6793</v>
      </c>
      <c r="AD288" s="144"/>
    </row>
    <row r="289" spans="1:30" s="13" customFormat="1" ht="13">
      <c r="A289" s="138" t="s">
        <v>7353</v>
      </c>
      <c r="B289" s="139" t="s">
        <v>30</v>
      </c>
      <c r="C289" s="143" t="s">
        <v>773</v>
      </c>
      <c r="D289" s="143" t="s">
        <v>6793</v>
      </c>
      <c r="E289" s="140" t="s">
        <v>774</v>
      </c>
      <c r="F289" s="140" t="s">
        <v>760</v>
      </c>
      <c r="G289" s="11">
        <v>1948</v>
      </c>
      <c r="H289" s="11">
        <v>2023</v>
      </c>
      <c r="I289" s="11" t="s">
        <v>6794</v>
      </c>
      <c r="J289" s="11" t="s">
        <v>6794</v>
      </c>
      <c r="K289" s="11" t="s">
        <v>6794</v>
      </c>
      <c r="L289" s="11" t="s">
        <v>6794</v>
      </c>
      <c r="M289" s="11" t="s">
        <v>6794</v>
      </c>
      <c r="N289" s="11" t="s">
        <v>6794</v>
      </c>
      <c r="O289" s="10" t="s">
        <v>6794</v>
      </c>
      <c r="P289" s="10" t="s">
        <v>6793</v>
      </c>
      <c r="Q289" s="10" t="s">
        <v>6795</v>
      </c>
      <c r="R289" s="11" t="s">
        <v>6795</v>
      </c>
      <c r="S289" s="10">
        <v>621</v>
      </c>
      <c r="T289" s="143" t="s">
        <v>4246</v>
      </c>
      <c r="U289" s="140" t="s">
        <v>4543</v>
      </c>
      <c r="V289" s="141">
        <v>5648000</v>
      </c>
      <c r="W289" s="142" t="s">
        <v>6793</v>
      </c>
      <c r="X289" s="141">
        <v>45581</v>
      </c>
      <c r="Y289" s="10" t="s">
        <v>6797</v>
      </c>
      <c r="Z289" s="11"/>
      <c r="AA289" s="11"/>
      <c r="AB289" s="11"/>
      <c r="AC289" s="142" t="s">
        <v>6793</v>
      </c>
      <c r="AD289" s="144"/>
    </row>
    <row r="290" spans="1:30" s="13" customFormat="1" ht="13">
      <c r="A290" s="138" t="s">
        <v>7355</v>
      </c>
      <c r="B290" s="139" t="s">
        <v>30</v>
      </c>
      <c r="C290" s="143" t="s">
        <v>766</v>
      </c>
      <c r="D290" s="143" t="s">
        <v>767</v>
      </c>
      <c r="E290" s="140" t="s">
        <v>768</v>
      </c>
      <c r="F290" s="140" t="s">
        <v>760</v>
      </c>
      <c r="G290" s="11">
        <v>1900</v>
      </c>
      <c r="H290" s="11">
        <v>2023</v>
      </c>
      <c r="I290" s="11" t="s">
        <v>6794</v>
      </c>
      <c r="J290" s="11" t="s">
        <v>6794</v>
      </c>
      <c r="K290" s="11" t="s">
        <v>6794</v>
      </c>
      <c r="L290" s="11" t="s">
        <v>43</v>
      </c>
      <c r="M290" s="11" t="s">
        <v>43</v>
      </c>
      <c r="N290" s="11" t="s">
        <v>6794</v>
      </c>
      <c r="O290" s="10" t="s">
        <v>6794</v>
      </c>
      <c r="P290" s="10" t="s">
        <v>6793</v>
      </c>
      <c r="Q290" s="10" t="s">
        <v>6795</v>
      </c>
      <c r="R290" s="11" t="s">
        <v>6795</v>
      </c>
      <c r="S290" s="10">
        <v>621</v>
      </c>
      <c r="T290" s="143" t="s">
        <v>4246</v>
      </c>
      <c r="U290" s="140" t="s">
        <v>4540</v>
      </c>
      <c r="V290" s="141">
        <v>6698000</v>
      </c>
      <c r="W290" s="142" t="s">
        <v>6793</v>
      </c>
      <c r="X290" s="141">
        <v>54049</v>
      </c>
      <c r="Y290" s="10" t="s">
        <v>6797</v>
      </c>
      <c r="Z290" s="11"/>
      <c r="AA290" s="11"/>
      <c r="AB290" s="11"/>
      <c r="AC290" s="142" t="s">
        <v>6793</v>
      </c>
      <c r="AD290" s="144"/>
    </row>
    <row r="291" spans="1:30" s="13" customFormat="1" ht="13">
      <c r="A291" s="138" t="s">
        <v>7357</v>
      </c>
      <c r="B291" s="139" t="s">
        <v>30</v>
      </c>
      <c r="C291" s="143" t="s">
        <v>761</v>
      </c>
      <c r="D291" s="10" t="s">
        <v>6793</v>
      </c>
      <c r="E291" s="140" t="s">
        <v>762</v>
      </c>
      <c r="F291" s="140" t="s">
        <v>760</v>
      </c>
      <c r="G291" s="11">
        <v>1999</v>
      </c>
      <c r="H291" s="11">
        <v>2006</v>
      </c>
      <c r="I291" s="11" t="s">
        <v>6794</v>
      </c>
      <c r="J291" s="11" t="s">
        <v>6794</v>
      </c>
      <c r="K291" s="11" t="s">
        <v>6794</v>
      </c>
      <c r="L291" s="11" t="s">
        <v>6794</v>
      </c>
      <c r="M291" s="11" t="s">
        <v>6794</v>
      </c>
      <c r="N291" s="11" t="s">
        <v>6794</v>
      </c>
      <c r="O291" s="10" t="s">
        <v>6794</v>
      </c>
      <c r="P291" s="10" t="s">
        <v>6793</v>
      </c>
      <c r="Q291" s="10" t="s">
        <v>6795</v>
      </c>
      <c r="R291" s="11" t="s">
        <v>6795</v>
      </c>
      <c r="S291" s="10">
        <v>621</v>
      </c>
      <c r="T291" s="143" t="s">
        <v>4246</v>
      </c>
      <c r="U291" s="140" t="s">
        <v>4537</v>
      </c>
      <c r="V291" s="141">
        <v>145000</v>
      </c>
      <c r="W291" s="142" t="s">
        <v>6793</v>
      </c>
      <c r="X291" s="141">
        <v>1176</v>
      </c>
      <c r="Y291" s="10" t="s">
        <v>6797</v>
      </c>
      <c r="Z291" s="11"/>
      <c r="AA291" s="11"/>
      <c r="AB291" s="11"/>
      <c r="AC291" s="142" t="s">
        <v>6793</v>
      </c>
      <c r="AD291" s="144"/>
    </row>
    <row r="292" spans="1:30" s="13" customFormat="1" ht="13">
      <c r="A292" s="138" t="s">
        <v>7359</v>
      </c>
      <c r="B292" s="139" t="s">
        <v>30</v>
      </c>
      <c r="C292" s="10" t="s">
        <v>771</v>
      </c>
      <c r="D292" s="10" t="s">
        <v>6793</v>
      </c>
      <c r="E292" s="140" t="s">
        <v>772</v>
      </c>
      <c r="F292" s="140" t="s">
        <v>760</v>
      </c>
      <c r="G292" s="11">
        <v>1999</v>
      </c>
      <c r="H292" s="11">
        <v>2006</v>
      </c>
      <c r="I292" s="11" t="s">
        <v>6794</v>
      </c>
      <c r="J292" s="11" t="s">
        <v>6794</v>
      </c>
      <c r="K292" s="11" t="s">
        <v>6794</v>
      </c>
      <c r="L292" s="11" t="s">
        <v>6794</v>
      </c>
      <c r="M292" s="11" t="s">
        <v>6794</v>
      </c>
      <c r="N292" s="11" t="s">
        <v>6794</v>
      </c>
      <c r="O292" s="10" t="s">
        <v>6794</v>
      </c>
      <c r="P292" s="10" t="s">
        <v>6793</v>
      </c>
      <c r="Q292" s="10" t="s">
        <v>6795</v>
      </c>
      <c r="R292" s="11" t="s">
        <v>6795</v>
      </c>
      <c r="S292" s="10">
        <v>621</v>
      </c>
      <c r="T292" s="143" t="s">
        <v>4246</v>
      </c>
      <c r="U292" s="140" t="s">
        <v>4542</v>
      </c>
      <c r="V292" s="141">
        <v>147000</v>
      </c>
      <c r="W292" s="142" t="s">
        <v>6793</v>
      </c>
      <c r="X292" s="141">
        <v>1193</v>
      </c>
      <c r="Y292" s="10" t="s">
        <v>6797</v>
      </c>
      <c r="Z292" s="11"/>
      <c r="AA292" s="11"/>
      <c r="AB292" s="11"/>
      <c r="AC292" s="142" t="s">
        <v>6793</v>
      </c>
      <c r="AD292" s="144"/>
    </row>
    <row r="293" spans="1:30" s="13" customFormat="1" ht="13">
      <c r="A293" s="138" t="s">
        <v>7361</v>
      </c>
      <c r="B293" s="139" t="s">
        <v>30</v>
      </c>
      <c r="C293" s="10" t="s">
        <v>791</v>
      </c>
      <c r="D293" s="10" t="s">
        <v>6793</v>
      </c>
      <c r="E293" s="140" t="s">
        <v>792</v>
      </c>
      <c r="F293" s="140" t="s">
        <v>760</v>
      </c>
      <c r="G293" s="11">
        <v>1999</v>
      </c>
      <c r="H293" s="11">
        <v>2006</v>
      </c>
      <c r="I293" s="11" t="s">
        <v>6794</v>
      </c>
      <c r="J293" s="11" t="s">
        <v>6794</v>
      </c>
      <c r="K293" s="11" t="s">
        <v>6794</v>
      </c>
      <c r="L293" s="11" t="s">
        <v>6794</v>
      </c>
      <c r="M293" s="11" t="s">
        <v>6794</v>
      </c>
      <c r="N293" s="11" t="s">
        <v>6794</v>
      </c>
      <c r="O293" s="10" t="s">
        <v>6794</v>
      </c>
      <c r="P293" s="10" t="s">
        <v>6793</v>
      </c>
      <c r="Q293" s="10" t="s">
        <v>6795</v>
      </c>
      <c r="R293" s="11" t="s">
        <v>6795</v>
      </c>
      <c r="S293" s="10">
        <v>621</v>
      </c>
      <c r="T293" s="143" t="s">
        <v>4246</v>
      </c>
      <c r="U293" s="140" t="s">
        <v>4552</v>
      </c>
      <c r="V293" s="141">
        <v>145000</v>
      </c>
      <c r="W293" s="142" t="s">
        <v>6793</v>
      </c>
      <c r="X293" s="141">
        <v>1177</v>
      </c>
      <c r="Y293" s="10" t="s">
        <v>6797</v>
      </c>
      <c r="Z293" s="11"/>
      <c r="AA293" s="11"/>
      <c r="AB293" s="11"/>
      <c r="AC293" s="142" t="s">
        <v>6793</v>
      </c>
      <c r="AD293" s="144"/>
    </row>
    <row r="294" spans="1:30" s="13" customFormat="1" ht="13">
      <c r="A294" s="138" t="s">
        <v>7363</v>
      </c>
      <c r="B294" s="139" t="s">
        <v>30</v>
      </c>
      <c r="C294" s="143" t="s">
        <v>763</v>
      </c>
      <c r="D294" s="143" t="s">
        <v>6793</v>
      </c>
      <c r="E294" s="140" t="s">
        <v>764</v>
      </c>
      <c r="F294" s="140" t="s">
        <v>760</v>
      </c>
      <c r="G294" s="11">
        <v>2000</v>
      </c>
      <c r="H294" s="11">
        <v>2006</v>
      </c>
      <c r="I294" s="11" t="s">
        <v>6794</v>
      </c>
      <c r="J294" s="11" t="s">
        <v>6794</v>
      </c>
      <c r="K294" s="11" t="s">
        <v>6794</v>
      </c>
      <c r="L294" s="11" t="s">
        <v>6794</v>
      </c>
      <c r="M294" s="11" t="s">
        <v>6794</v>
      </c>
      <c r="N294" s="11" t="s">
        <v>6794</v>
      </c>
      <c r="O294" s="10" t="s">
        <v>6794</v>
      </c>
      <c r="P294" s="10" t="s">
        <v>6793</v>
      </c>
      <c r="Q294" s="10" t="s">
        <v>6795</v>
      </c>
      <c r="R294" s="11" t="s">
        <v>6795</v>
      </c>
      <c r="S294" s="10">
        <v>621</v>
      </c>
      <c r="T294" s="143" t="s">
        <v>4246</v>
      </c>
      <c r="U294" s="140" t="s">
        <v>4538</v>
      </c>
      <c r="V294" s="141">
        <v>74000</v>
      </c>
      <c r="W294" s="142" t="s">
        <v>6793</v>
      </c>
      <c r="X294" s="141">
        <v>604</v>
      </c>
      <c r="Y294" s="10" t="s">
        <v>6797</v>
      </c>
      <c r="Z294" s="11"/>
      <c r="AA294" s="11"/>
      <c r="AB294" s="11"/>
      <c r="AC294" s="142" t="s">
        <v>6793</v>
      </c>
      <c r="AD294" s="144"/>
    </row>
    <row r="295" spans="1:30" s="13" customFormat="1" ht="13">
      <c r="A295" s="138" t="s">
        <v>7365</v>
      </c>
      <c r="B295" s="139" t="s">
        <v>30</v>
      </c>
      <c r="C295" s="143" t="s">
        <v>781</v>
      </c>
      <c r="D295" s="10" t="s">
        <v>782</v>
      </c>
      <c r="E295" s="140" t="s">
        <v>783</v>
      </c>
      <c r="F295" s="140" t="s">
        <v>760</v>
      </c>
      <c r="G295" s="11">
        <v>2000</v>
      </c>
      <c r="H295" s="11">
        <v>2023</v>
      </c>
      <c r="I295" s="11" t="s">
        <v>6794</v>
      </c>
      <c r="J295" s="11" t="s">
        <v>6794</v>
      </c>
      <c r="K295" s="11" t="s">
        <v>6794</v>
      </c>
      <c r="L295" s="11" t="s">
        <v>6794</v>
      </c>
      <c r="M295" s="11" t="s">
        <v>43</v>
      </c>
      <c r="N295" s="11" t="s">
        <v>6794</v>
      </c>
      <c r="O295" s="10" t="s">
        <v>6794</v>
      </c>
      <c r="P295" s="10" t="s">
        <v>6793</v>
      </c>
      <c r="Q295" s="10" t="s">
        <v>6795</v>
      </c>
      <c r="R295" s="11" t="s">
        <v>6795</v>
      </c>
      <c r="S295" s="10">
        <v>621</v>
      </c>
      <c r="T295" s="143" t="s">
        <v>4246</v>
      </c>
      <c r="U295" s="140" t="s">
        <v>4548</v>
      </c>
      <c r="V295" s="141">
        <v>1050000</v>
      </c>
      <c r="W295" s="142" t="s">
        <v>6793</v>
      </c>
      <c r="X295" s="141">
        <v>8476</v>
      </c>
      <c r="Y295" s="10" t="s">
        <v>6797</v>
      </c>
      <c r="Z295" s="11"/>
      <c r="AA295" s="11"/>
      <c r="AB295" s="11"/>
      <c r="AC295" s="142" t="s">
        <v>6793</v>
      </c>
      <c r="AD295" s="144"/>
    </row>
    <row r="296" spans="1:30" s="13" customFormat="1" ht="13">
      <c r="A296" s="138" t="s">
        <v>7367</v>
      </c>
      <c r="B296" s="139" t="s">
        <v>30</v>
      </c>
      <c r="C296" s="10" t="s">
        <v>6793</v>
      </c>
      <c r="D296" s="10" t="s">
        <v>6793</v>
      </c>
      <c r="E296" s="140" t="s">
        <v>777</v>
      </c>
      <c r="F296" s="140" t="s">
        <v>760</v>
      </c>
      <c r="G296" s="11">
        <v>2004</v>
      </c>
      <c r="H296" s="11">
        <v>2021</v>
      </c>
      <c r="I296" s="11" t="s">
        <v>6794</v>
      </c>
      <c r="J296" s="11" t="s">
        <v>6794</v>
      </c>
      <c r="K296" s="11" t="s">
        <v>6794</v>
      </c>
      <c r="L296" s="11" t="s">
        <v>6794</v>
      </c>
      <c r="M296" s="11" t="s">
        <v>6794</v>
      </c>
      <c r="N296" s="11" t="s">
        <v>6794</v>
      </c>
      <c r="O296" s="10" t="s">
        <v>6794</v>
      </c>
      <c r="P296" s="10" t="s">
        <v>6793</v>
      </c>
      <c r="Q296" s="10" t="s">
        <v>6795</v>
      </c>
      <c r="R296" s="11" t="s">
        <v>6795</v>
      </c>
      <c r="S296" s="10">
        <v>621</v>
      </c>
      <c r="T296" s="143" t="s">
        <v>4246</v>
      </c>
      <c r="U296" s="140" t="s">
        <v>4545</v>
      </c>
      <c r="V296" s="141">
        <v>1989000</v>
      </c>
      <c r="W296" s="142" t="s">
        <v>6793</v>
      </c>
      <c r="X296" s="141">
        <v>16056</v>
      </c>
      <c r="Y296" s="10" t="s">
        <v>6797</v>
      </c>
      <c r="Z296" s="11"/>
      <c r="AA296" s="11"/>
      <c r="AB296" s="11"/>
      <c r="AC296" s="142" t="s">
        <v>6793</v>
      </c>
      <c r="AD296" s="144"/>
    </row>
    <row r="297" spans="1:30" s="13" customFormat="1" ht="13">
      <c r="A297" s="138" t="s">
        <v>7369</v>
      </c>
      <c r="B297" s="139" t="s">
        <v>30</v>
      </c>
      <c r="C297" s="143" t="s">
        <v>799</v>
      </c>
      <c r="D297" s="143" t="s">
        <v>6793</v>
      </c>
      <c r="E297" s="140" t="s">
        <v>800</v>
      </c>
      <c r="F297" s="140" t="s">
        <v>798</v>
      </c>
      <c r="G297" s="11">
        <v>1974</v>
      </c>
      <c r="H297" s="11">
        <v>2023</v>
      </c>
      <c r="I297" s="11" t="s">
        <v>6794</v>
      </c>
      <c r="J297" s="11" t="s">
        <v>6794</v>
      </c>
      <c r="K297" s="11" t="s">
        <v>6794</v>
      </c>
      <c r="L297" s="11" t="s">
        <v>6794</v>
      </c>
      <c r="M297" s="11" t="s">
        <v>6794</v>
      </c>
      <c r="N297" s="11" t="s">
        <v>6794</v>
      </c>
      <c r="O297" s="10" t="s">
        <v>6794</v>
      </c>
      <c r="P297" s="10" t="s">
        <v>6793</v>
      </c>
      <c r="Q297" s="10" t="s">
        <v>6795</v>
      </c>
      <c r="R297" s="11" t="s">
        <v>6795</v>
      </c>
      <c r="S297" s="10">
        <v>621</v>
      </c>
      <c r="T297" s="143" t="s">
        <v>4246</v>
      </c>
      <c r="U297" s="140" t="s">
        <v>4557</v>
      </c>
      <c r="V297" s="141">
        <v>3762000</v>
      </c>
      <c r="W297" s="142" t="s">
        <v>6793</v>
      </c>
      <c r="X297" s="141">
        <v>30363</v>
      </c>
      <c r="Y297" s="10" t="s">
        <v>6797</v>
      </c>
      <c r="Z297" s="11"/>
      <c r="AA297" s="11"/>
      <c r="AB297" s="11"/>
      <c r="AC297" s="142" t="s">
        <v>6793</v>
      </c>
      <c r="AD297" s="144"/>
    </row>
    <row r="298" spans="1:30" s="13" customFormat="1" ht="13">
      <c r="A298" s="138" t="s">
        <v>7371</v>
      </c>
      <c r="B298" s="139" t="s">
        <v>30</v>
      </c>
      <c r="C298" s="143" t="s">
        <v>6793</v>
      </c>
      <c r="D298" s="143" t="s">
        <v>6793</v>
      </c>
      <c r="E298" s="140" t="s">
        <v>797</v>
      </c>
      <c r="F298" s="140" t="s">
        <v>798</v>
      </c>
      <c r="G298" s="11">
        <v>1965</v>
      </c>
      <c r="H298" s="11">
        <v>1973</v>
      </c>
      <c r="I298" s="11" t="s">
        <v>6794</v>
      </c>
      <c r="J298" s="11" t="s">
        <v>6794</v>
      </c>
      <c r="K298" s="11" t="s">
        <v>6794</v>
      </c>
      <c r="L298" s="11" t="s">
        <v>6794</v>
      </c>
      <c r="M298" s="11" t="s">
        <v>6794</v>
      </c>
      <c r="N298" s="11" t="s">
        <v>6794</v>
      </c>
      <c r="O298" s="10" t="s">
        <v>6794</v>
      </c>
      <c r="P298" s="10" t="s">
        <v>6793</v>
      </c>
      <c r="Q298" s="10" t="s">
        <v>6795</v>
      </c>
      <c r="R298" s="11" t="s">
        <v>6795</v>
      </c>
      <c r="S298" s="10">
        <v>621</v>
      </c>
      <c r="T298" s="143" t="s">
        <v>4246</v>
      </c>
      <c r="U298" s="140" t="s">
        <v>4556</v>
      </c>
      <c r="V298" s="141">
        <v>50000</v>
      </c>
      <c r="W298" s="142" t="s">
        <v>6793</v>
      </c>
      <c r="X298" s="141">
        <v>23</v>
      </c>
      <c r="Y298" s="10" t="s">
        <v>6797</v>
      </c>
      <c r="Z298" s="11"/>
      <c r="AA298" s="11"/>
      <c r="AB298" s="11"/>
      <c r="AC298" s="142" t="s">
        <v>6793</v>
      </c>
      <c r="AD298" s="144"/>
    </row>
    <row r="299" spans="1:30" s="13" customFormat="1" ht="13">
      <c r="A299" s="138" t="s">
        <v>7373</v>
      </c>
      <c r="B299" s="139" t="s">
        <v>30</v>
      </c>
      <c r="C299" s="143" t="s">
        <v>6793</v>
      </c>
      <c r="D299" s="143" t="s">
        <v>6793</v>
      </c>
      <c r="E299" s="140" t="s">
        <v>809</v>
      </c>
      <c r="F299" s="140" t="s">
        <v>802</v>
      </c>
      <c r="G299" s="11">
        <v>1989</v>
      </c>
      <c r="H299" s="11">
        <v>1991</v>
      </c>
      <c r="I299" s="11" t="s">
        <v>6794</v>
      </c>
      <c r="J299" s="11" t="s">
        <v>6794</v>
      </c>
      <c r="K299" s="11" t="s">
        <v>6794</v>
      </c>
      <c r="L299" s="11" t="s">
        <v>6794</v>
      </c>
      <c r="M299" s="11" t="s">
        <v>6794</v>
      </c>
      <c r="N299" s="11" t="s">
        <v>6794</v>
      </c>
      <c r="O299" s="10" t="s">
        <v>6794</v>
      </c>
      <c r="P299" s="10" t="s">
        <v>6793</v>
      </c>
      <c r="Q299" s="10" t="s">
        <v>6795</v>
      </c>
      <c r="R299" s="11" t="s">
        <v>6795</v>
      </c>
      <c r="S299" s="10">
        <v>621</v>
      </c>
      <c r="T299" s="143" t="s">
        <v>4246</v>
      </c>
      <c r="U299" s="140" t="s">
        <v>4565</v>
      </c>
      <c r="V299" s="141">
        <v>50000</v>
      </c>
      <c r="W299" s="142" t="s">
        <v>6793</v>
      </c>
      <c r="X299" s="141">
        <v>55</v>
      </c>
      <c r="Y299" s="10" t="s">
        <v>6797</v>
      </c>
      <c r="Z299" s="11"/>
      <c r="AA299" s="11"/>
      <c r="AB299" s="11"/>
      <c r="AC299" s="142" t="s">
        <v>6793</v>
      </c>
      <c r="AD299" s="144"/>
    </row>
    <row r="300" spans="1:30" s="13" customFormat="1" ht="13">
      <c r="A300" s="138" t="s">
        <v>7375</v>
      </c>
      <c r="B300" s="139" t="s">
        <v>30</v>
      </c>
      <c r="C300" s="143" t="s">
        <v>6793</v>
      </c>
      <c r="D300" s="143" t="s">
        <v>6793</v>
      </c>
      <c r="E300" s="140" t="s">
        <v>844</v>
      </c>
      <c r="F300" s="140" t="s">
        <v>802</v>
      </c>
      <c r="G300" s="11">
        <v>1994</v>
      </c>
      <c r="H300" s="11">
        <v>1996</v>
      </c>
      <c r="I300" s="11" t="s">
        <v>6794</v>
      </c>
      <c r="J300" s="11" t="s">
        <v>6794</v>
      </c>
      <c r="K300" s="11" t="s">
        <v>6794</v>
      </c>
      <c r="L300" s="11" t="s">
        <v>6794</v>
      </c>
      <c r="M300" s="11" t="s">
        <v>6794</v>
      </c>
      <c r="N300" s="11" t="s">
        <v>6794</v>
      </c>
      <c r="O300" s="10" t="s">
        <v>6794</v>
      </c>
      <c r="P300" s="10" t="s">
        <v>6793</v>
      </c>
      <c r="Q300" s="10" t="s">
        <v>6795</v>
      </c>
      <c r="R300" s="11" t="s">
        <v>6795</v>
      </c>
      <c r="S300" s="10">
        <v>621</v>
      </c>
      <c r="T300" s="143" t="s">
        <v>4246</v>
      </c>
      <c r="U300" s="140" t="s">
        <v>4587</v>
      </c>
      <c r="V300" s="141">
        <v>50000</v>
      </c>
      <c r="W300" s="142" t="s">
        <v>6793</v>
      </c>
      <c r="X300" s="141">
        <v>94</v>
      </c>
      <c r="Y300" s="10" t="s">
        <v>6797</v>
      </c>
      <c r="Z300" s="11"/>
      <c r="AA300" s="11"/>
      <c r="AB300" s="11"/>
      <c r="AC300" s="142" t="s">
        <v>6793</v>
      </c>
      <c r="AD300" s="144"/>
    </row>
    <row r="301" spans="1:30" s="13" customFormat="1" ht="13">
      <c r="A301" s="138" t="s">
        <v>7377</v>
      </c>
      <c r="B301" s="139" t="s">
        <v>30</v>
      </c>
      <c r="C301" s="143" t="s">
        <v>6793</v>
      </c>
      <c r="D301" s="10" t="s">
        <v>6793</v>
      </c>
      <c r="E301" s="140" t="s">
        <v>867</v>
      </c>
      <c r="F301" s="140" t="s">
        <v>802</v>
      </c>
      <c r="G301" s="11">
        <v>1989</v>
      </c>
      <c r="H301" s="11">
        <v>1991</v>
      </c>
      <c r="I301" s="11" t="s">
        <v>6794</v>
      </c>
      <c r="J301" s="11" t="s">
        <v>6794</v>
      </c>
      <c r="K301" s="11" t="s">
        <v>6794</v>
      </c>
      <c r="L301" s="11" t="s">
        <v>6794</v>
      </c>
      <c r="M301" s="11" t="s">
        <v>6794</v>
      </c>
      <c r="N301" s="11" t="s">
        <v>6794</v>
      </c>
      <c r="O301" s="10" t="s">
        <v>6794</v>
      </c>
      <c r="P301" s="10" t="s">
        <v>6793</v>
      </c>
      <c r="Q301" s="10" t="s">
        <v>6795</v>
      </c>
      <c r="R301" s="11" t="s">
        <v>6795</v>
      </c>
      <c r="S301" s="10">
        <v>621</v>
      </c>
      <c r="T301" s="143" t="s">
        <v>4246</v>
      </c>
      <c r="U301" s="140" t="s">
        <v>4604</v>
      </c>
      <c r="V301" s="141">
        <v>50000</v>
      </c>
      <c r="W301" s="142" t="s">
        <v>6793</v>
      </c>
      <c r="X301" s="141">
        <v>19</v>
      </c>
      <c r="Y301" s="10" t="s">
        <v>6797</v>
      </c>
      <c r="Z301" s="11"/>
      <c r="AA301" s="11"/>
      <c r="AB301" s="11"/>
      <c r="AC301" s="142" t="s">
        <v>6793</v>
      </c>
      <c r="AD301" s="144"/>
    </row>
    <row r="302" spans="1:30" s="13" customFormat="1" ht="13">
      <c r="A302" s="138" t="s">
        <v>7379</v>
      </c>
      <c r="B302" s="139" t="s">
        <v>30</v>
      </c>
      <c r="C302" s="10" t="s">
        <v>6793</v>
      </c>
      <c r="D302" s="10" t="s">
        <v>6793</v>
      </c>
      <c r="E302" s="140" t="s">
        <v>801</v>
      </c>
      <c r="F302" s="140" t="s">
        <v>802</v>
      </c>
      <c r="G302" s="11">
        <v>1997</v>
      </c>
      <c r="H302" s="11">
        <v>1998</v>
      </c>
      <c r="I302" s="11" t="s">
        <v>6794</v>
      </c>
      <c r="J302" s="11" t="s">
        <v>6794</v>
      </c>
      <c r="K302" s="11" t="s">
        <v>6794</v>
      </c>
      <c r="L302" s="11" t="s">
        <v>6794</v>
      </c>
      <c r="M302" s="11" t="s">
        <v>6794</v>
      </c>
      <c r="N302" s="11" t="s">
        <v>6794</v>
      </c>
      <c r="O302" s="10" t="s">
        <v>6794</v>
      </c>
      <c r="P302" s="10" t="s">
        <v>6793</v>
      </c>
      <c r="Q302" s="10" t="s">
        <v>6795</v>
      </c>
      <c r="R302" s="11" t="s">
        <v>6798</v>
      </c>
      <c r="S302" s="10">
        <v>621</v>
      </c>
      <c r="T302" s="143" t="s">
        <v>4246</v>
      </c>
      <c r="U302" s="140" t="s">
        <v>4558</v>
      </c>
      <c r="V302" s="141">
        <v>50000</v>
      </c>
      <c r="W302" s="142" t="s">
        <v>6793</v>
      </c>
      <c r="X302" s="141">
        <v>14</v>
      </c>
      <c r="Y302" s="10" t="s">
        <v>6797</v>
      </c>
      <c r="Z302" s="11"/>
      <c r="AA302" s="11"/>
      <c r="AB302" s="11"/>
      <c r="AC302" s="142" t="s">
        <v>6793</v>
      </c>
      <c r="AD302" s="144"/>
    </row>
    <row r="303" spans="1:30" s="13" customFormat="1" ht="13">
      <c r="A303" s="138" t="s">
        <v>7381</v>
      </c>
      <c r="B303" s="139" t="s">
        <v>30</v>
      </c>
      <c r="C303" s="143" t="s">
        <v>6793</v>
      </c>
      <c r="D303" s="143" t="s">
        <v>6793</v>
      </c>
      <c r="E303" s="140" t="s">
        <v>851</v>
      </c>
      <c r="F303" s="140" t="s">
        <v>802</v>
      </c>
      <c r="G303" s="11">
        <v>1991</v>
      </c>
      <c r="H303" s="11">
        <v>2010</v>
      </c>
      <c r="I303" s="11" t="s">
        <v>6794</v>
      </c>
      <c r="J303" s="11" t="s">
        <v>6794</v>
      </c>
      <c r="K303" s="11" t="s">
        <v>6794</v>
      </c>
      <c r="L303" s="11" t="s">
        <v>6794</v>
      </c>
      <c r="M303" s="11" t="s">
        <v>6794</v>
      </c>
      <c r="N303" s="11" t="s">
        <v>6794</v>
      </c>
      <c r="O303" s="10" t="s">
        <v>6794</v>
      </c>
      <c r="P303" s="10" t="s">
        <v>6793</v>
      </c>
      <c r="Q303" s="10" t="s">
        <v>6795</v>
      </c>
      <c r="R303" s="11" t="s">
        <v>6798</v>
      </c>
      <c r="S303" s="10">
        <v>621</v>
      </c>
      <c r="T303" s="143" t="s">
        <v>4246</v>
      </c>
      <c r="U303" s="140" t="s">
        <v>4592</v>
      </c>
      <c r="V303" s="141">
        <v>50000</v>
      </c>
      <c r="W303" s="142" t="s">
        <v>6793</v>
      </c>
      <c r="X303" s="141">
        <v>331</v>
      </c>
      <c r="Y303" s="10" t="s">
        <v>6797</v>
      </c>
      <c r="Z303" s="11"/>
      <c r="AA303" s="11"/>
      <c r="AB303" s="11"/>
      <c r="AC303" s="142" t="s">
        <v>6793</v>
      </c>
      <c r="AD303" s="144"/>
    </row>
    <row r="304" spans="1:30" s="13" customFormat="1" ht="13">
      <c r="A304" s="138" t="s">
        <v>7383</v>
      </c>
      <c r="B304" s="139" t="s">
        <v>30</v>
      </c>
      <c r="C304" s="143" t="s">
        <v>6793</v>
      </c>
      <c r="D304" s="10" t="s">
        <v>6793</v>
      </c>
      <c r="E304" s="140" t="s">
        <v>804</v>
      </c>
      <c r="F304" s="140" t="s">
        <v>802</v>
      </c>
      <c r="G304" s="11">
        <v>1994</v>
      </c>
      <c r="H304" s="11">
        <v>1994</v>
      </c>
      <c r="I304" s="11" t="s">
        <v>6794</v>
      </c>
      <c r="J304" s="11" t="s">
        <v>6794</v>
      </c>
      <c r="K304" s="11" t="s">
        <v>6794</v>
      </c>
      <c r="L304" s="11" t="s">
        <v>6794</v>
      </c>
      <c r="M304" s="11" t="s">
        <v>6794</v>
      </c>
      <c r="N304" s="11" t="s">
        <v>6794</v>
      </c>
      <c r="O304" s="10" t="s">
        <v>6794</v>
      </c>
      <c r="P304" s="10" t="s">
        <v>6793</v>
      </c>
      <c r="Q304" s="10" t="s">
        <v>6795</v>
      </c>
      <c r="R304" s="11" t="s">
        <v>6798</v>
      </c>
      <c r="S304" s="10">
        <v>621</v>
      </c>
      <c r="T304" s="143" t="s">
        <v>4246</v>
      </c>
      <c r="U304" s="140" t="s">
        <v>4560</v>
      </c>
      <c r="V304" s="141">
        <v>50000</v>
      </c>
      <c r="W304" s="142" t="s">
        <v>6793</v>
      </c>
      <c r="X304" s="141">
        <v>256</v>
      </c>
      <c r="Y304" s="10" t="s">
        <v>6797</v>
      </c>
      <c r="Z304" s="11"/>
      <c r="AA304" s="11"/>
      <c r="AB304" s="11"/>
      <c r="AC304" s="142" t="s">
        <v>6793</v>
      </c>
      <c r="AD304" s="144"/>
    </row>
    <row r="305" spans="1:30" s="13" customFormat="1" ht="13">
      <c r="A305" s="138" t="s">
        <v>7385</v>
      </c>
      <c r="B305" s="139" t="s">
        <v>30</v>
      </c>
      <c r="C305" s="143" t="s">
        <v>6793</v>
      </c>
      <c r="D305" s="10" t="s">
        <v>6793</v>
      </c>
      <c r="E305" s="140" t="s">
        <v>803</v>
      </c>
      <c r="F305" s="140" t="s">
        <v>802</v>
      </c>
      <c r="G305" s="11">
        <v>1989</v>
      </c>
      <c r="H305" s="11">
        <v>1997</v>
      </c>
      <c r="I305" s="11" t="s">
        <v>6794</v>
      </c>
      <c r="J305" s="11" t="s">
        <v>6794</v>
      </c>
      <c r="K305" s="11" t="s">
        <v>6794</v>
      </c>
      <c r="L305" s="11" t="s">
        <v>6794</v>
      </c>
      <c r="M305" s="11" t="s">
        <v>6794</v>
      </c>
      <c r="N305" s="11" t="s">
        <v>6794</v>
      </c>
      <c r="O305" s="10" t="s">
        <v>6794</v>
      </c>
      <c r="P305" s="10" t="s">
        <v>6793</v>
      </c>
      <c r="Q305" s="10" t="s">
        <v>6795</v>
      </c>
      <c r="R305" s="11" t="s">
        <v>6795</v>
      </c>
      <c r="S305" s="10">
        <v>621</v>
      </c>
      <c r="T305" s="143" t="s">
        <v>4246</v>
      </c>
      <c r="U305" s="140" t="s">
        <v>4559</v>
      </c>
      <c r="V305" s="141">
        <v>50000</v>
      </c>
      <c r="W305" s="142" t="s">
        <v>6793</v>
      </c>
      <c r="X305" s="141">
        <v>150</v>
      </c>
      <c r="Y305" s="10" t="s">
        <v>6797</v>
      </c>
      <c r="Z305" s="11"/>
      <c r="AA305" s="11"/>
      <c r="AB305" s="11"/>
      <c r="AC305" s="142" t="s">
        <v>6793</v>
      </c>
      <c r="AD305" s="144"/>
    </row>
    <row r="306" spans="1:30" s="13" customFormat="1" ht="13">
      <c r="A306" s="138" t="s">
        <v>7387</v>
      </c>
      <c r="B306" s="139" t="s">
        <v>30</v>
      </c>
      <c r="C306" s="143" t="s">
        <v>6793</v>
      </c>
      <c r="D306" s="10" t="s">
        <v>6793</v>
      </c>
      <c r="E306" s="140" t="s">
        <v>855</v>
      </c>
      <c r="F306" s="140" t="s">
        <v>802</v>
      </c>
      <c r="G306" s="11">
        <v>1987</v>
      </c>
      <c r="H306" s="11">
        <v>1987</v>
      </c>
      <c r="I306" s="11" t="s">
        <v>6794</v>
      </c>
      <c r="J306" s="11" t="s">
        <v>6794</v>
      </c>
      <c r="K306" s="11" t="s">
        <v>6794</v>
      </c>
      <c r="L306" s="11" t="s">
        <v>6794</v>
      </c>
      <c r="M306" s="11" t="s">
        <v>6794</v>
      </c>
      <c r="N306" s="11" t="s">
        <v>6794</v>
      </c>
      <c r="O306" s="10" t="s">
        <v>6794</v>
      </c>
      <c r="P306" s="10" t="s">
        <v>6793</v>
      </c>
      <c r="Q306" s="10" t="s">
        <v>6795</v>
      </c>
      <c r="R306" s="11" t="s">
        <v>6798</v>
      </c>
      <c r="S306" s="10">
        <v>621</v>
      </c>
      <c r="T306" s="143" t="s">
        <v>4246</v>
      </c>
      <c r="U306" s="140" t="s">
        <v>4596</v>
      </c>
      <c r="V306" s="141">
        <v>50000</v>
      </c>
      <c r="W306" s="142" t="s">
        <v>6793</v>
      </c>
      <c r="X306" s="141">
        <v>4</v>
      </c>
      <c r="Y306" s="10" t="s">
        <v>6797</v>
      </c>
      <c r="Z306" s="11"/>
      <c r="AA306" s="11"/>
      <c r="AB306" s="11"/>
      <c r="AC306" s="142" t="s">
        <v>6793</v>
      </c>
      <c r="AD306" s="144"/>
    </row>
    <row r="307" spans="1:30" s="13" customFormat="1" ht="13">
      <c r="A307" s="138" t="s">
        <v>7389</v>
      </c>
      <c r="B307" s="139" t="s">
        <v>30</v>
      </c>
      <c r="C307" s="143" t="s">
        <v>6793</v>
      </c>
      <c r="D307" s="143" t="s">
        <v>856</v>
      </c>
      <c r="E307" s="140" t="s">
        <v>857</v>
      </c>
      <c r="F307" s="140" t="s">
        <v>802</v>
      </c>
      <c r="G307" s="11">
        <v>2012</v>
      </c>
      <c r="H307" s="11">
        <v>2023</v>
      </c>
      <c r="I307" s="11" t="s">
        <v>6794</v>
      </c>
      <c r="J307" s="11" t="s">
        <v>6794</v>
      </c>
      <c r="K307" s="11" t="s">
        <v>6794</v>
      </c>
      <c r="L307" s="11" t="s">
        <v>43</v>
      </c>
      <c r="M307" s="11" t="s">
        <v>43</v>
      </c>
      <c r="N307" s="11" t="s">
        <v>6794</v>
      </c>
      <c r="O307" s="10" t="s">
        <v>6794</v>
      </c>
      <c r="P307" s="10" t="s">
        <v>6793</v>
      </c>
      <c r="Q307" s="10" t="s">
        <v>6795</v>
      </c>
      <c r="R307" s="11" t="s">
        <v>6798</v>
      </c>
      <c r="S307" s="10">
        <v>621</v>
      </c>
      <c r="T307" s="143" t="s">
        <v>4246</v>
      </c>
      <c r="U307" s="140" t="s">
        <v>4597</v>
      </c>
      <c r="V307" s="141">
        <v>268000</v>
      </c>
      <c r="W307" s="142" t="s">
        <v>6793</v>
      </c>
      <c r="X307" s="141">
        <v>2166</v>
      </c>
      <c r="Y307" s="10" t="s">
        <v>6797</v>
      </c>
      <c r="Z307" s="11"/>
      <c r="AA307" s="11"/>
      <c r="AB307" s="11"/>
      <c r="AC307" s="142" t="s">
        <v>6793</v>
      </c>
      <c r="AD307" s="144"/>
    </row>
    <row r="308" spans="1:30" s="13" customFormat="1" ht="13">
      <c r="A308" s="138" t="s">
        <v>7391</v>
      </c>
      <c r="B308" s="139" t="s">
        <v>30</v>
      </c>
      <c r="C308" s="143" t="s">
        <v>6793</v>
      </c>
      <c r="D308" s="143" t="s">
        <v>6793</v>
      </c>
      <c r="E308" s="140" t="s">
        <v>808</v>
      </c>
      <c r="F308" s="140" t="s">
        <v>802</v>
      </c>
      <c r="G308" s="11">
        <v>1991</v>
      </c>
      <c r="H308" s="11">
        <v>1998</v>
      </c>
      <c r="I308" s="11" t="s">
        <v>6794</v>
      </c>
      <c r="J308" s="11" t="s">
        <v>6794</v>
      </c>
      <c r="K308" s="11" t="s">
        <v>6794</v>
      </c>
      <c r="L308" s="11" t="s">
        <v>6794</v>
      </c>
      <c r="M308" s="11" t="s">
        <v>6794</v>
      </c>
      <c r="N308" s="11" t="s">
        <v>6794</v>
      </c>
      <c r="O308" s="10" t="s">
        <v>6794</v>
      </c>
      <c r="P308" s="10" t="s">
        <v>6793</v>
      </c>
      <c r="Q308" s="10" t="s">
        <v>6795</v>
      </c>
      <c r="R308" s="11" t="s">
        <v>6798</v>
      </c>
      <c r="S308" s="10">
        <v>621</v>
      </c>
      <c r="T308" s="143" t="s">
        <v>4246</v>
      </c>
      <c r="U308" s="140" t="s">
        <v>4564</v>
      </c>
      <c r="V308" s="141">
        <v>50000</v>
      </c>
      <c r="W308" s="142" t="s">
        <v>6793</v>
      </c>
      <c r="X308" s="141">
        <v>48</v>
      </c>
      <c r="Y308" s="10" t="s">
        <v>6797</v>
      </c>
      <c r="Z308" s="11"/>
      <c r="AA308" s="11"/>
      <c r="AB308" s="11"/>
      <c r="AC308" s="142" t="s">
        <v>6793</v>
      </c>
      <c r="AD308" s="144"/>
    </row>
    <row r="309" spans="1:30" s="13" customFormat="1" ht="13">
      <c r="A309" s="138" t="s">
        <v>7393</v>
      </c>
      <c r="B309" s="139" t="s">
        <v>30</v>
      </c>
      <c r="C309" s="143" t="s">
        <v>6793</v>
      </c>
      <c r="D309" s="10" t="s">
        <v>6793</v>
      </c>
      <c r="E309" s="140" t="s">
        <v>815</v>
      </c>
      <c r="F309" s="140" t="s">
        <v>802</v>
      </c>
      <c r="G309" s="11">
        <v>1996</v>
      </c>
      <c r="H309" s="11">
        <v>2015</v>
      </c>
      <c r="I309" s="11" t="s">
        <v>6794</v>
      </c>
      <c r="J309" s="11" t="s">
        <v>6794</v>
      </c>
      <c r="K309" s="11" t="s">
        <v>6794</v>
      </c>
      <c r="L309" s="11" t="s">
        <v>6794</v>
      </c>
      <c r="M309" s="11" t="s">
        <v>6794</v>
      </c>
      <c r="N309" s="11" t="s">
        <v>6794</v>
      </c>
      <c r="O309" s="10" t="s">
        <v>6794</v>
      </c>
      <c r="P309" s="10" t="s">
        <v>6793</v>
      </c>
      <c r="Q309" s="10" t="s">
        <v>6795</v>
      </c>
      <c r="R309" s="11" t="s">
        <v>6798</v>
      </c>
      <c r="S309" s="10">
        <v>621</v>
      </c>
      <c r="T309" s="143" t="s">
        <v>4246</v>
      </c>
      <c r="U309" s="140" t="s">
        <v>4570</v>
      </c>
      <c r="V309" s="141">
        <v>157000</v>
      </c>
      <c r="W309" s="142" t="s">
        <v>6793</v>
      </c>
      <c r="X309" s="141">
        <v>1267</v>
      </c>
      <c r="Y309" s="10" t="s">
        <v>6797</v>
      </c>
      <c r="Z309" s="11"/>
      <c r="AA309" s="11"/>
      <c r="AB309" s="11"/>
      <c r="AC309" s="142" t="s">
        <v>6793</v>
      </c>
      <c r="AD309" s="144"/>
    </row>
    <row r="310" spans="1:30" s="13" customFormat="1" ht="13">
      <c r="A310" s="138" t="s">
        <v>7395</v>
      </c>
      <c r="B310" s="139" t="s">
        <v>30</v>
      </c>
      <c r="C310" s="143" t="s">
        <v>6793</v>
      </c>
      <c r="D310" s="143" t="s">
        <v>6793</v>
      </c>
      <c r="E310" s="140" t="s">
        <v>816</v>
      </c>
      <c r="F310" s="140" t="s">
        <v>802</v>
      </c>
      <c r="G310" s="11">
        <v>1988</v>
      </c>
      <c r="H310" s="11">
        <v>1993</v>
      </c>
      <c r="I310" s="11" t="s">
        <v>6794</v>
      </c>
      <c r="J310" s="11" t="s">
        <v>6794</v>
      </c>
      <c r="K310" s="11" t="s">
        <v>6794</v>
      </c>
      <c r="L310" s="11" t="s">
        <v>6794</v>
      </c>
      <c r="M310" s="11" t="s">
        <v>6794</v>
      </c>
      <c r="N310" s="11" t="s">
        <v>6794</v>
      </c>
      <c r="O310" s="10" t="s">
        <v>6794</v>
      </c>
      <c r="P310" s="10" t="s">
        <v>6793</v>
      </c>
      <c r="Q310" s="10" t="s">
        <v>6795</v>
      </c>
      <c r="R310" s="11" t="s">
        <v>6798</v>
      </c>
      <c r="S310" s="10">
        <v>621</v>
      </c>
      <c r="T310" s="143" t="s">
        <v>4246</v>
      </c>
      <c r="U310" s="140" t="s">
        <v>4571</v>
      </c>
      <c r="V310" s="141">
        <v>50000</v>
      </c>
      <c r="W310" s="142" t="s">
        <v>6793</v>
      </c>
      <c r="X310" s="141">
        <v>14</v>
      </c>
      <c r="Y310" s="10" t="s">
        <v>6797</v>
      </c>
      <c r="Z310" s="11"/>
      <c r="AA310" s="11"/>
      <c r="AB310" s="11"/>
      <c r="AC310" s="142" t="s">
        <v>6793</v>
      </c>
      <c r="AD310" s="144"/>
    </row>
    <row r="311" spans="1:30" s="13" customFormat="1" ht="13">
      <c r="A311" s="138" t="s">
        <v>7397</v>
      </c>
      <c r="B311" s="139" t="s">
        <v>30</v>
      </c>
      <c r="C311" s="143" t="s">
        <v>833</v>
      </c>
      <c r="D311" s="10" t="s">
        <v>834</v>
      </c>
      <c r="E311" s="140" t="s">
        <v>835</v>
      </c>
      <c r="F311" s="140" t="s">
        <v>802</v>
      </c>
      <c r="G311" s="11">
        <v>2001</v>
      </c>
      <c r="H311" s="11">
        <v>2023</v>
      </c>
      <c r="I311" s="11" t="s">
        <v>43</v>
      </c>
      <c r="J311" s="11" t="s">
        <v>6794</v>
      </c>
      <c r="K311" s="11" t="s">
        <v>6794</v>
      </c>
      <c r="L311" s="11" t="s">
        <v>43</v>
      </c>
      <c r="M311" s="11" t="s">
        <v>43</v>
      </c>
      <c r="N311" s="11" t="s">
        <v>6794</v>
      </c>
      <c r="O311" s="10" t="s">
        <v>6794</v>
      </c>
      <c r="P311" s="10" t="s">
        <v>6793</v>
      </c>
      <c r="Q311" s="10" t="s">
        <v>6795</v>
      </c>
      <c r="R311" s="11" t="s">
        <v>6798</v>
      </c>
      <c r="S311" s="10">
        <v>621</v>
      </c>
      <c r="T311" s="143" t="s">
        <v>4246</v>
      </c>
      <c r="U311" s="140" t="s">
        <v>4581</v>
      </c>
      <c r="V311" s="141">
        <v>644000</v>
      </c>
      <c r="W311" s="142" t="s">
        <v>6793</v>
      </c>
      <c r="X311" s="141">
        <v>5197</v>
      </c>
      <c r="Y311" s="10" t="s">
        <v>6797</v>
      </c>
      <c r="Z311" s="11"/>
      <c r="AA311" s="11"/>
      <c r="AB311" s="11"/>
      <c r="AC311" s="142" t="s">
        <v>6793</v>
      </c>
      <c r="AD311" s="144"/>
    </row>
    <row r="312" spans="1:30" s="13" customFormat="1" ht="13">
      <c r="A312" s="138" t="s">
        <v>7399</v>
      </c>
      <c r="B312" s="139" t="s">
        <v>30</v>
      </c>
      <c r="C312" s="10" t="s">
        <v>6793</v>
      </c>
      <c r="D312" s="10" t="s">
        <v>6793</v>
      </c>
      <c r="E312" s="140" t="s">
        <v>817</v>
      </c>
      <c r="F312" s="140" t="s">
        <v>802</v>
      </c>
      <c r="G312" s="11">
        <v>1986</v>
      </c>
      <c r="H312" s="11">
        <v>1995</v>
      </c>
      <c r="I312" s="11" t="s">
        <v>6794</v>
      </c>
      <c r="J312" s="11" t="s">
        <v>6794</v>
      </c>
      <c r="K312" s="11" t="s">
        <v>6794</v>
      </c>
      <c r="L312" s="11" t="s">
        <v>6794</v>
      </c>
      <c r="M312" s="11" t="s">
        <v>6794</v>
      </c>
      <c r="N312" s="11" t="s">
        <v>6794</v>
      </c>
      <c r="O312" s="10" t="s">
        <v>6794</v>
      </c>
      <c r="P312" s="10" t="s">
        <v>6793</v>
      </c>
      <c r="Q312" s="10" t="s">
        <v>6795</v>
      </c>
      <c r="R312" s="11" t="s">
        <v>6795</v>
      </c>
      <c r="S312" s="10">
        <v>621</v>
      </c>
      <c r="T312" s="143" t="s">
        <v>4246</v>
      </c>
      <c r="U312" s="140" t="s">
        <v>4572</v>
      </c>
      <c r="V312" s="141">
        <v>50000</v>
      </c>
      <c r="W312" s="142" t="s">
        <v>6793</v>
      </c>
      <c r="X312" s="141">
        <v>95</v>
      </c>
      <c r="Y312" s="10" t="s">
        <v>6797</v>
      </c>
      <c r="Z312" s="11"/>
      <c r="AA312" s="11"/>
      <c r="AB312" s="11"/>
      <c r="AC312" s="142" t="s">
        <v>6793</v>
      </c>
      <c r="AD312" s="144"/>
    </row>
    <row r="313" spans="1:30" s="13" customFormat="1" ht="13">
      <c r="A313" s="138" t="s">
        <v>7401</v>
      </c>
      <c r="B313" s="139" t="s">
        <v>30</v>
      </c>
      <c r="C313" s="143" t="s">
        <v>848</v>
      </c>
      <c r="D313" s="10" t="s">
        <v>6793</v>
      </c>
      <c r="E313" s="140" t="s">
        <v>849</v>
      </c>
      <c r="F313" s="140" t="s">
        <v>802</v>
      </c>
      <c r="G313" s="11">
        <v>2007</v>
      </c>
      <c r="H313" s="11">
        <v>2009</v>
      </c>
      <c r="I313" s="11" t="s">
        <v>6794</v>
      </c>
      <c r="J313" s="11" t="s">
        <v>6794</v>
      </c>
      <c r="K313" s="11" t="s">
        <v>6794</v>
      </c>
      <c r="L313" s="11" t="s">
        <v>6794</v>
      </c>
      <c r="M313" s="11" t="s">
        <v>6794</v>
      </c>
      <c r="N313" s="11" t="s">
        <v>6794</v>
      </c>
      <c r="O313" s="10" t="s">
        <v>6794</v>
      </c>
      <c r="P313" s="10" t="s">
        <v>6793</v>
      </c>
      <c r="Q313" s="10" t="s">
        <v>6795</v>
      </c>
      <c r="R313" s="11" t="s">
        <v>6798</v>
      </c>
      <c r="S313" s="10">
        <v>621</v>
      </c>
      <c r="T313" s="143" t="s">
        <v>4246</v>
      </c>
      <c r="U313" s="140" t="s">
        <v>4590</v>
      </c>
      <c r="V313" s="141">
        <v>50000</v>
      </c>
      <c r="W313" s="142" t="s">
        <v>6793</v>
      </c>
      <c r="X313" s="141">
        <v>4</v>
      </c>
      <c r="Y313" s="10" t="s">
        <v>6797</v>
      </c>
      <c r="Z313" s="11"/>
      <c r="AA313" s="11"/>
      <c r="AB313" s="11"/>
      <c r="AC313" s="142" t="s">
        <v>6793</v>
      </c>
      <c r="AD313" s="144"/>
    </row>
    <row r="314" spans="1:30" s="13" customFormat="1" ht="13">
      <c r="A314" s="138" t="s">
        <v>5972</v>
      </c>
      <c r="B314" s="139" t="s">
        <v>30</v>
      </c>
      <c r="C314" s="10" t="s">
        <v>831</v>
      </c>
      <c r="D314" s="10" t="s">
        <v>6793</v>
      </c>
      <c r="E314" s="140" t="s">
        <v>832</v>
      </c>
      <c r="F314" s="140" t="s">
        <v>802</v>
      </c>
      <c r="G314" s="11">
        <v>1990</v>
      </c>
      <c r="H314" s="11">
        <v>1996</v>
      </c>
      <c r="I314" s="11" t="s">
        <v>6794</v>
      </c>
      <c r="J314" s="11" t="s">
        <v>6794</v>
      </c>
      <c r="K314" s="11" t="s">
        <v>6794</v>
      </c>
      <c r="L314" s="11" t="s">
        <v>6794</v>
      </c>
      <c r="M314" s="11" t="s">
        <v>6794</v>
      </c>
      <c r="N314" s="11" t="s">
        <v>6794</v>
      </c>
      <c r="O314" s="10" t="s">
        <v>6794</v>
      </c>
      <c r="P314" s="10" t="s">
        <v>6793</v>
      </c>
      <c r="Q314" s="10" t="s">
        <v>6795</v>
      </c>
      <c r="R314" s="11" t="s">
        <v>6798</v>
      </c>
      <c r="S314" s="10">
        <v>621</v>
      </c>
      <c r="T314" s="143" t="s">
        <v>4246</v>
      </c>
      <c r="U314" s="140" t="s">
        <v>4580</v>
      </c>
      <c r="V314" s="141">
        <v>50000</v>
      </c>
      <c r="W314" s="142" t="s">
        <v>6793</v>
      </c>
      <c r="X314" s="141">
        <v>21</v>
      </c>
      <c r="Y314" s="10" t="s">
        <v>6797</v>
      </c>
      <c r="Z314" s="11"/>
      <c r="AA314" s="11"/>
      <c r="AB314" s="11"/>
      <c r="AC314" s="142" t="s">
        <v>6793</v>
      </c>
      <c r="AD314" s="144"/>
    </row>
    <row r="315" spans="1:30" s="13" customFormat="1" ht="13">
      <c r="A315" s="138" t="s">
        <v>5863</v>
      </c>
      <c r="B315" s="139" t="s">
        <v>30</v>
      </c>
      <c r="C315" s="143" t="s">
        <v>6793</v>
      </c>
      <c r="D315" s="10" t="s">
        <v>6793</v>
      </c>
      <c r="E315" s="140" t="s">
        <v>810</v>
      </c>
      <c r="F315" s="140" t="s">
        <v>802</v>
      </c>
      <c r="G315" s="11">
        <v>1987</v>
      </c>
      <c r="H315" s="11">
        <v>1997</v>
      </c>
      <c r="I315" s="11" t="s">
        <v>6794</v>
      </c>
      <c r="J315" s="11" t="s">
        <v>6794</v>
      </c>
      <c r="K315" s="11" t="s">
        <v>6794</v>
      </c>
      <c r="L315" s="11" t="s">
        <v>6794</v>
      </c>
      <c r="M315" s="11" t="s">
        <v>6794</v>
      </c>
      <c r="N315" s="11" t="s">
        <v>6794</v>
      </c>
      <c r="O315" s="10" t="s">
        <v>6794</v>
      </c>
      <c r="P315" s="10" t="s">
        <v>6793</v>
      </c>
      <c r="Q315" s="10" t="s">
        <v>6795</v>
      </c>
      <c r="R315" s="11" t="s">
        <v>6798</v>
      </c>
      <c r="S315" s="10">
        <v>621</v>
      </c>
      <c r="T315" s="143" t="s">
        <v>4246</v>
      </c>
      <c r="U315" s="140" t="s">
        <v>4566</v>
      </c>
      <c r="V315" s="141">
        <v>50000</v>
      </c>
      <c r="W315" s="142" t="s">
        <v>6793</v>
      </c>
      <c r="X315" s="141">
        <v>15</v>
      </c>
      <c r="Y315" s="10" t="s">
        <v>6797</v>
      </c>
      <c r="Z315" s="11"/>
      <c r="AA315" s="11"/>
      <c r="AB315" s="11"/>
      <c r="AC315" s="142" t="s">
        <v>6793</v>
      </c>
      <c r="AD315" s="144"/>
    </row>
    <row r="316" spans="1:30" s="13" customFormat="1" ht="13">
      <c r="A316" s="138" t="s">
        <v>7405</v>
      </c>
      <c r="B316" s="139" t="s">
        <v>30</v>
      </c>
      <c r="C316" s="143" t="s">
        <v>6793</v>
      </c>
      <c r="D316" s="143" t="s">
        <v>6793</v>
      </c>
      <c r="E316" s="140" t="s">
        <v>852</v>
      </c>
      <c r="F316" s="140" t="s">
        <v>802</v>
      </c>
      <c r="G316" s="11">
        <v>2004</v>
      </c>
      <c r="H316" s="11">
        <v>2016</v>
      </c>
      <c r="I316" s="11" t="s">
        <v>6794</v>
      </c>
      <c r="J316" s="11" t="s">
        <v>6794</v>
      </c>
      <c r="K316" s="11" t="s">
        <v>6794</v>
      </c>
      <c r="L316" s="11" t="s">
        <v>6794</v>
      </c>
      <c r="M316" s="11" t="s">
        <v>6794</v>
      </c>
      <c r="N316" s="11" t="s">
        <v>6794</v>
      </c>
      <c r="O316" s="10" t="s">
        <v>6794</v>
      </c>
      <c r="P316" s="10" t="s">
        <v>6793</v>
      </c>
      <c r="Q316" s="10" t="s">
        <v>6795</v>
      </c>
      <c r="R316" s="11" t="s">
        <v>6798</v>
      </c>
      <c r="S316" s="10">
        <v>621</v>
      </c>
      <c r="T316" s="143" t="s">
        <v>4246</v>
      </c>
      <c r="U316" s="140" t="s">
        <v>4593</v>
      </c>
      <c r="V316" s="141">
        <v>74000</v>
      </c>
      <c r="W316" s="142" t="s">
        <v>6793</v>
      </c>
      <c r="X316" s="141">
        <v>598</v>
      </c>
      <c r="Y316" s="10" t="s">
        <v>6797</v>
      </c>
      <c r="Z316" s="11"/>
      <c r="AA316" s="11"/>
      <c r="AB316" s="11"/>
      <c r="AC316" s="142" t="s">
        <v>6793</v>
      </c>
      <c r="AD316" s="144"/>
    </row>
    <row r="317" spans="1:30" s="13" customFormat="1" ht="13">
      <c r="A317" s="138" t="s">
        <v>7407</v>
      </c>
      <c r="B317" s="139" t="s">
        <v>30</v>
      </c>
      <c r="C317" s="143" t="s">
        <v>6793</v>
      </c>
      <c r="D317" s="143" t="s">
        <v>6793</v>
      </c>
      <c r="E317" s="140" t="s">
        <v>870</v>
      </c>
      <c r="F317" s="140" t="s">
        <v>802</v>
      </c>
      <c r="G317" s="11">
        <v>1989</v>
      </c>
      <c r="H317" s="11">
        <v>1997</v>
      </c>
      <c r="I317" s="11" t="s">
        <v>6794</v>
      </c>
      <c r="J317" s="11" t="s">
        <v>6794</v>
      </c>
      <c r="K317" s="11" t="s">
        <v>6794</v>
      </c>
      <c r="L317" s="11" t="s">
        <v>6794</v>
      </c>
      <c r="M317" s="11" t="s">
        <v>6794</v>
      </c>
      <c r="N317" s="11" t="s">
        <v>6794</v>
      </c>
      <c r="O317" s="10" t="s">
        <v>6794</v>
      </c>
      <c r="P317" s="10" t="s">
        <v>6793</v>
      </c>
      <c r="Q317" s="10" t="s">
        <v>6795</v>
      </c>
      <c r="R317" s="11" t="s">
        <v>6795</v>
      </c>
      <c r="S317" s="10">
        <v>621</v>
      </c>
      <c r="T317" s="143" t="s">
        <v>4246</v>
      </c>
      <c r="U317" s="140" t="s">
        <v>4607</v>
      </c>
      <c r="V317" s="141">
        <v>50000</v>
      </c>
      <c r="W317" s="142" t="s">
        <v>6793</v>
      </c>
      <c r="X317" s="141">
        <v>11</v>
      </c>
      <c r="Y317" s="10" t="s">
        <v>6797</v>
      </c>
      <c r="Z317" s="11"/>
      <c r="AA317" s="11"/>
      <c r="AB317" s="11"/>
      <c r="AC317" s="142" t="s">
        <v>6793</v>
      </c>
      <c r="AD317" s="144"/>
    </row>
    <row r="318" spans="1:30" s="13" customFormat="1" ht="13">
      <c r="A318" s="138" t="s">
        <v>7409</v>
      </c>
      <c r="B318" s="139" t="s">
        <v>30</v>
      </c>
      <c r="C318" s="143" t="s">
        <v>6793</v>
      </c>
      <c r="D318" s="143" t="s">
        <v>6793</v>
      </c>
      <c r="E318" s="140" t="s">
        <v>868</v>
      </c>
      <c r="F318" s="140" t="s">
        <v>802</v>
      </c>
      <c r="G318" s="11">
        <v>1965</v>
      </c>
      <c r="H318" s="11">
        <v>2010</v>
      </c>
      <c r="I318" s="11" t="s">
        <v>6794</v>
      </c>
      <c r="J318" s="11" t="s">
        <v>6794</v>
      </c>
      <c r="K318" s="11" t="s">
        <v>6794</v>
      </c>
      <c r="L318" s="11" t="s">
        <v>6794</v>
      </c>
      <c r="M318" s="11" t="s">
        <v>6794</v>
      </c>
      <c r="N318" s="11" t="s">
        <v>6794</v>
      </c>
      <c r="O318" s="10" t="s">
        <v>6794</v>
      </c>
      <c r="P318" s="10" t="s">
        <v>6793</v>
      </c>
      <c r="Q318" s="10" t="s">
        <v>6795</v>
      </c>
      <c r="R318" s="11" t="s">
        <v>6795</v>
      </c>
      <c r="S318" s="10">
        <v>621</v>
      </c>
      <c r="T318" s="143" t="s">
        <v>4246</v>
      </c>
      <c r="U318" s="140" t="s">
        <v>4605</v>
      </c>
      <c r="V318" s="141">
        <v>66000</v>
      </c>
      <c r="W318" s="142" t="s">
        <v>6793</v>
      </c>
      <c r="X318" s="141">
        <v>534</v>
      </c>
      <c r="Y318" s="10" t="s">
        <v>6797</v>
      </c>
      <c r="Z318" s="11"/>
      <c r="AA318" s="11"/>
      <c r="AB318" s="11"/>
      <c r="AC318" s="142" t="s">
        <v>6793</v>
      </c>
      <c r="AD318" s="144"/>
    </row>
    <row r="319" spans="1:30" s="13" customFormat="1" ht="13">
      <c r="A319" s="138" t="s">
        <v>7411</v>
      </c>
      <c r="B319" s="139" t="s">
        <v>30</v>
      </c>
      <c r="C319" s="143" t="s">
        <v>6793</v>
      </c>
      <c r="D319" s="143" t="s">
        <v>6793</v>
      </c>
      <c r="E319" s="140" t="s">
        <v>871</v>
      </c>
      <c r="F319" s="140" t="s">
        <v>802</v>
      </c>
      <c r="G319" s="11">
        <v>1982</v>
      </c>
      <c r="H319" s="11">
        <v>2003</v>
      </c>
      <c r="I319" s="11" t="s">
        <v>6794</v>
      </c>
      <c r="J319" s="11" t="s">
        <v>6794</v>
      </c>
      <c r="K319" s="11" t="s">
        <v>6794</v>
      </c>
      <c r="L319" s="11" t="s">
        <v>6794</v>
      </c>
      <c r="M319" s="11" t="s">
        <v>6794</v>
      </c>
      <c r="N319" s="11" t="s">
        <v>6794</v>
      </c>
      <c r="O319" s="10" t="s">
        <v>6794</v>
      </c>
      <c r="P319" s="10" t="s">
        <v>6793</v>
      </c>
      <c r="Q319" s="10" t="s">
        <v>6795</v>
      </c>
      <c r="R319" s="11" t="s">
        <v>6795</v>
      </c>
      <c r="S319" s="10">
        <v>621</v>
      </c>
      <c r="T319" s="143" t="s">
        <v>4246</v>
      </c>
      <c r="U319" s="140" t="s">
        <v>4608</v>
      </c>
      <c r="V319" s="141">
        <v>68000</v>
      </c>
      <c r="W319" s="142" t="s">
        <v>6793</v>
      </c>
      <c r="X319" s="141">
        <v>556</v>
      </c>
      <c r="Y319" s="10" t="s">
        <v>6797</v>
      </c>
      <c r="Z319" s="11"/>
      <c r="AA319" s="11"/>
      <c r="AB319" s="11"/>
      <c r="AC319" s="142" t="s">
        <v>6793</v>
      </c>
      <c r="AD319" s="144"/>
    </row>
    <row r="320" spans="1:30" s="13" customFormat="1" ht="13">
      <c r="A320" s="138" t="s">
        <v>7413</v>
      </c>
      <c r="B320" s="139" t="s">
        <v>30</v>
      </c>
      <c r="C320" s="143" t="s">
        <v>6793</v>
      </c>
      <c r="D320" s="143" t="s">
        <v>6793</v>
      </c>
      <c r="E320" s="140" t="s">
        <v>805</v>
      </c>
      <c r="F320" s="140" t="s">
        <v>802</v>
      </c>
      <c r="G320" s="11">
        <v>1987</v>
      </c>
      <c r="H320" s="11">
        <v>2006</v>
      </c>
      <c r="I320" s="11" t="s">
        <v>6794</v>
      </c>
      <c r="J320" s="11" t="s">
        <v>6794</v>
      </c>
      <c r="K320" s="11" t="s">
        <v>6794</v>
      </c>
      <c r="L320" s="11" t="s">
        <v>6794</v>
      </c>
      <c r="M320" s="11" t="s">
        <v>6794</v>
      </c>
      <c r="N320" s="11" t="s">
        <v>6794</v>
      </c>
      <c r="O320" s="10" t="s">
        <v>6794</v>
      </c>
      <c r="P320" s="10" t="s">
        <v>6793</v>
      </c>
      <c r="Q320" s="10" t="s">
        <v>6795</v>
      </c>
      <c r="R320" s="11" t="s">
        <v>6795</v>
      </c>
      <c r="S320" s="10">
        <v>621</v>
      </c>
      <c r="T320" s="143" t="s">
        <v>4246</v>
      </c>
      <c r="U320" s="140" t="s">
        <v>4561</v>
      </c>
      <c r="V320" s="141">
        <v>50000</v>
      </c>
      <c r="W320" s="142" t="s">
        <v>6793</v>
      </c>
      <c r="X320" s="141">
        <v>353</v>
      </c>
      <c r="Y320" s="10" t="s">
        <v>6797</v>
      </c>
      <c r="Z320" s="11"/>
      <c r="AA320" s="11"/>
      <c r="AB320" s="11"/>
      <c r="AC320" s="142" t="s">
        <v>6793</v>
      </c>
      <c r="AD320" s="144"/>
    </row>
    <row r="321" spans="1:30" s="13" customFormat="1" ht="13">
      <c r="A321" s="138" t="s">
        <v>7415</v>
      </c>
      <c r="B321" s="139" t="s">
        <v>30</v>
      </c>
      <c r="C321" s="10" t="s">
        <v>6793</v>
      </c>
      <c r="D321" s="10" t="s">
        <v>6793</v>
      </c>
      <c r="E321" s="140" t="s">
        <v>818</v>
      </c>
      <c r="F321" s="140" t="s">
        <v>802</v>
      </c>
      <c r="G321" s="11">
        <v>1978</v>
      </c>
      <c r="H321" s="11">
        <v>1998</v>
      </c>
      <c r="I321" s="11" t="s">
        <v>6794</v>
      </c>
      <c r="J321" s="11" t="s">
        <v>6794</v>
      </c>
      <c r="K321" s="11" t="s">
        <v>6794</v>
      </c>
      <c r="L321" s="11" t="s">
        <v>6794</v>
      </c>
      <c r="M321" s="11" t="s">
        <v>6794</v>
      </c>
      <c r="N321" s="11" t="s">
        <v>6794</v>
      </c>
      <c r="O321" s="10" t="s">
        <v>6794</v>
      </c>
      <c r="P321" s="10" t="s">
        <v>6793</v>
      </c>
      <c r="Q321" s="10" t="s">
        <v>6795</v>
      </c>
      <c r="R321" s="11" t="s">
        <v>6795</v>
      </c>
      <c r="S321" s="10">
        <v>621</v>
      </c>
      <c r="T321" s="143" t="s">
        <v>4246</v>
      </c>
      <c r="U321" s="140" t="s">
        <v>4573</v>
      </c>
      <c r="V321" s="141">
        <v>50000</v>
      </c>
      <c r="W321" s="142" t="s">
        <v>6793</v>
      </c>
      <c r="X321" s="141">
        <v>174</v>
      </c>
      <c r="Y321" s="10" t="s">
        <v>6797</v>
      </c>
      <c r="Z321" s="11"/>
      <c r="AA321" s="11"/>
      <c r="AB321" s="11"/>
      <c r="AC321" s="142" t="s">
        <v>6793</v>
      </c>
      <c r="AD321" s="144"/>
    </row>
    <row r="322" spans="1:30" s="13" customFormat="1" ht="13">
      <c r="A322" s="138" t="s">
        <v>7417</v>
      </c>
      <c r="B322" s="139" t="s">
        <v>30</v>
      </c>
      <c r="C322" s="143" t="s">
        <v>6793</v>
      </c>
      <c r="D322" s="143" t="s">
        <v>6793</v>
      </c>
      <c r="E322" s="140" t="s">
        <v>869</v>
      </c>
      <c r="F322" s="140" t="s">
        <v>802</v>
      </c>
      <c r="G322" s="11">
        <v>1993</v>
      </c>
      <c r="H322" s="11">
        <v>1995</v>
      </c>
      <c r="I322" s="11" t="s">
        <v>6794</v>
      </c>
      <c r="J322" s="11" t="s">
        <v>6794</v>
      </c>
      <c r="K322" s="11" t="s">
        <v>6794</v>
      </c>
      <c r="L322" s="11" t="s">
        <v>6794</v>
      </c>
      <c r="M322" s="11" t="s">
        <v>6794</v>
      </c>
      <c r="N322" s="11" t="s">
        <v>6794</v>
      </c>
      <c r="O322" s="10" t="s">
        <v>6794</v>
      </c>
      <c r="P322" s="10" t="s">
        <v>6793</v>
      </c>
      <c r="Q322" s="10" t="s">
        <v>6795</v>
      </c>
      <c r="R322" s="11" t="s">
        <v>6795</v>
      </c>
      <c r="S322" s="10">
        <v>621</v>
      </c>
      <c r="T322" s="143" t="s">
        <v>4246</v>
      </c>
      <c r="U322" s="140" t="s">
        <v>4606</v>
      </c>
      <c r="V322" s="141">
        <v>50000</v>
      </c>
      <c r="W322" s="142" t="s">
        <v>6793</v>
      </c>
      <c r="X322" s="141">
        <v>15</v>
      </c>
      <c r="Y322" s="10" t="s">
        <v>6797</v>
      </c>
      <c r="Z322" s="11"/>
      <c r="AA322" s="11"/>
      <c r="AB322" s="11"/>
      <c r="AC322" s="142" t="s">
        <v>6793</v>
      </c>
      <c r="AD322" s="144"/>
    </row>
    <row r="323" spans="1:30" s="13" customFormat="1" ht="13">
      <c r="A323" s="138" t="s">
        <v>7419</v>
      </c>
      <c r="B323" s="139" t="s">
        <v>30</v>
      </c>
      <c r="C323" s="143" t="s">
        <v>6793</v>
      </c>
      <c r="D323" s="143" t="s">
        <v>6793</v>
      </c>
      <c r="E323" s="140" t="s">
        <v>865</v>
      </c>
      <c r="F323" s="140" t="s">
        <v>802</v>
      </c>
      <c r="G323" s="11">
        <v>1991</v>
      </c>
      <c r="H323" s="11">
        <v>1993</v>
      </c>
      <c r="I323" s="11" t="s">
        <v>6794</v>
      </c>
      <c r="J323" s="11" t="s">
        <v>6794</v>
      </c>
      <c r="K323" s="11" t="s">
        <v>6794</v>
      </c>
      <c r="L323" s="11" t="s">
        <v>6794</v>
      </c>
      <c r="M323" s="11" t="s">
        <v>6794</v>
      </c>
      <c r="N323" s="11" t="s">
        <v>6794</v>
      </c>
      <c r="O323" s="10" t="s">
        <v>6794</v>
      </c>
      <c r="P323" s="10" t="s">
        <v>6793</v>
      </c>
      <c r="Q323" s="10" t="s">
        <v>6795</v>
      </c>
      <c r="R323" s="11" t="s">
        <v>6795</v>
      </c>
      <c r="S323" s="10">
        <v>621</v>
      </c>
      <c r="T323" s="143" t="s">
        <v>4246</v>
      </c>
      <c r="U323" s="140" t="s">
        <v>4602</v>
      </c>
      <c r="V323" s="141">
        <v>50000</v>
      </c>
      <c r="W323" s="142" t="s">
        <v>6793</v>
      </c>
      <c r="X323" s="141">
        <v>4</v>
      </c>
      <c r="Y323" s="10" t="s">
        <v>6797</v>
      </c>
      <c r="Z323" s="11"/>
      <c r="AA323" s="11"/>
      <c r="AB323" s="11"/>
      <c r="AC323" s="142" t="s">
        <v>6793</v>
      </c>
      <c r="AD323" s="144"/>
    </row>
    <row r="324" spans="1:30" s="13" customFormat="1" ht="13">
      <c r="A324" s="138" t="s">
        <v>7421</v>
      </c>
      <c r="B324" s="139" t="s">
        <v>30</v>
      </c>
      <c r="C324" s="143" t="s">
        <v>6793</v>
      </c>
      <c r="D324" s="143" t="s">
        <v>6793</v>
      </c>
      <c r="E324" s="140" t="s">
        <v>853</v>
      </c>
      <c r="F324" s="140" t="s">
        <v>802</v>
      </c>
      <c r="G324" s="11">
        <v>1985</v>
      </c>
      <c r="H324" s="11">
        <v>2010</v>
      </c>
      <c r="I324" s="11" t="s">
        <v>6794</v>
      </c>
      <c r="J324" s="11" t="s">
        <v>6794</v>
      </c>
      <c r="K324" s="11" t="s">
        <v>6794</v>
      </c>
      <c r="L324" s="11" t="s">
        <v>6794</v>
      </c>
      <c r="M324" s="11" t="s">
        <v>6794</v>
      </c>
      <c r="N324" s="11" t="s">
        <v>6794</v>
      </c>
      <c r="O324" s="10" t="s">
        <v>6794</v>
      </c>
      <c r="P324" s="10" t="s">
        <v>6793</v>
      </c>
      <c r="Q324" s="10" t="s">
        <v>6795</v>
      </c>
      <c r="R324" s="11" t="s">
        <v>6795</v>
      </c>
      <c r="S324" s="10">
        <v>621</v>
      </c>
      <c r="T324" s="143" t="s">
        <v>4246</v>
      </c>
      <c r="U324" s="140" t="s">
        <v>4594</v>
      </c>
      <c r="V324" s="141">
        <v>184000</v>
      </c>
      <c r="W324" s="142" t="s">
        <v>6793</v>
      </c>
      <c r="X324" s="141">
        <v>1490</v>
      </c>
      <c r="Y324" s="10" t="s">
        <v>6797</v>
      </c>
      <c r="Z324" s="11"/>
      <c r="AA324" s="11"/>
      <c r="AB324" s="11"/>
      <c r="AC324" s="142" t="s">
        <v>6793</v>
      </c>
      <c r="AD324" s="144"/>
    </row>
    <row r="325" spans="1:30" s="13" customFormat="1" ht="13">
      <c r="A325" s="138" t="s">
        <v>7423</v>
      </c>
      <c r="B325" s="139" t="s">
        <v>30</v>
      </c>
      <c r="C325" s="10" t="s">
        <v>6793</v>
      </c>
      <c r="D325" s="10" t="s">
        <v>6793</v>
      </c>
      <c r="E325" s="140" t="s">
        <v>866</v>
      </c>
      <c r="F325" s="140" t="s">
        <v>802</v>
      </c>
      <c r="G325" s="11">
        <v>1985</v>
      </c>
      <c r="H325" s="11">
        <v>1992</v>
      </c>
      <c r="I325" s="11" t="s">
        <v>6794</v>
      </c>
      <c r="J325" s="11" t="s">
        <v>6794</v>
      </c>
      <c r="K325" s="11" t="s">
        <v>6794</v>
      </c>
      <c r="L325" s="11" t="s">
        <v>6794</v>
      </c>
      <c r="M325" s="11" t="s">
        <v>6794</v>
      </c>
      <c r="N325" s="11" t="s">
        <v>6794</v>
      </c>
      <c r="O325" s="10" t="s">
        <v>6794</v>
      </c>
      <c r="P325" s="10" t="s">
        <v>6793</v>
      </c>
      <c r="Q325" s="10" t="s">
        <v>6795</v>
      </c>
      <c r="R325" s="11" t="s">
        <v>6795</v>
      </c>
      <c r="S325" s="10">
        <v>621</v>
      </c>
      <c r="T325" s="143" t="s">
        <v>4246</v>
      </c>
      <c r="U325" s="140" t="s">
        <v>4603</v>
      </c>
      <c r="V325" s="141">
        <v>50000</v>
      </c>
      <c r="W325" s="142" t="s">
        <v>6793</v>
      </c>
      <c r="X325" s="141">
        <v>2</v>
      </c>
      <c r="Y325" s="10" t="s">
        <v>6797</v>
      </c>
      <c r="Z325" s="11"/>
      <c r="AA325" s="11"/>
      <c r="AB325" s="11"/>
      <c r="AC325" s="142" t="s">
        <v>6793</v>
      </c>
      <c r="AD325" s="144"/>
    </row>
    <row r="326" spans="1:30" s="13" customFormat="1" ht="13">
      <c r="A326" s="138" t="s">
        <v>5100</v>
      </c>
      <c r="B326" s="139" t="s">
        <v>30</v>
      </c>
      <c r="C326" s="143" t="s">
        <v>6793</v>
      </c>
      <c r="D326" s="143" t="s">
        <v>6793</v>
      </c>
      <c r="E326" s="140" t="s">
        <v>806</v>
      </c>
      <c r="F326" s="140" t="s">
        <v>802</v>
      </c>
      <c r="G326" s="11">
        <v>1994</v>
      </c>
      <c r="H326" s="11">
        <v>1997</v>
      </c>
      <c r="I326" s="11" t="s">
        <v>6794</v>
      </c>
      <c r="J326" s="11" t="s">
        <v>6794</v>
      </c>
      <c r="K326" s="11" t="s">
        <v>6794</v>
      </c>
      <c r="L326" s="11" t="s">
        <v>6794</v>
      </c>
      <c r="M326" s="11" t="s">
        <v>6794</v>
      </c>
      <c r="N326" s="11" t="s">
        <v>6794</v>
      </c>
      <c r="O326" s="10" t="s">
        <v>6794</v>
      </c>
      <c r="P326" s="10" t="s">
        <v>6793</v>
      </c>
      <c r="Q326" s="10" t="s">
        <v>6795</v>
      </c>
      <c r="R326" s="11" t="s">
        <v>6795</v>
      </c>
      <c r="S326" s="10">
        <v>621</v>
      </c>
      <c r="T326" s="143" t="s">
        <v>4246</v>
      </c>
      <c r="U326" s="140" t="s">
        <v>4562</v>
      </c>
      <c r="V326" s="141">
        <v>50000</v>
      </c>
      <c r="W326" s="142" t="s">
        <v>6793</v>
      </c>
      <c r="X326" s="141">
        <v>88</v>
      </c>
      <c r="Y326" s="10" t="s">
        <v>6797</v>
      </c>
      <c r="Z326" s="11"/>
      <c r="AA326" s="11"/>
      <c r="AB326" s="11"/>
      <c r="AC326" s="142" t="s">
        <v>6793</v>
      </c>
      <c r="AD326" s="144"/>
    </row>
    <row r="327" spans="1:30" s="13" customFormat="1" ht="13">
      <c r="A327" s="138" t="s">
        <v>7426</v>
      </c>
      <c r="B327" s="139" t="s">
        <v>30</v>
      </c>
      <c r="C327" s="143" t="s">
        <v>6793</v>
      </c>
      <c r="D327" s="10" t="s">
        <v>6793</v>
      </c>
      <c r="E327" s="140" t="s">
        <v>811</v>
      </c>
      <c r="F327" s="140" t="s">
        <v>802</v>
      </c>
      <c r="G327" s="11">
        <v>1987</v>
      </c>
      <c r="H327" s="11">
        <v>1998</v>
      </c>
      <c r="I327" s="11" t="s">
        <v>6794</v>
      </c>
      <c r="J327" s="11" t="s">
        <v>6794</v>
      </c>
      <c r="K327" s="11" t="s">
        <v>6794</v>
      </c>
      <c r="L327" s="11" t="s">
        <v>6794</v>
      </c>
      <c r="M327" s="11" t="s">
        <v>6794</v>
      </c>
      <c r="N327" s="11" t="s">
        <v>6794</v>
      </c>
      <c r="O327" s="10" t="s">
        <v>6794</v>
      </c>
      <c r="P327" s="10" t="s">
        <v>6793</v>
      </c>
      <c r="Q327" s="10" t="s">
        <v>6795</v>
      </c>
      <c r="R327" s="11" t="s">
        <v>6795</v>
      </c>
      <c r="S327" s="10">
        <v>621</v>
      </c>
      <c r="T327" s="143" t="s">
        <v>4246</v>
      </c>
      <c r="U327" s="140" t="s">
        <v>4567</v>
      </c>
      <c r="V327" s="141">
        <v>50000</v>
      </c>
      <c r="W327" s="142" t="s">
        <v>6793</v>
      </c>
      <c r="X327" s="141">
        <v>165</v>
      </c>
      <c r="Y327" s="10" t="s">
        <v>6797</v>
      </c>
      <c r="Z327" s="11"/>
      <c r="AA327" s="11"/>
      <c r="AB327" s="11"/>
      <c r="AC327" s="142" t="s">
        <v>6793</v>
      </c>
      <c r="AD327" s="144"/>
    </row>
    <row r="328" spans="1:30" s="13" customFormat="1" ht="13">
      <c r="A328" s="138" t="s">
        <v>7428</v>
      </c>
      <c r="B328" s="139" t="s">
        <v>30</v>
      </c>
      <c r="C328" s="143" t="s">
        <v>6793</v>
      </c>
      <c r="D328" s="10" t="s">
        <v>6793</v>
      </c>
      <c r="E328" s="140" t="s">
        <v>850</v>
      </c>
      <c r="F328" s="140" t="s">
        <v>802</v>
      </c>
      <c r="G328" s="11">
        <v>1997</v>
      </c>
      <c r="H328" s="11">
        <v>1998</v>
      </c>
      <c r="I328" s="11" t="s">
        <v>6794</v>
      </c>
      <c r="J328" s="11" t="s">
        <v>6794</v>
      </c>
      <c r="K328" s="11" t="s">
        <v>6794</v>
      </c>
      <c r="L328" s="11" t="s">
        <v>6794</v>
      </c>
      <c r="M328" s="11" t="s">
        <v>6794</v>
      </c>
      <c r="N328" s="11" t="s">
        <v>6794</v>
      </c>
      <c r="O328" s="10" t="s">
        <v>6794</v>
      </c>
      <c r="P328" s="10" t="s">
        <v>6793</v>
      </c>
      <c r="Q328" s="10" t="s">
        <v>6795</v>
      </c>
      <c r="R328" s="11" t="s">
        <v>6795</v>
      </c>
      <c r="S328" s="10">
        <v>621</v>
      </c>
      <c r="T328" s="143" t="s">
        <v>4246</v>
      </c>
      <c r="U328" s="140" t="s">
        <v>4591</v>
      </c>
      <c r="V328" s="141">
        <v>50000</v>
      </c>
      <c r="W328" s="142" t="s">
        <v>6793</v>
      </c>
      <c r="X328" s="141">
        <v>3</v>
      </c>
      <c r="Y328" s="10" t="s">
        <v>6797</v>
      </c>
      <c r="Z328" s="11"/>
      <c r="AA328" s="11"/>
      <c r="AB328" s="11"/>
      <c r="AC328" s="142" t="s">
        <v>6793</v>
      </c>
      <c r="AD328" s="144"/>
    </row>
    <row r="329" spans="1:30" s="13" customFormat="1" ht="13">
      <c r="A329" s="138" t="s">
        <v>7430</v>
      </c>
      <c r="B329" s="139" t="s">
        <v>30</v>
      </c>
      <c r="C329" s="10" t="s">
        <v>6793</v>
      </c>
      <c r="D329" s="10" t="s">
        <v>6793</v>
      </c>
      <c r="E329" s="140" t="s">
        <v>807</v>
      </c>
      <c r="F329" s="140" t="s">
        <v>802</v>
      </c>
      <c r="G329" s="11">
        <v>1989</v>
      </c>
      <c r="H329" s="11">
        <v>1992</v>
      </c>
      <c r="I329" s="11" t="s">
        <v>6794</v>
      </c>
      <c r="J329" s="11" t="s">
        <v>6794</v>
      </c>
      <c r="K329" s="11" t="s">
        <v>6794</v>
      </c>
      <c r="L329" s="11" t="s">
        <v>6794</v>
      </c>
      <c r="M329" s="11" t="s">
        <v>6794</v>
      </c>
      <c r="N329" s="11" t="s">
        <v>6794</v>
      </c>
      <c r="O329" s="10" t="s">
        <v>6794</v>
      </c>
      <c r="P329" s="10" t="s">
        <v>6793</v>
      </c>
      <c r="Q329" s="10" t="s">
        <v>6795</v>
      </c>
      <c r="R329" s="11" t="s">
        <v>6795</v>
      </c>
      <c r="S329" s="10">
        <v>621</v>
      </c>
      <c r="T329" s="143" t="s">
        <v>4246</v>
      </c>
      <c r="U329" s="140" t="s">
        <v>4563</v>
      </c>
      <c r="V329" s="141">
        <v>50000</v>
      </c>
      <c r="W329" s="142" t="s">
        <v>6793</v>
      </c>
      <c r="X329" s="141">
        <v>8</v>
      </c>
      <c r="Y329" s="10" t="s">
        <v>6797</v>
      </c>
      <c r="Z329" s="11"/>
      <c r="AA329" s="11"/>
      <c r="AB329" s="11"/>
      <c r="AC329" s="142" t="s">
        <v>6793</v>
      </c>
      <c r="AD329" s="144"/>
    </row>
    <row r="330" spans="1:30" s="13" customFormat="1" ht="13">
      <c r="A330" s="138" t="s">
        <v>7432</v>
      </c>
      <c r="B330" s="139" t="s">
        <v>30</v>
      </c>
      <c r="C330" s="143" t="s">
        <v>6793</v>
      </c>
      <c r="D330" s="143" t="s">
        <v>6793</v>
      </c>
      <c r="E330" s="140" t="s">
        <v>854</v>
      </c>
      <c r="F330" s="140" t="s">
        <v>802</v>
      </c>
      <c r="G330" s="11">
        <v>1972</v>
      </c>
      <c r="H330" s="11">
        <v>2023</v>
      </c>
      <c r="I330" s="11" t="s">
        <v>6794</v>
      </c>
      <c r="J330" s="11" t="s">
        <v>6794</v>
      </c>
      <c r="K330" s="11" t="s">
        <v>6794</v>
      </c>
      <c r="L330" s="11" t="s">
        <v>6794</v>
      </c>
      <c r="M330" s="11" t="s">
        <v>6794</v>
      </c>
      <c r="N330" s="11" t="s">
        <v>6794</v>
      </c>
      <c r="O330" s="10" t="s">
        <v>6794</v>
      </c>
      <c r="P330" s="10" t="s">
        <v>6793</v>
      </c>
      <c r="Q330" s="10" t="s">
        <v>6795</v>
      </c>
      <c r="R330" s="11" t="s">
        <v>6795</v>
      </c>
      <c r="S330" s="10">
        <v>621</v>
      </c>
      <c r="T330" s="143" t="s">
        <v>4246</v>
      </c>
      <c r="U330" s="140" t="s">
        <v>4595</v>
      </c>
      <c r="V330" s="141">
        <v>16111000</v>
      </c>
      <c r="W330" s="142" t="s">
        <v>6793</v>
      </c>
      <c r="X330" s="141">
        <v>130011</v>
      </c>
      <c r="Y330" s="10" t="s">
        <v>6797</v>
      </c>
      <c r="Z330" s="11"/>
      <c r="AA330" s="11"/>
      <c r="AB330" s="11"/>
      <c r="AC330" s="142" t="s">
        <v>6793</v>
      </c>
      <c r="AD330" s="144"/>
    </row>
    <row r="331" spans="1:30" s="13" customFormat="1" ht="13">
      <c r="A331" s="138" t="s">
        <v>7434</v>
      </c>
      <c r="B331" s="139" t="s">
        <v>30</v>
      </c>
      <c r="C331" s="10" t="s">
        <v>858</v>
      </c>
      <c r="D331" s="10" t="s">
        <v>859</v>
      </c>
      <c r="E331" s="140" t="s">
        <v>860</v>
      </c>
      <c r="F331" s="140" t="s">
        <v>802</v>
      </c>
      <c r="G331" s="11">
        <v>2012</v>
      </c>
      <c r="H331" s="11">
        <v>2023</v>
      </c>
      <c r="I331" s="11" t="s">
        <v>6794</v>
      </c>
      <c r="J331" s="11" t="s">
        <v>6794</v>
      </c>
      <c r="K331" s="11" t="s">
        <v>6794</v>
      </c>
      <c r="L331" s="11" t="s">
        <v>6794</v>
      </c>
      <c r="M331" s="11" t="s">
        <v>43</v>
      </c>
      <c r="N331" s="11" t="s">
        <v>6794</v>
      </c>
      <c r="O331" s="10" t="s">
        <v>6794</v>
      </c>
      <c r="P331" s="10" t="s">
        <v>6793</v>
      </c>
      <c r="Q331" s="10" t="s">
        <v>6795</v>
      </c>
      <c r="R331" s="11" t="s">
        <v>6795</v>
      </c>
      <c r="S331" s="10">
        <v>621</v>
      </c>
      <c r="T331" s="143" t="s">
        <v>4246</v>
      </c>
      <c r="U331" s="140" t="s">
        <v>4598</v>
      </c>
      <c r="V331" s="141">
        <v>3870000</v>
      </c>
      <c r="W331" s="142" t="s">
        <v>6793</v>
      </c>
      <c r="X331" s="141">
        <v>31232</v>
      </c>
      <c r="Y331" s="10" t="s">
        <v>6797</v>
      </c>
      <c r="Z331" s="11"/>
      <c r="AA331" s="11"/>
      <c r="AB331" s="11"/>
      <c r="AC331" s="142" t="s">
        <v>6793</v>
      </c>
      <c r="AD331" s="144"/>
    </row>
    <row r="332" spans="1:30" s="13" customFormat="1" ht="13">
      <c r="A332" s="138" t="s">
        <v>7436</v>
      </c>
      <c r="B332" s="139" t="s">
        <v>30</v>
      </c>
      <c r="C332" s="143" t="s">
        <v>839</v>
      </c>
      <c r="D332" s="10" t="s">
        <v>6793</v>
      </c>
      <c r="E332" s="140" t="s">
        <v>860</v>
      </c>
      <c r="F332" s="140" t="s">
        <v>802</v>
      </c>
      <c r="G332" s="11">
        <v>1986</v>
      </c>
      <c r="H332" s="11">
        <v>1990</v>
      </c>
      <c r="I332" s="11" t="s">
        <v>6794</v>
      </c>
      <c r="J332" s="11" t="s">
        <v>6794</v>
      </c>
      <c r="K332" s="11" t="s">
        <v>6794</v>
      </c>
      <c r="L332" s="11" t="s">
        <v>6794</v>
      </c>
      <c r="M332" s="11" t="s">
        <v>43</v>
      </c>
      <c r="N332" s="11" t="s">
        <v>6794</v>
      </c>
      <c r="O332" s="10" t="s">
        <v>6794</v>
      </c>
      <c r="P332" s="10" t="s">
        <v>6793</v>
      </c>
      <c r="Q332" s="10" t="s">
        <v>6795</v>
      </c>
      <c r="R332" s="11" t="s">
        <v>6795</v>
      </c>
      <c r="S332" s="10">
        <v>621</v>
      </c>
      <c r="T332" s="143" t="s">
        <v>4246</v>
      </c>
      <c r="U332" s="140" t="s">
        <v>4599</v>
      </c>
      <c r="V332" s="141">
        <v>110000</v>
      </c>
      <c r="W332" s="142" t="s">
        <v>6793</v>
      </c>
      <c r="X332" s="141">
        <v>893</v>
      </c>
      <c r="Y332" s="10" t="s">
        <v>6797</v>
      </c>
      <c r="Z332" s="11"/>
      <c r="AA332" s="11"/>
      <c r="AB332" s="11"/>
      <c r="AC332" s="142" t="s">
        <v>6793</v>
      </c>
      <c r="AD332" s="144"/>
    </row>
    <row r="333" spans="1:30" s="13" customFormat="1" ht="13">
      <c r="A333" s="138" t="s">
        <v>7438</v>
      </c>
      <c r="B333" s="139" t="s">
        <v>30</v>
      </c>
      <c r="C333" s="143" t="s">
        <v>839</v>
      </c>
      <c r="D333" s="10" t="s">
        <v>6793</v>
      </c>
      <c r="E333" s="140" t="s">
        <v>845</v>
      </c>
      <c r="F333" s="140" t="s">
        <v>802</v>
      </c>
      <c r="G333" s="11">
        <v>1991</v>
      </c>
      <c r="H333" s="11">
        <v>1996</v>
      </c>
      <c r="I333" s="11" t="s">
        <v>6794</v>
      </c>
      <c r="J333" s="11" t="s">
        <v>6794</v>
      </c>
      <c r="K333" s="11" t="s">
        <v>6794</v>
      </c>
      <c r="L333" s="11" t="s">
        <v>6794</v>
      </c>
      <c r="M333" s="11" t="s">
        <v>6794</v>
      </c>
      <c r="N333" s="11" t="s">
        <v>6794</v>
      </c>
      <c r="O333" s="10" t="s">
        <v>6794</v>
      </c>
      <c r="P333" s="10" t="s">
        <v>6793</v>
      </c>
      <c r="Q333" s="10" t="s">
        <v>6795</v>
      </c>
      <c r="R333" s="11" t="s">
        <v>6795</v>
      </c>
      <c r="S333" s="10">
        <v>621</v>
      </c>
      <c r="T333" s="143" t="s">
        <v>4246</v>
      </c>
      <c r="U333" s="140" t="s">
        <v>4588</v>
      </c>
      <c r="V333" s="141">
        <v>141000</v>
      </c>
      <c r="W333" s="142" t="s">
        <v>6793</v>
      </c>
      <c r="X333" s="141">
        <v>1141</v>
      </c>
      <c r="Y333" s="10" t="s">
        <v>6797</v>
      </c>
      <c r="Z333" s="11"/>
      <c r="AA333" s="11"/>
      <c r="AB333" s="11"/>
      <c r="AC333" s="142" t="s">
        <v>6793</v>
      </c>
      <c r="AD333" s="144"/>
    </row>
    <row r="334" spans="1:30" s="13" customFormat="1" ht="13">
      <c r="A334" s="138" t="s">
        <v>7440</v>
      </c>
      <c r="B334" s="139" t="s">
        <v>30</v>
      </c>
      <c r="C334" s="143" t="s">
        <v>839</v>
      </c>
      <c r="D334" s="143" t="s">
        <v>6793</v>
      </c>
      <c r="E334" s="140" t="s">
        <v>840</v>
      </c>
      <c r="F334" s="140" t="s">
        <v>802</v>
      </c>
      <c r="G334" s="11">
        <v>1991</v>
      </c>
      <c r="H334" s="11">
        <v>1996</v>
      </c>
      <c r="I334" s="11" t="s">
        <v>6794</v>
      </c>
      <c r="J334" s="11" t="s">
        <v>6794</v>
      </c>
      <c r="K334" s="11" t="s">
        <v>6794</v>
      </c>
      <c r="L334" s="11" t="s">
        <v>6794</v>
      </c>
      <c r="M334" s="11" t="s">
        <v>6794</v>
      </c>
      <c r="N334" s="11" t="s">
        <v>6794</v>
      </c>
      <c r="O334" s="10" t="s">
        <v>6794</v>
      </c>
      <c r="P334" s="10" t="s">
        <v>6793</v>
      </c>
      <c r="Q334" s="10" t="s">
        <v>6795</v>
      </c>
      <c r="R334" s="11" t="s">
        <v>6795</v>
      </c>
      <c r="S334" s="10">
        <v>621</v>
      </c>
      <c r="T334" s="143" t="s">
        <v>4246</v>
      </c>
      <c r="U334" s="140" t="s">
        <v>4584</v>
      </c>
      <c r="V334" s="141">
        <v>93000</v>
      </c>
      <c r="W334" s="142" t="s">
        <v>6793</v>
      </c>
      <c r="X334" s="141">
        <v>758</v>
      </c>
      <c r="Y334" s="10" t="s">
        <v>6797</v>
      </c>
      <c r="Z334" s="11"/>
      <c r="AA334" s="11"/>
      <c r="AB334" s="11"/>
      <c r="AC334" s="142" t="s">
        <v>6793</v>
      </c>
      <c r="AD334" s="144"/>
    </row>
    <row r="335" spans="1:30" s="13" customFormat="1" ht="13">
      <c r="A335" s="138" t="s">
        <v>7442</v>
      </c>
      <c r="B335" s="139" t="s">
        <v>30</v>
      </c>
      <c r="C335" s="143" t="s">
        <v>827</v>
      </c>
      <c r="D335" s="143" t="s">
        <v>6793</v>
      </c>
      <c r="E335" s="140" t="s">
        <v>828</v>
      </c>
      <c r="F335" s="140" t="s">
        <v>802</v>
      </c>
      <c r="G335" s="11">
        <v>1997</v>
      </c>
      <c r="H335" s="11">
        <v>1999</v>
      </c>
      <c r="I335" s="11" t="s">
        <v>6794</v>
      </c>
      <c r="J335" s="11" t="s">
        <v>6794</v>
      </c>
      <c r="K335" s="11" t="s">
        <v>6794</v>
      </c>
      <c r="L335" s="11" t="s">
        <v>6794</v>
      </c>
      <c r="M335" s="11" t="s">
        <v>6794</v>
      </c>
      <c r="N335" s="11" t="s">
        <v>6794</v>
      </c>
      <c r="O335" s="10" t="s">
        <v>6794</v>
      </c>
      <c r="P335" s="10" t="s">
        <v>6793</v>
      </c>
      <c r="Q335" s="10" t="s">
        <v>6795</v>
      </c>
      <c r="R335" s="11" t="s">
        <v>6795</v>
      </c>
      <c r="S335" s="10">
        <v>621</v>
      </c>
      <c r="T335" s="143" t="s">
        <v>4246</v>
      </c>
      <c r="U335" s="140" t="s">
        <v>4578</v>
      </c>
      <c r="V335" s="141">
        <v>50000</v>
      </c>
      <c r="W335" s="142" t="s">
        <v>6793</v>
      </c>
      <c r="X335" s="141">
        <v>314</v>
      </c>
      <c r="Y335" s="10" t="s">
        <v>6797</v>
      </c>
      <c r="Z335" s="11"/>
      <c r="AA335" s="11"/>
      <c r="AB335" s="11"/>
      <c r="AC335" s="142" t="s">
        <v>6793</v>
      </c>
      <c r="AD335" s="144"/>
    </row>
    <row r="336" spans="1:30" s="13" customFormat="1" ht="13">
      <c r="A336" s="138" t="s">
        <v>7444</v>
      </c>
      <c r="B336" s="139" t="s">
        <v>30</v>
      </c>
      <c r="C336" s="143" t="s">
        <v>836</v>
      </c>
      <c r="D336" s="10" t="s">
        <v>6793</v>
      </c>
      <c r="E336" s="140" t="s">
        <v>837</v>
      </c>
      <c r="F336" s="140" t="s">
        <v>802</v>
      </c>
      <c r="G336" s="11">
        <v>2000</v>
      </c>
      <c r="H336" s="11">
        <v>2013</v>
      </c>
      <c r="I336" s="11" t="s">
        <v>6794</v>
      </c>
      <c r="J336" s="11" t="s">
        <v>6794</v>
      </c>
      <c r="K336" s="11" t="s">
        <v>6794</v>
      </c>
      <c r="L336" s="11" t="s">
        <v>6794</v>
      </c>
      <c r="M336" s="11" t="s">
        <v>43</v>
      </c>
      <c r="N336" s="11" t="s">
        <v>6794</v>
      </c>
      <c r="O336" s="10" t="s">
        <v>6794</v>
      </c>
      <c r="P336" s="10" t="s">
        <v>6793</v>
      </c>
      <c r="Q336" s="10" t="s">
        <v>6795</v>
      </c>
      <c r="R336" s="11" t="s">
        <v>6795</v>
      </c>
      <c r="S336" s="10">
        <v>621</v>
      </c>
      <c r="T336" s="143" t="s">
        <v>4246</v>
      </c>
      <c r="U336" s="140" t="s">
        <v>4582</v>
      </c>
      <c r="V336" s="141">
        <v>290000</v>
      </c>
      <c r="W336" s="142" t="s">
        <v>6793</v>
      </c>
      <c r="X336" s="141">
        <v>2343</v>
      </c>
      <c r="Y336" s="10" t="s">
        <v>6797</v>
      </c>
      <c r="Z336" s="11"/>
      <c r="AA336" s="11"/>
      <c r="AB336" s="11"/>
      <c r="AC336" s="142" t="s">
        <v>6793</v>
      </c>
      <c r="AD336" s="144"/>
    </row>
    <row r="337" spans="1:30" s="13" customFormat="1" ht="13">
      <c r="A337" s="138" t="s">
        <v>7446</v>
      </c>
      <c r="B337" s="139" t="s">
        <v>30</v>
      </c>
      <c r="C337" s="143" t="s">
        <v>813</v>
      </c>
      <c r="D337" s="143" t="s">
        <v>6793</v>
      </c>
      <c r="E337" s="140" t="s">
        <v>814</v>
      </c>
      <c r="F337" s="140" t="s">
        <v>802</v>
      </c>
      <c r="G337" s="11">
        <v>1997</v>
      </c>
      <c r="H337" s="11">
        <v>1999</v>
      </c>
      <c r="I337" s="11" t="s">
        <v>6794</v>
      </c>
      <c r="J337" s="11" t="s">
        <v>6794</v>
      </c>
      <c r="K337" s="11" t="s">
        <v>6794</v>
      </c>
      <c r="L337" s="11" t="s">
        <v>6794</v>
      </c>
      <c r="M337" s="11" t="s">
        <v>6794</v>
      </c>
      <c r="N337" s="11" t="s">
        <v>6794</v>
      </c>
      <c r="O337" s="10" t="s">
        <v>6794</v>
      </c>
      <c r="P337" s="10" t="s">
        <v>6793</v>
      </c>
      <c r="Q337" s="10" t="s">
        <v>6795</v>
      </c>
      <c r="R337" s="11" t="s">
        <v>6795</v>
      </c>
      <c r="S337" s="10">
        <v>621</v>
      </c>
      <c r="T337" s="143" t="s">
        <v>4246</v>
      </c>
      <c r="U337" s="140" t="s">
        <v>4569</v>
      </c>
      <c r="V337" s="141">
        <v>55000</v>
      </c>
      <c r="W337" s="142" t="s">
        <v>6793</v>
      </c>
      <c r="X337" s="141">
        <v>449</v>
      </c>
      <c r="Y337" s="10" t="s">
        <v>6797</v>
      </c>
      <c r="Z337" s="11"/>
      <c r="AA337" s="11"/>
      <c r="AB337" s="11"/>
      <c r="AC337" s="142" t="s">
        <v>6793</v>
      </c>
      <c r="AD337" s="144"/>
    </row>
    <row r="338" spans="1:30" s="13" customFormat="1" ht="13">
      <c r="A338" s="138" t="s">
        <v>7448</v>
      </c>
      <c r="B338" s="139" t="s">
        <v>30</v>
      </c>
      <c r="C338" s="143" t="s">
        <v>823</v>
      </c>
      <c r="D338" s="143" t="s">
        <v>6793</v>
      </c>
      <c r="E338" s="140" t="s">
        <v>824</v>
      </c>
      <c r="F338" s="140" t="s">
        <v>802</v>
      </c>
      <c r="G338" s="11">
        <v>2000</v>
      </c>
      <c r="H338" s="11">
        <v>2012</v>
      </c>
      <c r="I338" s="11" t="s">
        <v>6794</v>
      </c>
      <c r="J338" s="11" t="s">
        <v>6794</v>
      </c>
      <c r="K338" s="11" t="s">
        <v>6794</v>
      </c>
      <c r="L338" s="11" t="s">
        <v>6794</v>
      </c>
      <c r="M338" s="11" t="s">
        <v>43</v>
      </c>
      <c r="N338" s="11" t="s">
        <v>6794</v>
      </c>
      <c r="O338" s="10" t="s">
        <v>6794</v>
      </c>
      <c r="P338" s="10" t="s">
        <v>6793</v>
      </c>
      <c r="Q338" s="10" t="s">
        <v>6795</v>
      </c>
      <c r="R338" s="11" t="s">
        <v>6795</v>
      </c>
      <c r="S338" s="10">
        <v>621</v>
      </c>
      <c r="T338" s="143" t="s">
        <v>4246</v>
      </c>
      <c r="U338" s="140" t="s">
        <v>4576</v>
      </c>
      <c r="V338" s="141">
        <v>184000</v>
      </c>
      <c r="W338" s="142" t="s">
        <v>6793</v>
      </c>
      <c r="X338" s="141">
        <v>1486</v>
      </c>
      <c r="Y338" s="10" t="s">
        <v>6797</v>
      </c>
      <c r="Z338" s="11"/>
      <c r="AA338" s="11"/>
      <c r="AB338" s="11"/>
      <c r="AC338" s="142" t="s">
        <v>6793</v>
      </c>
      <c r="AD338" s="144"/>
    </row>
    <row r="339" spans="1:30" s="13" customFormat="1" ht="13">
      <c r="A339" s="138" t="s">
        <v>7450</v>
      </c>
      <c r="B339" s="139" t="s">
        <v>30</v>
      </c>
      <c r="C339" s="10" t="s">
        <v>829</v>
      </c>
      <c r="D339" s="10" t="s">
        <v>6793</v>
      </c>
      <c r="E339" s="140" t="s">
        <v>830</v>
      </c>
      <c r="F339" s="140" t="s">
        <v>802</v>
      </c>
      <c r="G339" s="11">
        <v>1997</v>
      </c>
      <c r="H339" s="11">
        <v>1999</v>
      </c>
      <c r="I339" s="11" t="s">
        <v>6794</v>
      </c>
      <c r="J339" s="11" t="s">
        <v>6794</v>
      </c>
      <c r="K339" s="11" t="s">
        <v>6794</v>
      </c>
      <c r="L339" s="11" t="s">
        <v>6794</v>
      </c>
      <c r="M339" s="11" t="s">
        <v>6794</v>
      </c>
      <c r="N339" s="11" t="s">
        <v>6794</v>
      </c>
      <c r="O339" s="10" t="s">
        <v>6794</v>
      </c>
      <c r="P339" s="10" t="s">
        <v>6793</v>
      </c>
      <c r="Q339" s="10" t="s">
        <v>6795</v>
      </c>
      <c r="R339" s="11" t="s">
        <v>6795</v>
      </c>
      <c r="S339" s="10">
        <v>621</v>
      </c>
      <c r="T339" s="143" t="s">
        <v>4246</v>
      </c>
      <c r="U339" s="140" t="s">
        <v>4579</v>
      </c>
      <c r="V339" s="141">
        <v>50000</v>
      </c>
      <c r="W339" s="142" t="s">
        <v>6793</v>
      </c>
      <c r="X339" s="141">
        <v>331</v>
      </c>
      <c r="Y339" s="10" t="s">
        <v>6797</v>
      </c>
      <c r="Z339" s="11"/>
      <c r="AA339" s="11"/>
      <c r="AB339" s="11"/>
      <c r="AC339" s="142" t="s">
        <v>6793</v>
      </c>
      <c r="AD339" s="144"/>
    </row>
    <row r="340" spans="1:30" s="13" customFormat="1" ht="13">
      <c r="A340" s="138" t="s">
        <v>7452</v>
      </c>
      <c r="B340" s="139" t="s">
        <v>30</v>
      </c>
      <c r="C340" s="143" t="s">
        <v>825</v>
      </c>
      <c r="D340" s="10" t="s">
        <v>6793</v>
      </c>
      <c r="E340" s="140" t="s">
        <v>826</v>
      </c>
      <c r="F340" s="140" t="s">
        <v>802</v>
      </c>
      <c r="G340" s="11">
        <v>2000</v>
      </c>
      <c r="H340" s="11">
        <v>2013</v>
      </c>
      <c r="I340" s="11" t="s">
        <v>6794</v>
      </c>
      <c r="J340" s="11" t="s">
        <v>6794</v>
      </c>
      <c r="K340" s="11" t="s">
        <v>6794</v>
      </c>
      <c r="L340" s="11" t="s">
        <v>6794</v>
      </c>
      <c r="M340" s="11" t="s">
        <v>43</v>
      </c>
      <c r="N340" s="11" t="s">
        <v>6794</v>
      </c>
      <c r="O340" s="10" t="s">
        <v>6794</v>
      </c>
      <c r="P340" s="10" t="s">
        <v>6793</v>
      </c>
      <c r="Q340" s="10" t="s">
        <v>6795</v>
      </c>
      <c r="R340" s="11" t="s">
        <v>6795</v>
      </c>
      <c r="S340" s="10">
        <v>621</v>
      </c>
      <c r="T340" s="143" t="s">
        <v>4246</v>
      </c>
      <c r="U340" s="140" t="s">
        <v>4577</v>
      </c>
      <c r="V340" s="141">
        <v>327000</v>
      </c>
      <c r="W340" s="142" t="s">
        <v>6793</v>
      </c>
      <c r="X340" s="141">
        <v>2646</v>
      </c>
      <c r="Y340" s="10" t="s">
        <v>6797</v>
      </c>
      <c r="Z340" s="11"/>
      <c r="AA340" s="11"/>
      <c r="AB340" s="11"/>
      <c r="AC340" s="142" t="s">
        <v>6793</v>
      </c>
      <c r="AD340" s="144"/>
    </row>
    <row r="341" spans="1:30" s="13" customFormat="1" ht="13">
      <c r="A341" s="138" t="s">
        <v>7454</v>
      </c>
      <c r="B341" s="139" t="s">
        <v>30</v>
      </c>
      <c r="C341" s="143" t="s">
        <v>863</v>
      </c>
      <c r="D341" s="10" t="s">
        <v>6793</v>
      </c>
      <c r="E341" s="140" t="s">
        <v>864</v>
      </c>
      <c r="F341" s="140" t="s">
        <v>802</v>
      </c>
      <c r="G341" s="11">
        <v>2000</v>
      </c>
      <c r="H341" s="11">
        <v>2013</v>
      </c>
      <c r="I341" s="11" t="s">
        <v>6794</v>
      </c>
      <c r="J341" s="11" t="s">
        <v>6794</v>
      </c>
      <c r="K341" s="11" t="s">
        <v>6794</v>
      </c>
      <c r="L341" s="11" t="s">
        <v>6794</v>
      </c>
      <c r="M341" s="11" t="s">
        <v>43</v>
      </c>
      <c r="N341" s="11" t="s">
        <v>6794</v>
      </c>
      <c r="O341" s="10" t="s">
        <v>6794</v>
      </c>
      <c r="P341" s="10" t="s">
        <v>6793</v>
      </c>
      <c r="Q341" s="10" t="s">
        <v>6795</v>
      </c>
      <c r="R341" s="11" t="s">
        <v>6795</v>
      </c>
      <c r="S341" s="10">
        <v>621</v>
      </c>
      <c r="T341" s="143" t="s">
        <v>4246</v>
      </c>
      <c r="U341" s="140" t="s">
        <v>4601</v>
      </c>
      <c r="V341" s="141">
        <v>412000</v>
      </c>
      <c r="W341" s="142" t="s">
        <v>6793</v>
      </c>
      <c r="X341" s="141">
        <v>3325</v>
      </c>
      <c r="Y341" s="10" t="s">
        <v>6797</v>
      </c>
      <c r="Z341" s="11"/>
      <c r="AA341" s="11"/>
      <c r="AB341" s="11"/>
      <c r="AC341" s="142" t="s">
        <v>6793</v>
      </c>
      <c r="AD341" s="144"/>
    </row>
    <row r="342" spans="1:30" s="13" customFormat="1" ht="13">
      <c r="A342" s="138" t="s">
        <v>7456</v>
      </c>
      <c r="B342" s="139" t="s">
        <v>30</v>
      </c>
      <c r="C342" s="143" t="s">
        <v>821</v>
      </c>
      <c r="D342" s="143" t="s">
        <v>6793</v>
      </c>
      <c r="E342" s="140" t="s">
        <v>822</v>
      </c>
      <c r="F342" s="140" t="s">
        <v>802</v>
      </c>
      <c r="G342" s="11">
        <v>2000</v>
      </c>
      <c r="H342" s="11">
        <v>2013</v>
      </c>
      <c r="I342" s="11" t="s">
        <v>6794</v>
      </c>
      <c r="J342" s="11" t="s">
        <v>6794</v>
      </c>
      <c r="K342" s="11" t="s">
        <v>6794</v>
      </c>
      <c r="L342" s="11" t="s">
        <v>6794</v>
      </c>
      <c r="M342" s="11" t="s">
        <v>43</v>
      </c>
      <c r="N342" s="11" t="s">
        <v>6794</v>
      </c>
      <c r="O342" s="10" t="s">
        <v>6794</v>
      </c>
      <c r="P342" s="10" t="s">
        <v>6793</v>
      </c>
      <c r="Q342" s="10" t="s">
        <v>6795</v>
      </c>
      <c r="R342" s="11" t="s">
        <v>6795</v>
      </c>
      <c r="S342" s="10">
        <v>621</v>
      </c>
      <c r="T342" s="143" t="s">
        <v>4246</v>
      </c>
      <c r="U342" s="140" t="s">
        <v>4575</v>
      </c>
      <c r="V342" s="141">
        <v>268000</v>
      </c>
      <c r="W342" s="142" t="s">
        <v>6793</v>
      </c>
      <c r="X342" s="141">
        <v>2164</v>
      </c>
      <c r="Y342" s="10" t="s">
        <v>6797</v>
      </c>
      <c r="Z342" s="11"/>
      <c r="AA342" s="11"/>
      <c r="AB342" s="11"/>
      <c r="AC342" s="142" t="s">
        <v>6793</v>
      </c>
      <c r="AD342" s="144"/>
    </row>
    <row r="343" spans="1:30" s="13" customFormat="1" ht="13">
      <c r="A343" s="138" t="s">
        <v>7458</v>
      </c>
      <c r="B343" s="139" t="s">
        <v>30</v>
      </c>
      <c r="C343" s="143" t="s">
        <v>841</v>
      </c>
      <c r="D343" s="10" t="s">
        <v>6793</v>
      </c>
      <c r="E343" s="140" t="s">
        <v>842</v>
      </c>
      <c r="F343" s="140" t="s">
        <v>802</v>
      </c>
      <c r="G343" s="11">
        <v>1998</v>
      </c>
      <c r="H343" s="11">
        <v>1999</v>
      </c>
      <c r="I343" s="11" t="s">
        <v>6794</v>
      </c>
      <c r="J343" s="11" t="s">
        <v>6794</v>
      </c>
      <c r="K343" s="11" t="s">
        <v>6794</v>
      </c>
      <c r="L343" s="11" t="s">
        <v>6794</v>
      </c>
      <c r="M343" s="11" t="s">
        <v>6794</v>
      </c>
      <c r="N343" s="11" t="s">
        <v>6794</v>
      </c>
      <c r="O343" s="10" t="s">
        <v>6794</v>
      </c>
      <c r="P343" s="10" t="s">
        <v>6793</v>
      </c>
      <c r="Q343" s="10" t="s">
        <v>6795</v>
      </c>
      <c r="R343" s="11" t="s">
        <v>6795</v>
      </c>
      <c r="S343" s="10">
        <v>621</v>
      </c>
      <c r="T343" s="143" t="s">
        <v>4246</v>
      </c>
      <c r="U343" s="140" t="s">
        <v>4585</v>
      </c>
      <c r="V343" s="141">
        <v>50000</v>
      </c>
      <c r="W343" s="142" t="s">
        <v>6793</v>
      </c>
      <c r="X343" s="141">
        <v>132</v>
      </c>
      <c r="Y343" s="10" t="s">
        <v>6797</v>
      </c>
      <c r="Z343" s="11"/>
      <c r="AA343" s="11"/>
      <c r="AB343" s="11"/>
      <c r="AC343" s="142" t="s">
        <v>6793</v>
      </c>
      <c r="AD343" s="144"/>
    </row>
    <row r="344" spans="1:30" s="13" customFormat="1" ht="13">
      <c r="A344" s="138" t="s">
        <v>7460</v>
      </c>
      <c r="B344" s="139" t="s">
        <v>30</v>
      </c>
      <c r="C344" s="143" t="s">
        <v>861</v>
      </c>
      <c r="D344" s="143" t="s">
        <v>6793</v>
      </c>
      <c r="E344" s="140" t="s">
        <v>862</v>
      </c>
      <c r="F344" s="140" t="s">
        <v>802</v>
      </c>
      <c r="G344" s="11">
        <v>2000</v>
      </c>
      <c r="H344" s="11">
        <v>2013</v>
      </c>
      <c r="I344" s="11" t="s">
        <v>6794</v>
      </c>
      <c r="J344" s="11" t="s">
        <v>6794</v>
      </c>
      <c r="K344" s="11" t="s">
        <v>6794</v>
      </c>
      <c r="L344" s="11" t="s">
        <v>6794</v>
      </c>
      <c r="M344" s="11" t="s">
        <v>43</v>
      </c>
      <c r="N344" s="11" t="s">
        <v>6794</v>
      </c>
      <c r="O344" s="10" t="s">
        <v>6794</v>
      </c>
      <c r="P344" s="10" t="s">
        <v>6793</v>
      </c>
      <c r="Q344" s="10" t="s">
        <v>6795</v>
      </c>
      <c r="R344" s="11" t="s">
        <v>6795</v>
      </c>
      <c r="S344" s="10">
        <v>621</v>
      </c>
      <c r="T344" s="143" t="s">
        <v>4246</v>
      </c>
      <c r="U344" s="140" t="s">
        <v>4600</v>
      </c>
      <c r="V344" s="141">
        <v>257000</v>
      </c>
      <c r="W344" s="142" t="s">
        <v>6793</v>
      </c>
      <c r="X344" s="141">
        <v>2074</v>
      </c>
      <c r="Y344" s="10" t="s">
        <v>6797</v>
      </c>
      <c r="Z344" s="11"/>
      <c r="AA344" s="11"/>
      <c r="AB344" s="11"/>
      <c r="AC344" s="142" t="s">
        <v>6793</v>
      </c>
      <c r="AD344" s="144"/>
    </row>
    <row r="345" spans="1:30" s="13" customFormat="1" ht="13">
      <c r="A345" s="138" t="s">
        <v>5898</v>
      </c>
      <c r="B345" s="139" t="s">
        <v>30</v>
      </c>
      <c r="C345" s="143" t="s">
        <v>6793</v>
      </c>
      <c r="D345" s="143" t="s">
        <v>6793</v>
      </c>
      <c r="E345" s="140" t="s">
        <v>838</v>
      </c>
      <c r="F345" s="140" t="s">
        <v>802</v>
      </c>
      <c r="G345" s="11">
        <v>1974</v>
      </c>
      <c r="H345" s="11">
        <v>1986</v>
      </c>
      <c r="I345" s="11" t="s">
        <v>6794</v>
      </c>
      <c r="J345" s="11" t="s">
        <v>6794</v>
      </c>
      <c r="K345" s="11" t="s">
        <v>6794</v>
      </c>
      <c r="L345" s="11" t="s">
        <v>6794</v>
      </c>
      <c r="M345" s="11" t="s">
        <v>6794</v>
      </c>
      <c r="N345" s="11" t="s">
        <v>6794</v>
      </c>
      <c r="O345" s="10" t="s">
        <v>6794</v>
      </c>
      <c r="P345" s="10" t="s">
        <v>6793</v>
      </c>
      <c r="Q345" s="10" t="s">
        <v>6795</v>
      </c>
      <c r="R345" s="11" t="s">
        <v>6795</v>
      </c>
      <c r="S345" s="10">
        <v>621</v>
      </c>
      <c r="T345" s="143" t="s">
        <v>4246</v>
      </c>
      <c r="U345" s="140" t="s">
        <v>4583</v>
      </c>
      <c r="V345" s="141">
        <v>120000</v>
      </c>
      <c r="W345" s="142" t="s">
        <v>6793</v>
      </c>
      <c r="X345" s="141">
        <v>971</v>
      </c>
      <c r="Y345" s="10" t="s">
        <v>6797</v>
      </c>
      <c r="Z345" s="11"/>
      <c r="AA345" s="11"/>
      <c r="AB345" s="11"/>
      <c r="AC345" s="142" t="s">
        <v>6793</v>
      </c>
      <c r="AD345" s="144"/>
    </row>
    <row r="346" spans="1:30" s="13" customFormat="1" ht="13">
      <c r="A346" s="138" t="s">
        <v>7463</v>
      </c>
      <c r="B346" s="139" t="s">
        <v>30</v>
      </c>
      <c r="C346" s="143" t="s">
        <v>819</v>
      </c>
      <c r="D346" s="143" t="s">
        <v>6793</v>
      </c>
      <c r="E346" s="140" t="s">
        <v>820</v>
      </c>
      <c r="F346" s="140" t="s">
        <v>802</v>
      </c>
      <c r="G346" s="11">
        <v>1963</v>
      </c>
      <c r="H346" s="11">
        <v>2023</v>
      </c>
      <c r="I346" s="11" t="s">
        <v>6794</v>
      </c>
      <c r="J346" s="11" t="s">
        <v>6794</v>
      </c>
      <c r="K346" s="11" t="s">
        <v>6794</v>
      </c>
      <c r="L346" s="11" t="s">
        <v>6794</v>
      </c>
      <c r="M346" s="11" t="s">
        <v>6794</v>
      </c>
      <c r="N346" s="11" t="s">
        <v>6794</v>
      </c>
      <c r="O346" s="10" t="s">
        <v>6794</v>
      </c>
      <c r="P346" s="10" t="s">
        <v>6793</v>
      </c>
      <c r="Q346" s="10" t="s">
        <v>6795</v>
      </c>
      <c r="R346" s="11" t="s">
        <v>6795</v>
      </c>
      <c r="S346" s="10">
        <v>621</v>
      </c>
      <c r="T346" s="143" t="s">
        <v>4246</v>
      </c>
      <c r="U346" s="140" t="s">
        <v>4574</v>
      </c>
      <c r="V346" s="141">
        <v>6690000</v>
      </c>
      <c r="W346" s="142" t="s">
        <v>6793</v>
      </c>
      <c r="X346" s="141">
        <v>53984</v>
      </c>
      <c r="Y346" s="10" t="s">
        <v>6797</v>
      </c>
      <c r="Z346" s="11"/>
      <c r="AA346" s="11"/>
      <c r="AB346" s="11"/>
      <c r="AC346" s="142" t="s">
        <v>6793</v>
      </c>
      <c r="AD346" s="144"/>
    </row>
    <row r="347" spans="1:30" s="13" customFormat="1" ht="13">
      <c r="A347" s="138" t="s">
        <v>7465</v>
      </c>
      <c r="B347" s="139" t="s">
        <v>30</v>
      </c>
      <c r="C347" s="143" t="s">
        <v>6793</v>
      </c>
      <c r="D347" s="10" t="s">
        <v>6793</v>
      </c>
      <c r="E347" s="140" t="s">
        <v>843</v>
      </c>
      <c r="F347" s="140" t="s">
        <v>802</v>
      </c>
      <c r="G347" s="11">
        <v>1994</v>
      </c>
      <c r="H347" s="11">
        <v>1994</v>
      </c>
      <c r="I347" s="11" t="s">
        <v>6794</v>
      </c>
      <c r="J347" s="11" t="s">
        <v>6794</v>
      </c>
      <c r="K347" s="11" t="s">
        <v>6794</v>
      </c>
      <c r="L347" s="11" t="s">
        <v>6794</v>
      </c>
      <c r="M347" s="11" t="s">
        <v>6794</v>
      </c>
      <c r="N347" s="11" t="s">
        <v>6794</v>
      </c>
      <c r="O347" s="10" t="s">
        <v>6794</v>
      </c>
      <c r="P347" s="10" t="s">
        <v>6793</v>
      </c>
      <c r="Q347" s="10" t="s">
        <v>6795</v>
      </c>
      <c r="R347" s="11" t="s">
        <v>6795</v>
      </c>
      <c r="S347" s="10">
        <v>621</v>
      </c>
      <c r="T347" s="143" t="s">
        <v>4246</v>
      </c>
      <c r="U347" s="140" t="s">
        <v>4586</v>
      </c>
      <c r="V347" s="141">
        <v>50000</v>
      </c>
      <c r="W347" s="142" t="s">
        <v>6793</v>
      </c>
      <c r="X347" s="141">
        <v>31</v>
      </c>
      <c r="Y347" s="10" t="s">
        <v>6797</v>
      </c>
      <c r="Z347" s="11"/>
      <c r="AA347" s="11"/>
      <c r="AB347" s="11"/>
      <c r="AC347" s="142" t="s">
        <v>6793</v>
      </c>
      <c r="AD347" s="144"/>
    </row>
    <row r="348" spans="1:30" s="13" customFormat="1" ht="13">
      <c r="A348" s="138" t="s">
        <v>7467</v>
      </c>
      <c r="B348" s="139" t="s">
        <v>30</v>
      </c>
      <c r="C348" s="143" t="s">
        <v>846</v>
      </c>
      <c r="D348" s="143" t="s">
        <v>6793</v>
      </c>
      <c r="E348" s="140" t="s">
        <v>847</v>
      </c>
      <c r="F348" s="140" t="s">
        <v>802</v>
      </c>
      <c r="G348" s="11">
        <v>1985</v>
      </c>
      <c r="H348" s="11">
        <v>2007</v>
      </c>
      <c r="I348" s="11" t="s">
        <v>6794</v>
      </c>
      <c r="J348" s="11" t="s">
        <v>6794</v>
      </c>
      <c r="K348" s="11" t="s">
        <v>6794</v>
      </c>
      <c r="L348" s="11" t="s">
        <v>6794</v>
      </c>
      <c r="M348" s="11" t="s">
        <v>6794</v>
      </c>
      <c r="N348" s="11" t="s">
        <v>6794</v>
      </c>
      <c r="O348" s="10" t="s">
        <v>6794</v>
      </c>
      <c r="P348" s="10" t="s">
        <v>6793</v>
      </c>
      <c r="Q348" s="10" t="s">
        <v>6795</v>
      </c>
      <c r="R348" s="11" t="s">
        <v>6795</v>
      </c>
      <c r="S348" s="10">
        <v>621</v>
      </c>
      <c r="T348" s="143" t="s">
        <v>4246</v>
      </c>
      <c r="U348" s="140" t="s">
        <v>4589</v>
      </c>
      <c r="V348" s="141">
        <v>50000</v>
      </c>
      <c r="W348" s="142" t="s">
        <v>6793</v>
      </c>
      <c r="X348" s="141">
        <v>305</v>
      </c>
      <c r="Y348" s="10" t="s">
        <v>6797</v>
      </c>
      <c r="Z348" s="11"/>
      <c r="AA348" s="11"/>
      <c r="AB348" s="11"/>
      <c r="AC348" s="142" t="s">
        <v>6793</v>
      </c>
      <c r="AD348" s="144"/>
    </row>
    <row r="349" spans="1:30" s="13" customFormat="1" ht="13">
      <c r="A349" s="138" t="s">
        <v>7469</v>
      </c>
      <c r="B349" s="139" t="s">
        <v>30</v>
      </c>
      <c r="C349" s="143" t="s">
        <v>6793</v>
      </c>
      <c r="D349" s="143" t="s">
        <v>6793</v>
      </c>
      <c r="E349" s="140" t="s">
        <v>812</v>
      </c>
      <c r="F349" s="140" t="s">
        <v>802</v>
      </c>
      <c r="G349" s="11">
        <v>1987</v>
      </c>
      <c r="H349" s="11">
        <v>1990</v>
      </c>
      <c r="I349" s="11" t="s">
        <v>6794</v>
      </c>
      <c r="J349" s="11" t="s">
        <v>6794</v>
      </c>
      <c r="K349" s="11" t="s">
        <v>6794</v>
      </c>
      <c r="L349" s="11" t="s">
        <v>6794</v>
      </c>
      <c r="M349" s="11" t="s">
        <v>6794</v>
      </c>
      <c r="N349" s="11" t="s">
        <v>6794</v>
      </c>
      <c r="O349" s="10" t="s">
        <v>6794</v>
      </c>
      <c r="P349" s="10" t="s">
        <v>6793</v>
      </c>
      <c r="Q349" s="10" t="s">
        <v>6795</v>
      </c>
      <c r="R349" s="11" t="s">
        <v>6795</v>
      </c>
      <c r="S349" s="10">
        <v>621</v>
      </c>
      <c r="T349" s="143" t="s">
        <v>4246</v>
      </c>
      <c r="U349" s="140" t="s">
        <v>4568</v>
      </c>
      <c r="V349" s="141">
        <v>50000</v>
      </c>
      <c r="W349" s="142" t="s">
        <v>6793</v>
      </c>
      <c r="X349" s="141">
        <v>387</v>
      </c>
      <c r="Y349" s="10" t="s">
        <v>6797</v>
      </c>
      <c r="Z349" s="11"/>
      <c r="AA349" s="11"/>
      <c r="AB349" s="11"/>
      <c r="AC349" s="142" t="s">
        <v>6793</v>
      </c>
      <c r="AD349" s="144"/>
    </row>
    <row r="350" spans="1:30" s="13" customFormat="1" ht="13">
      <c r="A350" s="138" t="s">
        <v>7471</v>
      </c>
      <c r="B350" s="139" t="s">
        <v>30</v>
      </c>
      <c r="C350" s="143" t="s">
        <v>872</v>
      </c>
      <c r="D350" s="10" t="s">
        <v>873</v>
      </c>
      <c r="E350" s="140" t="s">
        <v>874</v>
      </c>
      <c r="F350" s="140" t="s">
        <v>875</v>
      </c>
      <c r="G350" s="11">
        <v>1900</v>
      </c>
      <c r="H350" s="11">
        <v>2023</v>
      </c>
      <c r="I350" s="11" t="s">
        <v>6794</v>
      </c>
      <c r="J350" s="11" t="s">
        <v>6794</v>
      </c>
      <c r="K350" s="11" t="s">
        <v>6794</v>
      </c>
      <c r="L350" s="11" t="s">
        <v>6794</v>
      </c>
      <c r="M350" s="11" t="s">
        <v>43</v>
      </c>
      <c r="N350" s="11" t="s">
        <v>6794</v>
      </c>
      <c r="O350" s="10" t="s">
        <v>6794</v>
      </c>
      <c r="P350" s="10" t="s">
        <v>6793</v>
      </c>
      <c r="Q350" s="10" t="s">
        <v>6795</v>
      </c>
      <c r="R350" s="11" t="s">
        <v>6795</v>
      </c>
      <c r="S350" s="10">
        <v>617</v>
      </c>
      <c r="T350" s="143" t="s">
        <v>4267</v>
      </c>
      <c r="U350" s="140" t="s">
        <v>4609</v>
      </c>
      <c r="V350" s="141">
        <v>2381000</v>
      </c>
      <c r="W350" s="142" t="s">
        <v>6793</v>
      </c>
      <c r="X350" s="141">
        <v>19218</v>
      </c>
      <c r="Y350" s="10" t="s">
        <v>6797</v>
      </c>
      <c r="Z350" s="11"/>
      <c r="AA350" s="11"/>
      <c r="AB350" s="11"/>
      <c r="AC350" s="142" t="s">
        <v>6793</v>
      </c>
      <c r="AD350" s="144"/>
    </row>
    <row r="351" spans="1:30" s="13" customFormat="1" ht="13">
      <c r="A351" s="138" t="s">
        <v>7473</v>
      </c>
      <c r="B351" s="139" t="s">
        <v>30</v>
      </c>
      <c r="C351" s="143" t="s">
        <v>876</v>
      </c>
      <c r="D351" s="143" t="s">
        <v>877</v>
      </c>
      <c r="E351" s="140" t="s">
        <v>878</v>
      </c>
      <c r="F351" s="140" t="s">
        <v>879</v>
      </c>
      <c r="G351" s="11">
        <v>1900</v>
      </c>
      <c r="H351" s="11">
        <v>2023</v>
      </c>
      <c r="I351" s="11" t="s">
        <v>6794</v>
      </c>
      <c r="J351" s="11" t="s">
        <v>6794</v>
      </c>
      <c r="K351" s="11" t="s">
        <v>6794</v>
      </c>
      <c r="L351" s="11" t="s">
        <v>6794</v>
      </c>
      <c r="M351" s="11" t="s">
        <v>43</v>
      </c>
      <c r="N351" s="11" t="s">
        <v>6794</v>
      </c>
      <c r="O351" s="10" t="s">
        <v>6794</v>
      </c>
      <c r="P351" s="10" t="s">
        <v>6793</v>
      </c>
      <c r="Q351" s="10" t="s">
        <v>6795</v>
      </c>
      <c r="R351" s="11" t="s">
        <v>6795</v>
      </c>
      <c r="S351" s="10">
        <v>612</v>
      </c>
      <c r="T351" s="143" t="s">
        <v>4267</v>
      </c>
      <c r="U351" s="140" t="s">
        <v>4610</v>
      </c>
      <c r="V351" s="141">
        <v>2263000</v>
      </c>
      <c r="W351" s="142" t="s">
        <v>6793</v>
      </c>
      <c r="X351" s="141">
        <v>18267</v>
      </c>
      <c r="Y351" s="10" t="s">
        <v>6797</v>
      </c>
      <c r="Z351" s="11"/>
      <c r="AA351" s="11"/>
      <c r="AB351" s="11"/>
      <c r="AC351" s="142" t="s">
        <v>6793</v>
      </c>
      <c r="AD351" s="144"/>
    </row>
    <row r="352" spans="1:30" s="13" customFormat="1" ht="13">
      <c r="A352" s="138" t="s">
        <v>7475</v>
      </c>
      <c r="B352" s="139" t="s">
        <v>30</v>
      </c>
      <c r="C352" s="143" t="s">
        <v>882</v>
      </c>
      <c r="D352" s="143" t="s">
        <v>883</v>
      </c>
      <c r="E352" s="140" t="s">
        <v>884</v>
      </c>
      <c r="F352" s="140" t="s">
        <v>881</v>
      </c>
      <c r="G352" s="11">
        <v>2000</v>
      </c>
      <c r="H352" s="11">
        <v>2023</v>
      </c>
      <c r="I352" s="11" t="s">
        <v>6794</v>
      </c>
      <c r="J352" s="11" t="s">
        <v>6794</v>
      </c>
      <c r="K352" s="11" t="s">
        <v>6794</v>
      </c>
      <c r="L352" s="11" t="s">
        <v>6794</v>
      </c>
      <c r="M352" s="11" t="s">
        <v>43</v>
      </c>
      <c r="N352" s="11" t="s">
        <v>6794</v>
      </c>
      <c r="O352" s="10" t="s">
        <v>6794</v>
      </c>
      <c r="P352" s="10" t="s">
        <v>6793</v>
      </c>
      <c r="Q352" s="10" t="s">
        <v>6795</v>
      </c>
      <c r="R352" s="11" t="s">
        <v>6795</v>
      </c>
      <c r="S352" s="10">
        <v>617</v>
      </c>
      <c r="T352" s="143" t="s">
        <v>4267</v>
      </c>
      <c r="U352" s="140" t="s">
        <v>4612</v>
      </c>
      <c r="V352" s="141">
        <v>249000</v>
      </c>
      <c r="W352" s="142" t="s">
        <v>6793</v>
      </c>
      <c r="X352" s="141">
        <v>2016</v>
      </c>
      <c r="Y352" s="10" t="s">
        <v>6797</v>
      </c>
      <c r="Z352" s="11"/>
      <c r="AA352" s="11"/>
      <c r="AB352" s="11"/>
      <c r="AC352" s="142" t="s">
        <v>6793</v>
      </c>
      <c r="AD352" s="144"/>
    </row>
    <row r="353" spans="1:30" s="13" customFormat="1" ht="13">
      <c r="A353" s="138" t="s">
        <v>7477</v>
      </c>
      <c r="B353" s="139" t="s">
        <v>30</v>
      </c>
      <c r="C353" s="143" t="s">
        <v>6793</v>
      </c>
      <c r="D353" s="143" t="s">
        <v>6793</v>
      </c>
      <c r="E353" s="140" t="s">
        <v>885</v>
      </c>
      <c r="F353" s="140" t="s">
        <v>881</v>
      </c>
      <c r="G353" s="11">
        <v>2006</v>
      </c>
      <c r="H353" s="11">
        <v>2012</v>
      </c>
      <c r="I353" s="11" t="s">
        <v>6794</v>
      </c>
      <c r="J353" s="11" t="s">
        <v>6794</v>
      </c>
      <c r="K353" s="11" t="s">
        <v>6794</v>
      </c>
      <c r="L353" s="11" t="s">
        <v>6794</v>
      </c>
      <c r="M353" s="11" t="s">
        <v>6794</v>
      </c>
      <c r="N353" s="11" t="s">
        <v>6794</v>
      </c>
      <c r="O353" s="10" t="s">
        <v>6794</v>
      </c>
      <c r="P353" s="10" t="s">
        <v>6793</v>
      </c>
      <c r="Q353" s="10" t="s">
        <v>6795</v>
      </c>
      <c r="R353" s="11" t="s">
        <v>6795</v>
      </c>
      <c r="S353" s="10">
        <v>617</v>
      </c>
      <c r="T353" s="143" t="s">
        <v>4267</v>
      </c>
      <c r="U353" s="140" t="s">
        <v>4613</v>
      </c>
      <c r="V353" s="141">
        <v>148000</v>
      </c>
      <c r="W353" s="142" t="s">
        <v>6793</v>
      </c>
      <c r="X353" s="141">
        <v>1196</v>
      </c>
      <c r="Y353" s="10" t="s">
        <v>6797</v>
      </c>
      <c r="Z353" s="11"/>
      <c r="AA353" s="11"/>
      <c r="AB353" s="11"/>
      <c r="AC353" s="142" t="s">
        <v>6793</v>
      </c>
      <c r="AD353" s="144"/>
    </row>
    <row r="354" spans="1:30" s="13" customFormat="1" ht="13">
      <c r="A354" s="138" t="s">
        <v>7479</v>
      </c>
      <c r="B354" s="139" t="s">
        <v>30</v>
      </c>
      <c r="C354" s="143" t="s">
        <v>6793</v>
      </c>
      <c r="D354" s="143" t="s">
        <v>6793</v>
      </c>
      <c r="E354" s="140" t="s">
        <v>880</v>
      </c>
      <c r="F354" s="140" t="s">
        <v>881</v>
      </c>
      <c r="G354" s="11">
        <v>2005</v>
      </c>
      <c r="H354" s="11">
        <v>2022</v>
      </c>
      <c r="I354" s="11" t="s">
        <v>6794</v>
      </c>
      <c r="J354" s="11" t="s">
        <v>6794</v>
      </c>
      <c r="K354" s="11" t="s">
        <v>6794</v>
      </c>
      <c r="L354" s="11" t="s">
        <v>6794</v>
      </c>
      <c r="M354" s="11" t="s">
        <v>6794</v>
      </c>
      <c r="N354" s="11" t="s">
        <v>6794</v>
      </c>
      <c r="O354" s="10" t="s">
        <v>6794</v>
      </c>
      <c r="P354" s="10" t="s">
        <v>6793</v>
      </c>
      <c r="Q354" s="10" t="s">
        <v>6795</v>
      </c>
      <c r="R354" s="11" t="s">
        <v>6795</v>
      </c>
      <c r="S354" s="10">
        <v>617</v>
      </c>
      <c r="T354" s="143" t="s">
        <v>4267</v>
      </c>
      <c r="U354" s="140" t="s">
        <v>4611</v>
      </c>
      <c r="V354" s="141">
        <v>139000</v>
      </c>
      <c r="W354" s="142" t="s">
        <v>6793</v>
      </c>
      <c r="X354" s="141">
        <v>1124</v>
      </c>
      <c r="Y354" s="10" t="s">
        <v>6797</v>
      </c>
      <c r="Z354" s="11"/>
      <c r="AA354" s="11"/>
      <c r="AB354" s="11"/>
      <c r="AC354" s="142" t="s">
        <v>6793</v>
      </c>
      <c r="AD354" s="144"/>
    </row>
    <row r="355" spans="1:30" s="13" customFormat="1" ht="13">
      <c r="A355" s="138" t="s">
        <v>7481</v>
      </c>
      <c r="B355" s="139" t="s">
        <v>30</v>
      </c>
      <c r="C355" s="143" t="s">
        <v>6793</v>
      </c>
      <c r="D355" s="10" t="s">
        <v>6793</v>
      </c>
      <c r="E355" s="140" t="s">
        <v>890</v>
      </c>
      <c r="F355" s="140" t="s">
        <v>887</v>
      </c>
      <c r="G355" s="11">
        <v>2005</v>
      </c>
      <c r="H355" s="11">
        <v>2011</v>
      </c>
      <c r="I355" s="11" t="s">
        <v>6794</v>
      </c>
      <c r="J355" s="11" t="s">
        <v>6794</v>
      </c>
      <c r="K355" s="11" t="s">
        <v>6794</v>
      </c>
      <c r="L355" s="11" t="s">
        <v>6794</v>
      </c>
      <c r="M355" s="11" t="s">
        <v>6794</v>
      </c>
      <c r="N355" s="11" t="s">
        <v>6794</v>
      </c>
      <c r="O355" s="10" t="s">
        <v>6794</v>
      </c>
      <c r="P355" s="10" t="s">
        <v>6793</v>
      </c>
      <c r="Q355" s="10" t="s">
        <v>6795</v>
      </c>
      <c r="R355" s="11" t="s">
        <v>6798</v>
      </c>
      <c r="S355" s="10">
        <v>915</v>
      </c>
      <c r="T355" s="143" t="s">
        <v>4259</v>
      </c>
      <c r="U355" s="140" t="s">
        <v>4616</v>
      </c>
      <c r="V355" s="141">
        <v>50000</v>
      </c>
      <c r="W355" s="142" t="s">
        <v>6793</v>
      </c>
      <c r="X355" s="141">
        <v>265</v>
      </c>
      <c r="Y355" s="10" t="s">
        <v>6797</v>
      </c>
      <c r="Z355" s="11"/>
      <c r="AA355" s="11"/>
      <c r="AB355" s="11"/>
      <c r="AC355" s="142" t="s">
        <v>6793</v>
      </c>
      <c r="AD355" s="144"/>
    </row>
    <row r="356" spans="1:30" s="13" customFormat="1" ht="13">
      <c r="A356" s="138" t="s">
        <v>7483</v>
      </c>
      <c r="B356" s="139" t="s">
        <v>30</v>
      </c>
      <c r="C356" s="143" t="s">
        <v>6793</v>
      </c>
      <c r="D356" s="10" t="s">
        <v>6793</v>
      </c>
      <c r="E356" s="140" t="s">
        <v>886</v>
      </c>
      <c r="F356" s="140" t="s">
        <v>887</v>
      </c>
      <c r="G356" s="11">
        <v>1998</v>
      </c>
      <c r="H356" s="11">
        <v>2023</v>
      </c>
      <c r="I356" s="11" t="s">
        <v>6794</v>
      </c>
      <c r="J356" s="11" t="s">
        <v>6794</v>
      </c>
      <c r="K356" s="11" t="s">
        <v>6794</v>
      </c>
      <c r="L356" s="11" t="s">
        <v>6794</v>
      </c>
      <c r="M356" s="11" t="s">
        <v>6794</v>
      </c>
      <c r="N356" s="11" t="s">
        <v>6794</v>
      </c>
      <c r="O356" s="10" t="s">
        <v>6794</v>
      </c>
      <c r="P356" s="10" t="s">
        <v>6793</v>
      </c>
      <c r="Q356" s="10" t="s">
        <v>6795</v>
      </c>
      <c r="R356" s="11" t="s">
        <v>6795</v>
      </c>
      <c r="S356" s="10">
        <v>915</v>
      </c>
      <c r="T356" s="143" t="s">
        <v>4259</v>
      </c>
      <c r="U356" s="140" t="s">
        <v>4614</v>
      </c>
      <c r="V356" s="141">
        <v>3256000</v>
      </c>
      <c r="W356" s="142" t="s">
        <v>6793</v>
      </c>
      <c r="X356" s="141">
        <v>26276</v>
      </c>
      <c r="Y356" s="10" t="s">
        <v>6797</v>
      </c>
      <c r="Z356" s="11"/>
      <c r="AA356" s="11"/>
      <c r="AB356" s="11"/>
      <c r="AC356" s="142" t="s">
        <v>6793</v>
      </c>
      <c r="AD356" s="144"/>
    </row>
    <row r="357" spans="1:30" s="13" customFormat="1" ht="13">
      <c r="A357" s="138" t="s">
        <v>7485</v>
      </c>
      <c r="B357" s="139" t="s">
        <v>30</v>
      </c>
      <c r="C357" s="10" t="s">
        <v>6793</v>
      </c>
      <c r="D357" s="10" t="s">
        <v>6793</v>
      </c>
      <c r="E357" s="140" t="s">
        <v>891</v>
      </c>
      <c r="F357" s="140" t="s">
        <v>887</v>
      </c>
      <c r="G357" s="11">
        <v>1969</v>
      </c>
      <c r="H357" s="11">
        <v>2010</v>
      </c>
      <c r="I357" s="11" t="s">
        <v>6794</v>
      </c>
      <c r="J357" s="11" t="s">
        <v>6794</v>
      </c>
      <c r="K357" s="11" t="s">
        <v>6794</v>
      </c>
      <c r="L357" s="11" t="s">
        <v>6794</v>
      </c>
      <c r="M357" s="11" t="s">
        <v>6794</v>
      </c>
      <c r="N357" s="11" t="s">
        <v>6794</v>
      </c>
      <c r="O357" s="10" t="s">
        <v>6794</v>
      </c>
      <c r="P357" s="10" t="s">
        <v>6793</v>
      </c>
      <c r="Q357" s="10" t="s">
        <v>6795</v>
      </c>
      <c r="R357" s="11" t="s">
        <v>6795</v>
      </c>
      <c r="S357" s="10">
        <v>915</v>
      </c>
      <c r="T357" s="143" t="s">
        <v>4259</v>
      </c>
      <c r="U357" s="140" t="s">
        <v>4617</v>
      </c>
      <c r="V357" s="141">
        <v>50000</v>
      </c>
      <c r="W357" s="142" t="s">
        <v>6793</v>
      </c>
      <c r="X357" s="141">
        <v>304</v>
      </c>
      <c r="Y357" s="10" t="s">
        <v>6797</v>
      </c>
      <c r="Z357" s="11"/>
      <c r="AA357" s="11"/>
      <c r="AB357" s="11"/>
      <c r="AC357" s="142" t="s">
        <v>6793</v>
      </c>
      <c r="AD357" s="144"/>
    </row>
    <row r="358" spans="1:30" s="13" customFormat="1" ht="13">
      <c r="A358" s="138" t="s">
        <v>7487</v>
      </c>
      <c r="B358" s="139" t="s">
        <v>30</v>
      </c>
      <c r="C358" s="143" t="s">
        <v>888</v>
      </c>
      <c r="D358" s="10" t="s">
        <v>6793</v>
      </c>
      <c r="E358" s="140" t="s">
        <v>889</v>
      </c>
      <c r="F358" s="140" t="s">
        <v>887</v>
      </c>
      <c r="G358" s="11">
        <v>1963</v>
      </c>
      <c r="H358" s="11">
        <v>2023</v>
      </c>
      <c r="I358" s="11" t="s">
        <v>6794</v>
      </c>
      <c r="J358" s="11" t="s">
        <v>6794</v>
      </c>
      <c r="K358" s="11" t="s">
        <v>6794</v>
      </c>
      <c r="L358" s="11" t="s">
        <v>6794</v>
      </c>
      <c r="M358" s="11" t="s">
        <v>43</v>
      </c>
      <c r="N358" s="11" t="s">
        <v>6794</v>
      </c>
      <c r="O358" s="10" t="s">
        <v>6794</v>
      </c>
      <c r="P358" s="10" t="s">
        <v>6793</v>
      </c>
      <c r="Q358" s="10" t="s">
        <v>6795</v>
      </c>
      <c r="R358" s="11" t="s">
        <v>6795</v>
      </c>
      <c r="S358" s="10">
        <v>915</v>
      </c>
      <c r="T358" s="143" t="s">
        <v>4259</v>
      </c>
      <c r="U358" s="140" t="s">
        <v>4615</v>
      </c>
      <c r="V358" s="141">
        <v>3091000</v>
      </c>
      <c r="W358" s="142" t="s">
        <v>6793</v>
      </c>
      <c r="X358" s="141">
        <v>24944</v>
      </c>
      <c r="Y358" s="10" t="s">
        <v>6797</v>
      </c>
      <c r="Z358" s="11"/>
      <c r="AA358" s="11"/>
      <c r="AB358" s="11"/>
      <c r="AC358" s="142" t="s">
        <v>6793</v>
      </c>
      <c r="AD358" s="144"/>
    </row>
    <row r="359" spans="1:30" s="13" customFormat="1" ht="13">
      <c r="A359" s="138" t="s">
        <v>7489</v>
      </c>
      <c r="B359" s="139" t="s">
        <v>30</v>
      </c>
      <c r="C359" s="143" t="s">
        <v>896</v>
      </c>
      <c r="D359" s="10" t="s">
        <v>6793</v>
      </c>
      <c r="E359" s="140" t="s">
        <v>897</v>
      </c>
      <c r="F359" s="140" t="s">
        <v>895</v>
      </c>
      <c r="G359" s="11">
        <v>1999</v>
      </c>
      <c r="H359" s="11">
        <v>2006</v>
      </c>
      <c r="I359" s="11" t="s">
        <v>6794</v>
      </c>
      <c r="J359" s="11" t="s">
        <v>6794</v>
      </c>
      <c r="K359" s="11" t="s">
        <v>6794</v>
      </c>
      <c r="L359" s="11" t="s">
        <v>6794</v>
      </c>
      <c r="M359" s="11" t="s">
        <v>6794</v>
      </c>
      <c r="N359" s="11" t="s">
        <v>6794</v>
      </c>
      <c r="O359" s="10" t="s">
        <v>6794</v>
      </c>
      <c r="P359" s="10" t="s">
        <v>6793</v>
      </c>
      <c r="Q359" s="10" t="s">
        <v>6795</v>
      </c>
      <c r="R359" s="11" t="s">
        <v>6798</v>
      </c>
      <c r="S359" s="10">
        <v>641</v>
      </c>
      <c r="T359" s="143" t="s">
        <v>4286</v>
      </c>
      <c r="U359" s="140" t="s">
        <v>4619</v>
      </c>
      <c r="V359" s="141">
        <v>50000</v>
      </c>
      <c r="W359" s="142" t="s">
        <v>6793</v>
      </c>
      <c r="X359" s="141">
        <v>15</v>
      </c>
      <c r="Y359" s="10" t="s">
        <v>6797</v>
      </c>
      <c r="Z359" s="11"/>
      <c r="AA359" s="11"/>
      <c r="AB359" s="11"/>
      <c r="AC359" s="142" t="s">
        <v>6793</v>
      </c>
      <c r="AD359" s="144"/>
    </row>
    <row r="360" spans="1:30" s="13" customFormat="1" ht="13">
      <c r="A360" s="138" t="s">
        <v>7491</v>
      </c>
      <c r="B360" s="139" t="s">
        <v>30</v>
      </c>
      <c r="C360" s="10" t="s">
        <v>898</v>
      </c>
      <c r="D360" s="10" t="s">
        <v>899</v>
      </c>
      <c r="E360" s="140" t="s">
        <v>900</v>
      </c>
      <c r="F360" s="140" t="s">
        <v>895</v>
      </c>
      <c r="G360" s="11">
        <v>2007</v>
      </c>
      <c r="H360" s="11">
        <v>2023</v>
      </c>
      <c r="I360" s="11" t="s">
        <v>43</v>
      </c>
      <c r="J360" s="11" t="s">
        <v>6794</v>
      </c>
      <c r="K360" s="11" t="s">
        <v>6794</v>
      </c>
      <c r="L360" s="11" t="s">
        <v>43</v>
      </c>
      <c r="M360" s="11" t="s">
        <v>43</v>
      </c>
      <c r="N360" s="11" t="s">
        <v>6794</v>
      </c>
      <c r="O360" s="10" t="s">
        <v>6794</v>
      </c>
      <c r="P360" s="10" t="s">
        <v>6793</v>
      </c>
      <c r="Q360" s="10" t="s">
        <v>6795</v>
      </c>
      <c r="R360" s="11" t="s">
        <v>6798</v>
      </c>
      <c r="S360" s="10">
        <v>641</v>
      </c>
      <c r="T360" s="143" t="s">
        <v>4286</v>
      </c>
      <c r="U360" s="140" t="s">
        <v>4620</v>
      </c>
      <c r="V360" s="141">
        <v>65000</v>
      </c>
      <c r="W360" s="142" t="s">
        <v>6793</v>
      </c>
      <c r="X360" s="141">
        <v>532</v>
      </c>
      <c r="Y360" s="10" t="s">
        <v>6797</v>
      </c>
      <c r="Z360" s="11"/>
      <c r="AA360" s="11"/>
      <c r="AB360" s="11"/>
      <c r="AC360" s="142" t="s">
        <v>6793</v>
      </c>
      <c r="AD360" s="144"/>
    </row>
    <row r="361" spans="1:30" s="13" customFormat="1" ht="13">
      <c r="A361" s="138" t="s">
        <v>7493</v>
      </c>
      <c r="B361" s="139" t="s">
        <v>30</v>
      </c>
      <c r="C361" s="143" t="s">
        <v>892</v>
      </c>
      <c r="D361" s="10" t="s">
        <v>893</v>
      </c>
      <c r="E361" s="140" t="s">
        <v>894</v>
      </c>
      <c r="F361" s="140" t="s">
        <v>895</v>
      </c>
      <c r="G361" s="11">
        <v>1900</v>
      </c>
      <c r="H361" s="11">
        <v>2023</v>
      </c>
      <c r="I361" s="11" t="s">
        <v>6794</v>
      </c>
      <c r="J361" s="11" t="s">
        <v>6794</v>
      </c>
      <c r="K361" s="11" t="s">
        <v>6794</v>
      </c>
      <c r="L361" s="11" t="s">
        <v>6794</v>
      </c>
      <c r="M361" s="11" t="s">
        <v>43</v>
      </c>
      <c r="N361" s="11" t="s">
        <v>6794</v>
      </c>
      <c r="O361" s="10" t="s">
        <v>6794</v>
      </c>
      <c r="P361" s="10" t="s">
        <v>6793</v>
      </c>
      <c r="Q361" s="10" t="s">
        <v>6795</v>
      </c>
      <c r="R361" s="11" t="s">
        <v>6795</v>
      </c>
      <c r="S361" s="10">
        <v>641</v>
      </c>
      <c r="T361" s="143" t="s">
        <v>4286</v>
      </c>
      <c r="U361" s="140" t="s">
        <v>4618</v>
      </c>
      <c r="V361" s="141">
        <v>2278000</v>
      </c>
      <c r="W361" s="142" t="s">
        <v>6793</v>
      </c>
      <c r="X361" s="141">
        <v>18386</v>
      </c>
      <c r="Y361" s="10" t="s">
        <v>6797</v>
      </c>
      <c r="Z361" s="11"/>
      <c r="AA361" s="11"/>
      <c r="AB361" s="11"/>
      <c r="AC361" s="142" t="s">
        <v>6793</v>
      </c>
      <c r="AD361" s="144"/>
    </row>
    <row r="362" spans="1:30" s="13" customFormat="1" ht="13">
      <c r="A362" s="138" t="s">
        <v>7495</v>
      </c>
      <c r="B362" s="139" t="s">
        <v>30</v>
      </c>
      <c r="C362" s="143" t="s">
        <v>6793</v>
      </c>
      <c r="D362" s="143" t="s">
        <v>6793</v>
      </c>
      <c r="E362" s="140" t="s">
        <v>901</v>
      </c>
      <c r="F362" s="140" t="s">
        <v>902</v>
      </c>
      <c r="G362" s="11">
        <v>1991</v>
      </c>
      <c r="H362" s="11">
        <v>2022</v>
      </c>
      <c r="I362" s="11" t="s">
        <v>6794</v>
      </c>
      <c r="J362" s="11" t="s">
        <v>6794</v>
      </c>
      <c r="K362" s="11" t="s">
        <v>6794</v>
      </c>
      <c r="L362" s="11" t="s">
        <v>6794</v>
      </c>
      <c r="M362" s="11" t="s">
        <v>6794</v>
      </c>
      <c r="N362" s="11" t="s">
        <v>6794</v>
      </c>
      <c r="O362" s="10" t="s">
        <v>6794</v>
      </c>
      <c r="P362" s="10" t="s">
        <v>6793</v>
      </c>
      <c r="Q362" s="10" t="s">
        <v>6795</v>
      </c>
      <c r="R362" s="11" t="s">
        <v>6795</v>
      </c>
      <c r="S362" s="10">
        <v>550</v>
      </c>
      <c r="T362" s="143" t="s">
        <v>4286</v>
      </c>
      <c r="U362" s="140" t="s">
        <v>4621</v>
      </c>
      <c r="V362" s="141">
        <v>4604000</v>
      </c>
      <c r="W362" s="142" t="s">
        <v>6793</v>
      </c>
      <c r="X362" s="141">
        <v>37154</v>
      </c>
      <c r="Y362" s="10" t="s">
        <v>6797</v>
      </c>
      <c r="Z362" s="11"/>
      <c r="AA362" s="11"/>
      <c r="AB362" s="11"/>
      <c r="AC362" s="142" t="s">
        <v>6793</v>
      </c>
      <c r="AD362" s="144"/>
    </row>
    <row r="363" spans="1:30" s="13" customFormat="1" ht="13">
      <c r="A363" s="138" t="s">
        <v>7497</v>
      </c>
      <c r="B363" s="139" t="s">
        <v>30</v>
      </c>
      <c r="C363" s="143" t="s">
        <v>903</v>
      </c>
      <c r="D363" s="10" t="s">
        <v>904</v>
      </c>
      <c r="E363" s="140" t="s">
        <v>905</v>
      </c>
      <c r="F363" s="140" t="s">
        <v>902</v>
      </c>
      <c r="G363" s="11">
        <v>1964</v>
      </c>
      <c r="H363" s="11">
        <v>2023</v>
      </c>
      <c r="I363" s="11" t="s">
        <v>6794</v>
      </c>
      <c r="J363" s="11" t="s">
        <v>6794</v>
      </c>
      <c r="K363" s="11" t="s">
        <v>6794</v>
      </c>
      <c r="L363" s="11" t="s">
        <v>43</v>
      </c>
      <c r="M363" s="11" t="s">
        <v>43</v>
      </c>
      <c r="N363" s="11" t="s">
        <v>6794</v>
      </c>
      <c r="O363" s="10" t="s">
        <v>6794</v>
      </c>
      <c r="P363" s="10" t="s">
        <v>6793</v>
      </c>
      <c r="Q363" s="10" t="s">
        <v>6795</v>
      </c>
      <c r="R363" s="11" t="s">
        <v>6795</v>
      </c>
      <c r="S363" s="10">
        <v>550</v>
      </c>
      <c r="T363" s="143" t="s">
        <v>4286</v>
      </c>
      <c r="U363" s="140" t="s">
        <v>4622</v>
      </c>
      <c r="V363" s="141">
        <v>3928000</v>
      </c>
      <c r="W363" s="142" t="s">
        <v>6793</v>
      </c>
      <c r="X363" s="141">
        <v>31701</v>
      </c>
      <c r="Y363" s="10" t="s">
        <v>6797</v>
      </c>
      <c r="Z363" s="11"/>
      <c r="AA363" s="11"/>
      <c r="AB363" s="11"/>
      <c r="AC363" s="142" t="s">
        <v>6793</v>
      </c>
      <c r="AD363" s="144"/>
    </row>
    <row r="364" spans="1:30" s="13" customFormat="1" ht="13">
      <c r="A364" s="138" t="s">
        <v>7499</v>
      </c>
      <c r="B364" s="139" t="s">
        <v>30</v>
      </c>
      <c r="C364" s="10" t="s">
        <v>6793</v>
      </c>
      <c r="D364" s="10" t="s">
        <v>6793</v>
      </c>
      <c r="E364" s="140" t="s">
        <v>906</v>
      </c>
      <c r="F364" s="140" t="s">
        <v>907</v>
      </c>
      <c r="G364" s="11">
        <v>2006</v>
      </c>
      <c r="H364" s="11">
        <v>2008</v>
      </c>
      <c r="I364" s="11" t="s">
        <v>6794</v>
      </c>
      <c r="J364" s="11" t="s">
        <v>6794</v>
      </c>
      <c r="K364" s="11" t="s">
        <v>6794</v>
      </c>
      <c r="L364" s="11" t="s">
        <v>6794</v>
      </c>
      <c r="M364" s="11" t="s">
        <v>6794</v>
      </c>
      <c r="N364" s="11" t="s">
        <v>6794</v>
      </c>
      <c r="O364" s="10" t="s">
        <v>6794</v>
      </c>
      <c r="P364" s="10" t="s">
        <v>6793</v>
      </c>
      <c r="Q364" s="10" t="s">
        <v>6795</v>
      </c>
      <c r="R364" s="11" t="s">
        <v>6795</v>
      </c>
      <c r="S364" s="10">
        <v>613</v>
      </c>
      <c r="T364" s="143" t="s">
        <v>4267</v>
      </c>
      <c r="U364" s="140" t="s">
        <v>4623</v>
      </c>
      <c r="V364" s="141">
        <v>50000</v>
      </c>
      <c r="W364" s="142" t="s">
        <v>6793</v>
      </c>
      <c r="X364" s="141">
        <v>90</v>
      </c>
      <c r="Y364" s="10" t="s">
        <v>6797</v>
      </c>
      <c r="Z364" s="11"/>
      <c r="AA364" s="11"/>
      <c r="AB364" s="11"/>
      <c r="AC364" s="142" t="s">
        <v>6793</v>
      </c>
      <c r="AD364" s="144"/>
    </row>
    <row r="365" spans="1:30" s="13" customFormat="1" ht="13">
      <c r="A365" s="138" t="s">
        <v>7501</v>
      </c>
      <c r="B365" s="139" t="s">
        <v>30</v>
      </c>
      <c r="C365" s="143" t="s">
        <v>6793</v>
      </c>
      <c r="D365" s="143" t="s">
        <v>6793</v>
      </c>
      <c r="E365" s="140" t="s">
        <v>910</v>
      </c>
      <c r="F365" s="140" t="s">
        <v>907</v>
      </c>
      <c r="G365" s="11">
        <v>2001</v>
      </c>
      <c r="H365" s="11">
        <v>2022</v>
      </c>
      <c r="I365" s="11" t="s">
        <v>6794</v>
      </c>
      <c r="J365" s="11" t="s">
        <v>6794</v>
      </c>
      <c r="K365" s="11" t="s">
        <v>6794</v>
      </c>
      <c r="L365" s="11" t="s">
        <v>6794</v>
      </c>
      <c r="M365" s="11" t="s">
        <v>6794</v>
      </c>
      <c r="N365" s="11" t="s">
        <v>6794</v>
      </c>
      <c r="O365" s="10" t="s">
        <v>6794</v>
      </c>
      <c r="P365" s="10" t="s">
        <v>6793</v>
      </c>
      <c r="Q365" s="10" t="s">
        <v>6795</v>
      </c>
      <c r="R365" s="11" t="s">
        <v>6795</v>
      </c>
      <c r="S365" s="10">
        <v>613</v>
      </c>
      <c r="T365" s="143" t="s">
        <v>4267</v>
      </c>
      <c r="U365" s="140" t="s">
        <v>4625</v>
      </c>
      <c r="V365" s="141">
        <v>2446000</v>
      </c>
      <c r="W365" s="142" t="s">
        <v>6793</v>
      </c>
      <c r="X365" s="141">
        <v>19741</v>
      </c>
      <c r="Y365" s="10" t="s">
        <v>6797</v>
      </c>
      <c r="Z365" s="11"/>
      <c r="AA365" s="11"/>
      <c r="AB365" s="11"/>
      <c r="AC365" s="142" t="s">
        <v>6793</v>
      </c>
      <c r="AD365" s="144"/>
    </row>
    <row r="366" spans="1:30" s="13" customFormat="1" ht="13">
      <c r="A366" s="138" t="s">
        <v>7503</v>
      </c>
      <c r="B366" s="139" t="s">
        <v>30</v>
      </c>
      <c r="C366" s="10" t="s">
        <v>908</v>
      </c>
      <c r="D366" s="10" t="s">
        <v>6793</v>
      </c>
      <c r="E366" s="140" t="s">
        <v>909</v>
      </c>
      <c r="F366" s="140" t="s">
        <v>907</v>
      </c>
      <c r="G366" s="11">
        <v>1989</v>
      </c>
      <c r="H366" s="11">
        <v>2023</v>
      </c>
      <c r="I366" s="11" t="s">
        <v>6794</v>
      </c>
      <c r="J366" s="11" t="s">
        <v>6794</v>
      </c>
      <c r="K366" s="11" t="s">
        <v>6794</v>
      </c>
      <c r="L366" s="11" t="s">
        <v>43</v>
      </c>
      <c r="M366" s="11" t="s">
        <v>43</v>
      </c>
      <c r="N366" s="11" t="s">
        <v>6794</v>
      </c>
      <c r="O366" s="10" t="s">
        <v>6794</v>
      </c>
      <c r="P366" s="10" t="s">
        <v>6793</v>
      </c>
      <c r="Q366" s="10" t="s">
        <v>6795</v>
      </c>
      <c r="R366" s="11" t="s">
        <v>6795</v>
      </c>
      <c r="S366" s="10">
        <v>613</v>
      </c>
      <c r="T366" s="143" t="s">
        <v>4267</v>
      </c>
      <c r="U366" s="140" t="s">
        <v>4624</v>
      </c>
      <c r="V366" s="141">
        <v>802000</v>
      </c>
      <c r="W366" s="142" t="s">
        <v>6793</v>
      </c>
      <c r="X366" s="141">
        <v>6472</v>
      </c>
      <c r="Y366" s="10" t="s">
        <v>6797</v>
      </c>
      <c r="Z366" s="11"/>
      <c r="AA366" s="11"/>
      <c r="AB366" s="11"/>
      <c r="AC366" s="142" t="s">
        <v>6793</v>
      </c>
      <c r="AD366" s="144"/>
    </row>
    <row r="367" spans="1:30" s="13" customFormat="1" ht="13">
      <c r="A367" s="138" t="s">
        <v>7505</v>
      </c>
      <c r="B367" s="139" t="s">
        <v>30</v>
      </c>
      <c r="C367" s="143" t="s">
        <v>911</v>
      </c>
      <c r="D367" s="143" t="s">
        <v>912</v>
      </c>
      <c r="E367" s="140" t="s">
        <v>913</v>
      </c>
      <c r="F367" s="140" t="s">
        <v>914</v>
      </c>
      <c r="G367" s="11">
        <v>1964</v>
      </c>
      <c r="H367" s="11">
        <v>2023</v>
      </c>
      <c r="I367" s="11" t="s">
        <v>6794</v>
      </c>
      <c r="J367" s="11" t="s">
        <v>6794</v>
      </c>
      <c r="K367" s="11" t="s">
        <v>6794</v>
      </c>
      <c r="L367" s="11" t="s">
        <v>6794</v>
      </c>
      <c r="M367" s="11" t="s">
        <v>43</v>
      </c>
      <c r="N367" s="11" t="s">
        <v>6794</v>
      </c>
      <c r="O367" s="10" t="s">
        <v>6794</v>
      </c>
      <c r="P367" s="10" t="s">
        <v>6793</v>
      </c>
      <c r="Q367" s="10" t="s">
        <v>6795</v>
      </c>
      <c r="R367" s="11" t="s">
        <v>6795</v>
      </c>
      <c r="S367" s="10" t="s">
        <v>6803</v>
      </c>
      <c r="T367" s="143" t="s">
        <v>4244</v>
      </c>
      <c r="U367" s="140" t="s">
        <v>4626</v>
      </c>
      <c r="V367" s="141">
        <v>7138000</v>
      </c>
      <c r="W367" s="142" t="s">
        <v>6793</v>
      </c>
      <c r="X367" s="141">
        <v>57599</v>
      </c>
      <c r="Y367" s="10" t="s">
        <v>6797</v>
      </c>
      <c r="Z367" s="11"/>
      <c r="AA367" s="11"/>
      <c r="AB367" s="11"/>
      <c r="AC367" s="142" t="s">
        <v>6793</v>
      </c>
      <c r="AD367" s="144"/>
    </row>
    <row r="368" spans="1:30" s="13" customFormat="1" ht="13">
      <c r="A368" s="138" t="s">
        <v>7507</v>
      </c>
      <c r="B368" s="139" t="s">
        <v>30</v>
      </c>
      <c r="C368" s="143" t="s">
        <v>6793</v>
      </c>
      <c r="D368" s="143" t="s">
        <v>6793</v>
      </c>
      <c r="E368" s="140" t="s">
        <v>915</v>
      </c>
      <c r="F368" s="140" t="s">
        <v>916</v>
      </c>
      <c r="G368" s="11">
        <v>1990</v>
      </c>
      <c r="H368" s="11">
        <v>2022</v>
      </c>
      <c r="I368" s="11" t="s">
        <v>6794</v>
      </c>
      <c r="J368" s="11" t="s">
        <v>6794</v>
      </c>
      <c r="K368" s="11" t="s">
        <v>6794</v>
      </c>
      <c r="L368" s="11" t="s">
        <v>6794</v>
      </c>
      <c r="M368" s="11" t="s">
        <v>6794</v>
      </c>
      <c r="N368" s="11" t="s">
        <v>6794</v>
      </c>
      <c r="O368" s="10" t="s">
        <v>6794</v>
      </c>
      <c r="P368" s="10" t="s">
        <v>6793</v>
      </c>
      <c r="Q368" s="10" t="s">
        <v>6795</v>
      </c>
      <c r="R368" s="11" t="s">
        <v>6795</v>
      </c>
      <c r="S368" s="10">
        <v>610</v>
      </c>
      <c r="T368" s="143" t="s">
        <v>4267</v>
      </c>
      <c r="U368" s="140" t="s">
        <v>4627</v>
      </c>
      <c r="V368" s="141">
        <v>431000</v>
      </c>
      <c r="W368" s="142" t="s">
        <v>6793</v>
      </c>
      <c r="X368" s="141">
        <v>3480</v>
      </c>
      <c r="Y368" s="10" t="s">
        <v>6797</v>
      </c>
      <c r="Z368" s="11"/>
      <c r="AA368" s="11"/>
      <c r="AB368" s="11"/>
      <c r="AC368" s="142" t="s">
        <v>6793</v>
      </c>
      <c r="AD368" s="144"/>
    </row>
    <row r="369" spans="1:30" s="13" customFormat="1" ht="13">
      <c r="A369" s="138" t="s">
        <v>7509</v>
      </c>
      <c r="B369" s="139" t="s">
        <v>30</v>
      </c>
      <c r="C369" s="143" t="s">
        <v>917</v>
      </c>
      <c r="D369" s="143" t="s">
        <v>918</v>
      </c>
      <c r="E369" s="140" t="s">
        <v>919</v>
      </c>
      <c r="F369" s="140" t="s">
        <v>916</v>
      </c>
      <c r="G369" s="11">
        <v>1988</v>
      </c>
      <c r="H369" s="11">
        <v>2023</v>
      </c>
      <c r="I369" s="11" t="s">
        <v>6794</v>
      </c>
      <c r="J369" s="11" t="s">
        <v>6794</v>
      </c>
      <c r="K369" s="11" t="s">
        <v>6794</v>
      </c>
      <c r="L369" s="11" t="s">
        <v>6794</v>
      </c>
      <c r="M369" s="11" t="s">
        <v>43</v>
      </c>
      <c r="N369" s="11" t="s">
        <v>6794</v>
      </c>
      <c r="O369" s="10" t="s">
        <v>6794</v>
      </c>
      <c r="P369" s="10" t="s">
        <v>6793</v>
      </c>
      <c r="Q369" s="10" t="s">
        <v>6795</v>
      </c>
      <c r="R369" s="11" t="s">
        <v>6795</v>
      </c>
      <c r="S369" s="10">
        <v>610</v>
      </c>
      <c r="T369" s="143" t="s">
        <v>4267</v>
      </c>
      <c r="U369" s="140" t="s">
        <v>4628</v>
      </c>
      <c r="V369" s="141">
        <v>664000</v>
      </c>
      <c r="W369" s="142" t="s">
        <v>6793</v>
      </c>
      <c r="X369" s="141">
        <v>5365</v>
      </c>
      <c r="Y369" s="10" t="s">
        <v>6797</v>
      </c>
      <c r="Z369" s="11"/>
      <c r="AA369" s="11"/>
      <c r="AB369" s="11"/>
      <c r="AC369" s="142" t="s">
        <v>6793</v>
      </c>
      <c r="AD369" s="144"/>
    </row>
    <row r="370" spans="1:30" s="13" customFormat="1" ht="13">
      <c r="A370" s="138" t="s">
        <v>7511</v>
      </c>
      <c r="B370" s="139" t="s">
        <v>30</v>
      </c>
      <c r="C370" s="10" t="s">
        <v>920</v>
      </c>
      <c r="D370" s="10" t="s">
        <v>6793</v>
      </c>
      <c r="E370" s="140" t="s">
        <v>921</v>
      </c>
      <c r="F370" s="140" t="s">
        <v>922</v>
      </c>
      <c r="G370" s="11">
        <v>2016</v>
      </c>
      <c r="H370" s="11">
        <v>2023</v>
      </c>
      <c r="I370" s="11" t="s">
        <v>6794</v>
      </c>
      <c r="J370" s="11" t="s">
        <v>6794</v>
      </c>
      <c r="K370" s="11" t="s">
        <v>6794</v>
      </c>
      <c r="L370" s="11" t="s">
        <v>6794</v>
      </c>
      <c r="M370" s="11" t="s">
        <v>6794</v>
      </c>
      <c r="N370" s="11" t="s">
        <v>6794</v>
      </c>
      <c r="O370" s="10" t="s">
        <v>6794</v>
      </c>
      <c r="P370" s="10" t="s">
        <v>6793</v>
      </c>
      <c r="Q370" s="10" t="s">
        <v>6795</v>
      </c>
      <c r="R370" s="11" t="s">
        <v>6795</v>
      </c>
      <c r="S370" s="10">
        <v>612</v>
      </c>
      <c r="T370" s="143" t="s">
        <v>4267</v>
      </c>
      <c r="U370" s="140" t="s">
        <v>4629</v>
      </c>
      <c r="V370" s="141">
        <v>186000</v>
      </c>
      <c r="W370" s="142" t="s">
        <v>6793</v>
      </c>
      <c r="X370" s="141">
        <v>1507</v>
      </c>
      <c r="Y370" s="10" t="s">
        <v>6797</v>
      </c>
      <c r="Z370" s="11"/>
      <c r="AA370" s="11"/>
      <c r="AB370" s="11"/>
      <c r="AC370" s="142" t="s">
        <v>6793</v>
      </c>
      <c r="AD370" s="144"/>
    </row>
    <row r="371" spans="1:30" s="13" customFormat="1" ht="13">
      <c r="A371" s="138" t="s">
        <v>7513</v>
      </c>
      <c r="B371" s="139" t="s">
        <v>30</v>
      </c>
      <c r="C371" s="143" t="s">
        <v>923</v>
      </c>
      <c r="D371" s="143" t="s">
        <v>6793</v>
      </c>
      <c r="E371" s="140" t="s">
        <v>924</v>
      </c>
      <c r="F371" s="140" t="s">
        <v>922</v>
      </c>
      <c r="G371" s="11">
        <v>2010</v>
      </c>
      <c r="H371" s="11">
        <v>2015</v>
      </c>
      <c r="I371" s="11" t="s">
        <v>6794</v>
      </c>
      <c r="J371" s="11" t="s">
        <v>6794</v>
      </c>
      <c r="K371" s="11" t="s">
        <v>6794</v>
      </c>
      <c r="L371" s="11" t="s">
        <v>6794</v>
      </c>
      <c r="M371" s="11" t="s">
        <v>6794</v>
      </c>
      <c r="N371" s="11" t="s">
        <v>6794</v>
      </c>
      <c r="O371" s="10" t="s">
        <v>6794</v>
      </c>
      <c r="P371" s="10" t="s">
        <v>6793</v>
      </c>
      <c r="Q371" s="10" t="s">
        <v>6795</v>
      </c>
      <c r="R371" s="11" t="s">
        <v>6795</v>
      </c>
      <c r="S371" s="10">
        <v>612</v>
      </c>
      <c r="T371" s="143" t="s">
        <v>4267</v>
      </c>
      <c r="U371" s="140" t="s">
        <v>4630</v>
      </c>
      <c r="V371" s="141">
        <v>85000</v>
      </c>
      <c r="W371" s="142" t="s">
        <v>6793</v>
      </c>
      <c r="X371" s="141">
        <v>693</v>
      </c>
      <c r="Y371" s="10" t="s">
        <v>6797</v>
      </c>
      <c r="Z371" s="11"/>
      <c r="AA371" s="11"/>
      <c r="AB371" s="11"/>
      <c r="AC371" s="142" t="s">
        <v>6793</v>
      </c>
      <c r="AD371" s="144"/>
    </row>
    <row r="372" spans="1:30" s="13" customFormat="1" ht="13">
      <c r="A372" s="138" t="s">
        <v>7515</v>
      </c>
      <c r="B372" s="139" t="s">
        <v>30</v>
      </c>
      <c r="C372" s="143" t="s">
        <v>6793</v>
      </c>
      <c r="D372" s="10" t="s">
        <v>6793</v>
      </c>
      <c r="E372" s="140" t="s">
        <v>925</v>
      </c>
      <c r="F372" s="140" t="s">
        <v>926</v>
      </c>
      <c r="G372" s="11">
        <v>2010</v>
      </c>
      <c r="H372" s="11">
        <v>2022</v>
      </c>
      <c r="I372" s="11" t="s">
        <v>6794</v>
      </c>
      <c r="J372" s="11" t="s">
        <v>6794</v>
      </c>
      <c r="K372" s="11" t="s">
        <v>6794</v>
      </c>
      <c r="L372" s="11" t="s">
        <v>6794</v>
      </c>
      <c r="M372" s="11" t="s">
        <v>6794</v>
      </c>
      <c r="N372" s="11" t="s">
        <v>6794</v>
      </c>
      <c r="O372" s="10" t="s">
        <v>6794</v>
      </c>
      <c r="P372" s="10" t="s">
        <v>6793</v>
      </c>
      <c r="Q372" s="10" t="s">
        <v>6795</v>
      </c>
      <c r="R372" s="11" t="s">
        <v>6795</v>
      </c>
      <c r="S372" s="10">
        <v>368</v>
      </c>
      <c r="T372" s="143" t="s">
        <v>4267</v>
      </c>
      <c r="U372" s="140" t="s">
        <v>4631</v>
      </c>
      <c r="V372" s="141">
        <v>50000</v>
      </c>
      <c r="W372" s="142" t="s">
        <v>6793</v>
      </c>
      <c r="X372" s="141">
        <v>268</v>
      </c>
      <c r="Y372" s="10" t="s">
        <v>6797</v>
      </c>
      <c r="Z372" s="11"/>
      <c r="AA372" s="11"/>
      <c r="AB372" s="11"/>
      <c r="AC372" s="142" t="s">
        <v>6793</v>
      </c>
      <c r="AD372" s="144"/>
    </row>
    <row r="373" spans="1:30" s="13" customFormat="1" ht="13">
      <c r="A373" s="138" t="s">
        <v>7517</v>
      </c>
      <c r="B373" s="139" t="s">
        <v>30</v>
      </c>
      <c r="C373" s="143" t="s">
        <v>927</v>
      </c>
      <c r="D373" s="10" t="s">
        <v>928</v>
      </c>
      <c r="E373" s="140" t="s">
        <v>929</v>
      </c>
      <c r="F373" s="140" t="s">
        <v>926</v>
      </c>
      <c r="G373" s="11">
        <v>2010</v>
      </c>
      <c r="H373" s="11">
        <v>2022</v>
      </c>
      <c r="I373" s="11" t="s">
        <v>6794</v>
      </c>
      <c r="J373" s="11" t="s">
        <v>6794</v>
      </c>
      <c r="K373" s="11" t="s">
        <v>6794</v>
      </c>
      <c r="L373" s="11" t="s">
        <v>6794</v>
      </c>
      <c r="M373" s="11" t="s">
        <v>6794</v>
      </c>
      <c r="N373" s="11" t="s">
        <v>6794</v>
      </c>
      <c r="O373" s="10" t="s">
        <v>6794</v>
      </c>
      <c r="P373" s="10" t="s">
        <v>6793</v>
      </c>
      <c r="Q373" s="10" t="s">
        <v>6795</v>
      </c>
      <c r="R373" s="11" t="s">
        <v>6795</v>
      </c>
      <c r="S373" s="10">
        <v>368</v>
      </c>
      <c r="T373" s="143" t="s">
        <v>4267</v>
      </c>
      <c r="U373" s="140" t="s">
        <v>4632</v>
      </c>
      <c r="V373" s="141">
        <v>115000</v>
      </c>
      <c r="W373" s="142" t="s">
        <v>6793</v>
      </c>
      <c r="X373" s="141">
        <v>930</v>
      </c>
      <c r="Y373" s="10" t="s">
        <v>6797</v>
      </c>
      <c r="Z373" s="11"/>
      <c r="AA373" s="11"/>
      <c r="AB373" s="11"/>
      <c r="AC373" s="142" t="s">
        <v>6793</v>
      </c>
      <c r="AD373" s="144"/>
    </row>
    <row r="374" spans="1:30" s="13" customFormat="1" ht="13">
      <c r="A374" s="138" t="s">
        <v>7519</v>
      </c>
      <c r="B374" s="139" t="s">
        <v>30</v>
      </c>
      <c r="C374" s="143" t="s">
        <v>6793</v>
      </c>
      <c r="D374" s="143" t="s">
        <v>6793</v>
      </c>
      <c r="E374" s="140" t="s">
        <v>930</v>
      </c>
      <c r="F374" s="140" t="s">
        <v>931</v>
      </c>
      <c r="G374" s="11">
        <v>2000</v>
      </c>
      <c r="H374" s="11">
        <v>2023</v>
      </c>
      <c r="I374" s="11" t="s">
        <v>6794</v>
      </c>
      <c r="J374" s="11" t="s">
        <v>6794</v>
      </c>
      <c r="K374" s="11" t="s">
        <v>6794</v>
      </c>
      <c r="L374" s="11" t="s">
        <v>6794</v>
      </c>
      <c r="M374" s="11" t="s">
        <v>6794</v>
      </c>
      <c r="N374" s="11" t="s">
        <v>6794</v>
      </c>
      <c r="O374" s="10" t="s">
        <v>6794</v>
      </c>
      <c r="P374" s="10" t="s">
        <v>6793</v>
      </c>
      <c r="Q374" s="10" t="s">
        <v>6795</v>
      </c>
      <c r="R374" s="11" t="s">
        <v>6795</v>
      </c>
      <c r="S374" s="10">
        <v>617</v>
      </c>
      <c r="T374" s="143" t="s">
        <v>4267</v>
      </c>
      <c r="U374" s="140" t="s">
        <v>4633</v>
      </c>
      <c r="V374" s="141">
        <v>400000</v>
      </c>
      <c r="W374" s="142" t="s">
        <v>6793</v>
      </c>
      <c r="X374" s="141">
        <v>3228</v>
      </c>
      <c r="Y374" s="10" t="s">
        <v>6797</v>
      </c>
      <c r="Z374" s="11"/>
      <c r="AA374" s="11"/>
      <c r="AB374" s="11"/>
      <c r="AC374" s="142" t="s">
        <v>6793</v>
      </c>
      <c r="AD374" s="144"/>
    </row>
    <row r="375" spans="1:30" s="13" customFormat="1" ht="13">
      <c r="A375" s="138" t="s">
        <v>7521</v>
      </c>
      <c r="B375" s="139" t="s">
        <v>30</v>
      </c>
      <c r="C375" s="10" t="s">
        <v>932</v>
      </c>
      <c r="D375" s="10" t="s">
        <v>933</v>
      </c>
      <c r="E375" s="140" t="s">
        <v>934</v>
      </c>
      <c r="F375" s="140" t="s">
        <v>931</v>
      </c>
      <c r="G375" s="11">
        <v>1900</v>
      </c>
      <c r="H375" s="11">
        <v>2023</v>
      </c>
      <c r="I375" s="11" t="s">
        <v>6794</v>
      </c>
      <c r="J375" s="11" t="s">
        <v>6794</v>
      </c>
      <c r="K375" s="11" t="s">
        <v>6794</v>
      </c>
      <c r="L375" s="11" t="s">
        <v>6794</v>
      </c>
      <c r="M375" s="11" t="s">
        <v>43</v>
      </c>
      <c r="N375" s="11" t="s">
        <v>6794</v>
      </c>
      <c r="O375" s="10" t="s">
        <v>6794</v>
      </c>
      <c r="P375" s="10" t="s">
        <v>6793</v>
      </c>
      <c r="Q375" s="10" t="s">
        <v>6795</v>
      </c>
      <c r="R375" s="11" t="s">
        <v>6795</v>
      </c>
      <c r="S375" s="10">
        <v>617</v>
      </c>
      <c r="T375" s="143" t="s">
        <v>4267</v>
      </c>
      <c r="U375" s="140" t="s">
        <v>4634</v>
      </c>
      <c r="V375" s="141">
        <v>1966000</v>
      </c>
      <c r="W375" s="142" t="s">
        <v>6793</v>
      </c>
      <c r="X375" s="141">
        <v>15868</v>
      </c>
      <c r="Y375" s="10" t="s">
        <v>6797</v>
      </c>
      <c r="Z375" s="11"/>
      <c r="AA375" s="11"/>
      <c r="AB375" s="11"/>
      <c r="AC375" s="142" t="s">
        <v>6793</v>
      </c>
      <c r="AD375" s="144"/>
    </row>
    <row r="376" spans="1:30" s="13" customFormat="1" ht="13">
      <c r="A376" s="138" t="s">
        <v>7523</v>
      </c>
      <c r="B376" s="139" t="s">
        <v>30</v>
      </c>
      <c r="C376" s="143" t="s">
        <v>949</v>
      </c>
      <c r="D376" s="143" t="s">
        <v>950</v>
      </c>
      <c r="E376" s="140" t="s">
        <v>951</v>
      </c>
      <c r="F376" s="140" t="s">
        <v>936</v>
      </c>
      <c r="G376" s="11">
        <v>1997</v>
      </c>
      <c r="H376" s="11">
        <v>2007</v>
      </c>
      <c r="I376" s="11" t="s">
        <v>43</v>
      </c>
      <c r="J376" s="11" t="s">
        <v>6794</v>
      </c>
      <c r="K376" s="11" t="s">
        <v>6794</v>
      </c>
      <c r="L376" s="11" t="s">
        <v>43</v>
      </c>
      <c r="M376" s="11" t="s">
        <v>43</v>
      </c>
      <c r="N376" s="11" t="s">
        <v>6794</v>
      </c>
      <c r="O376" s="10" t="s">
        <v>6794</v>
      </c>
      <c r="P376" s="10" t="s">
        <v>6793</v>
      </c>
      <c r="Q376" s="10" t="s">
        <v>6795</v>
      </c>
      <c r="R376" s="11" t="s">
        <v>6798</v>
      </c>
      <c r="S376" s="10">
        <v>624</v>
      </c>
      <c r="T376" s="143" t="s">
        <v>4246</v>
      </c>
      <c r="U376" s="140" t="s">
        <v>4645</v>
      </c>
      <c r="V376" s="141">
        <v>50000</v>
      </c>
      <c r="W376" s="142" t="s">
        <v>6793</v>
      </c>
      <c r="X376" s="141">
        <v>96</v>
      </c>
      <c r="Y376" s="10" t="s">
        <v>6797</v>
      </c>
      <c r="Z376" s="11"/>
      <c r="AA376" s="11"/>
      <c r="AB376" s="11"/>
      <c r="AC376" s="142" t="s">
        <v>6793</v>
      </c>
      <c r="AD376" s="144"/>
    </row>
    <row r="377" spans="1:30" s="13" customFormat="1" ht="13">
      <c r="A377" s="138" t="s">
        <v>7525</v>
      </c>
      <c r="B377" s="139" t="s">
        <v>30</v>
      </c>
      <c r="C377" s="143" t="s">
        <v>6793</v>
      </c>
      <c r="D377" s="143" t="s">
        <v>6793</v>
      </c>
      <c r="E377" s="140" t="s">
        <v>953</v>
      </c>
      <c r="F377" s="140" t="s">
        <v>936</v>
      </c>
      <c r="G377" s="11">
        <v>1987</v>
      </c>
      <c r="H377" s="11">
        <v>2010</v>
      </c>
      <c r="I377" s="11" t="s">
        <v>6794</v>
      </c>
      <c r="J377" s="11" t="s">
        <v>6794</v>
      </c>
      <c r="K377" s="11" t="s">
        <v>6794</v>
      </c>
      <c r="L377" s="11" t="s">
        <v>6794</v>
      </c>
      <c r="M377" s="11" t="s">
        <v>6794</v>
      </c>
      <c r="N377" s="11" t="s">
        <v>6794</v>
      </c>
      <c r="O377" s="10" t="s">
        <v>6794</v>
      </c>
      <c r="P377" s="10" t="s">
        <v>6793</v>
      </c>
      <c r="Q377" s="10" t="s">
        <v>6795</v>
      </c>
      <c r="R377" s="11" t="s">
        <v>6795</v>
      </c>
      <c r="S377" s="10">
        <v>624</v>
      </c>
      <c r="T377" s="143" t="s">
        <v>4246</v>
      </c>
      <c r="U377" s="140" t="s">
        <v>4647</v>
      </c>
      <c r="V377" s="141">
        <v>50000</v>
      </c>
      <c r="W377" s="142" t="s">
        <v>6793</v>
      </c>
      <c r="X377" s="141">
        <v>182</v>
      </c>
      <c r="Y377" s="10" t="s">
        <v>6797</v>
      </c>
      <c r="Z377" s="11"/>
      <c r="AA377" s="11"/>
      <c r="AB377" s="11"/>
      <c r="AC377" s="142" t="s">
        <v>6793</v>
      </c>
      <c r="AD377" s="144"/>
    </row>
    <row r="378" spans="1:30" s="13" customFormat="1" ht="13">
      <c r="A378" s="138" t="s">
        <v>7527</v>
      </c>
      <c r="B378" s="139" t="s">
        <v>30</v>
      </c>
      <c r="C378" s="143" t="s">
        <v>6793</v>
      </c>
      <c r="D378" s="10" t="s">
        <v>6793</v>
      </c>
      <c r="E378" s="140" t="s">
        <v>939</v>
      </c>
      <c r="F378" s="140" t="s">
        <v>936</v>
      </c>
      <c r="G378" s="11">
        <v>2002</v>
      </c>
      <c r="H378" s="11">
        <v>2022</v>
      </c>
      <c r="I378" s="11" t="s">
        <v>6794</v>
      </c>
      <c r="J378" s="11" t="s">
        <v>6794</v>
      </c>
      <c r="K378" s="11" t="s">
        <v>6794</v>
      </c>
      <c r="L378" s="11" t="s">
        <v>6794</v>
      </c>
      <c r="M378" s="11" t="s">
        <v>6794</v>
      </c>
      <c r="N378" s="11" t="s">
        <v>6794</v>
      </c>
      <c r="O378" s="10" t="s">
        <v>6794</v>
      </c>
      <c r="P378" s="10" t="s">
        <v>6793</v>
      </c>
      <c r="Q378" s="10" t="s">
        <v>6795</v>
      </c>
      <c r="R378" s="11" t="s">
        <v>6795</v>
      </c>
      <c r="S378" s="10">
        <v>624</v>
      </c>
      <c r="T378" s="143" t="s">
        <v>4246</v>
      </c>
      <c r="U378" s="140" t="s">
        <v>4638</v>
      </c>
      <c r="V378" s="141">
        <v>8314000</v>
      </c>
      <c r="W378" s="142" t="s">
        <v>6793</v>
      </c>
      <c r="X378" s="141">
        <v>67092</v>
      </c>
      <c r="Y378" s="10" t="s">
        <v>6797</v>
      </c>
      <c r="Z378" s="11"/>
      <c r="AA378" s="11"/>
      <c r="AB378" s="11"/>
      <c r="AC378" s="142" t="s">
        <v>6793</v>
      </c>
      <c r="AD378" s="144"/>
    </row>
    <row r="379" spans="1:30" s="13" customFormat="1" ht="13">
      <c r="A379" s="138" t="s">
        <v>7529</v>
      </c>
      <c r="B379" s="139" t="s">
        <v>30</v>
      </c>
      <c r="C379" s="143" t="s">
        <v>6793</v>
      </c>
      <c r="D379" s="10" t="s">
        <v>6793</v>
      </c>
      <c r="E379" s="140" t="s">
        <v>940</v>
      </c>
      <c r="F379" s="140" t="s">
        <v>936</v>
      </c>
      <c r="G379" s="11">
        <v>1974</v>
      </c>
      <c r="H379" s="11">
        <v>1991</v>
      </c>
      <c r="I379" s="11" t="s">
        <v>6794</v>
      </c>
      <c r="J379" s="11" t="s">
        <v>6794</v>
      </c>
      <c r="K379" s="11" t="s">
        <v>6794</v>
      </c>
      <c r="L379" s="11" t="s">
        <v>6794</v>
      </c>
      <c r="M379" s="11" t="s">
        <v>6794</v>
      </c>
      <c r="N379" s="11" t="s">
        <v>6794</v>
      </c>
      <c r="O379" s="10" t="s">
        <v>6794</v>
      </c>
      <c r="P379" s="10" t="s">
        <v>6793</v>
      </c>
      <c r="Q379" s="10" t="s">
        <v>6795</v>
      </c>
      <c r="R379" s="11" t="s">
        <v>6795</v>
      </c>
      <c r="S379" s="10">
        <v>624</v>
      </c>
      <c r="T379" s="143" t="s">
        <v>4246</v>
      </c>
      <c r="U379" s="140" t="s">
        <v>4639</v>
      </c>
      <c r="V379" s="141">
        <v>62000</v>
      </c>
      <c r="W379" s="142" t="s">
        <v>6793</v>
      </c>
      <c r="X379" s="141">
        <v>501</v>
      </c>
      <c r="Y379" s="10" t="s">
        <v>6797</v>
      </c>
      <c r="Z379" s="11"/>
      <c r="AA379" s="11"/>
      <c r="AB379" s="11"/>
      <c r="AC379" s="142" t="s">
        <v>6793</v>
      </c>
      <c r="AD379" s="144"/>
    </row>
    <row r="380" spans="1:30" s="13" customFormat="1" ht="13">
      <c r="A380" s="138" t="s">
        <v>7531</v>
      </c>
      <c r="B380" s="139" t="s">
        <v>30</v>
      </c>
      <c r="C380" s="10" t="s">
        <v>6793</v>
      </c>
      <c r="D380" s="10" t="s">
        <v>6793</v>
      </c>
      <c r="E380" s="140" t="s">
        <v>935</v>
      </c>
      <c r="F380" s="140" t="s">
        <v>936</v>
      </c>
      <c r="G380" s="11">
        <v>1992</v>
      </c>
      <c r="H380" s="11">
        <v>2007</v>
      </c>
      <c r="I380" s="11" t="s">
        <v>6794</v>
      </c>
      <c r="J380" s="11" t="s">
        <v>6794</v>
      </c>
      <c r="K380" s="11" t="s">
        <v>6794</v>
      </c>
      <c r="L380" s="11" t="s">
        <v>6794</v>
      </c>
      <c r="M380" s="11" t="s">
        <v>6794</v>
      </c>
      <c r="N380" s="11" t="s">
        <v>6794</v>
      </c>
      <c r="O380" s="10" t="s">
        <v>6794</v>
      </c>
      <c r="P380" s="10" t="s">
        <v>6793</v>
      </c>
      <c r="Q380" s="10" t="s">
        <v>6795</v>
      </c>
      <c r="R380" s="11" t="s">
        <v>6795</v>
      </c>
      <c r="S380" s="10">
        <v>624</v>
      </c>
      <c r="T380" s="143" t="s">
        <v>4246</v>
      </c>
      <c r="U380" s="140" t="s">
        <v>4635</v>
      </c>
      <c r="V380" s="141">
        <v>544000</v>
      </c>
      <c r="W380" s="142" t="s">
        <v>6793</v>
      </c>
      <c r="X380" s="141">
        <v>4394</v>
      </c>
      <c r="Y380" s="10" t="s">
        <v>6797</v>
      </c>
      <c r="Z380" s="11"/>
      <c r="AA380" s="11"/>
      <c r="AB380" s="11"/>
      <c r="AC380" s="142" t="s">
        <v>6793</v>
      </c>
      <c r="AD380" s="144"/>
    </row>
    <row r="381" spans="1:30" s="13" customFormat="1" ht="13">
      <c r="A381" s="138" t="s">
        <v>7533</v>
      </c>
      <c r="B381" s="139" t="s">
        <v>30</v>
      </c>
      <c r="C381" s="10" t="s">
        <v>6793</v>
      </c>
      <c r="D381" s="10" t="s">
        <v>6793</v>
      </c>
      <c r="E381" s="140" t="s">
        <v>938</v>
      </c>
      <c r="F381" s="140" t="s">
        <v>936</v>
      </c>
      <c r="G381" s="11">
        <v>2007</v>
      </c>
      <c r="H381" s="11">
        <v>2009</v>
      </c>
      <c r="I381" s="11" t="s">
        <v>6794</v>
      </c>
      <c r="J381" s="11" t="s">
        <v>6794</v>
      </c>
      <c r="K381" s="11" t="s">
        <v>6794</v>
      </c>
      <c r="L381" s="11" t="s">
        <v>6794</v>
      </c>
      <c r="M381" s="11" t="s">
        <v>6794</v>
      </c>
      <c r="N381" s="11" t="s">
        <v>6794</v>
      </c>
      <c r="O381" s="10" t="s">
        <v>6794</v>
      </c>
      <c r="P381" s="10" t="s">
        <v>6793</v>
      </c>
      <c r="Q381" s="10" t="s">
        <v>6795</v>
      </c>
      <c r="R381" s="11" t="s">
        <v>6795</v>
      </c>
      <c r="S381" s="10">
        <v>624</v>
      </c>
      <c r="T381" s="143" t="s">
        <v>4246</v>
      </c>
      <c r="U381" s="140" t="s">
        <v>4637</v>
      </c>
      <c r="V381" s="141">
        <v>50000</v>
      </c>
      <c r="W381" s="142" t="s">
        <v>6793</v>
      </c>
      <c r="X381" s="141">
        <v>31</v>
      </c>
      <c r="Y381" s="10" t="s">
        <v>6797</v>
      </c>
      <c r="Z381" s="11"/>
      <c r="AA381" s="11"/>
      <c r="AB381" s="11"/>
      <c r="AC381" s="142" t="s">
        <v>6793</v>
      </c>
      <c r="AD381" s="144"/>
    </row>
    <row r="382" spans="1:30" s="13" customFormat="1" ht="13">
      <c r="A382" s="138" t="s">
        <v>7535</v>
      </c>
      <c r="B382" s="139" t="s">
        <v>30</v>
      </c>
      <c r="C382" s="10" t="s">
        <v>941</v>
      </c>
      <c r="D382" s="10" t="s">
        <v>943</v>
      </c>
      <c r="E382" s="140" t="s">
        <v>944</v>
      </c>
      <c r="F382" s="140" t="s">
        <v>936</v>
      </c>
      <c r="G382" s="11">
        <v>1982</v>
      </c>
      <c r="H382" s="11">
        <v>2023</v>
      </c>
      <c r="I382" s="11" t="s">
        <v>6794</v>
      </c>
      <c r="J382" s="11" t="s">
        <v>6794</v>
      </c>
      <c r="K382" s="11" t="s">
        <v>6794</v>
      </c>
      <c r="L382" s="11" t="s">
        <v>6794</v>
      </c>
      <c r="M382" s="11" t="s">
        <v>43</v>
      </c>
      <c r="N382" s="11" t="s">
        <v>6794</v>
      </c>
      <c r="O382" s="10" t="s">
        <v>6794</v>
      </c>
      <c r="P382" s="10" t="s">
        <v>6793</v>
      </c>
      <c r="Q382" s="10" t="s">
        <v>6795</v>
      </c>
      <c r="R382" s="11" t="s">
        <v>6795</v>
      </c>
      <c r="S382" s="10">
        <v>624</v>
      </c>
      <c r="T382" s="143" t="s">
        <v>4246</v>
      </c>
      <c r="U382" s="140" t="s">
        <v>4641</v>
      </c>
      <c r="V382" s="141">
        <v>2462000</v>
      </c>
      <c r="W382" s="142" t="s">
        <v>6793</v>
      </c>
      <c r="X382" s="141">
        <v>19870</v>
      </c>
      <c r="Y382" s="10" t="s">
        <v>6797</v>
      </c>
      <c r="Z382" s="11"/>
      <c r="AA382" s="11"/>
      <c r="AB382" s="11"/>
      <c r="AC382" s="142" t="s">
        <v>6793</v>
      </c>
      <c r="AD382" s="144"/>
    </row>
    <row r="383" spans="1:30" s="13" customFormat="1" ht="13">
      <c r="A383" s="138" t="s">
        <v>7537</v>
      </c>
      <c r="B383" s="139" t="s">
        <v>30</v>
      </c>
      <c r="C383" s="10" t="s">
        <v>941</v>
      </c>
      <c r="D383" s="10" t="s">
        <v>6793</v>
      </c>
      <c r="E383" s="140" t="s">
        <v>942</v>
      </c>
      <c r="F383" s="140" t="s">
        <v>936</v>
      </c>
      <c r="G383" s="11">
        <v>2000</v>
      </c>
      <c r="H383" s="11">
        <v>2012</v>
      </c>
      <c r="I383" s="11" t="s">
        <v>6794</v>
      </c>
      <c r="J383" s="11" t="s">
        <v>6794</v>
      </c>
      <c r="K383" s="11" t="s">
        <v>6794</v>
      </c>
      <c r="L383" s="11" t="s">
        <v>6794</v>
      </c>
      <c r="M383" s="11" t="s">
        <v>43</v>
      </c>
      <c r="N383" s="11" t="s">
        <v>6794</v>
      </c>
      <c r="O383" s="10" t="s">
        <v>6794</v>
      </c>
      <c r="P383" s="10" t="s">
        <v>6793</v>
      </c>
      <c r="Q383" s="10" t="s">
        <v>6795</v>
      </c>
      <c r="R383" s="11" t="s">
        <v>6795</v>
      </c>
      <c r="S383" s="10">
        <v>624</v>
      </c>
      <c r="T383" s="143" t="s">
        <v>4246</v>
      </c>
      <c r="U383" s="140" t="s">
        <v>4640</v>
      </c>
      <c r="V383" s="141">
        <v>484000</v>
      </c>
      <c r="W383" s="142" t="s">
        <v>6793</v>
      </c>
      <c r="X383" s="141">
        <v>3912</v>
      </c>
      <c r="Y383" s="10" t="s">
        <v>6797</v>
      </c>
      <c r="Z383" s="11"/>
      <c r="AA383" s="11"/>
      <c r="AB383" s="11"/>
      <c r="AC383" s="142" t="s">
        <v>6793</v>
      </c>
      <c r="AD383" s="144"/>
    </row>
    <row r="384" spans="1:30" s="13" customFormat="1" ht="13">
      <c r="A384" s="138" t="s">
        <v>5754</v>
      </c>
      <c r="B384" s="139" t="s">
        <v>30</v>
      </c>
      <c r="C384" s="10" t="s">
        <v>941</v>
      </c>
      <c r="D384" s="10" t="s">
        <v>6793</v>
      </c>
      <c r="E384" s="140" t="s">
        <v>945</v>
      </c>
      <c r="F384" s="140" t="s">
        <v>936</v>
      </c>
      <c r="G384" s="11">
        <v>2000</v>
      </c>
      <c r="H384" s="11">
        <v>2012</v>
      </c>
      <c r="I384" s="11" t="s">
        <v>6794</v>
      </c>
      <c r="J384" s="11" t="s">
        <v>6794</v>
      </c>
      <c r="K384" s="11" t="s">
        <v>6794</v>
      </c>
      <c r="L384" s="11" t="s">
        <v>6794</v>
      </c>
      <c r="M384" s="11" t="s">
        <v>43</v>
      </c>
      <c r="N384" s="11" t="s">
        <v>6794</v>
      </c>
      <c r="O384" s="10" t="s">
        <v>6794</v>
      </c>
      <c r="P384" s="10" t="s">
        <v>6793</v>
      </c>
      <c r="Q384" s="10" t="s">
        <v>6795</v>
      </c>
      <c r="R384" s="11" t="s">
        <v>6795</v>
      </c>
      <c r="S384" s="10">
        <v>624</v>
      </c>
      <c r="T384" s="143" t="s">
        <v>4246</v>
      </c>
      <c r="U384" s="140" t="s">
        <v>4642</v>
      </c>
      <c r="V384" s="141">
        <v>536000</v>
      </c>
      <c r="W384" s="142" t="s">
        <v>6793</v>
      </c>
      <c r="X384" s="141">
        <v>4327</v>
      </c>
      <c r="Y384" s="10" t="s">
        <v>6797</v>
      </c>
      <c r="Z384" s="11"/>
      <c r="AA384" s="11"/>
      <c r="AB384" s="11"/>
      <c r="AC384" s="142" t="s">
        <v>6793</v>
      </c>
      <c r="AD384" s="144"/>
    </row>
    <row r="385" spans="1:30" s="13" customFormat="1" ht="13">
      <c r="A385" s="138" t="s">
        <v>7540</v>
      </c>
      <c r="B385" s="139" t="s">
        <v>30</v>
      </c>
      <c r="C385" s="10" t="s">
        <v>941</v>
      </c>
      <c r="D385" s="10" t="s">
        <v>6793</v>
      </c>
      <c r="E385" s="140" t="s">
        <v>948</v>
      </c>
      <c r="F385" s="140" t="s">
        <v>936</v>
      </c>
      <c r="G385" s="11">
        <v>2000</v>
      </c>
      <c r="H385" s="11">
        <v>2012</v>
      </c>
      <c r="I385" s="11" t="s">
        <v>6794</v>
      </c>
      <c r="J385" s="11" t="s">
        <v>6794</v>
      </c>
      <c r="K385" s="11" t="s">
        <v>6794</v>
      </c>
      <c r="L385" s="11" t="s">
        <v>6794</v>
      </c>
      <c r="M385" s="11" t="s">
        <v>43</v>
      </c>
      <c r="N385" s="11" t="s">
        <v>6794</v>
      </c>
      <c r="O385" s="10" t="s">
        <v>6794</v>
      </c>
      <c r="P385" s="10" t="s">
        <v>6793</v>
      </c>
      <c r="Q385" s="10" t="s">
        <v>6795</v>
      </c>
      <c r="R385" s="11" t="s">
        <v>6795</v>
      </c>
      <c r="S385" s="10">
        <v>624</v>
      </c>
      <c r="T385" s="143" t="s">
        <v>4246</v>
      </c>
      <c r="U385" s="140" t="s">
        <v>4644</v>
      </c>
      <c r="V385" s="141">
        <v>187000</v>
      </c>
      <c r="W385" s="142" t="s">
        <v>6793</v>
      </c>
      <c r="X385" s="141">
        <v>1517</v>
      </c>
      <c r="Y385" s="10" t="s">
        <v>6797</v>
      </c>
      <c r="Z385" s="11"/>
      <c r="AA385" s="11"/>
      <c r="AB385" s="11"/>
      <c r="AC385" s="142" t="s">
        <v>6793</v>
      </c>
      <c r="AD385" s="144"/>
    </row>
    <row r="386" spans="1:30" s="13" customFormat="1" ht="13">
      <c r="A386" s="138" t="s">
        <v>7542</v>
      </c>
      <c r="B386" s="139" t="s">
        <v>30</v>
      </c>
      <c r="C386" s="10" t="s">
        <v>941</v>
      </c>
      <c r="D386" s="10" t="s">
        <v>6793</v>
      </c>
      <c r="E386" s="140" t="s">
        <v>952</v>
      </c>
      <c r="F386" s="140" t="s">
        <v>936</v>
      </c>
      <c r="G386" s="11">
        <v>2000</v>
      </c>
      <c r="H386" s="11">
        <v>2012</v>
      </c>
      <c r="I386" s="11" t="s">
        <v>6794</v>
      </c>
      <c r="J386" s="11" t="s">
        <v>6794</v>
      </c>
      <c r="K386" s="11" t="s">
        <v>6794</v>
      </c>
      <c r="L386" s="11" t="s">
        <v>6794</v>
      </c>
      <c r="M386" s="11" t="s">
        <v>43</v>
      </c>
      <c r="N386" s="11" t="s">
        <v>6794</v>
      </c>
      <c r="O386" s="10" t="s">
        <v>6794</v>
      </c>
      <c r="P386" s="10" t="s">
        <v>6793</v>
      </c>
      <c r="Q386" s="10" t="s">
        <v>6795</v>
      </c>
      <c r="R386" s="11" t="s">
        <v>6795</v>
      </c>
      <c r="S386" s="10">
        <v>624</v>
      </c>
      <c r="T386" s="143" t="s">
        <v>4246</v>
      </c>
      <c r="U386" s="140" t="s">
        <v>4646</v>
      </c>
      <c r="V386" s="141">
        <v>961000</v>
      </c>
      <c r="W386" s="142" t="s">
        <v>6793</v>
      </c>
      <c r="X386" s="141">
        <v>7756</v>
      </c>
      <c r="Y386" s="10" t="s">
        <v>6797</v>
      </c>
      <c r="Z386" s="11"/>
      <c r="AA386" s="11"/>
      <c r="AB386" s="11"/>
      <c r="AC386" s="142" t="s">
        <v>6793</v>
      </c>
      <c r="AD386" s="144"/>
    </row>
    <row r="387" spans="1:30" s="13" customFormat="1" ht="13">
      <c r="A387" s="138" t="s">
        <v>7544</v>
      </c>
      <c r="B387" s="139" t="s">
        <v>30</v>
      </c>
      <c r="C387" s="10" t="s">
        <v>946</v>
      </c>
      <c r="D387" s="10" t="s">
        <v>6793</v>
      </c>
      <c r="E387" s="140" t="s">
        <v>947</v>
      </c>
      <c r="F387" s="140" t="s">
        <v>936</v>
      </c>
      <c r="G387" s="11">
        <v>1953</v>
      </c>
      <c r="H387" s="11">
        <v>2023</v>
      </c>
      <c r="I387" s="11" t="s">
        <v>6794</v>
      </c>
      <c r="J387" s="11" t="s">
        <v>6794</v>
      </c>
      <c r="K387" s="11" t="s">
        <v>6794</v>
      </c>
      <c r="L387" s="11" t="s">
        <v>6794</v>
      </c>
      <c r="M387" s="11" t="s">
        <v>6794</v>
      </c>
      <c r="N387" s="11" t="s">
        <v>6794</v>
      </c>
      <c r="O387" s="10" t="s">
        <v>6794</v>
      </c>
      <c r="P387" s="10" t="s">
        <v>6793</v>
      </c>
      <c r="Q387" s="10" t="s">
        <v>6795</v>
      </c>
      <c r="R387" s="11" t="s">
        <v>6795</v>
      </c>
      <c r="S387" s="10">
        <v>624</v>
      </c>
      <c r="T387" s="143" t="s">
        <v>4246</v>
      </c>
      <c r="U387" s="140" t="s">
        <v>4643</v>
      </c>
      <c r="V387" s="141">
        <v>8099000</v>
      </c>
      <c r="W387" s="142" t="s">
        <v>6793</v>
      </c>
      <c r="X387" s="141">
        <v>65354</v>
      </c>
      <c r="Y387" s="10" t="s">
        <v>6797</v>
      </c>
      <c r="Z387" s="11"/>
      <c r="AA387" s="11"/>
      <c r="AB387" s="11"/>
      <c r="AC387" s="142" t="s">
        <v>6793</v>
      </c>
      <c r="AD387" s="144"/>
    </row>
    <row r="388" spans="1:30" s="13" customFormat="1" ht="13">
      <c r="A388" s="138" t="s">
        <v>7546</v>
      </c>
      <c r="B388" s="139" t="s">
        <v>30</v>
      </c>
      <c r="C388" s="10" t="s">
        <v>6793</v>
      </c>
      <c r="D388" s="10" t="s">
        <v>6793</v>
      </c>
      <c r="E388" s="140" t="s">
        <v>937</v>
      </c>
      <c r="F388" s="140" t="s">
        <v>936</v>
      </c>
      <c r="G388" s="11">
        <v>2002</v>
      </c>
      <c r="H388" s="11">
        <v>2009</v>
      </c>
      <c r="I388" s="11" t="s">
        <v>6794</v>
      </c>
      <c r="J388" s="11" t="s">
        <v>6794</v>
      </c>
      <c r="K388" s="11" t="s">
        <v>6794</v>
      </c>
      <c r="L388" s="11" t="s">
        <v>6794</v>
      </c>
      <c r="M388" s="11" t="s">
        <v>6794</v>
      </c>
      <c r="N388" s="11" t="s">
        <v>6794</v>
      </c>
      <c r="O388" s="10" t="s">
        <v>6794</v>
      </c>
      <c r="P388" s="10" t="s">
        <v>6793</v>
      </c>
      <c r="Q388" s="10" t="s">
        <v>6795</v>
      </c>
      <c r="R388" s="11" t="s">
        <v>6795</v>
      </c>
      <c r="S388" s="10">
        <v>624</v>
      </c>
      <c r="T388" s="143" t="s">
        <v>4246</v>
      </c>
      <c r="U388" s="140" t="s">
        <v>4636</v>
      </c>
      <c r="V388" s="141">
        <v>50000</v>
      </c>
      <c r="W388" s="142" t="s">
        <v>6793</v>
      </c>
      <c r="X388" s="141">
        <v>210</v>
      </c>
      <c r="Y388" s="10" t="s">
        <v>6797</v>
      </c>
      <c r="Z388" s="11"/>
      <c r="AA388" s="11"/>
      <c r="AB388" s="11"/>
      <c r="AC388" s="142" t="s">
        <v>6793</v>
      </c>
      <c r="AD388" s="144"/>
    </row>
    <row r="389" spans="1:30" s="13" customFormat="1" ht="13">
      <c r="A389" s="138" t="s">
        <v>7548</v>
      </c>
      <c r="B389" s="139" t="s">
        <v>30</v>
      </c>
      <c r="C389" s="143" t="s">
        <v>959</v>
      </c>
      <c r="D389" s="143" t="s">
        <v>960</v>
      </c>
      <c r="E389" s="140" t="s">
        <v>961</v>
      </c>
      <c r="F389" s="140" t="s">
        <v>955</v>
      </c>
      <c r="G389" s="11">
        <v>1996</v>
      </c>
      <c r="H389" s="11">
        <v>2024</v>
      </c>
      <c r="I389" s="11" t="s">
        <v>43</v>
      </c>
      <c r="J389" s="11" t="s">
        <v>6794</v>
      </c>
      <c r="K389" s="11" t="s">
        <v>6794</v>
      </c>
      <c r="L389" s="11" t="s">
        <v>43</v>
      </c>
      <c r="M389" s="11" t="s">
        <v>43</v>
      </c>
      <c r="N389" s="11" t="s">
        <v>6794</v>
      </c>
      <c r="O389" s="10" t="s">
        <v>6794</v>
      </c>
      <c r="P389" s="10" t="s">
        <v>6793</v>
      </c>
      <c r="Q389" s="10" t="s">
        <v>6795</v>
      </c>
      <c r="R389" s="11" t="s">
        <v>6798</v>
      </c>
      <c r="S389" s="10">
        <v>629</v>
      </c>
      <c r="T389" s="143" t="s">
        <v>4246</v>
      </c>
      <c r="U389" s="140" t="s">
        <v>4650</v>
      </c>
      <c r="V389" s="141">
        <v>146000</v>
      </c>
      <c r="W389" s="142" t="s">
        <v>6793</v>
      </c>
      <c r="X389" s="141">
        <v>1179</v>
      </c>
      <c r="Y389" s="10" t="s">
        <v>6797</v>
      </c>
      <c r="Z389" s="11"/>
      <c r="AA389" s="11"/>
      <c r="AB389" s="11"/>
      <c r="AC389" s="142" t="s">
        <v>6793</v>
      </c>
      <c r="AD389" s="144"/>
    </row>
    <row r="390" spans="1:30" s="13" customFormat="1" ht="13">
      <c r="A390" s="138" t="s">
        <v>7550</v>
      </c>
      <c r="B390" s="139" t="s">
        <v>30</v>
      </c>
      <c r="C390" s="10" t="s">
        <v>6793</v>
      </c>
      <c r="D390" s="10" t="s">
        <v>6793</v>
      </c>
      <c r="E390" s="140" t="s">
        <v>954</v>
      </c>
      <c r="F390" s="140" t="s">
        <v>955</v>
      </c>
      <c r="G390" s="11">
        <v>1986</v>
      </c>
      <c r="H390" s="11">
        <v>2022</v>
      </c>
      <c r="I390" s="11" t="s">
        <v>6794</v>
      </c>
      <c r="J390" s="11" t="s">
        <v>6794</v>
      </c>
      <c r="K390" s="11" t="s">
        <v>6794</v>
      </c>
      <c r="L390" s="11" t="s">
        <v>6794</v>
      </c>
      <c r="M390" s="11" t="s">
        <v>6794</v>
      </c>
      <c r="N390" s="11" t="s">
        <v>6794</v>
      </c>
      <c r="O390" s="10" t="s">
        <v>6794</v>
      </c>
      <c r="P390" s="10" t="s">
        <v>6793</v>
      </c>
      <c r="Q390" s="10" t="s">
        <v>6795</v>
      </c>
      <c r="R390" s="11" t="s">
        <v>6795</v>
      </c>
      <c r="S390" s="10">
        <v>629</v>
      </c>
      <c r="T390" s="143" t="s">
        <v>4246</v>
      </c>
      <c r="U390" s="140" t="s">
        <v>4648</v>
      </c>
      <c r="V390" s="141">
        <v>1504000</v>
      </c>
      <c r="W390" s="142" t="s">
        <v>6793</v>
      </c>
      <c r="X390" s="141">
        <v>12140</v>
      </c>
      <c r="Y390" s="10" t="s">
        <v>6797</v>
      </c>
      <c r="Z390" s="11"/>
      <c r="AA390" s="11"/>
      <c r="AB390" s="11"/>
      <c r="AC390" s="142" t="s">
        <v>6793</v>
      </c>
      <c r="AD390" s="144"/>
    </row>
    <row r="391" spans="1:30" s="13" customFormat="1" ht="13">
      <c r="A391" s="138" t="s">
        <v>7552</v>
      </c>
      <c r="B391" s="139" t="s">
        <v>30</v>
      </c>
      <c r="C391" s="143" t="s">
        <v>956</v>
      </c>
      <c r="D391" s="10" t="s">
        <v>957</v>
      </c>
      <c r="E391" s="140" t="s">
        <v>958</v>
      </c>
      <c r="F391" s="140" t="s">
        <v>955</v>
      </c>
      <c r="G391" s="11">
        <v>1979</v>
      </c>
      <c r="H391" s="11">
        <v>2023</v>
      </c>
      <c r="I391" s="11" t="s">
        <v>6794</v>
      </c>
      <c r="J391" s="11" t="s">
        <v>6794</v>
      </c>
      <c r="K391" s="11" t="s">
        <v>6794</v>
      </c>
      <c r="L391" s="11" t="s">
        <v>6794</v>
      </c>
      <c r="M391" s="11" t="s">
        <v>43</v>
      </c>
      <c r="N391" s="11" t="s">
        <v>6794</v>
      </c>
      <c r="O391" s="10" t="s">
        <v>6794</v>
      </c>
      <c r="P391" s="10" t="s">
        <v>6793</v>
      </c>
      <c r="Q391" s="10" t="s">
        <v>6795</v>
      </c>
      <c r="R391" s="11" t="s">
        <v>6795</v>
      </c>
      <c r="S391" s="10">
        <v>629</v>
      </c>
      <c r="T391" s="143" t="s">
        <v>4246</v>
      </c>
      <c r="U391" s="140" t="s">
        <v>4649</v>
      </c>
      <c r="V391" s="141">
        <v>6185000</v>
      </c>
      <c r="W391" s="142" t="s">
        <v>6793</v>
      </c>
      <c r="X391" s="141">
        <v>49915</v>
      </c>
      <c r="Y391" s="10" t="s">
        <v>6797</v>
      </c>
      <c r="Z391" s="11"/>
      <c r="AA391" s="11"/>
      <c r="AB391" s="11"/>
      <c r="AC391" s="142" t="s">
        <v>6793</v>
      </c>
      <c r="AD391" s="144"/>
    </row>
    <row r="392" spans="1:30" s="13" customFormat="1" ht="13">
      <c r="A392" s="138" t="s">
        <v>7554</v>
      </c>
      <c r="B392" s="139" t="s">
        <v>30</v>
      </c>
      <c r="C392" s="10" t="s">
        <v>6793</v>
      </c>
      <c r="D392" s="10" t="s">
        <v>6793</v>
      </c>
      <c r="E392" s="140" t="s">
        <v>967</v>
      </c>
      <c r="F392" s="140" t="s">
        <v>963</v>
      </c>
      <c r="G392" s="11">
        <v>1989</v>
      </c>
      <c r="H392" s="11">
        <v>1992</v>
      </c>
      <c r="I392" s="11" t="s">
        <v>6794</v>
      </c>
      <c r="J392" s="11" t="s">
        <v>6794</v>
      </c>
      <c r="K392" s="11" t="s">
        <v>6794</v>
      </c>
      <c r="L392" s="11" t="s">
        <v>6794</v>
      </c>
      <c r="M392" s="11" t="s">
        <v>6794</v>
      </c>
      <c r="N392" s="11" t="s">
        <v>6794</v>
      </c>
      <c r="O392" s="10" t="s">
        <v>6794</v>
      </c>
      <c r="P392" s="10" t="s">
        <v>6793</v>
      </c>
      <c r="Q392" s="10" t="s">
        <v>6795</v>
      </c>
      <c r="R392" s="11" t="s">
        <v>6795</v>
      </c>
      <c r="S392" s="10">
        <v>629</v>
      </c>
      <c r="T392" s="143" t="s">
        <v>4267</v>
      </c>
      <c r="U392" s="140" t="s">
        <v>4654</v>
      </c>
      <c r="V392" s="141">
        <v>50000</v>
      </c>
      <c r="W392" s="142" t="s">
        <v>6793</v>
      </c>
      <c r="X392" s="141">
        <v>217</v>
      </c>
      <c r="Y392" s="10" t="s">
        <v>6797</v>
      </c>
      <c r="Z392" s="11"/>
      <c r="AA392" s="11"/>
      <c r="AB392" s="11"/>
      <c r="AC392" s="142" t="s">
        <v>6793</v>
      </c>
      <c r="AD392" s="144"/>
    </row>
    <row r="393" spans="1:30" s="13" customFormat="1" ht="13">
      <c r="A393" s="138" t="s">
        <v>7556</v>
      </c>
      <c r="B393" s="139" t="s">
        <v>30</v>
      </c>
      <c r="C393" s="10" t="s">
        <v>6793</v>
      </c>
      <c r="D393" s="10" t="s">
        <v>6793</v>
      </c>
      <c r="E393" s="140" t="s">
        <v>966</v>
      </c>
      <c r="F393" s="140" t="s">
        <v>963</v>
      </c>
      <c r="G393" s="11">
        <v>1994</v>
      </c>
      <c r="H393" s="11">
        <v>2007</v>
      </c>
      <c r="I393" s="11" t="s">
        <v>6794</v>
      </c>
      <c r="J393" s="11" t="s">
        <v>6794</v>
      </c>
      <c r="K393" s="11" t="s">
        <v>6794</v>
      </c>
      <c r="L393" s="11" t="s">
        <v>6794</v>
      </c>
      <c r="M393" s="11" t="s">
        <v>6794</v>
      </c>
      <c r="N393" s="11" t="s">
        <v>6794</v>
      </c>
      <c r="O393" s="10" t="s">
        <v>6794</v>
      </c>
      <c r="P393" s="10" t="s">
        <v>6793</v>
      </c>
      <c r="Q393" s="10" t="s">
        <v>6795</v>
      </c>
      <c r="R393" s="11" t="s">
        <v>6795</v>
      </c>
      <c r="S393" s="10">
        <v>629</v>
      </c>
      <c r="T393" s="143" t="s">
        <v>4267</v>
      </c>
      <c r="U393" s="140" t="s">
        <v>4653</v>
      </c>
      <c r="V393" s="141">
        <v>50000</v>
      </c>
      <c r="W393" s="142" t="s">
        <v>6793</v>
      </c>
      <c r="X393" s="141">
        <v>314</v>
      </c>
      <c r="Y393" s="10" t="s">
        <v>6797</v>
      </c>
      <c r="Z393" s="11"/>
      <c r="AA393" s="11"/>
      <c r="AB393" s="11"/>
      <c r="AC393" s="142" t="s">
        <v>6793</v>
      </c>
      <c r="AD393" s="144"/>
    </row>
    <row r="394" spans="1:30" s="13" customFormat="1" ht="13">
      <c r="A394" s="138" t="s">
        <v>7558</v>
      </c>
      <c r="B394" s="139" t="s">
        <v>30</v>
      </c>
      <c r="C394" s="143" t="s">
        <v>6793</v>
      </c>
      <c r="D394" s="10" t="s">
        <v>6793</v>
      </c>
      <c r="E394" s="140" t="s">
        <v>962</v>
      </c>
      <c r="F394" s="140" t="s">
        <v>963</v>
      </c>
      <c r="G394" s="11">
        <v>1997</v>
      </c>
      <c r="H394" s="11">
        <v>2009</v>
      </c>
      <c r="I394" s="11" t="s">
        <v>6794</v>
      </c>
      <c r="J394" s="11" t="s">
        <v>6794</v>
      </c>
      <c r="K394" s="11" t="s">
        <v>6794</v>
      </c>
      <c r="L394" s="11" t="s">
        <v>6794</v>
      </c>
      <c r="M394" s="11" t="s">
        <v>6794</v>
      </c>
      <c r="N394" s="11" t="s">
        <v>6794</v>
      </c>
      <c r="O394" s="10" t="s">
        <v>6794</v>
      </c>
      <c r="P394" s="10" t="s">
        <v>6793</v>
      </c>
      <c r="Q394" s="10" t="s">
        <v>6795</v>
      </c>
      <c r="R394" s="11" t="s">
        <v>6795</v>
      </c>
      <c r="S394" s="10">
        <v>629</v>
      </c>
      <c r="T394" s="143" t="s">
        <v>4267</v>
      </c>
      <c r="U394" s="140" t="s">
        <v>4651</v>
      </c>
      <c r="V394" s="141">
        <v>50000</v>
      </c>
      <c r="W394" s="142" t="s">
        <v>6793</v>
      </c>
      <c r="X394" s="141">
        <v>168</v>
      </c>
      <c r="Y394" s="10" t="s">
        <v>6797</v>
      </c>
      <c r="Z394" s="11"/>
      <c r="AA394" s="11"/>
      <c r="AB394" s="11"/>
      <c r="AC394" s="142" t="s">
        <v>6793</v>
      </c>
      <c r="AD394" s="144"/>
    </row>
    <row r="395" spans="1:30" s="13" customFormat="1" ht="13">
      <c r="A395" s="138" t="s">
        <v>7560</v>
      </c>
      <c r="B395" s="139" t="s">
        <v>30</v>
      </c>
      <c r="C395" s="10" t="s">
        <v>964</v>
      </c>
      <c r="D395" s="10" t="s">
        <v>6793</v>
      </c>
      <c r="E395" s="140" t="s">
        <v>965</v>
      </c>
      <c r="F395" s="140" t="s">
        <v>963</v>
      </c>
      <c r="G395" s="11">
        <v>1900</v>
      </c>
      <c r="H395" s="11">
        <v>2009</v>
      </c>
      <c r="I395" s="11" t="s">
        <v>6794</v>
      </c>
      <c r="J395" s="11" t="s">
        <v>6794</v>
      </c>
      <c r="K395" s="11" t="s">
        <v>6794</v>
      </c>
      <c r="L395" s="11" t="s">
        <v>6794</v>
      </c>
      <c r="M395" s="11" t="s">
        <v>6794</v>
      </c>
      <c r="N395" s="11" t="s">
        <v>6794</v>
      </c>
      <c r="O395" s="10" t="s">
        <v>6794</v>
      </c>
      <c r="P395" s="10" t="s">
        <v>6793</v>
      </c>
      <c r="Q395" s="10" t="s">
        <v>6795</v>
      </c>
      <c r="R395" s="11" t="s">
        <v>6795</v>
      </c>
      <c r="S395" s="10">
        <v>629</v>
      </c>
      <c r="T395" s="143" t="s">
        <v>4267</v>
      </c>
      <c r="U395" s="140" t="s">
        <v>4652</v>
      </c>
      <c r="V395" s="141">
        <v>376000</v>
      </c>
      <c r="W395" s="142" t="s">
        <v>6793</v>
      </c>
      <c r="X395" s="141">
        <v>3036</v>
      </c>
      <c r="Y395" s="10" t="s">
        <v>6797</v>
      </c>
      <c r="Z395" s="11"/>
      <c r="AA395" s="11"/>
      <c r="AB395" s="11"/>
      <c r="AC395" s="142" t="s">
        <v>6793</v>
      </c>
      <c r="AD395" s="144"/>
    </row>
    <row r="396" spans="1:30" s="13" customFormat="1" ht="13">
      <c r="A396" s="138" t="s">
        <v>7562</v>
      </c>
      <c r="B396" s="139" t="s">
        <v>30</v>
      </c>
      <c r="C396" s="143" t="s">
        <v>968</v>
      </c>
      <c r="D396" s="143" t="s">
        <v>969</v>
      </c>
      <c r="E396" s="140" t="s">
        <v>970</v>
      </c>
      <c r="F396" s="140" t="s">
        <v>971</v>
      </c>
      <c r="G396" s="11">
        <v>2019</v>
      </c>
      <c r="H396" s="11">
        <v>2022</v>
      </c>
      <c r="I396" s="11" t="s">
        <v>6794</v>
      </c>
      <c r="J396" s="11" t="s">
        <v>6794</v>
      </c>
      <c r="K396" s="11" t="s">
        <v>6794</v>
      </c>
      <c r="L396" s="11" t="s">
        <v>6794</v>
      </c>
      <c r="M396" s="11" t="s">
        <v>6794</v>
      </c>
      <c r="N396" s="11" t="s">
        <v>43</v>
      </c>
      <c r="O396" s="10" t="s">
        <v>6794</v>
      </c>
      <c r="P396" s="10" t="s">
        <v>6793</v>
      </c>
      <c r="Q396" s="10" t="s">
        <v>6795</v>
      </c>
      <c r="R396" s="11" t="s">
        <v>6795</v>
      </c>
      <c r="S396" s="10">
        <v>300</v>
      </c>
      <c r="T396" s="143" t="s">
        <v>4259</v>
      </c>
      <c r="U396" s="140" t="s">
        <v>4655</v>
      </c>
      <c r="V396" s="141">
        <v>182000</v>
      </c>
      <c r="W396" s="142" t="s">
        <v>6793</v>
      </c>
      <c r="X396" s="141">
        <v>1471</v>
      </c>
      <c r="Y396" s="10" t="s">
        <v>6797</v>
      </c>
      <c r="Z396" s="11"/>
      <c r="AA396" s="11"/>
      <c r="AB396" s="11"/>
      <c r="AC396" s="142" t="s">
        <v>6793</v>
      </c>
      <c r="AD396" s="144"/>
    </row>
    <row r="397" spans="1:30" s="13" customFormat="1" ht="13">
      <c r="A397" s="138" t="s">
        <v>7563</v>
      </c>
      <c r="B397" s="139" t="s">
        <v>30</v>
      </c>
      <c r="C397" s="10" t="s">
        <v>974</v>
      </c>
      <c r="D397" s="143" t="s">
        <v>6793</v>
      </c>
      <c r="E397" s="140" t="s">
        <v>975</v>
      </c>
      <c r="F397" s="140" t="s">
        <v>975</v>
      </c>
      <c r="G397" s="11">
        <v>1984</v>
      </c>
      <c r="H397" s="11">
        <v>2023</v>
      </c>
      <c r="I397" s="11" t="s">
        <v>6794</v>
      </c>
      <c r="J397" s="11" t="s">
        <v>6794</v>
      </c>
      <c r="K397" s="11" t="s">
        <v>6794</v>
      </c>
      <c r="L397" s="11" t="s">
        <v>6794</v>
      </c>
      <c r="M397" s="11" t="s">
        <v>6794</v>
      </c>
      <c r="N397" s="11" t="s">
        <v>6794</v>
      </c>
      <c r="O397" s="10" t="s">
        <v>6794</v>
      </c>
      <c r="P397" s="10" t="s">
        <v>6793</v>
      </c>
      <c r="Q397" s="10" t="s">
        <v>6795</v>
      </c>
      <c r="R397" s="11" t="s">
        <v>6795</v>
      </c>
      <c r="S397" s="10">
        <v>750</v>
      </c>
      <c r="T397" s="143" t="s">
        <v>4262</v>
      </c>
      <c r="U397" s="140" t="s">
        <v>4657</v>
      </c>
      <c r="V397" s="141">
        <v>4386000</v>
      </c>
      <c r="W397" s="142" t="s">
        <v>6793</v>
      </c>
      <c r="X397" s="141">
        <v>35396</v>
      </c>
      <c r="Y397" s="10" t="s">
        <v>6797</v>
      </c>
      <c r="Z397" s="11"/>
      <c r="AA397" s="11"/>
      <c r="AB397" s="11"/>
      <c r="AC397" s="142" t="s">
        <v>6793</v>
      </c>
      <c r="AD397" s="144"/>
    </row>
    <row r="398" spans="1:30" s="13" customFormat="1" ht="13">
      <c r="A398" s="138" t="s">
        <v>7565</v>
      </c>
      <c r="B398" s="139" t="s">
        <v>30</v>
      </c>
      <c r="C398" s="10" t="s">
        <v>976</v>
      </c>
      <c r="D398" s="10" t="s">
        <v>6793</v>
      </c>
      <c r="E398" s="140" t="s">
        <v>977</v>
      </c>
      <c r="F398" s="140" t="s">
        <v>978</v>
      </c>
      <c r="G398" s="11">
        <v>1999</v>
      </c>
      <c r="H398" s="11">
        <v>2022</v>
      </c>
      <c r="I398" s="11" t="s">
        <v>6794</v>
      </c>
      <c r="J398" s="11" t="s">
        <v>6794</v>
      </c>
      <c r="K398" s="11" t="s">
        <v>6794</v>
      </c>
      <c r="L398" s="11" t="s">
        <v>6794</v>
      </c>
      <c r="M398" s="11" t="s">
        <v>6794</v>
      </c>
      <c r="N398" s="11" t="s">
        <v>6794</v>
      </c>
      <c r="O398" s="10" t="s">
        <v>6794</v>
      </c>
      <c r="P398" s="10" t="s">
        <v>6793</v>
      </c>
      <c r="Q398" s="10" t="s">
        <v>6795</v>
      </c>
      <c r="R398" s="11" t="s">
        <v>6795</v>
      </c>
      <c r="S398" s="10" t="s">
        <v>6831</v>
      </c>
      <c r="T398" s="143" t="s">
        <v>4284</v>
      </c>
      <c r="U398" s="140" t="s">
        <v>4658</v>
      </c>
      <c r="V398" s="141">
        <v>2482000</v>
      </c>
      <c r="W398" s="142" t="s">
        <v>6793</v>
      </c>
      <c r="X398" s="141">
        <v>20031</v>
      </c>
      <c r="Y398" s="10" t="s">
        <v>6797</v>
      </c>
      <c r="Z398" s="11"/>
      <c r="AA398" s="11"/>
      <c r="AB398" s="11"/>
      <c r="AC398" s="142" t="s">
        <v>6793</v>
      </c>
      <c r="AD398" s="144"/>
    </row>
    <row r="399" spans="1:30" s="13" customFormat="1" ht="13">
      <c r="A399" s="138" t="s">
        <v>7567</v>
      </c>
      <c r="B399" s="139" t="s">
        <v>30</v>
      </c>
      <c r="C399" s="10" t="s">
        <v>979</v>
      </c>
      <c r="D399" s="10" t="s">
        <v>6793</v>
      </c>
      <c r="E399" s="140" t="s">
        <v>980</v>
      </c>
      <c r="F399" s="140" t="s">
        <v>981</v>
      </c>
      <c r="G399" s="11">
        <v>2009</v>
      </c>
      <c r="H399" s="11">
        <v>2023</v>
      </c>
      <c r="I399" s="11" t="s">
        <v>6794</v>
      </c>
      <c r="J399" s="11" t="s">
        <v>6794</v>
      </c>
      <c r="K399" s="11" t="s">
        <v>6794</v>
      </c>
      <c r="L399" s="11" t="s">
        <v>6794</v>
      </c>
      <c r="M399" s="11" t="s">
        <v>43</v>
      </c>
      <c r="N399" s="11" t="s">
        <v>6794</v>
      </c>
      <c r="O399" s="10" t="s">
        <v>6794</v>
      </c>
      <c r="P399" s="10" t="s">
        <v>6793</v>
      </c>
      <c r="Q399" s="10" t="s">
        <v>6795</v>
      </c>
      <c r="R399" s="11" t="s">
        <v>6795</v>
      </c>
      <c r="S399" s="10">
        <v>301</v>
      </c>
      <c r="T399" s="143" t="s">
        <v>4244</v>
      </c>
      <c r="U399" s="140" t="s">
        <v>4659</v>
      </c>
      <c r="V399" s="141">
        <v>1474000</v>
      </c>
      <c r="W399" s="142" t="s">
        <v>6793</v>
      </c>
      <c r="X399" s="141">
        <v>11896</v>
      </c>
      <c r="Y399" s="10" t="s">
        <v>6797</v>
      </c>
      <c r="Z399" s="11"/>
      <c r="AA399" s="11"/>
      <c r="AB399" s="11"/>
      <c r="AC399" s="142" t="s">
        <v>6793</v>
      </c>
      <c r="AD399" s="144"/>
    </row>
    <row r="400" spans="1:30" s="13" customFormat="1" ht="13">
      <c r="A400" s="138" t="s">
        <v>7569</v>
      </c>
      <c r="B400" s="139" t="s">
        <v>30</v>
      </c>
      <c r="C400" s="10" t="s">
        <v>982</v>
      </c>
      <c r="D400" s="10" t="s">
        <v>6793</v>
      </c>
      <c r="E400" s="140" t="s">
        <v>983</v>
      </c>
      <c r="F400" s="140" t="s">
        <v>984</v>
      </c>
      <c r="G400" s="11">
        <v>1987</v>
      </c>
      <c r="H400" s="11">
        <v>2023</v>
      </c>
      <c r="I400" s="11" t="s">
        <v>6794</v>
      </c>
      <c r="J400" s="11" t="s">
        <v>6794</v>
      </c>
      <c r="K400" s="11" t="s">
        <v>6794</v>
      </c>
      <c r="L400" s="11" t="s">
        <v>6794</v>
      </c>
      <c r="M400" s="11" t="s">
        <v>43</v>
      </c>
      <c r="N400" s="11" t="s">
        <v>6794</v>
      </c>
      <c r="O400" s="10" t="s">
        <v>6794</v>
      </c>
      <c r="P400" s="10" t="s">
        <v>6793</v>
      </c>
      <c r="Q400" s="10" t="s">
        <v>6795</v>
      </c>
      <c r="R400" s="11" t="s">
        <v>6795</v>
      </c>
      <c r="S400" s="10">
        <v>954</v>
      </c>
      <c r="T400" s="143" t="s">
        <v>4244</v>
      </c>
      <c r="U400" s="140" t="s">
        <v>4660</v>
      </c>
      <c r="V400" s="141">
        <v>2511000</v>
      </c>
      <c r="W400" s="142" t="s">
        <v>6793</v>
      </c>
      <c r="X400" s="141">
        <v>20267</v>
      </c>
      <c r="Y400" s="10" t="s">
        <v>6797</v>
      </c>
      <c r="Z400" s="11"/>
      <c r="AA400" s="11"/>
      <c r="AB400" s="11"/>
      <c r="AC400" s="142" t="s">
        <v>6793</v>
      </c>
      <c r="AD400" s="144"/>
    </row>
    <row r="401" spans="1:30" s="13" customFormat="1" ht="13">
      <c r="A401" s="138" t="s">
        <v>7571</v>
      </c>
      <c r="B401" s="139" t="s">
        <v>30</v>
      </c>
      <c r="C401" s="10" t="s">
        <v>985</v>
      </c>
      <c r="D401" s="10" t="s">
        <v>986</v>
      </c>
      <c r="E401" s="140" t="s">
        <v>987</v>
      </c>
      <c r="F401" s="140" t="s">
        <v>988</v>
      </c>
      <c r="G401" s="11">
        <v>2021</v>
      </c>
      <c r="H401" s="11">
        <v>2022</v>
      </c>
      <c r="I401" s="11" t="s">
        <v>6794</v>
      </c>
      <c r="J401" s="11" t="s">
        <v>6794</v>
      </c>
      <c r="K401" s="11" t="s">
        <v>6794</v>
      </c>
      <c r="L401" s="11" t="s">
        <v>6794</v>
      </c>
      <c r="M401" s="11" t="s">
        <v>6794</v>
      </c>
      <c r="N401" s="11" t="s">
        <v>6794</v>
      </c>
      <c r="O401" s="10" t="s">
        <v>6794</v>
      </c>
      <c r="P401" s="10" t="s">
        <v>6793</v>
      </c>
      <c r="Q401" s="10" t="s">
        <v>6795</v>
      </c>
      <c r="R401" s="11" t="s">
        <v>6795</v>
      </c>
      <c r="S401" s="10" t="s">
        <v>6803</v>
      </c>
      <c r="T401" s="143" t="s">
        <v>4244</v>
      </c>
      <c r="U401" s="140" t="s">
        <v>4661</v>
      </c>
      <c r="V401" s="141">
        <v>50000</v>
      </c>
      <c r="W401" s="142" t="s">
        <v>6793</v>
      </c>
      <c r="X401" s="141">
        <v>228</v>
      </c>
      <c r="Y401" s="10" t="s">
        <v>6797</v>
      </c>
      <c r="Z401" s="11"/>
      <c r="AA401" s="11"/>
      <c r="AB401" s="11" t="s">
        <v>43</v>
      </c>
      <c r="AC401" s="142" t="s">
        <v>6793</v>
      </c>
      <c r="AD401" s="144"/>
    </row>
    <row r="402" spans="1:30" s="13" customFormat="1" ht="13">
      <c r="A402" s="138" t="s">
        <v>7572</v>
      </c>
      <c r="B402" s="139" t="s">
        <v>30</v>
      </c>
      <c r="C402" s="143" t="s">
        <v>989</v>
      </c>
      <c r="D402" s="10" t="s">
        <v>6793</v>
      </c>
      <c r="E402" s="140" t="s">
        <v>990</v>
      </c>
      <c r="F402" s="140" t="s">
        <v>991</v>
      </c>
      <c r="G402" s="11">
        <v>1988</v>
      </c>
      <c r="H402" s="11">
        <v>2023</v>
      </c>
      <c r="I402" s="11" t="s">
        <v>6794</v>
      </c>
      <c r="J402" s="11" t="s">
        <v>6794</v>
      </c>
      <c r="K402" s="11" t="s">
        <v>6794</v>
      </c>
      <c r="L402" s="11" t="s">
        <v>6794</v>
      </c>
      <c r="M402" s="11" t="s">
        <v>43</v>
      </c>
      <c r="N402" s="11" t="s">
        <v>6794</v>
      </c>
      <c r="O402" s="10" t="s">
        <v>6794</v>
      </c>
      <c r="P402" s="10" t="s">
        <v>6793</v>
      </c>
      <c r="Q402" s="10" t="s">
        <v>6795</v>
      </c>
      <c r="R402" s="11" t="s">
        <v>6795</v>
      </c>
      <c r="S402" s="10">
        <v>495</v>
      </c>
      <c r="T402" s="143" t="s">
        <v>4244</v>
      </c>
      <c r="U402" s="140" t="s">
        <v>4662</v>
      </c>
      <c r="V402" s="141">
        <v>1375000</v>
      </c>
      <c r="W402" s="142" t="s">
        <v>6793</v>
      </c>
      <c r="X402" s="141">
        <v>11099</v>
      </c>
      <c r="Y402" s="10" t="s">
        <v>6797</v>
      </c>
      <c r="Z402" s="11"/>
      <c r="AA402" s="11"/>
      <c r="AB402" s="11"/>
      <c r="AC402" s="142" t="s">
        <v>6793</v>
      </c>
      <c r="AD402" s="144"/>
    </row>
    <row r="403" spans="1:30" s="13" customFormat="1" ht="13">
      <c r="A403" s="138" t="s">
        <v>7574</v>
      </c>
      <c r="B403" s="139" t="s">
        <v>30</v>
      </c>
      <c r="C403" s="143" t="s">
        <v>992</v>
      </c>
      <c r="D403" s="10" t="s">
        <v>6793</v>
      </c>
      <c r="E403" s="140" t="s">
        <v>993</v>
      </c>
      <c r="F403" s="140" t="s">
        <v>994</v>
      </c>
      <c r="G403" s="11">
        <v>2001</v>
      </c>
      <c r="H403" s="11">
        <v>2016</v>
      </c>
      <c r="I403" s="11" t="s">
        <v>6794</v>
      </c>
      <c r="J403" s="11" t="s">
        <v>6794</v>
      </c>
      <c r="K403" s="11" t="s">
        <v>6794</v>
      </c>
      <c r="L403" s="11" t="s">
        <v>6794</v>
      </c>
      <c r="M403" s="11" t="s">
        <v>6794</v>
      </c>
      <c r="N403" s="11" t="s">
        <v>6794</v>
      </c>
      <c r="O403" s="10" t="s">
        <v>6794</v>
      </c>
      <c r="P403" s="10" t="s">
        <v>6793</v>
      </c>
      <c r="Q403" s="10" t="s">
        <v>6795</v>
      </c>
      <c r="R403" s="11" t="s">
        <v>6795</v>
      </c>
      <c r="S403" s="10">
        <v>296</v>
      </c>
      <c r="T403" s="143" t="s">
        <v>4244</v>
      </c>
      <c r="U403" s="140" t="s">
        <v>4663</v>
      </c>
      <c r="V403" s="141">
        <v>101000</v>
      </c>
      <c r="W403" s="142" t="s">
        <v>6793</v>
      </c>
      <c r="X403" s="141">
        <v>821</v>
      </c>
      <c r="Y403" s="10" t="s">
        <v>6797</v>
      </c>
      <c r="Z403" s="11"/>
      <c r="AA403" s="11"/>
      <c r="AB403" s="11"/>
      <c r="AC403" s="142" t="s">
        <v>6793</v>
      </c>
      <c r="AD403" s="144"/>
    </row>
    <row r="404" spans="1:30" s="13" customFormat="1" ht="13">
      <c r="A404" s="138" t="s">
        <v>7576</v>
      </c>
      <c r="B404" s="139" t="s">
        <v>30</v>
      </c>
      <c r="C404" s="143" t="s">
        <v>995</v>
      </c>
      <c r="D404" s="10" t="s">
        <v>6793</v>
      </c>
      <c r="E404" s="140" t="s">
        <v>996</v>
      </c>
      <c r="F404" s="140" t="s">
        <v>994</v>
      </c>
      <c r="G404" s="11">
        <v>1963</v>
      </c>
      <c r="H404" s="11">
        <v>2023</v>
      </c>
      <c r="I404" s="11" t="s">
        <v>6794</v>
      </c>
      <c r="J404" s="11" t="s">
        <v>6794</v>
      </c>
      <c r="K404" s="11" t="s">
        <v>6794</v>
      </c>
      <c r="L404" s="11" t="s">
        <v>6794</v>
      </c>
      <c r="M404" s="11" t="s">
        <v>43</v>
      </c>
      <c r="N404" s="11" t="s">
        <v>6794</v>
      </c>
      <c r="O404" s="10" t="s">
        <v>6794</v>
      </c>
      <c r="P404" s="10" t="s">
        <v>6793</v>
      </c>
      <c r="Q404" s="10" t="s">
        <v>6795</v>
      </c>
      <c r="R404" s="11" t="s">
        <v>6795</v>
      </c>
      <c r="S404" s="10">
        <v>296</v>
      </c>
      <c r="T404" s="143" t="s">
        <v>4244</v>
      </c>
      <c r="U404" s="140" t="s">
        <v>4664</v>
      </c>
      <c r="V404" s="141">
        <v>2875000</v>
      </c>
      <c r="W404" s="142" t="s">
        <v>6793</v>
      </c>
      <c r="X404" s="141">
        <v>23201</v>
      </c>
      <c r="Y404" s="10" t="s">
        <v>6797</v>
      </c>
      <c r="Z404" s="11"/>
      <c r="AA404" s="11"/>
      <c r="AB404" s="11"/>
      <c r="AC404" s="142" t="s">
        <v>6793</v>
      </c>
      <c r="AD404" s="144"/>
    </row>
    <row r="405" spans="1:30" s="13" customFormat="1" ht="13">
      <c r="A405" s="138" t="s">
        <v>7578</v>
      </c>
      <c r="B405" s="139" t="s">
        <v>30</v>
      </c>
      <c r="C405" s="10" t="s">
        <v>1000</v>
      </c>
      <c r="D405" s="143" t="s">
        <v>6793</v>
      </c>
      <c r="E405" s="140" t="s">
        <v>1001</v>
      </c>
      <c r="F405" s="140" t="s">
        <v>999</v>
      </c>
      <c r="G405" s="11">
        <v>2020</v>
      </c>
      <c r="H405" s="11">
        <v>2021</v>
      </c>
      <c r="I405" s="11" t="s">
        <v>6794</v>
      </c>
      <c r="J405" s="11" t="s">
        <v>6794</v>
      </c>
      <c r="K405" s="11" t="s">
        <v>6794</v>
      </c>
      <c r="L405" s="11" t="s">
        <v>6794</v>
      </c>
      <c r="M405" s="11" t="s">
        <v>6794</v>
      </c>
      <c r="N405" s="11" t="s">
        <v>6794</v>
      </c>
      <c r="O405" s="10" t="s">
        <v>6794</v>
      </c>
      <c r="P405" s="10" t="s">
        <v>6793</v>
      </c>
      <c r="Q405" s="10" t="s">
        <v>6795</v>
      </c>
      <c r="R405" s="11" t="s">
        <v>6795</v>
      </c>
      <c r="S405" s="10">
        <v>294</v>
      </c>
      <c r="T405" s="143" t="s">
        <v>4244</v>
      </c>
      <c r="U405" s="140" t="s">
        <v>4666</v>
      </c>
      <c r="V405" s="141">
        <v>50000</v>
      </c>
      <c r="W405" s="142" t="s">
        <v>6793</v>
      </c>
      <c r="X405" s="141">
        <v>32</v>
      </c>
      <c r="Y405" s="10" t="s">
        <v>6797</v>
      </c>
      <c r="Z405" s="11"/>
      <c r="AA405" s="11"/>
      <c r="AB405" s="11"/>
      <c r="AC405" s="142" t="s">
        <v>6793</v>
      </c>
      <c r="AD405" s="144"/>
    </row>
    <row r="406" spans="1:30" s="13" customFormat="1" ht="13">
      <c r="A406" s="138" t="s">
        <v>7579</v>
      </c>
      <c r="B406" s="139" t="s">
        <v>30</v>
      </c>
      <c r="C406" s="143" t="s">
        <v>997</v>
      </c>
      <c r="D406" s="10" t="s">
        <v>6793</v>
      </c>
      <c r="E406" s="140" t="s">
        <v>998</v>
      </c>
      <c r="F406" s="140" t="s">
        <v>999</v>
      </c>
      <c r="G406" s="11">
        <v>2002</v>
      </c>
      <c r="H406" s="11">
        <v>2022</v>
      </c>
      <c r="I406" s="11" t="s">
        <v>6794</v>
      </c>
      <c r="J406" s="11" t="s">
        <v>6794</v>
      </c>
      <c r="K406" s="11" t="s">
        <v>6794</v>
      </c>
      <c r="L406" s="11" t="s">
        <v>6794</v>
      </c>
      <c r="M406" s="11" t="s">
        <v>43</v>
      </c>
      <c r="N406" s="11" t="s">
        <v>6794</v>
      </c>
      <c r="O406" s="10" t="s">
        <v>6794</v>
      </c>
      <c r="P406" s="10" t="s">
        <v>6793</v>
      </c>
      <c r="Q406" s="10" t="s">
        <v>6795</v>
      </c>
      <c r="R406" s="11" t="s">
        <v>6798</v>
      </c>
      <c r="S406" s="10">
        <v>294</v>
      </c>
      <c r="T406" s="143" t="s">
        <v>4244</v>
      </c>
      <c r="U406" s="140" t="s">
        <v>4665</v>
      </c>
      <c r="V406" s="141">
        <v>261000</v>
      </c>
      <c r="W406" s="142" t="s">
        <v>6793</v>
      </c>
      <c r="X406" s="141">
        <v>2111</v>
      </c>
      <c r="Y406" s="10" t="s">
        <v>6797</v>
      </c>
      <c r="Z406" s="11"/>
      <c r="AA406" s="11"/>
      <c r="AB406" s="11"/>
      <c r="AC406" s="142" t="s">
        <v>6793</v>
      </c>
      <c r="AD406" s="144"/>
    </row>
    <row r="407" spans="1:30" s="13" customFormat="1" ht="13">
      <c r="A407" s="138" t="s">
        <v>7581</v>
      </c>
      <c r="B407" s="139" t="s">
        <v>30</v>
      </c>
      <c r="C407" s="143" t="s">
        <v>7582</v>
      </c>
      <c r="D407" s="10" t="s">
        <v>6793</v>
      </c>
      <c r="E407" s="140" t="s">
        <v>197</v>
      </c>
      <c r="F407" s="140" t="s">
        <v>1002</v>
      </c>
      <c r="G407" s="11">
        <v>1995</v>
      </c>
      <c r="H407" s="11">
        <v>2023</v>
      </c>
      <c r="I407" s="11" t="s">
        <v>6794</v>
      </c>
      <c r="J407" s="11" t="s">
        <v>6794</v>
      </c>
      <c r="K407" s="11" t="s">
        <v>6794</v>
      </c>
      <c r="L407" s="11" t="s">
        <v>6794</v>
      </c>
      <c r="M407" s="11" t="s">
        <v>43</v>
      </c>
      <c r="N407" s="11" t="s">
        <v>6794</v>
      </c>
      <c r="O407" s="10" t="s">
        <v>6794</v>
      </c>
      <c r="P407" s="10" t="s">
        <v>6793</v>
      </c>
      <c r="Q407" s="10" t="s">
        <v>6795</v>
      </c>
      <c r="R407" s="11" t="s">
        <v>6795</v>
      </c>
      <c r="S407" s="10">
        <v>367</v>
      </c>
      <c r="T407" s="143" t="s">
        <v>4259</v>
      </c>
      <c r="U407" s="140" t="s">
        <v>4667</v>
      </c>
      <c r="V407" s="141">
        <v>3881000</v>
      </c>
      <c r="W407" s="142" t="s">
        <v>6793</v>
      </c>
      <c r="X407" s="141">
        <v>31320</v>
      </c>
      <c r="Y407" s="10" t="s">
        <v>6797</v>
      </c>
      <c r="Z407" s="11"/>
      <c r="AA407" s="11"/>
      <c r="AB407" s="11"/>
      <c r="AC407" s="142" t="s">
        <v>6793</v>
      </c>
      <c r="AD407" s="144"/>
    </row>
    <row r="408" spans="1:30" s="13" customFormat="1" ht="13">
      <c r="A408" s="138" t="s">
        <v>7584</v>
      </c>
      <c r="B408" s="139" t="s">
        <v>30</v>
      </c>
      <c r="C408" s="143" t="s">
        <v>7585</v>
      </c>
      <c r="D408" s="10" t="s">
        <v>7586</v>
      </c>
      <c r="E408" s="140" t="s">
        <v>7587</v>
      </c>
      <c r="F408" s="140" t="s">
        <v>7588</v>
      </c>
      <c r="G408" s="11">
        <v>1984</v>
      </c>
      <c r="H408" s="11">
        <v>2023</v>
      </c>
      <c r="I408" s="11" t="s">
        <v>6794</v>
      </c>
      <c r="J408" s="11" t="s">
        <v>6794</v>
      </c>
      <c r="K408" s="11" t="s">
        <v>6794</v>
      </c>
      <c r="L408" s="11" t="s">
        <v>6794</v>
      </c>
      <c r="M408" s="11" t="s">
        <v>43</v>
      </c>
      <c r="N408" s="11" t="s">
        <v>6794</v>
      </c>
      <c r="O408" s="10" t="s">
        <v>6794</v>
      </c>
      <c r="P408" s="10" t="s">
        <v>6793</v>
      </c>
      <c r="Q408" s="10" t="s">
        <v>6795</v>
      </c>
      <c r="R408" s="11" t="s">
        <v>6795</v>
      </c>
      <c r="S408" s="10">
        <v>954</v>
      </c>
      <c r="T408" s="143" t="s">
        <v>4244</v>
      </c>
      <c r="U408" s="140" t="s">
        <v>14460</v>
      </c>
      <c r="V408" s="141">
        <v>2729000</v>
      </c>
      <c r="W408" s="142" t="s">
        <v>6793</v>
      </c>
      <c r="X408" s="141">
        <v>22025</v>
      </c>
      <c r="Y408" s="10" t="s">
        <v>6797</v>
      </c>
      <c r="Z408" s="11"/>
      <c r="AA408" s="11"/>
      <c r="AB408" s="11"/>
      <c r="AC408" s="142" t="s">
        <v>6793</v>
      </c>
      <c r="AD408" s="144"/>
    </row>
    <row r="409" spans="1:30" s="13" customFormat="1" ht="13">
      <c r="A409" s="138" t="s">
        <v>7590</v>
      </c>
      <c r="B409" s="139" t="s">
        <v>30</v>
      </c>
      <c r="C409" s="10" t="s">
        <v>7591</v>
      </c>
      <c r="D409" s="10" t="s">
        <v>6793</v>
      </c>
      <c r="E409" s="140" t="s">
        <v>7592</v>
      </c>
      <c r="F409" s="140" t="s">
        <v>7588</v>
      </c>
      <c r="G409" s="11">
        <v>1980</v>
      </c>
      <c r="H409" s="11">
        <v>2019</v>
      </c>
      <c r="I409" s="11" t="s">
        <v>6794</v>
      </c>
      <c r="J409" s="11" t="s">
        <v>6794</v>
      </c>
      <c r="K409" s="11" t="s">
        <v>6794</v>
      </c>
      <c r="L409" s="11" t="s">
        <v>6794</v>
      </c>
      <c r="M409" s="11" t="s">
        <v>6794</v>
      </c>
      <c r="N409" s="11" t="s">
        <v>6794</v>
      </c>
      <c r="O409" s="10" t="s">
        <v>6794</v>
      </c>
      <c r="P409" s="10" t="s">
        <v>6793</v>
      </c>
      <c r="Q409" s="10" t="s">
        <v>6795</v>
      </c>
      <c r="R409" s="11" t="s">
        <v>6795</v>
      </c>
      <c r="S409" s="10">
        <v>954</v>
      </c>
      <c r="T409" s="143" t="s">
        <v>4244</v>
      </c>
      <c r="U409" s="140" t="s">
        <v>14461</v>
      </c>
      <c r="V409" s="141">
        <v>727000</v>
      </c>
      <c r="W409" s="142" t="s">
        <v>6793</v>
      </c>
      <c r="X409" s="141">
        <v>5871</v>
      </c>
      <c r="Y409" s="10" t="s">
        <v>6797</v>
      </c>
      <c r="Z409" s="11"/>
      <c r="AA409" s="11"/>
      <c r="AB409" s="11"/>
      <c r="AC409" s="142" t="s">
        <v>6793</v>
      </c>
      <c r="AD409" s="144"/>
    </row>
    <row r="410" spans="1:30" s="13" customFormat="1" ht="13">
      <c r="A410" s="138" t="s">
        <v>7594</v>
      </c>
      <c r="B410" s="139" t="s">
        <v>30</v>
      </c>
      <c r="C410" s="143" t="s">
        <v>7595</v>
      </c>
      <c r="D410" s="10" t="s">
        <v>7596</v>
      </c>
      <c r="E410" s="140" t="s">
        <v>7597</v>
      </c>
      <c r="F410" s="140" t="s">
        <v>7588</v>
      </c>
      <c r="G410" s="11">
        <v>2022</v>
      </c>
      <c r="H410" s="11">
        <v>2023</v>
      </c>
      <c r="I410" s="11" t="s">
        <v>6794</v>
      </c>
      <c r="J410" s="11" t="s">
        <v>6794</v>
      </c>
      <c r="K410" s="11" t="s">
        <v>6794</v>
      </c>
      <c r="L410" s="11" t="s">
        <v>6794</v>
      </c>
      <c r="M410" s="11" t="s">
        <v>6794</v>
      </c>
      <c r="N410" s="11" t="s">
        <v>6794</v>
      </c>
      <c r="O410" s="10" t="s">
        <v>6794</v>
      </c>
      <c r="P410" s="10" t="s">
        <v>6793</v>
      </c>
      <c r="Q410" s="10" t="s">
        <v>6795</v>
      </c>
      <c r="R410" s="11" t="s">
        <v>6795</v>
      </c>
      <c r="S410" s="10">
        <v>954</v>
      </c>
      <c r="T410" s="143" t="s">
        <v>4244</v>
      </c>
      <c r="U410" s="140" t="s">
        <v>14462</v>
      </c>
      <c r="V410" s="141">
        <v>90000</v>
      </c>
      <c r="W410" s="142" t="s">
        <v>6793</v>
      </c>
      <c r="X410" s="141">
        <v>731</v>
      </c>
      <c r="Y410" s="10" t="s">
        <v>6797</v>
      </c>
      <c r="Z410" s="11"/>
      <c r="AA410" s="11"/>
      <c r="AB410" s="11"/>
      <c r="AC410" s="142" t="s">
        <v>6793</v>
      </c>
      <c r="AD410" s="144"/>
    </row>
    <row r="411" spans="1:30" s="13" customFormat="1" ht="13">
      <c r="A411" s="138" t="s">
        <v>7598</v>
      </c>
      <c r="B411" s="139" t="s">
        <v>30</v>
      </c>
      <c r="C411" s="10" t="s">
        <v>1003</v>
      </c>
      <c r="D411" s="10" t="s">
        <v>6793</v>
      </c>
      <c r="E411" s="140" t="s">
        <v>1004</v>
      </c>
      <c r="F411" s="140" t="s">
        <v>1005</v>
      </c>
      <c r="G411" s="11">
        <v>2008</v>
      </c>
      <c r="H411" s="11">
        <v>2023</v>
      </c>
      <c r="I411" s="11" t="s">
        <v>6794</v>
      </c>
      <c r="J411" s="11" t="s">
        <v>6794</v>
      </c>
      <c r="K411" s="11" t="s">
        <v>6794</v>
      </c>
      <c r="L411" s="11" t="s">
        <v>6794</v>
      </c>
      <c r="M411" s="11" t="s">
        <v>43</v>
      </c>
      <c r="N411" s="11" t="s">
        <v>6794</v>
      </c>
      <c r="O411" s="10" t="s">
        <v>6794</v>
      </c>
      <c r="P411" s="10" t="s">
        <v>6793</v>
      </c>
      <c r="Q411" s="10" t="s">
        <v>6795</v>
      </c>
      <c r="R411" s="11" t="s">
        <v>6795</v>
      </c>
      <c r="S411" s="10">
        <v>790</v>
      </c>
      <c r="T411" s="143" t="s">
        <v>4262</v>
      </c>
      <c r="U411" s="140" t="s">
        <v>4668</v>
      </c>
      <c r="V411" s="141">
        <v>2804000</v>
      </c>
      <c r="W411" s="142" t="s">
        <v>6793</v>
      </c>
      <c r="X411" s="141">
        <v>22628</v>
      </c>
      <c r="Y411" s="10" t="s">
        <v>6797</v>
      </c>
      <c r="Z411" s="11"/>
      <c r="AA411" s="11"/>
      <c r="AB411" s="11"/>
      <c r="AC411" s="142" t="s">
        <v>6793</v>
      </c>
      <c r="AD411" s="144"/>
    </row>
    <row r="412" spans="1:30" s="13" customFormat="1" ht="13">
      <c r="A412" s="138" t="s">
        <v>7600</v>
      </c>
      <c r="B412" s="139" t="s">
        <v>30</v>
      </c>
      <c r="C412" s="10" t="s">
        <v>6793</v>
      </c>
      <c r="D412" s="10" t="s">
        <v>6793</v>
      </c>
      <c r="E412" s="140" t="s">
        <v>1006</v>
      </c>
      <c r="F412" s="140" t="s">
        <v>1007</v>
      </c>
      <c r="G412" s="11">
        <v>2008</v>
      </c>
      <c r="H412" s="11">
        <v>2015</v>
      </c>
      <c r="I412" s="11" t="s">
        <v>6794</v>
      </c>
      <c r="J412" s="11" t="s">
        <v>6794</v>
      </c>
      <c r="K412" s="11" t="s">
        <v>6794</v>
      </c>
      <c r="L412" s="11" t="s">
        <v>6794</v>
      </c>
      <c r="M412" s="11" t="s">
        <v>6794</v>
      </c>
      <c r="N412" s="11" t="s">
        <v>6794</v>
      </c>
      <c r="O412" s="10" t="s">
        <v>6794</v>
      </c>
      <c r="P412" s="10" t="s">
        <v>6793</v>
      </c>
      <c r="Q412" s="10" t="s">
        <v>6795</v>
      </c>
      <c r="R412" s="11" t="s">
        <v>6795</v>
      </c>
      <c r="S412" s="10">
        <v>790</v>
      </c>
      <c r="T412" s="143" t="s">
        <v>4262</v>
      </c>
      <c r="U412" s="140" t="s">
        <v>4669</v>
      </c>
      <c r="V412" s="141">
        <v>53000</v>
      </c>
      <c r="W412" s="142" t="s">
        <v>6793</v>
      </c>
      <c r="X412" s="141">
        <v>431</v>
      </c>
      <c r="Y412" s="10" t="s">
        <v>6797</v>
      </c>
      <c r="Z412" s="11"/>
      <c r="AA412" s="11"/>
      <c r="AB412" s="11"/>
      <c r="AC412" s="142" t="s">
        <v>6793</v>
      </c>
      <c r="AD412" s="144"/>
    </row>
    <row r="413" spans="1:30" s="13" customFormat="1" ht="13">
      <c r="A413" s="138" t="s">
        <v>7602</v>
      </c>
      <c r="B413" s="139" t="s">
        <v>30</v>
      </c>
      <c r="C413" s="143" t="s">
        <v>1008</v>
      </c>
      <c r="D413" s="143" t="s">
        <v>1009</v>
      </c>
      <c r="E413" s="140" t="s">
        <v>1010</v>
      </c>
      <c r="F413" s="140" t="s">
        <v>1007</v>
      </c>
      <c r="G413" s="11">
        <v>1999</v>
      </c>
      <c r="H413" s="11">
        <v>2023</v>
      </c>
      <c r="I413" s="11" t="s">
        <v>6794</v>
      </c>
      <c r="J413" s="11" t="s">
        <v>6794</v>
      </c>
      <c r="K413" s="11" t="s">
        <v>6794</v>
      </c>
      <c r="L413" s="11" t="s">
        <v>6794</v>
      </c>
      <c r="M413" s="11" t="s">
        <v>43</v>
      </c>
      <c r="N413" s="11" t="s">
        <v>6794</v>
      </c>
      <c r="O413" s="10" t="s">
        <v>6794</v>
      </c>
      <c r="P413" s="10" t="s">
        <v>6793</v>
      </c>
      <c r="Q413" s="10" t="s">
        <v>6795</v>
      </c>
      <c r="R413" s="11" t="s">
        <v>6795</v>
      </c>
      <c r="S413" s="10">
        <v>790</v>
      </c>
      <c r="T413" s="143" t="s">
        <v>4262</v>
      </c>
      <c r="U413" s="140" t="s">
        <v>4670</v>
      </c>
      <c r="V413" s="141">
        <v>2162000</v>
      </c>
      <c r="W413" s="142" t="s">
        <v>6793</v>
      </c>
      <c r="X413" s="141">
        <v>17452</v>
      </c>
      <c r="Y413" s="10" t="s">
        <v>6797</v>
      </c>
      <c r="Z413" s="11"/>
      <c r="AA413" s="11"/>
      <c r="AB413" s="11"/>
      <c r="AC413" s="142" t="s">
        <v>6793</v>
      </c>
      <c r="AD413" s="144"/>
    </row>
    <row r="414" spans="1:30" s="13" customFormat="1" ht="13">
      <c r="A414" s="138" t="s">
        <v>7604</v>
      </c>
      <c r="B414" s="139" t="s">
        <v>30</v>
      </c>
      <c r="C414" s="143" t="s">
        <v>1011</v>
      </c>
      <c r="D414" s="10" t="s">
        <v>6793</v>
      </c>
      <c r="E414" s="140" t="s">
        <v>1012</v>
      </c>
      <c r="F414" s="140" t="s">
        <v>1013</v>
      </c>
      <c r="G414" s="11">
        <v>2001</v>
      </c>
      <c r="H414" s="11">
        <v>2023</v>
      </c>
      <c r="I414" s="11" t="s">
        <v>6794</v>
      </c>
      <c r="J414" s="11" t="s">
        <v>6794</v>
      </c>
      <c r="K414" s="11" t="s">
        <v>6794</v>
      </c>
      <c r="L414" s="11" t="s">
        <v>6794</v>
      </c>
      <c r="M414" s="11" t="s">
        <v>43</v>
      </c>
      <c r="N414" s="11" t="s">
        <v>6794</v>
      </c>
      <c r="O414" s="10" t="s">
        <v>6794</v>
      </c>
      <c r="P414" s="10" t="s">
        <v>6793</v>
      </c>
      <c r="Q414" s="10" t="s">
        <v>6795</v>
      </c>
      <c r="R414" s="11" t="s">
        <v>6795</v>
      </c>
      <c r="S414" s="10">
        <v>954</v>
      </c>
      <c r="T414" s="143" t="s">
        <v>4259</v>
      </c>
      <c r="U414" s="140" t="s">
        <v>4671</v>
      </c>
      <c r="V414" s="141">
        <v>2258000</v>
      </c>
      <c r="W414" s="142" t="s">
        <v>6793</v>
      </c>
      <c r="X414" s="141">
        <v>18224</v>
      </c>
      <c r="Y414" s="10" t="s">
        <v>6797</v>
      </c>
      <c r="Z414" s="11"/>
      <c r="AA414" s="11"/>
      <c r="AB414" s="11"/>
      <c r="AC414" s="142" t="s">
        <v>6793</v>
      </c>
      <c r="AD414" s="144"/>
    </row>
    <row r="415" spans="1:30" s="13" customFormat="1" ht="13">
      <c r="A415" s="138" t="s">
        <v>7606</v>
      </c>
      <c r="B415" s="139" t="s">
        <v>30</v>
      </c>
      <c r="C415" s="143" t="s">
        <v>6793</v>
      </c>
      <c r="D415" s="10" t="s">
        <v>6793</v>
      </c>
      <c r="E415" s="140" t="s">
        <v>1014</v>
      </c>
      <c r="F415" s="140" t="s">
        <v>1013</v>
      </c>
      <c r="G415" s="11">
        <v>2000</v>
      </c>
      <c r="H415" s="11">
        <v>2022</v>
      </c>
      <c r="I415" s="11" t="s">
        <v>6794</v>
      </c>
      <c r="J415" s="11" t="s">
        <v>6794</v>
      </c>
      <c r="K415" s="11" t="s">
        <v>6794</v>
      </c>
      <c r="L415" s="11" t="s">
        <v>6794</v>
      </c>
      <c r="M415" s="11" t="s">
        <v>6794</v>
      </c>
      <c r="N415" s="11" t="s">
        <v>6794</v>
      </c>
      <c r="O415" s="10" t="s">
        <v>6794</v>
      </c>
      <c r="P415" s="10" t="s">
        <v>6793</v>
      </c>
      <c r="Q415" s="10" t="s">
        <v>6795</v>
      </c>
      <c r="R415" s="11" t="s">
        <v>6795</v>
      </c>
      <c r="S415" s="10">
        <v>954</v>
      </c>
      <c r="T415" s="143" t="s">
        <v>4259</v>
      </c>
      <c r="U415" s="140" t="s">
        <v>4672</v>
      </c>
      <c r="V415" s="141">
        <v>1599000</v>
      </c>
      <c r="W415" s="142" t="s">
        <v>6793</v>
      </c>
      <c r="X415" s="141">
        <v>12909</v>
      </c>
      <c r="Y415" s="10" t="s">
        <v>6797</v>
      </c>
      <c r="Z415" s="11"/>
      <c r="AA415" s="11"/>
      <c r="AB415" s="11"/>
      <c r="AC415" s="142" t="s">
        <v>6793</v>
      </c>
      <c r="AD415" s="144"/>
    </row>
    <row r="416" spans="1:30" s="13" customFormat="1" ht="13">
      <c r="A416" s="138" t="s">
        <v>7608</v>
      </c>
      <c r="B416" s="139" t="s">
        <v>30</v>
      </c>
      <c r="C416" s="143" t="s">
        <v>1015</v>
      </c>
      <c r="D416" s="143" t="s">
        <v>6793</v>
      </c>
      <c r="E416" s="140" t="s">
        <v>1016</v>
      </c>
      <c r="F416" s="140" t="s">
        <v>1017</v>
      </c>
      <c r="G416" s="11">
        <v>2022</v>
      </c>
      <c r="H416" s="11">
        <v>2023</v>
      </c>
      <c r="I416" s="11" t="s">
        <v>6794</v>
      </c>
      <c r="J416" s="11" t="s">
        <v>6794</v>
      </c>
      <c r="K416" s="11" t="s">
        <v>6794</v>
      </c>
      <c r="L416" s="11" t="s">
        <v>6794</v>
      </c>
      <c r="M416" s="11" t="s">
        <v>6794</v>
      </c>
      <c r="N416" s="11" t="s">
        <v>6794</v>
      </c>
      <c r="O416" s="10" t="s">
        <v>6794</v>
      </c>
      <c r="P416" s="10" t="s">
        <v>6793</v>
      </c>
      <c r="Q416" s="10" t="s">
        <v>6795</v>
      </c>
      <c r="R416" s="11" t="s">
        <v>6795</v>
      </c>
      <c r="S416" s="10">
        <v>327</v>
      </c>
      <c r="T416" s="143" t="s">
        <v>4259</v>
      </c>
      <c r="U416" s="140" t="s">
        <v>4673</v>
      </c>
      <c r="V416" s="141">
        <v>87000</v>
      </c>
      <c r="W416" s="142" t="s">
        <v>6793</v>
      </c>
      <c r="X416" s="141">
        <v>710</v>
      </c>
      <c r="Y416" s="10" t="s">
        <v>6797</v>
      </c>
      <c r="Z416" s="11"/>
      <c r="AA416" s="11"/>
      <c r="AB416" s="11" t="s">
        <v>43</v>
      </c>
      <c r="AC416" s="142" t="s">
        <v>6793</v>
      </c>
      <c r="AD416" s="144"/>
    </row>
    <row r="417" spans="1:30" s="13" customFormat="1" ht="13">
      <c r="A417" s="138" t="s">
        <v>7609</v>
      </c>
      <c r="B417" s="139" t="s">
        <v>30</v>
      </c>
      <c r="C417" s="143" t="s">
        <v>1018</v>
      </c>
      <c r="D417" s="143" t="s">
        <v>6793</v>
      </c>
      <c r="E417" s="140" t="s">
        <v>1019</v>
      </c>
      <c r="F417" s="140" t="s">
        <v>1020</v>
      </c>
      <c r="G417" s="11">
        <v>2012</v>
      </c>
      <c r="H417" s="11">
        <v>2023</v>
      </c>
      <c r="I417" s="11" t="s">
        <v>6794</v>
      </c>
      <c r="J417" s="11" t="s">
        <v>6794</v>
      </c>
      <c r="K417" s="11" t="s">
        <v>6794</v>
      </c>
      <c r="L417" s="11" t="s">
        <v>6794</v>
      </c>
      <c r="M417" s="11" t="s">
        <v>43</v>
      </c>
      <c r="N417" s="11" t="s">
        <v>6794</v>
      </c>
      <c r="O417" s="10" t="s">
        <v>6794</v>
      </c>
      <c r="P417" s="10" t="s">
        <v>6793</v>
      </c>
      <c r="Q417" s="10" t="s">
        <v>6795</v>
      </c>
      <c r="R417" s="11" t="s">
        <v>6795</v>
      </c>
      <c r="S417" s="10">
        <v>705</v>
      </c>
      <c r="T417" s="143" t="s">
        <v>4262</v>
      </c>
      <c r="U417" s="140" t="s">
        <v>4674</v>
      </c>
      <c r="V417" s="141">
        <v>835000</v>
      </c>
      <c r="W417" s="142" t="s">
        <v>6793</v>
      </c>
      <c r="X417" s="141">
        <v>6744</v>
      </c>
      <c r="Y417" s="10" t="s">
        <v>6797</v>
      </c>
      <c r="Z417" s="11"/>
      <c r="AA417" s="11"/>
      <c r="AB417" s="11"/>
      <c r="AC417" s="142" t="s">
        <v>6793</v>
      </c>
      <c r="AD417" s="144"/>
    </row>
    <row r="418" spans="1:30" s="13" customFormat="1" ht="13">
      <c r="A418" s="138" t="s">
        <v>7611</v>
      </c>
      <c r="B418" s="139" t="s">
        <v>30</v>
      </c>
      <c r="C418" s="10" t="s">
        <v>1021</v>
      </c>
      <c r="D418" s="10" t="s">
        <v>6793</v>
      </c>
      <c r="E418" s="140" t="s">
        <v>1022</v>
      </c>
      <c r="F418" s="140" t="s">
        <v>1023</v>
      </c>
      <c r="G418" s="11">
        <v>1997</v>
      </c>
      <c r="H418" s="11">
        <v>2018</v>
      </c>
      <c r="I418" s="11" t="s">
        <v>6794</v>
      </c>
      <c r="J418" s="11" t="s">
        <v>6794</v>
      </c>
      <c r="K418" s="11" t="s">
        <v>6794</v>
      </c>
      <c r="L418" s="11" t="s">
        <v>6794</v>
      </c>
      <c r="M418" s="11" t="s">
        <v>6794</v>
      </c>
      <c r="N418" s="11" t="s">
        <v>6794</v>
      </c>
      <c r="O418" s="10" t="s">
        <v>6794</v>
      </c>
      <c r="P418" s="10" t="s">
        <v>6793</v>
      </c>
      <c r="Q418" s="10" t="s">
        <v>6795</v>
      </c>
      <c r="R418" s="11" t="s">
        <v>6795</v>
      </c>
      <c r="S418" s="10" t="s">
        <v>6831</v>
      </c>
      <c r="T418" s="143" t="s">
        <v>4259</v>
      </c>
      <c r="U418" s="140" t="s">
        <v>4675</v>
      </c>
      <c r="V418" s="141">
        <v>460000</v>
      </c>
      <c r="W418" s="142" t="s">
        <v>6793</v>
      </c>
      <c r="X418" s="141">
        <v>3717</v>
      </c>
      <c r="Y418" s="10" t="s">
        <v>6797</v>
      </c>
      <c r="Z418" s="11"/>
      <c r="AA418" s="11"/>
      <c r="AB418" s="11"/>
      <c r="AC418" s="142" t="s">
        <v>6793</v>
      </c>
      <c r="AD418" s="144"/>
    </row>
    <row r="419" spans="1:30" s="13" customFormat="1" ht="13">
      <c r="A419" s="138" t="s">
        <v>7613</v>
      </c>
      <c r="B419" s="139" t="s">
        <v>30</v>
      </c>
      <c r="C419" s="143" t="s">
        <v>1024</v>
      </c>
      <c r="D419" s="143" t="s">
        <v>6793</v>
      </c>
      <c r="E419" s="140" t="s">
        <v>1025</v>
      </c>
      <c r="F419" s="140" t="s">
        <v>1026</v>
      </c>
      <c r="G419" s="11">
        <v>1977</v>
      </c>
      <c r="H419" s="11">
        <v>2015</v>
      </c>
      <c r="I419" s="11" t="s">
        <v>6794</v>
      </c>
      <c r="J419" s="11" t="s">
        <v>6794</v>
      </c>
      <c r="K419" s="11" t="s">
        <v>6794</v>
      </c>
      <c r="L419" s="11" t="s">
        <v>6794</v>
      </c>
      <c r="M419" s="11" t="s">
        <v>6794</v>
      </c>
      <c r="N419" s="11" t="s">
        <v>6794</v>
      </c>
      <c r="O419" s="10" t="s">
        <v>6794</v>
      </c>
      <c r="P419" s="10" t="s">
        <v>6793</v>
      </c>
      <c r="Q419" s="10" t="s">
        <v>6795</v>
      </c>
      <c r="R419" s="11" t="s">
        <v>6795</v>
      </c>
      <c r="S419" s="10">
        <v>658</v>
      </c>
      <c r="T419" s="143" t="s">
        <v>4259</v>
      </c>
      <c r="U419" s="140" t="s">
        <v>4676</v>
      </c>
      <c r="V419" s="141">
        <v>508000</v>
      </c>
      <c r="W419" s="142" t="s">
        <v>6793</v>
      </c>
      <c r="X419" s="141">
        <v>4104</v>
      </c>
      <c r="Y419" s="10" t="s">
        <v>6797</v>
      </c>
      <c r="Z419" s="11"/>
      <c r="AA419" s="11"/>
      <c r="AB419" s="11"/>
      <c r="AC419" s="142" t="s">
        <v>6793</v>
      </c>
      <c r="AD419" s="144"/>
    </row>
    <row r="420" spans="1:30" s="13" customFormat="1" ht="13">
      <c r="A420" s="138" t="s">
        <v>7615</v>
      </c>
      <c r="B420" s="139" t="s">
        <v>30</v>
      </c>
      <c r="C420" s="143" t="s">
        <v>1027</v>
      </c>
      <c r="D420" s="143" t="s">
        <v>6793</v>
      </c>
      <c r="E420" s="140" t="s">
        <v>1028</v>
      </c>
      <c r="F420" s="140" t="s">
        <v>1029</v>
      </c>
      <c r="G420" s="11">
        <v>1985</v>
      </c>
      <c r="H420" s="11">
        <v>2014</v>
      </c>
      <c r="I420" s="11" t="s">
        <v>6794</v>
      </c>
      <c r="J420" s="11" t="s">
        <v>6794</v>
      </c>
      <c r="K420" s="11" t="s">
        <v>6794</v>
      </c>
      <c r="L420" s="11" t="s">
        <v>6794</v>
      </c>
      <c r="M420" s="11" t="s">
        <v>6794</v>
      </c>
      <c r="N420" s="11" t="s">
        <v>6794</v>
      </c>
      <c r="O420" s="10" t="s">
        <v>6794</v>
      </c>
      <c r="P420" s="10" t="s">
        <v>6793</v>
      </c>
      <c r="Q420" s="10" t="s">
        <v>6795</v>
      </c>
      <c r="R420" s="11" t="s">
        <v>6795</v>
      </c>
      <c r="S420" s="10">
        <v>943</v>
      </c>
      <c r="T420" s="143" t="s">
        <v>4244</v>
      </c>
      <c r="U420" s="140" t="s">
        <v>4677</v>
      </c>
      <c r="V420" s="141">
        <v>203000</v>
      </c>
      <c r="W420" s="142" t="s">
        <v>6793</v>
      </c>
      <c r="X420" s="141">
        <v>1644</v>
      </c>
      <c r="Y420" s="10" t="s">
        <v>6797</v>
      </c>
      <c r="Z420" s="11"/>
      <c r="AA420" s="11"/>
      <c r="AB420" s="11"/>
      <c r="AC420" s="142" t="s">
        <v>6793</v>
      </c>
      <c r="AD420" s="144"/>
    </row>
    <row r="421" spans="1:30" s="13" customFormat="1" ht="13">
      <c r="A421" s="138" t="s">
        <v>7617</v>
      </c>
      <c r="B421" s="139" t="s">
        <v>30</v>
      </c>
      <c r="C421" s="10" t="s">
        <v>1034</v>
      </c>
      <c r="D421" s="10" t="s">
        <v>1035</v>
      </c>
      <c r="E421" s="140" t="s">
        <v>1036</v>
      </c>
      <c r="F421" s="140" t="s">
        <v>1033</v>
      </c>
      <c r="G421" s="11">
        <v>2009</v>
      </c>
      <c r="H421" s="11">
        <v>2023</v>
      </c>
      <c r="I421" s="11" t="s">
        <v>6794</v>
      </c>
      <c r="J421" s="11" t="s">
        <v>6794</v>
      </c>
      <c r="K421" s="11" t="s">
        <v>6794</v>
      </c>
      <c r="L421" s="11" t="s">
        <v>6794</v>
      </c>
      <c r="M421" s="11" t="s">
        <v>43</v>
      </c>
      <c r="N421" s="11" t="s">
        <v>6794</v>
      </c>
      <c r="O421" s="10" t="s">
        <v>6794</v>
      </c>
      <c r="P421" s="10" t="s">
        <v>6793</v>
      </c>
      <c r="Q421" s="10" t="s">
        <v>6795</v>
      </c>
      <c r="R421" s="11" t="s">
        <v>6798</v>
      </c>
      <c r="S421" s="10">
        <v>340</v>
      </c>
      <c r="T421" s="143" t="s">
        <v>4259</v>
      </c>
      <c r="U421" s="140" t="s">
        <v>4679</v>
      </c>
      <c r="V421" s="141">
        <v>418000</v>
      </c>
      <c r="W421" s="142" t="s">
        <v>6793</v>
      </c>
      <c r="X421" s="141">
        <v>3377</v>
      </c>
      <c r="Y421" s="10" t="s">
        <v>6797</v>
      </c>
      <c r="Z421" s="11"/>
      <c r="AA421" s="11"/>
      <c r="AB421" s="11"/>
      <c r="AC421" s="142" t="s">
        <v>6793</v>
      </c>
      <c r="AD421" s="144"/>
    </row>
    <row r="422" spans="1:30" s="13" customFormat="1" ht="13">
      <c r="A422" s="138" t="s">
        <v>7619</v>
      </c>
      <c r="B422" s="139" t="s">
        <v>30</v>
      </c>
      <c r="C422" s="10" t="s">
        <v>1030</v>
      </c>
      <c r="D422" s="10" t="s">
        <v>1031</v>
      </c>
      <c r="E422" s="140" t="s">
        <v>1032</v>
      </c>
      <c r="F422" s="140" t="s">
        <v>1033</v>
      </c>
      <c r="G422" s="11">
        <v>1985</v>
      </c>
      <c r="H422" s="11">
        <v>2023</v>
      </c>
      <c r="I422" s="11" t="s">
        <v>6794</v>
      </c>
      <c r="J422" s="11" t="s">
        <v>6794</v>
      </c>
      <c r="K422" s="11" t="s">
        <v>6794</v>
      </c>
      <c r="L422" s="11" t="s">
        <v>6794</v>
      </c>
      <c r="M422" s="11" t="s">
        <v>43</v>
      </c>
      <c r="N422" s="11" t="s">
        <v>6794</v>
      </c>
      <c r="O422" s="10" t="s">
        <v>6794</v>
      </c>
      <c r="P422" s="10" t="s">
        <v>6793</v>
      </c>
      <c r="Q422" s="10" t="s">
        <v>6795</v>
      </c>
      <c r="R422" s="11" t="s">
        <v>6795</v>
      </c>
      <c r="S422" s="10">
        <v>340</v>
      </c>
      <c r="T422" s="143" t="s">
        <v>4259</v>
      </c>
      <c r="U422" s="140" t="s">
        <v>4678</v>
      </c>
      <c r="V422" s="141">
        <v>3304000</v>
      </c>
      <c r="W422" s="142" t="s">
        <v>6793</v>
      </c>
      <c r="X422" s="141">
        <v>26664</v>
      </c>
      <c r="Y422" s="10" t="s">
        <v>6797</v>
      </c>
      <c r="Z422" s="11"/>
      <c r="AA422" s="11"/>
      <c r="AB422" s="11"/>
      <c r="AC422" s="142" t="s">
        <v>6793</v>
      </c>
      <c r="AD422" s="144"/>
    </row>
    <row r="423" spans="1:30" s="13" customFormat="1" ht="13">
      <c r="A423" s="138" t="s">
        <v>7621</v>
      </c>
      <c r="B423" s="139" t="s">
        <v>30</v>
      </c>
      <c r="C423" s="10" t="s">
        <v>1037</v>
      </c>
      <c r="D423" s="10" t="s">
        <v>1038</v>
      </c>
      <c r="E423" s="140" t="s">
        <v>1039</v>
      </c>
      <c r="F423" s="140" t="s">
        <v>1040</v>
      </c>
      <c r="G423" s="11">
        <v>1998</v>
      </c>
      <c r="H423" s="11">
        <v>2023</v>
      </c>
      <c r="I423" s="11" t="s">
        <v>6794</v>
      </c>
      <c r="J423" s="11" t="s">
        <v>6794</v>
      </c>
      <c r="K423" s="11" t="s">
        <v>6794</v>
      </c>
      <c r="L423" s="11" t="s">
        <v>6794</v>
      </c>
      <c r="M423" s="11" t="s">
        <v>43</v>
      </c>
      <c r="N423" s="11" t="s">
        <v>6794</v>
      </c>
      <c r="O423" s="10" t="s">
        <v>6794</v>
      </c>
      <c r="P423" s="10" t="s">
        <v>6793</v>
      </c>
      <c r="Q423" s="10" t="s">
        <v>6795</v>
      </c>
      <c r="R423" s="11" t="s">
        <v>6795</v>
      </c>
      <c r="S423" s="10">
        <v>327</v>
      </c>
      <c r="T423" s="143" t="s">
        <v>4259</v>
      </c>
      <c r="U423" s="140" t="s">
        <v>4680</v>
      </c>
      <c r="V423" s="141">
        <v>2848000</v>
      </c>
      <c r="W423" s="142" t="s">
        <v>6793</v>
      </c>
      <c r="X423" s="141">
        <v>22989</v>
      </c>
      <c r="Y423" s="10" t="s">
        <v>6797</v>
      </c>
      <c r="Z423" s="11"/>
      <c r="AA423" s="11"/>
      <c r="AB423" s="11"/>
      <c r="AC423" s="142" t="s">
        <v>6793</v>
      </c>
      <c r="AD423" s="144"/>
    </row>
    <row r="424" spans="1:30" s="13" customFormat="1" ht="13">
      <c r="A424" s="138" t="s">
        <v>7623</v>
      </c>
      <c r="B424" s="139" t="s">
        <v>30</v>
      </c>
      <c r="C424" s="10" t="s">
        <v>6793</v>
      </c>
      <c r="D424" s="10" t="s">
        <v>6793</v>
      </c>
      <c r="E424" s="140" t="s">
        <v>1041</v>
      </c>
      <c r="F424" s="140" t="s">
        <v>1042</v>
      </c>
      <c r="G424" s="11">
        <v>1996</v>
      </c>
      <c r="H424" s="11">
        <v>2022</v>
      </c>
      <c r="I424" s="11" t="s">
        <v>6794</v>
      </c>
      <c r="J424" s="11" t="s">
        <v>6794</v>
      </c>
      <c r="K424" s="11" t="s">
        <v>6794</v>
      </c>
      <c r="L424" s="11" t="s">
        <v>6794</v>
      </c>
      <c r="M424" s="11" t="s">
        <v>6794</v>
      </c>
      <c r="N424" s="11" t="s">
        <v>6794</v>
      </c>
      <c r="O424" s="10" t="s">
        <v>6794</v>
      </c>
      <c r="P424" s="10" t="s">
        <v>6793</v>
      </c>
      <c r="Q424" s="10" t="s">
        <v>6795</v>
      </c>
      <c r="R424" s="11" t="s">
        <v>6795</v>
      </c>
      <c r="S424" s="10">
        <v>641</v>
      </c>
      <c r="T424" s="143" t="s">
        <v>4286</v>
      </c>
      <c r="U424" s="140" t="s">
        <v>4681</v>
      </c>
      <c r="V424" s="141">
        <v>2901000</v>
      </c>
      <c r="W424" s="142" t="s">
        <v>6793</v>
      </c>
      <c r="X424" s="141">
        <v>23410</v>
      </c>
      <c r="Y424" s="10" t="s">
        <v>6797</v>
      </c>
      <c r="Z424" s="11"/>
      <c r="AA424" s="11"/>
      <c r="AB424" s="11"/>
      <c r="AC424" s="142" t="s">
        <v>6793</v>
      </c>
      <c r="AD424" s="144"/>
    </row>
    <row r="425" spans="1:30" s="13" customFormat="1" ht="13">
      <c r="A425" s="138" t="s">
        <v>7625</v>
      </c>
      <c r="B425" s="139" t="s">
        <v>30</v>
      </c>
      <c r="C425" s="10" t="s">
        <v>1043</v>
      </c>
      <c r="D425" s="10" t="s">
        <v>1044</v>
      </c>
      <c r="E425" s="140" t="s">
        <v>1045</v>
      </c>
      <c r="F425" s="140" t="s">
        <v>1042</v>
      </c>
      <c r="G425" s="11">
        <v>1991</v>
      </c>
      <c r="H425" s="11">
        <v>2023</v>
      </c>
      <c r="I425" s="11" t="s">
        <v>6794</v>
      </c>
      <c r="J425" s="11" t="s">
        <v>6794</v>
      </c>
      <c r="K425" s="11" t="s">
        <v>6794</v>
      </c>
      <c r="L425" s="11" t="s">
        <v>6794</v>
      </c>
      <c r="M425" s="11" t="s">
        <v>43</v>
      </c>
      <c r="N425" s="11" t="s">
        <v>6794</v>
      </c>
      <c r="O425" s="10" t="s">
        <v>6794</v>
      </c>
      <c r="P425" s="10" t="s">
        <v>6793</v>
      </c>
      <c r="Q425" s="10" t="s">
        <v>6795</v>
      </c>
      <c r="R425" s="11" t="s">
        <v>6795</v>
      </c>
      <c r="S425" s="10">
        <v>641</v>
      </c>
      <c r="T425" s="143" t="s">
        <v>4286</v>
      </c>
      <c r="U425" s="140" t="s">
        <v>4682</v>
      </c>
      <c r="V425" s="141">
        <v>3765000</v>
      </c>
      <c r="W425" s="142" t="s">
        <v>6793</v>
      </c>
      <c r="X425" s="141">
        <v>30383</v>
      </c>
      <c r="Y425" s="10" t="s">
        <v>6797</v>
      </c>
      <c r="Z425" s="11"/>
      <c r="AA425" s="11"/>
      <c r="AB425" s="11"/>
      <c r="AC425" s="142" t="s">
        <v>6793</v>
      </c>
      <c r="AD425" s="144"/>
    </row>
    <row r="426" spans="1:30" s="13" customFormat="1" ht="13">
      <c r="A426" s="138" t="s">
        <v>7627</v>
      </c>
      <c r="B426" s="139" t="s">
        <v>30</v>
      </c>
      <c r="C426" s="10" t="s">
        <v>1046</v>
      </c>
      <c r="D426" s="10" t="s">
        <v>6793</v>
      </c>
      <c r="E426" s="140" t="s">
        <v>1047</v>
      </c>
      <c r="F426" s="140" t="s">
        <v>1048</v>
      </c>
      <c r="G426" s="11">
        <v>1999</v>
      </c>
      <c r="H426" s="11">
        <v>2023</v>
      </c>
      <c r="I426" s="11" t="s">
        <v>6794</v>
      </c>
      <c r="J426" s="11" t="s">
        <v>6794</v>
      </c>
      <c r="K426" s="11" t="s">
        <v>6794</v>
      </c>
      <c r="L426" s="11" t="s">
        <v>6794</v>
      </c>
      <c r="M426" s="11" t="s">
        <v>43</v>
      </c>
      <c r="N426" s="11" t="s">
        <v>6794</v>
      </c>
      <c r="O426" s="10" t="s">
        <v>6794</v>
      </c>
      <c r="P426" s="10" t="s">
        <v>6793</v>
      </c>
      <c r="Q426" s="10" t="s">
        <v>6795</v>
      </c>
      <c r="R426" s="11" t="s">
        <v>6795</v>
      </c>
      <c r="S426" s="10">
        <v>952</v>
      </c>
      <c r="T426" s="143" t="s">
        <v>4244</v>
      </c>
      <c r="U426" s="140" t="s">
        <v>4683</v>
      </c>
      <c r="V426" s="141">
        <v>4265000</v>
      </c>
      <c r="W426" s="142" t="s">
        <v>6793</v>
      </c>
      <c r="X426" s="141">
        <v>34417</v>
      </c>
      <c r="Y426" s="10" t="s">
        <v>6797</v>
      </c>
      <c r="Z426" s="11"/>
      <c r="AA426" s="11"/>
      <c r="AB426" s="11"/>
      <c r="AC426" s="142" t="s">
        <v>6793</v>
      </c>
      <c r="AD426" s="144"/>
    </row>
    <row r="427" spans="1:30" s="13" customFormat="1" ht="13">
      <c r="A427" s="138" t="s">
        <v>7629</v>
      </c>
      <c r="B427" s="139" t="s">
        <v>30</v>
      </c>
      <c r="C427" s="10" t="s">
        <v>1049</v>
      </c>
      <c r="D427" s="10" t="s">
        <v>6793</v>
      </c>
      <c r="E427" s="140" t="s">
        <v>1050</v>
      </c>
      <c r="F427" s="140" t="s">
        <v>1051</v>
      </c>
      <c r="G427" s="11">
        <v>2006</v>
      </c>
      <c r="H427" s="11">
        <v>2023</v>
      </c>
      <c r="I427" s="11" t="s">
        <v>6794</v>
      </c>
      <c r="J427" s="11" t="s">
        <v>6794</v>
      </c>
      <c r="K427" s="11" t="s">
        <v>6794</v>
      </c>
      <c r="L427" s="11" t="s">
        <v>6794</v>
      </c>
      <c r="M427" s="11" t="s">
        <v>6794</v>
      </c>
      <c r="N427" s="11" t="s">
        <v>6794</v>
      </c>
      <c r="O427" s="10" t="s">
        <v>6794</v>
      </c>
      <c r="P427" s="10" t="s">
        <v>6793</v>
      </c>
      <c r="Q427" s="10" t="s">
        <v>6795</v>
      </c>
      <c r="R427" s="11" t="s">
        <v>6798</v>
      </c>
      <c r="S427" s="10">
        <v>301</v>
      </c>
      <c r="T427" s="143" t="s">
        <v>4259</v>
      </c>
      <c r="U427" s="140" t="s">
        <v>4684</v>
      </c>
      <c r="V427" s="141">
        <v>192000</v>
      </c>
      <c r="W427" s="142" t="s">
        <v>6793</v>
      </c>
      <c r="X427" s="141">
        <v>1554</v>
      </c>
      <c r="Y427" s="10" t="s">
        <v>6797</v>
      </c>
      <c r="Z427" s="11"/>
      <c r="AA427" s="11"/>
      <c r="AB427" s="11"/>
      <c r="AC427" s="142" t="s">
        <v>6793</v>
      </c>
      <c r="AD427" s="144"/>
    </row>
    <row r="428" spans="1:30" s="13" customFormat="1" ht="13">
      <c r="A428" s="138" t="s">
        <v>7631</v>
      </c>
      <c r="B428" s="139" t="s">
        <v>30</v>
      </c>
      <c r="C428" s="143" t="s">
        <v>6793</v>
      </c>
      <c r="D428" s="10" t="s">
        <v>6793</v>
      </c>
      <c r="E428" s="140" t="s">
        <v>1052</v>
      </c>
      <c r="F428" s="140" t="s">
        <v>1051</v>
      </c>
      <c r="G428" s="11">
        <v>2008</v>
      </c>
      <c r="H428" s="11">
        <v>2009</v>
      </c>
      <c r="I428" s="11" t="s">
        <v>6794</v>
      </c>
      <c r="J428" s="11" t="s">
        <v>6794</v>
      </c>
      <c r="K428" s="11" t="s">
        <v>6794</v>
      </c>
      <c r="L428" s="11" t="s">
        <v>6794</v>
      </c>
      <c r="M428" s="11" t="s">
        <v>6794</v>
      </c>
      <c r="N428" s="11" t="s">
        <v>6794</v>
      </c>
      <c r="O428" s="10" t="s">
        <v>6794</v>
      </c>
      <c r="P428" s="10" t="s">
        <v>6793</v>
      </c>
      <c r="Q428" s="10" t="s">
        <v>6795</v>
      </c>
      <c r="R428" s="11" t="s">
        <v>6798</v>
      </c>
      <c r="S428" s="10">
        <v>301</v>
      </c>
      <c r="T428" s="143" t="s">
        <v>4259</v>
      </c>
      <c r="U428" s="140" t="s">
        <v>4685</v>
      </c>
      <c r="V428" s="141">
        <v>50000</v>
      </c>
      <c r="W428" s="142" t="s">
        <v>6793</v>
      </c>
      <c r="X428" s="141">
        <v>3</v>
      </c>
      <c r="Y428" s="10" t="s">
        <v>6797</v>
      </c>
      <c r="Z428" s="11"/>
      <c r="AA428" s="11"/>
      <c r="AB428" s="11"/>
      <c r="AC428" s="142" t="s">
        <v>6793</v>
      </c>
      <c r="AD428" s="144"/>
    </row>
    <row r="429" spans="1:30" s="13" customFormat="1" ht="13">
      <c r="A429" s="138" t="s">
        <v>7633</v>
      </c>
      <c r="B429" s="139" t="s">
        <v>30</v>
      </c>
      <c r="C429" s="143" t="s">
        <v>6793</v>
      </c>
      <c r="D429" s="143" t="s">
        <v>6793</v>
      </c>
      <c r="E429" s="140" t="s">
        <v>1053</v>
      </c>
      <c r="F429" s="140" t="s">
        <v>1051</v>
      </c>
      <c r="G429" s="11">
        <v>2006</v>
      </c>
      <c r="H429" s="11">
        <v>2007</v>
      </c>
      <c r="I429" s="11" t="s">
        <v>6794</v>
      </c>
      <c r="J429" s="11" t="s">
        <v>6794</v>
      </c>
      <c r="K429" s="11" t="s">
        <v>6794</v>
      </c>
      <c r="L429" s="11" t="s">
        <v>6794</v>
      </c>
      <c r="M429" s="11" t="s">
        <v>6794</v>
      </c>
      <c r="N429" s="11" t="s">
        <v>6794</v>
      </c>
      <c r="O429" s="10" t="s">
        <v>6794</v>
      </c>
      <c r="P429" s="10" t="s">
        <v>6793</v>
      </c>
      <c r="Q429" s="10" t="s">
        <v>6795</v>
      </c>
      <c r="R429" s="11" t="s">
        <v>6795</v>
      </c>
      <c r="S429" s="10">
        <v>301</v>
      </c>
      <c r="T429" s="143" t="s">
        <v>4259</v>
      </c>
      <c r="U429" s="140" t="s">
        <v>4686</v>
      </c>
      <c r="V429" s="141">
        <v>50000</v>
      </c>
      <c r="W429" s="142" t="s">
        <v>6793</v>
      </c>
      <c r="X429" s="141">
        <v>15</v>
      </c>
      <c r="Y429" s="10" t="s">
        <v>6797</v>
      </c>
      <c r="Z429" s="11"/>
      <c r="AA429" s="11"/>
      <c r="AB429" s="11"/>
      <c r="AC429" s="142" t="s">
        <v>6793</v>
      </c>
      <c r="AD429" s="144"/>
    </row>
    <row r="430" spans="1:30" s="13" customFormat="1" ht="13">
      <c r="A430" s="138" t="s">
        <v>7635</v>
      </c>
      <c r="B430" s="139" t="s">
        <v>30</v>
      </c>
      <c r="C430" s="143" t="s">
        <v>1054</v>
      </c>
      <c r="D430" s="10" t="s">
        <v>6793</v>
      </c>
      <c r="E430" s="140" t="s">
        <v>1055</v>
      </c>
      <c r="F430" s="140" t="s">
        <v>1056</v>
      </c>
      <c r="G430" s="11">
        <v>2002</v>
      </c>
      <c r="H430" s="11">
        <v>2023</v>
      </c>
      <c r="I430" s="11" t="s">
        <v>6794</v>
      </c>
      <c r="J430" s="11" t="s">
        <v>6794</v>
      </c>
      <c r="K430" s="11" t="s">
        <v>6794</v>
      </c>
      <c r="L430" s="11" t="s">
        <v>6794</v>
      </c>
      <c r="M430" s="11" t="s">
        <v>43</v>
      </c>
      <c r="N430" s="11" t="s">
        <v>6794</v>
      </c>
      <c r="O430" s="10" t="s">
        <v>6794</v>
      </c>
      <c r="P430" s="10" t="s">
        <v>6793</v>
      </c>
      <c r="Q430" s="10" t="s">
        <v>6795</v>
      </c>
      <c r="R430" s="11" t="s">
        <v>6795</v>
      </c>
      <c r="S430" s="10" t="s">
        <v>6842</v>
      </c>
      <c r="T430" s="143" t="s">
        <v>4244</v>
      </c>
      <c r="U430" s="140" t="s">
        <v>4687</v>
      </c>
      <c r="V430" s="141">
        <v>2163000</v>
      </c>
      <c r="W430" s="142" t="s">
        <v>6793</v>
      </c>
      <c r="X430" s="141">
        <v>17459</v>
      </c>
      <c r="Y430" s="10" t="s">
        <v>6797</v>
      </c>
      <c r="Z430" s="11"/>
      <c r="AA430" s="11"/>
      <c r="AB430" s="11"/>
      <c r="AC430" s="142" t="s">
        <v>6793</v>
      </c>
      <c r="AD430" s="144"/>
    </row>
    <row r="431" spans="1:30" s="13" customFormat="1" ht="13">
      <c r="A431" s="138" t="s">
        <v>7637</v>
      </c>
      <c r="B431" s="139" t="s">
        <v>30</v>
      </c>
      <c r="C431" s="143" t="s">
        <v>6793</v>
      </c>
      <c r="D431" s="10" t="s">
        <v>6793</v>
      </c>
      <c r="E431" s="140" t="s">
        <v>1057</v>
      </c>
      <c r="F431" s="140" t="s">
        <v>1056</v>
      </c>
      <c r="G431" s="11">
        <v>1990</v>
      </c>
      <c r="H431" s="11">
        <v>2001</v>
      </c>
      <c r="I431" s="11" t="s">
        <v>6794</v>
      </c>
      <c r="J431" s="11" t="s">
        <v>6794</v>
      </c>
      <c r="K431" s="11" t="s">
        <v>6794</v>
      </c>
      <c r="L431" s="11" t="s">
        <v>6794</v>
      </c>
      <c r="M431" s="11" t="s">
        <v>6794</v>
      </c>
      <c r="N431" s="11" t="s">
        <v>6794</v>
      </c>
      <c r="O431" s="10" t="s">
        <v>6794</v>
      </c>
      <c r="P431" s="10" t="s">
        <v>6793</v>
      </c>
      <c r="Q431" s="10" t="s">
        <v>6795</v>
      </c>
      <c r="R431" s="11" t="s">
        <v>6795</v>
      </c>
      <c r="S431" s="10" t="s">
        <v>6842</v>
      </c>
      <c r="T431" s="143" t="s">
        <v>4244</v>
      </c>
      <c r="U431" s="140" t="s">
        <v>4688</v>
      </c>
      <c r="V431" s="141">
        <v>51000</v>
      </c>
      <c r="W431" s="142" t="s">
        <v>6793</v>
      </c>
      <c r="X431" s="141">
        <v>418</v>
      </c>
      <c r="Y431" s="10" t="s">
        <v>6797</v>
      </c>
      <c r="Z431" s="11"/>
      <c r="AA431" s="11"/>
      <c r="AB431" s="11"/>
      <c r="AC431" s="142" t="s">
        <v>6793</v>
      </c>
      <c r="AD431" s="144"/>
    </row>
    <row r="432" spans="1:30" s="13" customFormat="1" ht="13">
      <c r="A432" s="138" t="s">
        <v>7639</v>
      </c>
      <c r="B432" s="139" t="s">
        <v>30</v>
      </c>
      <c r="C432" s="10" t="s">
        <v>1058</v>
      </c>
      <c r="D432" s="143" t="s">
        <v>6793</v>
      </c>
      <c r="E432" s="140" t="s">
        <v>1059</v>
      </c>
      <c r="F432" s="140" t="s">
        <v>1060</v>
      </c>
      <c r="G432" s="11">
        <v>1965</v>
      </c>
      <c r="H432" s="11">
        <v>2023</v>
      </c>
      <c r="I432" s="11" t="s">
        <v>6794</v>
      </c>
      <c r="J432" s="11" t="s">
        <v>6794</v>
      </c>
      <c r="K432" s="11" t="s">
        <v>6794</v>
      </c>
      <c r="L432" s="11" t="s">
        <v>6794</v>
      </c>
      <c r="M432" s="11" t="s">
        <v>43</v>
      </c>
      <c r="N432" s="11" t="s">
        <v>6794</v>
      </c>
      <c r="O432" s="10" t="s">
        <v>6794</v>
      </c>
      <c r="P432" s="10" t="s">
        <v>6793</v>
      </c>
      <c r="Q432" s="10" t="s">
        <v>6795</v>
      </c>
      <c r="R432" s="11" t="s">
        <v>6795</v>
      </c>
      <c r="S432" s="10">
        <v>495</v>
      </c>
      <c r="T432" s="143" t="s">
        <v>4244</v>
      </c>
      <c r="U432" s="140" t="s">
        <v>4689</v>
      </c>
      <c r="V432" s="141">
        <v>2203000</v>
      </c>
      <c r="W432" s="142" t="s">
        <v>6793</v>
      </c>
      <c r="X432" s="141">
        <v>17780</v>
      </c>
      <c r="Y432" s="10" t="s">
        <v>6797</v>
      </c>
      <c r="Z432" s="11"/>
      <c r="AA432" s="11"/>
      <c r="AB432" s="11"/>
      <c r="AC432" s="142" t="s">
        <v>6793</v>
      </c>
      <c r="AD432" s="144"/>
    </row>
    <row r="433" spans="1:30" s="13" customFormat="1" ht="13">
      <c r="A433" s="138" t="s">
        <v>7641</v>
      </c>
      <c r="B433" s="139" t="s">
        <v>30</v>
      </c>
      <c r="C433" s="143" t="s">
        <v>1061</v>
      </c>
      <c r="D433" s="143" t="s">
        <v>1062</v>
      </c>
      <c r="E433" s="140" t="s">
        <v>1063</v>
      </c>
      <c r="F433" s="140" t="s">
        <v>1064</v>
      </c>
      <c r="G433" s="11">
        <v>1966</v>
      </c>
      <c r="H433" s="11">
        <v>2023</v>
      </c>
      <c r="I433" s="11" t="s">
        <v>6794</v>
      </c>
      <c r="J433" s="11" t="s">
        <v>6794</v>
      </c>
      <c r="K433" s="11" t="s">
        <v>6794</v>
      </c>
      <c r="L433" s="11" t="s">
        <v>6794</v>
      </c>
      <c r="M433" s="11" t="s">
        <v>43</v>
      </c>
      <c r="N433" s="11" t="s">
        <v>6794</v>
      </c>
      <c r="O433" s="10" t="s">
        <v>6794</v>
      </c>
      <c r="P433" s="10" t="s">
        <v>6793</v>
      </c>
      <c r="Q433" s="10" t="s">
        <v>6795</v>
      </c>
      <c r="R433" s="11" t="s">
        <v>6795</v>
      </c>
      <c r="S433" s="10">
        <v>954</v>
      </c>
      <c r="T433" s="143" t="s">
        <v>4244</v>
      </c>
      <c r="U433" s="140" t="s">
        <v>4690</v>
      </c>
      <c r="V433" s="141">
        <v>1959000</v>
      </c>
      <c r="W433" s="142" t="s">
        <v>6793</v>
      </c>
      <c r="X433" s="141">
        <v>15815</v>
      </c>
      <c r="Y433" s="10" t="s">
        <v>6797</v>
      </c>
      <c r="Z433" s="11"/>
      <c r="AA433" s="11"/>
      <c r="AB433" s="11"/>
      <c r="AC433" s="142" t="s">
        <v>6793</v>
      </c>
      <c r="AD433" s="144"/>
    </row>
    <row r="434" spans="1:30" s="13" customFormat="1" ht="13">
      <c r="A434" s="138" t="s">
        <v>7643</v>
      </c>
      <c r="B434" s="139" t="s">
        <v>30</v>
      </c>
      <c r="C434" s="10" t="s">
        <v>6793</v>
      </c>
      <c r="D434" s="143" t="s">
        <v>6793</v>
      </c>
      <c r="E434" s="140" t="s">
        <v>1066</v>
      </c>
      <c r="F434" s="140" t="s">
        <v>1064</v>
      </c>
      <c r="G434" s="11">
        <v>1997</v>
      </c>
      <c r="H434" s="11">
        <v>2007</v>
      </c>
      <c r="I434" s="11" t="s">
        <v>6794</v>
      </c>
      <c r="J434" s="11" t="s">
        <v>6794</v>
      </c>
      <c r="K434" s="11" t="s">
        <v>6794</v>
      </c>
      <c r="L434" s="11" t="s">
        <v>6794</v>
      </c>
      <c r="M434" s="11" t="s">
        <v>6794</v>
      </c>
      <c r="N434" s="11" t="s">
        <v>6794</v>
      </c>
      <c r="O434" s="10" t="s">
        <v>6794</v>
      </c>
      <c r="P434" s="10" t="s">
        <v>6793</v>
      </c>
      <c r="Q434" s="10" t="s">
        <v>6795</v>
      </c>
      <c r="R434" s="11" t="s">
        <v>6795</v>
      </c>
      <c r="S434" s="10">
        <v>954</v>
      </c>
      <c r="T434" s="143" t="s">
        <v>4244</v>
      </c>
      <c r="U434" s="140" t="s">
        <v>4692</v>
      </c>
      <c r="V434" s="141">
        <v>50000</v>
      </c>
      <c r="W434" s="142" t="s">
        <v>6793</v>
      </c>
      <c r="X434" s="141">
        <v>0</v>
      </c>
      <c r="Y434" s="10" t="s">
        <v>6797</v>
      </c>
      <c r="Z434" s="11"/>
      <c r="AA434" s="11"/>
      <c r="AB434" s="11"/>
      <c r="AC434" s="142" t="s">
        <v>6793</v>
      </c>
      <c r="AD434" s="144"/>
    </row>
    <row r="435" spans="1:30" s="13" customFormat="1" ht="13">
      <c r="A435" s="138" t="s">
        <v>7645</v>
      </c>
      <c r="B435" s="139" t="s">
        <v>30</v>
      </c>
      <c r="C435" s="143" t="s">
        <v>6793</v>
      </c>
      <c r="D435" s="10" t="s">
        <v>6793</v>
      </c>
      <c r="E435" s="140" t="s">
        <v>1065</v>
      </c>
      <c r="F435" s="140" t="s">
        <v>1064</v>
      </c>
      <c r="G435" s="11">
        <v>1994</v>
      </c>
      <c r="H435" s="11">
        <v>2023</v>
      </c>
      <c r="I435" s="11" t="s">
        <v>6794</v>
      </c>
      <c r="J435" s="11" t="s">
        <v>6794</v>
      </c>
      <c r="K435" s="11" t="s">
        <v>6794</v>
      </c>
      <c r="L435" s="11" t="s">
        <v>6794</v>
      </c>
      <c r="M435" s="11" t="s">
        <v>6794</v>
      </c>
      <c r="N435" s="11" t="s">
        <v>6794</v>
      </c>
      <c r="O435" s="10" t="s">
        <v>6794</v>
      </c>
      <c r="P435" s="10" t="s">
        <v>6793</v>
      </c>
      <c r="Q435" s="10" t="s">
        <v>6795</v>
      </c>
      <c r="R435" s="11" t="s">
        <v>6795</v>
      </c>
      <c r="S435" s="10">
        <v>954</v>
      </c>
      <c r="T435" s="143" t="s">
        <v>4244</v>
      </c>
      <c r="U435" s="140" t="s">
        <v>4691</v>
      </c>
      <c r="V435" s="141">
        <v>514000</v>
      </c>
      <c r="W435" s="142" t="s">
        <v>6793</v>
      </c>
      <c r="X435" s="141">
        <v>4148</v>
      </c>
      <c r="Y435" s="10" t="s">
        <v>6797</v>
      </c>
      <c r="Z435" s="11"/>
      <c r="AA435" s="11"/>
      <c r="AB435" s="11"/>
      <c r="AC435" s="142" t="s">
        <v>6793</v>
      </c>
      <c r="AD435" s="144"/>
    </row>
    <row r="436" spans="1:30" s="13" customFormat="1" ht="13">
      <c r="A436" s="138" t="s">
        <v>7647</v>
      </c>
      <c r="B436" s="139" t="s">
        <v>30</v>
      </c>
      <c r="C436" s="10" t="s">
        <v>1067</v>
      </c>
      <c r="D436" s="10" t="s">
        <v>6793</v>
      </c>
      <c r="E436" s="140" t="s">
        <v>1068</v>
      </c>
      <c r="F436" s="140" t="s">
        <v>1069</v>
      </c>
      <c r="G436" s="11">
        <v>2003</v>
      </c>
      <c r="H436" s="11">
        <v>2021</v>
      </c>
      <c r="I436" s="11" t="s">
        <v>6794</v>
      </c>
      <c r="J436" s="11" t="s">
        <v>6794</v>
      </c>
      <c r="K436" s="11" t="s">
        <v>6794</v>
      </c>
      <c r="L436" s="11" t="s">
        <v>6794</v>
      </c>
      <c r="M436" s="11" t="s">
        <v>6794</v>
      </c>
      <c r="N436" s="11" t="s">
        <v>6794</v>
      </c>
      <c r="O436" s="10" t="s">
        <v>6794</v>
      </c>
      <c r="P436" s="10" t="s">
        <v>6793</v>
      </c>
      <c r="Q436" s="10" t="s">
        <v>6795</v>
      </c>
      <c r="R436" s="11" t="s">
        <v>6795</v>
      </c>
      <c r="S436" s="10">
        <v>590</v>
      </c>
      <c r="T436" s="143" t="s">
        <v>4267</v>
      </c>
      <c r="U436" s="140" t="s">
        <v>4693</v>
      </c>
      <c r="V436" s="141">
        <v>1741000</v>
      </c>
      <c r="W436" s="142" t="s">
        <v>6793</v>
      </c>
      <c r="X436" s="141">
        <v>14052</v>
      </c>
      <c r="Y436" s="10" t="s">
        <v>6797</v>
      </c>
      <c r="Z436" s="11"/>
      <c r="AA436" s="11"/>
      <c r="AB436" s="11"/>
      <c r="AC436" s="142" t="s">
        <v>6793</v>
      </c>
      <c r="AD436" s="144"/>
    </row>
    <row r="437" spans="1:30" s="13" customFormat="1" ht="13">
      <c r="A437" s="138" t="s">
        <v>7649</v>
      </c>
      <c r="B437" s="139" t="s">
        <v>30</v>
      </c>
      <c r="C437" s="10" t="s">
        <v>1078</v>
      </c>
      <c r="D437" s="10" t="s">
        <v>6793</v>
      </c>
      <c r="E437" s="140" t="s">
        <v>1079</v>
      </c>
      <c r="F437" s="140" t="s">
        <v>1077</v>
      </c>
      <c r="G437" s="11">
        <v>2003</v>
      </c>
      <c r="H437" s="11">
        <v>2011</v>
      </c>
      <c r="I437" s="11" t="s">
        <v>6794</v>
      </c>
      <c r="J437" s="11" t="s">
        <v>6794</v>
      </c>
      <c r="K437" s="11" t="s">
        <v>6794</v>
      </c>
      <c r="L437" s="11" t="s">
        <v>6794</v>
      </c>
      <c r="M437" s="11" t="s">
        <v>6794</v>
      </c>
      <c r="N437" s="11" t="s">
        <v>6794</v>
      </c>
      <c r="O437" s="10" t="s">
        <v>6794</v>
      </c>
      <c r="P437" s="10" t="s">
        <v>6793</v>
      </c>
      <c r="Q437" s="10" t="s">
        <v>6795</v>
      </c>
      <c r="R437" s="11" t="s">
        <v>6795</v>
      </c>
      <c r="S437" s="10">
        <v>954</v>
      </c>
      <c r="T437" s="143" t="s">
        <v>4244</v>
      </c>
      <c r="U437" s="140" t="s">
        <v>4697</v>
      </c>
      <c r="V437" s="141">
        <v>97000</v>
      </c>
      <c r="W437" s="142" t="s">
        <v>6793</v>
      </c>
      <c r="X437" s="141">
        <v>789</v>
      </c>
      <c r="Y437" s="10" t="s">
        <v>6797</v>
      </c>
      <c r="Z437" s="11"/>
      <c r="AA437" s="11"/>
      <c r="AB437" s="11"/>
      <c r="AC437" s="142" t="s">
        <v>6793</v>
      </c>
      <c r="AD437" s="144"/>
    </row>
    <row r="438" spans="1:30" s="13" customFormat="1" ht="13">
      <c r="A438" s="138" t="s">
        <v>7651</v>
      </c>
      <c r="B438" s="139" t="s">
        <v>30</v>
      </c>
      <c r="C438" s="10" t="s">
        <v>6793</v>
      </c>
      <c r="D438" s="10" t="s">
        <v>6793</v>
      </c>
      <c r="E438" s="140" t="s">
        <v>1080</v>
      </c>
      <c r="F438" s="140" t="s">
        <v>1077</v>
      </c>
      <c r="G438" s="11">
        <v>2004</v>
      </c>
      <c r="H438" s="11">
        <v>2004</v>
      </c>
      <c r="I438" s="11" t="s">
        <v>6794</v>
      </c>
      <c r="J438" s="11" t="s">
        <v>6794</v>
      </c>
      <c r="K438" s="11" t="s">
        <v>6794</v>
      </c>
      <c r="L438" s="11" t="s">
        <v>6794</v>
      </c>
      <c r="M438" s="11" t="s">
        <v>6794</v>
      </c>
      <c r="N438" s="11" t="s">
        <v>6794</v>
      </c>
      <c r="O438" s="10" t="s">
        <v>6794</v>
      </c>
      <c r="P438" s="10" t="s">
        <v>6793</v>
      </c>
      <c r="Q438" s="10" t="s">
        <v>6795</v>
      </c>
      <c r="R438" s="11" t="s">
        <v>6795</v>
      </c>
      <c r="S438" s="10">
        <v>954</v>
      </c>
      <c r="T438" s="143" t="s">
        <v>4244</v>
      </c>
      <c r="U438" s="140" t="s">
        <v>4698</v>
      </c>
      <c r="V438" s="141">
        <v>50000</v>
      </c>
      <c r="W438" s="142" t="s">
        <v>6793</v>
      </c>
      <c r="X438" s="141">
        <v>8</v>
      </c>
      <c r="Y438" s="10" t="s">
        <v>6797</v>
      </c>
      <c r="Z438" s="11"/>
      <c r="AA438" s="11"/>
      <c r="AB438" s="11"/>
      <c r="AC438" s="142" t="s">
        <v>6793</v>
      </c>
      <c r="AD438" s="144"/>
    </row>
    <row r="439" spans="1:30" s="13" customFormat="1" ht="13">
      <c r="A439" s="138" t="s">
        <v>7653</v>
      </c>
      <c r="B439" s="139" t="s">
        <v>30</v>
      </c>
      <c r="C439" s="143" t="s">
        <v>6793</v>
      </c>
      <c r="D439" s="10" t="s">
        <v>6793</v>
      </c>
      <c r="E439" s="140" t="s">
        <v>1076</v>
      </c>
      <c r="F439" s="140" t="s">
        <v>1077</v>
      </c>
      <c r="G439" s="11">
        <v>2003</v>
      </c>
      <c r="H439" s="11">
        <v>2010</v>
      </c>
      <c r="I439" s="11" t="s">
        <v>6794</v>
      </c>
      <c r="J439" s="11" t="s">
        <v>6794</v>
      </c>
      <c r="K439" s="11" t="s">
        <v>6794</v>
      </c>
      <c r="L439" s="11" t="s">
        <v>6794</v>
      </c>
      <c r="M439" s="11" t="s">
        <v>6794</v>
      </c>
      <c r="N439" s="11" t="s">
        <v>6794</v>
      </c>
      <c r="O439" s="10" t="s">
        <v>6794</v>
      </c>
      <c r="P439" s="10" t="s">
        <v>6793</v>
      </c>
      <c r="Q439" s="10" t="s">
        <v>6795</v>
      </c>
      <c r="R439" s="11" t="s">
        <v>6795</v>
      </c>
      <c r="S439" s="10">
        <v>954</v>
      </c>
      <c r="T439" s="143" t="s">
        <v>4244</v>
      </c>
      <c r="U439" s="140" t="s">
        <v>4696</v>
      </c>
      <c r="V439" s="141">
        <v>115000</v>
      </c>
      <c r="W439" s="142" t="s">
        <v>6793</v>
      </c>
      <c r="X439" s="141">
        <v>929</v>
      </c>
      <c r="Y439" s="10" t="s">
        <v>6797</v>
      </c>
      <c r="Z439" s="11"/>
      <c r="AA439" s="11"/>
      <c r="AB439" s="11"/>
      <c r="AC439" s="142" t="s">
        <v>6793</v>
      </c>
      <c r="AD439" s="144"/>
    </row>
    <row r="440" spans="1:30" s="13" customFormat="1" ht="13">
      <c r="A440" s="138" t="s">
        <v>7655</v>
      </c>
      <c r="B440" s="139" t="s">
        <v>30</v>
      </c>
      <c r="C440" s="10" t="s">
        <v>1081</v>
      </c>
      <c r="D440" s="10" t="s">
        <v>6793</v>
      </c>
      <c r="E440" s="140" t="s">
        <v>1082</v>
      </c>
      <c r="F440" s="140" t="s">
        <v>1083</v>
      </c>
      <c r="G440" s="11">
        <v>2012</v>
      </c>
      <c r="H440" s="11">
        <v>2023</v>
      </c>
      <c r="I440" s="11" t="s">
        <v>6794</v>
      </c>
      <c r="J440" s="11" t="s">
        <v>6794</v>
      </c>
      <c r="K440" s="11" t="s">
        <v>6794</v>
      </c>
      <c r="L440" s="11" t="s">
        <v>6794</v>
      </c>
      <c r="M440" s="11" t="s">
        <v>6794</v>
      </c>
      <c r="N440" s="11" t="s">
        <v>6794</v>
      </c>
      <c r="O440" s="10" t="s">
        <v>6794</v>
      </c>
      <c r="P440" s="10" t="s">
        <v>6793</v>
      </c>
      <c r="Q440" s="10" t="s">
        <v>6795</v>
      </c>
      <c r="R440" s="11" t="s">
        <v>6795</v>
      </c>
      <c r="S440" s="10">
        <v>706</v>
      </c>
      <c r="T440" s="143" t="s">
        <v>4262</v>
      </c>
      <c r="U440" s="140" t="s">
        <v>4699</v>
      </c>
      <c r="V440" s="141">
        <v>466000</v>
      </c>
      <c r="W440" s="142" t="s">
        <v>6793</v>
      </c>
      <c r="X440" s="141">
        <v>3766</v>
      </c>
      <c r="Y440" s="10" t="s">
        <v>6797</v>
      </c>
      <c r="Z440" s="11"/>
      <c r="AA440" s="11"/>
      <c r="AB440" s="11"/>
      <c r="AC440" s="142" t="s">
        <v>6793</v>
      </c>
      <c r="AD440" s="144"/>
    </row>
    <row r="441" spans="1:30" s="13" customFormat="1" ht="13">
      <c r="A441" s="138" t="s">
        <v>7657</v>
      </c>
      <c r="B441" s="139" t="s">
        <v>30</v>
      </c>
      <c r="C441" s="143" t="s">
        <v>1084</v>
      </c>
      <c r="D441" s="143" t="s">
        <v>6793</v>
      </c>
      <c r="E441" s="140" t="s">
        <v>1085</v>
      </c>
      <c r="F441" s="140" t="s">
        <v>1086</v>
      </c>
      <c r="G441" s="11">
        <v>2011</v>
      </c>
      <c r="H441" s="11">
        <v>2023</v>
      </c>
      <c r="I441" s="11" t="s">
        <v>6794</v>
      </c>
      <c r="J441" s="11" t="s">
        <v>6794</v>
      </c>
      <c r="K441" s="11" t="s">
        <v>6794</v>
      </c>
      <c r="L441" s="11" t="s">
        <v>6794</v>
      </c>
      <c r="M441" s="11" t="s">
        <v>43</v>
      </c>
      <c r="N441" s="11" t="s">
        <v>6794</v>
      </c>
      <c r="O441" s="10" t="s">
        <v>6794</v>
      </c>
      <c r="P441" s="10" t="s">
        <v>6793</v>
      </c>
      <c r="Q441" s="10" t="s">
        <v>6795</v>
      </c>
      <c r="R441" s="11" t="s">
        <v>6795</v>
      </c>
      <c r="S441" s="10">
        <v>320</v>
      </c>
      <c r="T441" s="143" t="s">
        <v>4259</v>
      </c>
      <c r="U441" s="140" t="s">
        <v>4700</v>
      </c>
      <c r="V441" s="141">
        <v>477000</v>
      </c>
      <c r="W441" s="142" t="s">
        <v>6793</v>
      </c>
      <c r="X441" s="141">
        <v>3852</v>
      </c>
      <c r="Y441" s="10" t="s">
        <v>6797</v>
      </c>
      <c r="Z441" s="11"/>
      <c r="AA441" s="11"/>
      <c r="AB441" s="11"/>
      <c r="AC441" s="142" t="s">
        <v>6793</v>
      </c>
      <c r="AD441" s="144"/>
    </row>
    <row r="442" spans="1:30" s="13" customFormat="1" ht="13">
      <c r="A442" s="138" t="s">
        <v>7659</v>
      </c>
      <c r="B442" s="139" t="s">
        <v>30</v>
      </c>
      <c r="C442" s="10" t="s">
        <v>1087</v>
      </c>
      <c r="D442" s="10" t="s">
        <v>6793</v>
      </c>
      <c r="E442" s="140" t="s">
        <v>1088</v>
      </c>
      <c r="F442" s="140" t="s">
        <v>1089</v>
      </c>
      <c r="G442" s="11">
        <v>2016</v>
      </c>
      <c r="H442" s="11">
        <v>2023</v>
      </c>
      <c r="I442" s="11" t="s">
        <v>6794</v>
      </c>
      <c r="J442" s="11" t="s">
        <v>6794</v>
      </c>
      <c r="K442" s="11" t="s">
        <v>6794</v>
      </c>
      <c r="L442" s="11" t="s">
        <v>6794</v>
      </c>
      <c r="M442" s="11" t="s">
        <v>6794</v>
      </c>
      <c r="N442" s="11" t="s">
        <v>43</v>
      </c>
      <c r="O442" s="10" t="s">
        <v>6794</v>
      </c>
      <c r="P442" s="10" t="s">
        <v>6793</v>
      </c>
      <c r="Q442" s="10" t="s">
        <v>6795</v>
      </c>
      <c r="R442" s="11" t="s">
        <v>6795</v>
      </c>
      <c r="S442" s="10">
        <v>700</v>
      </c>
      <c r="T442" s="143" t="s">
        <v>4262</v>
      </c>
      <c r="U442" s="140" t="s">
        <v>4701</v>
      </c>
      <c r="V442" s="141">
        <v>388000</v>
      </c>
      <c r="W442" s="142" t="s">
        <v>6793</v>
      </c>
      <c r="X442" s="141">
        <v>3137</v>
      </c>
      <c r="Y442" s="10" t="s">
        <v>6797</v>
      </c>
      <c r="Z442" s="11"/>
      <c r="AA442" s="11"/>
      <c r="AB442" s="11" t="s">
        <v>43</v>
      </c>
      <c r="AC442" s="142" t="s">
        <v>6793</v>
      </c>
      <c r="AD442" s="144"/>
    </row>
    <row r="443" spans="1:30" s="13" customFormat="1" ht="13">
      <c r="A443" s="138" t="s">
        <v>7660</v>
      </c>
      <c r="B443" s="139" t="s">
        <v>30</v>
      </c>
      <c r="C443" s="143" t="s">
        <v>6793</v>
      </c>
      <c r="D443" s="10" t="s">
        <v>6793</v>
      </c>
      <c r="E443" s="140" t="s">
        <v>7661</v>
      </c>
      <c r="F443" s="140" t="s">
        <v>1089</v>
      </c>
      <c r="G443" s="11">
        <v>2015</v>
      </c>
      <c r="H443" s="11">
        <v>2023</v>
      </c>
      <c r="I443" s="11" t="s">
        <v>6794</v>
      </c>
      <c r="J443" s="11" t="s">
        <v>6794</v>
      </c>
      <c r="K443" s="11" t="s">
        <v>6794</v>
      </c>
      <c r="L443" s="11" t="s">
        <v>6794</v>
      </c>
      <c r="M443" s="11" t="s">
        <v>6794</v>
      </c>
      <c r="N443" s="11" t="s">
        <v>6794</v>
      </c>
      <c r="O443" s="10" t="s">
        <v>6794</v>
      </c>
      <c r="P443" s="10" t="s">
        <v>6793</v>
      </c>
      <c r="Q443" s="10" t="s">
        <v>6795</v>
      </c>
      <c r="R443" s="11" t="s">
        <v>6795</v>
      </c>
      <c r="S443" s="10">
        <v>700</v>
      </c>
      <c r="T443" s="143" t="s">
        <v>4262</v>
      </c>
      <c r="U443" s="140" t="s">
        <v>14463</v>
      </c>
      <c r="V443" s="141">
        <v>287000</v>
      </c>
      <c r="W443" s="142" t="s">
        <v>6793</v>
      </c>
      <c r="X443" s="141">
        <v>2322</v>
      </c>
      <c r="Y443" s="10" t="s">
        <v>6797</v>
      </c>
      <c r="Z443" s="11"/>
      <c r="AA443" s="11"/>
      <c r="AB443" s="11" t="s">
        <v>43</v>
      </c>
      <c r="AC443" s="142" t="s">
        <v>6793</v>
      </c>
      <c r="AD443" s="144"/>
    </row>
    <row r="444" spans="1:30" s="13" customFormat="1" ht="13">
      <c r="A444" s="138" t="s">
        <v>7662</v>
      </c>
      <c r="B444" s="139" t="s">
        <v>30</v>
      </c>
      <c r="C444" s="143" t="s">
        <v>1090</v>
      </c>
      <c r="D444" s="143" t="s">
        <v>6793</v>
      </c>
      <c r="E444" s="140" t="s">
        <v>1091</v>
      </c>
      <c r="F444" s="140" t="s">
        <v>1092</v>
      </c>
      <c r="G444" s="11">
        <v>1958</v>
      </c>
      <c r="H444" s="11">
        <v>2023</v>
      </c>
      <c r="I444" s="11" t="s">
        <v>6794</v>
      </c>
      <c r="J444" s="11" t="s">
        <v>6794</v>
      </c>
      <c r="K444" s="11" t="s">
        <v>6794</v>
      </c>
      <c r="L444" s="11" t="s">
        <v>6794</v>
      </c>
      <c r="M444" s="11" t="s">
        <v>6794</v>
      </c>
      <c r="N444" s="11" t="s">
        <v>6794</v>
      </c>
      <c r="O444" s="10" t="s">
        <v>6794</v>
      </c>
      <c r="P444" s="10" t="s">
        <v>6793</v>
      </c>
      <c r="Q444" s="10" t="s">
        <v>6795</v>
      </c>
      <c r="R444" s="11" t="s">
        <v>6795</v>
      </c>
      <c r="S444" s="10">
        <v>895</v>
      </c>
      <c r="T444" s="143" t="s">
        <v>4244</v>
      </c>
      <c r="U444" s="140" t="s">
        <v>4702</v>
      </c>
      <c r="V444" s="141">
        <v>1864000</v>
      </c>
      <c r="W444" s="142" t="s">
        <v>6793</v>
      </c>
      <c r="X444" s="141">
        <v>15045</v>
      </c>
      <c r="Y444" s="10" t="s">
        <v>6797</v>
      </c>
      <c r="Z444" s="11"/>
      <c r="AA444" s="11"/>
      <c r="AB444" s="11"/>
      <c r="AC444" s="142" t="s">
        <v>6793</v>
      </c>
      <c r="AD444" s="144"/>
    </row>
    <row r="445" spans="1:30" s="13" customFormat="1" ht="13">
      <c r="A445" s="138" t="s">
        <v>7664</v>
      </c>
      <c r="B445" s="139" t="s">
        <v>30</v>
      </c>
      <c r="C445" s="143" t="s">
        <v>1093</v>
      </c>
      <c r="D445" s="10" t="s">
        <v>6793</v>
      </c>
      <c r="E445" s="140" t="s">
        <v>1094</v>
      </c>
      <c r="F445" s="140" t="s">
        <v>1092</v>
      </c>
      <c r="G445" s="11">
        <v>2005</v>
      </c>
      <c r="H445" s="11">
        <v>2023</v>
      </c>
      <c r="I445" s="11" t="s">
        <v>6794</v>
      </c>
      <c r="J445" s="11" t="s">
        <v>6794</v>
      </c>
      <c r="K445" s="11" t="s">
        <v>6794</v>
      </c>
      <c r="L445" s="11" t="s">
        <v>6794</v>
      </c>
      <c r="M445" s="11" t="s">
        <v>6794</v>
      </c>
      <c r="N445" s="11" t="s">
        <v>6794</v>
      </c>
      <c r="O445" s="10" t="s">
        <v>6794</v>
      </c>
      <c r="P445" s="10" t="s">
        <v>6793</v>
      </c>
      <c r="Q445" s="10" t="s">
        <v>6795</v>
      </c>
      <c r="R445" s="11" t="s">
        <v>6795</v>
      </c>
      <c r="S445" s="10">
        <v>895</v>
      </c>
      <c r="T445" s="143" t="s">
        <v>4244</v>
      </c>
      <c r="U445" s="140" t="s">
        <v>4703</v>
      </c>
      <c r="V445" s="141">
        <v>1467000</v>
      </c>
      <c r="W445" s="142" t="s">
        <v>6793</v>
      </c>
      <c r="X445" s="141">
        <v>11844</v>
      </c>
      <c r="Y445" s="10" t="s">
        <v>6797</v>
      </c>
      <c r="Z445" s="11"/>
      <c r="AA445" s="11"/>
      <c r="AB445" s="11"/>
      <c r="AC445" s="142" t="s">
        <v>6793</v>
      </c>
      <c r="AD445" s="144"/>
    </row>
    <row r="446" spans="1:30" s="13" customFormat="1" ht="13">
      <c r="A446" s="138" t="s">
        <v>7666</v>
      </c>
      <c r="B446" s="139" t="s">
        <v>30</v>
      </c>
      <c r="C446" s="10" t="s">
        <v>1095</v>
      </c>
      <c r="D446" s="10" t="s">
        <v>6793</v>
      </c>
      <c r="E446" s="140" t="s">
        <v>1096</v>
      </c>
      <c r="F446" s="140" t="s">
        <v>1097</v>
      </c>
      <c r="G446" s="11">
        <v>2001</v>
      </c>
      <c r="H446" s="11">
        <v>2006</v>
      </c>
      <c r="I446" s="11" t="s">
        <v>6794</v>
      </c>
      <c r="J446" s="11" t="s">
        <v>6794</v>
      </c>
      <c r="K446" s="11" t="s">
        <v>6794</v>
      </c>
      <c r="L446" s="11" t="s">
        <v>6794</v>
      </c>
      <c r="M446" s="11" t="s">
        <v>6794</v>
      </c>
      <c r="N446" s="11" t="s">
        <v>6794</v>
      </c>
      <c r="O446" s="10" t="s">
        <v>6794</v>
      </c>
      <c r="P446" s="10" t="s">
        <v>6793</v>
      </c>
      <c r="Q446" s="10" t="s">
        <v>6795</v>
      </c>
      <c r="R446" s="11" t="s">
        <v>6795</v>
      </c>
      <c r="S446" s="10">
        <v>895</v>
      </c>
      <c r="T446" s="143" t="s">
        <v>4244</v>
      </c>
      <c r="U446" s="140" t="s">
        <v>4704</v>
      </c>
      <c r="V446" s="141">
        <v>287000</v>
      </c>
      <c r="W446" s="142" t="s">
        <v>6793</v>
      </c>
      <c r="X446" s="141">
        <v>2322</v>
      </c>
      <c r="Y446" s="10" t="s">
        <v>6797</v>
      </c>
      <c r="Z446" s="11"/>
      <c r="AA446" s="11"/>
      <c r="AB446" s="11"/>
      <c r="AC446" s="142" t="s">
        <v>6793</v>
      </c>
      <c r="AD446" s="144"/>
    </row>
    <row r="447" spans="1:30" s="13" customFormat="1" ht="13">
      <c r="A447" s="138" t="s">
        <v>7668</v>
      </c>
      <c r="B447" s="139" t="s">
        <v>30</v>
      </c>
      <c r="C447" s="143" t="s">
        <v>1098</v>
      </c>
      <c r="D447" s="143" t="s">
        <v>6793</v>
      </c>
      <c r="E447" s="140" t="s">
        <v>1099</v>
      </c>
      <c r="F447" s="140" t="s">
        <v>1100</v>
      </c>
      <c r="G447" s="11">
        <v>1988</v>
      </c>
      <c r="H447" s="11">
        <v>2023</v>
      </c>
      <c r="I447" s="11" t="s">
        <v>6794</v>
      </c>
      <c r="J447" s="11" t="s">
        <v>6794</v>
      </c>
      <c r="K447" s="11" t="s">
        <v>6794</v>
      </c>
      <c r="L447" s="11" t="s">
        <v>6794</v>
      </c>
      <c r="M447" s="11" t="s">
        <v>6794</v>
      </c>
      <c r="N447" s="11" t="s">
        <v>6794</v>
      </c>
      <c r="O447" s="10" t="s">
        <v>6794</v>
      </c>
      <c r="P447" s="10" t="s">
        <v>6793</v>
      </c>
      <c r="Q447" s="10" t="s">
        <v>6795</v>
      </c>
      <c r="R447" s="11" t="s">
        <v>6795</v>
      </c>
      <c r="S447" s="10">
        <v>895</v>
      </c>
      <c r="T447" s="143" t="s">
        <v>4244</v>
      </c>
      <c r="U447" s="140" t="s">
        <v>4705</v>
      </c>
      <c r="V447" s="141">
        <v>6856000</v>
      </c>
      <c r="W447" s="142" t="s">
        <v>6793</v>
      </c>
      <c r="X447" s="141">
        <v>55325</v>
      </c>
      <c r="Y447" s="10" t="s">
        <v>6797</v>
      </c>
      <c r="Z447" s="11"/>
      <c r="AA447" s="11"/>
      <c r="AB447" s="11"/>
      <c r="AC447" s="142" t="s">
        <v>6793</v>
      </c>
      <c r="AD447" s="144"/>
    </row>
    <row r="448" spans="1:30" s="13" customFormat="1" ht="13">
      <c r="A448" s="138" t="s">
        <v>7670</v>
      </c>
      <c r="B448" s="139" t="s">
        <v>30</v>
      </c>
      <c r="C448" s="143" t="s">
        <v>1101</v>
      </c>
      <c r="D448" s="143" t="s">
        <v>1102</v>
      </c>
      <c r="E448" s="140" t="s">
        <v>1103</v>
      </c>
      <c r="F448" s="140" t="s">
        <v>1104</v>
      </c>
      <c r="G448" s="11">
        <v>2002</v>
      </c>
      <c r="H448" s="11">
        <v>2023</v>
      </c>
      <c r="I448" s="11" t="s">
        <v>6794</v>
      </c>
      <c r="J448" s="11" t="s">
        <v>6794</v>
      </c>
      <c r="K448" s="11" t="s">
        <v>6794</v>
      </c>
      <c r="L448" s="11" t="s">
        <v>6794</v>
      </c>
      <c r="M448" s="11" t="s">
        <v>43</v>
      </c>
      <c r="N448" s="11" t="s">
        <v>6794</v>
      </c>
      <c r="O448" s="10" t="s">
        <v>6794</v>
      </c>
      <c r="P448" s="10" t="s">
        <v>6793</v>
      </c>
      <c r="Q448" s="10" t="s">
        <v>6795</v>
      </c>
      <c r="R448" s="11" t="s">
        <v>6795</v>
      </c>
      <c r="S448" s="10">
        <v>895</v>
      </c>
      <c r="T448" s="143" t="s">
        <v>4244</v>
      </c>
      <c r="U448" s="140" t="s">
        <v>4706</v>
      </c>
      <c r="V448" s="141">
        <v>1812000</v>
      </c>
      <c r="W448" s="142" t="s">
        <v>6793</v>
      </c>
      <c r="X448" s="141">
        <v>14626</v>
      </c>
      <c r="Y448" s="10" t="s">
        <v>6797</v>
      </c>
      <c r="Z448" s="11"/>
      <c r="AA448" s="11"/>
      <c r="AB448" s="11"/>
      <c r="AC448" s="142" t="s">
        <v>6793</v>
      </c>
      <c r="AD448" s="144"/>
    </row>
    <row r="449" spans="1:30" s="13" customFormat="1" ht="13">
      <c r="A449" s="138" t="s">
        <v>7672</v>
      </c>
      <c r="B449" s="139" t="s">
        <v>30</v>
      </c>
      <c r="C449" s="10" t="s">
        <v>1109</v>
      </c>
      <c r="D449" s="10" t="s">
        <v>6793</v>
      </c>
      <c r="E449" s="140" t="s">
        <v>1110</v>
      </c>
      <c r="F449" s="140" t="s">
        <v>1107</v>
      </c>
      <c r="G449" s="11">
        <v>1992</v>
      </c>
      <c r="H449" s="11">
        <v>2023</v>
      </c>
      <c r="I449" s="11" t="s">
        <v>6794</v>
      </c>
      <c r="J449" s="11" t="s">
        <v>6794</v>
      </c>
      <c r="K449" s="11" t="s">
        <v>6794</v>
      </c>
      <c r="L449" s="11" t="s">
        <v>6794</v>
      </c>
      <c r="M449" s="11" t="s">
        <v>6794</v>
      </c>
      <c r="N449" s="11" t="s">
        <v>6794</v>
      </c>
      <c r="O449" s="10" t="s">
        <v>6794</v>
      </c>
      <c r="P449" s="10" t="s">
        <v>6793</v>
      </c>
      <c r="Q449" s="10" t="s">
        <v>6795</v>
      </c>
      <c r="R449" s="11" t="s">
        <v>6795</v>
      </c>
      <c r="S449" s="10">
        <v>181</v>
      </c>
      <c r="T449" s="143" t="s">
        <v>4244</v>
      </c>
      <c r="U449" s="140" t="s">
        <v>4709</v>
      </c>
      <c r="V449" s="141">
        <v>6186000</v>
      </c>
      <c r="W449" s="142" t="s">
        <v>6793</v>
      </c>
      <c r="X449" s="141">
        <v>49919</v>
      </c>
      <c r="Y449" s="10" t="s">
        <v>6797</v>
      </c>
      <c r="Z449" s="11"/>
      <c r="AA449" s="11"/>
      <c r="AB449" s="11"/>
      <c r="AC449" s="142" t="s">
        <v>6793</v>
      </c>
      <c r="AD449" s="144"/>
    </row>
    <row r="450" spans="1:30" s="13" customFormat="1" ht="13">
      <c r="A450" s="138" t="s">
        <v>7674</v>
      </c>
      <c r="B450" s="139" t="s">
        <v>30</v>
      </c>
      <c r="C450" s="143" t="s">
        <v>6793</v>
      </c>
      <c r="D450" s="143" t="s">
        <v>6793</v>
      </c>
      <c r="E450" s="140" t="s">
        <v>1108</v>
      </c>
      <c r="F450" s="140" t="s">
        <v>1107</v>
      </c>
      <c r="G450" s="11">
        <v>2003</v>
      </c>
      <c r="H450" s="11">
        <v>2003</v>
      </c>
      <c r="I450" s="11" t="s">
        <v>6794</v>
      </c>
      <c r="J450" s="11" t="s">
        <v>6794</v>
      </c>
      <c r="K450" s="11" t="s">
        <v>6794</v>
      </c>
      <c r="L450" s="11" t="s">
        <v>6794</v>
      </c>
      <c r="M450" s="11" t="s">
        <v>6794</v>
      </c>
      <c r="N450" s="11" t="s">
        <v>6794</v>
      </c>
      <c r="O450" s="10" t="s">
        <v>6794</v>
      </c>
      <c r="P450" s="10" t="s">
        <v>6793</v>
      </c>
      <c r="Q450" s="10" t="s">
        <v>6795</v>
      </c>
      <c r="R450" s="11" t="s">
        <v>6795</v>
      </c>
      <c r="S450" s="10">
        <v>181</v>
      </c>
      <c r="T450" s="143" t="s">
        <v>4244</v>
      </c>
      <c r="U450" s="140" t="s">
        <v>4708</v>
      </c>
      <c r="V450" s="141">
        <v>57000</v>
      </c>
      <c r="W450" s="142" t="s">
        <v>6793</v>
      </c>
      <c r="X450" s="141">
        <v>466</v>
      </c>
      <c r="Y450" s="10" t="s">
        <v>6797</v>
      </c>
      <c r="Z450" s="11"/>
      <c r="AA450" s="11"/>
      <c r="AB450" s="11"/>
      <c r="AC450" s="142" t="s">
        <v>6793</v>
      </c>
      <c r="AD450" s="144"/>
    </row>
    <row r="451" spans="1:30" s="13" customFormat="1" ht="13">
      <c r="A451" s="138" t="s">
        <v>7676</v>
      </c>
      <c r="B451" s="139" t="s">
        <v>30</v>
      </c>
      <c r="C451" s="143" t="s">
        <v>1105</v>
      </c>
      <c r="D451" s="143" t="s">
        <v>6793</v>
      </c>
      <c r="E451" s="140" t="s">
        <v>1106</v>
      </c>
      <c r="F451" s="140" t="s">
        <v>1107</v>
      </c>
      <c r="G451" s="11">
        <v>2001</v>
      </c>
      <c r="H451" s="11">
        <v>2001</v>
      </c>
      <c r="I451" s="11" t="s">
        <v>6794</v>
      </c>
      <c r="J451" s="11" t="s">
        <v>6794</v>
      </c>
      <c r="K451" s="11" t="s">
        <v>6794</v>
      </c>
      <c r="L451" s="11" t="s">
        <v>6794</v>
      </c>
      <c r="M451" s="11" t="s">
        <v>6794</v>
      </c>
      <c r="N451" s="11" t="s">
        <v>6794</v>
      </c>
      <c r="O451" s="10" t="s">
        <v>6794</v>
      </c>
      <c r="P451" s="10" t="s">
        <v>6793</v>
      </c>
      <c r="Q451" s="10" t="s">
        <v>6795</v>
      </c>
      <c r="R451" s="11" t="s">
        <v>6795</v>
      </c>
      <c r="S451" s="10">
        <v>181</v>
      </c>
      <c r="T451" s="143" t="s">
        <v>4244</v>
      </c>
      <c r="U451" s="140" t="s">
        <v>4707</v>
      </c>
      <c r="V451" s="141">
        <v>50000</v>
      </c>
      <c r="W451" s="142" t="s">
        <v>6793</v>
      </c>
      <c r="X451" s="141">
        <v>328</v>
      </c>
      <c r="Y451" s="10" t="s">
        <v>6797</v>
      </c>
      <c r="Z451" s="11"/>
      <c r="AA451" s="11"/>
      <c r="AB451" s="11"/>
      <c r="AC451" s="142" t="s">
        <v>6793</v>
      </c>
      <c r="AD451" s="144"/>
    </row>
    <row r="452" spans="1:30" s="13" customFormat="1" ht="13">
      <c r="A452" s="138" t="s">
        <v>7678</v>
      </c>
      <c r="B452" s="139" t="s">
        <v>30</v>
      </c>
      <c r="C452" s="10" t="s">
        <v>1111</v>
      </c>
      <c r="D452" s="10" t="s">
        <v>6793</v>
      </c>
      <c r="E452" s="140" t="s">
        <v>1112</v>
      </c>
      <c r="F452" s="140" t="s">
        <v>1113</v>
      </c>
      <c r="G452" s="11">
        <v>2000</v>
      </c>
      <c r="H452" s="11">
        <v>2015</v>
      </c>
      <c r="I452" s="11" t="s">
        <v>6794</v>
      </c>
      <c r="J452" s="11" t="s">
        <v>6794</v>
      </c>
      <c r="K452" s="11" t="s">
        <v>6794</v>
      </c>
      <c r="L452" s="11" t="s">
        <v>6794</v>
      </c>
      <c r="M452" s="11" t="s">
        <v>43</v>
      </c>
      <c r="N452" s="11" t="s">
        <v>6794</v>
      </c>
      <c r="O452" s="10" t="s">
        <v>6794</v>
      </c>
      <c r="P452" s="10" t="s">
        <v>6793</v>
      </c>
      <c r="Q452" s="10" t="s">
        <v>6795</v>
      </c>
      <c r="R452" s="11" t="s">
        <v>6795</v>
      </c>
      <c r="S452" s="10" t="s">
        <v>6831</v>
      </c>
      <c r="T452" s="143" t="s">
        <v>4259</v>
      </c>
      <c r="U452" s="140" t="s">
        <v>4710</v>
      </c>
      <c r="V452" s="141">
        <v>660000</v>
      </c>
      <c r="W452" s="142" t="s">
        <v>6793</v>
      </c>
      <c r="X452" s="141">
        <v>5332</v>
      </c>
      <c r="Y452" s="10" t="s">
        <v>6797</v>
      </c>
      <c r="Z452" s="11"/>
      <c r="AA452" s="11"/>
      <c r="AB452" s="11"/>
      <c r="AC452" s="142" t="s">
        <v>6793</v>
      </c>
      <c r="AD452" s="144"/>
    </row>
    <row r="453" spans="1:30" s="13" customFormat="1" ht="13">
      <c r="A453" s="138" t="s">
        <v>7680</v>
      </c>
      <c r="B453" s="139" t="s">
        <v>30</v>
      </c>
      <c r="C453" s="143" t="s">
        <v>1114</v>
      </c>
      <c r="D453" s="10" t="s">
        <v>6793</v>
      </c>
      <c r="E453" s="140" t="s">
        <v>1115</v>
      </c>
      <c r="F453" s="140" t="s">
        <v>1116</v>
      </c>
      <c r="G453" s="11">
        <v>1990</v>
      </c>
      <c r="H453" s="11">
        <v>2023</v>
      </c>
      <c r="I453" s="11" t="s">
        <v>6794</v>
      </c>
      <c r="J453" s="11" t="s">
        <v>6794</v>
      </c>
      <c r="K453" s="11" t="s">
        <v>6794</v>
      </c>
      <c r="L453" s="11" t="s">
        <v>6794</v>
      </c>
      <c r="M453" s="11" t="s">
        <v>43</v>
      </c>
      <c r="N453" s="11" t="s">
        <v>6794</v>
      </c>
      <c r="O453" s="10" t="s">
        <v>6794</v>
      </c>
      <c r="P453" s="10" t="s">
        <v>6793</v>
      </c>
      <c r="Q453" s="10" t="s">
        <v>6795</v>
      </c>
      <c r="R453" s="11" t="s">
        <v>6795</v>
      </c>
      <c r="S453" s="10">
        <v>345</v>
      </c>
      <c r="T453" s="143" t="s">
        <v>4259</v>
      </c>
      <c r="U453" s="140" t="s">
        <v>4711</v>
      </c>
      <c r="V453" s="141">
        <v>2921000</v>
      </c>
      <c r="W453" s="142" t="s">
        <v>6793</v>
      </c>
      <c r="X453" s="141">
        <v>23576</v>
      </c>
      <c r="Y453" s="10" t="s">
        <v>6797</v>
      </c>
      <c r="Z453" s="11"/>
      <c r="AA453" s="11"/>
      <c r="AB453" s="11"/>
      <c r="AC453" s="142" t="s">
        <v>6793</v>
      </c>
      <c r="AD453" s="144"/>
    </row>
    <row r="454" spans="1:30" s="13" customFormat="1" ht="13">
      <c r="A454" s="138" t="s">
        <v>7682</v>
      </c>
      <c r="B454" s="139" t="s">
        <v>30</v>
      </c>
      <c r="C454" s="143" t="s">
        <v>1117</v>
      </c>
      <c r="D454" s="10" t="s">
        <v>6793</v>
      </c>
      <c r="E454" s="140" t="s">
        <v>1118</v>
      </c>
      <c r="F454" s="140" t="s">
        <v>1119</v>
      </c>
      <c r="G454" s="11">
        <v>2008</v>
      </c>
      <c r="H454" s="11">
        <v>2023</v>
      </c>
      <c r="I454" s="11" t="s">
        <v>6794</v>
      </c>
      <c r="J454" s="11" t="s">
        <v>6794</v>
      </c>
      <c r="K454" s="11" t="s">
        <v>6794</v>
      </c>
      <c r="L454" s="11" t="s">
        <v>6794</v>
      </c>
      <c r="M454" s="11" t="s">
        <v>6794</v>
      </c>
      <c r="N454" s="11" t="s">
        <v>6794</v>
      </c>
      <c r="O454" s="10" t="s">
        <v>6794</v>
      </c>
      <c r="P454" s="10" t="s">
        <v>6793</v>
      </c>
      <c r="Q454" s="10" t="s">
        <v>6795</v>
      </c>
      <c r="R454" s="11" t="s">
        <v>6795</v>
      </c>
      <c r="S454" s="10">
        <v>230</v>
      </c>
      <c r="T454" s="143" t="s">
        <v>4244</v>
      </c>
      <c r="U454" s="140" t="s">
        <v>4712</v>
      </c>
      <c r="V454" s="141">
        <v>1716000</v>
      </c>
      <c r="W454" s="142" t="s">
        <v>6793</v>
      </c>
      <c r="X454" s="141">
        <v>13848</v>
      </c>
      <c r="Y454" s="10" t="s">
        <v>6797</v>
      </c>
      <c r="Z454" s="11"/>
      <c r="AA454" s="11"/>
      <c r="AB454" s="11"/>
      <c r="AC454" s="142" t="s">
        <v>6793</v>
      </c>
      <c r="AD454" s="144"/>
    </row>
    <row r="455" spans="1:30" s="13" customFormat="1" ht="13">
      <c r="A455" s="138" t="s">
        <v>7684</v>
      </c>
      <c r="B455" s="139" t="s">
        <v>30</v>
      </c>
      <c r="C455" s="10" t="s">
        <v>6793</v>
      </c>
      <c r="D455" s="10" t="s">
        <v>6793</v>
      </c>
      <c r="E455" s="140" t="s">
        <v>1120</v>
      </c>
      <c r="F455" s="140" t="s">
        <v>1121</v>
      </c>
      <c r="G455" s="11">
        <v>2007</v>
      </c>
      <c r="H455" s="11">
        <v>2022</v>
      </c>
      <c r="I455" s="11" t="s">
        <v>6794</v>
      </c>
      <c r="J455" s="11" t="s">
        <v>6794</v>
      </c>
      <c r="K455" s="11" t="s">
        <v>6794</v>
      </c>
      <c r="L455" s="11" t="s">
        <v>6794</v>
      </c>
      <c r="M455" s="11" t="s">
        <v>6794</v>
      </c>
      <c r="N455" s="11" t="s">
        <v>6794</v>
      </c>
      <c r="O455" s="10" t="s">
        <v>6794</v>
      </c>
      <c r="P455" s="10" t="s">
        <v>6793</v>
      </c>
      <c r="Q455" s="10" t="s">
        <v>6795</v>
      </c>
      <c r="R455" s="11" t="s">
        <v>6795</v>
      </c>
      <c r="S455" s="10">
        <v>810</v>
      </c>
      <c r="T455" s="143" t="s">
        <v>4244</v>
      </c>
      <c r="U455" s="140" t="s">
        <v>4713</v>
      </c>
      <c r="V455" s="141">
        <v>505000</v>
      </c>
      <c r="W455" s="142" t="s">
        <v>6793</v>
      </c>
      <c r="X455" s="141">
        <v>4083</v>
      </c>
      <c r="Y455" s="10" t="s">
        <v>6797</v>
      </c>
      <c r="Z455" s="11"/>
      <c r="AA455" s="11"/>
      <c r="AB455" s="11"/>
      <c r="AC455" s="142" t="s">
        <v>6793</v>
      </c>
      <c r="AD455" s="144"/>
    </row>
    <row r="456" spans="1:30" s="13" customFormat="1" ht="13">
      <c r="A456" s="138" t="s">
        <v>7686</v>
      </c>
      <c r="B456" s="139" t="s">
        <v>30</v>
      </c>
      <c r="C456" s="10" t="s">
        <v>1122</v>
      </c>
      <c r="D456" s="10" t="s">
        <v>6793</v>
      </c>
      <c r="E456" s="140" t="s">
        <v>1123</v>
      </c>
      <c r="F456" s="140" t="s">
        <v>1121</v>
      </c>
      <c r="G456" s="11">
        <v>1976</v>
      </c>
      <c r="H456" s="11">
        <v>2023</v>
      </c>
      <c r="I456" s="11" t="s">
        <v>6794</v>
      </c>
      <c r="J456" s="11" t="s">
        <v>6794</v>
      </c>
      <c r="K456" s="11" t="s">
        <v>6794</v>
      </c>
      <c r="L456" s="11" t="s">
        <v>6794</v>
      </c>
      <c r="M456" s="11" t="s">
        <v>43</v>
      </c>
      <c r="N456" s="11" t="s">
        <v>6794</v>
      </c>
      <c r="O456" s="10" t="s">
        <v>6794</v>
      </c>
      <c r="P456" s="10" t="s">
        <v>6793</v>
      </c>
      <c r="Q456" s="10" t="s">
        <v>6795</v>
      </c>
      <c r="R456" s="11" t="s">
        <v>6795</v>
      </c>
      <c r="S456" s="10">
        <v>810</v>
      </c>
      <c r="T456" s="143" t="s">
        <v>4244</v>
      </c>
      <c r="U456" s="140" t="s">
        <v>4714</v>
      </c>
      <c r="V456" s="141">
        <v>1648000</v>
      </c>
      <c r="W456" s="142" t="s">
        <v>6793</v>
      </c>
      <c r="X456" s="141">
        <v>13302</v>
      </c>
      <c r="Y456" s="10" t="s">
        <v>6797</v>
      </c>
      <c r="Z456" s="11"/>
      <c r="AA456" s="11"/>
      <c r="AB456" s="11"/>
      <c r="AC456" s="142" t="s">
        <v>6793</v>
      </c>
      <c r="AD456" s="144"/>
    </row>
    <row r="457" spans="1:30" s="13" customFormat="1" ht="13">
      <c r="A457" s="138" t="s">
        <v>7688</v>
      </c>
      <c r="B457" s="139" t="s">
        <v>30</v>
      </c>
      <c r="C457" s="143" t="s">
        <v>1124</v>
      </c>
      <c r="D457" s="143" t="s">
        <v>6793</v>
      </c>
      <c r="E457" s="140" t="s">
        <v>1125</v>
      </c>
      <c r="F457" s="140" t="s">
        <v>1126</v>
      </c>
      <c r="G457" s="11">
        <v>1987</v>
      </c>
      <c r="H457" s="11">
        <v>2023</v>
      </c>
      <c r="I457" s="11" t="s">
        <v>6794</v>
      </c>
      <c r="J457" s="11" t="s">
        <v>6794</v>
      </c>
      <c r="K457" s="11" t="s">
        <v>6794</v>
      </c>
      <c r="L457" s="11" t="s">
        <v>6794</v>
      </c>
      <c r="M457" s="11" t="s">
        <v>43</v>
      </c>
      <c r="N457" s="11" t="s">
        <v>6794</v>
      </c>
      <c r="O457" s="10" t="s">
        <v>6794</v>
      </c>
      <c r="P457" s="10" t="s">
        <v>6793</v>
      </c>
      <c r="Q457" s="10" t="s">
        <v>6795</v>
      </c>
      <c r="R457" s="11" t="s">
        <v>6795</v>
      </c>
      <c r="S457" s="10">
        <v>709</v>
      </c>
      <c r="T457" s="143" t="s">
        <v>4262</v>
      </c>
      <c r="U457" s="140" t="s">
        <v>4715</v>
      </c>
      <c r="V457" s="141">
        <v>1745000</v>
      </c>
      <c r="W457" s="142" t="s">
        <v>6793</v>
      </c>
      <c r="X457" s="141">
        <v>14088</v>
      </c>
      <c r="Y457" s="10" t="s">
        <v>6797</v>
      </c>
      <c r="Z457" s="11"/>
      <c r="AA457" s="11"/>
      <c r="AB457" s="11"/>
      <c r="AC457" s="142" t="s">
        <v>6793</v>
      </c>
      <c r="AD457" s="144"/>
    </row>
    <row r="458" spans="1:30" s="13" customFormat="1" ht="13">
      <c r="A458" s="138" t="s">
        <v>7690</v>
      </c>
      <c r="B458" s="139" t="s">
        <v>30</v>
      </c>
      <c r="C458" s="143" t="s">
        <v>1127</v>
      </c>
      <c r="D458" s="143" t="s">
        <v>6793</v>
      </c>
      <c r="E458" s="140" t="s">
        <v>1128</v>
      </c>
      <c r="F458" s="140" t="s">
        <v>1128</v>
      </c>
      <c r="G458" s="11">
        <v>2001</v>
      </c>
      <c r="H458" s="11">
        <v>2014</v>
      </c>
      <c r="I458" s="11" t="s">
        <v>6794</v>
      </c>
      <c r="J458" s="11" t="s">
        <v>6794</v>
      </c>
      <c r="K458" s="11" t="s">
        <v>6794</v>
      </c>
      <c r="L458" s="11" t="s">
        <v>6794</v>
      </c>
      <c r="M458" s="11" t="s">
        <v>6794</v>
      </c>
      <c r="N458" s="11" t="s">
        <v>6794</v>
      </c>
      <c r="O458" s="10" t="s">
        <v>6794</v>
      </c>
      <c r="P458" s="10" t="s">
        <v>6793</v>
      </c>
      <c r="Q458" s="10" t="s">
        <v>6795</v>
      </c>
      <c r="R458" s="11" t="s">
        <v>6795</v>
      </c>
      <c r="S458" s="10">
        <v>320</v>
      </c>
      <c r="T458" s="143" t="s">
        <v>4259</v>
      </c>
      <c r="U458" s="140" t="s">
        <v>4716</v>
      </c>
      <c r="V458" s="141">
        <v>1514000</v>
      </c>
      <c r="W458" s="142" t="s">
        <v>6793</v>
      </c>
      <c r="X458" s="141">
        <v>12223</v>
      </c>
      <c r="Y458" s="10" t="s">
        <v>6797</v>
      </c>
      <c r="Z458" s="11"/>
      <c r="AA458" s="11"/>
      <c r="AB458" s="11"/>
      <c r="AC458" s="142" t="s">
        <v>6793</v>
      </c>
      <c r="AD458" s="144"/>
    </row>
    <row r="459" spans="1:30" s="13" customFormat="1" ht="13">
      <c r="A459" s="138" t="s">
        <v>7692</v>
      </c>
      <c r="B459" s="139" t="s">
        <v>30</v>
      </c>
      <c r="C459" s="143" t="s">
        <v>1129</v>
      </c>
      <c r="D459" s="10" t="s">
        <v>6793</v>
      </c>
      <c r="E459" s="140" t="s">
        <v>1130</v>
      </c>
      <c r="F459" s="140" t="s">
        <v>1131</v>
      </c>
      <c r="G459" s="11">
        <v>2003</v>
      </c>
      <c r="H459" s="11">
        <v>2015</v>
      </c>
      <c r="I459" s="11" t="s">
        <v>6794</v>
      </c>
      <c r="J459" s="11" t="s">
        <v>6794</v>
      </c>
      <c r="K459" s="11" t="s">
        <v>6794</v>
      </c>
      <c r="L459" s="11" t="s">
        <v>6794</v>
      </c>
      <c r="M459" s="11" t="s">
        <v>6794</v>
      </c>
      <c r="N459" s="11" t="s">
        <v>6794</v>
      </c>
      <c r="O459" s="10" t="s">
        <v>6794</v>
      </c>
      <c r="P459" s="10" t="s">
        <v>6793</v>
      </c>
      <c r="Q459" s="10" t="s">
        <v>6795</v>
      </c>
      <c r="R459" s="11" t="s">
        <v>6795</v>
      </c>
      <c r="S459" s="10" t="s">
        <v>7693</v>
      </c>
      <c r="T459" s="143" t="s">
        <v>4262</v>
      </c>
      <c r="U459" s="140" t="s">
        <v>4718</v>
      </c>
      <c r="V459" s="141">
        <v>380000</v>
      </c>
      <c r="W459" s="142" t="s">
        <v>6793</v>
      </c>
      <c r="X459" s="141">
        <v>3073</v>
      </c>
      <c r="Y459" s="10" t="s">
        <v>6797</v>
      </c>
      <c r="Z459" s="11"/>
      <c r="AA459" s="11"/>
      <c r="AB459" s="11"/>
      <c r="AC459" s="142" t="s">
        <v>6793</v>
      </c>
      <c r="AD459" s="144"/>
    </row>
    <row r="460" spans="1:30" s="13" customFormat="1" ht="13">
      <c r="A460" s="138" t="s">
        <v>7695</v>
      </c>
      <c r="B460" s="139" t="s">
        <v>30</v>
      </c>
      <c r="C460" s="143" t="s">
        <v>6793</v>
      </c>
      <c r="D460" s="10" t="s">
        <v>6793</v>
      </c>
      <c r="E460" s="140" t="s">
        <v>1132</v>
      </c>
      <c r="F460" s="140" t="s">
        <v>1133</v>
      </c>
      <c r="G460" s="11">
        <v>1989</v>
      </c>
      <c r="H460" s="11">
        <v>1989</v>
      </c>
      <c r="I460" s="11" t="s">
        <v>6794</v>
      </c>
      <c r="J460" s="11" t="s">
        <v>6794</v>
      </c>
      <c r="K460" s="11" t="s">
        <v>6794</v>
      </c>
      <c r="L460" s="11" t="s">
        <v>6794</v>
      </c>
      <c r="M460" s="11" t="s">
        <v>6794</v>
      </c>
      <c r="N460" s="11" t="s">
        <v>6794</v>
      </c>
      <c r="O460" s="10" t="s">
        <v>6794</v>
      </c>
      <c r="P460" s="10" t="s">
        <v>6793</v>
      </c>
      <c r="Q460" s="10" t="s">
        <v>6795</v>
      </c>
      <c r="R460" s="11" t="s">
        <v>6795</v>
      </c>
      <c r="S460" s="10">
        <v>320</v>
      </c>
      <c r="T460" s="143" t="s">
        <v>4259</v>
      </c>
      <c r="U460" s="140" t="s">
        <v>4719</v>
      </c>
      <c r="V460" s="141">
        <v>50000</v>
      </c>
      <c r="W460" s="142" t="s">
        <v>6793</v>
      </c>
      <c r="X460" s="141">
        <v>27</v>
      </c>
      <c r="Y460" s="10" t="s">
        <v>6797</v>
      </c>
      <c r="Z460" s="11"/>
      <c r="AA460" s="11"/>
      <c r="AB460" s="11"/>
      <c r="AC460" s="142" t="s">
        <v>6793</v>
      </c>
      <c r="AD460" s="144"/>
    </row>
    <row r="461" spans="1:30" s="13" customFormat="1" ht="13">
      <c r="A461" s="138" t="s">
        <v>7697</v>
      </c>
      <c r="B461" s="139" t="s">
        <v>30</v>
      </c>
      <c r="C461" s="10" t="s">
        <v>6793</v>
      </c>
      <c r="D461" s="10" t="s">
        <v>6793</v>
      </c>
      <c r="E461" s="140" t="s">
        <v>1134</v>
      </c>
      <c r="F461" s="140" t="s">
        <v>1133</v>
      </c>
      <c r="G461" s="11">
        <v>1989</v>
      </c>
      <c r="H461" s="11">
        <v>1994</v>
      </c>
      <c r="I461" s="11" t="s">
        <v>6794</v>
      </c>
      <c r="J461" s="11" t="s">
        <v>6794</v>
      </c>
      <c r="K461" s="11" t="s">
        <v>6794</v>
      </c>
      <c r="L461" s="11" t="s">
        <v>6794</v>
      </c>
      <c r="M461" s="11" t="s">
        <v>6794</v>
      </c>
      <c r="N461" s="11" t="s">
        <v>6794</v>
      </c>
      <c r="O461" s="10" t="s">
        <v>6794</v>
      </c>
      <c r="P461" s="10" t="s">
        <v>6793</v>
      </c>
      <c r="Q461" s="10" t="s">
        <v>6795</v>
      </c>
      <c r="R461" s="11" t="s">
        <v>6795</v>
      </c>
      <c r="S461" s="10">
        <v>320</v>
      </c>
      <c r="T461" s="143" t="s">
        <v>4259</v>
      </c>
      <c r="U461" s="140" t="s">
        <v>4720</v>
      </c>
      <c r="V461" s="141">
        <v>108000</v>
      </c>
      <c r="W461" s="142" t="s">
        <v>6793</v>
      </c>
      <c r="X461" s="141">
        <v>872</v>
      </c>
      <c r="Y461" s="10" t="s">
        <v>6797</v>
      </c>
      <c r="Z461" s="11"/>
      <c r="AA461" s="11"/>
      <c r="AB461" s="11"/>
      <c r="AC461" s="142" t="s">
        <v>6793</v>
      </c>
      <c r="AD461" s="144"/>
    </row>
    <row r="462" spans="1:30" s="13" customFormat="1" ht="13">
      <c r="A462" s="138" t="s">
        <v>7699</v>
      </c>
      <c r="B462" s="139" t="s">
        <v>30</v>
      </c>
      <c r="C462" s="10" t="s">
        <v>6793</v>
      </c>
      <c r="D462" s="10" t="s">
        <v>6793</v>
      </c>
      <c r="E462" s="140" t="s">
        <v>1135</v>
      </c>
      <c r="F462" s="140" t="s">
        <v>1136</v>
      </c>
      <c r="G462" s="11">
        <v>2010</v>
      </c>
      <c r="H462" s="11">
        <v>2017</v>
      </c>
      <c r="I462" s="11" t="s">
        <v>6794</v>
      </c>
      <c r="J462" s="11" t="s">
        <v>6794</v>
      </c>
      <c r="K462" s="11" t="s">
        <v>6794</v>
      </c>
      <c r="L462" s="11" t="s">
        <v>6794</v>
      </c>
      <c r="M462" s="11" t="s">
        <v>6794</v>
      </c>
      <c r="N462" s="11" t="s">
        <v>6794</v>
      </c>
      <c r="O462" s="10" t="s">
        <v>6794</v>
      </c>
      <c r="P462" s="10" t="s">
        <v>6793</v>
      </c>
      <c r="Q462" s="10" t="s">
        <v>6795</v>
      </c>
      <c r="R462" s="11" t="s">
        <v>6795</v>
      </c>
      <c r="S462" s="10">
        <v>360</v>
      </c>
      <c r="T462" s="143" t="s">
        <v>4259</v>
      </c>
      <c r="U462" s="140" t="s">
        <v>4721</v>
      </c>
      <c r="V462" s="141">
        <v>189000</v>
      </c>
      <c r="W462" s="142" t="s">
        <v>6793</v>
      </c>
      <c r="X462" s="141">
        <v>1529</v>
      </c>
      <c r="Y462" s="10" t="s">
        <v>6797</v>
      </c>
      <c r="Z462" s="11"/>
      <c r="AA462" s="11"/>
      <c r="AB462" s="11"/>
      <c r="AC462" s="142" t="s">
        <v>6793</v>
      </c>
      <c r="AD462" s="144"/>
    </row>
    <row r="463" spans="1:30" s="13" customFormat="1" ht="13">
      <c r="A463" s="138" t="s">
        <v>7701</v>
      </c>
      <c r="B463" s="139" t="s">
        <v>30</v>
      </c>
      <c r="C463" s="143" t="s">
        <v>6793</v>
      </c>
      <c r="D463" s="143" t="s">
        <v>6793</v>
      </c>
      <c r="E463" s="140" t="s">
        <v>1137</v>
      </c>
      <c r="F463" s="140" t="s">
        <v>1138</v>
      </c>
      <c r="G463" s="11">
        <v>2011</v>
      </c>
      <c r="H463" s="11">
        <v>2021</v>
      </c>
      <c r="I463" s="11" t="s">
        <v>6794</v>
      </c>
      <c r="J463" s="11" t="s">
        <v>6794</v>
      </c>
      <c r="K463" s="11" t="s">
        <v>6794</v>
      </c>
      <c r="L463" s="11" t="s">
        <v>6794</v>
      </c>
      <c r="M463" s="11" t="s">
        <v>6794</v>
      </c>
      <c r="N463" s="11" t="s">
        <v>6794</v>
      </c>
      <c r="O463" s="10" t="s">
        <v>6794</v>
      </c>
      <c r="P463" s="10" t="s">
        <v>6793</v>
      </c>
      <c r="Q463" s="10" t="s">
        <v>6795</v>
      </c>
      <c r="R463" s="11" t="s">
        <v>6795</v>
      </c>
      <c r="S463" s="10" t="s">
        <v>6803</v>
      </c>
      <c r="T463" s="143" t="s">
        <v>4259</v>
      </c>
      <c r="U463" s="140" t="s">
        <v>4722</v>
      </c>
      <c r="V463" s="141">
        <v>50000</v>
      </c>
      <c r="W463" s="142" t="s">
        <v>6793</v>
      </c>
      <c r="X463" s="141">
        <v>344</v>
      </c>
      <c r="Y463" s="10" t="s">
        <v>6797</v>
      </c>
      <c r="Z463" s="11"/>
      <c r="AA463" s="11"/>
      <c r="AB463" s="11"/>
      <c r="AC463" s="142" t="s">
        <v>6793</v>
      </c>
      <c r="AD463" s="144"/>
    </row>
    <row r="464" spans="1:30" s="13" customFormat="1" ht="13">
      <c r="A464" s="138" t="s">
        <v>7702</v>
      </c>
      <c r="B464" s="139" t="s">
        <v>30</v>
      </c>
      <c r="C464" s="10" t="s">
        <v>6793</v>
      </c>
      <c r="D464" s="10" t="s">
        <v>6793</v>
      </c>
      <c r="E464" s="140" t="s">
        <v>1139</v>
      </c>
      <c r="F464" s="140" t="s">
        <v>1140</v>
      </c>
      <c r="G464" s="11">
        <v>1938</v>
      </c>
      <c r="H464" s="11">
        <v>1941</v>
      </c>
      <c r="I464" s="11" t="s">
        <v>6794</v>
      </c>
      <c r="J464" s="11" t="s">
        <v>6794</v>
      </c>
      <c r="K464" s="11" t="s">
        <v>6794</v>
      </c>
      <c r="L464" s="11" t="s">
        <v>6794</v>
      </c>
      <c r="M464" s="11" t="s">
        <v>6794</v>
      </c>
      <c r="N464" s="11" t="s">
        <v>6794</v>
      </c>
      <c r="O464" s="10" t="s">
        <v>6794</v>
      </c>
      <c r="P464" s="10" t="s">
        <v>6793</v>
      </c>
      <c r="Q464" s="10" t="s">
        <v>6795</v>
      </c>
      <c r="R464" s="11" t="s">
        <v>6795</v>
      </c>
      <c r="S464" s="10">
        <v>806</v>
      </c>
      <c r="T464" s="143" t="s">
        <v>4244</v>
      </c>
      <c r="U464" s="140" t="s">
        <v>4723</v>
      </c>
      <c r="V464" s="141">
        <v>50000</v>
      </c>
      <c r="W464" s="142" t="s">
        <v>6793</v>
      </c>
      <c r="X464" s="141">
        <v>202</v>
      </c>
      <c r="Y464" s="10" t="s">
        <v>6797</v>
      </c>
      <c r="Z464" s="11"/>
      <c r="AA464" s="11"/>
      <c r="AB464" s="11"/>
      <c r="AC464" s="142" t="s">
        <v>6793</v>
      </c>
      <c r="AD464" s="144"/>
    </row>
    <row r="465" spans="1:30" s="13" customFormat="1" ht="13">
      <c r="A465" s="138" t="s">
        <v>7704</v>
      </c>
      <c r="B465" s="139" t="s">
        <v>30</v>
      </c>
      <c r="C465" s="10" t="s">
        <v>6793</v>
      </c>
      <c r="D465" s="10" t="s">
        <v>1141</v>
      </c>
      <c r="E465" s="140" t="s">
        <v>1142</v>
      </c>
      <c r="F465" s="140" t="s">
        <v>1143</v>
      </c>
      <c r="G465" s="11">
        <v>2019</v>
      </c>
      <c r="H465" s="11">
        <v>2022</v>
      </c>
      <c r="I465" s="11" t="s">
        <v>6794</v>
      </c>
      <c r="J465" s="11" t="s">
        <v>6794</v>
      </c>
      <c r="K465" s="11" t="s">
        <v>6794</v>
      </c>
      <c r="L465" s="11" t="s">
        <v>6794</v>
      </c>
      <c r="M465" s="11" t="s">
        <v>6794</v>
      </c>
      <c r="N465" s="11" t="s">
        <v>6794</v>
      </c>
      <c r="O465" s="10" t="s">
        <v>6794</v>
      </c>
      <c r="P465" s="10" t="s">
        <v>6793</v>
      </c>
      <c r="Q465" s="10" t="s">
        <v>6795</v>
      </c>
      <c r="R465" s="11" t="s">
        <v>6795</v>
      </c>
      <c r="S465" s="10" t="s">
        <v>6803</v>
      </c>
      <c r="T465" s="143" t="s">
        <v>4286</v>
      </c>
      <c r="U465" s="140" t="s">
        <v>4724</v>
      </c>
      <c r="V465" s="141">
        <v>84000</v>
      </c>
      <c r="W465" s="142" t="s">
        <v>6793</v>
      </c>
      <c r="X465" s="141">
        <v>681</v>
      </c>
      <c r="Y465" s="10" t="s">
        <v>6797</v>
      </c>
      <c r="Z465" s="11"/>
      <c r="AA465" s="11"/>
      <c r="AB465" s="11"/>
      <c r="AC465" s="142" t="s">
        <v>6793</v>
      </c>
      <c r="AD465" s="144"/>
    </row>
    <row r="466" spans="1:30" s="13" customFormat="1" ht="13">
      <c r="A466" s="138" t="s">
        <v>7706</v>
      </c>
      <c r="B466" s="139" t="s">
        <v>30</v>
      </c>
      <c r="C466" s="143" t="s">
        <v>1144</v>
      </c>
      <c r="D466" s="10" t="s">
        <v>6793</v>
      </c>
      <c r="E466" s="140" t="s">
        <v>1145</v>
      </c>
      <c r="F466" s="140" t="s">
        <v>1146</v>
      </c>
      <c r="G466" s="11">
        <v>1992</v>
      </c>
      <c r="H466" s="11">
        <v>2005</v>
      </c>
      <c r="I466" s="11" t="s">
        <v>6794</v>
      </c>
      <c r="J466" s="11" t="s">
        <v>6794</v>
      </c>
      <c r="K466" s="11" t="s">
        <v>6794</v>
      </c>
      <c r="L466" s="11" t="s">
        <v>6794</v>
      </c>
      <c r="M466" s="11" t="s">
        <v>6794</v>
      </c>
      <c r="N466" s="11" t="s">
        <v>6794</v>
      </c>
      <c r="O466" s="10" t="s">
        <v>6794</v>
      </c>
      <c r="P466" s="10" t="s">
        <v>6793</v>
      </c>
      <c r="Q466" s="10" t="s">
        <v>6795</v>
      </c>
      <c r="R466" s="11" t="s">
        <v>6795</v>
      </c>
      <c r="S466" s="10">
        <v>506</v>
      </c>
      <c r="T466" s="143" t="s">
        <v>4286</v>
      </c>
      <c r="U466" s="140" t="s">
        <v>4725</v>
      </c>
      <c r="V466" s="141">
        <v>2035000</v>
      </c>
      <c r="W466" s="142" t="s">
        <v>6793</v>
      </c>
      <c r="X466" s="141">
        <v>16425</v>
      </c>
      <c r="Y466" s="10" t="s">
        <v>6797</v>
      </c>
      <c r="Z466" s="11"/>
      <c r="AA466" s="11"/>
      <c r="AB466" s="11"/>
      <c r="AC466" s="142" t="s">
        <v>6793</v>
      </c>
      <c r="AD466" s="144"/>
    </row>
    <row r="467" spans="1:30" s="13" customFormat="1" ht="13">
      <c r="A467" s="138" t="s">
        <v>7708</v>
      </c>
      <c r="B467" s="139" t="s">
        <v>30</v>
      </c>
      <c r="C467" s="10" t="s">
        <v>1147</v>
      </c>
      <c r="D467" s="10" t="s">
        <v>6793</v>
      </c>
      <c r="E467" s="140" t="s">
        <v>1148</v>
      </c>
      <c r="F467" s="140" t="s">
        <v>1149</v>
      </c>
      <c r="G467" s="11">
        <v>1977</v>
      </c>
      <c r="H467" s="11">
        <v>2023</v>
      </c>
      <c r="I467" s="11" t="s">
        <v>6794</v>
      </c>
      <c r="J467" s="11" t="s">
        <v>6794</v>
      </c>
      <c r="K467" s="11" t="s">
        <v>6794</v>
      </c>
      <c r="L467" s="11" t="s">
        <v>6794</v>
      </c>
      <c r="M467" s="11" t="s">
        <v>43</v>
      </c>
      <c r="N467" s="11" t="s">
        <v>6794</v>
      </c>
      <c r="O467" s="10" t="s">
        <v>6794</v>
      </c>
      <c r="P467" s="10" t="s">
        <v>6793</v>
      </c>
      <c r="Q467" s="10" t="s">
        <v>6795</v>
      </c>
      <c r="R467" s="11" t="s">
        <v>6795</v>
      </c>
      <c r="S467" s="10">
        <v>954</v>
      </c>
      <c r="T467" s="143" t="s">
        <v>4244</v>
      </c>
      <c r="U467" s="140" t="s">
        <v>4726</v>
      </c>
      <c r="V467" s="141">
        <v>3546000</v>
      </c>
      <c r="W467" s="142" t="s">
        <v>6793</v>
      </c>
      <c r="X467" s="141">
        <v>28615</v>
      </c>
      <c r="Y467" s="10" t="s">
        <v>6797</v>
      </c>
      <c r="Z467" s="11"/>
      <c r="AA467" s="11"/>
      <c r="AB467" s="11"/>
      <c r="AC467" s="142" t="s">
        <v>6793</v>
      </c>
      <c r="AD467" s="144"/>
    </row>
    <row r="468" spans="1:30" s="13" customFormat="1" ht="13">
      <c r="A468" s="138" t="s">
        <v>7710</v>
      </c>
      <c r="B468" s="139" t="s">
        <v>30</v>
      </c>
      <c r="C468" s="143" t="s">
        <v>6793</v>
      </c>
      <c r="D468" s="10" t="s">
        <v>6793</v>
      </c>
      <c r="E468" s="140" t="s">
        <v>1150</v>
      </c>
      <c r="F468" s="140" t="s">
        <v>1151</v>
      </c>
      <c r="G468" s="11">
        <v>2000</v>
      </c>
      <c r="H468" s="11">
        <v>2018</v>
      </c>
      <c r="I468" s="11" t="s">
        <v>6794</v>
      </c>
      <c r="J468" s="11" t="s">
        <v>6794</v>
      </c>
      <c r="K468" s="11" t="s">
        <v>6794</v>
      </c>
      <c r="L468" s="11" t="s">
        <v>6794</v>
      </c>
      <c r="M468" s="11" t="s">
        <v>6794</v>
      </c>
      <c r="N468" s="11" t="s">
        <v>6794</v>
      </c>
      <c r="O468" s="10" t="s">
        <v>6794</v>
      </c>
      <c r="P468" s="10" t="s">
        <v>6793</v>
      </c>
      <c r="Q468" s="10" t="s">
        <v>6795</v>
      </c>
      <c r="R468" s="11" t="s">
        <v>6795</v>
      </c>
      <c r="S468" s="10">
        <v>687</v>
      </c>
      <c r="T468" s="143" t="s">
        <v>4262</v>
      </c>
      <c r="U468" s="140" t="s">
        <v>4727</v>
      </c>
      <c r="V468" s="141">
        <v>107000</v>
      </c>
      <c r="W468" s="142" t="s">
        <v>6793</v>
      </c>
      <c r="X468" s="141">
        <v>864</v>
      </c>
      <c r="Y468" s="10" t="s">
        <v>6797</v>
      </c>
      <c r="Z468" s="11"/>
      <c r="AA468" s="11"/>
      <c r="AB468" s="11"/>
      <c r="AC468" s="142" t="s">
        <v>6793</v>
      </c>
      <c r="AD468" s="144"/>
    </row>
    <row r="469" spans="1:30" s="13" customFormat="1" ht="13">
      <c r="A469" s="138" t="s">
        <v>7712</v>
      </c>
      <c r="B469" s="139" t="s">
        <v>30</v>
      </c>
      <c r="C469" s="10" t="s">
        <v>6793</v>
      </c>
      <c r="D469" s="10" t="s">
        <v>6793</v>
      </c>
      <c r="E469" s="140" t="s">
        <v>1152</v>
      </c>
      <c r="F469" s="140" t="s">
        <v>1151</v>
      </c>
      <c r="G469" s="11">
        <v>1999</v>
      </c>
      <c r="H469" s="11">
        <v>2000</v>
      </c>
      <c r="I469" s="11" t="s">
        <v>6794</v>
      </c>
      <c r="J469" s="11" t="s">
        <v>6794</v>
      </c>
      <c r="K469" s="11" t="s">
        <v>6794</v>
      </c>
      <c r="L469" s="11" t="s">
        <v>6794</v>
      </c>
      <c r="M469" s="11" t="s">
        <v>6794</v>
      </c>
      <c r="N469" s="11" t="s">
        <v>6794</v>
      </c>
      <c r="O469" s="10" t="s">
        <v>6794</v>
      </c>
      <c r="P469" s="10" t="s">
        <v>6793</v>
      </c>
      <c r="Q469" s="10" t="s">
        <v>6795</v>
      </c>
      <c r="R469" s="11" t="s">
        <v>6795</v>
      </c>
      <c r="S469" s="10">
        <v>687</v>
      </c>
      <c r="T469" s="143" t="s">
        <v>4262</v>
      </c>
      <c r="U469" s="140" t="s">
        <v>4728</v>
      </c>
      <c r="V469" s="141">
        <v>50000</v>
      </c>
      <c r="W469" s="142" t="s">
        <v>6793</v>
      </c>
      <c r="X469" s="141">
        <v>163</v>
      </c>
      <c r="Y469" s="10" t="s">
        <v>6797</v>
      </c>
      <c r="Z469" s="11"/>
      <c r="AA469" s="11"/>
      <c r="AB469" s="11"/>
      <c r="AC469" s="142" t="s">
        <v>6793</v>
      </c>
      <c r="AD469" s="144"/>
    </row>
    <row r="470" spans="1:30" s="13" customFormat="1" ht="13">
      <c r="A470" s="138" t="s">
        <v>7714</v>
      </c>
      <c r="B470" s="139" t="s">
        <v>30</v>
      </c>
      <c r="C470" s="143" t="s">
        <v>1153</v>
      </c>
      <c r="D470" s="143" t="s">
        <v>1154</v>
      </c>
      <c r="E470" s="140" t="s">
        <v>1155</v>
      </c>
      <c r="F470" s="140" t="s">
        <v>1156</v>
      </c>
      <c r="G470" s="11">
        <v>1956</v>
      </c>
      <c r="H470" s="11">
        <v>2023</v>
      </c>
      <c r="I470" s="11" t="s">
        <v>6794</v>
      </c>
      <c r="J470" s="11" t="s">
        <v>6794</v>
      </c>
      <c r="K470" s="11" t="s">
        <v>6794</v>
      </c>
      <c r="L470" s="11" t="s">
        <v>6794</v>
      </c>
      <c r="M470" s="11" t="s">
        <v>43</v>
      </c>
      <c r="N470" s="11" t="s">
        <v>6794</v>
      </c>
      <c r="O470" s="10" t="s">
        <v>6794</v>
      </c>
      <c r="P470" s="10" t="s">
        <v>6793</v>
      </c>
      <c r="Q470" s="10" t="s">
        <v>6795</v>
      </c>
      <c r="R470" s="11" t="s">
        <v>6795</v>
      </c>
      <c r="S470" s="10">
        <v>340</v>
      </c>
      <c r="T470" s="143" t="s">
        <v>4259</v>
      </c>
      <c r="U470" s="140" t="s">
        <v>4729</v>
      </c>
      <c r="V470" s="141">
        <v>2102000</v>
      </c>
      <c r="W470" s="142" t="s">
        <v>6793</v>
      </c>
      <c r="X470" s="141">
        <v>16966</v>
      </c>
      <c r="Y470" s="10" t="s">
        <v>6797</v>
      </c>
      <c r="Z470" s="11"/>
      <c r="AA470" s="11"/>
      <c r="AB470" s="11"/>
      <c r="AC470" s="142" t="s">
        <v>6793</v>
      </c>
      <c r="AD470" s="144"/>
    </row>
    <row r="471" spans="1:30" s="13" customFormat="1" ht="13">
      <c r="A471" s="138" t="s">
        <v>7716</v>
      </c>
      <c r="B471" s="139" t="s">
        <v>30</v>
      </c>
      <c r="C471" s="143" t="s">
        <v>1157</v>
      </c>
      <c r="D471" s="10" t="s">
        <v>6793</v>
      </c>
      <c r="E471" s="140" t="s">
        <v>1158</v>
      </c>
      <c r="F471" s="140" t="s">
        <v>1159</v>
      </c>
      <c r="G471" s="11">
        <v>1900</v>
      </c>
      <c r="H471" s="11">
        <v>2023</v>
      </c>
      <c r="I471" s="11" t="s">
        <v>6794</v>
      </c>
      <c r="J471" s="11" t="s">
        <v>6794</v>
      </c>
      <c r="K471" s="11" t="s">
        <v>6794</v>
      </c>
      <c r="L471" s="11" t="s">
        <v>6794</v>
      </c>
      <c r="M471" s="11" t="s">
        <v>43</v>
      </c>
      <c r="N471" s="11" t="s">
        <v>6794</v>
      </c>
      <c r="O471" s="10" t="s">
        <v>6794</v>
      </c>
      <c r="P471" s="10" t="s">
        <v>6793</v>
      </c>
      <c r="Q471" s="10" t="s">
        <v>6795</v>
      </c>
      <c r="R471" s="11" t="s">
        <v>6795</v>
      </c>
      <c r="S471" s="10" t="s">
        <v>6842</v>
      </c>
      <c r="T471" s="143" t="s">
        <v>4244</v>
      </c>
      <c r="U471" s="140" t="s">
        <v>4730</v>
      </c>
      <c r="V471" s="141">
        <v>2767000</v>
      </c>
      <c r="W471" s="142" t="s">
        <v>6793</v>
      </c>
      <c r="X471" s="141">
        <v>22328</v>
      </c>
      <c r="Y471" s="10" t="s">
        <v>6797</v>
      </c>
      <c r="Z471" s="11"/>
      <c r="AA471" s="11"/>
      <c r="AB471" s="11"/>
      <c r="AC471" s="142" t="s">
        <v>6793</v>
      </c>
      <c r="AD471" s="144"/>
    </row>
    <row r="472" spans="1:30" s="13" customFormat="1" ht="13">
      <c r="A472" s="138" t="s">
        <v>7718</v>
      </c>
      <c r="B472" s="139" t="s">
        <v>30</v>
      </c>
      <c r="C472" s="143" t="s">
        <v>1160</v>
      </c>
      <c r="D472" s="10" t="s">
        <v>6793</v>
      </c>
      <c r="E472" s="140" t="s">
        <v>1161</v>
      </c>
      <c r="F472" s="140" t="s">
        <v>1162</v>
      </c>
      <c r="G472" s="11">
        <v>1982</v>
      </c>
      <c r="H472" s="11">
        <v>2017</v>
      </c>
      <c r="I472" s="11" t="s">
        <v>6794</v>
      </c>
      <c r="J472" s="11" t="s">
        <v>6794</v>
      </c>
      <c r="K472" s="11" t="s">
        <v>6794</v>
      </c>
      <c r="L472" s="11" t="s">
        <v>6794</v>
      </c>
      <c r="M472" s="11" t="s">
        <v>6794</v>
      </c>
      <c r="N472" s="11" t="s">
        <v>6794</v>
      </c>
      <c r="O472" s="10" t="s">
        <v>6794</v>
      </c>
      <c r="P472" s="10" t="s">
        <v>6793</v>
      </c>
      <c r="Q472" s="10" t="s">
        <v>6795</v>
      </c>
      <c r="R472" s="11" t="s">
        <v>6795</v>
      </c>
      <c r="S472" s="10">
        <v>301</v>
      </c>
      <c r="T472" s="143" t="s">
        <v>4259</v>
      </c>
      <c r="U472" s="140" t="s">
        <v>4731</v>
      </c>
      <c r="V472" s="141">
        <v>50000</v>
      </c>
      <c r="W472" s="142" t="s">
        <v>6793</v>
      </c>
      <c r="X472" s="141">
        <v>378</v>
      </c>
      <c r="Y472" s="10" t="s">
        <v>6797</v>
      </c>
      <c r="Z472" s="11"/>
      <c r="AA472" s="11"/>
      <c r="AB472" s="11"/>
      <c r="AC472" s="142" t="s">
        <v>6793</v>
      </c>
      <c r="AD472" s="144"/>
    </row>
    <row r="473" spans="1:30" s="13" customFormat="1" ht="13">
      <c r="A473" s="138" t="s">
        <v>7720</v>
      </c>
      <c r="B473" s="139" t="s">
        <v>30</v>
      </c>
      <c r="C473" s="143" t="s">
        <v>1163</v>
      </c>
      <c r="D473" s="10" t="s">
        <v>6793</v>
      </c>
      <c r="E473" s="140" t="s">
        <v>1164</v>
      </c>
      <c r="F473" s="140" t="s">
        <v>1165</v>
      </c>
      <c r="G473" s="11">
        <v>2011</v>
      </c>
      <c r="H473" s="11">
        <v>2017</v>
      </c>
      <c r="I473" s="11" t="s">
        <v>6794</v>
      </c>
      <c r="J473" s="11" t="s">
        <v>6794</v>
      </c>
      <c r="K473" s="11" t="s">
        <v>6794</v>
      </c>
      <c r="L473" s="11" t="s">
        <v>6794</v>
      </c>
      <c r="M473" s="11" t="s">
        <v>6794</v>
      </c>
      <c r="N473" s="11" t="s">
        <v>6794</v>
      </c>
      <c r="O473" s="10" t="s">
        <v>6794</v>
      </c>
      <c r="P473" s="10" t="s">
        <v>6793</v>
      </c>
      <c r="Q473" s="10" t="s">
        <v>6795</v>
      </c>
      <c r="R473" s="11" t="s">
        <v>6798</v>
      </c>
      <c r="S473" s="10">
        <v>954</v>
      </c>
      <c r="T473" s="143" t="s">
        <v>4244</v>
      </c>
      <c r="U473" s="140" t="s">
        <v>4732</v>
      </c>
      <c r="V473" s="141">
        <v>50000</v>
      </c>
      <c r="W473" s="142" t="s">
        <v>6793</v>
      </c>
      <c r="X473" s="141">
        <v>86</v>
      </c>
      <c r="Y473" s="10" t="s">
        <v>6797</v>
      </c>
      <c r="Z473" s="11"/>
      <c r="AA473" s="11"/>
      <c r="AB473" s="11"/>
      <c r="AC473" s="142" t="s">
        <v>6793</v>
      </c>
      <c r="AD473" s="144"/>
    </row>
    <row r="474" spans="1:30" s="13" customFormat="1" ht="13">
      <c r="A474" s="138" t="s">
        <v>7722</v>
      </c>
      <c r="B474" s="139" t="s">
        <v>30</v>
      </c>
      <c r="C474" s="143" t="s">
        <v>1166</v>
      </c>
      <c r="D474" s="143" t="s">
        <v>1167</v>
      </c>
      <c r="E474" s="140" t="s">
        <v>1168</v>
      </c>
      <c r="F474" s="140" t="s">
        <v>1165</v>
      </c>
      <c r="G474" s="11">
        <v>2009</v>
      </c>
      <c r="H474" s="11">
        <v>2023</v>
      </c>
      <c r="I474" s="11" t="s">
        <v>6794</v>
      </c>
      <c r="J474" s="11" t="s">
        <v>6794</v>
      </c>
      <c r="K474" s="11" t="s">
        <v>6794</v>
      </c>
      <c r="L474" s="11" t="s">
        <v>6794</v>
      </c>
      <c r="M474" s="11" t="s">
        <v>43</v>
      </c>
      <c r="N474" s="11" t="s">
        <v>6794</v>
      </c>
      <c r="O474" s="10" t="s">
        <v>6794</v>
      </c>
      <c r="P474" s="10" t="s">
        <v>6793</v>
      </c>
      <c r="Q474" s="10" t="s">
        <v>6795</v>
      </c>
      <c r="R474" s="11" t="s">
        <v>6795</v>
      </c>
      <c r="S474" s="10">
        <v>954</v>
      </c>
      <c r="T474" s="143" t="s">
        <v>4244</v>
      </c>
      <c r="U474" s="140" t="s">
        <v>4733</v>
      </c>
      <c r="V474" s="141">
        <v>1097000</v>
      </c>
      <c r="W474" s="142" t="s">
        <v>6793</v>
      </c>
      <c r="X474" s="141">
        <v>8860</v>
      </c>
      <c r="Y474" s="10" t="s">
        <v>6797</v>
      </c>
      <c r="Z474" s="11"/>
      <c r="AA474" s="11"/>
      <c r="AB474" s="11"/>
      <c r="AC474" s="142" t="s">
        <v>6793</v>
      </c>
      <c r="AD474" s="144"/>
    </row>
    <row r="475" spans="1:30" s="13" customFormat="1" ht="13">
      <c r="A475" s="138" t="s">
        <v>7724</v>
      </c>
      <c r="B475" s="139" t="s">
        <v>30</v>
      </c>
      <c r="C475" s="143" t="s">
        <v>1169</v>
      </c>
      <c r="D475" s="10" t="s">
        <v>1170</v>
      </c>
      <c r="E475" s="140" t="s">
        <v>1171</v>
      </c>
      <c r="F475" s="140" t="s">
        <v>1165</v>
      </c>
      <c r="G475" s="11">
        <v>1988</v>
      </c>
      <c r="H475" s="11">
        <v>2023</v>
      </c>
      <c r="I475" s="11" t="s">
        <v>6794</v>
      </c>
      <c r="J475" s="11" t="s">
        <v>6794</v>
      </c>
      <c r="K475" s="11" t="s">
        <v>6794</v>
      </c>
      <c r="L475" s="11" t="s">
        <v>6794</v>
      </c>
      <c r="M475" s="11" t="s">
        <v>43</v>
      </c>
      <c r="N475" s="11" t="s">
        <v>6794</v>
      </c>
      <c r="O475" s="10" t="s">
        <v>6794</v>
      </c>
      <c r="P475" s="10" t="s">
        <v>6793</v>
      </c>
      <c r="Q475" s="10" t="s">
        <v>6795</v>
      </c>
      <c r="R475" s="11" t="s">
        <v>6795</v>
      </c>
      <c r="S475" s="10">
        <v>954</v>
      </c>
      <c r="T475" s="143" t="s">
        <v>4244</v>
      </c>
      <c r="U475" s="140" t="s">
        <v>4734</v>
      </c>
      <c r="V475" s="141">
        <v>2510000</v>
      </c>
      <c r="W475" s="142" t="s">
        <v>6793</v>
      </c>
      <c r="X475" s="141">
        <v>20256</v>
      </c>
      <c r="Y475" s="10" t="s">
        <v>6797</v>
      </c>
      <c r="Z475" s="11"/>
      <c r="AA475" s="11"/>
      <c r="AB475" s="11"/>
      <c r="AC475" s="142" t="s">
        <v>6793</v>
      </c>
      <c r="AD475" s="144"/>
    </row>
    <row r="476" spans="1:30" s="13" customFormat="1" ht="13">
      <c r="A476" s="138" t="s">
        <v>7726</v>
      </c>
      <c r="B476" s="139" t="s">
        <v>30</v>
      </c>
      <c r="C476" s="10" t="s">
        <v>6793</v>
      </c>
      <c r="D476" s="10" t="s">
        <v>6793</v>
      </c>
      <c r="E476" s="140" t="s">
        <v>1175</v>
      </c>
      <c r="F476" s="140" t="s">
        <v>1172</v>
      </c>
      <c r="G476" s="11">
        <v>2009</v>
      </c>
      <c r="H476" s="11">
        <v>2023</v>
      </c>
      <c r="I476" s="11" t="s">
        <v>6794</v>
      </c>
      <c r="J476" s="11" t="s">
        <v>6794</v>
      </c>
      <c r="K476" s="11" t="s">
        <v>6794</v>
      </c>
      <c r="L476" s="11" t="s">
        <v>6794</v>
      </c>
      <c r="M476" s="11" t="s">
        <v>6794</v>
      </c>
      <c r="N476" s="11" t="s">
        <v>6794</v>
      </c>
      <c r="O476" s="10" t="s">
        <v>6794</v>
      </c>
      <c r="P476" s="10" t="s">
        <v>6793</v>
      </c>
      <c r="Q476" s="10" t="s">
        <v>6795</v>
      </c>
      <c r="R476" s="11" t="s">
        <v>6795</v>
      </c>
      <c r="S476" s="10">
        <v>361</v>
      </c>
      <c r="T476" s="143" t="s">
        <v>4284</v>
      </c>
      <c r="U476" s="140" t="s">
        <v>4737</v>
      </c>
      <c r="V476" s="141">
        <v>240000</v>
      </c>
      <c r="W476" s="142" t="s">
        <v>6793</v>
      </c>
      <c r="X476" s="141">
        <v>1937</v>
      </c>
      <c r="Y476" s="10" t="s">
        <v>6797</v>
      </c>
      <c r="Z476" s="11"/>
      <c r="AA476" s="11"/>
      <c r="AB476" s="11"/>
      <c r="AC476" s="142" t="s">
        <v>6793</v>
      </c>
      <c r="AD476" s="144"/>
    </row>
    <row r="477" spans="1:30" s="13" customFormat="1" ht="13">
      <c r="A477" s="138" t="s">
        <v>7728</v>
      </c>
      <c r="B477" s="139" t="s">
        <v>30</v>
      </c>
      <c r="C477" s="143" t="s">
        <v>1173</v>
      </c>
      <c r="D477" s="10" t="s">
        <v>6793</v>
      </c>
      <c r="E477" s="140" t="s">
        <v>1174</v>
      </c>
      <c r="F477" s="140" t="s">
        <v>1172</v>
      </c>
      <c r="G477" s="11">
        <v>2003</v>
      </c>
      <c r="H477" s="11">
        <v>2023</v>
      </c>
      <c r="I477" s="11" t="s">
        <v>6794</v>
      </c>
      <c r="J477" s="11" t="s">
        <v>6794</v>
      </c>
      <c r="K477" s="11" t="s">
        <v>6794</v>
      </c>
      <c r="L477" s="11" t="s">
        <v>6794</v>
      </c>
      <c r="M477" s="11" t="s">
        <v>6794</v>
      </c>
      <c r="N477" s="11" t="s">
        <v>6794</v>
      </c>
      <c r="O477" s="10" t="s">
        <v>6794</v>
      </c>
      <c r="P477" s="10" t="s">
        <v>6793</v>
      </c>
      <c r="Q477" s="10" t="s">
        <v>6795</v>
      </c>
      <c r="R477" s="11" t="s">
        <v>6795</v>
      </c>
      <c r="S477" s="10">
        <v>361</v>
      </c>
      <c r="T477" s="143" t="s">
        <v>4284</v>
      </c>
      <c r="U477" s="140" t="s">
        <v>4736</v>
      </c>
      <c r="V477" s="141">
        <v>894000</v>
      </c>
      <c r="W477" s="142" t="s">
        <v>6793</v>
      </c>
      <c r="X477" s="141">
        <v>7216</v>
      </c>
      <c r="Y477" s="10" t="s">
        <v>6797</v>
      </c>
      <c r="Z477" s="11"/>
      <c r="AA477" s="11"/>
      <c r="AB477" s="11"/>
      <c r="AC477" s="142" t="s">
        <v>6793</v>
      </c>
      <c r="AD477" s="144"/>
    </row>
    <row r="478" spans="1:30" s="13" customFormat="1" ht="13">
      <c r="A478" s="138" t="s">
        <v>7730</v>
      </c>
      <c r="B478" s="139" t="s">
        <v>30</v>
      </c>
      <c r="C478" s="143" t="s">
        <v>6793</v>
      </c>
      <c r="D478" s="10" t="s">
        <v>6793</v>
      </c>
      <c r="E478" s="140" t="s">
        <v>1080</v>
      </c>
      <c r="F478" s="140" t="s">
        <v>1172</v>
      </c>
      <c r="G478" s="11">
        <v>2008</v>
      </c>
      <c r="H478" s="11">
        <v>2022</v>
      </c>
      <c r="I478" s="11" t="s">
        <v>6794</v>
      </c>
      <c r="J478" s="11" t="s">
        <v>6794</v>
      </c>
      <c r="K478" s="11" t="s">
        <v>6794</v>
      </c>
      <c r="L478" s="11" t="s">
        <v>6794</v>
      </c>
      <c r="M478" s="11" t="s">
        <v>6794</v>
      </c>
      <c r="N478" s="11" t="s">
        <v>6794</v>
      </c>
      <c r="O478" s="10" t="s">
        <v>6794</v>
      </c>
      <c r="P478" s="10" t="s">
        <v>6793</v>
      </c>
      <c r="Q478" s="10" t="s">
        <v>6795</v>
      </c>
      <c r="R478" s="11" t="s">
        <v>6795</v>
      </c>
      <c r="S478" s="10">
        <v>361</v>
      </c>
      <c r="T478" s="143" t="s">
        <v>4284</v>
      </c>
      <c r="U478" s="140" t="s">
        <v>4735</v>
      </c>
      <c r="V478" s="141">
        <v>636000</v>
      </c>
      <c r="W478" s="142" t="s">
        <v>6793</v>
      </c>
      <c r="X478" s="141">
        <v>5134</v>
      </c>
      <c r="Y478" s="10" t="s">
        <v>6797</v>
      </c>
      <c r="Z478" s="11"/>
      <c r="AA478" s="11"/>
      <c r="AB478" s="11"/>
      <c r="AC478" s="142" t="s">
        <v>6793</v>
      </c>
      <c r="AD478" s="144"/>
    </row>
    <row r="479" spans="1:30" s="13" customFormat="1" ht="13">
      <c r="A479" s="138" t="s">
        <v>7732</v>
      </c>
      <c r="B479" s="139" t="s">
        <v>30</v>
      </c>
      <c r="C479" s="10" t="s">
        <v>1176</v>
      </c>
      <c r="D479" s="10" t="s">
        <v>1177</v>
      </c>
      <c r="E479" s="140" t="s">
        <v>1178</v>
      </c>
      <c r="F479" s="140" t="s">
        <v>1179</v>
      </c>
      <c r="G479" s="11">
        <v>1999</v>
      </c>
      <c r="H479" s="11">
        <v>2023</v>
      </c>
      <c r="I479" s="11" t="s">
        <v>6794</v>
      </c>
      <c r="J479" s="11" t="s">
        <v>6794</v>
      </c>
      <c r="K479" s="11" t="s">
        <v>6794</v>
      </c>
      <c r="L479" s="11" t="s">
        <v>6794</v>
      </c>
      <c r="M479" s="11" t="s">
        <v>43</v>
      </c>
      <c r="N479" s="11" t="s">
        <v>6794</v>
      </c>
      <c r="O479" s="10" t="s">
        <v>6794</v>
      </c>
      <c r="P479" s="10" t="s">
        <v>6793</v>
      </c>
      <c r="Q479" s="10" t="s">
        <v>6795</v>
      </c>
      <c r="R479" s="11" t="s">
        <v>6795</v>
      </c>
      <c r="S479" s="10" t="s">
        <v>6803</v>
      </c>
      <c r="T479" s="143" t="s">
        <v>4259</v>
      </c>
      <c r="U479" s="140" t="s">
        <v>4738</v>
      </c>
      <c r="V479" s="141">
        <v>534000</v>
      </c>
      <c r="W479" s="142" t="s">
        <v>6793</v>
      </c>
      <c r="X479" s="141">
        <v>4316</v>
      </c>
      <c r="Y479" s="10" t="s">
        <v>6797</v>
      </c>
      <c r="Z479" s="11"/>
      <c r="AA479" s="11"/>
      <c r="AB479" s="11"/>
      <c r="AC479" s="142" t="s">
        <v>6793</v>
      </c>
      <c r="AD479" s="144"/>
    </row>
    <row r="480" spans="1:30" s="13" customFormat="1" ht="13">
      <c r="A480" s="138" t="s">
        <v>7734</v>
      </c>
      <c r="B480" s="139" t="s">
        <v>30</v>
      </c>
      <c r="C480" s="143" t="s">
        <v>1180</v>
      </c>
      <c r="D480" s="143" t="s">
        <v>1181</v>
      </c>
      <c r="E480" s="140" t="s">
        <v>1182</v>
      </c>
      <c r="F480" s="140" t="s">
        <v>1183</v>
      </c>
      <c r="G480" s="11">
        <v>1997</v>
      </c>
      <c r="H480" s="11">
        <v>2023</v>
      </c>
      <c r="I480" s="11" t="s">
        <v>6794</v>
      </c>
      <c r="J480" s="11" t="s">
        <v>6794</v>
      </c>
      <c r="K480" s="11" t="s">
        <v>6794</v>
      </c>
      <c r="L480" s="11" t="s">
        <v>6794</v>
      </c>
      <c r="M480" s="11" t="s">
        <v>43</v>
      </c>
      <c r="N480" s="11" t="s">
        <v>6794</v>
      </c>
      <c r="O480" s="10" t="s">
        <v>6794</v>
      </c>
      <c r="P480" s="10" t="s">
        <v>6793</v>
      </c>
      <c r="Q480" s="10" t="s">
        <v>6795</v>
      </c>
      <c r="R480" s="11" t="s">
        <v>6795</v>
      </c>
      <c r="S480" s="10" t="s">
        <v>6831</v>
      </c>
      <c r="T480" s="143" t="s">
        <v>4259</v>
      </c>
      <c r="U480" s="140" t="s">
        <v>4739</v>
      </c>
      <c r="V480" s="141">
        <v>2034000</v>
      </c>
      <c r="W480" s="142" t="s">
        <v>6793</v>
      </c>
      <c r="X480" s="141">
        <v>16414</v>
      </c>
      <c r="Y480" s="10" t="s">
        <v>6797</v>
      </c>
      <c r="Z480" s="11"/>
      <c r="AA480" s="11"/>
      <c r="AB480" s="11"/>
      <c r="AC480" s="142" t="s">
        <v>6793</v>
      </c>
      <c r="AD480" s="144"/>
    </row>
    <row r="481" spans="1:30" s="13" customFormat="1" ht="13">
      <c r="A481" s="138" t="s">
        <v>7736</v>
      </c>
      <c r="B481" s="139" t="s">
        <v>30</v>
      </c>
      <c r="C481" s="10" t="s">
        <v>1184</v>
      </c>
      <c r="D481" s="10" t="s">
        <v>1185</v>
      </c>
      <c r="E481" s="140" t="s">
        <v>1186</v>
      </c>
      <c r="F481" s="140" t="s">
        <v>1187</v>
      </c>
      <c r="G481" s="11">
        <v>2002</v>
      </c>
      <c r="H481" s="11">
        <v>2023</v>
      </c>
      <c r="I481" s="11" t="s">
        <v>6794</v>
      </c>
      <c r="J481" s="11" t="s">
        <v>6794</v>
      </c>
      <c r="K481" s="11" t="s">
        <v>6794</v>
      </c>
      <c r="L481" s="11" t="s">
        <v>6794</v>
      </c>
      <c r="M481" s="11" t="s">
        <v>43</v>
      </c>
      <c r="N481" s="11" t="s">
        <v>6794</v>
      </c>
      <c r="O481" s="10" t="s">
        <v>6794</v>
      </c>
      <c r="P481" s="10" t="s">
        <v>6793</v>
      </c>
      <c r="Q481" s="10" t="s">
        <v>6795</v>
      </c>
      <c r="R481" s="11" t="s">
        <v>6795</v>
      </c>
      <c r="S481" s="10">
        <v>954</v>
      </c>
      <c r="T481" s="143" t="s">
        <v>4259</v>
      </c>
      <c r="U481" s="140" t="s">
        <v>4740</v>
      </c>
      <c r="V481" s="141">
        <v>1195000</v>
      </c>
      <c r="W481" s="142" t="s">
        <v>6793</v>
      </c>
      <c r="X481" s="141">
        <v>9649</v>
      </c>
      <c r="Y481" s="10" t="s">
        <v>6797</v>
      </c>
      <c r="Z481" s="11"/>
      <c r="AA481" s="11"/>
      <c r="AB481" s="11"/>
      <c r="AC481" s="142" t="s">
        <v>6793</v>
      </c>
      <c r="AD481" s="144"/>
    </row>
    <row r="482" spans="1:30" s="13" customFormat="1" ht="13">
      <c r="A482" s="138" t="s">
        <v>7738</v>
      </c>
      <c r="B482" s="139" t="s">
        <v>30</v>
      </c>
      <c r="C482" s="143" t="s">
        <v>1188</v>
      </c>
      <c r="D482" s="143" t="s">
        <v>1189</v>
      </c>
      <c r="E482" s="140" t="s">
        <v>1190</v>
      </c>
      <c r="F482" s="140" t="s">
        <v>1191</v>
      </c>
      <c r="G482" s="11">
        <v>1985</v>
      </c>
      <c r="H482" s="11">
        <v>2023</v>
      </c>
      <c r="I482" s="11" t="s">
        <v>6794</v>
      </c>
      <c r="J482" s="11" t="s">
        <v>6794</v>
      </c>
      <c r="K482" s="11" t="s">
        <v>6794</v>
      </c>
      <c r="L482" s="11" t="s">
        <v>6794</v>
      </c>
      <c r="M482" s="11" t="s">
        <v>43</v>
      </c>
      <c r="N482" s="11" t="s">
        <v>6794</v>
      </c>
      <c r="O482" s="10" t="s">
        <v>6794</v>
      </c>
      <c r="P482" s="10" t="s">
        <v>6793</v>
      </c>
      <c r="Q482" s="10" t="s">
        <v>6795</v>
      </c>
      <c r="R482" s="11" t="s">
        <v>6795</v>
      </c>
      <c r="S482" s="10">
        <v>390</v>
      </c>
      <c r="T482" s="143" t="s">
        <v>4244</v>
      </c>
      <c r="U482" s="140" t="s">
        <v>4741</v>
      </c>
      <c r="V482" s="141">
        <v>2592000</v>
      </c>
      <c r="W482" s="142" t="s">
        <v>6793</v>
      </c>
      <c r="X482" s="141">
        <v>20917</v>
      </c>
      <c r="Y482" s="10" t="s">
        <v>6797</v>
      </c>
      <c r="Z482" s="11"/>
      <c r="AA482" s="11"/>
      <c r="AB482" s="11"/>
      <c r="AC482" s="142" t="s">
        <v>6793</v>
      </c>
      <c r="AD482" s="144"/>
    </row>
    <row r="483" spans="1:30" s="13" customFormat="1" ht="13">
      <c r="A483" s="138" t="s">
        <v>7740</v>
      </c>
      <c r="B483" s="139" t="s">
        <v>30</v>
      </c>
      <c r="C483" s="10" t="s">
        <v>6793</v>
      </c>
      <c r="D483" s="10" t="s">
        <v>6793</v>
      </c>
      <c r="E483" s="140" t="s">
        <v>1192</v>
      </c>
      <c r="F483" s="140" t="s">
        <v>1193</v>
      </c>
      <c r="G483" s="11">
        <v>2001</v>
      </c>
      <c r="H483" s="11">
        <v>2023</v>
      </c>
      <c r="I483" s="11" t="s">
        <v>6794</v>
      </c>
      <c r="J483" s="11" t="s">
        <v>6794</v>
      </c>
      <c r="K483" s="11" t="s">
        <v>6794</v>
      </c>
      <c r="L483" s="11" t="s">
        <v>6794</v>
      </c>
      <c r="M483" s="11" t="s">
        <v>6794</v>
      </c>
      <c r="N483" s="11" t="s">
        <v>6794</v>
      </c>
      <c r="O483" s="10" t="s">
        <v>6794</v>
      </c>
      <c r="P483" s="10" t="s">
        <v>6793</v>
      </c>
      <c r="Q483" s="10" t="s">
        <v>6795</v>
      </c>
      <c r="R483" s="11" t="s">
        <v>6795</v>
      </c>
      <c r="S483" s="10">
        <v>361</v>
      </c>
      <c r="T483" s="143" t="s">
        <v>4259</v>
      </c>
      <c r="U483" s="140" t="s">
        <v>4742</v>
      </c>
      <c r="V483" s="141">
        <v>1050000</v>
      </c>
      <c r="W483" s="142" t="s">
        <v>6793</v>
      </c>
      <c r="X483" s="141">
        <v>8476</v>
      </c>
      <c r="Y483" s="10" t="s">
        <v>6797</v>
      </c>
      <c r="Z483" s="11"/>
      <c r="AA483" s="11"/>
      <c r="AB483" s="11"/>
      <c r="AC483" s="142" t="s">
        <v>6793</v>
      </c>
      <c r="AD483" s="144"/>
    </row>
    <row r="484" spans="1:30" s="13" customFormat="1" ht="13">
      <c r="A484" s="138" t="s">
        <v>7742</v>
      </c>
      <c r="B484" s="139" t="s">
        <v>30</v>
      </c>
      <c r="C484" s="143" t="s">
        <v>1194</v>
      </c>
      <c r="D484" s="10" t="s">
        <v>1195</v>
      </c>
      <c r="E484" s="140" t="s">
        <v>1196</v>
      </c>
      <c r="F484" s="140" t="s">
        <v>1193</v>
      </c>
      <c r="G484" s="11">
        <v>1900</v>
      </c>
      <c r="H484" s="11">
        <v>2023</v>
      </c>
      <c r="I484" s="11" t="s">
        <v>6794</v>
      </c>
      <c r="J484" s="11" t="s">
        <v>6794</v>
      </c>
      <c r="K484" s="11" t="s">
        <v>6794</v>
      </c>
      <c r="L484" s="11" t="s">
        <v>6794</v>
      </c>
      <c r="M484" s="11" t="s">
        <v>43</v>
      </c>
      <c r="N484" s="11" t="s">
        <v>6794</v>
      </c>
      <c r="O484" s="10" t="s">
        <v>6794</v>
      </c>
      <c r="P484" s="10" t="s">
        <v>6793</v>
      </c>
      <c r="Q484" s="10" t="s">
        <v>6795</v>
      </c>
      <c r="R484" s="11" t="s">
        <v>6795</v>
      </c>
      <c r="S484" s="10">
        <v>361</v>
      </c>
      <c r="T484" s="143" t="s">
        <v>4259</v>
      </c>
      <c r="U484" s="140" t="s">
        <v>4743</v>
      </c>
      <c r="V484" s="141">
        <v>5364000</v>
      </c>
      <c r="W484" s="142" t="s">
        <v>6793</v>
      </c>
      <c r="X484" s="141">
        <v>43285</v>
      </c>
      <c r="Y484" s="10" t="s">
        <v>6797</v>
      </c>
      <c r="Z484" s="11"/>
      <c r="AA484" s="11"/>
      <c r="AB484" s="11"/>
      <c r="AC484" s="142" t="s">
        <v>6793</v>
      </c>
      <c r="AD484" s="144"/>
    </row>
    <row r="485" spans="1:30" s="13" customFormat="1" ht="13">
      <c r="A485" s="138" t="s">
        <v>5449</v>
      </c>
      <c r="B485" s="139" t="s">
        <v>30</v>
      </c>
      <c r="C485" s="143" t="s">
        <v>1197</v>
      </c>
      <c r="D485" s="10" t="s">
        <v>6793</v>
      </c>
      <c r="E485" s="140" t="s">
        <v>1198</v>
      </c>
      <c r="F485" s="140" t="s">
        <v>1199</v>
      </c>
      <c r="G485" s="11">
        <v>1988</v>
      </c>
      <c r="H485" s="11">
        <v>2023</v>
      </c>
      <c r="I485" s="11" t="s">
        <v>6794</v>
      </c>
      <c r="J485" s="11" t="s">
        <v>6794</v>
      </c>
      <c r="K485" s="11" t="s">
        <v>6794</v>
      </c>
      <c r="L485" s="11" t="s">
        <v>6794</v>
      </c>
      <c r="M485" s="11" t="s">
        <v>43</v>
      </c>
      <c r="N485" s="11" t="s">
        <v>6794</v>
      </c>
      <c r="O485" s="10" t="s">
        <v>6794</v>
      </c>
      <c r="P485" s="10" t="s">
        <v>6793</v>
      </c>
      <c r="Q485" s="10" t="s">
        <v>6795</v>
      </c>
      <c r="R485" s="11" t="s">
        <v>6795</v>
      </c>
      <c r="S485" s="10">
        <v>360</v>
      </c>
      <c r="T485" s="143" t="s">
        <v>4259</v>
      </c>
      <c r="U485" s="140" t="s">
        <v>4744</v>
      </c>
      <c r="V485" s="141">
        <v>10898000</v>
      </c>
      <c r="W485" s="142" t="s">
        <v>6793</v>
      </c>
      <c r="X485" s="141">
        <v>87945</v>
      </c>
      <c r="Y485" s="10" t="s">
        <v>6797</v>
      </c>
      <c r="Z485" s="11"/>
      <c r="AA485" s="11"/>
      <c r="AB485" s="11"/>
      <c r="AC485" s="142" t="s">
        <v>6793</v>
      </c>
      <c r="AD485" s="144"/>
    </row>
    <row r="486" spans="1:30" s="13" customFormat="1" ht="13">
      <c r="A486" s="138" t="s">
        <v>7745</v>
      </c>
      <c r="B486" s="139" t="s">
        <v>30</v>
      </c>
      <c r="C486" s="143" t="s">
        <v>6793</v>
      </c>
      <c r="D486" s="10" t="s">
        <v>6793</v>
      </c>
      <c r="E486" s="140" t="s">
        <v>1200</v>
      </c>
      <c r="F486" s="140" t="s">
        <v>1199</v>
      </c>
      <c r="G486" s="11">
        <v>2020</v>
      </c>
      <c r="H486" s="11">
        <v>2023</v>
      </c>
      <c r="I486" s="11" t="s">
        <v>6794</v>
      </c>
      <c r="J486" s="11" t="s">
        <v>6794</v>
      </c>
      <c r="K486" s="11" t="s">
        <v>6794</v>
      </c>
      <c r="L486" s="11" t="s">
        <v>6794</v>
      </c>
      <c r="M486" s="11" t="s">
        <v>6794</v>
      </c>
      <c r="N486" s="11" t="s">
        <v>6794</v>
      </c>
      <c r="O486" s="10" t="s">
        <v>6794</v>
      </c>
      <c r="P486" s="10" t="s">
        <v>6793</v>
      </c>
      <c r="Q486" s="10" t="s">
        <v>6795</v>
      </c>
      <c r="R486" s="11" t="s">
        <v>6795</v>
      </c>
      <c r="S486" s="10">
        <v>360</v>
      </c>
      <c r="T486" s="143" t="s">
        <v>4259</v>
      </c>
      <c r="U486" s="140" t="s">
        <v>4745</v>
      </c>
      <c r="V486" s="141">
        <v>744000</v>
      </c>
      <c r="W486" s="142" t="s">
        <v>6793</v>
      </c>
      <c r="X486" s="141">
        <v>6007</v>
      </c>
      <c r="Y486" s="10" t="s">
        <v>6797</v>
      </c>
      <c r="Z486" s="11"/>
      <c r="AA486" s="11"/>
      <c r="AB486" s="11"/>
      <c r="AC486" s="142" t="s">
        <v>6793</v>
      </c>
      <c r="AD486" s="144"/>
    </row>
    <row r="487" spans="1:30" s="13" customFormat="1" ht="13">
      <c r="A487" s="138" t="s">
        <v>7746</v>
      </c>
      <c r="B487" s="139" t="s">
        <v>30</v>
      </c>
      <c r="C487" s="143" t="s">
        <v>1201</v>
      </c>
      <c r="D487" s="143" t="s">
        <v>6793</v>
      </c>
      <c r="E487" s="140" t="s">
        <v>1202</v>
      </c>
      <c r="F487" s="140" t="s">
        <v>1203</v>
      </c>
      <c r="G487" s="11">
        <v>1993</v>
      </c>
      <c r="H487" s="11">
        <v>2023</v>
      </c>
      <c r="I487" s="11" t="s">
        <v>6794</v>
      </c>
      <c r="J487" s="11" t="s">
        <v>6794</v>
      </c>
      <c r="K487" s="11" t="s">
        <v>6794</v>
      </c>
      <c r="L487" s="11" t="s">
        <v>6794</v>
      </c>
      <c r="M487" s="11" t="s">
        <v>43</v>
      </c>
      <c r="N487" s="11" t="s">
        <v>6794</v>
      </c>
      <c r="O487" s="10" t="s">
        <v>6794</v>
      </c>
      <c r="P487" s="10" t="s">
        <v>6793</v>
      </c>
      <c r="Q487" s="10" t="s">
        <v>6795</v>
      </c>
      <c r="R487" s="11" t="s">
        <v>6795</v>
      </c>
      <c r="S487" s="10" t="s">
        <v>6831</v>
      </c>
      <c r="T487" s="143" t="s">
        <v>4259</v>
      </c>
      <c r="U487" s="140" t="s">
        <v>4746</v>
      </c>
      <c r="V487" s="141">
        <v>3557000</v>
      </c>
      <c r="W487" s="142" t="s">
        <v>6793</v>
      </c>
      <c r="X487" s="141">
        <v>28703</v>
      </c>
      <c r="Y487" s="10" t="s">
        <v>6797</v>
      </c>
      <c r="Z487" s="11"/>
      <c r="AA487" s="11"/>
      <c r="AB487" s="11"/>
      <c r="AC487" s="142" t="s">
        <v>6793</v>
      </c>
      <c r="AD487" s="144"/>
    </row>
    <row r="488" spans="1:30" s="13" customFormat="1" ht="13">
      <c r="A488" s="138" t="s">
        <v>7748</v>
      </c>
      <c r="B488" s="139" t="s">
        <v>30</v>
      </c>
      <c r="C488" s="143" t="s">
        <v>1204</v>
      </c>
      <c r="D488" s="10" t="s">
        <v>1205</v>
      </c>
      <c r="E488" s="140" t="s">
        <v>1206</v>
      </c>
      <c r="F488" s="140" t="s">
        <v>1207</v>
      </c>
      <c r="G488" s="11">
        <v>2008</v>
      </c>
      <c r="H488" s="11">
        <v>2023</v>
      </c>
      <c r="I488" s="11" t="s">
        <v>6794</v>
      </c>
      <c r="J488" s="11" t="s">
        <v>6794</v>
      </c>
      <c r="K488" s="11" t="s">
        <v>6794</v>
      </c>
      <c r="L488" s="11" t="s">
        <v>6794</v>
      </c>
      <c r="M488" s="11" t="s">
        <v>43</v>
      </c>
      <c r="N488" s="11" t="s">
        <v>6794</v>
      </c>
      <c r="O488" s="10" t="s">
        <v>6794</v>
      </c>
      <c r="P488" s="10" t="s">
        <v>6793</v>
      </c>
      <c r="Q488" s="10" t="s">
        <v>6795</v>
      </c>
      <c r="R488" s="11" t="s">
        <v>6795</v>
      </c>
      <c r="S488" s="10">
        <v>895</v>
      </c>
      <c r="T488" s="143" t="s">
        <v>4244</v>
      </c>
      <c r="U488" s="140" t="s">
        <v>4747</v>
      </c>
      <c r="V488" s="141">
        <v>1847000</v>
      </c>
      <c r="W488" s="142" t="s">
        <v>6793</v>
      </c>
      <c r="X488" s="141">
        <v>14904</v>
      </c>
      <c r="Y488" s="10" t="s">
        <v>6797</v>
      </c>
      <c r="Z488" s="11"/>
      <c r="AA488" s="11"/>
      <c r="AB488" s="11"/>
      <c r="AC488" s="142" t="s">
        <v>6793</v>
      </c>
      <c r="AD488" s="144"/>
    </row>
    <row r="489" spans="1:30" s="13" customFormat="1" ht="13">
      <c r="A489" s="138" t="s">
        <v>7750</v>
      </c>
      <c r="B489" s="139" t="s">
        <v>30</v>
      </c>
      <c r="C489" s="143" t="s">
        <v>1210</v>
      </c>
      <c r="D489" s="10" t="s">
        <v>1211</v>
      </c>
      <c r="E489" s="140" t="s">
        <v>1212</v>
      </c>
      <c r="F489" s="140" t="s">
        <v>1209</v>
      </c>
      <c r="G489" s="11">
        <v>1976</v>
      </c>
      <c r="H489" s="11">
        <v>2023</v>
      </c>
      <c r="I489" s="11" t="s">
        <v>6794</v>
      </c>
      <c r="J489" s="11" t="s">
        <v>6794</v>
      </c>
      <c r="K489" s="11" t="s">
        <v>6794</v>
      </c>
      <c r="L489" s="11" t="s">
        <v>6794</v>
      </c>
      <c r="M489" s="11" t="s">
        <v>43</v>
      </c>
      <c r="N489" s="11" t="s">
        <v>6794</v>
      </c>
      <c r="O489" s="10" t="s">
        <v>6794</v>
      </c>
      <c r="P489" s="10" t="s">
        <v>6793</v>
      </c>
      <c r="Q489" s="10" t="s">
        <v>6795</v>
      </c>
      <c r="R489" s="11" t="s">
        <v>6795</v>
      </c>
      <c r="S489" s="10">
        <v>495</v>
      </c>
      <c r="T489" s="143" t="s">
        <v>4244</v>
      </c>
      <c r="U489" s="140" t="s">
        <v>4749</v>
      </c>
      <c r="V489" s="141">
        <v>1076000</v>
      </c>
      <c r="W489" s="142" t="s">
        <v>6793</v>
      </c>
      <c r="X489" s="141">
        <v>8684</v>
      </c>
      <c r="Y489" s="10" t="s">
        <v>6797</v>
      </c>
      <c r="Z489" s="11"/>
      <c r="AA489" s="11"/>
      <c r="AB489" s="11"/>
      <c r="AC489" s="142" t="s">
        <v>6793</v>
      </c>
      <c r="AD489" s="144"/>
    </row>
    <row r="490" spans="1:30" s="13" customFormat="1" ht="13">
      <c r="A490" s="138" t="s">
        <v>7752</v>
      </c>
      <c r="B490" s="139" t="s">
        <v>30</v>
      </c>
      <c r="C490" s="143" t="s">
        <v>6793</v>
      </c>
      <c r="D490" s="10" t="s">
        <v>6793</v>
      </c>
      <c r="E490" s="140" t="s">
        <v>1208</v>
      </c>
      <c r="F490" s="140" t="s">
        <v>1209</v>
      </c>
      <c r="G490" s="11">
        <v>2003</v>
      </c>
      <c r="H490" s="11">
        <v>2023</v>
      </c>
      <c r="I490" s="11" t="s">
        <v>6794</v>
      </c>
      <c r="J490" s="11" t="s">
        <v>6794</v>
      </c>
      <c r="K490" s="11" t="s">
        <v>6794</v>
      </c>
      <c r="L490" s="11" t="s">
        <v>6794</v>
      </c>
      <c r="M490" s="11" t="s">
        <v>6794</v>
      </c>
      <c r="N490" s="11" t="s">
        <v>6794</v>
      </c>
      <c r="O490" s="10" t="s">
        <v>6794</v>
      </c>
      <c r="P490" s="10" t="s">
        <v>6793</v>
      </c>
      <c r="Q490" s="10" t="s">
        <v>6795</v>
      </c>
      <c r="R490" s="11" t="s">
        <v>6795</v>
      </c>
      <c r="S490" s="10">
        <v>495</v>
      </c>
      <c r="T490" s="143" t="s">
        <v>4244</v>
      </c>
      <c r="U490" s="140" t="s">
        <v>4748</v>
      </c>
      <c r="V490" s="141">
        <v>739000</v>
      </c>
      <c r="W490" s="142" t="s">
        <v>6793</v>
      </c>
      <c r="X490" s="141">
        <v>5971</v>
      </c>
      <c r="Y490" s="10" t="s">
        <v>6797</v>
      </c>
      <c r="Z490" s="11"/>
      <c r="AA490" s="11"/>
      <c r="AB490" s="11"/>
      <c r="AC490" s="142" t="s">
        <v>6793</v>
      </c>
      <c r="AD490" s="144"/>
    </row>
    <row r="491" spans="1:30" s="13" customFormat="1" ht="13">
      <c r="A491" s="138" t="s">
        <v>7754</v>
      </c>
      <c r="B491" s="139" t="s">
        <v>30</v>
      </c>
      <c r="C491" s="143" t="s">
        <v>1213</v>
      </c>
      <c r="D491" s="143" t="s">
        <v>1214</v>
      </c>
      <c r="E491" s="140" t="s">
        <v>1215</v>
      </c>
      <c r="F491" s="140" t="s">
        <v>1216</v>
      </c>
      <c r="G491" s="11">
        <v>1997</v>
      </c>
      <c r="H491" s="11">
        <v>2023</v>
      </c>
      <c r="I491" s="11" t="s">
        <v>6794</v>
      </c>
      <c r="J491" s="11" t="s">
        <v>6794</v>
      </c>
      <c r="K491" s="11" t="s">
        <v>6794</v>
      </c>
      <c r="L491" s="11" t="s">
        <v>6794</v>
      </c>
      <c r="M491" s="11" t="s">
        <v>43</v>
      </c>
      <c r="N491" s="11" t="s">
        <v>6794</v>
      </c>
      <c r="O491" s="10" t="s">
        <v>6794</v>
      </c>
      <c r="P491" s="10" t="s">
        <v>6793</v>
      </c>
      <c r="Q491" s="10" t="s">
        <v>6795</v>
      </c>
      <c r="R491" s="11" t="s">
        <v>6795</v>
      </c>
      <c r="S491" s="10">
        <v>360</v>
      </c>
      <c r="T491" s="143" t="s">
        <v>4259</v>
      </c>
      <c r="U491" s="140" t="s">
        <v>4750</v>
      </c>
      <c r="V491" s="141">
        <v>3904000</v>
      </c>
      <c r="W491" s="142" t="s">
        <v>6793</v>
      </c>
      <c r="X491" s="141">
        <v>31506</v>
      </c>
      <c r="Y491" s="10" t="s">
        <v>6797</v>
      </c>
      <c r="Z491" s="11"/>
      <c r="AA491" s="11"/>
      <c r="AB491" s="11"/>
      <c r="AC491" s="142" t="s">
        <v>6793</v>
      </c>
      <c r="AD491" s="144"/>
    </row>
    <row r="492" spans="1:30" s="13" customFormat="1" ht="13">
      <c r="A492" s="138" t="s">
        <v>7756</v>
      </c>
      <c r="B492" s="139" t="s">
        <v>30</v>
      </c>
      <c r="C492" s="10" t="s">
        <v>6793</v>
      </c>
      <c r="D492" s="10" t="s">
        <v>6793</v>
      </c>
      <c r="E492" s="140" t="s">
        <v>1217</v>
      </c>
      <c r="F492" s="140" t="s">
        <v>1218</v>
      </c>
      <c r="G492" s="11">
        <v>1989</v>
      </c>
      <c r="H492" s="11">
        <v>2004</v>
      </c>
      <c r="I492" s="11" t="s">
        <v>6794</v>
      </c>
      <c r="J492" s="11" t="s">
        <v>6794</v>
      </c>
      <c r="K492" s="11" t="s">
        <v>6794</v>
      </c>
      <c r="L492" s="11" t="s">
        <v>6794</v>
      </c>
      <c r="M492" s="11" t="s">
        <v>6794</v>
      </c>
      <c r="N492" s="11" t="s">
        <v>6794</v>
      </c>
      <c r="O492" s="10" t="s">
        <v>6794</v>
      </c>
      <c r="P492" s="10" t="s">
        <v>6793</v>
      </c>
      <c r="Q492" s="10" t="s">
        <v>6795</v>
      </c>
      <c r="R492" s="11" t="s">
        <v>6795</v>
      </c>
      <c r="S492" s="10">
        <v>301</v>
      </c>
      <c r="T492" s="143" t="s">
        <v>4244</v>
      </c>
      <c r="U492" s="140" t="s">
        <v>4751</v>
      </c>
      <c r="V492" s="141">
        <v>536000</v>
      </c>
      <c r="W492" s="142" t="s">
        <v>6793</v>
      </c>
      <c r="X492" s="141">
        <v>4326</v>
      </c>
      <c r="Y492" s="10" t="s">
        <v>6797</v>
      </c>
      <c r="Z492" s="11"/>
      <c r="AA492" s="11"/>
      <c r="AB492" s="11"/>
      <c r="AC492" s="142" t="s">
        <v>6793</v>
      </c>
      <c r="AD492" s="144"/>
    </row>
    <row r="493" spans="1:30" s="13" customFormat="1" ht="13">
      <c r="A493" s="138" t="s">
        <v>7758</v>
      </c>
      <c r="B493" s="139" t="s">
        <v>30</v>
      </c>
      <c r="C493" s="143" t="s">
        <v>1219</v>
      </c>
      <c r="D493" s="143" t="s">
        <v>6793</v>
      </c>
      <c r="E493" s="140" t="s">
        <v>1220</v>
      </c>
      <c r="F493" s="140" t="s">
        <v>1221</v>
      </c>
      <c r="G493" s="11">
        <v>2001</v>
      </c>
      <c r="H493" s="11">
        <v>2023</v>
      </c>
      <c r="I493" s="11" t="s">
        <v>6794</v>
      </c>
      <c r="J493" s="11" t="s">
        <v>6794</v>
      </c>
      <c r="K493" s="11" t="s">
        <v>6794</v>
      </c>
      <c r="L493" s="11" t="s">
        <v>6794</v>
      </c>
      <c r="M493" s="11" t="s">
        <v>43</v>
      </c>
      <c r="N493" s="11" t="s">
        <v>6794</v>
      </c>
      <c r="O493" s="10" t="s">
        <v>6794</v>
      </c>
      <c r="P493" s="10" t="s">
        <v>6793</v>
      </c>
      <c r="Q493" s="10" t="s">
        <v>6795</v>
      </c>
      <c r="R493" s="11" t="s">
        <v>6795</v>
      </c>
      <c r="S493" s="10">
        <v>105</v>
      </c>
      <c r="T493" s="143" t="s">
        <v>4244</v>
      </c>
      <c r="U493" s="140" t="s">
        <v>4752</v>
      </c>
      <c r="V493" s="141">
        <v>2353000</v>
      </c>
      <c r="W493" s="142" t="s">
        <v>6793</v>
      </c>
      <c r="X493" s="141">
        <v>18987</v>
      </c>
      <c r="Y493" s="10" t="s">
        <v>6797</v>
      </c>
      <c r="Z493" s="11"/>
      <c r="AA493" s="11"/>
      <c r="AB493" s="11"/>
      <c r="AC493" s="142" t="s">
        <v>6793</v>
      </c>
      <c r="AD493" s="144"/>
    </row>
    <row r="494" spans="1:30" s="13" customFormat="1" ht="13">
      <c r="A494" s="138" t="s">
        <v>7760</v>
      </c>
      <c r="B494" s="139" t="s">
        <v>30</v>
      </c>
      <c r="C494" s="143" t="s">
        <v>1222</v>
      </c>
      <c r="D494" s="143" t="s">
        <v>1223</v>
      </c>
      <c r="E494" s="140" t="s">
        <v>1224</v>
      </c>
      <c r="F494" s="140" t="s">
        <v>1225</v>
      </c>
      <c r="G494" s="11">
        <v>2017</v>
      </c>
      <c r="H494" s="11">
        <v>2023</v>
      </c>
      <c r="I494" s="11" t="s">
        <v>6794</v>
      </c>
      <c r="J494" s="11" t="s">
        <v>6794</v>
      </c>
      <c r="K494" s="11" t="s">
        <v>6794</v>
      </c>
      <c r="L494" s="11" t="s">
        <v>6794</v>
      </c>
      <c r="M494" s="11" t="s">
        <v>43</v>
      </c>
      <c r="N494" s="11" t="s">
        <v>6794</v>
      </c>
      <c r="O494" s="10" t="s">
        <v>6794</v>
      </c>
      <c r="P494" s="10" t="s">
        <v>6793</v>
      </c>
      <c r="Q494" s="10" t="s">
        <v>6795</v>
      </c>
      <c r="R494" s="11" t="s">
        <v>6798</v>
      </c>
      <c r="S494" s="10">
        <v>707</v>
      </c>
      <c r="T494" s="143" t="s">
        <v>4262</v>
      </c>
      <c r="U494" s="140" t="s">
        <v>4753</v>
      </c>
      <c r="V494" s="141">
        <v>126000</v>
      </c>
      <c r="W494" s="142" t="s">
        <v>6793</v>
      </c>
      <c r="X494" s="141">
        <v>1023</v>
      </c>
      <c r="Y494" s="10" t="s">
        <v>6797</v>
      </c>
      <c r="Z494" s="11"/>
      <c r="AA494" s="11"/>
      <c r="AB494" s="11"/>
      <c r="AC494" s="142" t="s">
        <v>6793</v>
      </c>
      <c r="AD494" s="144"/>
    </row>
    <row r="495" spans="1:30" s="13" customFormat="1" ht="13">
      <c r="A495" s="138" t="s">
        <v>7762</v>
      </c>
      <c r="B495" s="139" t="s">
        <v>30</v>
      </c>
      <c r="C495" s="143" t="s">
        <v>1226</v>
      </c>
      <c r="D495" s="143" t="s">
        <v>6793</v>
      </c>
      <c r="E495" s="140" t="s">
        <v>1227</v>
      </c>
      <c r="F495" s="140" t="s">
        <v>1228</v>
      </c>
      <c r="G495" s="11">
        <v>1900</v>
      </c>
      <c r="H495" s="11">
        <v>2023</v>
      </c>
      <c r="I495" s="11" t="s">
        <v>6794</v>
      </c>
      <c r="J495" s="11" t="s">
        <v>6794</v>
      </c>
      <c r="K495" s="11" t="s">
        <v>6794</v>
      </c>
      <c r="L495" s="11" t="s">
        <v>6794</v>
      </c>
      <c r="M495" s="11" t="s">
        <v>6794</v>
      </c>
      <c r="N495" s="11" t="s">
        <v>6794</v>
      </c>
      <c r="O495" s="10" t="s">
        <v>6794</v>
      </c>
      <c r="P495" s="10" t="s">
        <v>6793</v>
      </c>
      <c r="Q495" s="10" t="s">
        <v>6795</v>
      </c>
      <c r="R495" s="11" t="s">
        <v>6795</v>
      </c>
      <c r="S495" s="10">
        <v>230</v>
      </c>
      <c r="T495" s="143" t="s">
        <v>4244</v>
      </c>
      <c r="U495" s="140" t="s">
        <v>4754</v>
      </c>
      <c r="V495" s="141">
        <v>7934000</v>
      </c>
      <c r="W495" s="142" t="s">
        <v>6793</v>
      </c>
      <c r="X495" s="141">
        <v>64023</v>
      </c>
      <c r="Y495" s="10" t="s">
        <v>6797</v>
      </c>
      <c r="Z495" s="11"/>
      <c r="AA495" s="11"/>
      <c r="AB495" s="11"/>
      <c r="AC495" s="142" t="s">
        <v>6793</v>
      </c>
      <c r="AD495" s="144"/>
    </row>
    <row r="496" spans="1:30" s="13" customFormat="1" ht="13">
      <c r="A496" s="138" t="s">
        <v>7764</v>
      </c>
      <c r="B496" s="139" t="s">
        <v>30</v>
      </c>
      <c r="C496" s="10" t="s">
        <v>1229</v>
      </c>
      <c r="D496" s="10" t="s">
        <v>6793</v>
      </c>
      <c r="E496" s="140" t="s">
        <v>1230</v>
      </c>
      <c r="F496" s="140" t="s">
        <v>1231</v>
      </c>
      <c r="G496" s="11">
        <v>2005</v>
      </c>
      <c r="H496" s="11">
        <v>2022</v>
      </c>
      <c r="I496" s="11" t="s">
        <v>6794</v>
      </c>
      <c r="J496" s="11" t="s">
        <v>6794</v>
      </c>
      <c r="K496" s="11" t="s">
        <v>6794</v>
      </c>
      <c r="L496" s="11" t="s">
        <v>6794</v>
      </c>
      <c r="M496" s="11" t="s">
        <v>6794</v>
      </c>
      <c r="N496" s="11" t="s">
        <v>6794</v>
      </c>
      <c r="O496" s="10" t="s">
        <v>6794</v>
      </c>
      <c r="P496" s="10" t="s">
        <v>6793</v>
      </c>
      <c r="Q496" s="10" t="s">
        <v>6795</v>
      </c>
      <c r="R496" s="11" t="s">
        <v>6795</v>
      </c>
      <c r="S496" s="10">
        <v>720</v>
      </c>
      <c r="T496" s="143" t="s">
        <v>4246</v>
      </c>
      <c r="U496" s="140" t="s">
        <v>4755</v>
      </c>
      <c r="V496" s="141">
        <v>1089000</v>
      </c>
      <c r="W496" s="142" t="s">
        <v>6793</v>
      </c>
      <c r="X496" s="141">
        <v>8789</v>
      </c>
      <c r="Y496" s="10" t="s">
        <v>6797</v>
      </c>
      <c r="Z496" s="11"/>
      <c r="AA496" s="11"/>
      <c r="AB496" s="11"/>
      <c r="AC496" s="142" t="s">
        <v>6793</v>
      </c>
      <c r="AD496" s="144"/>
    </row>
    <row r="497" spans="1:30" s="13" customFormat="1" ht="13">
      <c r="A497" s="138" t="s">
        <v>7766</v>
      </c>
      <c r="B497" s="139" t="s">
        <v>30</v>
      </c>
      <c r="C497" s="10" t="s">
        <v>1232</v>
      </c>
      <c r="D497" s="10" t="s">
        <v>6793</v>
      </c>
      <c r="E497" s="140" t="s">
        <v>1233</v>
      </c>
      <c r="F497" s="140" t="s">
        <v>1234</v>
      </c>
      <c r="G497" s="11">
        <v>1993</v>
      </c>
      <c r="H497" s="11">
        <v>2023</v>
      </c>
      <c r="I497" s="11" t="s">
        <v>6794</v>
      </c>
      <c r="J497" s="11" t="s">
        <v>6794</v>
      </c>
      <c r="K497" s="11" t="s">
        <v>6794</v>
      </c>
      <c r="L497" s="11" t="s">
        <v>6794</v>
      </c>
      <c r="M497" s="11" t="s">
        <v>6794</v>
      </c>
      <c r="N497" s="11" t="s">
        <v>6794</v>
      </c>
      <c r="O497" s="10" t="s">
        <v>6794</v>
      </c>
      <c r="P497" s="10" t="s">
        <v>6793</v>
      </c>
      <c r="Q497" s="10" t="s">
        <v>6795</v>
      </c>
      <c r="R497" s="11" t="s">
        <v>6795</v>
      </c>
      <c r="S497" s="10" t="s">
        <v>7693</v>
      </c>
      <c r="T497" s="143" t="s">
        <v>4244</v>
      </c>
      <c r="U497" s="140" t="s">
        <v>4756</v>
      </c>
      <c r="V497" s="141">
        <v>6812000</v>
      </c>
      <c r="W497" s="142" t="s">
        <v>6793</v>
      </c>
      <c r="X497" s="141">
        <v>54972</v>
      </c>
      <c r="Y497" s="10" t="s">
        <v>6797</v>
      </c>
      <c r="Z497" s="11"/>
      <c r="AA497" s="11"/>
      <c r="AB497" s="11"/>
      <c r="AC497" s="142" t="s">
        <v>6793</v>
      </c>
      <c r="AD497" s="144"/>
    </row>
    <row r="498" spans="1:30" s="13" customFormat="1" ht="13">
      <c r="A498" s="138" t="s">
        <v>7768</v>
      </c>
      <c r="B498" s="139" t="s">
        <v>30</v>
      </c>
      <c r="C498" s="143" t="s">
        <v>1235</v>
      </c>
      <c r="D498" s="10" t="s">
        <v>1236</v>
      </c>
      <c r="E498" s="140" t="s">
        <v>1237</v>
      </c>
      <c r="F498" s="140" t="s">
        <v>1238</v>
      </c>
      <c r="G498" s="11">
        <v>1900</v>
      </c>
      <c r="H498" s="11">
        <v>2023</v>
      </c>
      <c r="I498" s="11" t="s">
        <v>6794</v>
      </c>
      <c r="J498" s="11" t="s">
        <v>6794</v>
      </c>
      <c r="K498" s="11" t="s">
        <v>6794</v>
      </c>
      <c r="L498" s="11" t="s">
        <v>6794</v>
      </c>
      <c r="M498" s="11" t="s">
        <v>43</v>
      </c>
      <c r="N498" s="11" t="s">
        <v>6794</v>
      </c>
      <c r="O498" s="10" t="s">
        <v>6794</v>
      </c>
      <c r="P498" s="10" t="s">
        <v>6793</v>
      </c>
      <c r="Q498" s="10" t="s">
        <v>6795</v>
      </c>
      <c r="R498" s="11" t="s">
        <v>6795</v>
      </c>
      <c r="S498" s="10">
        <v>810</v>
      </c>
      <c r="T498" s="143" t="s">
        <v>4244</v>
      </c>
      <c r="U498" s="140" t="s">
        <v>4757</v>
      </c>
      <c r="V498" s="141">
        <v>1441000</v>
      </c>
      <c r="W498" s="142" t="s">
        <v>6793</v>
      </c>
      <c r="X498" s="141">
        <v>11635</v>
      </c>
      <c r="Y498" s="10" t="s">
        <v>6797</v>
      </c>
      <c r="Z498" s="11"/>
      <c r="AA498" s="11"/>
      <c r="AB498" s="11"/>
      <c r="AC498" s="142" t="s">
        <v>6793</v>
      </c>
      <c r="AD498" s="144"/>
    </row>
    <row r="499" spans="1:30" s="13" customFormat="1" ht="13">
      <c r="A499" s="138" t="s">
        <v>7770</v>
      </c>
      <c r="B499" s="139" t="s">
        <v>30</v>
      </c>
      <c r="C499" s="143" t="s">
        <v>6793</v>
      </c>
      <c r="D499" s="143" t="s">
        <v>6793</v>
      </c>
      <c r="E499" s="140" t="s">
        <v>1239</v>
      </c>
      <c r="F499" s="140" t="s">
        <v>1238</v>
      </c>
      <c r="G499" s="11">
        <v>1998</v>
      </c>
      <c r="H499" s="11">
        <v>2023</v>
      </c>
      <c r="I499" s="11" t="s">
        <v>6794</v>
      </c>
      <c r="J499" s="11" t="s">
        <v>6794</v>
      </c>
      <c r="K499" s="11" t="s">
        <v>6794</v>
      </c>
      <c r="L499" s="11" t="s">
        <v>6794</v>
      </c>
      <c r="M499" s="11" t="s">
        <v>6794</v>
      </c>
      <c r="N499" s="11" t="s">
        <v>6794</v>
      </c>
      <c r="O499" s="10" t="s">
        <v>6794</v>
      </c>
      <c r="P499" s="10" t="s">
        <v>6793</v>
      </c>
      <c r="Q499" s="10" t="s">
        <v>6795</v>
      </c>
      <c r="R499" s="11" t="s">
        <v>6795</v>
      </c>
      <c r="S499" s="10">
        <v>810</v>
      </c>
      <c r="T499" s="143" t="s">
        <v>4244</v>
      </c>
      <c r="U499" s="140" t="s">
        <v>4758</v>
      </c>
      <c r="V499" s="141">
        <v>905000</v>
      </c>
      <c r="W499" s="142" t="s">
        <v>6793</v>
      </c>
      <c r="X499" s="141">
        <v>7303</v>
      </c>
      <c r="Y499" s="10" t="s">
        <v>6797</v>
      </c>
      <c r="Z499" s="11"/>
      <c r="AA499" s="11"/>
      <c r="AB499" s="11"/>
      <c r="AC499" s="142" t="s">
        <v>6793</v>
      </c>
      <c r="AD499" s="144"/>
    </row>
    <row r="500" spans="1:30" s="13" customFormat="1" ht="13">
      <c r="A500" s="138" t="s">
        <v>7772</v>
      </c>
      <c r="B500" s="139" t="s">
        <v>30</v>
      </c>
      <c r="C500" s="143" t="s">
        <v>6793</v>
      </c>
      <c r="D500" s="143" t="s">
        <v>6793</v>
      </c>
      <c r="E500" s="140" t="s">
        <v>1240</v>
      </c>
      <c r="F500" s="140" t="s">
        <v>1241</v>
      </c>
      <c r="G500" s="11">
        <v>2001</v>
      </c>
      <c r="H500" s="11">
        <v>2022</v>
      </c>
      <c r="I500" s="11" t="s">
        <v>6794</v>
      </c>
      <c r="J500" s="11" t="s">
        <v>6794</v>
      </c>
      <c r="K500" s="11" t="s">
        <v>6794</v>
      </c>
      <c r="L500" s="11" t="s">
        <v>6794</v>
      </c>
      <c r="M500" s="11" t="s">
        <v>6794</v>
      </c>
      <c r="N500" s="11" t="s">
        <v>6794</v>
      </c>
      <c r="O500" s="10" t="s">
        <v>6794</v>
      </c>
      <c r="P500" s="10" t="s">
        <v>6793</v>
      </c>
      <c r="Q500" s="10" t="s">
        <v>6795</v>
      </c>
      <c r="R500" s="11" t="s">
        <v>6795</v>
      </c>
      <c r="S500" s="10">
        <v>105</v>
      </c>
      <c r="T500" s="143" t="s">
        <v>4244</v>
      </c>
      <c r="U500" s="140" t="s">
        <v>4759</v>
      </c>
      <c r="V500" s="141">
        <v>459000</v>
      </c>
      <c r="W500" s="142" t="s">
        <v>6793</v>
      </c>
      <c r="X500" s="141">
        <v>3709</v>
      </c>
      <c r="Y500" s="10" t="s">
        <v>6797</v>
      </c>
      <c r="Z500" s="11"/>
      <c r="AA500" s="11"/>
      <c r="AB500" s="11"/>
      <c r="AC500" s="142" t="s">
        <v>6793</v>
      </c>
      <c r="AD500" s="144"/>
    </row>
    <row r="501" spans="1:30" s="13" customFormat="1" ht="13">
      <c r="A501" s="138" t="s">
        <v>7774</v>
      </c>
      <c r="B501" s="139" t="s">
        <v>30</v>
      </c>
      <c r="C501" s="10" t="s">
        <v>1242</v>
      </c>
      <c r="D501" s="10" t="s">
        <v>6793</v>
      </c>
      <c r="E501" s="140" t="s">
        <v>1243</v>
      </c>
      <c r="F501" s="140" t="s">
        <v>1241</v>
      </c>
      <c r="G501" s="11">
        <v>1984</v>
      </c>
      <c r="H501" s="11">
        <v>2023</v>
      </c>
      <c r="I501" s="11" t="s">
        <v>6794</v>
      </c>
      <c r="J501" s="11" t="s">
        <v>6794</v>
      </c>
      <c r="K501" s="11" t="s">
        <v>6794</v>
      </c>
      <c r="L501" s="11" t="s">
        <v>6794</v>
      </c>
      <c r="M501" s="11" t="s">
        <v>43</v>
      </c>
      <c r="N501" s="11" t="s">
        <v>6794</v>
      </c>
      <c r="O501" s="10" t="s">
        <v>6794</v>
      </c>
      <c r="P501" s="10" t="s">
        <v>6793</v>
      </c>
      <c r="Q501" s="10" t="s">
        <v>6795</v>
      </c>
      <c r="R501" s="11" t="s">
        <v>6795</v>
      </c>
      <c r="S501" s="10">
        <v>105</v>
      </c>
      <c r="T501" s="143" t="s">
        <v>4244</v>
      </c>
      <c r="U501" s="140" t="s">
        <v>4760</v>
      </c>
      <c r="V501" s="141">
        <v>10090000</v>
      </c>
      <c r="W501" s="142" t="s">
        <v>6793</v>
      </c>
      <c r="X501" s="141">
        <v>81420</v>
      </c>
      <c r="Y501" s="10" t="s">
        <v>6797</v>
      </c>
      <c r="Z501" s="11"/>
      <c r="AA501" s="11"/>
      <c r="AB501" s="11"/>
      <c r="AC501" s="142" t="s">
        <v>6793</v>
      </c>
      <c r="AD501" s="144"/>
    </row>
    <row r="502" spans="1:30" s="13" customFormat="1" ht="13">
      <c r="A502" s="138" t="s">
        <v>7776</v>
      </c>
      <c r="B502" s="139" t="s">
        <v>30</v>
      </c>
      <c r="C502" s="10" t="s">
        <v>1244</v>
      </c>
      <c r="D502" s="10" t="s">
        <v>1245</v>
      </c>
      <c r="E502" s="140" t="s">
        <v>1246</v>
      </c>
      <c r="F502" s="140" t="s">
        <v>1247</v>
      </c>
      <c r="G502" s="11">
        <v>1988</v>
      </c>
      <c r="H502" s="11">
        <v>2023</v>
      </c>
      <c r="I502" s="11" t="s">
        <v>6794</v>
      </c>
      <c r="J502" s="11" t="s">
        <v>6794</v>
      </c>
      <c r="K502" s="11" t="s">
        <v>6794</v>
      </c>
      <c r="L502" s="11" t="s">
        <v>6794</v>
      </c>
      <c r="M502" s="11" t="s">
        <v>6794</v>
      </c>
      <c r="N502" s="11" t="s">
        <v>6794</v>
      </c>
      <c r="O502" s="10" t="s">
        <v>6794</v>
      </c>
      <c r="P502" s="10" t="s">
        <v>6793</v>
      </c>
      <c r="Q502" s="10" t="s">
        <v>6795</v>
      </c>
      <c r="R502" s="11" t="s">
        <v>6795</v>
      </c>
      <c r="S502" s="10" t="s">
        <v>7777</v>
      </c>
      <c r="T502" s="143" t="s">
        <v>4244</v>
      </c>
      <c r="U502" s="140" t="s">
        <v>4762</v>
      </c>
      <c r="V502" s="141">
        <v>5358000</v>
      </c>
      <c r="W502" s="142" t="s">
        <v>6793</v>
      </c>
      <c r="X502" s="141">
        <v>43241</v>
      </c>
      <c r="Y502" s="10" t="s">
        <v>6797</v>
      </c>
      <c r="Z502" s="11"/>
      <c r="AA502" s="11"/>
      <c r="AB502" s="11"/>
      <c r="AC502" s="142" t="s">
        <v>6793</v>
      </c>
      <c r="AD502" s="144"/>
    </row>
    <row r="503" spans="1:30" s="13" customFormat="1" ht="13">
      <c r="A503" s="138" t="s">
        <v>7779</v>
      </c>
      <c r="B503" s="139" t="s">
        <v>30</v>
      </c>
      <c r="C503" s="143" t="s">
        <v>1248</v>
      </c>
      <c r="D503" s="10" t="s">
        <v>6793</v>
      </c>
      <c r="E503" s="140" t="s">
        <v>1249</v>
      </c>
      <c r="F503" s="140" t="s">
        <v>1250</v>
      </c>
      <c r="G503" s="11">
        <v>1997</v>
      </c>
      <c r="H503" s="11">
        <v>2005</v>
      </c>
      <c r="I503" s="11" t="s">
        <v>6794</v>
      </c>
      <c r="J503" s="11" t="s">
        <v>6794</v>
      </c>
      <c r="K503" s="11" t="s">
        <v>6794</v>
      </c>
      <c r="L503" s="11" t="s">
        <v>6794</v>
      </c>
      <c r="M503" s="11" t="s">
        <v>6794</v>
      </c>
      <c r="N503" s="11" t="s">
        <v>6794</v>
      </c>
      <c r="O503" s="10" t="s">
        <v>6794</v>
      </c>
      <c r="P503" s="10" t="s">
        <v>6793</v>
      </c>
      <c r="Q503" s="10" t="s">
        <v>6795</v>
      </c>
      <c r="R503" s="11" t="s">
        <v>6795</v>
      </c>
      <c r="S503" s="10">
        <v>367</v>
      </c>
      <c r="T503" s="143" t="s">
        <v>4259</v>
      </c>
      <c r="U503" s="140" t="s">
        <v>4763</v>
      </c>
      <c r="V503" s="141">
        <v>547000</v>
      </c>
      <c r="W503" s="142" t="s">
        <v>6793</v>
      </c>
      <c r="X503" s="141">
        <v>4417</v>
      </c>
      <c r="Y503" s="10" t="s">
        <v>6797</v>
      </c>
      <c r="Z503" s="11"/>
      <c r="AA503" s="11"/>
      <c r="AB503" s="11"/>
      <c r="AC503" s="142" t="s">
        <v>6793</v>
      </c>
      <c r="AD503" s="144"/>
    </row>
    <row r="504" spans="1:30" s="13" customFormat="1" ht="13">
      <c r="A504" s="138" t="s">
        <v>7781</v>
      </c>
      <c r="B504" s="139" t="s">
        <v>30</v>
      </c>
      <c r="C504" s="10" t="s">
        <v>1251</v>
      </c>
      <c r="D504" s="10" t="s">
        <v>1252</v>
      </c>
      <c r="E504" s="140" t="s">
        <v>1253</v>
      </c>
      <c r="F504" s="140" t="s">
        <v>1254</v>
      </c>
      <c r="G504" s="11">
        <v>2011</v>
      </c>
      <c r="H504" s="11">
        <v>2023</v>
      </c>
      <c r="I504" s="11" t="s">
        <v>6794</v>
      </c>
      <c r="J504" s="11" t="s">
        <v>6794</v>
      </c>
      <c r="K504" s="11" t="s">
        <v>6794</v>
      </c>
      <c r="L504" s="11" t="s">
        <v>6794</v>
      </c>
      <c r="M504" s="11" t="s">
        <v>43</v>
      </c>
      <c r="N504" s="11" t="s">
        <v>6794</v>
      </c>
      <c r="O504" s="10" t="s">
        <v>6794</v>
      </c>
      <c r="P504" s="10" t="s">
        <v>6793</v>
      </c>
      <c r="Q504" s="10" t="s">
        <v>6795</v>
      </c>
      <c r="R504" s="11" t="s">
        <v>6795</v>
      </c>
      <c r="S504" s="10">
        <v>340</v>
      </c>
      <c r="T504" s="143" t="s">
        <v>4259</v>
      </c>
      <c r="U504" s="140" t="s">
        <v>4764</v>
      </c>
      <c r="V504" s="141">
        <v>917000</v>
      </c>
      <c r="W504" s="142" t="s">
        <v>6793</v>
      </c>
      <c r="X504" s="141">
        <v>7402</v>
      </c>
      <c r="Y504" s="10" t="s">
        <v>6797</v>
      </c>
      <c r="Z504" s="11"/>
      <c r="AA504" s="11"/>
      <c r="AB504" s="11"/>
      <c r="AC504" s="142" t="s">
        <v>6793</v>
      </c>
      <c r="AD504" s="144"/>
    </row>
    <row r="505" spans="1:30" s="13" customFormat="1" ht="13">
      <c r="A505" s="138" t="s">
        <v>7783</v>
      </c>
      <c r="B505" s="139" t="s">
        <v>30</v>
      </c>
      <c r="C505" s="143" t="s">
        <v>1257</v>
      </c>
      <c r="D505" s="143" t="s">
        <v>1258</v>
      </c>
      <c r="E505" s="140" t="s">
        <v>1259</v>
      </c>
      <c r="F505" s="140" t="s">
        <v>1254</v>
      </c>
      <c r="G505" s="11">
        <v>2012</v>
      </c>
      <c r="H505" s="11">
        <v>2023</v>
      </c>
      <c r="I505" s="11" t="s">
        <v>6794</v>
      </c>
      <c r="J505" s="11" t="s">
        <v>6794</v>
      </c>
      <c r="K505" s="11" t="s">
        <v>6794</v>
      </c>
      <c r="L505" s="11" t="s">
        <v>6794</v>
      </c>
      <c r="M505" s="11" t="s">
        <v>43</v>
      </c>
      <c r="N505" s="11" t="s">
        <v>6794</v>
      </c>
      <c r="O505" s="10" t="s">
        <v>6794</v>
      </c>
      <c r="P505" s="10" t="s">
        <v>6793</v>
      </c>
      <c r="Q505" s="10" t="s">
        <v>6795</v>
      </c>
      <c r="R505" s="11" t="s">
        <v>6795</v>
      </c>
      <c r="S505" s="10">
        <v>340</v>
      </c>
      <c r="T505" s="143" t="s">
        <v>4259</v>
      </c>
      <c r="U505" s="140" t="s">
        <v>4766</v>
      </c>
      <c r="V505" s="141">
        <v>851000</v>
      </c>
      <c r="W505" s="142" t="s">
        <v>6793</v>
      </c>
      <c r="X505" s="141">
        <v>6873</v>
      </c>
      <c r="Y505" s="10" t="s">
        <v>6797</v>
      </c>
      <c r="Z505" s="11"/>
      <c r="AA505" s="11"/>
      <c r="AB505" s="11"/>
      <c r="AC505" s="142" t="s">
        <v>6793</v>
      </c>
      <c r="AD505" s="144"/>
    </row>
    <row r="506" spans="1:30" s="13" customFormat="1" ht="13">
      <c r="A506" s="138" t="s">
        <v>7785</v>
      </c>
      <c r="B506" s="139" t="s">
        <v>30</v>
      </c>
      <c r="C506" s="143" t="s">
        <v>1255</v>
      </c>
      <c r="D506" s="10" t="s">
        <v>6793</v>
      </c>
      <c r="E506" s="140" t="s">
        <v>1256</v>
      </c>
      <c r="F506" s="140" t="s">
        <v>1254</v>
      </c>
      <c r="G506" s="11">
        <v>1999</v>
      </c>
      <c r="H506" s="11">
        <v>2010</v>
      </c>
      <c r="I506" s="11" t="s">
        <v>6794</v>
      </c>
      <c r="J506" s="11" t="s">
        <v>6794</v>
      </c>
      <c r="K506" s="11" t="s">
        <v>6794</v>
      </c>
      <c r="L506" s="11" t="s">
        <v>6794</v>
      </c>
      <c r="M506" s="11" t="s">
        <v>6794</v>
      </c>
      <c r="N506" s="11" t="s">
        <v>6794</v>
      </c>
      <c r="O506" s="10" t="s">
        <v>6794</v>
      </c>
      <c r="P506" s="10" t="s">
        <v>6793</v>
      </c>
      <c r="Q506" s="10" t="s">
        <v>6795</v>
      </c>
      <c r="R506" s="11" t="s">
        <v>6795</v>
      </c>
      <c r="S506" s="10">
        <v>340</v>
      </c>
      <c r="T506" s="143" t="s">
        <v>4259</v>
      </c>
      <c r="U506" s="140" t="s">
        <v>4765</v>
      </c>
      <c r="V506" s="141">
        <v>185000</v>
      </c>
      <c r="W506" s="142" t="s">
        <v>6793</v>
      </c>
      <c r="X506" s="141">
        <v>1500</v>
      </c>
      <c r="Y506" s="10" t="s">
        <v>6797</v>
      </c>
      <c r="Z506" s="11"/>
      <c r="AA506" s="11"/>
      <c r="AB506" s="11"/>
      <c r="AC506" s="142" t="s">
        <v>6793</v>
      </c>
      <c r="AD506" s="144"/>
    </row>
    <row r="507" spans="1:30" s="13" customFormat="1" ht="13">
      <c r="A507" s="138" t="s">
        <v>7787</v>
      </c>
      <c r="B507" s="139" t="s">
        <v>30</v>
      </c>
      <c r="C507" s="143" t="s">
        <v>1260</v>
      </c>
      <c r="D507" s="10" t="s">
        <v>1261</v>
      </c>
      <c r="E507" s="140" t="s">
        <v>1262</v>
      </c>
      <c r="F507" s="140" t="s">
        <v>1263</v>
      </c>
      <c r="G507" s="11">
        <v>1992</v>
      </c>
      <c r="H507" s="11">
        <v>2023</v>
      </c>
      <c r="I507" s="11" t="s">
        <v>6794</v>
      </c>
      <c r="J507" s="11" t="s">
        <v>6794</v>
      </c>
      <c r="K507" s="11" t="s">
        <v>6794</v>
      </c>
      <c r="L507" s="11" t="s">
        <v>6794</v>
      </c>
      <c r="M507" s="11" t="s">
        <v>43</v>
      </c>
      <c r="N507" s="11" t="s">
        <v>6794</v>
      </c>
      <c r="O507" s="10" t="s">
        <v>6794</v>
      </c>
      <c r="P507" s="10" t="s">
        <v>6793</v>
      </c>
      <c r="Q507" s="10" t="s">
        <v>6795</v>
      </c>
      <c r="R507" s="11" t="s">
        <v>6795</v>
      </c>
      <c r="S507" s="10" t="s">
        <v>6842</v>
      </c>
      <c r="T507" s="143" t="s">
        <v>4244</v>
      </c>
      <c r="U507" s="140" t="s">
        <v>4767</v>
      </c>
      <c r="V507" s="141">
        <v>2025000</v>
      </c>
      <c r="W507" s="142" t="s">
        <v>6793</v>
      </c>
      <c r="X507" s="141">
        <v>16342</v>
      </c>
      <c r="Y507" s="10" t="s">
        <v>6797</v>
      </c>
      <c r="Z507" s="11"/>
      <c r="AA507" s="11"/>
      <c r="AB507" s="11"/>
      <c r="AC507" s="142" t="s">
        <v>6793</v>
      </c>
      <c r="AD507" s="144"/>
    </row>
    <row r="508" spans="1:30" s="13" customFormat="1" ht="13">
      <c r="A508" s="138" t="s">
        <v>7789</v>
      </c>
      <c r="B508" s="139" t="s">
        <v>30</v>
      </c>
      <c r="C508" s="143" t="s">
        <v>1264</v>
      </c>
      <c r="D508" s="143" t="s">
        <v>1265</v>
      </c>
      <c r="E508" s="140" t="s">
        <v>1266</v>
      </c>
      <c r="F508" s="140" t="s">
        <v>1267</v>
      </c>
      <c r="G508" s="11">
        <v>2008</v>
      </c>
      <c r="H508" s="11">
        <v>2023</v>
      </c>
      <c r="I508" s="11" t="s">
        <v>6794</v>
      </c>
      <c r="J508" s="11" t="s">
        <v>6794</v>
      </c>
      <c r="K508" s="11" t="s">
        <v>6794</v>
      </c>
      <c r="L508" s="11" t="s">
        <v>6794</v>
      </c>
      <c r="M508" s="11" t="s">
        <v>43</v>
      </c>
      <c r="N508" s="11" t="s">
        <v>6794</v>
      </c>
      <c r="O508" s="10" t="s">
        <v>6794</v>
      </c>
      <c r="P508" s="10" t="s">
        <v>6793</v>
      </c>
      <c r="Q508" s="10" t="s">
        <v>6795</v>
      </c>
      <c r="R508" s="11" t="s">
        <v>6795</v>
      </c>
      <c r="S508" s="10">
        <v>320</v>
      </c>
      <c r="T508" s="143" t="s">
        <v>4259</v>
      </c>
      <c r="U508" s="140" t="s">
        <v>4768</v>
      </c>
      <c r="V508" s="141">
        <v>1397000</v>
      </c>
      <c r="W508" s="142" t="s">
        <v>6793</v>
      </c>
      <c r="X508" s="141">
        <v>11280</v>
      </c>
      <c r="Y508" s="10" t="s">
        <v>6797</v>
      </c>
      <c r="Z508" s="11"/>
      <c r="AA508" s="11"/>
      <c r="AB508" s="11"/>
      <c r="AC508" s="142" t="s">
        <v>6793</v>
      </c>
      <c r="AD508" s="144"/>
    </row>
    <row r="509" spans="1:30" s="13" customFormat="1" ht="13">
      <c r="A509" s="138" t="s">
        <v>7791</v>
      </c>
      <c r="B509" s="139" t="s">
        <v>30</v>
      </c>
      <c r="C509" s="143" t="s">
        <v>1268</v>
      </c>
      <c r="D509" s="143" t="s">
        <v>6793</v>
      </c>
      <c r="E509" s="140" t="s">
        <v>1269</v>
      </c>
      <c r="F509" s="140" t="s">
        <v>1270</v>
      </c>
      <c r="G509" s="11">
        <v>2009</v>
      </c>
      <c r="H509" s="11">
        <v>2012</v>
      </c>
      <c r="I509" s="11" t="s">
        <v>6794</v>
      </c>
      <c r="J509" s="11" t="s">
        <v>6794</v>
      </c>
      <c r="K509" s="11" t="s">
        <v>6794</v>
      </c>
      <c r="L509" s="11" t="s">
        <v>6794</v>
      </c>
      <c r="M509" s="11" t="s">
        <v>6794</v>
      </c>
      <c r="N509" s="11" t="s">
        <v>6794</v>
      </c>
      <c r="O509" s="10" t="s">
        <v>6794</v>
      </c>
      <c r="P509" s="10" t="s">
        <v>6793</v>
      </c>
      <c r="Q509" s="10" t="s">
        <v>6795</v>
      </c>
      <c r="R509" s="11" t="s">
        <v>6795</v>
      </c>
      <c r="S509" s="10">
        <v>806</v>
      </c>
      <c r="T509" s="143" t="s">
        <v>4244</v>
      </c>
      <c r="U509" s="140" t="s">
        <v>4769</v>
      </c>
      <c r="V509" s="141">
        <v>293000</v>
      </c>
      <c r="W509" s="142" t="s">
        <v>6793</v>
      </c>
      <c r="X509" s="141">
        <v>2371</v>
      </c>
      <c r="Y509" s="10" t="s">
        <v>6797</v>
      </c>
      <c r="Z509" s="11"/>
      <c r="AA509" s="11"/>
      <c r="AB509" s="11"/>
      <c r="AC509" s="142" t="s">
        <v>6793</v>
      </c>
      <c r="AD509" s="144"/>
    </row>
    <row r="510" spans="1:30" s="13" customFormat="1" ht="13">
      <c r="A510" s="138" t="s">
        <v>7793</v>
      </c>
      <c r="B510" s="139" t="s">
        <v>30</v>
      </c>
      <c r="C510" s="143" t="s">
        <v>7794</v>
      </c>
      <c r="D510" s="10" t="s">
        <v>6793</v>
      </c>
      <c r="E510" s="140" t="s">
        <v>7795</v>
      </c>
      <c r="F510" s="140" t="s">
        <v>7796</v>
      </c>
      <c r="G510" s="11">
        <v>2006</v>
      </c>
      <c r="H510" s="11">
        <v>2022</v>
      </c>
      <c r="I510" s="11" t="s">
        <v>6794</v>
      </c>
      <c r="J510" s="11" t="s">
        <v>6794</v>
      </c>
      <c r="K510" s="11" t="s">
        <v>6794</v>
      </c>
      <c r="L510" s="11" t="s">
        <v>6794</v>
      </c>
      <c r="M510" s="11" t="s">
        <v>43</v>
      </c>
      <c r="N510" s="11" t="s">
        <v>6794</v>
      </c>
      <c r="O510" s="10" t="s">
        <v>6794</v>
      </c>
      <c r="P510" s="10" t="s">
        <v>6793</v>
      </c>
      <c r="Q510" s="10" t="s">
        <v>6795</v>
      </c>
      <c r="R510" s="11" t="s">
        <v>6795</v>
      </c>
      <c r="S510" s="10">
        <v>105</v>
      </c>
      <c r="T510" s="143" t="s">
        <v>4244</v>
      </c>
      <c r="U510" s="140" t="s">
        <v>14464</v>
      </c>
      <c r="V510" s="141">
        <v>658000</v>
      </c>
      <c r="W510" s="142" t="s">
        <v>6793</v>
      </c>
      <c r="X510" s="141">
        <v>5314</v>
      </c>
      <c r="Y510" s="10" t="s">
        <v>6797</v>
      </c>
      <c r="Z510" s="11"/>
      <c r="AA510" s="11"/>
      <c r="AB510" s="11"/>
      <c r="AC510" s="142" t="s">
        <v>6793</v>
      </c>
      <c r="AD510" s="144"/>
    </row>
    <row r="511" spans="1:30" s="13" customFormat="1" ht="13">
      <c r="A511" s="138" t="s">
        <v>7798</v>
      </c>
      <c r="B511" s="139" t="s">
        <v>30</v>
      </c>
      <c r="C511" s="143" t="s">
        <v>1271</v>
      </c>
      <c r="D511" s="143" t="s">
        <v>1272</v>
      </c>
      <c r="E511" s="140" t="s">
        <v>1273</v>
      </c>
      <c r="F511" s="140" t="s">
        <v>1274</v>
      </c>
      <c r="G511" s="11">
        <v>1989</v>
      </c>
      <c r="H511" s="11">
        <v>2023</v>
      </c>
      <c r="I511" s="11" t="s">
        <v>6794</v>
      </c>
      <c r="J511" s="11" t="s">
        <v>6794</v>
      </c>
      <c r="K511" s="11" t="s">
        <v>6794</v>
      </c>
      <c r="L511" s="11" t="s">
        <v>6794</v>
      </c>
      <c r="M511" s="11" t="s">
        <v>43</v>
      </c>
      <c r="N511" s="11" t="s">
        <v>6794</v>
      </c>
      <c r="O511" s="10" t="s">
        <v>6794</v>
      </c>
      <c r="P511" s="10" t="s">
        <v>6793</v>
      </c>
      <c r="Q511" s="10" t="s">
        <v>6795</v>
      </c>
      <c r="R511" s="11" t="s">
        <v>6795</v>
      </c>
      <c r="S511" s="10">
        <v>709</v>
      </c>
      <c r="T511" s="143" t="s">
        <v>4262</v>
      </c>
      <c r="U511" s="140" t="s">
        <v>4770</v>
      </c>
      <c r="V511" s="141">
        <v>3181000</v>
      </c>
      <c r="W511" s="142" t="s">
        <v>6793</v>
      </c>
      <c r="X511" s="141">
        <v>25676</v>
      </c>
      <c r="Y511" s="10" t="s">
        <v>6797</v>
      </c>
      <c r="Z511" s="11"/>
      <c r="AA511" s="11"/>
      <c r="AB511" s="11"/>
      <c r="AC511" s="142" t="s">
        <v>6793</v>
      </c>
      <c r="AD511" s="144"/>
    </row>
    <row r="512" spans="1:30" s="13" customFormat="1" ht="13">
      <c r="A512" s="138" t="s">
        <v>5892</v>
      </c>
      <c r="B512" s="139" t="s">
        <v>30</v>
      </c>
      <c r="C512" s="143" t="s">
        <v>1275</v>
      </c>
      <c r="D512" s="143" t="s">
        <v>1276</v>
      </c>
      <c r="E512" s="140" t="s">
        <v>1277</v>
      </c>
      <c r="F512" s="140" t="s">
        <v>1278</v>
      </c>
      <c r="G512" s="11">
        <v>1994</v>
      </c>
      <c r="H512" s="11">
        <v>2023</v>
      </c>
      <c r="I512" s="11" t="s">
        <v>6794</v>
      </c>
      <c r="J512" s="11" t="s">
        <v>6794</v>
      </c>
      <c r="K512" s="11" t="s">
        <v>6794</v>
      </c>
      <c r="L512" s="11" t="s">
        <v>6794</v>
      </c>
      <c r="M512" s="11" t="s">
        <v>43</v>
      </c>
      <c r="N512" s="11" t="s">
        <v>6794</v>
      </c>
      <c r="O512" s="10" t="s">
        <v>6794</v>
      </c>
      <c r="P512" s="10" t="s">
        <v>6793</v>
      </c>
      <c r="Q512" s="10" t="s">
        <v>6795</v>
      </c>
      <c r="R512" s="11" t="s">
        <v>6795</v>
      </c>
      <c r="S512" s="10">
        <v>340</v>
      </c>
      <c r="T512" s="143" t="s">
        <v>4259</v>
      </c>
      <c r="U512" s="140" t="s">
        <v>4771</v>
      </c>
      <c r="V512" s="141">
        <v>1393000</v>
      </c>
      <c r="W512" s="142" t="s">
        <v>6793</v>
      </c>
      <c r="X512" s="141">
        <v>11243</v>
      </c>
      <c r="Y512" s="10" t="s">
        <v>6797</v>
      </c>
      <c r="Z512" s="11"/>
      <c r="AA512" s="11"/>
      <c r="AB512" s="11"/>
      <c r="AC512" s="142" t="s">
        <v>6793</v>
      </c>
      <c r="AD512" s="144"/>
    </row>
    <row r="513" spans="1:30" s="13" customFormat="1" ht="13">
      <c r="A513" s="138" t="s">
        <v>7801</v>
      </c>
      <c r="B513" s="139" t="s">
        <v>30</v>
      </c>
      <c r="C513" s="143" t="s">
        <v>1279</v>
      </c>
      <c r="D513" s="10" t="s">
        <v>6793</v>
      </c>
      <c r="E513" s="140" t="s">
        <v>1280</v>
      </c>
      <c r="F513" s="140" t="s">
        <v>1281</v>
      </c>
      <c r="G513" s="11">
        <v>2012</v>
      </c>
      <c r="H513" s="11">
        <v>2023</v>
      </c>
      <c r="I513" s="11" t="s">
        <v>6794</v>
      </c>
      <c r="J513" s="11" t="s">
        <v>6794</v>
      </c>
      <c r="K513" s="11" t="s">
        <v>6794</v>
      </c>
      <c r="L513" s="11" t="s">
        <v>6794</v>
      </c>
      <c r="M513" s="11" t="s">
        <v>6794</v>
      </c>
      <c r="N513" s="11" t="s">
        <v>43</v>
      </c>
      <c r="O513" s="10" t="s">
        <v>6794</v>
      </c>
      <c r="P513" s="10" t="s">
        <v>6793</v>
      </c>
      <c r="Q513" s="10" t="s">
        <v>6795</v>
      </c>
      <c r="R513" s="11" t="s">
        <v>6795</v>
      </c>
      <c r="S513" s="10">
        <v>342</v>
      </c>
      <c r="T513" s="143" t="s">
        <v>4259</v>
      </c>
      <c r="U513" s="140" t="s">
        <v>4772</v>
      </c>
      <c r="V513" s="141">
        <v>1490000</v>
      </c>
      <c r="W513" s="142" t="s">
        <v>6793</v>
      </c>
      <c r="X513" s="141">
        <v>12029</v>
      </c>
      <c r="Y513" s="10" t="s">
        <v>6797</v>
      </c>
      <c r="Z513" s="11"/>
      <c r="AA513" s="11"/>
      <c r="AB513" s="11"/>
      <c r="AC513" s="142" t="s">
        <v>6793</v>
      </c>
      <c r="AD513" s="144"/>
    </row>
    <row r="514" spans="1:30" s="13" customFormat="1" ht="13">
      <c r="A514" s="138" t="s">
        <v>7803</v>
      </c>
      <c r="B514" s="139" t="s">
        <v>30</v>
      </c>
      <c r="C514" s="10" t="s">
        <v>1282</v>
      </c>
      <c r="D514" s="10" t="s">
        <v>6793</v>
      </c>
      <c r="E514" s="140" t="s">
        <v>1283</v>
      </c>
      <c r="F514" s="140" t="s">
        <v>1284</v>
      </c>
      <c r="G514" s="11">
        <v>2008</v>
      </c>
      <c r="H514" s="11">
        <v>2022</v>
      </c>
      <c r="I514" s="11" t="s">
        <v>6794</v>
      </c>
      <c r="J514" s="11" t="s">
        <v>6794</v>
      </c>
      <c r="K514" s="11" t="s">
        <v>6794</v>
      </c>
      <c r="L514" s="11" t="s">
        <v>6794</v>
      </c>
      <c r="M514" s="11" t="s">
        <v>43</v>
      </c>
      <c r="N514" s="11" t="s">
        <v>6794</v>
      </c>
      <c r="O514" s="10" t="s">
        <v>6794</v>
      </c>
      <c r="P514" s="10" t="s">
        <v>6793</v>
      </c>
      <c r="Q514" s="10" t="s">
        <v>6795</v>
      </c>
      <c r="R514" s="11" t="s">
        <v>6795</v>
      </c>
      <c r="S514" s="10">
        <v>343</v>
      </c>
      <c r="T514" s="143" t="s">
        <v>4259</v>
      </c>
      <c r="U514" s="140" t="s">
        <v>4773</v>
      </c>
      <c r="V514" s="141">
        <v>1635000</v>
      </c>
      <c r="W514" s="142" t="s">
        <v>6793</v>
      </c>
      <c r="X514" s="141">
        <v>13195</v>
      </c>
      <c r="Y514" s="10" t="s">
        <v>6797</v>
      </c>
      <c r="Z514" s="11"/>
      <c r="AA514" s="11"/>
      <c r="AB514" s="11"/>
      <c r="AC514" s="142" t="s">
        <v>6793</v>
      </c>
      <c r="AD514" s="144"/>
    </row>
    <row r="515" spans="1:30" s="13" customFormat="1" ht="13">
      <c r="A515" s="138" t="s">
        <v>7805</v>
      </c>
      <c r="B515" s="139" t="s">
        <v>30</v>
      </c>
      <c r="C515" s="10" t="s">
        <v>1285</v>
      </c>
      <c r="D515" s="10" t="s">
        <v>6793</v>
      </c>
      <c r="E515" s="140" t="s">
        <v>1286</v>
      </c>
      <c r="F515" s="140" t="s">
        <v>1287</v>
      </c>
      <c r="G515" s="11">
        <v>2000</v>
      </c>
      <c r="H515" s="11">
        <v>2023</v>
      </c>
      <c r="I515" s="11" t="s">
        <v>6794</v>
      </c>
      <c r="J515" s="11" t="s">
        <v>6794</v>
      </c>
      <c r="K515" s="11" t="s">
        <v>6794</v>
      </c>
      <c r="L515" s="11" t="s">
        <v>6794</v>
      </c>
      <c r="M515" s="11" t="s">
        <v>43</v>
      </c>
      <c r="N515" s="11" t="s">
        <v>6794</v>
      </c>
      <c r="O515" s="10" t="s">
        <v>6794</v>
      </c>
      <c r="P515" s="10" t="s">
        <v>6793</v>
      </c>
      <c r="Q515" s="10" t="s">
        <v>6795</v>
      </c>
      <c r="R515" s="11" t="s">
        <v>6795</v>
      </c>
      <c r="S515" s="10">
        <v>370</v>
      </c>
      <c r="T515" s="143" t="s">
        <v>4259</v>
      </c>
      <c r="U515" s="140" t="s">
        <v>4774</v>
      </c>
      <c r="V515" s="141">
        <v>5779000</v>
      </c>
      <c r="W515" s="142" t="s">
        <v>6793</v>
      </c>
      <c r="X515" s="141">
        <v>46636</v>
      </c>
      <c r="Y515" s="10" t="s">
        <v>6797</v>
      </c>
      <c r="Z515" s="11"/>
      <c r="AA515" s="11"/>
      <c r="AB515" s="11"/>
      <c r="AC515" s="142" t="s">
        <v>6793</v>
      </c>
      <c r="AD515" s="144"/>
    </row>
    <row r="516" spans="1:30" s="13" customFormat="1" ht="13">
      <c r="A516" s="138" t="s">
        <v>7807</v>
      </c>
      <c r="B516" s="139" t="s">
        <v>30</v>
      </c>
      <c r="C516" s="143" t="s">
        <v>7808</v>
      </c>
      <c r="D516" s="10" t="s">
        <v>7809</v>
      </c>
      <c r="E516" s="140" t="s">
        <v>442</v>
      </c>
      <c r="F516" s="140" t="s">
        <v>1288</v>
      </c>
      <c r="G516" s="11">
        <v>1994</v>
      </c>
      <c r="H516" s="11">
        <v>2023</v>
      </c>
      <c r="I516" s="11" t="s">
        <v>6794</v>
      </c>
      <c r="J516" s="11" t="s">
        <v>6794</v>
      </c>
      <c r="K516" s="11" t="s">
        <v>6794</v>
      </c>
      <c r="L516" s="11" t="s">
        <v>6794</v>
      </c>
      <c r="M516" s="11" t="s">
        <v>43</v>
      </c>
      <c r="N516" s="11" t="s">
        <v>6794</v>
      </c>
      <c r="O516" s="10" t="s">
        <v>6794</v>
      </c>
      <c r="P516" s="10" t="s">
        <v>6793</v>
      </c>
      <c r="Q516" s="10" t="s">
        <v>6795</v>
      </c>
      <c r="R516" s="11" t="s">
        <v>6795</v>
      </c>
      <c r="S516" s="10">
        <v>410</v>
      </c>
      <c r="T516" s="143" t="s">
        <v>4244</v>
      </c>
      <c r="U516" s="140" t="s">
        <v>4775</v>
      </c>
      <c r="V516" s="141">
        <v>1074000</v>
      </c>
      <c r="W516" s="142" t="s">
        <v>6793</v>
      </c>
      <c r="X516" s="141">
        <v>8673</v>
      </c>
      <c r="Y516" s="10" t="s">
        <v>6797</v>
      </c>
      <c r="Z516" s="11"/>
      <c r="AA516" s="11"/>
      <c r="AB516" s="11" t="s">
        <v>43</v>
      </c>
      <c r="AC516" s="142" t="s">
        <v>6793</v>
      </c>
      <c r="AD516" s="144"/>
    </row>
    <row r="517" spans="1:30" s="13" customFormat="1" ht="13">
      <c r="A517" s="138" t="s">
        <v>7810</v>
      </c>
      <c r="B517" s="139" t="s">
        <v>30</v>
      </c>
      <c r="C517" s="143" t="s">
        <v>1289</v>
      </c>
      <c r="D517" s="10" t="s">
        <v>1290</v>
      </c>
      <c r="E517" s="140" t="s">
        <v>1291</v>
      </c>
      <c r="F517" s="140" t="s">
        <v>1292</v>
      </c>
      <c r="G517" s="11">
        <v>2002</v>
      </c>
      <c r="H517" s="11">
        <v>2023</v>
      </c>
      <c r="I517" s="11" t="s">
        <v>6794</v>
      </c>
      <c r="J517" s="11" t="s">
        <v>6794</v>
      </c>
      <c r="K517" s="11" t="s">
        <v>6794</v>
      </c>
      <c r="L517" s="11" t="s">
        <v>6794</v>
      </c>
      <c r="M517" s="11" t="s">
        <v>43</v>
      </c>
      <c r="N517" s="11" t="s">
        <v>6794</v>
      </c>
      <c r="O517" s="10" t="s">
        <v>6794</v>
      </c>
      <c r="P517" s="10" t="s">
        <v>6793</v>
      </c>
      <c r="Q517" s="10" t="s">
        <v>6795</v>
      </c>
      <c r="R517" s="11" t="s">
        <v>6795</v>
      </c>
      <c r="S517" s="10">
        <v>320</v>
      </c>
      <c r="T517" s="143" t="s">
        <v>4259</v>
      </c>
      <c r="U517" s="140" t="s">
        <v>4776</v>
      </c>
      <c r="V517" s="141">
        <v>1867000</v>
      </c>
      <c r="W517" s="142" t="s">
        <v>6793</v>
      </c>
      <c r="X517" s="141">
        <v>15067</v>
      </c>
      <c r="Y517" s="10" t="s">
        <v>6797</v>
      </c>
      <c r="Z517" s="11"/>
      <c r="AA517" s="11"/>
      <c r="AB517" s="11" t="s">
        <v>43</v>
      </c>
      <c r="AC517" s="142" t="s">
        <v>6793</v>
      </c>
      <c r="AD517" s="144"/>
    </row>
    <row r="518" spans="1:30" s="13" customFormat="1" ht="13">
      <c r="A518" s="138" t="s">
        <v>7811</v>
      </c>
      <c r="B518" s="139" t="s">
        <v>30</v>
      </c>
      <c r="C518" s="143" t="s">
        <v>1293</v>
      </c>
      <c r="D518" s="10" t="s">
        <v>6793</v>
      </c>
      <c r="E518" s="140" t="s">
        <v>1294</v>
      </c>
      <c r="F518" s="140" t="s">
        <v>1295</v>
      </c>
      <c r="G518" s="11">
        <v>1991</v>
      </c>
      <c r="H518" s="11">
        <v>2023</v>
      </c>
      <c r="I518" s="11" t="s">
        <v>6794</v>
      </c>
      <c r="J518" s="11" t="s">
        <v>6794</v>
      </c>
      <c r="K518" s="11" t="s">
        <v>6794</v>
      </c>
      <c r="L518" s="11" t="s">
        <v>6794</v>
      </c>
      <c r="M518" s="11" t="s">
        <v>43</v>
      </c>
      <c r="N518" s="11" t="s">
        <v>6794</v>
      </c>
      <c r="O518" s="10" t="s">
        <v>6794</v>
      </c>
      <c r="P518" s="10" t="s">
        <v>6793</v>
      </c>
      <c r="Q518" s="10" t="s">
        <v>6795</v>
      </c>
      <c r="R518" s="11" t="s">
        <v>6795</v>
      </c>
      <c r="S518" s="10">
        <v>361</v>
      </c>
      <c r="T518" s="143" t="s">
        <v>4259</v>
      </c>
      <c r="U518" s="140" t="s">
        <v>4777</v>
      </c>
      <c r="V518" s="141">
        <v>1512000</v>
      </c>
      <c r="W518" s="142" t="s">
        <v>6793</v>
      </c>
      <c r="X518" s="141">
        <v>12205</v>
      </c>
      <c r="Y518" s="10" t="s">
        <v>6797</v>
      </c>
      <c r="Z518" s="11"/>
      <c r="AA518" s="11"/>
      <c r="AB518" s="11"/>
      <c r="AC518" s="142" t="s">
        <v>6793</v>
      </c>
      <c r="AD518" s="144"/>
    </row>
    <row r="519" spans="1:30" s="13" customFormat="1" ht="13">
      <c r="A519" s="138" t="s">
        <v>7813</v>
      </c>
      <c r="B519" s="139" t="s">
        <v>30</v>
      </c>
      <c r="C519" s="10" t="s">
        <v>1296</v>
      </c>
      <c r="D519" s="10" t="s">
        <v>6793</v>
      </c>
      <c r="E519" s="140" t="s">
        <v>1297</v>
      </c>
      <c r="F519" s="140" t="s">
        <v>1298</v>
      </c>
      <c r="G519" s="11">
        <v>1963</v>
      </c>
      <c r="H519" s="11">
        <v>2021</v>
      </c>
      <c r="I519" s="11" t="s">
        <v>6794</v>
      </c>
      <c r="J519" s="11" t="s">
        <v>6794</v>
      </c>
      <c r="K519" s="11" t="s">
        <v>6794</v>
      </c>
      <c r="L519" s="11" t="s">
        <v>6794</v>
      </c>
      <c r="M519" s="11" t="s">
        <v>6794</v>
      </c>
      <c r="N519" s="11" t="s">
        <v>6794</v>
      </c>
      <c r="O519" s="10" t="s">
        <v>6794</v>
      </c>
      <c r="P519" s="10" t="s">
        <v>6793</v>
      </c>
      <c r="Q519" s="10" t="s">
        <v>6795</v>
      </c>
      <c r="R519" s="11" t="s">
        <v>6795</v>
      </c>
      <c r="S519" s="10" t="s">
        <v>6842</v>
      </c>
      <c r="T519" s="143" t="s">
        <v>4244</v>
      </c>
      <c r="U519" s="140" t="s">
        <v>4778</v>
      </c>
      <c r="V519" s="141">
        <v>548000</v>
      </c>
      <c r="W519" s="142" t="s">
        <v>6793</v>
      </c>
      <c r="X519" s="141">
        <v>4428</v>
      </c>
      <c r="Y519" s="10" t="s">
        <v>6797</v>
      </c>
      <c r="Z519" s="11"/>
      <c r="AA519" s="11"/>
      <c r="AB519" s="11"/>
      <c r="AC519" s="142" t="s">
        <v>6793</v>
      </c>
      <c r="AD519" s="144"/>
    </row>
    <row r="520" spans="1:30" s="13" customFormat="1" ht="13">
      <c r="A520" s="138" t="s">
        <v>7815</v>
      </c>
      <c r="B520" s="139" t="s">
        <v>30</v>
      </c>
      <c r="C520" s="143" t="s">
        <v>6793</v>
      </c>
      <c r="D520" s="143" t="s">
        <v>6793</v>
      </c>
      <c r="E520" s="140" t="s">
        <v>6312</v>
      </c>
      <c r="F520" s="140" t="s">
        <v>6310</v>
      </c>
      <c r="G520" s="11">
        <v>2009</v>
      </c>
      <c r="H520" s="11">
        <v>2022</v>
      </c>
      <c r="I520" s="11" t="s">
        <v>6794</v>
      </c>
      <c r="J520" s="11" t="s">
        <v>6794</v>
      </c>
      <c r="K520" s="11" t="s">
        <v>6794</v>
      </c>
      <c r="L520" s="11" t="s">
        <v>6794</v>
      </c>
      <c r="M520" s="11" t="s">
        <v>6794</v>
      </c>
      <c r="N520" s="11" t="s">
        <v>6794</v>
      </c>
      <c r="O520" s="10" t="s">
        <v>6794</v>
      </c>
      <c r="P520" s="10" t="s">
        <v>6793</v>
      </c>
      <c r="Q520" s="10" t="s">
        <v>6795</v>
      </c>
      <c r="R520" s="11" t="s">
        <v>6795</v>
      </c>
      <c r="S520" s="10">
        <v>954</v>
      </c>
      <c r="T520" s="143" t="s">
        <v>4259</v>
      </c>
      <c r="U520" s="140" t="s">
        <v>14465</v>
      </c>
      <c r="V520" s="141">
        <v>566000</v>
      </c>
      <c r="W520" s="142" t="s">
        <v>6793</v>
      </c>
      <c r="X520" s="141">
        <v>4575</v>
      </c>
      <c r="Y520" s="10" t="s">
        <v>6797</v>
      </c>
      <c r="Z520" s="11"/>
      <c r="AA520" s="11"/>
      <c r="AB520" s="11"/>
      <c r="AC520" s="142" t="s">
        <v>6793</v>
      </c>
      <c r="AD520" s="144"/>
    </row>
    <row r="521" spans="1:30" s="13" customFormat="1" ht="13">
      <c r="A521" s="138" t="s">
        <v>7816</v>
      </c>
      <c r="B521" s="139" t="s">
        <v>30</v>
      </c>
      <c r="C521" s="10" t="s">
        <v>6793</v>
      </c>
      <c r="D521" s="10" t="s">
        <v>6793</v>
      </c>
      <c r="E521" s="140" t="s">
        <v>1299</v>
      </c>
      <c r="F521" s="140" t="s">
        <v>1300</v>
      </c>
      <c r="G521" s="11">
        <v>2022</v>
      </c>
      <c r="H521" s="11">
        <v>2023</v>
      </c>
      <c r="I521" s="11" t="s">
        <v>6794</v>
      </c>
      <c r="J521" s="11" t="s">
        <v>6794</v>
      </c>
      <c r="K521" s="11" t="s">
        <v>6794</v>
      </c>
      <c r="L521" s="11" t="s">
        <v>6794</v>
      </c>
      <c r="M521" s="11" t="s">
        <v>6794</v>
      </c>
      <c r="N521" s="11" t="s">
        <v>6794</v>
      </c>
      <c r="O521" s="10" t="s">
        <v>6794</v>
      </c>
      <c r="P521" s="10" t="s">
        <v>6793</v>
      </c>
      <c r="Q521" s="10" t="s">
        <v>6795</v>
      </c>
      <c r="R521" s="11" t="s">
        <v>6795</v>
      </c>
      <c r="S521" s="10" t="s">
        <v>6803</v>
      </c>
      <c r="T521" s="143" t="s">
        <v>4259</v>
      </c>
      <c r="U521" s="140" t="s">
        <v>4779</v>
      </c>
      <c r="V521" s="141">
        <v>123000</v>
      </c>
      <c r="W521" s="142" t="s">
        <v>6793</v>
      </c>
      <c r="X521" s="141">
        <v>994</v>
      </c>
      <c r="Y521" s="10" t="s">
        <v>6797</v>
      </c>
      <c r="Z521" s="11"/>
      <c r="AA521" s="11"/>
      <c r="AB521" s="11" t="s">
        <v>43</v>
      </c>
      <c r="AC521" s="142" t="s">
        <v>6793</v>
      </c>
      <c r="AD521" s="144"/>
    </row>
    <row r="522" spans="1:30" s="13" customFormat="1" ht="13">
      <c r="A522" s="138" t="s">
        <v>7817</v>
      </c>
      <c r="B522" s="139" t="s">
        <v>30</v>
      </c>
      <c r="C522" s="143" t="s">
        <v>1301</v>
      </c>
      <c r="D522" s="10" t="s">
        <v>6793</v>
      </c>
      <c r="E522" s="140" t="s">
        <v>1302</v>
      </c>
      <c r="F522" s="140" t="s">
        <v>1303</v>
      </c>
      <c r="G522" s="11">
        <v>2010</v>
      </c>
      <c r="H522" s="11">
        <v>2023</v>
      </c>
      <c r="I522" s="11" t="s">
        <v>6794</v>
      </c>
      <c r="J522" s="11" t="s">
        <v>6794</v>
      </c>
      <c r="K522" s="11" t="s">
        <v>6794</v>
      </c>
      <c r="L522" s="11" t="s">
        <v>6794</v>
      </c>
      <c r="M522" s="11" t="s">
        <v>6794</v>
      </c>
      <c r="N522" s="11" t="s">
        <v>6794</v>
      </c>
      <c r="O522" s="10" t="s">
        <v>6794</v>
      </c>
      <c r="P522" s="10" t="s">
        <v>6793</v>
      </c>
      <c r="Q522" s="10" t="s">
        <v>6795</v>
      </c>
      <c r="R522" s="11" t="s">
        <v>6795</v>
      </c>
      <c r="S522" s="10">
        <v>340</v>
      </c>
      <c r="T522" s="143" t="s">
        <v>4259</v>
      </c>
      <c r="U522" s="140" t="s">
        <v>4780</v>
      </c>
      <c r="V522" s="141">
        <v>663000</v>
      </c>
      <c r="W522" s="142" t="s">
        <v>6793</v>
      </c>
      <c r="X522" s="141">
        <v>5352</v>
      </c>
      <c r="Y522" s="10" t="s">
        <v>6797</v>
      </c>
      <c r="Z522" s="11"/>
      <c r="AA522" s="11"/>
      <c r="AB522" s="11"/>
      <c r="AC522" s="142" t="s">
        <v>6793</v>
      </c>
      <c r="AD522" s="144"/>
    </row>
    <row r="523" spans="1:30" s="13" customFormat="1" ht="13">
      <c r="A523" s="138" t="s">
        <v>7819</v>
      </c>
      <c r="B523" s="139" t="s">
        <v>30</v>
      </c>
      <c r="C523" s="10" t="s">
        <v>1304</v>
      </c>
      <c r="D523" s="10" t="s">
        <v>6793</v>
      </c>
      <c r="E523" s="140" t="s">
        <v>1305</v>
      </c>
      <c r="F523" s="140" t="s">
        <v>1306</v>
      </c>
      <c r="G523" s="11">
        <v>1964</v>
      </c>
      <c r="H523" s="11">
        <v>2023</v>
      </c>
      <c r="I523" s="11" t="s">
        <v>6794</v>
      </c>
      <c r="J523" s="11" t="s">
        <v>6794</v>
      </c>
      <c r="K523" s="11" t="s">
        <v>6794</v>
      </c>
      <c r="L523" s="11" t="s">
        <v>6794</v>
      </c>
      <c r="M523" s="11" t="s">
        <v>6794</v>
      </c>
      <c r="N523" s="11" t="s">
        <v>6794</v>
      </c>
      <c r="O523" s="10" t="s">
        <v>6794</v>
      </c>
      <c r="P523" s="10" t="s">
        <v>6793</v>
      </c>
      <c r="Q523" s="10" t="s">
        <v>6795</v>
      </c>
      <c r="R523" s="11" t="s">
        <v>6795</v>
      </c>
      <c r="S523" s="10">
        <v>613</v>
      </c>
      <c r="T523" s="143" t="s">
        <v>4267</v>
      </c>
      <c r="U523" s="140" t="s">
        <v>4781</v>
      </c>
      <c r="V523" s="141">
        <v>870000</v>
      </c>
      <c r="W523" s="142" t="s">
        <v>6793</v>
      </c>
      <c r="X523" s="141">
        <v>7023</v>
      </c>
      <c r="Y523" s="10" t="s">
        <v>6797</v>
      </c>
      <c r="Z523" s="11"/>
      <c r="AA523" s="11"/>
      <c r="AB523" s="11"/>
      <c r="AC523" s="142" t="s">
        <v>6793</v>
      </c>
      <c r="AD523" s="144"/>
    </row>
    <row r="524" spans="1:30" s="13" customFormat="1" ht="13">
      <c r="A524" s="138" t="s">
        <v>7821</v>
      </c>
      <c r="B524" s="139" t="s">
        <v>30</v>
      </c>
      <c r="C524" s="143" t="s">
        <v>1307</v>
      </c>
      <c r="D524" s="143" t="s">
        <v>1308</v>
      </c>
      <c r="E524" s="140" t="s">
        <v>1309</v>
      </c>
      <c r="F524" s="140" t="s">
        <v>1310</v>
      </c>
      <c r="G524" s="11">
        <v>1990</v>
      </c>
      <c r="H524" s="11">
        <v>2023</v>
      </c>
      <c r="I524" s="11" t="s">
        <v>6794</v>
      </c>
      <c r="J524" s="11" t="s">
        <v>6794</v>
      </c>
      <c r="K524" s="11" t="s">
        <v>6794</v>
      </c>
      <c r="L524" s="11" t="s">
        <v>6794</v>
      </c>
      <c r="M524" s="11" t="s">
        <v>43</v>
      </c>
      <c r="N524" s="11" t="s">
        <v>6794</v>
      </c>
      <c r="O524" s="10" t="s">
        <v>6794</v>
      </c>
      <c r="P524" s="10" t="s">
        <v>6793</v>
      </c>
      <c r="Q524" s="10" t="s">
        <v>6795</v>
      </c>
      <c r="R524" s="11" t="s">
        <v>6795</v>
      </c>
      <c r="S524" s="10">
        <v>360</v>
      </c>
      <c r="T524" s="143" t="s">
        <v>4244</v>
      </c>
      <c r="U524" s="140" t="s">
        <v>4782</v>
      </c>
      <c r="V524" s="141">
        <v>1311000</v>
      </c>
      <c r="W524" s="142" t="s">
        <v>6793</v>
      </c>
      <c r="X524" s="141">
        <v>10581</v>
      </c>
      <c r="Y524" s="10" t="s">
        <v>6797</v>
      </c>
      <c r="Z524" s="11"/>
      <c r="AA524" s="11"/>
      <c r="AB524" s="11"/>
      <c r="AC524" s="142" t="s">
        <v>6793</v>
      </c>
      <c r="AD524" s="144"/>
    </row>
    <row r="525" spans="1:30" s="13" customFormat="1" ht="13">
      <c r="A525" s="138" t="s">
        <v>7823</v>
      </c>
      <c r="B525" s="139" t="s">
        <v>30</v>
      </c>
      <c r="C525" s="143" t="s">
        <v>1311</v>
      </c>
      <c r="D525" s="143" t="s">
        <v>1312</v>
      </c>
      <c r="E525" s="140" t="s">
        <v>1313</v>
      </c>
      <c r="F525" s="140" t="s">
        <v>1314</v>
      </c>
      <c r="G525" s="11">
        <v>1972</v>
      </c>
      <c r="H525" s="11">
        <v>2023</v>
      </c>
      <c r="I525" s="11" t="s">
        <v>6794</v>
      </c>
      <c r="J525" s="11" t="s">
        <v>6794</v>
      </c>
      <c r="K525" s="11" t="s">
        <v>6794</v>
      </c>
      <c r="L525" s="11" t="s">
        <v>43</v>
      </c>
      <c r="M525" s="11" t="s">
        <v>43</v>
      </c>
      <c r="N525" s="11" t="s">
        <v>6794</v>
      </c>
      <c r="O525" s="10" t="s">
        <v>6794</v>
      </c>
      <c r="P525" s="10" t="s">
        <v>6793</v>
      </c>
      <c r="Q525" s="10" t="s">
        <v>6795</v>
      </c>
      <c r="R525" s="11" t="s">
        <v>6798</v>
      </c>
      <c r="S525" s="10">
        <v>360</v>
      </c>
      <c r="T525" s="143" t="s">
        <v>4259</v>
      </c>
      <c r="U525" s="140" t="s">
        <v>4783</v>
      </c>
      <c r="V525" s="141">
        <v>119000</v>
      </c>
      <c r="W525" s="142" t="s">
        <v>6793</v>
      </c>
      <c r="X525" s="141">
        <v>965</v>
      </c>
      <c r="Y525" s="10" t="s">
        <v>6797</v>
      </c>
      <c r="Z525" s="11"/>
      <c r="AA525" s="11"/>
      <c r="AB525" s="11"/>
      <c r="AC525" s="142" t="s">
        <v>6793</v>
      </c>
      <c r="AD525" s="144"/>
    </row>
    <row r="526" spans="1:30" s="13" customFormat="1" ht="13">
      <c r="A526" s="138" t="s">
        <v>7825</v>
      </c>
      <c r="B526" s="139" t="s">
        <v>30</v>
      </c>
      <c r="C526" s="143" t="s">
        <v>1315</v>
      </c>
      <c r="D526" s="143" t="s">
        <v>6793</v>
      </c>
      <c r="E526" s="140" t="s">
        <v>1316</v>
      </c>
      <c r="F526" s="140" t="s">
        <v>1317</v>
      </c>
      <c r="G526" s="11">
        <v>2011</v>
      </c>
      <c r="H526" s="11">
        <v>2023</v>
      </c>
      <c r="I526" s="11" t="s">
        <v>6794</v>
      </c>
      <c r="J526" s="11" t="s">
        <v>6794</v>
      </c>
      <c r="K526" s="11" t="s">
        <v>6794</v>
      </c>
      <c r="L526" s="11" t="s">
        <v>6794</v>
      </c>
      <c r="M526" s="11" t="s">
        <v>43</v>
      </c>
      <c r="N526" s="11" t="s">
        <v>6794</v>
      </c>
      <c r="O526" s="10" t="s">
        <v>6794</v>
      </c>
      <c r="P526" s="10" t="s">
        <v>6793</v>
      </c>
      <c r="Q526" s="10" t="s">
        <v>6795</v>
      </c>
      <c r="R526" s="11" t="s">
        <v>6795</v>
      </c>
      <c r="S526" s="10">
        <v>301</v>
      </c>
      <c r="T526" s="143" t="s">
        <v>4259</v>
      </c>
      <c r="U526" s="140" t="s">
        <v>4784</v>
      </c>
      <c r="V526" s="141">
        <v>1428000</v>
      </c>
      <c r="W526" s="142" t="s">
        <v>6793</v>
      </c>
      <c r="X526" s="141">
        <v>11529</v>
      </c>
      <c r="Y526" s="10" t="s">
        <v>6797</v>
      </c>
      <c r="Z526" s="11"/>
      <c r="AA526" s="11"/>
      <c r="AB526" s="11"/>
      <c r="AC526" s="142" t="s">
        <v>6793</v>
      </c>
      <c r="AD526" s="144"/>
    </row>
    <row r="527" spans="1:30" s="13" customFormat="1" ht="13">
      <c r="A527" s="138" t="s">
        <v>7827</v>
      </c>
      <c r="B527" s="139" t="s">
        <v>30</v>
      </c>
      <c r="C527" s="143" t="s">
        <v>1318</v>
      </c>
      <c r="D527" s="10" t="s">
        <v>1319</v>
      </c>
      <c r="E527" s="140" t="s">
        <v>1320</v>
      </c>
      <c r="F527" s="140" t="s">
        <v>1321</v>
      </c>
      <c r="G527" s="11">
        <v>1900</v>
      </c>
      <c r="H527" s="11">
        <v>2023</v>
      </c>
      <c r="I527" s="11" t="s">
        <v>6794</v>
      </c>
      <c r="J527" s="11" t="s">
        <v>6794</v>
      </c>
      <c r="K527" s="11" t="s">
        <v>6794</v>
      </c>
      <c r="L527" s="11" t="s">
        <v>6794</v>
      </c>
      <c r="M527" s="11" t="s">
        <v>43</v>
      </c>
      <c r="N527" s="11" t="s">
        <v>6794</v>
      </c>
      <c r="O527" s="10" t="s">
        <v>6794</v>
      </c>
      <c r="P527" s="10" t="s">
        <v>6793</v>
      </c>
      <c r="Q527" s="10" t="s">
        <v>6795</v>
      </c>
      <c r="R527" s="11" t="s">
        <v>6795</v>
      </c>
      <c r="S527" s="10" t="s">
        <v>6831</v>
      </c>
      <c r="T527" s="143" t="s">
        <v>4259</v>
      </c>
      <c r="U527" s="140" t="s">
        <v>4785</v>
      </c>
      <c r="V527" s="141">
        <v>2306000</v>
      </c>
      <c r="W527" s="142" t="s">
        <v>6793</v>
      </c>
      <c r="X527" s="141">
        <v>18613</v>
      </c>
      <c r="Y527" s="10" t="s">
        <v>6797</v>
      </c>
      <c r="Z527" s="11"/>
      <c r="AA527" s="11"/>
      <c r="AB527" s="11"/>
      <c r="AC527" s="142" t="s">
        <v>6793</v>
      </c>
      <c r="AD527" s="144"/>
    </row>
    <row r="528" spans="1:30" s="13" customFormat="1" ht="13">
      <c r="A528" s="138" t="s">
        <v>7829</v>
      </c>
      <c r="B528" s="139" t="s">
        <v>30</v>
      </c>
      <c r="C528" s="10" t="s">
        <v>1322</v>
      </c>
      <c r="D528" s="10" t="s">
        <v>1323</v>
      </c>
      <c r="E528" s="140" t="s">
        <v>1324</v>
      </c>
      <c r="F528" s="140" t="s">
        <v>1325</v>
      </c>
      <c r="G528" s="11">
        <v>1965</v>
      </c>
      <c r="H528" s="11">
        <v>2023</v>
      </c>
      <c r="I528" s="11" t="s">
        <v>6794</v>
      </c>
      <c r="J528" s="11" t="s">
        <v>6794</v>
      </c>
      <c r="K528" s="11" t="s">
        <v>6794</v>
      </c>
      <c r="L528" s="11" t="s">
        <v>6794</v>
      </c>
      <c r="M528" s="11" t="s">
        <v>43</v>
      </c>
      <c r="N528" s="11" t="s">
        <v>6794</v>
      </c>
      <c r="O528" s="10" t="s">
        <v>6794</v>
      </c>
      <c r="P528" s="10" t="s">
        <v>6793</v>
      </c>
      <c r="Q528" s="10" t="s">
        <v>6795</v>
      </c>
      <c r="R528" s="11" t="s">
        <v>6795</v>
      </c>
      <c r="S528" s="10">
        <v>410</v>
      </c>
      <c r="T528" s="143" t="s">
        <v>4244</v>
      </c>
      <c r="U528" s="140" t="s">
        <v>4786</v>
      </c>
      <c r="V528" s="141">
        <v>606000</v>
      </c>
      <c r="W528" s="142" t="s">
        <v>6793</v>
      </c>
      <c r="X528" s="141">
        <v>4894</v>
      </c>
      <c r="Y528" s="10" t="s">
        <v>6797</v>
      </c>
      <c r="Z528" s="11"/>
      <c r="AA528" s="11"/>
      <c r="AB528" s="11"/>
      <c r="AC528" s="142" t="s">
        <v>6793</v>
      </c>
      <c r="AD528" s="144"/>
    </row>
    <row r="529" spans="1:30" s="13" customFormat="1" ht="13">
      <c r="A529" s="138" t="s">
        <v>7831</v>
      </c>
      <c r="B529" s="139" t="s">
        <v>30</v>
      </c>
      <c r="C529" s="143" t="s">
        <v>1326</v>
      </c>
      <c r="D529" s="143" t="s">
        <v>1327</v>
      </c>
      <c r="E529" s="140" t="s">
        <v>1328</v>
      </c>
      <c r="F529" s="140" t="s">
        <v>1329</v>
      </c>
      <c r="G529" s="11">
        <v>1991</v>
      </c>
      <c r="H529" s="11">
        <v>2023</v>
      </c>
      <c r="I529" s="11" t="s">
        <v>6794</v>
      </c>
      <c r="J529" s="11" t="s">
        <v>6794</v>
      </c>
      <c r="K529" s="11" t="s">
        <v>6794</v>
      </c>
      <c r="L529" s="11" t="s">
        <v>6794</v>
      </c>
      <c r="M529" s="11" t="s">
        <v>43</v>
      </c>
      <c r="N529" s="11" t="s">
        <v>6794</v>
      </c>
      <c r="O529" s="10" t="s">
        <v>6794</v>
      </c>
      <c r="P529" s="10" t="s">
        <v>6793</v>
      </c>
      <c r="Q529" s="10" t="s">
        <v>6795</v>
      </c>
      <c r="R529" s="11" t="s">
        <v>6795</v>
      </c>
      <c r="S529" s="10">
        <v>105</v>
      </c>
      <c r="T529" s="143" t="s">
        <v>4244</v>
      </c>
      <c r="U529" s="140" t="s">
        <v>4787</v>
      </c>
      <c r="V529" s="141">
        <v>7869000</v>
      </c>
      <c r="W529" s="142" t="s">
        <v>6793</v>
      </c>
      <c r="X529" s="141">
        <v>63502</v>
      </c>
      <c r="Y529" s="10" t="s">
        <v>6797</v>
      </c>
      <c r="Z529" s="11"/>
      <c r="AA529" s="11"/>
      <c r="AB529" s="11"/>
      <c r="AC529" s="142" t="s">
        <v>6793</v>
      </c>
      <c r="AD529" s="144"/>
    </row>
    <row r="530" spans="1:30" s="13" customFormat="1" ht="13">
      <c r="A530" s="138" t="s">
        <v>7833</v>
      </c>
      <c r="B530" s="139" t="s">
        <v>30</v>
      </c>
      <c r="C530" s="143" t="s">
        <v>1330</v>
      </c>
      <c r="D530" s="10" t="s">
        <v>1331</v>
      </c>
      <c r="E530" s="140" t="s">
        <v>1332</v>
      </c>
      <c r="F530" s="140" t="s">
        <v>1333</v>
      </c>
      <c r="G530" s="11">
        <v>1974</v>
      </c>
      <c r="H530" s="11">
        <v>2022</v>
      </c>
      <c r="I530" s="11" t="s">
        <v>6794</v>
      </c>
      <c r="J530" s="11" t="s">
        <v>6794</v>
      </c>
      <c r="K530" s="11" t="s">
        <v>6794</v>
      </c>
      <c r="L530" s="11" t="s">
        <v>6794</v>
      </c>
      <c r="M530" s="11" t="s">
        <v>6794</v>
      </c>
      <c r="N530" s="11" t="s">
        <v>6794</v>
      </c>
      <c r="O530" s="10" t="s">
        <v>6794</v>
      </c>
      <c r="P530" s="10" t="s">
        <v>6793</v>
      </c>
      <c r="Q530" s="10" t="s">
        <v>6795</v>
      </c>
      <c r="R530" s="11" t="s">
        <v>6795</v>
      </c>
      <c r="S530" s="10">
        <v>629</v>
      </c>
      <c r="T530" s="143" t="s">
        <v>4246</v>
      </c>
      <c r="U530" s="140" t="s">
        <v>4788</v>
      </c>
      <c r="V530" s="141">
        <v>1839000</v>
      </c>
      <c r="W530" s="142" t="s">
        <v>6793</v>
      </c>
      <c r="X530" s="141">
        <v>14841</v>
      </c>
      <c r="Y530" s="10" t="s">
        <v>6797</v>
      </c>
      <c r="Z530" s="11"/>
      <c r="AA530" s="11"/>
      <c r="AB530" s="11"/>
      <c r="AC530" s="142" t="s">
        <v>6793</v>
      </c>
      <c r="AD530" s="144"/>
    </row>
    <row r="531" spans="1:30" s="13" customFormat="1" ht="13">
      <c r="A531" s="138" t="s">
        <v>7835</v>
      </c>
      <c r="B531" s="139" t="s">
        <v>30</v>
      </c>
      <c r="C531" s="143" t="s">
        <v>6793</v>
      </c>
      <c r="D531" s="10" t="s">
        <v>6793</v>
      </c>
      <c r="E531" s="140" t="s">
        <v>210</v>
      </c>
      <c r="F531" s="140" t="s">
        <v>1333</v>
      </c>
      <c r="G531" s="11">
        <v>1986</v>
      </c>
      <c r="H531" s="11">
        <v>1992</v>
      </c>
      <c r="I531" s="11" t="s">
        <v>6794</v>
      </c>
      <c r="J531" s="11" t="s">
        <v>6794</v>
      </c>
      <c r="K531" s="11" t="s">
        <v>6794</v>
      </c>
      <c r="L531" s="11" t="s">
        <v>6794</v>
      </c>
      <c r="M531" s="11" t="s">
        <v>6794</v>
      </c>
      <c r="N531" s="11" t="s">
        <v>6794</v>
      </c>
      <c r="O531" s="10" t="s">
        <v>6794</v>
      </c>
      <c r="P531" s="10" t="s">
        <v>6793</v>
      </c>
      <c r="Q531" s="10" t="s">
        <v>6795</v>
      </c>
      <c r="R531" s="11" t="s">
        <v>6795</v>
      </c>
      <c r="S531" s="10">
        <v>629</v>
      </c>
      <c r="T531" s="143" t="s">
        <v>4246</v>
      </c>
      <c r="U531" s="140" t="s">
        <v>4789</v>
      </c>
      <c r="V531" s="141">
        <v>50000</v>
      </c>
      <c r="W531" s="142" t="s">
        <v>6793</v>
      </c>
      <c r="X531" s="141">
        <v>191</v>
      </c>
      <c r="Y531" s="10" t="s">
        <v>6797</v>
      </c>
      <c r="Z531" s="11"/>
      <c r="AA531" s="11"/>
      <c r="AB531" s="11"/>
      <c r="AC531" s="142" t="s">
        <v>6793</v>
      </c>
      <c r="AD531" s="144"/>
    </row>
    <row r="532" spans="1:30" s="13" customFormat="1" ht="13">
      <c r="A532" s="138" t="s">
        <v>7837</v>
      </c>
      <c r="B532" s="139" t="s">
        <v>30</v>
      </c>
      <c r="C532" s="143" t="s">
        <v>1334</v>
      </c>
      <c r="D532" s="143" t="s">
        <v>6793</v>
      </c>
      <c r="E532" s="140" t="s">
        <v>1335</v>
      </c>
      <c r="F532" s="140" t="s">
        <v>1336</v>
      </c>
      <c r="G532" s="11">
        <v>2014</v>
      </c>
      <c r="H532" s="11">
        <v>2020</v>
      </c>
      <c r="I532" s="11" t="s">
        <v>6794</v>
      </c>
      <c r="J532" s="11" t="s">
        <v>6794</v>
      </c>
      <c r="K532" s="11" t="s">
        <v>6794</v>
      </c>
      <c r="L532" s="11" t="s">
        <v>6794</v>
      </c>
      <c r="M532" s="11" t="s">
        <v>6794</v>
      </c>
      <c r="N532" s="11" t="s">
        <v>6794</v>
      </c>
      <c r="O532" s="10" t="s">
        <v>6794</v>
      </c>
      <c r="P532" s="10" t="s">
        <v>6793</v>
      </c>
      <c r="Q532" s="10" t="s">
        <v>6795</v>
      </c>
      <c r="R532" s="11" t="s">
        <v>6795</v>
      </c>
      <c r="S532" s="10" t="s">
        <v>6803</v>
      </c>
      <c r="T532" s="143" t="s">
        <v>4244</v>
      </c>
      <c r="U532" s="140" t="s">
        <v>4790</v>
      </c>
      <c r="V532" s="141">
        <v>122000</v>
      </c>
      <c r="W532" s="142" t="s">
        <v>6793</v>
      </c>
      <c r="X532" s="141">
        <v>986</v>
      </c>
      <c r="Y532" s="10" t="s">
        <v>6797</v>
      </c>
      <c r="Z532" s="11"/>
      <c r="AA532" s="11"/>
      <c r="AB532" s="11"/>
      <c r="AC532" s="142" t="s">
        <v>6793</v>
      </c>
      <c r="AD532" s="144"/>
    </row>
    <row r="533" spans="1:30" s="13" customFormat="1" ht="13">
      <c r="A533" s="138" t="s">
        <v>7839</v>
      </c>
      <c r="B533" s="139" t="s">
        <v>30</v>
      </c>
      <c r="C533" s="10" t="s">
        <v>1337</v>
      </c>
      <c r="D533" s="10" t="s">
        <v>6793</v>
      </c>
      <c r="E533" s="140" t="s">
        <v>1338</v>
      </c>
      <c r="F533" s="140" t="s">
        <v>1339</v>
      </c>
      <c r="G533" s="11">
        <v>1994</v>
      </c>
      <c r="H533" s="11">
        <v>2023</v>
      </c>
      <c r="I533" s="11" t="s">
        <v>6794</v>
      </c>
      <c r="J533" s="11" t="s">
        <v>6794</v>
      </c>
      <c r="K533" s="11" t="s">
        <v>6794</v>
      </c>
      <c r="L533" s="11" t="s">
        <v>6794</v>
      </c>
      <c r="M533" s="11" t="s">
        <v>43</v>
      </c>
      <c r="N533" s="11" t="s">
        <v>6794</v>
      </c>
      <c r="O533" s="10" t="s">
        <v>6794</v>
      </c>
      <c r="P533" s="10" t="s">
        <v>6793</v>
      </c>
      <c r="Q533" s="10" t="s">
        <v>6795</v>
      </c>
      <c r="R533" s="11" t="s">
        <v>6795</v>
      </c>
      <c r="S533" s="10">
        <v>954</v>
      </c>
      <c r="T533" s="143" t="s">
        <v>4259</v>
      </c>
      <c r="U533" s="140" t="s">
        <v>4791</v>
      </c>
      <c r="V533" s="141">
        <v>1542000</v>
      </c>
      <c r="W533" s="142" t="s">
        <v>6793</v>
      </c>
      <c r="X533" s="141">
        <v>12449</v>
      </c>
      <c r="Y533" s="10" t="s">
        <v>6797</v>
      </c>
      <c r="Z533" s="11"/>
      <c r="AA533" s="11"/>
      <c r="AB533" s="11"/>
      <c r="AC533" s="142" t="s">
        <v>6793</v>
      </c>
      <c r="AD533" s="144"/>
    </row>
    <row r="534" spans="1:30" s="13" customFormat="1" ht="13">
      <c r="A534" s="138" t="s">
        <v>7841</v>
      </c>
      <c r="B534" s="139" t="s">
        <v>30</v>
      </c>
      <c r="C534" s="143" t="s">
        <v>6793</v>
      </c>
      <c r="D534" s="143" t="s">
        <v>6793</v>
      </c>
      <c r="E534" s="140" t="s">
        <v>1340</v>
      </c>
      <c r="F534" s="140" t="s">
        <v>1341</v>
      </c>
      <c r="G534" s="11">
        <v>2001</v>
      </c>
      <c r="H534" s="11">
        <v>2022</v>
      </c>
      <c r="I534" s="11" t="s">
        <v>6794</v>
      </c>
      <c r="J534" s="11" t="s">
        <v>6794</v>
      </c>
      <c r="K534" s="11" t="s">
        <v>6794</v>
      </c>
      <c r="L534" s="11" t="s">
        <v>6794</v>
      </c>
      <c r="M534" s="11" t="s">
        <v>6794</v>
      </c>
      <c r="N534" s="11" t="s">
        <v>6794</v>
      </c>
      <c r="O534" s="10" t="s">
        <v>6794</v>
      </c>
      <c r="P534" s="10" t="s">
        <v>6793</v>
      </c>
      <c r="Q534" s="10" t="s">
        <v>6795</v>
      </c>
      <c r="R534" s="11" t="s">
        <v>6795</v>
      </c>
      <c r="S534" s="10">
        <v>350</v>
      </c>
      <c r="T534" s="143" t="s">
        <v>4259</v>
      </c>
      <c r="U534" s="140" t="s">
        <v>4792</v>
      </c>
      <c r="V534" s="141">
        <v>1331000</v>
      </c>
      <c r="W534" s="142" t="s">
        <v>6793</v>
      </c>
      <c r="X534" s="141">
        <v>10741</v>
      </c>
      <c r="Y534" s="10" t="s">
        <v>6797</v>
      </c>
      <c r="Z534" s="11"/>
      <c r="AA534" s="11"/>
      <c r="AB534" s="11"/>
      <c r="AC534" s="142" t="s">
        <v>6793</v>
      </c>
      <c r="AD534" s="144"/>
    </row>
    <row r="535" spans="1:30" s="13" customFormat="1" ht="13">
      <c r="A535" s="138" t="s">
        <v>7843</v>
      </c>
      <c r="B535" s="139" t="s">
        <v>30</v>
      </c>
      <c r="C535" s="143" t="s">
        <v>6793</v>
      </c>
      <c r="D535" s="143" t="s">
        <v>6793</v>
      </c>
      <c r="E535" s="140" t="s">
        <v>1342</v>
      </c>
      <c r="F535" s="140" t="s">
        <v>1341</v>
      </c>
      <c r="G535" s="11">
        <v>2000</v>
      </c>
      <c r="H535" s="11">
        <v>2015</v>
      </c>
      <c r="I535" s="11" t="s">
        <v>6794</v>
      </c>
      <c r="J535" s="11" t="s">
        <v>6794</v>
      </c>
      <c r="K535" s="11" t="s">
        <v>6794</v>
      </c>
      <c r="L535" s="11" t="s">
        <v>6794</v>
      </c>
      <c r="M535" s="11" t="s">
        <v>6794</v>
      </c>
      <c r="N535" s="11" t="s">
        <v>6794</v>
      </c>
      <c r="O535" s="10" t="s">
        <v>6794</v>
      </c>
      <c r="P535" s="10" t="s">
        <v>6793</v>
      </c>
      <c r="Q535" s="10" t="s">
        <v>6795</v>
      </c>
      <c r="R535" s="11" t="s">
        <v>6795</v>
      </c>
      <c r="S535" s="10">
        <v>350</v>
      </c>
      <c r="T535" s="143" t="s">
        <v>4259</v>
      </c>
      <c r="U535" s="140" t="s">
        <v>4793</v>
      </c>
      <c r="V535" s="141">
        <v>126000</v>
      </c>
      <c r="W535" s="142" t="s">
        <v>6793</v>
      </c>
      <c r="X535" s="141">
        <v>1023</v>
      </c>
      <c r="Y535" s="10" t="s">
        <v>6797</v>
      </c>
      <c r="Z535" s="11"/>
      <c r="AA535" s="11"/>
      <c r="AB535" s="11"/>
      <c r="AC535" s="142" t="s">
        <v>6793</v>
      </c>
      <c r="AD535" s="144"/>
    </row>
    <row r="536" spans="1:30" s="13" customFormat="1" ht="13">
      <c r="A536" s="138" t="s">
        <v>7845</v>
      </c>
      <c r="B536" s="139" t="s">
        <v>30</v>
      </c>
      <c r="C536" s="143" t="s">
        <v>1343</v>
      </c>
      <c r="D536" s="10" t="s">
        <v>6793</v>
      </c>
      <c r="E536" s="140" t="s">
        <v>1344</v>
      </c>
      <c r="F536" s="140" t="s">
        <v>1341</v>
      </c>
      <c r="G536" s="11">
        <v>1900</v>
      </c>
      <c r="H536" s="11">
        <v>2023</v>
      </c>
      <c r="I536" s="11" t="s">
        <v>6794</v>
      </c>
      <c r="J536" s="11" t="s">
        <v>6794</v>
      </c>
      <c r="K536" s="11" t="s">
        <v>6794</v>
      </c>
      <c r="L536" s="11" t="s">
        <v>6794</v>
      </c>
      <c r="M536" s="11" t="s">
        <v>43</v>
      </c>
      <c r="N536" s="11" t="s">
        <v>6794</v>
      </c>
      <c r="O536" s="10" t="s">
        <v>6794</v>
      </c>
      <c r="P536" s="10" t="s">
        <v>6793</v>
      </c>
      <c r="Q536" s="10" t="s">
        <v>6795</v>
      </c>
      <c r="R536" s="11" t="s">
        <v>6795</v>
      </c>
      <c r="S536" s="10">
        <v>350</v>
      </c>
      <c r="T536" s="143" t="s">
        <v>4259</v>
      </c>
      <c r="U536" s="140" t="s">
        <v>4794</v>
      </c>
      <c r="V536" s="141">
        <v>5315000</v>
      </c>
      <c r="W536" s="142" t="s">
        <v>6793</v>
      </c>
      <c r="X536" s="141">
        <v>42891</v>
      </c>
      <c r="Y536" s="10" t="s">
        <v>6797</v>
      </c>
      <c r="Z536" s="11"/>
      <c r="AA536" s="11"/>
      <c r="AB536" s="11"/>
      <c r="AC536" s="142" t="s">
        <v>6793</v>
      </c>
      <c r="AD536" s="144"/>
    </row>
    <row r="537" spans="1:30" s="13" customFormat="1" ht="13">
      <c r="A537" s="138" t="s">
        <v>7847</v>
      </c>
      <c r="B537" s="139" t="s">
        <v>30</v>
      </c>
      <c r="C537" s="143" t="s">
        <v>1347</v>
      </c>
      <c r="D537" s="10" t="s">
        <v>6793</v>
      </c>
      <c r="E537" s="140" t="s">
        <v>1348</v>
      </c>
      <c r="F537" s="140" t="s">
        <v>1346</v>
      </c>
      <c r="G537" s="11">
        <v>1998</v>
      </c>
      <c r="H537" s="11">
        <v>2003</v>
      </c>
      <c r="I537" s="11" t="s">
        <v>6794</v>
      </c>
      <c r="J537" s="11" t="s">
        <v>6794</v>
      </c>
      <c r="K537" s="11" t="s">
        <v>6794</v>
      </c>
      <c r="L537" s="11" t="s">
        <v>6794</v>
      </c>
      <c r="M537" s="11" t="s">
        <v>6794</v>
      </c>
      <c r="N537" s="11" t="s">
        <v>6794</v>
      </c>
      <c r="O537" s="10" t="s">
        <v>6794</v>
      </c>
      <c r="P537" s="10" t="s">
        <v>6793</v>
      </c>
      <c r="Q537" s="10" t="s">
        <v>6795</v>
      </c>
      <c r="R537" s="11" t="s">
        <v>6795</v>
      </c>
      <c r="S537" s="10" t="s">
        <v>7693</v>
      </c>
      <c r="T537" s="143" t="s">
        <v>4284</v>
      </c>
      <c r="U537" s="140" t="s">
        <v>4796</v>
      </c>
      <c r="V537" s="141">
        <v>50000</v>
      </c>
      <c r="W537" s="142" t="s">
        <v>6793</v>
      </c>
      <c r="X537" s="141">
        <v>152</v>
      </c>
      <c r="Y537" s="10" t="s">
        <v>6797</v>
      </c>
      <c r="Z537" s="11"/>
      <c r="AA537" s="11"/>
      <c r="AB537" s="11"/>
      <c r="AC537" s="142" t="s">
        <v>6793</v>
      </c>
      <c r="AD537" s="144"/>
    </row>
    <row r="538" spans="1:30" s="13" customFormat="1" ht="13">
      <c r="A538" s="138" t="s">
        <v>7849</v>
      </c>
      <c r="B538" s="139" t="s">
        <v>30</v>
      </c>
      <c r="C538" s="143" t="s">
        <v>1355</v>
      </c>
      <c r="D538" s="143" t="s">
        <v>6793</v>
      </c>
      <c r="E538" s="140" t="s">
        <v>1356</v>
      </c>
      <c r="F538" s="140" t="s">
        <v>1346</v>
      </c>
      <c r="G538" s="11">
        <v>2004</v>
      </c>
      <c r="H538" s="11">
        <v>2013</v>
      </c>
      <c r="I538" s="11" t="s">
        <v>6794</v>
      </c>
      <c r="J538" s="11" t="s">
        <v>6794</v>
      </c>
      <c r="K538" s="11" t="s">
        <v>6794</v>
      </c>
      <c r="L538" s="11" t="s">
        <v>6794</v>
      </c>
      <c r="M538" s="11" t="s">
        <v>6794</v>
      </c>
      <c r="N538" s="11" t="s">
        <v>6794</v>
      </c>
      <c r="O538" s="10" t="s">
        <v>6794</v>
      </c>
      <c r="P538" s="10" t="s">
        <v>6793</v>
      </c>
      <c r="Q538" s="10" t="s">
        <v>6795</v>
      </c>
      <c r="R538" s="11" t="s">
        <v>6795</v>
      </c>
      <c r="S538" s="10" t="s">
        <v>7693</v>
      </c>
      <c r="T538" s="143" t="s">
        <v>4284</v>
      </c>
      <c r="U538" s="140" t="s">
        <v>4801</v>
      </c>
      <c r="V538" s="141">
        <v>142000</v>
      </c>
      <c r="W538" s="142" t="s">
        <v>6793</v>
      </c>
      <c r="X538" s="141">
        <v>1149</v>
      </c>
      <c r="Y538" s="10" t="s">
        <v>6797</v>
      </c>
      <c r="Z538" s="11"/>
      <c r="AA538" s="11"/>
      <c r="AB538" s="11"/>
      <c r="AC538" s="142" t="s">
        <v>6793</v>
      </c>
      <c r="AD538" s="144"/>
    </row>
    <row r="539" spans="1:30" s="13" customFormat="1" ht="13">
      <c r="A539" s="138" t="s">
        <v>7851</v>
      </c>
      <c r="B539" s="139" t="s">
        <v>30</v>
      </c>
      <c r="C539" s="10" t="s">
        <v>1353</v>
      </c>
      <c r="D539" s="10" t="s">
        <v>6793</v>
      </c>
      <c r="E539" s="140" t="s">
        <v>1354</v>
      </c>
      <c r="F539" s="140" t="s">
        <v>1346</v>
      </c>
      <c r="G539" s="11">
        <v>1989</v>
      </c>
      <c r="H539" s="11">
        <v>2005</v>
      </c>
      <c r="I539" s="11" t="s">
        <v>6794</v>
      </c>
      <c r="J539" s="11" t="s">
        <v>6794</v>
      </c>
      <c r="K539" s="11" t="s">
        <v>6794</v>
      </c>
      <c r="L539" s="11" t="s">
        <v>6794</v>
      </c>
      <c r="M539" s="11" t="s">
        <v>6794</v>
      </c>
      <c r="N539" s="11" t="s">
        <v>6794</v>
      </c>
      <c r="O539" s="10" t="s">
        <v>6794</v>
      </c>
      <c r="P539" s="10" t="s">
        <v>6793</v>
      </c>
      <c r="Q539" s="10" t="s">
        <v>6795</v>
      </c>
      <c r="R539" s="11" t="s">
        <v>6795</v>
      </c>
      <c r="S539" s="10" t="s">
        <v>7693</v>
      </c>
      <c r="T539" s="143" t="s">
        <v>4284</v>
      </c>
      <c r="U539" s="140" t="s">
        <v>4799</v>
      </c>
      <c r="V539" s="141">
        <v>104000</v>
      </c>
      <c r="W539" s="142" t="s">
        <v>6793</v>
      </c>
      <c r="X539" s="141">
        <v>846</v>
      </c>
      <c r="Y539" s="10" t="s">
        <v>6797</v>
      </c>
      <c r="Z539" s="11"/>
      <c r="AA539" s="11"/>
      <c r="AB539" s="11"/>
      <c r="AC539" s="142" t="s">
        <v>6793</v>
      </c>
      <c r="AD539" s="144"/>
    </row>
    <row r="540" spans="1:30" s="13" customFormat="1" ht="13">
      <c r="A540" s="138" t="s">
        <v>7853</v>
      </c>
      <c r="B540" s="139" t="s">
        <v>30</v>
      </c>
      <c r="C540" s="10" t="s">
        <v>7854</v>
      </c>
      <c r="D540" s="10" t="s">
        <v>6793</v>
      </c>
      <c r="E540" s="140" t="s">
        <v>197</v>
      </c>
      <c r="F540" s="140" t="s">
        <v>1346</v>
      </c>
      <c r="G540" s="11">
        <v>1988</v>
      </c>
      <c r="H540" s="11">
        <v>2003</v>
      </c>
      <c r="I540" s="11" t="s">
        <v>6794</v>
      </c>
      <c r="J540" s="11" t="s">
        <v>6794</v>
      </c>
      <c r="K540" s="11" t="s">
        <v>6794</v>
      </c>
      <c r="L540" s="11" t="s">
        <v>6794</v>
      </c>
      <c r="M540" s="11" t="s">
        <v>6794</v>
      </c>
      <c r="N540" s="11" t="s">
        <v>6794</v>
      </c>
      <c r="O540" s="10" t="s">
        <v>6794</v>
      </c>
      <c r="P540" s="10" t="s">
        <v>6793</v>
      </c>
      <c r="Q540" s="10" t="s">
        <v>6795</v>
      </c>
      <c r="R540" s="11" t="s">
        <v>6795</v>
      </c>
      <c r="S540" s="10" t="s">
        <v>7693</v>
      </c>
      <c r="T540" s="143" t="s">
        <v>4284</v>
      </c>
      <c r="U540" s="140" t="s">
        <v>4802</v>
      </c>
      <c r="V540" s="141">
        <v>69000</v>
      </c>
      <c r="W540" s="142" t="s">
        <v>6793</v>
      </c>
      <c r="X540" s="141">
        <v>557</v>
      </c>
      <c r="Y540" s="10" t="s">
        <v>6797</v>
      </c>
      <c r="Z540" s="11"/>
      <c r="AA540" s="11"/>
      <c r="AB540" s="11"/>
      <c r="AC540" s="142" t="s">
        <v>6793</v>
      </c>
      <c r="AD540" s="144"/>
    </row>
    <row r="541" spans="1:30" s="13" customFormat="1" ht="13">
      <c r="A541" s="138" t="s">
        <v>7856</v>
      </c>
      <c r="B541" s="139" t="s">
        <v>30</v>
      </c>
      <c r="C541" s="143" t="s">
        <v>6793</v>
      </c>
      <c r="D541" s="10" t="s">
        <v>6793</v>
      </c>
      <c r="E541" s="140" t="s">
        <v>1345</v>
      </c>
      <c r="F541" s="140" t="s">
        <v>1346</v>
      </c>
      <c r="G541" s="11">
        <v>1988</v>
      </c>
      <c r="H541" s="11">
        <v>2008</v>
      </c>
      <c r="I541" s="11" t="s">
        <v>6794</v>
      </c>
      <c r="J541" s="11" t="s">
        <v>6794</v>
      </c>
      <c r="K541" s="11" t="s">
        <v>6794</v>
      </c>
      <c r="L541" s="11" t="s">
        <v>6794</v>
      </c>
      <c r="M541" s="11" t="s">
        <v>6794</v>
      </c>
      <c r="N541" s="11" t="s">
        <v>6794</v>
      </c>
      <c r="O541" s="10" t="s">
        <v>6794</v>
      </c>
      <c r="P541" s="10" t="s">
        <v>6793</v>
      </c>
      <c r="Q541" s="10" t="s">
        <v>6795</v>
      </c>
      <c r="R541" s="11" t="s">
        <v>6795</v>
      </c>
      <c r="S541" s="10" t="s">
        <v>7693</v>
      </c>
      <c r="T541" s="143" t="s">
        <v>4284</v>
      </c>
      <c r="U541" s="140" t="s">
        <v>4795</v>
      </c>
      <c r="V541" s="141">
        <v>76000</v>
      </c>
      <c r="W541" s="142" t="s">
        <v>6793</v>
      </c>
      <c r="X541" s="141">
        <v>617</v>
      </c>
      <c r="Y541" s="10" t="s">
        <v>6797</v>
      </c>
      <c r="Z541" s="11"/>
      <c r="AA541" s="11"/>
      <c r="AB541" s="11"/>
      <c r="AC541" s="142" t="s">
        <v>6793</v>
      </c>
      <c r="AD541" s="144"/>
    </row>
    <row r="542" spans="1:30" s="13" customFormat="1" ht="13">
      <c r="A542" s="138" t="s">
        <v>7858</v>
      </c>
      <c r="B542" s="139" t="s">
        <v>30</v>
      </c>
      <c r="C542" s="143" t="s">
        <v>1349</v>
      </c>
      <c r="D542" s="10" t="s">
        <v>6793</v>
      </c>
      <c r="E542" s="140" t="s">
        <v>1350</v>
      </c>
      <c r="F542" s="140" t="s">
        <v>1346</v>
      </c>
      <c r="G542" s="11">
        <v>1992</v>
      </c>
      <c r="H542" s="11">
        <v>2003</v>
      </c>
      <c r="I542" s="11" t="s">
        <v>6794</v>
      </c>
      <c r="J542" s="11" t="s">
        <v>6794</v>
      </c>
      <c r="K542" s="11" t="s">
        <v>6794</v>
      </c>
      <c r="L542" s="11" t="s">
        <v>6794</v>
      </c>
      <c r="M542" s="11" t="s">
        <v>6794</v>
      </c>
      <c r="N542" s="11" t="s">
        <v>6794</v>
      </c>
      <c r="O542" s="10" t="s">
        <v>6794</v>
      </c>
      <c r="P542" s="10" t="s">
        <v>6793</v>
      </c>
      <c r="Q542" s="10" t="s">
        <v>6795</v>
      </c>
      <c r="R542" s="11" t="s">
        <v>6795</v>
      </c>
      <c r="S542" s="10" t="s">
        <v>7693</v>
      </c>
      <c r="T542" s="143" t="s">
        <v>4284</v>
      </c>
      <c r="U542" s="140" t="s">
        <v>4797</v>
      </c>
      <c r="V542" s="141">
        <v>50000</v>
      </c>
      <c r="W542" s="142" t="s">
        <v>6793</v>
      </c>
      <c r="X542" s="141">
        <v>344</v>
      </c>
      <c r="Y542" s="10" t="s">
        <v>6797</v>
      </c>
      <c r="Z542" s="11"/>
      <c r="AA542" s="11"/>
      <c r="AB542" s="11"/>
      <c r="AC542" s="142" t="s">
        <v>6793</v>
      </c>
      <c r="AD542" s="144"/>
    </row>
    <row r="543" spans="1:30" s="13" customFormat="1" ht="13">
      <c r="A543" s="138" t="s">
        <v>7860</v>
      </c>
      <c r="B543" s="139" t="s">
        <v>30</v>
      </c>
      <c r="C543" s="143" t="s">
        <v>1351</v>
      </c>
      <c r="D543" s="143" t="s">
        <v>6793</v>
      </c>
      <c r="E543" s="140" t="s">
        <v>1352</v>
      </c>
      <c r="F543" s="140" t="s">
        <v>1346</v>
      </c>
      <c r="G543" s="11">
        <v>1992</v>
      </c>
      <c r="H543" s="11">
        <v>2003</v>
      </c>
      <c r="I543" s="11" t="s">
        <v>6794</v>
      </c>
      <c r="J543" s="11" t="s">
        <v>6794</v>
      </c>
      <c r="K543" s="11" t="s">
        <v>6794</v>
      </c>
      <c r="L543" s="11" t="s">
        <v>6794</v>
      </c>
      <c r="M543" s="11" t="s">
        <v>6794</v>
      </c>
      <c r="N543" s="11" t="s">
        <v>6794</v>
      </c>
      <c r="O543" s="10" t="s">
        <v>6794</v>
      </c>
      <c r="P543" s="10" t="s">
        <v>6793</v>
      </c>
      <c r="Q543" s="10" t="s">
        <v>6795</v>
      </c>
      <c r="R543" s="11" t="s">
        <v>6795</v>
      </c>
      <c r="S543" s="10" t="s">
        <v>7693</v>
      </c>
      <c r="T543" s="143" t="s">
        <v>4284</v>
      </c>
      <c r="U543" s="140" t="s">
        <v>4798</v>
      </c>
      <c r="V543" s="141">
        <v>72000</v>
      </c>
      <c r="W543" s="142" t="s">
        <v>6793</v>
      </c>
      <c r="X543" s="141">
        <v>584</v>
      </c>
      <c r="Y543" s="10" t="s">
        <v>6797</v>
      </c>
      <c r="Z543" s="11"/>
      <c r="AA543" s="11"/>
      <c r="AB543" s="11"/>
      <c r="AC543" s="142" t="s">
        <v>6793</v>
      </c>
      <c r="AD543" s="144"/>
    </row>
    <row r="544" spans="1:30" s="13" customFormat="1" ht="13">
      <c r="A544" s="138" t="s">
        <v>5939</v>
      </c>
      <c r="B544" s="139" t="s">
        <v>30</v>
      </c>
      <c r="C544" s="10" t="s">
        <v>7862</v>
      </c>
      <c r="D544" s="10" t="s">
        <v>6793</v>
      </c>
      <c r="E544" s="140" t="s">
        <v>201</v>
      </c>
      <c r="F544" s="140" t="s">
        <v>1346</v>
      </c>
      <c r="G544" s="11">
        <v>1992</v>
      </c>
      <c r="H544" s="11">
        <v>2003</v>
      </c>
      <c r="I544" s="11" t="s">
        <v>6794</v>
      </c>
      <c r="J544" s="11" t="s">
        <v>6794</v>
      </c>
      <c r="K544" s="11" t="s">
        <v>6794</v>
      </c>
      <c r="L544" s="11" t="s">
        <v>6794</v>
      </c>
      <c r="M544" s="11" t="s">
        <v>6794</v>
      </c>
      <c r="N544" s="11" t="s">
        <v>6794</v>
      </c>
      <c r="O544" s="10" t="s">
        <v>6794</v>
      </c>
      <c r="P544" s="10" t="s">
        <v>6793</v>
      </c>
      <c r="Q544" s="10" t="s">
        <v>6795</v>
      </c>
      <c r="R544" s="11" t="s">
        <v>6795</v>
      </c>
      <c r="S544" s="10" t="s">
        <v>7693</v>
      </c>
      <c r="T544" s="143" t="s">
        <v>4284</v>
      </c>
      <c r="U544" s="140" t="s">
        <v>4800</v>
      </c>
      <c r="V544" s="141">
        <v>139000</v>
      </c>
      <c r="W544" s="142" t="s">
        <v>6793</v>
      </c>
      <c r="X544" s="141">
        <v>1127</v>
      </c>
      <c r="Y544" s="10" t="s">
        <v>6797</v>
      </c>
      <c r="Z544" s="11"/>
      <c r="AA544" s="11"/>
      <c r="AB544" s="11"/>
      <c r="AC544" s="142" t="s">
        <v>6793</v>
      </c>
      <c r="AD544" s="144"/>
    </row>
    <row r="545" spans="1:30" s="13" customFormat="1" ht="13">
      <c r="A545" s="138" t="s">
        <v>7864</v>
      </c>
      <c r="B545" s="139" t="s">
        <v>30</v>
      </c>
      <c r="C545" s="143" t="s">
        <v>6793</v>
      </c>
      <c r="D545" s="143" t="s">
        <v>6793</v>
      </c>
      <c r="E545" s="140" t="s">
        <v>1357</v>
      </c>
      <c r="F545" s="140" t="s">
        <v>1346</v>
      </c>
      <c r="G545" s="11">
        <v>1999</v>
      </c>
      <c r="H545" s="11">
        <v>1999</v>
      </c>
      <c r="I545" s="11" t="s">
        <v>6794</v>
      </c>
      <c r="J545" s="11" t="s">
        <v>6794</v>
      </c>
      <c r="K545" s="11" t="s">
        <v>6794</v>
      </c>
      <c r="L545" s="11" t="s">
        <v>6794</v>
      </c>
      <c r="M545" s="11" t="s">
        <v>6794</v>
      </c>
      <c r="N545" s="11" t="s">
        <v>6794</v>
      </c>
      <c r="O545" s="10" t="s">
        <v>6794</v>
      </c>
      <c r="P545" s="10" t="s">
        <v>6793</v>
      </c>
      <c r="Q545" s="10" t="s">
        <v>6795</v>
      </c>
      <c r="R545" s="11" t="s">
        <v>6795</v>
      </c>
      <c r="S545" s="10" t="s">
        <v>7693</v>
      </c>
      <c r="T545" s="143" t="s">
        <v>4284</v>
      </c>
      <c r="U545" s="140" t="s">
        <v>4803</v>
      </c>
      <c r="V545" s="141">
        <v>50000</v>
      </c>
      <c r="W545" s="142" t="s">
        <v>6793</v>
      </c>
      <c r="X545" s="141">
        <v>14</v>
      </c>
      <c r="Y545" s="10" t="s">
        <v>6797</v>
      </c>
      <c r="Z545" s="11"/>
      <c r="AA545" s="11"/>
      <c r="AB545" s="11"/>
      <c r="AC545" s="142" t="s">
        <v>6793</v>
      </c>
      <c r="AD545" s="144"/>
    </row>
    <row r="546" spans="1:30" s="13" customFormat="1" ht="13">
      <c r="A546" s="138" t="s">
        <v>7866</v>
      </c>
      <c r="B546" s="139" t="s">
        <v>30</v>
      </c>
      <c r="C546" s="10" t="s">
        <v>7867</v>
      </c>
      <c r="D546" s="10" t="s">
        <v>6793</v>
      </c>
      <c r="E546" s="140" t="s">
        <v>1357</v>
      </c>
      <c r="F546" s="140" t="s">
        <v>1358</v>
      </c>
      <c r="G546" s="11">
        <v>1975</v>
      </c>
      <c r="H546" s="11">
        <v>2017</v>
      </c>
      <c r="I546" s="11" t="s">
        <v>6794</v>
      </c>
      <c r="J546" s="11" t="s">
        <v>6794</v>
      </c>
      <c r="K546" s="11" t="s">
        <v>6794</v>
      </c>
      <c r="L546" s="11" t="s">
        <v>6794</v>
      </c>
      <c r="M546" s="11" t="s">
        <v>6794</v>
      </c>
      <c r="N546" s="11" t="s">
        <v>6794</v>
      </c>
      <c r="O546" s="10" t="s">
        <v>6794</v>
      </c>
      <c r="P546" s="10" t="s">
        <v>6793</v>
      </c>
      <c r="Q546" s="10" t="s">
        <v>6795</v>
      </c>
      <c r="R546" s="11" t="s">
        <v>6795</v>
      </c>
      <c r="S546" s="10" t="s">
        <v>7777</v>
      </c>
      <c r="T546" s="143" t="s">
        <v>4244</v>
      </c>
      <c r="U546" s="140" t="s">
        <v>4804</v>
      </c>
      <c r="V546" s="141">
        <v>116000</v>
      </c>
      <c r="W546" s="142" t="s">
        <v>6793</v>
      </c>
      <c r="X546" s="141">
        <v>938</v>
      </c>
      <c r="Y546" s="10" t="s">
        <v>6797</v>
      </c>
      <c r="Z546" s="11"/>
      <c r="AA546" s="11"/>
      <c r="AB546" s="11"/>
      <c r="AC546" s="142" t="s">
        <v>6793</v>
      </c>
      <c r="AD546" s="144"/>
    </row>
    <row r="547" spans="1:30" s="13" customFormat="1" ht="13">
      <c r="A547" s="138" t="s">
        <v>7869</v>
      </c>
      <c r="B547" s="139" t="s">
        <v>30</v>
      </c>
      <c r="C547" s="10" t="s">
        <v>6793</v>
      </c>
      <c r="D547" s="10" t="s">
        <v>6793</v>
      </c>
      <c r="E547" s="140" t="s">
        <v>1359</v>
      </c>
      <c r="F547" s="140" t="s">
        <v>1360</v>
      </c>
      <c r="G547" s="11">
        <v>1970</v>
      </c>
      <c r="H547" s="11">
        <v>2005</v>
      </c>
      <c r="I547" s="11" t="s">
        <v>6794</v>
      </c>
      <c r="J547" s="11" t="s">
        <v>6794</v>
      </c>
      <c r="K547" s="11" t="s">
        <v>6794</v>
      </c>
      <c r="L547" s="11" t="s">
        <v>6794</v>
      </c>
      <c r="M547" s="11" t="s">
        <v>6794</v>
      </c>
      <c r="N547" s="11" t="s">
        <v>6794</v>
      </c>
      <c r="O547" s="10" t="s">
        <v>6794</v>
      </c>
      <c r="P547" s="10" t="s">
        <v>6793</v>
      </c>
      <c r="Q547" s="10" t="s">
        <v>6795</v>
      </c>
      <c r="R547" s="11" t="s">
        <v>6795</v>
      </c>
      <c r="S547" s="10" t="s">
        <v>4251</v>
      </c>
      <c r="T547" s="143" t="s">
        <v>4244</v>
      </c>
      <c r="U547" s="140" t="s">
        <v>4805</v>
      </c>
      <c r="V547" s="141">
        <v>521000</v>
      </c>
      <c r="W547" s="142" t="s">
        <v>6793</v>
      </c>
      <c r="X547" s="141">
        <v>4206</v>
      </c>
      <c r="Y547" s="10" t="s">
        <v>6797</v>
      </c>
      <c r="Z547" s="11"/>
      <c r="AA547" s="11"/>
      <c r="AB547" s="11"/>
      <c r="AC547" s="142" t="s">
        <v>6793</v>
      </c>
      <c r="AD547" s="144"/>
    </row>
    <row r="548" spans="1:30" s="13" customFormat="1" ht="13">
      <c r="A548" s="138" t="s">
        <v>7871</v>
      </c>
      <c r="B548" s="139" t="s">
        <v>30</v>
      </c>
      <c r="C548" s="143" t="s">
        <v>1361</v>
      </c>
      <c r="D548" s="10" t="s">
        <v>6793</v>
      </c>
      <c r="E548" s="140" t="s">
        <v>1362</v>
      </c>
      <c r="F548" s="140" t="s">
        <v>1363</v>
      </c>
      <c r="G548" s="11">
        <v>2007</v>
      </c>
      <c r="H548" s="11">
        <v>2022</v>
      </c>
      <c r="I548" s="11" t="s">
        <v>6794</v>
      </c>
      <c r="J548" s="11" t="s">
        <v>6794</v>
      </c>
      <c r="K548" s="11" t="s">
        <v>6794</v>
      </c>
      <c r="L548" s="11" t="s">
        <v>6794</v>
      </c>
      <c r="M548" s="11" t="s">
        <v>6794</v>
      </c>
      <c r="N548" s="11" t="s">
        <v>6794</v>
      </c>
      <c r="O548" s="10" t="s">
        <v>6794</v>
      </c>
      <c r="P548" s="10" t="s">
        <v>6793</v>
      </c>
      <c r="Q548" s="10" t="s">
        <v>6795</v>
      </c>
      <c r="R548" s="11" t="s">
        <v>6795</v>
      </c>
      <c r="S548" s="10" t="s">
        <v>6803</v>
      </c>
      <c r="T548" s="143" t="s">
        <v>4244</v>
      </c>
      <c r="U548" s="140" t="s">
        <v>4806</v>
      </c>
      <c r="V548" s="141">
        <v>158000</v>
      </c>
      <c r="W548" s="142" t="s">
        <v>6793</v>
      </c>
      <c r="X548" s="141">
        <v>1281</v>
      </c>
      <c r="Y548" s="10" t="s">
        <v>6797</v>
      </c>
      <c r="Z548" s="11"/>
      <c r="AA548" s="11"/>
      <c r="AB548" s="11"/>
      <c r="AC548" s="142" t="s">
        <v>6793</v>
      </c>
      <c r="AD548" s="144"/>
    </row>
    <row r="549" spans="1:30" s="13" customFormat="1" ht="13">
      <c r="A549" s="138" t="s">
        <v>7873</v>
      </c>
      <c r="B549" s="139" t="s">
        <v>30</v>
      </c>
      <c r="C549" s="10" t="s">
        <v>1364</v>
      </c>
      <c r="D549" s="10" t="s">
        <v>6793</v>
      </c>
      <c r="E549" s="140" t="s">
        <v>1365</v>
      </c>
      <c r="F549" s="140" t="s">
        <v>1366</v>
      </c>
      <c r="G549" s="11">
        <v>2008</v>
      </c>
      <c r="H549" s="11">
        <v>2016</v>
      </c>
      <c r="I549" s="11" t="s">
        <v>6794</v>
      </c>
      <c r="J549" s="11" t="s">
        <v>6794</v>
      </c>
      <c r="K549" s="11" t="s">
        <v>6794</v>
      </c>
      <c r="L549" s="11" t="s">
        <v>6794</v>
      </c>
      <c r="M549" s="11" t="s">
        <v>6794</v>
      </c>
      <c r="N549" s="11" t="s">
        <v>6794</v>
      </c>
      <c r="O549" s="10" t="s">
        <v>6794</v>
      </c>
      <c r="P549" s="10" t="s">
        <v>6793</v>
      </c>
      <c r="Q549" s="10" t="s">
        <v>6795</v>
      </c>
      <c r="R549" s="11" t="s">
        <v>6795</v>
      </c>
      <c r="S549" s="10">
        <v>658</v>
      </c>
      <c r="T549" s="143" t="s">
        <v>4259</v>
      </c>
      <c r="U549" s="140" t="s">
        <v>4807</v>
      </c>
      <c r="V549" s="141">
        <v>307000</v>
      </c>
      <c r="W549" s="142" t="s">
        <v>6793</v>
      </c>
      <c r="X549" s="141">
        <v>2482</v>
      </c>
      <c r="Y549" s="10" t="s">
        <v>6797</v>
      </c>
      <c r="Z549" s="11"/>
      <c r="AA549" s="11"/>
      <c r="AB549" s="11"/>
      <c r="AC549" s="142" t="s">
        <v>6793</v>
      </c>
      <c r="AD549" s="144"/>
    </row>
    <row r="550" spans="1:30" s="13" customFormat="1" ht="13">
      <c r="A550" s="138" t="s">
        <v>7875</v>
      </c>
      <c r="B550" s="139" t="s">
        <v>30</v>
      </c>
      <c r="C550" s="10" t="s">
        <v>1367</v>
      </c>
      <c r="D550" s="10" t="s">
        <v>6793</v>
      </c>
      <c r="E550" s="140" t="s">
        <v>1368</v>
      </c>
      <c r="F550" s="140" t="s">
        <v>1369</v>
      </c>
      <c r="G550" s="11">
        <v>2001</v>
      </c>
      <c r="H550" s="11">
        <v>2015</v>
      </c>
      <c r="I550" s="11" t="s">
        <v>6794</v>
      </c>
      <c r="J550" s="11" t="s">
        <v>6794</v>
      </c>
      <c r="K550" s="11" t="s">
        <v>6794</v>
      </c>
      <c r="L550" s="11" t="s">
        <v>6794</v>
      </c>
      <c r="M550" s="11" t="s">
        <v>6794</v>
      </c>
      <c r="N550" s="11" t="s">
        <v>6794</v>
      </c>
      <c r="O550" s="10" t="s">
        <v>6794</v>
      </c>
      <c r="P550" s="10" t="s">
        <v>6793</v>
      </c>
      <c r="Q550" s="10" t="s">
        <v>6795</v>
      </c>
      <c r="R550" s="11" t="s">
        <v>6795</v>
      </c>
      <c r="S550" s="10">
        <v>340</v>
      </c>
      <c r="T550" s="143" t="s">
        <v>4259</v>
      </c>
      <c r="U550" s="140" t="s">
        <v>4808</v>
      </c>
      <c r="V550" s="141">
        <v>114000</v>
      </c>
      <c r="W550" s="142" t="s">
        <v>6793</v>
      </c>
      <c r="X550" s="141">
        <v>927</v>
      </c>
      <c r="Y550" s="10" t="s">
        <v>6797</v>
      </c>
      <c r="Z550" s="11"/>
      <c r="AA550" s="11"/>
      <c r="AB550" s="11"/>
      <c r="AC550" s="142" t="s">
        <v>6793</v>
      </c>
      <c r="AD550" s="144"/>
    </row>
    <row r="551" spans="1:30" s="13" customFormat="1" ht="13">
      <c r="A551" s="138" t="s">
        <v>7877</v>
      </c>
      <c r="B551" s="139" t="s">
        <v>30</v>
      </c>
      <c r="C551" s="10" t="s">
        <v>1370</v>
      </c>
      <c r="D551" s="10" t="s">
        <v>6793</v>
      </c>
      <c r="E551" s="140" t="s">
        <v>1371</v>
      </c>
      <c r="F551" s="140" t="s">
        <v>1372</v>
      </c>
      <c r="G551" s="11">
        <v>2000</v>
      </c>
      <c r="H551" s="11">
        <v>2017</v>
      </c>
      <c r="I551" s="11" t="s">
        <v>6794</v>
      </c>
      <c r="J551" s="11" t="s">
        <v>6794</v>
      </c>
      <c r="K551" s="11" t="s">
        <v>6794</v>
      </c>
      <c r="L551" s="11" t="s">
        <v>6794</v>
      </c>
      <c r="M551" s="11" t="s">
        <v>6794</v>
      </c>
      <c r="N551" s="11" t="s">
        <v>6794</v>
      </c>
      <c r="O551" s="10" t="s">
        <v>6794</v>
      </c>
      <c r="P551" s="10" t="s">
        <v>6793</v>
      </c>
      <c r="Q551" s="10" t="s">
        <v>6795</v>
      </c>
      <c r="R551" s="11" t="s">
        <v>6795</v>
      </c>
      <c r="S551" s="10">
        <v>361</v>
      </c>
      <c r="T551" s="143" t="s">
        <v>4284</v>
      </c>
      <c r="U551" s="140" t="s">
        <v>4809</v>
      </c>
      <c r="V551" s="141">
        <v>233000</v>
      </c>
      <c r="W551" s="142" t="s">
        <v>6793</v>
      </c>
      <c r="X551" s="141">
        <v>1887</v>
      </c>
      <c r="Y551" s="10" t="s">
        <v>6797</v>
      </c>
      <c r="Z551" s="11"/>
      <c r="AA551" s="11"/>
      <c r="AB551" s="11"/>
      <c r="AC551" s="142" t="s">
        <v>6793</v>
      </c>
      <c r="AD551" s="144"/>
    </row>
    <row r="552" spans="1:30" s="13" customFormat="1" ht="13">
      <c r="A552" s="138" t="s">
        <v>7879</v>
      </c>
      <c r="B552" s="139" t="s">
        <v>30</v>
      </c>
      <c r="C552" s="10" t="s">
        <v>1373</v>
      </c>
      <c r="D552" s="10" t="s">
        <v>6793</v>
      </c>
      <c r="E552" s="140" t="s">
        <v>1374</v>
      </c>
      <c r="F552" s="140" t="s">
        <v>1375</v>
      </c>
      <c r="G552" s="11">
        <v>1975</v>
      </c>
      <c r="H552" s="11">
        <v>2016</v>
      </c>
      <c r="I552" s="11" t="s">
        <v>6794</v>
      </c>
      <c r="J552" s="11" t="s">
        <v>6794</v>
      </c>
      <c r="K552" s="11" t="s">
        <v>6794</v>
      </c>
      <c r="L552" s="11" t="s">
        <v>6794</v>
      </c>
      <c r="M552" s="11" t="s">
        <v>6794</v>
      </c>
      <c r="N552" s="11" t="s">
        <v>6794</v>
      </c>
      <c r="O552" s="10" t="s">
        <v>6794</v>
      </c>
      <c r="P552" s="10" t="s">
        <v>6793</v>
      </c>
      <c r="Q552" s="10" t="s">
        <v>6795</v>
      </c>
      <c r="R552" s="11" t="s">
        <v>6795</v>
      </c>
      <c r="S552" s="10">
        <v>911</v>
      </c>
      <c r="T552" s="143" t="s">
        <v>4259</v>
      </c>
      <c r="U552" s="140" t="s">
        <v>4810</v>
      </c>
      <c r="V552" s="141">
        <v>229000</v>
      </c>
      <c r="W552" s="142" t="s">
        <v>6793</v>
      </c>
      <c r="X552" s="141">
        <v>1852</v>
      </c>
      <c r="Y552" s="10" t="s">
        <v>6797</v>
      </c>
      <c r="Z552" s="11"/>
      <c r="AA552" s="11"/>
      <c r="AB552" s="11"/>
      <c r="AC552" s="142" t="s">
        <v>6793</v>
      </c>
      <c r="AD552" s="144"/>
    </row>
    <row r="553" spans="1:30" s="13" customFormat="1" ht="13">
      <c r="A553" s="138" t="s">
        <v>7881</v>
      </c>
      <c r="B553" s="139" t="s">
        <v>30</v>
      </c>
      <c r="C553" s="10" t="s">
        <v>1376</v>
      </c>
      <c r="D553" s="10" t="s">
        <v>6793</v>
      </c>
      <c r="E553" s="140" t="s">
        <v>1377</v>
      </c>
      <c r="F553" s="140" t="s">
        <v>1378</v>
      </c>
      <c r="G553" s="11">
        <v>2009</v>
      </c>
      <c r="H553" s="11">
        <v>2011</v>
      </c>
      <c r="I553" s="11" t="s">
        <v>6794</v>
      </c>
      <c r="J553" s="11" t="s">
        <v>6794</v>
      </c>
      <c r="K553" s="11" t="s">
        <v>6794</v>
      </c>
      <c r="L553" s="11" t="s">
        <v>6794</v>
      </c>
      <c r="M553" s="11" t="s">
        <v>6794</v>
      </c>
      <c r="N553" s="11" t="s">
        <v>6794</v>
      </c>
      <c r="O553" s="10" t="s">
        <v>6794</v>
      </c>
      <c r="P553" s="10" t="s">
        <v>6793</v>
      </c>
      <c r="Q553" s="10" t="s">
        <v>6795</v>
      </c>
      <c r="R553" s="11" t="s">
        <v>6795</v>
      </c>
      <c r="S553" s="10">
        <v>895</v>
      </c>
      <c r="T553" s="143" t="s">
        <v>4244</v>
      </c>
      <c r="U553" s="140" t="s">
        <v>4811</v>
      </c>
      <c r="V553" s="141">
        <v>220000</v>
      </c>
      <c r="W553" s="142" t="s">
        <v>6793</v>
      </c>
      <c r="X553" s="141">
        <v>1779</v>
      </c>
      <c r="Y553" s="10" t="s">
        <v>6797</v>
      </c>
      <c r="Z553" s="11"/>
      <c r="AA553" s="11"/>
      <c r="AB553" s="11"/>
      <c r="AC553" s="142" t="s">
        <v>6793</v>
      </c>
      <c r="AD553" s="144"/>
    </row>
    <row r="554" spans="1:30" s="13" customFormat="1" ht="13">
      <c r="A554" s="138" t="s">
        <v>7883</v>
      </c>
      <c r="B554" s="139" t="s">
        <v>30</v>
      </c>
      <c r="C554" s="10" t="s">
        <v>1379</v>
      </c>
      <c r="D554" s="10" t="s">
        <v>1380</v>
      </c>
      <c r="E554" s="140" t="s">
        <v>1381</v>
      </c>
      <c r="F554" s="140" t="s">
        <v>1382</v>
      </c>
      <c r="G554" s="11">
        <v>2018</v>
      </c>
      <c r="H554" s="11">
        <v>2023</v>
      </c>
      <c r="I554" s="11" t="s">
        <v>6794</v>
      </c>
      <c r="J554" s="11" t="s">
        <v>6794</v>
      </c>
      <c r="K554" s="11" t="s">
        <v>6794</v>
      </c>
      <c r="L554" s="11" t="s">
        <v>6794</v>
      </c>
      <c r="M554" s="11" t="s">
        <v>43</v>
      </c>
      <c r="N554" s="11" t="s">
        <v>6794</v>
      </c>
      <c r="O554" s="10" t="s">
        <v>6794</v>
      </c>
      <c r="P554" s="10" t="s">
        <v>6793</v>
      </c>
      <c r="Q554" s="10" t="s">
        <v>6795</v>
      </c>
      <c r="R554" s="11" t="s">
        <v>6795</v>
      </c>
      <c r="S554" s="10" t="s">
        <v>6803</v>
      </c>
      <c r="T554" s="143" t="s">
        <v>4244</v>
      </c>
      <c r="U554" s="140" t="s">
        <v>4812</v>
      </c>
      <c r="V554" s="141">
        <v>1731000</v>
      </c>
      <c r="W554" s="142" t="s">
        <v>6793</v>
      </c>
      <c r="X554" s="141">
        <v>13974</v>
      </c>
      <c r="Y554" s="10" t="s">
        <v>6797</v>
      </c>
      <c r="Z554" s="11"/>
      <c r="AA554" s="11"/>
      <c r="AB554" s="11"/>
      <c r="AC554" s="142" t="s">
        <v>6793</v>
      </c>
      <c r="AD554" s="144"/>
    </row>
    <row r="555" spans="1:30" s="13" customFormat="1" ht="13">
      <c r="A555" s="138" t="s">
        <v>7884</v>
      </c>
      <c r="B555" s="139" t="s">
        <v>30</v>
      </c>
      <c r="C555" s="10" t="s">
        <v>1383</v>
      </c>
      <c r="D555" s="10" t="s">
        <v>6793</v>
      </c>
      <c r="E555" s="140" t="s">
        <v>1384</v>
      </c>
      <c r="F555" s="140" t="s">
        <v>1385</v>
      </c>
      <c r="G555" s="11">
        <v>2017</v>
      </c>
      <c r="H555" s="11">
        <v>2020</v>
      </c>
      <c r="I555" s="11" t="s">
        <v>6794</v>
      </c>
      <c r="J555" s="11" t="s">
        <v>6794</v>
      </c>
      <c r="K555" s="11" t="s">
        <v>6794</v>
      </c>
      <c r="L555" s="11" t="s">
        <v>6794</v>
      </c>
      <c r="M555" s="11" t="s">
        <v>6794</v>
      </c>
      <c r="N555" s="11" t="s">
        <v>6794</v>
      </c>
      <c r="O555" s="10" t="s">
        <v>6794</v>
      </c>
      <c r="P555" s="10" t="s">
        <v>6793</v>
      </c>
      <c r="Q555" s="10" t="s">
        <v>6795</v>
      </c>
      <c r="R555" s="11" t="s">
        <v>6795</v>
      </c>
      <c r="S555" s="10">
        <v>800</v>
      </c>
      <c r="T555" s="143" t="s">
        <v>4244</v>
      </c>
      <c r="U555" s="140" t="s">
        <v>4813</v>
      </c>
      <c r="V555" s="141">
        <v>277000</v>
      </c>
      <c r="W555" s="142" t="s">
        <v>6793</v>
      </c>
      <c r="X555" s="141">
        <v>2237</v>
      </c>
      <c r="Y555" s="10" t="s">
        <v>6797</v>
      </c>
      <c r="Z555" s="11"/>
      <c r="AA555" s="11"/>
      <c r="AB555" s="11"/>
      <c r="AC555" s="142" t="s">
        <v>6793</v>
      </c>
      <c r="AD555" s="144"/>
    </row>
    <row r="556" spans="1:30" s="13" customFormat="1" ht="13">
      <c r="A556" s="138" t="s">
        <v>7886</v>
      </c>
      <c r="B556" s="139" t="s">
        <v>30</v>
      </c>
      <c r="C556" s="10" t="s">
        <v>6793</v>
      </c>
      <c r="D556" s="10" t="s">
        <v>6793</v>
      </c>
      <c r="E556" s="140" t="s">
        <v>1386</v>
      </c>
      <c r="F556" s="140" t="s">
        <v>1385</v>
      </c>
      <c r="G556" s="11">
        <v>2017</v>
      </c>
      <c r="H556" s="11">
        <v>2019</v>
      </c>
      <c r="I556" s="11" t="s">
        <v>6794</v>
      </c>
      <c r="J556" s="11" t="s">
        <v>6794</v>
      </c>
      <c r="K556" s="11" t="s">
        <v>6794</v>
      </c>
      <c r="L556" s="11" t="s">
        <v>6794</v>
      </c>
      <c r="M556" s="11" t="s">
        <v>6794</v>
      </c>
      <c r="N556" s="11" t="s">
        <v>6794</v>
      </c>
      <c r="O556" s="10" t="s">
        <v>6794</v>
      </c>
      <c r="P556" s="10" t="s">
        <v>6793</v>
      </c>
      <c r="Q556" s="10" t="s">
        <v>6795</v>
      </c>
      <c r="R556" s="11" t="s">
        <v>6795</v>
      </c>
      <c r="S556" s="10" t="s">
        <v>6803</v>
      </c>
      <c r="T556" s="143" t="s">
        <v>4244</v>
      </c>
      <c r="U556" s="140" t="s">
        <v>4814</v>
      </c>
      <c r="V556" s="141">
        <v>120000</v>
      </c>
      <c r="W556" s="142" t="s">
        <v>6793</v>
      </c>
      <c r="X556" s="141">
        <v>969</v>
      </c>
      <c r="Y556" s="10" t="s">
        <v>6797</v>
      </c>
      <c r="Z556" s="11"/>
      <c r="AA556" s="11"/>
      <c r="AB556" s="11"/>
      <c r="AC556" s="142" t="s">
        <v>6793</v>
      </c>
      <c r="AD556" s="144"/>
    </row>
    <row r="557" spans="1:30" s="13" customFormat="1" ht="13">
      <c r="A557" s="138" t="s">
        <v>7888</v>
      </c>
      <c r="B557" s="139" t="s">
        <v>30</v>
      </c>
      <c r="C557" s="10" t="s">
        <v>1387</v>
      </c>
      <c r="D557" s="10" t="s">
        <v>6793</v>
      </c>
      <c r="E557" s="140" t="s">
        <v>1388</v>
      </c>
      <c r="F557" s="140" t="s">
        <v>1389</v>
      </c>
      <c r="G557" s="11">
        <v>1986</v>
      </c>
      <c r="H557" s="11">
        <v>2006</v>
      </c>
      <c r="I557" s="11" t="s">
        <v>6794</v>
      </c>
      <c r="J557" s="11" t="s">
        <v>6794</v>
      </c>
      <c r="K557" s="11" t="s">
        <v>6794</v>
      </c>
      <c r="L557" s="11" t="s">
        <v>6794</v>
      </c>
      <c r="M557" s="11" t="s">
        <v>6794</v>
      </c>
      <c r="N557" s="11" t="s">
        <v>6794</v>
      </c>
      <c r="O557" s="10" t="s">
        <v>6794</v>
      </c>
      <c r="P557" s="10" t="s">
        <v>6793</v>
      </c>
      <c r="Q557" s="10" t="s">
        <v>6795</v>
      </c>
      <c r="R557" s="11" t="s">
        <v>6795</v>
      </c>
      <c r="S557" s="10">
        <v>954</v>
      </c>
      <c r="T557" s="143" t="s">
        <v>4244</v>
      </c>
      <c r="U557" s="140" t="s">
        <v>4815</v>
      </c>
      <c r="V557" s="141">
        <v>150000</v>
      </c>
      <c r="W557" s="142" t="s">
        <v>6793</v>
      </c>
      <c r="X557" s="141">
        <v>1214</v>
      </c>
      <c r="Y557" s="10" t="s">
        <v>6797</v>
      </c>
      <c r="Z557" s="11"/>
      <c r="AA557" s="11"/>
      <c r="AB557" s="11"/>
      <c r="AC557" s="142" t="s">
        <v>6793</v>
      </c>
      <c r="AD557" s="144"/>
    </row>
    <row r="558" spans="1:30" s="13" customFormat="1" ht="13">
      <c r="A558" s="138" t="s">
        <v>7890</v>
      </c>
      <c r="B558" s="139" t="s">
        <v>30</v>
      </c>
      <c r="C558" s="10" t="s">
        <v>1390</v>
      </c>
      <c r="D558" s="10" t="s">
        <v>6793</v>
      </c>
      <c r="E558" s="140" t="s">
        <v>1391</v>
      </c>
      <c r="F558" s="140" t="s">
        <v>1392</v>
      </c>
      <c r="G558" s="11">
        <v>1979</v>
      </c>
      <c r="H558" s="11">
        <v>2017</v>
      </c>
      <c r="I558" s="11" t="s">
        <v>6794</v>
      </c>
      <c r="J558" s="11" t="s">
        <v>6794</v>
      </c>
      <c r="K558" s="11" t="s">
        <v>6794</v>
      </c>
      <c r="L558" s="11" t="s">
        <v>6794</v>
      </c>
      <c r="M558" s="11" t="s">
        <v>6794</v>
      </c>
      <c r="N558" s="11" t="s">
        <v>6794</v>
      </c>
      <c r="O558" s="10" t="s">
        <v>6794</v>
      </c>
      <c r="P558" s="10" t="s">
        <v>6793</v>
      </c>
      <c r="Q558" s="10" t="s">
        <v>6795</v>
      </c>
      <c r="R558" s="11" t="s">
        <v>6795</v>
      </c>
      <c r="S558" s="10">
        <v>629</v>
      </c>
      <c r="T558" s="143" t="s">
        <v>4246</v>
      </c>
      <c r="U558" s="140" t="s">
        <v>4816</v>
      </c>
      <c r="V558" s="141">
        <v>449000</v>
      </c>
      <c r="W558" s="142" t="s">
        <v>6793</v>
      </c>
      <c r="X558" s="141">
        <v>3627</v>
      </c>
      <c r="Y558" s="10" t="s">
        <v>6797</v>
      </c>
      <c r="Z558" s="11"/>
      <c r="AA558" s="11"/>
      <c r="AB558" s="11"/>
      <c r="AC558" s="142" t="s">
        <v>6793</v>
      </c>
      <c r="AD558" s="144"/>
    </row>
    <row r="559" spans="1:30" s="13" customFormat="1" ht="13">
      <c r="A559" s="138" t="s">
        <v>7892</v>
      </c>
      <c r="B559" s="139" t="s">
        <v>30</v>
      </c>
      <c r="C559" s="143" t="s">
        <v>1393</v>
      </c>
      <c r="D559" s="143" t="s">
        <v>6793</v>
      </c>
      <c r="E559" s="140" t="s">
        <v>1394</v>
      </c>
      <c r="F559" s="140" t="s">
        <v>1394</v>
      </c>
      <c r="G559" s="11">
        <v>2013</v>
      </c>
      <c r="H559" s="11">
        <v>2023</v>
      </c>
      <c r="I559" s="11" t="s">
        <v>6794</v>
      </c>
      <c r="J559" s="11" t="s">
        <v>6794</v>
      </c>
      <c r="K559" s="11" t="s">
        <v>6794</v>
      </c>
      <c r="L559" s="11" t="s">
        <v>6794</v>
      </c>
      <c r="M559" s="11" t="s">
        <v>6794</v>
      </c>
      <c r="N559" s="11" t="s">
        <v>6794</v>
      </c>
      <c r="O559" s="10" t="s">
        <v>6794</v>
      </c>
      <c r="P559" s="10" t="s">
        <v>6793</v>
      </c>
      <c r="Q559" s="10" t="s">
        <v>6795</v>
      </c>
      <c r="R559" s="11" t="s">
        <v>6795</v>
      </c>
      <c r="S559" s="10" t="s">
        <v>6803</v>
      </c>
      <c r="T559" s="143" t="s">
        <v>4244</v>
      </c>
      <c r="U559" s="140" t="s">
        <v>4817</v>
      </c>
      <c r="V559" s="141">
        <v>837000</v>
      </c>
      <c r="W559" s="142" t="s">
        <v>6793</v>
      </c>
      <c r="X559" s="141">
        <v>6758</v>
      </c>
      <c r="Y559" s="10" t="s">
        <v>6797</v>
      </c>
      <c r="Z559" s="11"/>
      <c r="AA559" s="11"/>
      <c r="AB559" s="11"/>
      <c r="AC559" s="142" t="s">
        <v>6793</v>
      </c>
      <c r="AD559" s="144"/>
    </row>
    <row r="560" spans="1:30" s="13" customFormat="1" ht="13">
      <c r="A560" s="138" t="s">
        <v>7894</v>
      </c>
      <c r="B560" s="139" t="s">
        <v>30</v>
      </c>
      <c r="C560" s="143" t="s">
        <v>1395</v>
      </c>
      <c r="D560" s="143" t="s">
        <v>6793</v>
      </c>
      <c r="E560" s="140" t="s">
        <v>1396</v>
      </c>
      <c r="F560" s="140" t="s">
        <v>1397</v>
      </c>
      <c r="G560" s="11">
        <v>2010</v>
      </c>
      <c r="H560" s="11">
        <v>2022</v>
      </c>
      <c r="I560" s="11" t="s">
        <v>6794</v>
      </c>
      <c r="J560" s="11" t="s">
        <v>6794</v>
      </c>
      <c r="K560" s="11" t="s">
        <v>6794</v>
      </c>
      <c r="L560" s="11" t="s">
        <v>6794</v>
      </c>
      <c r="M560" s="11" t="s">
        <v>6794</v>
      </c>
      <c r="N560" s="11" t="s">
        <v>6794</v>
      </c>
      <c r="O560" s="10" t="s">
        <v>6794</v>
      </c>
      <c r="P560" s="10" t="s">
        <v>6793</v>
      </c>
      <c r="Q560" s="10" t="s">
        <v>6795</v>
      </c>
      <c r="R560" s="11" t="s">
        <v>6795</v>
      </c>
      <c r="S560" s="10">
        <v>895</v>
      </c>
      <c r="T560" s="143" t="s">
        <v>4244</v>
      </c>
      <c r="U560" s="140" t="s">
        <v>4818</v>
      </c>
      <c r="V560" s="141">
        <v>179000</v>
      </c>
      <c r="W560" s="142" t="s">
        <v>6793</v>
      </c>
      <c r="X560" s="141">
        <v>1445</v>
      </c>
      <c r="Y560" s="10" t="s">
        <v>6797</v>
      </c>
      <c r="Z560" s="11"/>
      <c r="AA560" s="11"/>
      <c r="AB560" s="11"/>
      <c r="AC560" s="142" t="s">
        <v>6793</v>
      </c>
      <c r="AD560" s="144"/>
    </row>
    <row r="561" spans="1:30" s="13" customFormat="1" ht="13">
      <c r="A561" s="138" t="s">
        <v>7896</v>
      </c>
      <c r="B561" s="139" t="s">
        <v>30</v>
      </c>
      <c r="C561" s="10" t="s">
        <v>1398</v>
      </c>
      <c r="D561" s="10" t="s">
        <v>1399</v>
      </c>
      <c r="E561" s="140" t="s">
        <v>1400</v>
      </c>
      <c r="F561" s="140" t="s">
        <v>1401</v>
      </c>
      <c r="G561" s="11">
        <v>1995</v>
      </c>
      <c r="H561" s="11">
        <v>2023</v>
      </c>
      <c r="I561" s="11" t="s">
        <v>6794</v>
      </c>
      <c r="J561" s="11" t="s">
        <v>43</v>
      </c>
      <c r="K561" s="11" t="s">
        <v>6794</v>
      </c>
      <c r="L561" s="11" t="s">
        <v>43</v>
      </c>
      <c r="M561" s="11" t="s">
        <v>43</v>
      </c>
      <c r="N561" s="11" t="s">
        <v>6794</v>
      </c>
      <c r="O561" s="10" t="s">
        <v>6794</v>
      </c>
      <c r="P561" s="10" t="s">
        <v>6793</v>
      </c>
      <c r="Q561" s="10" t="s">
        <v>6795</v>
      </c>
      <c r="R561" s="11" t="s">
        <v>6798</v>
      </c>
      <c r="S561" s="10">
        <v>361</v>
      </c>
      <c r="T561" s="143" t="s">
        <v>4284</v>
      </c>
      <c r="U561" s="140" t="s">
        <v>4819</v>
      </c>
      <c r="V561" s="141">
        <v>404000</v>
      </c>
      <c r="W561" s="142" t="s">
        <v>6793</v>
      </c>
      <c r="X561" s="141">
        <v>3265</v>
      </c>
      <c r="Y561" s="10" t="s">
        <v>6797</v>
      </c>
      <c r="Z561" s="11"/>
      <c r="AA561" s="11"/>
      <c r="AB561" s="11"/>
      <c r="AC561" s="142" t="s">
        <v>6793</v>
      </c>
      <c r="AD561" s="144"/>
    </row>
    <row r="562" spans="1:30" s="13" customFormat="1" ht="13">
      <c r="A562" s="138" t="s">
        <v>7898</v>
      </c>
      <c r="B562" s="139" t="s">
        <v>30</v>
      </c>
      <c r="C562" s="143" t="s">
        <v>1408</v>
      </c>
      <c r="D562" s="10" t="s">
        <v>1409</v>
      </c>
      <c r="E562" s="140" t="s">
        <v>1410</v>
      </c>
      <c r="F562" s="140" t="s">
        <v>1401</v>
      </c>
      <c r="G562" s="11">
        <v>2010</v>
      </c>
      <c r="H562" s="11">
        <v>2023</v>
      </c>
      <c r="I562" s="11" t="s">
        <v>6794</v>
      </c>
      <c r="J562" s="11" t="s">
        <v>6794</v>
      </c>
      <c r="K562" s="11" t="s">
        <v>6794</v>
      </c>
      <c r="L562" s="11" t="s">
        <v>6794</v>
      </c>
      <c r="M562" s="11" t="s">
        <v>43</v>
      </c>
      <c r="N562" s="11" t="s">
        <v>6794</v>
      </c>
      <c r="O562" s="10" t="s">
        <v>6794</v>
      </c>
      <c r="P562" s="10" t="s">
        <v>6793</v>
      </c>
      <c r="Q562" s="10" t="s">
        <v>6795</v>
      </c>
      <c r="R562" s="11" t="s">
        <v>6798</v>
      </c>
      <c r="S562" s="10">
        <v>361</v>
      </c>
      <c r="T562" s="143" t="s">
        <v>4259</v>
      </c>
      <c r="U562" s="140" t="s">
        <v>4822</v>
      </c>
      <c r="V562" s="141">
        <v>79000</v>
      </c>
      <c r="W562" s="142" t="s">
        <v>6793</v>
      </c>
      <c r="X562" s="141">
        <v>639</v>
      </c>
      <c r="Y562" s="10" t="s">
        <v>6797</v>
      </c>
      <c r="Z562" s="11"/>
      <c r="AA562" s="11"/>
      <c r="AB562" s="11"/>
      <c r="AC562" s="142" t="s">
        <v>6793</v>
      </c>
      <c r="AD562" s="144"/>
    </row>
    <row r="563" spans="1:30" s="13" customFormat="1" ht="13">
      <c r="A563" s="138" t="s">
        <v>7900</v>
      </c>
      <c r="B563" s="139" t="s">
        <v>30</v>
      </c>
      <c r="C563" s="143" t="s">
        <v>1402</v>
      </c>
      <c r="D563" s="10" t="s">
        <v>1403</v>
      </c>
      <c r="E563" s="140" t="s">
        <v>1404</v>
      </c>
      <c r="F563" s="140" t="s">
        <v>1401</v>
      </c>
      <c r="G563" s="11">
        <v>2008</v>
      </c>
      <c r="H563" s="11">
        <v>2023</v>
      </c>
      <c r="I563" s="11" t="s">
        <v>6794</v>
      </c>
      <c r="J563" s="11" t="s">
        <v>6794</v>
      </c>
      <c r="K563" s="11" t="s">
        <v>6794</v>
      </c>
      <c r="L563" s="11" t="s">
        <v>6794</v>
      </c>
      <c r="M563" s="11" t="s">
        <v>43</v>
      </c>
      <c r="N563" s="11" t="s">
        <v>6794</v>
      </c>
      <c r="O563" s="10" t="s">
        <v>6794</v>
      </c>
      <c r="P563" s="10" t="s">
        <v>6793</v>
      </c>
      <c r="Q563" s="10" t="s">
        <v>6795</v>
      </c>
      <c r="R563" s="11" t="s">
        <v>6795</v>
      </c>
      <c r="S563" s="10">
        <v>361</v>
      </c>
      <c r="T563" s="143" t="s">
        <v>4259</v>
      </c>
      <c r="U563" s="140" t="s">
        <v>4820</v>
      </c>
      <c r="V563" s="141">
        <v>1677000</v>
      </c>
      <c r="W563" s="142" t="s">
        <v>6793</v>
      </c>
      <c r="X563" s="141">
        <v>13540</v>
      </c>
      <c r="Y563" s="10" t="s">
        <v>6797</v>
      </c>
      <c r="Z563" s="11"/>
      <c r="AA563" s="11"/>
      <c r="AB563" s="11"/>
      <c r="AC563" s="142" t="s">
        <v>6793</v>
      </c>
      <c r="AD563" s="144"/>
    </row>
    <row r="564" spans="1:30" s="13" customFormat="1" ht="13">
      <c r="A564" s="138" t="s">
        <v>7902</v>
      </c>
      <c r="B564" s="139" t="s">
        <v>30</v>
      </c>
      <c r="C564" s="143" t="s">
        <v>1405</v>
      </c>
      <c r="D564" s="143" t="s">
        <v>1406</v>
      </c>
      <c r="E564" s="140" t="s">
        <v>1407</v>
      </c>
      <c r="F564" s="140" t="s">
        <v>1401</v>
      </c>
      <c r="G564" s="11">
        <v>1962</v>
      </c>
      <c r="H564" s="11">
        <v>2023</v>
      </c>
      <c r="I564" s="11" t="s">
        <v>6794</v>
      </c>
      <c r="J564" s="11" t="s">
        <v>6794</v>
      </c>
      <c r="K564" s="11" t="s">
        <v>6794</v>
      </c>
      <c r="L564" s="11" t="s">
        <v>6794</v>
      </c>
      <c r="M564" s="11" t="s">
        <v>43</v>
      </c>
      <c r="N564" s="11" t="s">
        <v>6794</v>
      </c>
      <c r="O564" s="10" t="s">
        <v>6794</v>
      </c>
      <c r="P564" s="10" t="s">
        <v>6793</v>
      </c>
      <c r="Q564" s="10" t="s">
        <v>6795</v>
      </c>
      <c r="R564" s="11" t="s">
        <v>6795</v>
      </c>
      <c r="S564" s="10">
        <v>361</v>
      </c>
      <c r="T564" s="143" t="s">
        <v>4284</v>
      </c>
      <c r="U564" s="140" t="s">
        <v>4821</v>
      </c>
      <c r="V564" s="141">
        <v>2201000</v>
      </c>
      <c r="W564" s="142" t="s">
        <v>6793</v>
      </c>
      <c r="X564" s="141">
        <v>17762</v>
      </c>
      <c r="Y564" s="10" t="s">
        <v>6797</v>
      </c>
      <c r="Z564" s="11"/>
      <c r="AA564" s="11"/>
      <c r="AB564" s="11"/>
      <c r="AC564" s="142" t="s">
        <v>6793</v>
      </c>
      <c r="AD564" s="144"/>
    </row>
    <row r="565" spans="1:30" s="13" customFormat="1" ht="13">
      <c r="A565" s="138" t="s">
        <v>7904</v>
      </c>
      <c r="B565" s="139" t="s">
        <v>30</v>
      </c>
      <c r="C565" s="10" t="s">
        <v>7905</v>
      </c>
      <c r="D565" s="10" t="s">
        <v>7906</v>
      </c>
      <c r="E565" s="140" t="s">
        <v>434</v>
      </c>
      <c r="F565" s="140" t="s">
        <v>1411</v>
      </c>
      <c r="G565" s="11">
        <v>1985</v>
      </c>
      <c r="H565" s="11">
        <v>2023</v>
      </c>
      <c r="I565" s="11" t="s">
        <v>6794</v>
      </c>
      <c r="J565" s="11" t="s">
        <v>6794</v>
      </c>
      <c r="K565" s="11" t="s">
        <v>6794</v>
      </c>
      <c r="L565" s="11" t="s">
        <v>6794</v>
      </c>
      <c r="M565" s="11" t="s">
        <v>43</v>
      </c>
      <c r="N565" s="11" t="s">
        <v>6794</v>
      </c>
      <c r="O565" s="10" t="s">
        <v>6794</v>
      </c>
      <c r="P565" s="10" t="s">
        <v>6793</v>
      </c>
      <c r="Q565" s="10" t="s">
        <v>6795</v>
      </c>
      <c r="R565" s="11" t="s">
        <v>6795</v>
      </c>
      <c r="S565" s="10">
        <v>340</v>
      </c>
      <c r="T565" s="143" t="s">
        <v>4259</v>
      </c>
      <c r="U565" s="140" t="s">
        <v>4823</v>
      </c>
      <c r="V565" s="141">
        <v>1980000</v>
      </c>
      <c r="W565" s="142" t="s">
        <v>6793</v>
      </c>
      <c r="X565" s="141">
        <v>15985</v>
      </c>
      <c r="Y565" s="10" t="s">
        <v>6797</v>
      </c>
      <c r="Z565" s="11"/>
      <c r="AA565" s="11"/>
      <c r="AB565" s="11"/>
      <c r="AC565" s="142" t="s">
        <v>6793</v>
      </c>
      <c r="AD565" s="144"/>
    </row>
    <row r="566" spans="1:30" s="13" customFormat="1" ht="13">
      <c r="A566" s="138" t="s">
        <v>7908</v>
      </c>
      <c r="B566" s="139" t="s">
        <v>30</v>
      </c>
      <c r="C566" s="10" t="s">
        <v>1412</v>
      </c>
      <c r="D566" s="10" t="s">
        <v>1413</v>
      </c>
      <c r="E566" s="140" t="s">
        <v>1414</v>
      </c>
      <c r="F566" s="140" t="s">
        <v>1415</v>
      </c>
      <c r="G566" s="11">
        <v>1900</v>
      </c>
      <c r="H566" s="11">
        <v>2022</v>
      </c>
      <c r="I566" s="11" t="s">
        <v>6794</v>
      </c>
      <c r="J566" s="11" t="s">
        <v>6794</v>
      </c>
      <c r="K566" s="11" t="s">
        <v>6794</v>
      </c>
      <c r="L566" s="11" t="s">
        <v>6794</v>
      </c>
      <c r="M566" s="11" t="s">
        <v>6794</v>
      </c>
      <c r="N566" s="11" t="s">
        <v>6794</v>
      </c>
      <c r="O566" s="10" t="s">
        <v>6794</v>
      </c>
      <c r="P566" s="10" t="s">
        <v>6793</v>
      </c>
      <c r="Q566" s="10" t="s">
        <v>6795</v>
      </c>
      <c r="R566" s="11" t="s">
        <v>6795</v>
      </c>
      <c r="S566" s="10">
        <v>367</v>
      </c>
      <c r="T566" s="143" t="s">
        <v>4259</v>
      </c>
      <c r="U566" s="140" t="s">
        <v>4824</v>
      </c>
      <c r="V566" s="141">
        <v>983000</v>
      </c>
      <c r="W566" s="142" t="s">
        <v>6793</v>
      </c>
      <c r="X566" s="141">
        <v>7933</v>
      </c>
      <c r="Y566" s="10" t="s">
        <v>6797</v>
      </c>
      <c r="Z566" s="11"/>
      <c r="AA566" s="11"/>
      <c r="AB566" s="11"/>
      <c r="AC566" s="142" t="s">
        <v>6793</v>
      </c>
      <c r="AD566" s="144"/>
    </row>
    <row r="567" spans="1:30" s="13" customFormat="1" ht="13">
      <c r="A567" s="138" t="s">
        <v>7910</v>
      </c>
      <c r="B567" s="139" t="s">
        <v>30</v>
      </c>
      <c r="C567" s="143" t="s">
        <v>1422</v>
      </c>
      <c r="D567" s="143" t="s">
        <v>6793</v>
      </c>
      <c r="E567" s="140" t="s">
        <v>1421</v>
      </c>
      <c r="F567" s="140" t="s">
        <v>1421</v>
      </c>
      <c r="G567" s="11">
        <v>2003</v>
      </c>
      <c r="H567" s="11">
        <v>2023</v>
      </c>
      <c r="I567" s="11" t="s">
        <v>6794</v>
      </c>
      <c r="J567" s="11" t="s">
        <v>6794</v>
      </c>
      <c r="K567" s="11" t="s">
        <v>6794</v>
      </c>
      <c r="L567" s="11" t="s">
        <v>6794</v>
      </c>
      <c r="M567" s="11" t="s">
        <v>6794</v>
      </c>
      <c r="N567" s="11" t="s">
        <v>6794</v>
      </c>
      <c r="O567" s="10" t="s">
        <v>6794</v>
      </c>
      <c r="P567" s="10" t="s">
        <v>6793</v>
      </c>
      <c r="Q567" s="10" t="s">
        <v>6795</v>
      </c>
      <c r="R567" s="11" t="s">
        <v>6795</v>
      </c>
      <c r="S567" s="10">
        <v>895</v>
      </c>
      <c r="T567" s="143" t="s">
        <v>4244</v>
      </c>
      <c r="U567" s="140" t="s">
        <v>4827</v>
      </c>
      <c r="V567" s="141">
        <v>1177000</v>
      </c>
      <c r="W567" s="142" t="s">
        <v>6793</v>
      </c>
      <c r="X567" s="141">
        <v>9498</v>
      </c>
      <c r="Y567" s="10" t="s">
        <v>6797</v>
      </c>
      <c r="Z567" s="11"/>
      <c r="AA567" s="11"/>
      <c r="AB567" s="11"/>
      <c r="AC567" s="142" t="s">
        <v>6793</v>
      </c>
      <c r="AD567" s="144"/>
    </row>
    <row r="568" spans="1:30" s="13" customFormat="1" ht="13">
      <c r="A568" s="138" t="s">
        <v>7912</v>
      </c>
      <c r="B568" s="139" t="s">
        <v>30</v>
      </c>
      <c r="C568" s="10" t="s">
        <v>6793</v>
      </c>
      <c r="D568" s="10" t="s">
        <v>6793</v>
      </c>
      <c r="E568" s="140" t="s">
        <v>1420</v>
      </c>
      <c r="F568" s="140" t="s">
        <v>1421</v>
      </c>
      <c r="G568" s="11">
        <v>2013</v>
      </c>
      <c r="H568" s="11">
        <v>2013</v>
      </c>
      <c r="I568" s="11" t="s">
        <v>6794</v>
      </c>
      <c r="J568" s="11" t="s">
        <v>6794</v>
      </c>
      <c r="K568" s="11" t="s">
        <v>6794</v>
      </c>
      <c r="L568" s="11" t="s">
        <v>6794</v>
      </c>
      <c r="M568" s="11" t="s">
        <v>6794</v>
      </c>
      <c r="N568" s="11" t="s">
        <v>6794</v>
      </c>
      <c r="O568" s="10" t="s">
        <v>6794</v>
      </c>
      <c r="P568" s="10" t="s">
        <v>6793</v>
      </c>
      <c r="Q568" s="10" t="s">
        <v>6795</v>
      </c>
      <c r="R568" s="11" t="s">
        <v>6795</v>
      </c>
      <c r="S568" s="10">
        <v>895</v>
      </c>
      <c r="T568" s="143" t="s">
        <v>4244</v>
      </c>
      <c r="U568" s="140" t="s">
        <v>4826</v>
      </c>
      <c r="V568" s="141">
        <v>50000</v>
      </c>
      <c r="W568" s="142" t="s">
        <v>6793</v>
      </c>
      <c r="X568" s="141">
        <v>70</v>
      </c>
      <c r="Y568" s="10" t="s">
        <v>6797</v>
      </c>
      <c r="Z568" s="11"/>
      <c r="AA568" s="11"/>
      <c r="AB568" s="11"/>
      <c r="AC568" s="142" t="s">
        <v>6793</v>
      </c>
      <c r="AD568" s="144"/>
    </row>
    <row r="569" spans="1:30" s="13" customFormat="1" ht="13">
      <c r="A569" s="138" t="s">
        <v>7914</v>
      </c>
      <c r="B569" s="139" t="s">
        <v>30</v>
      </c>
      <c r="C569" s="10" t="s">
        <v>6793</v>
      </c>
      <c r="D569" s="10" t="s">
        <v>6793</v>
      </c>
      <c r="E569" s="140" t="s">
        <v>1426</v>
      </c>
      <c r="F569" s="140" t="s">
        <v>1425</v>
      </c>
      <c r="G569" s="11">
        <v>1995</v>
      </c>
      <c r="H569" s="11">
        <v>2010</v>
      </c>
      <c r="I569" s="11" t="s">
        <v>6794</v>
      </c>
      <c r="J569" s="11" t="s">
        <v>6794</v>
      </c>
      <c r="K569" s="11" t="s">
        <v>6794</v>
      </c>
      <c r="L569" s="11" t="s">
        <v>6794</v>
      </c>
      <c r="M569" s="11" t="s">
        <v>6794</v>
      </c>
      <c r="N569" s="11" t="s">
        <v>6794</v>
      </c>
      <c r="O569" s="10" t="s">
        <v>6794</v>
      </c>
      <c r="P569" s="10" t="s">
        <v>6793</v>
      </c>
      <c r="Q569" s="10" t="s">
        <v>6795</v>
      </c>
      <c r="R569" s="11" t="s">
        <v>6795</v>
      </c>
      <c r="S569" s="10">
        <v>361</v>
      </c>
      <c r="T569" s="143" t="s">
        <v>4284</v>
      </c>
      <c r="U569" s="140" t="s">
        <v>4829</v>
      </c>
      <c r="V569" s="141">
        <v>50000</v>
      </c>
      <c r="W569" s="142" t="s">
        <v>6793</v>
      </c>
      <c r="X569" s="141">
        <v>17</v>
      </c>
      <c r="Y569" s="10" t="s">
        <v>6797</v>
      </c>
      <c r="Z569" s="11"/>
      <c r="AA569" s="11"/>
      <c r="AB569" s="11"/>
      <c r="AC569" s="142" t="s">
        <v>6793</v>
      </c>
      <c r="AD569" s="144"/>
    </row>
    <row r="570" spans="1:30" s="13" customFormat="1" ht="13">
      <c r="A570" s="138" t="s">
        <v>7916</v>
      </c>
      <c r="B570" s="139" t="s">
        <v>30</v>
      </c>
      <c r="C570" s="10" t="s">
        <v>1423</v>
      </c>
      <c r="D570" s="10" t="s">
        <v>6793</v>
      </c>
      <c r="E570" s="140" t="s">
        <v>1424</v>
      </c>
      <c r="F570" s="140" t="s">
        <v>1425</v>
      </c>
      <c r="G570" s="11">
        <v>1990</v>
      </c>
      <c r="H570" s="11">
        <v>2022</v>
      </c>
      <c r="I570" s="11" t="s">
        <v>6794</v>
      </c>
      <c r="J570" s="11" t="s">
        <v>6794</v>
      </c>
      <c r="K570" s="11" t="s">
        <v>6794</v>
      </c>
      <c r="L570" s="11" t="s">
        <v>6794</v>
      </c>
      <c r="M570" s="11" t="s">
        <v>6794</v>
      </c>
      <c r="N570" s="11" t="s">
        <v>43</v>
      </c>
      <c r="O570" s="10" t="s">
        <v>6794</v>
      </c>
      <c r="P570" s="10" t="s">
        <v>6793</v>
      </c>
      <c r="Q570" s="10" t="s">
        <v>6795</v>
      </c>
      <c r="R570" s="11" t="s">
        <v>6795</v>
      </c>
      <c r="S570" s="10">
        <v>361</v>
      </c>
      <c r="T570" s="143" t="s">
        <v>4284</v>
      </c>
      <c r="U570" s="140" t="s">
        <v>4828</v>
      </c>
      <c r="V570" s="141">
        <v>517000</v>
      </c>
      <c r="W570" s="142" t="s">
        <v>6793</v>
      </c>
      <c r="X570" s="141">
        <v>4177</v>
      </c>
      <c r="Y570" s="10" t="s">
        <v>6797</v>
      </c>
      <c r="Z570" s="11"/>
      <c r="AA570" s="11"/>
      <c r="AB570" s="11"/>
      <c r="AC570" s="142" t="s">
        <v>6793</v>
      </c>
      <c r="AD570" s="144"/>
    </row>
    <row r="571" spans="1:30" s="13" customFormat="1" ht="13">
      <c r="A571" s="138" t="s">
        <v>7918</v>
      </c>
      <c r="B571" s="139" t="s">
        <v>30</v>
      </c>
      <c r="C571" s="143" t="s">
        <v>1427</v>
      </c>
      <c r="D571" s="10" t="s">
        <v>1428</v>
      </c>
      <c r="E571" s="140" t="s">
        <v>1429</v>
      </c>
      <c r="F571" s="140" t="s">
        <v>1430</v>
      </c>
      <c r="G571" s="11">
        <v>2004</v>
      </c>
      <c r="H571" s="11">
        <v>2023</v>
      </c>
      <c r="I571" s="11" t="s">
        <v>6794</v>
      </c>
      <c r="J571" s="11" t="s">
        <v>6794</v>
      </c>
      <c r="K571" s="11" t="s">
        <v>6794</v>
      </c>
      <c r="L571" s="11" t="s">
        <v>6794</v>
      </c>
      <c r="M571" s="11" t="s">
        <v>43</v>
      </c>
      <c r="N571" s="11" t="s">
        <v>6794</v>
      </c>
      <c r="O571" s="10" t="s">
        <v>6794</v>
      </c>
      <c r="P571" s="10" t="s">
        <v>6793</v>
      </c>
      <c r="Q571" s="10" t="s">
        <v>6795</v>
      </c>
      <c r="R571" s="11" t="s">
        <v>6795</v>
      </c>
      <c r="S571" s="10">
        <v>954</v>
      </c>
      <c r="T571" s="143" t="s">
        <v>4244</v>
      </c>
      <c r="U571" s="140" t="s">
        <v>4830</v>
      </c>
      <c r="V571" s="141">
        <v>2284000</v>
      </c>
      <c r="W571" s="142" t="s">
        <v>6793</v>
      </c>
      <c r="X571" s="141">
        <v>18437</v>
      </c>
      <c r="Y571" s="10" t="s">
        <v>6797</v>
      </c>
      <c r="Z571" s="11"/>
      <c r="AA571" s="11"/>
      <c r="AB571" s="11"/>
      <c r="AC571" s="142" t="s">
        <v>6793</v>
      </c>
      <c r="AD571" s="144"/>
    </row>
    <row r="572" spans="1:30" s="13" customFormat="1" ht="13">
      <c r="A572" s="138" t="s">
        <v>7920</v>
      </c>
      <c r="B572" s="139" t="s">
        <v>30</v>
      </c>
      <c r="C572" s="143" t="s">
        <v>1433</v>
      </c>
      <c r="D572" s="10" t="s">
        <v>6793</v>
      </c>
      <c r="E572" s="140" t="s">
        <v>1434</v>
      </c>
      <c r="F572" s="140" t="s">
        <v>1432</v>
      </c>
      <c r="G572" s="11">
        <v>1982</v>
      </c>
      <c r="H572" s="11">
        <v>2023</v>
      </c>
      <c r="I572" s="11" t="s">
        <v>6794</v>
      </c>
      <c r="J572" s="11" t="s">
        <v>6794</v>
      </c>
      <c r="K572" s="11" t="s">
        <v>6794</v>
      </c>
      <c r="L572" s="11" t="s">
        <v>6794</v>
      </c>
      <c r="M572" s="11" t="s">
        <v>43</v>
      </c>
      <c r="N572" s="11" t="s">
        <v>6794</v>
      </c>
      <c r="O572" s="10" t="s">
        <v>6794</v>
      </c>
      <c r="P572" s="10" t="s">
        <v>6793</v>
      </c>
      <c r="Q572" s="10" t="s">
        <v>6795</v>
      </c>
      <c r="R572" s="11" t="s">
        <v>6795</v>
      </c>
      <c r="S572" s="10">
        <v>810</v>
      </c>
      <c r="T572" s="143" t="s">
        <v>4244</v>
      </c>
      <c r="U572" s="140" t="s">
        <v>4832</v>
      </c>
      <c r="V572" s="141">
        <v>1685000</v>
      </c>
      <c r="W572" s="142" t="s">
        <v>6793</v>
      </c>
      <c r="X572" s="141">
        <v>13599</v>
      </c>
      <c r="Y572" s="10" t="s">
        <v>6797</v>
      </c>
      <c r="Z572" s="11"/>
      <c r="AA572" s="11"/>
      <c r="AB572" s="11"/>
      <c r="AC572" s="142" t="s">
        <v>6793</v>
      </c>
      <c r="AD572" s="144"/>
    </row>
    <row r="573" spans="1:30" s="13" customFormat="1" ht="13">
      <c r="A573" s="138" t="s">
        <v>7922</v>
      </c>
      <c r="B573" s="139" t="s">
        <v>30</v>
      </c>
      <c r="C573" s="143" t="s">
        <v>6793</v>
      </c>
      <c r="D573" s="10" t="s">
        <v>6793</v>
      </c>
      <c r="E573" s="140" t="s">
        <v>1431</v>
      </c>
      <c r="F573" s="140" t="s">
        <v>1432</v>
      </c>
      <c r="G573" s="11">
        <v>1999</v>
      </c>
      <c r="H573" s="11">
        <v>2014</v>
      </c>
      <c r="I573" s="11" t="s">
        <v>6794</v>
      </c>
      <c r="J573" s="11" t="s">
        <v>6794</v>
      </c>
      <c r="K573" s="11" t="s">
        <v>6794</v>
      </c>
      <c r="L573" s="11" t="s">
        <v>6794</v>
      </c>
      <c r="M573" s="11" t="s">
        <v>6794</v>
      </c>
      <c r="N573" s="11" t="s">
        <v>6794</v>
      </c>
      <c r="O573" s="10" t="s">
        <v>6794</v>
      </c>
      <c r="P573" s="10" t="s">
        <v>6793</v>
      </c>
      <c r="Q573" s="10" t="s">
        <v>6795</v>
      </c>
      <c r="R573" s="11" t="s">
        <v>6795</v>
      </c>
      <c r="S573" s="10">
        <v>810</v>
      </c>
      <c r="T573" s="143" t="s">
        <v>4244</v>
      </c>
      <c r="U573" s="140" t="s">
        <v>4831</v>
      </c>
      <c r="V573" s="141">
        <v>180000</v>
      </c>
      <c r="W573" s="142" t="s">
        <v>6793</v>
      </c>
      <c r="X573" s="141">
        <v>1456</v>
      </c>
      <c r="Y573" s="10" t="s">
        <v>6797</v>
      </c>
      <c r="Z573" s="11"/>
      <c r="AA573" s="11"/>
      <c r="AB573" s="11"/>
      <c r="AC573" s="142" t="s">
        <v>6793</v>
      </c>
      <c r="AD573" s="144"/>
    </row>
    <row r="574" spans="1:30" s="13" customFormat="1" ht="13">
      <c r="A574" s="138" t="s">
        <v>7924</v>
      </c>
      <c r="B574" s="139" t="s">
        <v>30</v>
      </c>
      <c r="C574" s="143" t="s">
        <v>1435</v>
      </c>
      <c r="D574" s="143" t="s">
        <v>6793</v>
      </c>
      <c r="E574" s="140" t="s">
        <v>1436</v>
      </c>
      <c r="F574" s="140" t="s">
        <v>1437</v>
      </c>
      <c r="G574" s="11">
        <v>2016</v>
      </c>
      <c r="H574" s="11">
        <v>2023</v>
      </c>
      <c r="I574" s="11" t="s">
        <v>6794</v>
      </c>
      <c r="J574" s="11" t="s">
        <v>6794</v>
      </c>
      <c r="K574" s="11" t="s">
        <v>6794</v>
      </c>
      <c r="L574" s="11" t="s">
        <v>6794</v>
      </c>
      <c r="M574" s="11" t="s">
        <v>6794</v>
      </c>
      <c r="N574" s="11" t="s">
        <v>6794</v>
      </c>
      <c r="O574" s="10" t="s">
        <v>6794</v>
      </c>
      <c r="P574" s="10" t="s">
        <v>6793</v>
      </c>
      <c r="Q574" s="10" t="s">
        <v>6795</v>
      </c>
      <c r="R574" s="11" t="s">
        <v>6795</v>
      </c>
      <c r="S574" s="10" t="s">
        <v>6803</v>
      </c>
      <c r="T574" s="143" t="s">
        <v>4244</v>
      </c>
      <c r="U574" s="140" t="s">
        <v>4833</v>
      </c>
      <c r="V574" s="141">
        <v>315000</v>
      </c>
      <c r="W574" s="142" t="s">
        <v>6793</v>
      </c>
      <c r="X574" s="141">
        <v>2545</v>
      </c>
      <c r="Y574" s="10" t="s">
        <v>6797</v>
      </c>
      <c r="Z574" s="11"/>
      <c r="AA574" s="11"/>
      <c r="AB574" s="11"/>
      <c r="AC574" s="142" t="s">
        <v>6793</v>
      </c>
      <c r="AD574" s="144"/>
    </row>
    <row r="575" spans="1:30" s="13" customFormat="1" ht="13">
      <c r="A575" s="138" t="s">
        <v>7926</v>
      </c>
      <c r="B575" s="139" t="s">
        <v>30</v>
      </c>
      <c r="C575" s="143" t="s">
        <v>1438</v>
      </c>
      <c r="D575" s="10" t="s">
        <v>1439</v>
      </c>
      <c r="E575" s="140" t="s">
        <v>1440</v>
      </c>
      <c r="F575" s="140" t="s">
        <v>1441</v>
      </c>
      <c r="G575" s="11">
        <v>1989</v>
      </c>
      <c r="H575" s="11">
        <v>2022</v>
      </c>
      <c r="I575" s="11" t="s">
        <v>6794</v>
      </c>
      <c r="J575" s="11" t="s">
        <v>6794</v>
      </c>
      <c r="K575" s="11" t="s">
        <v>6794</v>
      </c>
      <c r="L575" s="11" t="s">
        <v>6794</v>
      </c>
      <c r="M575" s="11" t="s">
        <v>6794</v>
      </c>
      <c r="N575" s="11" t="s">
        <v>6794</v>
      </c>
      <c r="O575" s="10" t="s">
        <v>6794</v>
      </c>
      <c r="P575" s="10" t="s">
        <v>6793</v>
      </c>
      <c r="Q575" s="10" t="s">
        <v>6795</v>
      </c>
      <c r="R575" s="11" t="s">
        <v>6795</v>
      </c>
      <c r="S575" s="10">
        <v>230</v>
      </c>
      <c r="T575" s="143" t="s">
        <v>4244</v>
      </c>
      <c r="U575" s="140" t="s">
        <v>4834</v>
      </c>
      <c r="V575" s="141">
        <v>1352000</v>
      </c>
      <c r="W575" s="142" t="s">
        <v>6793</v>
      </c>
      <c r="X575" s="141">
        <v>10912</v>
      </c>
      <c r="Y575" s="10" t="s">
        <v>6797</v>
      </c>
      <c r="Z575" s="11"/>
      <c r="AA575" s="11"/>
      <c r="AB575" s="11"/>
      <c r="AC575" s="142" t="s">
        <v>6793</v>
      </c>
      <c r="AD575" s="144"/>
    </row>
    <row r="576" spans="1:30" s="13" customFormat="1" ht="13">
      <c r="A576" s="138" t="s">
        <v>7928</v>
      </c>
      <c r="B576" s="139" t="s">
        <v>30</v>
      </c>
      <c r="C576" s="10" t="s">
        <v>1442</v>
      </c>
      <c r="D576" s="10" t="s">
        <v>6793</v>
      </c>
      <c r="E576" s="140" t="s">
        <v>1443</v>
      </c>
      <c r="F576" s="140" t="s">
        <v>1444</v>
      </c>
      <c r="G576" s="11">
        <v>1918</v>
      </c>
      <c r="H576" s="11">
        <v>2023</v>
      </c>
      <c r="I576" s="11" t="s">
        <v>6794</v>
      </c>
      <c r="J576" s="11" t="s">
        <v>6794</v>
      </c>
      <c r="K576" s="11" t="s">
        <v>6794</v>
      </c>
      <c r="L576" s="11" t="s">
        <v>6794</v>
      </c>
      <c r="M576" s="11" t="s">
        <v>6794</v>
      </c>
      <c r="N576" s="11" t="s">
        <v>6794</v>
      </c>
      <c r="O576" s="10" t="s">
        <v>6794</v>
      </c>
      <c r="P576" s="10" t="s">
        <v>6793</v>
      </c>
      <c r="Q576" s="10" t="s">
        <v>6795</v>
      </c>
      <c r="R576" s="11" t="s">
        <v>6795</v>
      </c>
      <c r="S576" s="10">
        <v>230</v>
      </c>
      <c r="T576" s="143" t="s">
        <v>4244</v>
      </c>
      <c r="U576" s="140" t="s">
        <v>4835</v>
      </c>
      <c r="V576" s="141">
        <v>5260000</v>
      </c>
      <c r="W576" s="142" t="s">
        <v>6793</v>
      </c>
      <c r="X576" s="141">
        <v>42452</v>
      </c>
      <c r="Y576" s="10" t="s">
        <v>6797</v>
      </c>
      <c r="Z576" s="11"/>
      <c r="AA576" s="11"/>
      <c r="AB576" s="11"/>
      <c r="AC576" s="142" t="s">
        <v>6793</v>
      </c>
      <c r="AD576" s="144"/>
    </row>
    <row r="577" spans="1:30" s="13" customFormat="1" ht="13">
      <c r="A577" s="138" t="s">
        <v>7930</v>
      </c>
      <c r="B577" s="139" t="s">
        <v>30</v>
      </c>
      <c r="C577" s="143" t="s">
        <v>6793</v>
      </c>
      <c r="D577" s="143" t="s">
        <v>6793</v>
      </c>
      <c r="E577" s="140" t="s">
        <v>1445</v>
      </c>
      <c r="F577" s="140" t="s">
        <v>1446</v>
      </c>
      <c r="G577" s="11">
        <v>1999</v>
      </c>
      <c r="H577" s="11">
        <v>2003</v>
      </c>
      <c r="I577" s="11" t="s">
        <v>6794</v>
      </c>
      <c r="J577" s="11" t="s">
        <v>6794</v>
      </c>
      <c r="K577" s="11" t="s">
        <v>6794</v>
      </c>
      <c r="L577" s="11" t="s">
        <v>6794</v>
      </c>
      <c r="M577" s="11" t="s">
        <v>6794</v>
      </c>
      <c r="N577" s="11" t="s">
        <v>6794</v>
      </c>
      <c r="O577" s="10" t="s">
        <v>6794</v>
      </c>
      <c r="P577" s="10" t="s">
        <v>6793</v>
      </c>
      <c r="Q577" s="10" t="s">
        <v>6795</v>
      </c>
      <c r="R577" s="11" t="s">
        <v>6795</v>
      </c>
      <c r="S577" s="10">
        <v>390</v>
      </c>
      <c r="T577" s="143" t="s">
        <v>4244</v>
      </c>
      <c r="U577" s="140" t="s">
        <v>4836</v>
      </c>
      <c r="V577" s="141">
        <v>62000</v>
      </c>
      <c r="W577" s="142" t="s">
        <v>6793</v>
      </c>
      <c r="X577" s="141">
        <v>503</v>
      </c>
      <c r="Y577" s="10" t="s">
        <v>6797</v>
      </c>
      <c r="Z577" s="11"/>
      <c r="AA577" s="11"/>
      <c r="AB577" s="11"/>
      <c r="AC577" s="142" t="s">
        <v>6793</v>
      </c>
      <c r="AD577" s="144"/>
    </row>
    <row r="578" spans="1:30" s="13" customFormat="1" ht="13">
      <c r="A578" s="138" t="s">
        <v>7932</v>
      </c>
      <c r="B578" s="139" t="s">
        <v>30</v>
      </c>
      <c r="C578" s="10" t="s">
        <v>1447</v>
      </c>
      <c r="D578" s="10" t="s">
        <v>6793</v>
      </c>
      <c r="E578" s="140" t="s">
        <v>1448</v>
      </c>
      <c r="F578" s="140" t="s">
        <v>1446</v>
      </c>
      <c r="G578" s="11">
        <v>1999</v>
      </c>
      <c r="H578" s="11">
        <v>2023</v>
      </c>
      <c r="I578" s="11" t="s">
        <v>6794</v>
      </c>
      <c r="J578" s="11" t="s">
        <v>6794</v>
      </c>
      <c r="K578" s="11" t="s">
        <v>6794</v>
      </c>
      <c r="L578" s="11" t="s">
        <v>6794</v>
      </c>
      <c r="M578" s="11" t="s">
        <v>43</v>
      </c>
      <c r="N578" s="11" t="s">
        <v>6794</v>
      </c>
      <c r="O578" s="10" t="s">
        <v>6794</v>
      </c>
      <c r="P578" s="10" t="s">
        <v>6793</v>
      </c>
      <c r="Q578" s="10" t="s">
        <v>6795</v>
      </c>
      <c r="R578" s="11" t="s">
        <v>6795</v>
      </c>
      <c r="S578" s="10">
        <v>390</v>
      </c>
      <c r="T578" s="143" t="s">
        <v>4244</v>
      </c>
      <c r="U578" s="140" t="s">
        <v>4837</v>
      </c>
      <c r="V578" s="141">
        <v>1245000</v>
      </c>
      <c r="W578" s="142" t="s">
        <v>6793</v>
      </c>
      <c r="X578" s="141">
        <v>10051</v>
      </c>
      <c r="Y578" s="10" t="s">
        <v>6797</v>
      </c>
      <c r="Z578" s="11"/>
      <c r="AA578" s="11"/>
      <c r="AB578" s="11"/>
      <c r="AC578" s="142" t="s">
        <v>6793</v>
      </c>
      <c r="AD578" s="144"/>
    </row>
    <row r="579" spans="1:30" s="13" customFormat="1" ht="13">
      <c r="A579" s="138" t="s">
        <v>7934</v>
      </c>
      <c r="B579" s="139" t="s">
        <v>30</v>
      </c>
      <c r="C579" s="143" t="s">
        <v>1449</v>
      </c>
      <c r="D579" s="10" t="s">
        <v>6793</v>
      </c>
      <c r="E579" s="140" t="s">
        <v>1450</v>
      </c>
      <c r="F579" s="140" t="s">
        <v>1451</v>
      </c>
      <c r="G579" s="11">
        <v>2005</v>
      </c>
      <c r="H579" s="11">
        <v>2023</v>
      </c>
      <c r="I579" s="11" t="s">
        <v>6794</v>
      </c>
      <c r="J579" s="11" t="s">
        <v>6794</v>
      </c>
      <c r="K579" s="11" t="s">
        <v>6794</v>
      </c>
      <c r="L579" s="11" t="s">
        <v>6794</v>
      </c>
      <c r="M579" s="11" t="s">
        <v>6794</v>
      </c>
      <c r="N579" s="11" t="s">
        <v>6794</v>
      </c>
      <c r="O579" s="10" t="s">
        <v>6794</v>
      </c>
      <c r="P579" s="10" t="s">
        <v>6793</v>
      </c>
      <c r="Q579" s="10" t="s">
        <v>6795</v>
      </c>
      <c r="R579" s="11" t="s">
        <v>6795</v>
      </c>
      <c r="S579" s="10" t="s">
        <v>6803</v>
      </c>
      <c r="T579" s="143" t="s">
        <v>4244</v>
      </c>
      <c r="U579" s="140" t="s">
        <v>4838</v>
      </c>
      <c r="V579" s="141">
        <v>1439000</v>
      </c>
      <c r="W579" s="142" t="s">
        <v>6793</v>
      </c>
      <c r="X579" s="141">
        <v>11614</v>
      </c>
      <c r="Y579" s="10" t="s">
        <v>6797</v>
      </c>
      <c r="Z579" s="11"/>
      <c r="AA579" s="11"/>
      <c r="AB579" s="11"/>
      <c r="AC579" s="142" t="s">
        <v>6793</v>
      </c>
      <c r="AD579" s="144"/>
    </row>
    <row r="580" spans="1:30" s="13" customFormat="1" ht="13">
      <c r="A580" s="138" t="s">
        <v>7936</v>
      </c>
      <c r="B580" s="139" t="s">
        <v>30</v>
      </c>
      <c r="C580" s="10" t="s">
        <v>1452</v>
      </c>
      <c r="D580" s="10" t="s">
        <v>6793</v>
      </c>
      <c r="E580" s="140" t="s">
        <v>1453</v>
      </c>
      <c r="F580" s="140" t="s">
        <v>1454</v>
      </c>
      <c r="G580" s="11">
        <v>1976</v>
      </c>
      <c r="H580" s="11">
        <v>2023</v>
      </c>
      <c r="I580" s="11" t="s">
        <v>6794</v>
      </c>
      <c r="J580" s="11" t="s">
        <v>6794</v>
      </c>
      <c r="K580" s="11" t="s">
        <v>6794</v>
      </c>
      <c r="L580" s="11" t="s">
        <v>6794</v>
      </c>
      <c r="M580" s="11" t="s">
        <v>6794</v>
      </c>
      <c r="N580" s="11" t="s">
        <v>6794</v>
      </c>
      <c r="O580" s="10" t="s">
        <v>6794</v>
      </c>
      <c r="P580" s="10" t="s">
        <v>6793</v>
      </c>
      <c r="Q580" s="10" t="s">
        <v>6795</v>
      </c>
      <c r="R580" s="11" t="s">
        <v>6795</v>
      </c>
      <c r="S580" s="10">
        <v>806</v>
      </c>
      <c r="T580" s="143" t="s">
        <v>4244</v>
      </c>
      <c r="U580" s="140" t="s">
        <v>4839</v>
      </c>
      <c r="V580" s="141">
        <v>958000</v>
      </c>
      <c r="W580" s="142" t="s">
        <v>6793</v>
      </c>
      <c r="X580" s="141">
        <v>7735</v>
      </c>
      <c r="Y580" s="10" t="s">
        <v>6797</v>
      </c>
      <c r="Z580" s="11"/>
      <c r="AA580" s="11"/>
      <c r="AB580" s="11"/>
      <c r="AC580" s="142" t="s">
        <v>6793</v>
      </c>
      <c r="AD580" s="144"/>
    </row>
    <row r="581" spans="1:30" s="13" customFormat="1" ht="13">
      <c r="A581" s="138" t="s">
        <v>7938</v>
      </c>
      <c r="B581" s="139" t="s">
        <v>30</v>
      </c>
      <c r="C581" s="10" t="s">
        <v>1455</v>
      </c>
      <c r="D581" s="10" t="s">
        <v>6793</v>
      </c>
      <c r="E581" s="140" t="s">
        <v>1456</v>
      </c>
      <c r="F581" s="140" t="s">
        <v>1457</v>
      </c>
      <c r="G581" s="11">
        <v>1983</v>
      </c>
      <c r="H581" s="11">
        <v>2023</v>
      </c>
      <c r="I581" s="11" t="s">
        <v>6794</v>
      </c>
      <c r="J581" s="11" t="s">
        <v>6794</v>
      </c>
      <c r="K581" s="11" t="s">
        <v>6794</v>
      </c>
      <c r="L581" s="11" t="s">
        <v>6794</v>
      </c>
      <c r="M581" s="11" t="s">
        <v>6794</v>
      </c>
      <c r="N581" s="11" t="s">
        <v>6794</v>
      </c>
      <c r="O581" s="10" t="s">
        <v>6794</v>
      </c>
      <c r="P581" s="10" t="s">
        <v>6793</v>
      </c>
      <c r="Q581" s="10" t="s">
        <v>6795</v>
      </c>
      <c r="R581" s="11" t="s">
        <v>6795</v>
      </c>
      <c r="S581" s="10">
        <v>390</v>
      </c>
      <c r="T581" s="143" t="s">
        <v>4244</v>
      </c>
      <c r="U581" s="140" t="s">
        <v>4840</v>
      </c>
      <c r="V581" s="141">
        <v>404000</v>
      </c>
      <c r="W581" s="142" t="s">
        <v>6793</v>
      </c>
      <c r="X581" s="141">
        <v>3268</v>
      </c>
      <c r="Y581" s="10" t="s">
        <v>6797</v>
      </c>
      <c r="Z581" s="11"/>
      <c r="AA581" s="11"/>
      <c r="AB581" s="11"/>
      <c r="AC581" s="142" t="s">
        <v>6793</v>
      </c>
      <c r="AD581" s="144"/>
    </row>
    <row r="582" spans="1:30" s="13" customFormat="1" ht="13">
      <c r="A582" s="138" t="s">
        <v>7940</v>
      </c>
      <c r="B582" s="139" t="s">
        <v>30</v>
      </c>
      <c r="C582" s="10" t="s">
        <v>1458</v>
      </c>
      <c r="D582" s="10" t="s">
        <v>1459</v>
      </c>
      <c r="E582" s="140" t="s">
        <v>1460</v>
      </c>
      <c r="F582" s="140" t="s">
        <v>1461</v>
      </c>
      <c r="G582" s="11">
        <v>2019</v>
      </c>
      <c r="H582" s="11">
        <v>2022</v>
      </c>
      <c r="I582" s="11" t="s">
        <v>6794</v>
      </c>
      <c r="J582" s="11" t="s">
        <v>6794</v>
      </c>
      <c r="K582" s="11" t="s">
        <v>6794</v>
      </c>
      <c r="L582" s="11" t="s">
        <v>6794</v>
      </c>
      <c r="M582" s="11" t="s">
        <v>6794</v>
      </c>
      <c r="N582" s="11" t="s">
        <v>6794</v>
      </c>
      <c r="O582" s="10" t="s">
        <v>6794</v>
      </c>
      <c r="P582" s="10" t="s">
        <v>6793</v>
      </c>
      <c r="Q582" s="10" t="s">
        <v>6795</v>
      </c>
      <c r="R582" s="11" t="s">
        <v>6795</v>
      </c>
      <c r="S582" s="10" t="s">
        <v>6803</v>
      </c>
      <c r="T582" s="143" t="s">
        <v>4262</v>
      </c>
      <c r="U582" s="140" t="s">
        <v>4841</v>
      </c>
      <c r="V582" s="141">
        <v>50000</v>
      </c>
      <c r="W582" s="142" t="s">
        <v>6793</v>
      </c>
      <c r="X582" s="141">
        <v>113</v>
      </c>
      <c r="Y582" s="10" t="s">
        <v>6797</v>
      </c>
      <c r="Z582" s="11"/>
      <c r="AA582" s="11"/>
      <c r="AB582" s="11"/>
      <c r="AC582" s="142" t="s">
        <v>6793</v>
      </c>
      <c r="AD582" s="144"/>
    </row>
    <row r="583" spans="1:30" s="13" customFormat="1" ht="13">
      <c r="A583" s="138" t="s">
        <v>7942</v>
      </c>
      <c r="B583" s="139" t="s">
        <v>30</v>
      </c>
      <c r="C583" s="10" t="s">
        <v>1462</v>
      </c>
      <c r="D583" s="10" t="s">
        <v>6793</v>
      </c>
      <c r="E583" s="140" t="s">
        <v>1463</v>
      </c>
      <c r="F583" s="140" t="s">
        <v>1464</v>
      </c>
      <c r="G583" s="11">
        <v>2000</v>
      </c>
      <c r="H583" s="11">
        <v>2022</v>
      </c>
      <c r="I583" s="11" t="s">
        <v>6794</v>
      </c>
      <c r="J583" s="11" t="s">
        <v>6794</v>
      </c>
      <c r="K583" s="11" t="s">
        <v>6794</v>
      </c>
      <c r="L583" s="11" t="s">
        <v>6794</v>
      </c>
      <c r="M583" s="11" t="s">
        <v>6794</v>
      </c>
      <c r="N583" s="11" t="s">
        <v>6794</v>
      </c>
      <c r="O583" s="10" t="s">
        <v>6794</v>
      </c>
      <c r="P583" s="10" t="s">
        <v>6793</v>
      </c>
      <c r="Q583" s="10" t="s">
        <v>6795</v>
      </c>
      <c r="R583" s="11" t="s">
        <v>6795</v>
      </c>
      <c r="S583" s="10">
        <v>730</v>
      </c>
      <c r="T583" s="143" t="s">
        <v>4262</v>
      </c>
      <c r="U583" s="140" t="s">
        <v>4842</v>
      </c>
      <c r="V583" s="141">
        <v>204000</v>
      </c>
      <c r="W583" s="142" t="s">
        <v>6793</v>
      </c>
      <c r="X583" s="141">
        <v>1654</v>
      </c>
      <c r="Y583" s="10" t="s">
        <v>6797</v>
      </c>
      <c r="Z583" s="11"/>
      <c r="AA583" s="11"/>
      <c r="AB583" s="11"/>
      <c r="AC583" s="142" t="s">
        <v>6793</v>
      </c>
      <c r="AD583" s="144"/>
    </row>
    <row r="584" spans="1:30" s="13" customFormat="1" ht="13">
      <c r="A584" s="138" t="s">
        <v>7944</v>
      </c>
      <c r="B584" s="139" t="s">
        <v>30</v>
      </c>
      <c r="C584" s="143" t="s">
        <v>6793</v>
      </c>
      <c r="D584" s="10" t="s">
        <v>6793</v>
      </c>
      <c r="E584" s="140" t="s">
        <v>1465</v>
      </c>
      <c r="F584" s="140" t="s">
        <v>1464</v>
      </c>
      <c r="G584" s="11">
        <v>1999</v>
      </c>
      <c r="H584" s="11">
        <v>2011</v>
      </c>
      <c r="I584" s="11" t="s">
        <v>6794</v>
      </c>
      <c r="J584" s="11" t="s">
        <v>6794</v>
      </c>
      <c r="K584" s="11" t="s">
        <v>6794</v>
      </c>
      <c r="L584" s="11" t="s">
        <v>6794</v>
      </c>
      <c r="M584" s="11" t="s">
        <v>6794</v>
      </c>
      <c r="N584" s="11" t="s">
        <v>6794</v>
      </c>
      <c r="O584" s="10" t="s">
        <v>6794</v>
      </c>
      <c r="P584" s="10" t="s">
        <v>6793</v>
      </c>
      <c r="Q584" s="10" t="s">
        <v>6795</v>
      </c>
      <c r="R584" s="11" t="s">
        <v>6795</v>
      </c>
      <c r="S584" s="10">
        <v>730</v>
      </c>
      <c r="T584" s="143" t="s">
        <v>4262</v>
      </c>
      <c r="U584" s="140" t="s">
        <v>4843</v>
      </c>
      <c r="V584" s="141">
        <v>54000</v>
      </c>
      <c r="W584" s="142" t="s">
        <v>6793</v>
      </c>
      <c r="X584" s="141">
        <v>439</v>
      </c>
      <c r="Y584" s="10" t="s">
        <v>6797</v>
      </c>
      <c r="Z584" s="11"/>
      <c r="AA584" s="11"/>
      <c r="AB584" s="11"/>
      <c r="AC584" s="142" t="s">
        <v>6793</v>
      </c>
      <c r="AD584" s="144"/>
    </row>
    <row r="585" spans="1:30" s="13" customFormat="1" ht="13">
      <c r="A585" s="138" t="s">
        <v>7946</v>
      </c>
      <c r="B585" s="139" t="s">
        <v>30</v>
      </c>
      <c r="C585" s="143" t="s">
        <v>6793</v>
      </c>
      <c r="D585" s="10" t="s">
        <v>6793</v>
      </c>
      <c r="E585" s="140" t="s">
        <v>1466</v>
      </c>
      <c r="F585" s="140" t="s">
        <v>1467</v>
      </c>
      <c r="G585" s="11">
        <v>2000</v>
      </c>
      <c r="H585" s="11">
        <v>2005</v>
      </c>
      <c r="I585" s="11" t="s">
        <v>6794</v>
      </c>
      <c r="J585" s="11" t="s">
        <v>6794</v>
      </c>
      <c r="K585" s="11" t="s">
        <v>6794</v>
      </c>
      <c r="L585" s="11" t="s">
        <v>6794</v>
      </c>
      <c r="M585" s="11" t="s">
        <v>6794</v>
      </c>
      <c r="N585" s="11" t="s">
        <v>6794</v>
      </c>
      <c r="O585" s="10" t="s">
        <v>6794</v>
      </c>
      <c r="P585" s="10" t="s">
        <v>6793</v>
      </c>
      <c r="Q585" s="10" t="s">
        <v>6795</v>
      </c>
      <c r="R585" s="11" t="s">
        <v>6795</v>
      </c>
      <c r="S585" s="10">
        <v>700</v>
      </c>
      <c r="T585" s="143" t="s">
        <v>4262</v>
      </c>
      <c r="U585" s="140" t="s">
        <v>4844</v>
      </c>
      <c r="V585" s="141">
        <v>50000</v>
      </c>
      <c r="W585" s="142" t="s">
        <v>6793</v>
      </c>
      <c r="X585" s="141">
        <v>99</v>
      </c>
      <c r="Y585" s="10" t="s">
        <v>6797</v>
      </c>
      <c r="Z585" s="11"/>
      <c r="AA585" s="11"/>
      <c r="AB585" s="11"/>
      <c r="AC585" s="142" t="s">
        <v>6793</v>
      </c>
      <c r="AD585" s="144"/>
    </row>
    <row r="586" spans="1:30" s="13" customFormat="1" ht="13">
      <c r="A586" s="138" t="s">
        <v>7948</v>
      </c>
      <c r="B586" s="139" t="s">
        <v>30</v>
      </c>
      <c r="C586" s="10" t="s">
        <v>1471</v>
      </c>
      <c r="D586" s="10" t="s">
        <v>1472</v>
      </c>
      <c r="E586" s="140" t="s">
        <v>1473</v>
      </c>
      <c r="F586" s="140" t="s">
        <v>1470</v>
      </c>
      <c r="G586" s="11">
        <v>2021</v>
      </c>
      <c r="H586" s="11">
        <v>2023</v>
      </c>
      <c r="I586" s="11" t="s">
        <v>6794</v>
      </c>
      <c r="J586" s="11" t="s">
        <v>6794</v>
      </c>
      <c r="K586" s="11" t="s">
        <v>6794</v>
      </c>
      <c r="L586" s="11" t="s">
        <v>6794</v>
      </c>
      <c r="M586" s="11" t="s">
        <v>6794</v>
      </c>
      <c r="N586" s="11" t="s">
        <v>6794</v>
      </c>
      <c r="O586" s="10" t="s">
        <v>6794</v>
      </c>
      <c r="P586" s="10" t="s">
        <v>6793</v>
      </c>
      <c r="Q586" s="10" t="s">
        <v>6795</v>
      </c>
      <c r="R586" s="11" t="s">
        <v>6795</v>
      </c>
      <c r="S586" s="10">
        <v>390</v>
      </c>
      <c r="T586" s="143" t="s">
        <v>4244</v>
      </c>
      <c r="U586" s="140" t="s">
        <v>4846</v>
      </c>
      <c r="V586" s="141">
        <v>194000</v>
      </c>
      <c r="W586" s="142" t="s">
        <v>6793</v>
      </c>
      <c r="X586" s="141">
        <v>1567</v>
      </c>
      <c r="Y586" s="10" t="s">
        <v>6797</v>
      </c>
      <c r="Z586" s="11"/>
      <c r="AA586" s="11"/>
      <c r="AB586" s="11"/>
      <c r="AC586" s="142" t="s">
        <v>6793</v>
      </c>
      <c r="AD586" s="144"/>
    </row>
    <row r="587" spans="1:30" s="13" customFormat="1" ht="13">
      <c r="A587" s="138" t="s">
        <v>7949</v>
      </c>
      <c r="B587" s="139" t="s">
        <v>30</v>
      </c>
      <c r="C587" s="143" t="s">
        <v>1468</v>
      </c>
      <c r="D587" s="143" t="s">
        <v>6793</v>
      </c>
      <c r="E587" s="140" t="s">
        <v>1469</v>
      </c>
      <c r="F587" s="140" t="s">
        <v>1470</v>
      </c>
      <c r="G587" s="11">
        <v>1991</v>
      </c>
      <c r="H587" s="11">
        <v>2020</v>
      </c>
      <c r="I587" s="11" t="s">
        <v>6794</v>
      </c>
      <c r="J587" s="11" t="s">
        <v>6794</v>
      </c>
      <c r="K587" s="11" t="s">
        <v>6794</v>
      </c>
      <c r="L587" s="11" t="s">
        <v>6794</v>
      </c>
      <c r="M587" s="11" t="s">
        <v>43</v>
      </c>
      <c r="N587" s="11" t="s">
        <v>6794</v>
      </c>
      <c r="O587" s="10" t="s">
        <v>6794</v>
      </c>
      <c r="P587" s="10" t="s">
        <v>6793</v>
      </c>
      <c r="Q587" s="10" t="s">
        <v>6795</v>
      </c>
      <c r="R587" s="11" t="s">
        <v>6795</v>
      </c>
      <c r="S587" s="10">
        <v>390</v>
      </c>
      <c r="T587" s="143" t="s">
        <v>4244</v>
      </c>
      <c r="U587" s="140" t="s">
        <v>4845</v>
      </c>
      <c r="V587" s="141">
        <v>548000</v>
      </c>
      <c r="W587" s="142" t="s">
        <v>6793</v>
      </c>
      <c r="X587" s="141">
        <v>4427</v>
      </c>
      <c r="Y587" s="10" t="s">
        <v>6797</v>
      </c>
      <c r="Z587" s="11"/>
      <c r="AA587" s="11"/>
      <c r="AB587" s="11"/>
      <c r="AC587" s="142" t="s">
        <v>6793</v>
      </c>
      <c r="AD587" s="144"/>
    </row>
    <row r="588" spans="1:30" s="13" customFormat="1" ht="13">
      <c r="A588" s="138" t="s">
        <v>7951</v>
      </c>
      <c r="B588" s="139" t="s">
        <v>30</v>
      </c>
      <c r="C588" s="143" t="s">
        <v>1474</v>
      </c>
      <c r="D588" s="10" t="s">
        <v>1475</v>
      </c>
      <c r="E588" s="140" t="s">
        <v>1476</v>
      </c>
      <c r="F588" s="140" t="s">
        <v>1477</v>
      </c>
      <c r="G588" s="11">
        <v>1981</v>
      </c>
      <c r="H588" s="11">
        <v>2023</v>
      </c>
      <c r="I588" s="11" t="s">
        <v>6794</v>
      </c>
      <c r="J588" s="11" t="s">
        <v>6794</v>
      </c>
      <c r="K588" s="11" t="s">
        <v>6794</v>
      </c>
      <c r="L588" s="11" t="s">
        <v>6794</v>
      </c>
      <c r="M588" s="11" t="s">
        <v>43</v>
      </c>
      <c r="N588" s="11" t="s">
        <v>6794</v>
      </c>
      <c r="O588" s="10" t="s">
        <v>6794</v>
      </c>
      <c r="P588" s="10" t="s">
        <v>6793</v>
      </c>
      <c r="Q588" s="10" t="s">
        <v>6795</v>
      </c>
      <c r="R588" s="11" t="s">
        <v>6795</v>
      </c>
      <c r="S588" s="10">
        <v>410</v>
      </c>
      <c r="T588" s="143" t="s">
        <v>4244</v>
      </c>
      <c r="U588" s="140" t="s">
        <v>4847</v>
      </c>
      <c r="V588" s="141">
        <v>1940000</v>
      </c>
      <c r="W588" s="142" t="s">
        <v>6793</v>
      </c>
      <c r="X588" s="141">
        <v>15659</v>
      </c>
      <c r="Y588" s="10" t="s">
        <v>6797</v>
      </c>
      <c r="Z588" s="11"/>
      <c r="AA588" s="11"/>
      <c r="AB588" s="11"/>
      <c r="AC588" s="142" t="s">
        <v>6793</v>
      </c>
      <c r="AD588" s="144"/>
    </row>
    <row r="589" spans="1:30" s="13" customFormat="1" ht="13">
      <c r="A589" s="138" t="s">
        <v>7953</v>
      </c>
      <c r="B589" s="139" t="s">
        <v>30</v>
      </c>
      <c r="C589" s="143" t="s">
        <v>1478</v>
      </c>
      <c r="D589" s="143" t="s">
        <v>1479</v>
      </c>
      <c r="E589" s="140" t="s">
        <v>1480</v>
      </c>
      <c r="F589" s="140" t="s">
        <v>1481</v>
      </c>
      <c r="G589" s="11">
        <v>2002</v>
      </c>
      <c r="H589" s="11">
        <v>2023</v>
      </c>
      <c r="I589" s="11" t="s">
        <v>6794</v>
      </c>
      <c r="J589" s="11" t="s">
        <v>6794</v>
      </c>
      <c r="K589" s="11" t="s">
        <v>6794</v>
      </c>
      <c r="L589" s="11" t="s">
        <v>6794</v>
      </c>
      <c r="M589" s="11" t="s">
        <v>43</v>
      </c>
      <c r="N589" s="11" t="s">
        <v>6794</v>
      </c>
      <c r="O589" s="10" t="s">
        <v>6794</v>
      </c>
      <c r="P589" s="10" t="s">
        <v>6793</v>
      </c>
      <c r="Q589" s="10" t="s">
        <v>6795</v>
      </c>
      <c r="R589" s="11" t="s">
        <v>6795</v>
      </c>
      <c r="S589" s="10">
        <v>330</v>
      </c>
      <c r="T589" s="143" t="s">
        <v>4259</v>
      </c>
      <c r="U589" s="140" t="s">
        <v>4848</v>
      </c>
      <c r="V589" s="141">
        <v>750000</v>
      </c>
      <c r="W589" s="142" t="s">
        <v>6793</v>
      </c>
      <c r="X589" s="141">
        <v>6055</v>
      </c>
      <c r="Y589" s="10" t="s">
        <v>6797</v>
      </c>
      <c r="Z589" s="11"/>
      <c r="AA589" s="11"/>
      <c r="AB589" s="11"/>
      <c r="AC589" s="142" t="s">
        <v>6793</v>
      </c>
      <c r="AD589" s="144"/>
    </row>
    <row r="590" spans="1:30" s="13" customFormat="1" ht="13">
      <c r="A590" s="138" t="s">
        <v>7955</v>
      </c>
      <c r="B590" s="139" t="s">
        <v>30</v>
      </c>
      <c r="C590" s="143" t="s">
        <v>6793</v>
      </c>
      <c r="D590" s="10" t="s">
        <v>6793</v>
      </c>
      <c r="E590" s="140" t="s">
        <v>1484</v>
      </c>
      <c r="F590" s="140" t="s">
        <v>1481</v>
      </c>
      <c r="G590" s="11">
        <v>1992</v>
      </c>
      <c r="H590" s="11">
        <v>1999</v>
      </c>
      <c r="I590" s="11" t="s">
        <v>6794</v>
      </c>
      <c r="J590" s="11" t="s">
        <v>6794</v>
      </c>
      <c r="K590" s="11" t="s">
        <v>6794</v>
      </c>
      <c r="L590" s="11" t="s">
        <v>6794</v>
      </c>
      <c r="M590" s="11" t="s">
        <v>6794</v>
      </c>
      <c r="N590" s="11" t="s">
        <v>6794</v>
      </c>
      <c r="O590" s="10" t="s">
        <v>6794</v>
      </c>
      <c r="P590" s="10" t="s">
        <v>6793</v>
      </c>
      <c r="Q590" s="10" t="s">
        <v>6795</v>
      </c>
      <c r="R590" s="11" t="s">
        <v>6795</v>
      </c>
      <c r="S590" s="10">
        <v>330</v>
      </c>
      <c r="T590" s="143" t="s">
        <v>4259</v>
      </c>
      <c r="U590" s="140" t="s">
        <v>4851</v>
      </c>
      <c r="V590" s="141">
        <v>50000</v>
      </c>
      <c r="W590" s="142" t="s">
        <v>6793</v>
      </c>
      <c r="X590" s="141">
        <v>15</v>
      </c>
      <c r="Y590" s="10" t="s">
        <v>6797</v>
      </c>
      <c r="Z590" s="11"/>
      <c r="AA590" s="11"/>
      <c r="AB590" s="11"/>
      <c r="AC590" s="142" t="s">
        <v>6793</v>
      </c>
      <c r="AD590" s="144"/>
    </row>
    <row r="591" spans="1:30" s="13" customFormat="1" ht="13">
      <c r="A591" s="138" t="s">
        <v>7957</v>
      </c>
      <c r="B591" s="139" t="s">
        <v>30</v>
      </c>
      <c r="C591" s="143" t="s">
        <v>6793</v>
      </c>
      <c r="D591" s="10" t="s">
        <v>6793</v>
      </c>
      <c r="E591" s="140" t="s">
        <v>1486</v>
      </c>
      <c r="F591" s="140" t="s">
        <v>1481</v>
      </c>
      <c r="G591" s="11">
        <v>1997</v>
      </c>
      <c r="H591" s="11">
        <v>2000</v>
      </c>
      <c r="I591" s="11" t="s">
        <v>6794</v>
      </c>
      <c r="J591" s="11" t="s">
        <v>6794</v>
      </c>
      <c r="K591" s="11" t="s">
        <v>6794</v>
      </c>
      <c r="L591" s="11" t="s">
        <v>6794</v>
      </c>
      <c r="M591" s="11" t="s">
        <v>6794</v>
      </c>
      <c r="N591" s="11" t="s">
        <v>6794</v>
      </c>
      <c r="O591" s="10" t="s">
        <v>6794</v>
      </c>
      <c r="P591" s="10" t="s">
        <v>6793</v>
      </c>
      <c r="Q591" s="10" t="s">
        <v>6795</v>
      </c>
      <c r="R591" s="11" t="s">
        <v>6795</v>
      </c>
      <c r="S591" s="10">
        <v>330</v>
      </c>
      <c r="T591" s="143" t="s">
        <v>4259</v>
      </c>
      <c r="U591" s="140" t="s">
        <v>4853</v>
      </c>
      <c r="V591" s="141">
        <v>50000</v>
      </c>
      <c r="W591" s="142" t="s">
        <v>6793</v>
      </c>
      <c r="X591" s="141">
        <v>48</v>
      </c>
      <c r="Y591" s="10" t="s">
        <v>6797</v>
      </c>
      <c r="Z591" s="11"/>
      <c r="AA591" s="11"/>
      <c r="AB591" s="11"/>
      <c r="AC591" s="142" t="s">
        <v>6793</v>
      </c>
      <c r="AD591" s="144"/>
    </row>
    <row r="592" spans="1:30" s="13" customFormat="1" ht="13">
      <c r="A592" s="138" t="s">
        <v>7959</v>
      </c>
      <c r="B592" s="139" t="s">
        <v>30</v>
      </c>
      <c r="C592" s="143" t="s">
        <v>6793</v>
      </c>
      <c r="D592" s="10" t="s">
        <v>6793</v>
      </c>
      <c r="E592" s="140" t="s">
        <v>1482</v>
      </c>
      <c r="F592" s="140" t="s">
        <v>1481</v>
      </c>
      <c r="G592" s="11">
        <v>2009</v>
      </c>
      <c r="H592" s="11">
        <v>2022</v>
      </c>
      <c r="I592" s="11" t="s">
        <v>6794</v>
      </c>
      <c r="J592" s="11" t="s">
        <v>6794</v>
      </c>
      <c r="K592" s="11" t="s">
        <v>6794</v>
      </c>
      <c r="L592" s="11" t="s">
        <v>6794</v>
      </c>
      <c r="M592" s="11" t="s">
        <v>6794</v>
      </c>
      <c r="N592" s="11" t="s">
        <v>6794</v>
      </c>
      <c r="O592" s="10" t="s">
        <v>6794</v>
      </c>
      <c r="P592" s="10" t="s">
        <v>6793</v>
      </c>
      <c r="Q592" s="10" t="s">
        <v>6795</v>
      </c>
      <c r="R592" s="11" t="s">
        <v>6795</v>
      </c>
      <c r="S592" s="10">
        <v>330</v>
      </c>
      <c r="T592" s="143" t="s">
        <v>4259</v>
      </c>
      <c r="U592" s="140" t="s">
        <v>4849</v>
      </c>
      <c r="V592" s="141">
        <v>345000</v>
      </c>
      <c r="W592" s="142" t="s">
        <v>6793</v>
      </c>
      <c r="X592" s="141">
        <v>2788</v>
      </c>
      <c r="Y592" s="10" t="s">
        <v>6797</v>
      </c>
      <c r="Z592" s="11"/>
      <c r="AA592" s="11"/>
      <c r="AB592" s="11"/>
      <c r="AC592" s="142" t="s">
        <v>6793</v>
      </c>
      <c r="AD592" s="144"/>
    </row>
    <row r="593" spans="1:30" s="13" customFormat="1" ht="13">
      <c r="A593" s="138" t="s">
        <v>7961</v>
      </c>
      <c r="B593" s="139" t="s">
        <v>30</v>
      </c>
      <c r="C593" s="143" t="s">
        <v>6793</v>
      </c>
      <c r="D593" s="10" t="s">
        <v>6793</v>
      </c>
      <c r="E593" s="140" t="s">
        <v>1485</v>
      </c>
      <c r="F593" s="140" t="s">
        <v>1481</v>
      </c>
      <c r="G593" s="11">
        <v>2000</v>
      </c>
      <c r="H593" s="11">
        <v>2010</v>
      </c>
      <c r="I593" s="11" t="s">
        <v>6794</v>
      </c>
      <c r="J593" s="11" t="s">
        <v>6794</v>
      </c>
      <c r="K593" s="11" t="s">
        <v>6794</v>
      </c>
      <c r="L593" s="11" t="s">
        <v>6794</v>
      </c>
      <c r="M593" s="11" t="s">
        <v>6794</v>
      </c>
      <c r="N593" s="11" t="s">
        <v>6794</v>
      </c>
      <c r="O593" s="10" t="s">
        <v>6794</v>
      </c>
      <c r="P593" s="10" t="s">
        <v>6793</v>
      </c>
      <c r="Q593" s="10" t="s">
        <v>6795</v>
      </c>
      <c r="R593" s="11" t="s">
        <v>6795</v>
      </c>
      <c r="S593" s="10">
        <v>330</v>
      </c>
      <c r="T593" s="143" t="s">
        <v>4259</v>
      </c>
      <c r="U593" s="140" t="s">
        <v>4852</v>
      </c>
      <c r="V593" s="141">
        <v>401000</v>
      </c>
      <c r="W593" s="142" t="s">
        <v>6793</v>
      </c>
      <c r="X593" s="141">
        <v>3238</v>
      </c>
      <c r="Y593" s="10" t="s">
        <v>6797</v>
      </c>
      <c r="Z593" s="11"/>
      <c r="AA593" s="11"/>
      <c r="AB593" s="11"/>
      <c r="AC593" s="142" t="s">
        <v>6793</v>
      </c>
      <c r="AD593" s="144"/>
    </row>
    <row r="594" spans="1:30" s="13" customFormat="1" ht="13">
      <c r="A594" s="138" t="s">
        <v>7963</v>
      </c>
      <c r="B594" s="139" t="s">
        <v>30</v>
      </c>
      <c r="C594" s="143" t="s">
        <v>6793</v>
      </c>
      <c r="D594" s="143" t="s">
        <v>6793</v>
      </c>
      <c r="E594" s="140" t="s">
        <v>1483</v>
      </c>
      <c r="F594" s="140" t="s">
        <v>1481</v>
      </c>
      <c r="G594" s="11">
        <v>1990</v>
      </c>
      <c r="H594" s="11">
        <v>2009</v>
      </c>
      <c r="I594" s="11" t="s">
        <v>6794</v>
      </c>
      <c r="J594" s="11" t="s">
        <v>6794</v>
      </c>
      <c r="K594" s="11" t="s">
        <v>6794</v>
      </c>
      <c r="L594" s="11" t="s">
        <v>6794</v>
      </c>
      <c r="M594" s="11" t="s">
        <v>6794</v>
      </c>
      <c r="N594" s="11" t="s">
        <v>6794</v>
      </c>
      <c r="O594" s="10" t="s">
        <v>6794</v>
      </c>
      <c r="P594" s="10" t="s">
        <v>6793</v>
      </c>
      <c r="Q594" s="10" t="s">
        <v>6795</v>
      </c>
      <c r="R594" s="11" t="s">
        <v>6795</v>
      </c>
      <c r="S594" s="10">
        <v>330</v>
      </c>
      <c r="T594" s="143" t="s">
        <v>4259</v>
      </c>
      <c r="U594" s="140" t="s">
        <v>4850</v>
      </c>
      <c r="V594" s="141">
        <v>50000</v>
      </c>
      <c r="W594" s="142" t="s">
        <v>6793</v>
      </c>
      <c r="X594" s="141">
        <v>377</v>
      </c>
      <c r="Y594" s="10" t="s">
        <v>6797</v>
      </c>
      <c r="Z594" s="11"/>
      <c r="AA594" s="11"/>
      <c r="AB594" s="11"/>
      <c r="AC594" s="142" t="s">
        <v>6793</v>
      </c>
      <c r="AD594" s="144"/>
    </row>
    <row r="595" spans="1:30" s="13" customFormat="1" ht="13">
      <c r="A595" s="138" t="s">
        <v>7965</v>
      </c>
      <c r="B595" s="139" t="s">
        <v>30</v>
      </c>
      <c r="C595" s="143" t="s">
        <v>6793</v>
      </c>
      <c r="D595" s="143" t="s">
        <v>6793</v>
      </c>
      <c r="E595" s="140" t="s">
        <v>1490</v>
      </c>
      <c r="F595" s="140" t="s">
        <v>1491</v>
      </c>
      <c r="G595" s="11">
        <v>2009</v>
      </c>
      <c r="H595" s="11">
        <v>2023</v>
      </c>
      <c r="I595" s="11" t="s">
        <v>6794</v>
      </c>
      <c r="J595" s="11" t="s">
        <v>6794</v>
      </c>
      <c r="K595" s="11" t="s">
        <v>6794</v>
      </c>
      <c r="L595" s="11" t="s">
        <v>6794</v>
      </c>
      <c r="M595" s="11" t="s">
        <v>6794</v>
      </c>
      <c r="N595" s="11" t="s">
        <v>6794</v>
      </c>
      <c r="O595" s="10" t="s">
        <v>6794</v>
      </c>
      <c r="P595" s="10" t="s">
        <v>6793</v>
      </c>
      <c r="Q595" s="10" t="s">
        <v>6795</v>
      </c>
      <c r="R595" s="11" t="s">
        <v>6795</v>
      </c>
      <c r="S595" s="10">
        <v>375</v>
      </c>
      <c r="T595" s="143" t="s">
        <v>4259</v>
      </c>
      <c r="U595" s="140" t="s">
        <v>4855</v>
      </c>
      <c r="V595" s="141">
        <v>1015000</v>
      </c>
      <c r="W595" s="142" t="s">
        <v>6793</v>
      </c>
      <c r="X595" s="141">
        <v>8192</v>
      </c>
      <c r="Y595" s="10" t="s">
        <v>6797</v>
      </c>
      <c r="Z595" s="11"/>
      <c r="AA595" s="11"/>
      <c r="AB595" s="11"/>
      <c r="AC595" s="142" t="s">
        <v>6793</v>
      </c>
      <c r="AD595" s="144"/>
    </row>
    <row r="596" spans="1:30" s="13" customFormat="1" ht="13">
      <c r="A596" s="138" t="s">
        <v>7967</v>
      </c>
      <c r="B596" s="139" t="s">
        <v>30</v>
      </c>
      <c r="C596" s="10" t="s">
        <v>1492</v>
      </c>
      <c r="D596" s="10" t="s">
        <v>1493</v>
      </c>
      <c r="E596" s="140" t="s">
        <v>1494</v>
      </c>
      <c r="F596" s="140" t="s">
        <v>1495</v>
      </c>
      <c r="G596" s="11">
        <v>1956</v>
      </c>
      <c r="H596" s="11">
        <v>2023</v>
      </c>
      <c r="I596" s="11" t="s">
        <v>6794</v>
      </c>
      <c r="J596" s="11" t="s">
        <v>6794</v>
      </c>
      <c r="K596" s="11" t="s">
        <v>6794</v>
      </c>
      <c r="L596" s="11" t="s">
        <v>6794</v>
      </c>
      <c r="M596" s="11" t="s">
        <v>43</v>
      </c>
      <c r="N596" s="11" t="s">
        <v>6794</v>
      </c>
      <c r="O596" s="10" t="s">
        <v>6794</v>
      </c>
      <c r="P596" s="10" t="s">
        <v>6793</v>
      </c>
      <c r="Q596" s="10" t="s">
        <v>6795</v>
      </c>
      <c r="R596" s="11" t="s">
        <v>6795</v>
      </c>
      <c r="S596" s="10">
        <v>375</v>
      </c>
      <c r="T596" s="143" t="s">
        <v>4244</v>
      </c>
      <c r="U596" s="140" t="s">
        <v>4856</v>
      </c>
      <c r="V596" s="141">
        <v>4940000</v>
      </c>
      <c r="W596" s="142" t="s">
        <v>6793</v>
      </c>
      <c r="X596" s="141">
        <v>39864</v>
      </c>
      <c r="Y596" s="10" t="s">
        <v>6797</v>
      </c>
      <c r="Z596" s="11"/>
      <c r="AA596" s="11"/>
      <c r="AB596" s="11"/>
      <c r="AC596" s="142" t="s">
        <v>6793</v>
      </c>
      <c r="AD596" s="144"/>
    </row>
    <row r="597" spans="1:30" s="13" customFormat="1" ht="13">
      <c r="A597" s="138" t="s">
        <v>7969</v>
      </c>
      <c r="B597" s="139" t="s">
        <v>30</v>
      </c>
      <c r="C597" s="10" t="s">
        <v>1496</v>
      </c>
      <c r="D597" s="10" t="s">
        <v>6793</v>
      </c>
      <c r="E597" s="140" t="s">
        <v>1497</v>
      </c>
      <c r="F597" s="140" t="s">
        <v>1498</v>
      </c>
      <c r="G597" s="11">
        <v>2005</v>
      </c>
      <c r="H597" s="11">
        <v>2014</v>
      </c>
      <c r="I597" s="11" t="s">
        <v>6794</v>
      </c>
      <c r="J597" s="11" t="s">
        <v>6794</v>
      </c>
      <c r="K597" s="11" t="s">
        <v>6794</v>
      </c>
      <c r="L597" s="11" t="s">
        <v>6794</v>
      </c>
      <c r="M597" s="11" t="s">
        <v>6794</v>
      </c>
      <c r="N597" s="11" t="s">
        <v>6794</v>
      </c>
      <c r="O597" s="10" t="s">
        <v>6794</v>
      </c>
      <c r="P597" s="10" t="s">
        <v>6793</v>
      </c>
      <c r="Q597" s="10" t="s">
        <v>6795</v>
      </c>
      <c r="R597" s="11" t="s">
        <v>6795</v>
      </c>
      <c r="S597" s="10">
        <v>950</v>
      </c>
      <c r="T597" s="143" t="s">
        <v>4244</v>
      </c>
      <c r="U597" s="140" t="s">
        <v>4857</v>
      </c>
      <c r="V597" s="141">
        <v>128000</v>
      </c>
      <c r="W597" s="142" t="s">
        <v>6793</v>
      </c>
      <c r="X597" s="141">
        <v>1035</v>
      </c>
      <c r="Y597" s="10" t="s">
        <v>6797</v>
      </c>
      <c r="Z597" s="11"/>
      <c r="AA597" s="11"/>
      <c r="AB597" s="11"/>
      <c r="AC597" s="142" t="s">
        <v>6793</v>
      </c>
      <c r="AD597" s="144"/>
    </row>
    <row r="598" spans="1:30" s="13" customFormat="1" ht="13">
      <c r="A598" s="138" t="s">
        <v>7971</v>
      </c>
      <c r="B598" s="139" t="s">
        <v>30</v>
      </c>
      <c r="C598" s="10" t="s">
        <v>6793</v>
      </c>
      <c r="D598" s="10" t="s">
        <v>6793</v>
      </c>
      <c r="E598" s="140" t="s">
        <v>1502</v>
      </c>
      <c r="F598" s="140" t="s">
        <v>1501</v>
      </c>
      <c r="G598" s="11">
        <v>2004</v>
      </c>
      <c r="H598" s="11">
        <v>2010</v>
      </c>
      <c r="I598" s="11" t="s">
        <v>6794</v>
      </c>
      <c r="J598" s="11" t="s">
        <v>6794</v>
      </c>
      <c r="K598" s="11" t="s">
        <v>6794</v>
      </c>
      <c r="L598" s="11" t="s">
        <v>6794</v>
      </c>
      <c r="M598" s="11" t="s">
        <v>6794</v>
      </c>
      <c r="N598" s="11" t="s">
        <v>6794</v>
      </c>
      <c r="O598" s="10" t="s">
        <v>6794</v>
      </c>
      <c r="P598" s="10" t="s">
        <v>6793</v>
      </c>
      <c r="Q598" s="10" t="s">
        <v>6795</v>
      </c>
      <c r="R598" s="11" t="s">
        <v>6795</v>
      </c>
      <c r="S598" s="10">
        <v>900</v>
      </c>
      <c r="T598" s="143" t="s">
        <v>4244</v>
      </c>
      <c r="U598" s="140" t="s">
        <v>4859</v>
      </c>
      <c r="V598" s="141">
        <v>84000</v>
      </c>
      <c r="W598" s="142" t="s">
        <v>6793</v>
      </c>
      <c r="X598" s="141">
        <v>679</v>
      </c>
      <c r="Y598" s="10" t="s">
        <v>6797</v>
      </c>
      <c r="Z598" s="11"/>
      <c r="AA598" s="11"/>
      <c r="AB598" s="11"/>
      <c r="AC598" s="142" t="s">
        <v>6793</v>
      </c>
      <c r="AD598" s="144"/>
    </row>
    <row r="599" spans="1:30" s="13" customFormat="1" ht="13">
      <c r="A599" s="138" t="s">
        <v>7973</v>
      </c>
      <c r="B599" s="139" t="s">
        <v>30</v>
      </c>
      <c r="C599" s="143" t="s">
        <v>1499</v>
      </c>
      <c r="D599" s="10" t="s">
        <v>6793</v>
      </c>
      <c r="E599" s="140" t="s">
        <v>1500</v>
      </c>
      <c r="F599" s="140" t="s">
        <v>1501</v>
      </c>
      <c r="G599" s="11">
        <v>1998</v>
      </c>
      <c r="H599" s="11">
        <v>2023</v>
      </c>
      <c r="I599" s="11" t="s">
        <v>6794</v>
      </c>
      <c r="J599" s="11" t="s">
        <v>6794</v>
      </c>
      <c r="K599" s="11" t="s">
        <v>6794</v>
      </c>
      <c r="L599" s="11" t="s">
        <v>6794</v>
      </c>
      <c r="M599" s="11" t="s">
        <v>43</v>
      </c>
      <c r="N599" s="11" t="s">
        <v>6794</v>
      </c>
      <c r="O599" s="10" t="s">
        <v>6794</v>
      </c>
      <c r="P599" s="10" t="s">
        <v>6793</v>
      </c>
      <c r="Q599" s="10" t="s">
        <v>6795</v>
      </c>
      <c r="R599" s="11" t="s">
        <v>6795</v>
      </c>
      <c r="S599" s="10">
        <v>900</v>
      </c>
      <c r="T599" s="143" t="s">
        <v>4244</v>
      </c>
      <c r="U599" s="140" t="s">
        <v>4858</v>
      </c>
      <c r="V599" s="141">
        <v>1147000</v>
      </c>
      <c r="W599" s="142" t="s">
        <v>6793</v>
      </c>
      <c r="X599" s="141">
        <v>9262</v>
      </c>
      <c r="Y599" s="10" t="s">
        <v>6797</v>
      </c>
      <c r="Z599" s="11"/>
      <c r="AA599" s="11"/>
      <c r="AB599" s="11"/>
      <c r="AC599" s="142" t="s">
        <v>6793</v>
      </c>
      <c r="AD599" s="144"/>
    </row>
    <row r="600" spans="1:30" s="13" customFormat="1" ht="13">
      <c r="A600" s="138" t="s">
        <v>7975</v>
      </c>
      <c r="B600" s="139" t="s">
        <v>30</v>
      </c>
      <c r="C600" s="143" t="s">
        <v>1503</v>
      </c>
      <c r="D600" s="143" t="s">
        <v>6793</v>
      </c>
      <c r="E600" s="140" t="s">
        <v>1504</v>
      </c>
      <c r="F600" s="140" t="s">
        <v>1505</v>
      </c>
      <c r="G600" s="11">
        <v>1987</v>
      </c>
      <c r="H600" s="11">
        <v>2023</v>
      </c>
      <c r="I600" s="11" t="s">
        <v>6794</v>
      </c>
      <c r="J600" s="11" t="s">
        <v>6794</v>
      </c>
      <c r="K600" s="11" t="s">
        <v>6794</v>
      </c>
      <c r="L600" s="11" t="s">
        <v>6794</v>
      </c>
      <c r="M600" s="11" t="s">
        <v>43</v>
      </c>
      <c r="N600" s="11" t="s">
        <v>6794</v>
      </c>
      <c r="O600" s="10" t="s">
        <v>6794</v>
      </c>
      <c r="P600" s="10" t="s">
        <v>6793</v>
      </c>
      <c r="Q600" s="10" t="s">
        <v>6795</v>
      </c>
      <c r="R600" s="11" t="s">
        <v>6795</v>
      </c>
      <c r="S600" s="10">
        <v>954</v>
      </c>
      <c r="T600" s="143" t="s">
        <v>4244</v>
      </c>
      <c r="U600" s="140" t="s">
        <v>4860</v>
      </c>
      <c r="V600" s="141">
        <v>14208000</v>
      </c>
      <c r="W600" s="142" t="s">
        <v>6793</v>
      </c>
      <c r="X600" s="141">
        <v>114650</v>
      </c>
      <c r="Y600" s="10" t="s">
        <v>6797</v>
      </c>
      <c r="Z600" s="11"/>
      <c r="AA600" s="11"/>
      <c r="AB600" s="11"/>
      <c r="AC600" s="142" t="s">
        <v>6793</v>
      </c>
      <c r="AD600" s="144"/>
    </row>
    <row r="601" spans="1:30" s="13" customFormat="1" ht="13">
      <c r="A601" s="138" t="s">
        <v>7977</v>
      </c>
      <c r="B601" s="139" t="s">
        <v>30</v>
      </c>
      <c r="C601" s="10" t="s">
        <v>1506</v>
      </c>
      <c r="D601" s="10" t="s">
        <v>6793</v>
      </c>
      <c r="E601" s="140" t="s">
        <v>1507</v>
      </c>
      <c r="F601" s="140" t="s">
        <v>1508</v>
      </c>
      <c r="G601" s="11">
        <v>1990</v>
      </c>
      <c r="H601" s="11">
        <v>2023</v>
      </c>
      <c r="I601" s="11" t="s">
        <v>6794</v>
      </c>
      <c r="J601" s="11" t="s">
        <v>6794</v>
      </c>
      <c r="K601" s="11" t="s">
        <v>6794</v>
      </c>
      <c r="L601" s="11" t="s">
        <v>6794</v>
      </c>
      <c r="M601" s="11" t="s">
        <v>43</v>
      </c>
      <c r="N601" s="11" t="s">
        <v>6794</v>
      </c>
      <c r="O601" s="10" t="s">
        <v>6794</v>
      </c>
      <c r="P601" s="10" t="s">
        <v>6793</v>
      </c>
      <c r="Q601" s="10" t="s">
        <v>6795</v>
      </c>
      <c r="R601" s="11" t="s">
        <v>6795</v>
      </c>
      <c r="S601" s="10">
        <v>954</v>
      </c>
      <c r="T601" s="143" t="s">
        <v>4244</v>
      </c>
      <c r="U601" s="140" t="s">
        <v>4861</v>
      </c>
      <c r="V601" s="141">
        <v>2099000</v>
      </c>
      <c r="W601" s="142" t="s">
        <v>6793</v>
      </c>
      <c r="X601" s="141">
        <v>16939</v>
      </c>
      <c r="Y601" s="10" t="s">
        <v>6797</v>
      </c>
      <c r="Z601" s="11"/>
      <c r="AA601" s="11"/>
      <c r="AB601" s="11"/>
      <c r="AC601" s="142" t="s">
        <v>6793</v>
      </c>
      <c r="AD601" s="144"/>
    </row>
    <row r="602" spans="1:30" s="13" customFormat="1" ht="13">
      <c r="A602" s="138" t="s">
        <v>7979</v>
      </c>
      <c r="B602" s="139" t="s">
        <v>30</v>
      </c>
      <c r="C602" s="10" t="s">
        <v>1509</v>
      </c>
      <c r="D602" s="10" t="s">
        <v>1510</v>
      </c>
      <c r="E602" s="140" t="s">
        <v>1511</v>
      </c>
      <c r="F602" s="140" t="s">
        <v>1512</v>
      </c>
      <c r="G602" s="11">
        <v>1992</v>
      </c>
      <c r="H602" s="11">
        <v>2023</v>
      </c>
      <c r="I602" s="11" t="s">
        <v>6794</v>
      </c>
      <c r="J602" s="11" t="s">
        <v>6794</v>
      </c>
      <c r="K602" s="11" t="s">
        <v>6794</v>
      </c>
      <c r="L602" s="11" t="s">
        <v>6794</v>
      </c>
      <c r="M602" s="11" t="s">
        <v>43</v>
      </c>
      <c r="N602" s="11" t="s">
        <v>6794</v>
      </c>
      <c r="O602" s="10" t="s">
        <v>6794</v>
      </c>
      <c r="P602" s="10" t="s">
        <v>6793</v>
      </c>
      <c r="Q602" s="10" t="s">
        <v>6795</v>
      </c>
      <c r="R602" s="11" t="s">
        <v>6795</v>
      </c>
      <c r="S602" s="10">
        <v>954</v>
      </c>
      <c r="T602" s="143" t="s">
        <v>4244</v>
      </c>
      <c r="U602" s="140" t="s">
        <v>4862</v>
      </c>
      <c r="V602" s="141">
        <v>1813000</v>
      </c>
      <c r="W602" s="142" t="s">
        <v>6793</v>
      </c>
      <c r="X602" s="141">
        <v>14630</v>
      </c>
      <c r="Y602" s="10" t="s">
        <v>6797</v>
      </c>
      <c r="Z602" s="11"/>
      <c r="AA602" s="11"/>
      <c r="AB602" s="11"/>
      <c r="AC602" s="142" t="s">
        <v>6793</v>
      </c>
      <c r="AD602" s="144"/>
    </row>
    <row r="603" spans="1:30" s="13" customFormat="1" ht="13">
      <c r="A603" s="138" t="s">
        <v>7981</v>
      </c>
      <c r="B603" s="139" t="s">
        <v>30</v>
      </c>
      <c r="C603" s="143" t="s">
        <v>1513</v>
      </c>
      <c r="D603" s="10" t="s">
        <v>6793</v>
      </c>
      <c r="E603" s="140" t="s">
        <v>1514</v>
      </c>
      <c r="F603" s="140" t="s">
        <v>1515</v>
      </c>
      <c r="G603" s="11">
        <v>1952</v>
      </c>
      <c r="H603" s="11">
        <v>2023</v>
      </c>
      <c r="I603" s="11" t="s">
        <v>6794</v>
      </c>
      <c r="J603" s="11" t="s">
        <v>6794</v>
      </c>
      <c r="K603" s="11" t="s">
        <v>6794</v>
      </c>
      <c r="L603" s="11" t="s">
        <v>6794</v>
      </c>
      <c r="M603" s="11" t="s">
        <v>43</v>
      </c>
      <c r="N603" s="11" t="s">
        <v>6794</v>
      </c>
      <c r="O603" s="10" t="s">
        <v>6794</v>
      </c>
      <c r="P603" s="10" t="s">
        <v>6793</v>
      </c>
      <c r="Q603" s="10" t="s">
        <v>6795</v>
      </c>
      <c r="R603" s="11" t="s">
        <v>6795</v>
      </c>
      <c r="S603" s="10">
        <v>954</v>
      </c>
      <c r="T603" s="143" t="s">
        <v>4244</v>
      </c>
      <c r="U603" s="140" t="s">
        <v>4863</v>
      </c>
      <c r="V603" s="141">
        <v>7079000</v>
      </c>
      <c r="W603" s="142" t="s">
        <v>6793</v>
      </c>
      <c r="X603" s="141">
        <v>57124</v>
      </c>
      <c r="Y603" s="10" t="s">
        <v>6797</v>
      </c>
      <c r="Z603" s="11"/>
      <c r="AA603" s="11"/>
      <c r="AB603" s="11"/>
      <c r="AC603" s="142" t="s">
        <v>6793</v>
      </c>
      <c r="AD603" s="144"/>
    </row>
    <row r="604" spans="1:30" s="13" customFormat="1" ht="13">
      <c r="A604" s="138" t="s">
        <v>7983</v>
      </c>
      <c r="B604" s="139" t="s">
        <v>30</v>
      </c>
      <c r="C604" s="10" t="s">
        <v>1516</v>
      </c>
      <c r="D604" s="10" t="s">
        <v>6793</v>
      </c>
      <c r="E604" s="140" t="s">
        <v>1517</v>
      </c>
      <c r="F604" s="140" t="s">
        <v>1518</v>
      </c>
      <c r="G604" s="11">
        <v>2015</v>
      </c>
      <c r="H604" s="11">
        <v>2023</v>
      </c>
      <c r="I604" s="11" t="s">
        <v>6794</v>
      </c>
      <c r="J604" s="11" t="s">
        <v>6794</v>
      </c>
      <c r="K604" s="11" t="s">
        <v>6794</v>
      </c>
      <c r="L604" s="11" t="s">
        <v>6794</v>
      </c>
      <c r="M604" s="11" t="s">
        <v>6794</v>
      </c>
      <c r="N604" s="11" t="s">
        <v>6794</v>
      </c>
      <c r="O604" s="10" t="s">
        <v>6794</v>
      </c>
      <c r="P604" s="10" t="s">
        <v>6793</v>
      </c>
      <c r="Q604" s="10" t="s">
        <v>6795</v>
      </c>
      <c r="R604" s="11" t="s">
        <v>6795</v>
      </c>
      <c r="S604" s="10" t="s">
        <v>6803</v>
      </c>
      <c r="T604" s="143" t="s">
        <v>4259</v>
      </c>
      <c r="U604" s="140" t="s">
        <v>4864</v>
      </c>
      <c r="V604" s="141">
        <v>1390000</v>
      </c>
      <c r="W604" s="142" t="s">
        <v>6793</v>
      </c>
      <c r="X604" s="141">
        <v>11217</v>
      </c>
      <c r="Y604" s="10" t="s">
        <v>6797</v>
      </c>
      <c r="Z604" s="11"/>
      <c r="AA604" s="11"/>
      <c r="AB604" s="11"/>
      <c r="AC604" s="142" t="s">
        <v>6793</v>
      </c>
      <c r="AD604" s="144"/>
    </row>
    <row r="605" spans="1:30" s="13" customFormat="1" ht="13">
      <c r="A605" s="138" t="s">
        <v>7985</v>
      </c>
      <c r="B605" s="139" t="s">
        <v>30</v>
      </c>
      <c r="C605" s="10" t="s">
        <v>1519</v>
      </c>
      <c r="D605" s="10" t="s">
        <v>6793</v>
      </c>
      <c r="E605" s="140" t="s">
        <v>1520</v>
      </c>
      <c r="F605" s="140" t="s">
        <v>1521</v>
      </c>
      <c r="G605" s="11">
        <v>2008</v>
      </c>
      <c r="H605" s="11">
        <v>2022</v>
      </c>
      <c r="I605" s="11" t="s">
        <v>6794</v>
      </c>
      <c r="J605" s="11" t="s">
        <v>6794</v>
      </c>
      <c r="K605" s="11" t="s">
        <v>6794</v>
      </c>
      <c r="L605" s="11" t="s">
        <v>6794</v>
      </c>
      <c r="M605" s="11" t="s">
        <v>6794</v>
      </c>
      <c r="N605" s="11" t="s">
        <v>6794</v>
      </c>
      <c r="O605" s="10" t="s">
        <v>6794</v>
      </c>
      <c r="P605" s="10" t="s">
        <v>6793</v>
      </c>
      <c r="Q605" s="10" t="s">
        <v>6795</v>
      </c>
      <c r="R605" s="11" t="s">
        <v>6795</v>
      </c>
      <c r="S605" s="10">
        <v>181</v>
      </c>
      <c r="T605" s="143" t="s">
        <v>4244</v>
      </c>
      <c r="U605" s="140" t="s">
        <v>4865</v>
      </c>
      <c r="V605" s="141">
        <v>461000</v>
      </c>
      <c r="W605" s="142" t="s">
        <v>6793</v>
      </c>
      <c r="X605" s="141">
        <v>3723</v>
      </c>
      <c r="Y605" s="10" t="s">
        <v>6797</v>
      </c>
      <c r="Z605" s="11"/>
      <c r="AA605" s="11"/>
      <c r="AB605" s="11"/>
      <c r="AC605" s="142" t="s">
        <v>6793</v>
      </c>
      <c r="AD605" s="144"/>
    </row>
    <row r="606" spans="1:30" s="13" customFormat="1" ht="13">
      <c r="A606" s="138" t="s">
        <v>7987</v>
      </c>
      <c r="B606" s="139" t="s">
        <v>30</v>
      </c>
      <c r="C606" s="10" t="s">
        <v>1522</v>
      </c>
      <c r="D606" s="10" t="s">
        <v>6793</v>
      </c>
      <c r="E606" s="140" t="s">
        <v>1523</v>
      </c>
      <c r="F606" s="140" t="s">
        <v>1524</v>
      </c>
      <c r="G606" s="11">
        <v>1900</v>
      </c>
      <c r="H606" s="11">
        <v>2023</v>
      </c>
      <c r="I606" s="11" t="s">
        <v>6794</v>
      </c>
      <c r="J606" s="11" t="s">
        <v>6794</v>
      </c>
      <c r="K606" s="11" t="s">
        <v>6794</v>
      </c>
      <c r="L606" s="11" t="s">
        <v>6794</v>
      </c>
      <c r="M606" s="11" t="s">
        <v>43</v>
      </c>
      <c r="N606" s="11" t="s">
        <v>6794</v>
      </c>
      <c r="O606" s="10" t="s">
        <v>6794</v>
      </c>
      <c r="P606" s="10" t="s">
        <v>6793</v>
      </c>
      <c r="Q606" s="10" t="s">
        <v>6795</v>
      </c>
      <c r="R606" s="11" t="s">
        <v>6795</v>
      </c>
      <c r="S606" s="10">
        <v>658</v>
      </c>
      <c r="T606" s="143" t="s">
        <v>4259</v>
      </c>
      <c r="U606" s="140" t="s">
        <v>4866</v>
      </c>
      <c r="V606" s="141">
        <v>1045000</v>
      </c>
      <c r="W606" s="142" t="s">
        <v>6793</v>
      </c>
      <c r="X606" s="141">
        <v>8440</v>
      </c>
      <c r="Y606" s="10" t="s">
        <v>6797</v>
      </c>
      <c r="Z606" s="11"/>
      <c r="AA606" s="11"/>
      <c r="AB606" s="11"/>
      <c r="AC606" s="142" t="s">
        <v>6793</v>
      </c>
      <c r="AD606" s="144"/>
    </row>
    <row r="607" spans="1:30" s="13" customFormat="1" ht="13">
      <c r="A607" s="138" t="s">
        <v>7989</v>
      </c>
      <c r="B607" s="139" t="s">
        <v>30</v>
      </c>
      <c r="C607" s="143" t="s">
        <v>1525</v>
      </c>
      <c r="D607" s="10" t="s">
        <v>1526</v>
      </c>
      <c r="E607" s="140" t="s">
        <v>1527</v>
      </c>
      <c r="F607" s="140" t="s">
        <v>1528</v>
      </c>
      <c r="G607" s="11">
        <v>2018</v>
      </c>
      <c r="H607" s="11">
        <v>2023</v>
      </c>
      <c r="I607" s="11" t="s">
        <v>6794</v>
      </c>
      <c r="J607" s="11" t="s">
        <v>6794</v>
      </c>
      <c r="K607" s="11" t="s">
        <v>6794</v>
      </c>
      <c r="L607" s="11" t="s">
        <v>6794</v>
      </c>
      <c r="M607" s="11" t="s">
        <v>6794</v>
      </c>
      <c r="N607" s="11" t="s">
        <v>6794</v>
      </c>
      <c r="O607" s="10" t="s">
        <v>6794</v>
      </c>
      <c r="P607" s="10" t="s">
        <v>6793</v>
      </c>
      <c r="Q607" s="10" t="s">
        <v>6795</v>
      </c>
      <c r="R607" s="11" t="s">
        <v>6795</v>
      </c>
      <c r="S607" s="10">
        <v>307</v>
      </c>
      <c r="T607" s="143" t="s">
        <v>4259</v>
      </c>
      <c r="U607" s="140" t="s">
        <v>4867</v>
      </c>
      <c r="V607" s="141">
        <v>50000</v>
      </c>
      <c r="W607" s="142" t="s">
        <v>6793</v>
      </c>
      <c r="X607" s="141">
        <v>61</v>
      </c>
      <c r="Y607" s="10" t="s">
        <v>6797</v>
      </c>
      <c r="Z607" s="11"/>
      <c r="AA607" s="11"/>
      <c r="AB607" s="11"/>
      <c r="AC607" s="142" t="s">
        <v>6793</v>
      </c>
      <c r="AD607" s="144"/>
    </row>
    <row r="608" spans="1:30" s="13" customFormat="1" ht="13">
      <c r="A608" s="138" t="s">
        <v>7990</v>
      </c>
      <c r="B608" s="145" t="s">
        <v>30</v>
      </c>
      <c r="C608" s="143" t="s">
        <v>1529</v>
      </c>
      <c r="D608" s="10" t="s">
        <v>1530</v>
      </c>
      <c r="E608" s="140" t="s">
        <v>1531</v>
      </c>
      <c r="F608" s="140" t="s">
        <v>1528</v>
      </c>
      <c r="G608" s="11">
        <v>1991</v>
      </c>
      <c r="H608" s="11">
        <v>2023</v>
      </c>
      <c r="I608" s="11" t="s">
        <v>6794</v>
      </c>
      <c r="J608" s="11" t="s">
        <v>6794</v>
      </c>
      <c r="K608" s="11" t="s">
        <v>6794</v>
      </c>
      <c r="L608" s="11" t="s">
        <v>6794</v>
      </c>
      <c r="M608" s="11" t="s">
        <v>43</v>
      </c>
      <c r="N608" s="11" t="s">
        <v>6794</v>
      </c>
      <c r="O608" s="10" t="s">
        <v>6794</v>
      </c>
      <c r="P608" s="10" t="s">
        <v>6793</v>
      </c>
      <c r="Q608" s="10" t="s">
        <v>6795</v>
      </c>
      <c r="R608" s="10" t="s">
        <v>44</v>
      </c>
      <c r="S608" s="10">
        <v>307</v>
      </c>
      <c r="T608" s="143" t="s">
        <v>4259</v>
      </c>
      <c r="U608" s="140" t="s">
        <v>4868</v>
      </c>
      <c r="V608" s="141">
        <v>287000</v>
      </c>
      <c r="W608" s="142" t="s">
        <v>6793</v>
      </c>
      <c r="X608" s="141">
        <v>2316</v>
      </c>
      <c r="Y608" s="10" t="s">
        <v>6797</v>
      </c>
      <c r="Z608" s="11"/>
      <c r="AA608" s="11"/>
      <c r="AB608" s="11" t="s">
        <v>43</v>
      </c>
      <c r="AC608" s="142" t="s">
        <v>6793</v>
      </c>
      <c r="AD608" s="146"/>
    </row>
    <row r="609" spans="1:30" s="13" customFormat="1" ht="13">
      <c r="A609" s="138" t="s">
        <v>7991</v>
      </c>
      <c r="B609" s="139" t="s">
        <v>30</v>
      </c>
      <c r="C609" s="143" t="s">
        <v>1532</v>
      </c>
      <c r="D609" s="10" t="s">
        <v>6793</v>
      </c>
      <c r="E609" s="140" t="s">
        <v>1533</v>
      </c>
      <c r="F609" s="140" t="s">
        <v>1534</v>
      </c>
      <c r="G609" s="11">
        <v>2014</v>
      </c>
      <c r="H609" s="11">
        <v>2021</v>
      </c>
      <c r="I609" s="11" t="s">
        <v>6794</v>
      </c>
      <c r="J609" s="11" t="s">
        <v>6794</v>
      </c>
      <c r="K609" s="11" t="s">
        <v>6794</v>
      </c>
      <c r="L609" s="11" t="s">
        <v>6794</v>
      </c>
      <c r="M609" s="11" t="s">
        <v>6794</v>
      </c>
      <c r="N609" s="11" t="s">
        <v>6794</v>
      </c>
      <c r="O609" s="10" t="s">
        <v>6794</v>
      </c>
      <c r="P609" s="10" t="s">
        <v>6793</v>
      </c>
      <c r="Q609" s="10" t="s">
        <v>6795</v>
      </c>
      <c r="R609" s="11" t="s">
        <v>6795</v>
      </c>
      <c r="S609" s="10">
        <v>361</v>
      </c>
      <c r="T609" s="143" t="s">
        <v>4244</v>
      </c>
      <c r="U609" s="140" t="s">
        <v>4869</v>
      </c>
      <c r="V609" s="141">
        <v>1033000</v>
      </c>
      <c r="W609" s="142" t="s">
        <v>6793</v>
      </c>
      <c r="X609" s="141">
        <v>8340</v>
      </c>
      <c r="Y609" s="10" t="s">
        <v>6797</v>
      </c>
      <c r="Z609" s="11"/>
      <c r="AA609" s="11"/>
      <c r="AB609" s="11"/>
      <c r="AC609" s="142" t="s">
        <v>6793</v>
      </c>
      <c r="AD609" s="144"/>
    </row>
    <row r="610" spans="1:30" s="13" customFormat="1" ht="13">
      <c r="A610" s="138" t="s">
        <v>7993</v>
      </c>
      <c r="B610" s="139" t="s">
        <v>30</v>
      </c>
      <c r="C610" s="10" t="s">
        <v>1535</v>
      </c>
      <c r="D610" s="10" t="s">
        <v>6793</v>
      </c>
      <c r="E610" s="140" t="s">
        <v>1536</v>
      </c>
      <c r="F610" s="140" t="s">
        <v>1537</v>
      </c>
      <c r="G610" s="11">
        <v>1953</v>
      </c>
      <c r="H610" s="11">
        <v>2023</v>
      </c>
      <c r="I610" s="11" t="s">
        <v>6794</v>
      </c>
      <c r="J610" s="11" t="s">
        <v>6794</v>
      </c>
      <c r="K610" s="11" t="s">
        <v>6794</v>
      </c>
      <c r="L610" s="11" t="s">
        <v>6794</v>
      </c>
      <c r="M610" s="11" t="s">
        <v>43</v>
      </c>
      <c r="N610" s="11" t="s">
        <v>6794</v>
      </c>
      <c r="O610" s="10" t="s">
        <v>6794</v>
      </c>
      <c r="P610" s="10" t="s">
        <v>6793</v>
      </c>
      <c r="Q610" s="10" t="s">
        <v>6795</v>
      </c>
      <c r="R610" s="11" t="s">
        <v>6795</v>
      </c>
      <c r="S610" s="10">
        <v>230</v>
      </c>
      <c r="T610" s="143" t="s">
        <v>4244</v>
      </c>
      <c r="U610" s="140" t="s">
        <v>4870</v>
      </c>
      <c r="V610" s="141">
        <v>3247000</v>
      </c>
      <c r="W610" s="142" t="s">
        <v>6793</v>
      </c>
      <c r="X610" s="141">
        <v>26206</v>
      </c>
      <c r="Y610" s="10" t="s">
        <v>6797</v>
      </c>
      <c r="Z610" s="11"/>
      <c r="AA610" s="11"/>
      <c r="AB610" s="11"/>
      <c r="AC610" s="142" t="s">
        <v>6793</v>
      </c>
      <c r="AD610" s="144"/>
    </row>
    <row r="611" spans="1:30" s="13" customFormat="1" ht="13">
      <c r="A611" s="138" t="s">
        <v>7995</v>
      </c>
      <c r="B611" s="139" t="s">
        <v>30</v>
      </c>
      <c r="C611" s="143" t="s">
        <v>1538</v>
      </c>
      <c r="D611" s="10" t="s">
        <v>6793</v>
      </c>
      <c r="E611" s="140" t="s">
        <v>1539</v>
      </c>
      <c r="F611" s="140" t="s">
        <v>1540</v>
      </c>
      <c r="G611" s="11">
        <v>1984</v>
      </c>
      <c r="H611" s="11">
        <v>1998</v>
      </c>
      <c r="I611" s="11" t="s">
        <v>6794</v>
      </c>
      <c r="J611" s="11" t="s">
        <v>6794</v>
      </c>
      <c r="K611" s="11" t="s">
        <v>6794</v>
      </c>
      <c r="L611" s="11" t="s">
        <v>6794</v>
      </c>
      <c r="M611" s="11" t="s">
        <v>6794</v>
      </c>
      <c r="N611" s="11" t="s">
        <v>6794</v>
      </c>
      <c r="O611" s="10" t="s">
        <v>6794</v>
      </c>
      <c r="P611" s="10" t="s">
        <v>6793</v>
      </c>
      <c r="Q611" s="10" t="s">
        <v>6795</v>
      </c>
      <c r="R611" s="11" t="s">
        <v>6795</v>
      </c>
      <c r="S611" s="10">
        <v>806</v>
      </c>
      <c r="T611" s="143" t="s">
        <v>4244</v>
      </c>
      <c r="U611" s="140" t="s">
        <v>4871</v>
      </c>
      <c r="V611" s="141">
        <v>897000</v>
      </c>
      <c r="W611" s="142" t="s">
        <v>6793</v>
      </c>
      <c r="X611" s="141">
        <v>7244</v>
      </c>
      <c r="Y611" s="10" t="s">
        <v>6797</v>
      </c>
      <c r="Z611" s="11"/>
      <c r="AA611" s="11"/>
      <c r="AB611" s="11"/>
      <c r="AC611" s="142" t="s">
        <v>6793</v>
      </c>
      <c r="AD611" s="144"/>
    </row>
    <row r="612" spans="1:30" s="13" customFormat="1" ht="13">
      <c r="A612" s="138" t="s">
        <v>7997</v>
      </c>
      <c r="B612" s="139" t="s">
        <v>30</v>
      </c>
      <c r="C612" s="143" t="s">
        <v>1541</v>
      </c>
      <c r="D612" s="10" t="s">
        <v>6793</v>
      </c>
      <c r="E612" s="140" t="s">
        <v>1542</v>
      </c>
      <c r="F612" s="140" t="s">
        <v>1543</v>
      </c>
      <c r="G612" s="11">
        <v>1993</v>
      </c>
      <c r="H612" s="11">
        <v>2015</v>
      </c>
      <c r="I612" s="11" t="s">
        <v>6794</v>
      </c>
      <c r="J612" s="11" t="s">
        <v>6794</v>
      </c>
      <c r="K612" s="11" t="s">
        <v>6794</v>
      </c>
      <c r="L612" s="11" t="s">
        <v>6794</v>
      </c>
      <c r="M612" s="11" t="s">
        <v>6794</v>
      </c>
      <c r="N612" s="11" t="s">
        <v>6794</v>
      </c>
      <c r="O612" s="10" t="s">
        <v>6794</v>
      </c>
      <c r="P612" s="10" t="s">
        <v>6793</v>
      </c>
      <c r="Q612" s="10" t="s">
        <v>6795</v>
      </c>
      <c r="R612" s="11" t="s">
        <v>6795</v>
      </c>
      <c r="S612" s="10">
        <v>658</v>
      </c>
      <c r="T612" s="143" t="s">
        <v>4259</v>
      </c>
      <c r="U612" s="140" t="s">
        <v>4872</v>
      </c>
      <c r="V612" s="141">
        <v>159000</v>
      </c>
      <c r="W612" s="142" t="s">
        <v>6793</v>
      </c>
      <c r="X612" s="141">
        <v>1285</v>
      </c>
      <c r="Y612" s="10" t="s">
        <v>6797</v>
      </c>
      <c r="Z612" s="11"/>
      <c r="AA612" s="11"/>
      <c r="AB612" s="11"/>
      <c r="AC612" s="142" t="s">
        <v>6793</v>
      </c>
      <c r="AD612" s="144"/>
    </row>
    <row r="613" spans="1:30" s="13" customFormat="1" ht="13">
      <c r="A613" s="138" t="s">
        <v>7999</v>
      </c>
      <c r="B613" s="139" t="s">
        <v>30</v>
      </c>
      <c r="C613" s="143" t="s">
        <v>1544</v>
      </c>
      <c r="D613" s="10" t="s">
        <v>6793</v>
      </c>
      <c r="E613" s="140" t="s">
        <v>1545</v>
      </c>
      <c r="F613" s="140" t="s">
        <v>1546</v>
      </c>
      <c r="G613" s="11">
        <v>1982</v>
      </c>
      <c r="H613" s="11">
        <v>2023</v>
      </c>
      <c r="I613" s="11" t="s">
        <v>6794</v>
      </c>
      <c r="J613" s="11" t="s">
        <v>6794</v>
      </c>
      <c r="K613" s="11" t="s">
        <v>6794</v>
      </c>
      <c r="L613" s="11" t="s">
        <v>6794</v>
      </c>
      <c r="M613" s="11" t="s">
        <v>43</v>
      </c>
      <c r="N613" s="11" t="s">
        <v>6794</v>
      </c>
      <c r="O613" s="10" t="s">
        <v>6794</v>
      </c>
      <c r="P613" s="10" t="s">
        <v>6793</v>
      </c>
      <c r="Q613" s="10" t="s">
        <v>6795</v>
      </c>
      <c r="R613" s="11" t="s">
        <v>6795</v>
      </c>
      <c r="S613" s="10" t="s">
        <v>6842</v>
      </c>
      <c r="T613" s="143" t="s">
        <v>4244</v>
      </c>
      <c r="U613" s="140" t="s">
        <v>4873</v>
      </c>
      <c r="V613" s="141">
        <v>2199000</v>
      </c>
      <c r="W613" s="142" t="s">
        <v>6793</v>
      </c>
      <c r="X613" s="141">
        <v>17747</v>
      </c>
      <c r="Y613" s="10" t="s">
        <v>6797</v>
      </c>
      <c r="Z613" s="11"/>
      <c r="AA613" s="11"/>
      <c r="AB613" s="11"/>
      <c r="AC613" s="142" t="s">
        <v>6793</v>
      </c>
      <c r="AD613" s="144"/>
    </row>
    <row r="614" spans="1:30" s="13" customFormat="1" ht="13">
      <c r="A614" s="138" t="s">
        <v>8000</v>
      </c>
      <c r="B614" s="139" t="s">
        <v>30</v>
      </c>
      <c r="C614" s="143" t="s">
        <v>1547</v>
      </c>
      <c r="D614" s="10" t="s">
        <v>6793</v>
      </c>
      <c r="E614" s="140" t="s">
        <v>1548</v>
      </c>
      <c r="F614" s="140" t="s">
        <v>1549</v>
      </c>
      <c r="G614" s="11">
        <v>2003</v>
      </c>
      <c r="H614" s="11">
        <v>2023</v>
      </c>
      <c r="I614" s="11" t="s">
        <v>6794</v>
      </c>
      <c r="J614" s="11" t="s">
        <v>6794</v>
      </c>
      <c r="K614" s="11" t="s">
        <v>6794</v>
      </c>
      <c r="L614" s="11" t="s">
        <v>6794</v>
      </c>
      <c r="M614" s="11" t="s">
        <v>43</v>
      </c>
      <c r="N614" s="11" t="s">
        <v>6794</v>
      </c>
      <c r="O614" s="10" t="s">
        <v>6794</v>
      </c>
      <c r="P614" s="10" t="s">
        <v>6793</v>
      </c>
      <c r="Q614" s="10" t="s">
        <v>6795</v>
      </c>
      <c r="R614" s="11" t="s">
        <v>6795</v>
      </c>
      <c r="S614" s="10">
        <v>301</v>
      </c>
      <c r="T614" s="143" t="s">
        <v>4259</v>
      </c>
      <c r="U614" s="140" t="s">
        <v>4874</v>
      </c>
      <c r="V614" s="141">
        <v>651000</v>
      </c>
      <c r="W614" s="142" t="s">
        <v>6793</v>
      </c>
      <c r="X614" s="141">
        <v>5258</v>
      </c>
      <c r="Y614" s="10" t="s">
        <v>6797</v>
      </c>
      <c r="Z614" s="11"/>
      <c r="AA614" s="11"/>
      <c r="AB614" s="11"/>
      <c r="AC614" s="142" t="s">
        <v>6793</v>
      </c>
      <c r="AD614" s="144"/>
    </row>
    <row r="615" spans="1:30" s="13" customFormat="1" ht="13">
      <c r="A615" s="138" t="s">
        <v>8002</v>
      </c>
      <c r="B615" s="139" t="s">
        <v>30</v>
      </c>
      <c r="C615" s="10" t="s">
        <v>1550</v>
      </c>
      <c r="D615" s="10" t="s">
        <v>6793</v>
      </c>
      <c r="E615" s="140" t="s">
        <v>1551</v>
      </c>
      <c r="F615" s="140" t="s">
        <v>1552</v>
      </c>
      <c r="G615" s="11">
        <v>1987</v>
      </c>
      <c r="H615" s="11">
        <v>2023</v>
      </c>
      <c r="I615" s="11" t="s">
        <v>6794</v>
      </c>
      <c r="J615" s="11" t="s">
        <v>6794</v>
      </c>
      <c r="K615" s="11" t="s">
        <v>6794</v>
      </c>
      <c r="L615" s="11" t="s">
        <v>6794</v>
      </c>
      <c r="M615" s="11" t="s">
        <v>6794</v>
      </c>
      <c r="N615" s="11" t="s">
        <v>6794</v>
      </c>
      <c r="O615" s="10" t="s">
        <v>6794</v>
      </c>
      <c r="P615" s="10" t="s">
        <v>6793</v>
      </c>
      <c r="Q615" s="10" t="s">
        <v>6795</v>
      </c>
      <c r="R615" s="11" t="s">
        <v>6795</v>
      </c>
      <c r="S615" s="10">
        <v>230</v>
      </c>
      <c r="T615" s="143" t="s">
        <v>4244</v>
      </c>
      <c r="U615" s="140" t="s">
        <v>4875</v>
      </c>
      <c r="V615" s="141">
        <v>1653000</v>
      </c>
      <c r="W615" s="142" t="s">
        <v>6793</v>
      </c>
      <c r="X615" s="141">
        <v>13343</v>
      </c>
      <c r="Y615" s="10" t="s">
        <v>6797</v>
      </c>
      <c r="Z615" s="11"/>
      <c r="AA615" s="11"/>
      <c r="AB615" s="11"/>
      <c r="AC615" s="142" t="s">
        <v>6793</v>
      </c>
      <c r="AD615" s="144"/>
    </row>
    <row r="616" spans="1:30" s="13" customFormat="1" ht="13">
      <c r="A616" s="138" t="s">
        <v>8004</v>
      </c>
      <c r="B616" s="139" t="s">
        <v>30</v>
      </c>
      <c r="C616" s="143" t="s">
        <v>1553</v>
      </c>
      <c r="D616" s="10" t="s">
        <v>6793</v>
      </c>
      <c r="E616" s="140" t="s">
        <v>1554</v>
      </c>
      <c r="F616" s="140" t="s">
        <v>1555</v>
      </c>
      <c r="G616" s="11">
        <v>1998</v>
      </c>
      <c r="H616" s="11">
        <v>2012</v>
      </c>
      <c r="I616" s="11" t="s">
        <v>6794</v>
      </c>
      <c r="J616" s="11" t="s">
        <v>6794</v>
      </c>
      <c r="K616" s="11" t="s">
        <v>6794</v>
      </c>
      <c r="L616" s="11" t="s">
        <v>6794</v>
      </c>
      <c r="M616" s="11" t="s">
        <v>6794</v>
      </c>
      <c r="N616" s="11" t="s">
        <v>6794</v>
      </c>
      <c r="O616" s="10" t="s">
        <v>6794</v>
      </c>
      <c r="P616" s="10" t="s">
        <v>6793</v>
      </c>
      <c r="Q616" s="10" t="s">
        <v>6795</v>
      </c>
      <c r="R616" s="11" t="s">
        <v>6795</v>
      </c>
      <c r="S616" s="10">
        <v>181</v>
      </c>
      <c r="T616" s="143" t="s">
        <v>4244</v>
      </c>
      <c r="U616" s="140" t="s">
        <v>4876</v>
      </c>
      <c r="V616" s="141">
        <v>801000</v>
      </c>
      <c r="W616" s="142" t="s">
        <v>6793</v>
      </c>
      <c r="X616" s="141">
        <v>6468</v>
      </c>
      <c r="Y616" s="10" t="s">
        <v>6797</v>
      </c>
      <c r="Z616" s="11"/>
      <c r="AA616" s="11"/>
      <c r="AB616" s="11"/>
      <c r="AC616" s="142" t="s">
        <v>6793</v>
      </c>
      <c r="AD616" s="144"/>
    </row>
    <row r="617" spans="1:30" s="13" customFormat="1" ht="13">
      <c r="A617" s="138" t="s">
        <v>8006</v>
      </c>
      <c r="B617" s="139" t="s">
        <v>30</v>
      </c>
      <c r="C617" s="143" t="s">
        <v>1556</v>
      </c>
      <c r="D617" s="10" t="s">
        <v>6793</v>
      </c>
      <c r="E617" s="140" t="s">
        <v>1557</v>
      </c>
      <c r="F617" s="140" t="s">
        <v>1557</v>
      </c>
      <c r="G617" s="11">
        <v>1991</v>
      </c>
      <c r="H617" s="11">
        <v>2023</v>
      </c>
      <c r="I617" s="11" t="s">
        <v>6794</v>
      </c>
      <c r="J617" s="11" t="s">
        <v>6794</v>
      </c>
      <c r="K617" s="11" t="s">
        <v>6794</v>
      </c>
      <c r="L617" s="11" t="s">
        <v>6794</v>
      </c>
      <c r="M617" s="11" t="s">
        <v>6794</v>
      </c>
      <c r="N617" s="11" t="s">
        <v>6794</v>
      </c>
      <c r="O617" s="10" t="s">
        <v>6794</v>
      </c>
      <c r="P617" s="10" t="s">
        <v>6793</v>
      </c>
      <c r="Q617" s="10" t="s">
        <v>6795</v>
      </c>
      <c r="R617" s="11" t="s">
        <v>6795</v>
      </c>
      <c r="S617" s="10">
        <v>895</v>
      </c>
      <c r="T617" s="143" t="s">
        <v>4244</v>
      </c>
      <c r="U617" s="140" t="s">
        <v>4877</v>
      </c>
      <c r="V617" s="141">
        <v>2465000</v>
      </c>
      <c r="W617" s="142" t="s">
        <v>6793</v>
      </c>
      <c r="X617" s="141">
        <v>19892</v>
      </c>
      <c r="Y617" s="10" t="s">
        <v>6797</v>
      </c>
      <c r="Z617" s="11"/>
      <c r="AA617" s="11"/>
      <c r="AB617" s="11"/>
      <c r="AC617" s="142" t="s">
        <v>6793</v>
      </c>
      <c r="AD617" s="144"/>
    </row>
    <row r="618" spans="1:30" s="13" customFormat="1" ht="13">
      <c r="A618" s="138" t="s">
        <v>8008</v>
      </c>
      <c r="B618" s="139" t="s">
        <v>30</v>
      </c>
      <c r="C618" s="10" t="s">
        <v>1558</v>
      </c>
      <c r="D618" s="10" t="s">
        <v>6793</v>
      </c>
      <c r="E618" s="140" t="s">
        <v>1559</v>
      </c>
      <c r="F618" s="140" t="s">
        <v>1560</v>
      </c>
      <c r="G618" s="11">
        <v>1971</v>
      </c>
      <c r="H618" s="11">
        <v>2022</v>
      </c>
      <c r="I618" s="11" t="s">
        <v>6794</v>
      </c>
      <c r="J618" s="11" t="s">
        <v>6794</v>
      </c>
      <c r="K618" s="11" t="s">
        <v>6794</v>
      </c>
      <c r="L618" s="11" t="s">
        <v>6794</v>
      </c>
      <c r="M618" s="11" t="s">
        <v>6794</v>
      </c>
      <c r="N618" s="11" t="s">
        <v>6794</v>
      </c>
      <c r="O618" s="10" t="s">
        <v>6794</v>
      </c>
      <c r="P618" s="10" t="s">
        <v>6793</v>
      </c>
      <c r="Q618" s="10" t="s">
        <v>6795</v>
      </c>
      <c r="R618" s="11" t="s">
        <v>6795</v>
      </c>
      <c r="S618" s="10">
        <v>495</v>
      </c>
      <c r="T618" s="143" t="s">
        <v>4244</v>
      </c>
      <c r="U618" s="140" t="s">
        <v>4878</v>
      </c>
      <c r="V618" s="141">
        <v>1703000</v>
      </c>
      <c r="W618" s="142" t="s">
        <v>6793</v>
      </c>
      <c r="X618" s="141">
        <v>13742</v>
      </c>
      <c r="Y618" s="10" t="s">
        <v>6797</v>
      </c>
      <c r="Z618" s="11"/>
      <c r="AA618" s="11"/>
      <c r="AB618" s="11"/>
      <c r="AC618" s="142" t="s">
        <v>6793</v>
      </c>
      <c r="AD618" s="144"/>
    </row>
    <row r="619" spans="1:30" s="13" customFormat="1" ht="13">
      <c r="A619" s="138" t="s">
        <v>8010</v>
      </c>
      <c r="B619" s="139" t="s">
        <v>30</v>
      </c>
      <c r="C619" s="143" t="s">
        <v>1564</v>
      </c>
      <c r="D619" s="10" t="s">
        <v>6793</v>
      </c>
      <c r="E619" s="140" t="s">
        <v>1565</v>
      </c>
      <c r="F619" s="140" t="s">
        <v>1562</v>
      </c>
      <c r="G619" s="11">
        <v>1988</v>
      </c>
      <c r="H619" s="11">
        <v>2013</v>
      </c>
      <c r="I619" s="11" t="s">
        <v>6794</v>
      </c>
      <c r="J619" s="11" t="s">
        <v>6794</v>
      </c>
      <c r="K619" s="11" t="s">
        <v>6794</v>
      </c>
      <c r="L619" s="11" t="s">
        <v>6794</v>
      </c>
      <c r="M619" s="11" t="s">
        <v>6794</v>
      </c>
      <c r="N619" s="11" t="s">
        <v>6794</v>
      </c>
      <c r="O619" s="10" t="s">
        <v>6794</v>
      </c>
      <c r="P619" s="10" t="s">
        <v>6793</v>
      </c>
      <c r="Q619" s="10" t="s">
        <v>6795</v>
      </c>
      <c r="R619" s="11" t="s">
        <v>6795</v>
      </c>
      <c r="S619" s="10">
        <v>793</v>
      </c>
      <c r="T619" s="143" t="s">
        <v>4262</v>
      </c>
      <c r="U619" s="140" t="s">
        <v>4881</v>
      </c>
      <c r="V619" s="141">
        <v>219000</v>
      </c>
      <c r="W619" s="142" t="s">
        <v>6793</v>
      </c>
      <c r="X619" s="141">
        <v>1770</v>
      </c>
      <c r="Y619" s="10" t="s">
        <v>6797</v>
      </c>
      <c r="Z619" s="11"/>
      <c r="AA619" s="11"/>
      <c r="AB619" s="11"/>
      <c r="AC619" s="142" t="s">
        <v>6793</v>
      </c>
      <c r="AD619" s="144"/>
    </row>
    <row r="620" spans="1:30" s="13" customFormat="1" ht="13">
      <c r="A620" s="138" t="s">
        <v>8012</v>
      </c>
      <c r="B620" s="139" t="s">
        <v>30</v>
      </c>
      <c r="C620" s="143" t="s">
        <v>6793</v>
      </c>
      <c r="D620" s="10" t="s">
        <v>6793</v>
      </c>
      <c r="E620" s="140" t="s">
        <v>1561</v>
      </c>
      <c r="F620" s="140" t="s">
        <v>1562</v>
      </c>
      <c r="G620" s="11">
        <v>2010</v>
      </c>
      <c r="H620" s="11">
        <v>2010</v>
      </c>
      <c r="I620" s="11" t="s">
        <v>6794</v>
      </c>
      <c r="J620" s="11" t="s">
        <v>6794</v>
      </c>
      <c r="K620" s="11" t="s">
        <v>6794</v>
      </c>
      <c r="L620" s="11" t="s">
        <v>6794</v>
      </c>
      <c r="M620" s="11" t="s">
        <v>6794</v>
      </c>
      <c r="N620" s="11" t="s">
        <v>6794</v>
      </c>
      <c r="O620" s="10" t="s">
        <v>6794</v>
      </c>
      <c r="P620" s="10" t="s">
        <v>6793</v>
      </c>
      <c r="Q620" s="10" t="s">
        <v>6795</v>
      </c>
      <c r="R620" s="11" t="s">
        <v>6795</v>
      </c>
      <c r="S620" s="10">
        <v>793</v>
      </c>
      <c r="T620" s="143" t="s">
        <v>4262</v>
      </c>
      <c r="U620" s="140" t="s">
        <v>4879</v>
      </c>
      <c r="V620" s="141">
        <v>50000</v>
      </c>
      <c r="W620" s="142" t="s">
        <v>6793</v>
      </c>
      <c r="X620" s="141">
        <v>24</v>
      </c>
      <c r="Y620" s="10" t="s">
        <v>6797</v>
      </c>
      <c r="Z620" s="11"/>
      <c r="AA620" s="11"/>
      <c r="AB620" s="11"/>
      <c r="AC620" s="142" t="s">
        <v>6793</v>
      </c>
      <c r="AD620" s="144"/>
    </row>
    <row r="621" spans="1:30" s="13" customFormat="1" ht="13">
      <c r="A621" s="138" t="s">
        <v>8014</v>
      </c>
      <c r="B621" s="139" t="s">
        <v>30</v>
      </c>
      <c r="C621" s="143" t="s">
        <v>6793</v>
      </c>
      <c r="D621" s="10" t="s">
        <v>6793</v>
      </c>
      <c r="E621" s="140" t="s">
        <v>1566</v>
      </c>
      <c r="F621" s="140" t="s">
        <v>1562</v>
      </c>
      <c r="G621" s="11">
        <v>2012</v>
      </c>
      <c r="H621" s="11">
        <v>2014</v>
      </c>
      <c r="I621" s="11" t="s">
        <v>6794</v>
      </c>
      <c r="J621" s="11" t="s">
        <v>6794</v>
      </c>
      <c r="K621" s="11" t="s">
        <v>6794</v>
      </c>
      <c r="L621" s="11" t="s">
        <v>6794</v>
      </c>
      <c r="M621" s="11" t="s">
        <v>6794</v>
      </c>
      <c r="N621" s="11" t="s">
        <v>6794</v>
      </c>
      <c r="O621" s="10" t="s">
        <v>6794</v>
      </c>
      <c r="P621" s="10" t="s">
        <v>6793</v>
      </c>
      <c r="Q621" s="10" t="s">
        <v>6795</v>
      </c>
      <c r="R621" s="11" t="s">
        <v>6795</v>
      </c>
      <c r="S621" s="10">
        <v>793</v>
      </c>
      <c r="T621" s="143" t="s">
        <v>4262</v>
      </c>
      <c r="U621" s="140" t="s">
        <v>4882</v>
      </c>
      <c r="V621" s="141">
        <v>50000</v>
      </c>
      <c r="W621" s="142" t="s">
        <v>6793</v>
      </c>
      <c r="X621" s="141">
        <v>52</v>
      </c>
      <c r="Y621" s="10" t="s">
        <v>6797</v>
      </c>
      <c r="Z621" s="11"/>
      <c r="AA621" s="11"/>
      <c r="AB621" s="11"/>
      <c r="AC621" s="142" t="s">
        <v>6793</v>
      </c>
      <c r="AD621" s="144"/>
    </row>
    <row r="622" spans="1:30" s="13" customFormat="1" ht="13">
      <c r="A622" s="138" t="s">
        <v>8016</v>
      </c>
      <c r="B622" s="139" t="s">
        <v>30</v>
      </c>
      <c r="C622" s="10" t="s">
        <v>6793</v>
      </c>
      <c r="D622" s="10" t="s">
        <v>6793</v>
      </c>
      <c r="E622" s="140" t="s">
        <v>1563</v>
      </c>
      <c r="F622" s="140" t="s">
        <v>1562</v>
      </c>
      <c r="G622" s="11">
        <v>2015</v>
      </c>
      <c r="H622" s="11">
        <v>2015</v>
      </c>
      <c r="I622" s="11" t="s">
        <v>6794</v>
      </c>
      <c r="J622" s="11" t="s">
        <v>6794</v>
      </c>
      <c r="K622" s="11" t="s">
        <v>6794</v>
      </c>
      <c r="L622" s="11" t="s">
        <v>6794</v>
      </c>
      <c r="M622" s="11" t="s">
        <v>6794</v>
      </c>
      <c r="N622" s="11" t="s">
        <v>6794</v>
      </c>
      <c r="O622" s="10" t="s">
        <v>6794</v>
      </c>
      <c r="P622" s="10" t="s">
        <v>6793</v>
      </c>
      <c r="Q622" s="10" t="s">
        <v>6795</v>
      </c>
      <c r="R622" s="11" t="s">
        <v>6795</v>
      </c>
      <c r="S622" s="10">
        <v>793</v>
      </c>
      <c r="T622" s="143" t="s">
        <v>4262</v>
      </c>
      <c r="U622" s="140" t="s">
        <v>4880</v>
      </c>
      <c r="V622" s="141">
        <v>50000</v>
      </c>
      <c r="W622" s="142" t="s">
        <v>6793</v>
      </c>
      <c r="X622" s="141">
        <v>122</v>
      </c>
      <c r="Y622" s="10" t="s">
        <v>6797</v>
      </c>
      <c r="Z622" s="11"/>
      <c r="AA622" s="11"/>
      <c r="AB622" s="11"/>
      <c r="AC622" s="142" t="s">
        <v>6793</v>
      </c>
      <c r="AD622" s="144"/>
    </row>
    <row r="623" spans="1:30" s="13" customFormat="1" ht="13">
      <c r="A623" s="138" t="s">
        <v>8018</v>
      </c>
      <c r="B623" s="139" t="s">
        <v>30</v>
      </c>
      <c r="C623" s="10" t="s">
        <v>1567</v>
      </c>
      <c r="D623" s="10" t="s">
        <v>6793</v>
      </c>
      <c r="E623" s="140" t="s">
        <v>1568</v>
      </c>
      <c r="F623" s="140" t="s">
        <v>1568</v>
      </c>
      <c r="G623" s="11">
        <v>2010</v>
      </c>
      <c r="H623" s="11">
        <v>2023</v>
      </c>
      <c r="I623" s="11" t="s">
        <v>6794</v>
      </c>
      <c r="J623" s="11" t="s">
        <v>6794</v>
      </c>
      <c r="K623" s="11" t="s">
        <v>6794</v>
      </c>
      <c r="L623" s="11" t="s">
        <v>6794</v>
      </c>
      <c r="M623" s="11" t="s">
        <v>6794</v>
      </c>
      <c r="N623" s="11" t="s">
        <v>6794</v>
      </c>
      <c r="O623" s="10" t="s">
        <v>6794</v>
      </c>
      <c r="P623" s="10" t="s">
        <v>6793</v>
      </c>
      <c r="Q623" s="10" t="s">
        <v>6795</v>
      </c>
      <c r="R623" s="11" t="s">
        <v>6795</v>
      </c>
      <c r="S623" s="10">
        <v>370</v>
      </c>
      <c r="T623" s="143" t="s">
        <v>4259</v>
      </c>
      <c r="U623" s="140" t="s">
        <v>4883</v>
      </c>
      <c r="V623" s="141">
        <v>2023000</v>
      </c>
      <c r="W623" s="142" t="s">
        <v>6793</v>
      </c>
      <c r="X623" s="141">
        <v>16331</v>
      </c>
      <c r="Y623" s="10" t="s">
        <v>6797</v>
      </c>
      <c r="Z623" s="11"/>
      <c r="AA623" s="11"/>
      <c r="AB623" s="11"/>
      <c r="AC623" s="142" t="s">
        <v>6793</v>
      </c>
      <c r="AD623" s="144"/>
    </row>
    <row r="624" spans="1:30" s="13" customFormat="1" ht="13">
      <c r="A624" s="138" t="s">
        <v>8020</v>
      </c>
      <c r="B624" s="139" t="s">
        <v>30</v>
      </c>
      <c r="C624" s="10" t="s">
        <v>1571</v>
      </c>
      <c r="D624" s="10" t="s">
        <v>6793</v>
      </c>
      <c r="E624" s="140" t="s">
        <v>1572</v>
      </c>
      <c r="F624" s="140" t="s">
        <v>1568</v>
      </c>
      <c r="G624" s="11">
        <v>1989</v>
      </c>
      <c r="H624" s="11">
        <v>2010</v>
      </c>
      <c r="I624" s="11" t="s">
        <v>6794</v>
      </c>
      <c r="J624" s="11" t="s">
        <v>6794</v>
      </c>
      <c r="K624" s="11" t="s">
        <v>6794</v>
      </c>
      <c r="L624" s="11" t="s">
        <v>6794</v>
      </c>
      <c r="M624" s="11" t="s">
        <v>6794</v>
      </c>
      <c r="N624" s="11" t="s">
        <v>6794</v>
      </c>
      <c r="O624" s="10" t="s">
        <v>6794</v>
      </c>
      <c r="P624" s="10" t="s">
        <v>6793</v>
      </c>
      <c r="Q624" s="10" t="s">
        <v>6795</v>
      </c>
      <c r="R624" s="11" t="s">
        <v>6795</v>
      </c>
      <c r="S624" s="10">
        <v>370</v>
      </c>
      <c r="T624" s="143" t="s">
        <v>4259</v>
      </c>
      <c r="U624" s="140" t="s">
        <v>4885</v>
      </c>
      <c r="V624" s="141">
        <v>1610000</v>
      </c>
      <c r="W624" s="142" t="s">
        <v>6793</v>
      </c>
      <c r="X624" s="141">
        <v>12994</v>
      </c>
      <c r="Y624" s="10" t="s">
        <v>6797</v>
      </c>
      <c r="Z624" s="11"/>
      <c r="AA624" s="11"/>
      <c r="AB624" s="11"/>
      <c r="AC624" s="142" t="s">
        <v>6793</v>
      </c>
      <c r="AD624" s="144"/>
    </row>
    <row r="625" spans="1:30" s="13" customFormat="1" ht="13">
      <c r="A625" s="138" t="s">
        <v>8022</v>
      </c>
      <c r="B625" s="139" t="s">
        <v>30</v>
      </c>
      <c r="C625" s="143" t="s">
        <v>1569</v>
      </c>
      <c r="D625" s="10" t="s">
        <v>6793</v>
      </c>
      <c r="E625" s="140" t="s">
        <v>1570</v>
      </c>
      <c r="F625" s="140" t="s">
        <v>1568</v>
      </c>
      <c r="G625" s="11">
        <v>1989</v>
      </c>
      <c r="H625" s="11">
        <v>2010</v>
      </c>
      <c r="I625" s="11" t="s">
        <v>6794</v>
      </c>
      <c r="J625" s="11" t="s">
        <v>6794</v>
      </c>
      <c r="K625" s="11" t="s">
        <v>6794</v>
      </c>
      <c r="L625" s="11" t="s">
        <v>6794</v>
      </c>
      <c r="M625" s="11" t="s">
        <v>6794</v>
      </c>
      <c r="N625" s="11" t="s">
        <v>6794</v>
      </c>
      <c r="O625" s="10" t="s">
        <v>6794</v>
      </c>
      <c r="P625" s="10" t="s">
        <v>6793</v>
      </c>
      <c r="Q625" s="10" t="s">
        <v>6795</v>
      </c>
      <c r="R625" s="11" t="s">
        <v>6795</v>
      </c>
      <c r="S625" s="10">
        <v>370</v>
      </c>
      <c r="T625" s="143" t="s">
        <v>4259</v>
      </c>
      <c r="U625" s="140" t="s">
        <v>4884</v>
      </c>
      <c r="V625" s="141">
        <v>1331000</v>
      </c>
      <c r="W625" s="142" t="s">
        <v>6793</v>
      </c>
      <c r="X625" s="141">
        <v>10745</v>
      </c>
      <c r="Y625" s="10" t="s">
        <v>6797</v>
      </c>
      <c r="Z625" s="11"/>
      <c r="AA625" s="11"/>
      <c r="AB625" s="11"/>
      <c r="AC625" s="142" t="s">
        <v>6793</v>
      </c>
      <c r="AD625" s="144"/>
    </row>
    <row r="626" spans="1:30" s="13" customFormat="1" ht="13">
      <c r="A626" s="138" t="s">
        <v>5885</v>
      </c>
      <c r="B626" s="139" t="s">
        <v>30</v>
      </c>
      <c r="C626" s="10" t="s">
        <v>1573</v>
      </c>
      <c r="D626" s="10" t="s">
        <v>1574</v>
      </c>
      <c r="E626" s="140" t="s">
        <v>1575</v>
      </c>
      <c r="F626" s="140" t="s">
        <v>1576</v>
      </c>
      <c r="G626" s="11">
        <v>1983</v>
      </c>
      <c r="H626" s="11">
        <v>2023</v>
      </c>
      <c r="I626" s="11" t="s">
        <v>6794</v>
      </c>
      <c r="J626" s="11" t="s">
        <v>6794</v>
      </c>
      <c r="K626" s="11" t="s">
        <v>6794</v>
      </c>
      <c r="L626" s="11" t="s">
        <v>6794</v>
      </c>
      <c r="M626" s="11" t="s">
        <v>43</v>
      </c>
      <c r="N626" s="11" t="s">
        <v>6794</v>
      </c>
      <c r="O626" s="10" t="s">
        <v>6794</v>
      </c>
      <c r="P626" s="10" t="s">
        <v>6793</v>
      </c>
      <c r="Q626" s="10" t="s">
        <v>6795</v>
      </c>
      <c r="R626" s="11" t="s">
        <v>6795</v>
      </c>
      <c r="S626" s="10">
        <v>495</v>
      </c>
      <c r="T626" s="143" t="s">
        <v>4244</v>
      </c>
      <c r="U626" s="140" t="s">
        <v>4886</v>
      </c>
      <c r="V626" s="141">
        <v>2939000</v>
      </c>
      <c r="W626" s="142" t="s">
        <v>6793</v>
      </c>
      <c r="X626" s="141">
        <v>23721</v>
      </c>
      <c r="Y626" s="10" t="s">
        <v>6797</v>
      </c>
      <c r="Z626" s="11"/>
      <c r="AA626" s="11"/>
      <c r="AB626" s="11"/>
      <c r="AC626" s="142" t="s">
        <v>6793</v>
      </c>
      <c r="AD626" s="144"/>
    </row>
    <row r="627" spans="1:30" s="13" customFormat="1" ht="13">
      <c r="A627" s="138" t="s">
        <v>8025</v>
      </c>
      <c r="B627" s="139" t="s">
        <v>30</v>
      </c>
      <c r="C627" s="10" t="s">
        <v>1577</v>
      </c>
      <c r="D627" s="10" t="s">
        <v>6793</v>
      </c>
      <c r="E627" s="140" t="s">
        <v>1578</v>
      </c>
      <c r="F627" s="140" t="s">
        <v>1579</v>
      </c>
      <c r="G627" s="11">
        <v>1976</v>
      </c>
      <c r="H627" s="11">
        <v>2023</v>
      </c>
      <c r="I627" s="11" t="s">
        <v>6794</v>
      </c>
      <c r="J627" s="11" t="s">
        <v>6794</v>
      </c>
      <c r="K627" s="11" t="s">
        <v>6794</v>
      </c>
      <c r="L627" s="11" t="s">
        <v>6794</v>
      </c>
      <c r="M627" s="11" t="s">
        <v>43</v>
      </c>
      <c r="N627" s="11" t="s">
        <v>6794</v>
      </c>
      <c r="O627" s="10" t="s">
        <v>6794</v>
      </c>
      <c r="P627" s="10" t="s">
        <v>6793</v>
      </c>
      <c r="Q627" s="10" t="s">
        <v>6795</v>
      </c>
      <c r="R627" s="11" t="s">
        <v>6795</v>
      </c>
      <c r="S627" s="10">
        <v>895</v>
      </c>
      <c r="T627" s="143" t="s">
        <v>4244</v>
      </c>
      <c r="U627" s="140" t="s">
        <v>4887</v>
      </c>
      <c r="V627" s="141">
        <v>3845000</v>
      </c>
      <c r="W627" s="142" t="s">
        <v>6793</v>
      </c>
      <c r="X627" s="141">
        <v>31031</v>
      </c>
      <c r="Y627" s="10" t="s">
        <v>6797</v>
      </c>
      <c r="Z627" s="11"/>
      <c r="AA627" s="11"/>
      <c r="AB627" s="11"/>
      <c r="AC627" s="142" t="s">
        <v>6793</v>
      </c>
      <c r="AD627" s="144"/>
    </row>
    <row r="628" spans="1:30" s="13" customFormat="1" ht="13">
      <c r="A628" s="138" t="s">
        <v>8027</v>
      </c>
      <c r="B628" s="139" t="s">
        <v>30</v>
      </c>
      <c r="C628" s="143" t="s">
        <v>1582</v>
      </c>
      <c r="D628" s="143" t="s">
        <v>6793</v>
      </c>
      <c r="E628" s="140" t="s">
        <v>1583</v>
      </c>
      <c r="F628" s="140" t="s">
        <v>1581</v>
      </c>
      <c r="G628" s="11">
        <v>1975</v>
      </c>
      <c r="H628" s="11">
        <v>2023</v>
      </c>
      <c r="I628" s="11" t="s">
        <v>6794</v>
      </c>
      <c r="J628" s="11" t="s">
        <v>6794</v>
      </c>
      <c r="K628" s="11" t="s">
        <v>6794</v>
      </c>
      <c r="L628" s="11" t="s">
        <v>6794</v>
      </c>
      <c r="M628" s="11" t="s">
        <v>43</v>
      </c>
      <c r="N628" s="11" t="s">
        <v>6794</v>
      </c>
      <c r="O628" s="10" t="s">
        <v>6794</v>
      </c>
      <c r="P628" s="10" t="s">
        <v>6793</v>
      </c>
      <c r="Q628" s="10" t="s">
        <v>6795</v>
      </c>
      <c r="R628" s="11" t="s">
        <v>6795</v>
      </c>
      <c r="S628" s="10">
        <v>296</v>
      </c>
      <c r="T628" s="143" t="s">
        <v>4244</v>
      </c>
      <c r="U628" s="140" t="s">
        <v>4889</v>
      </c>
      <c r="V628" s="141">
        <v>2297000</v>
      </c>
      <c r="W628" s="142" t="s">
        <v>6793</v>
      </c>
      <c r="X628" s="141">
        <v>18541</v>
      </c>
      <c r="Y628" s="10" t="s">
        <v>6797</v>
      </c>
      <c r="Z628" s="11"/>
      <c r="AA628" s="11"/>
      <c r="AB628" s="11"/>
      <c r="AC628" s="142" t="s">
        <v>6793</v>
      </c>
      <c r="AD628" s="144"/>
    </row>
    <row r="629" spans="1:30" s="13" customFormat="1" ht="13">
      <c r="A629" s="138" t="s">
        <v>8029</v>
      </c>
      <c r="B629" s="139" t="s">
        <v>30</v>
      </c>
      <c r="C629" s="10" t="s">
        <v>6793</v>
      </c>
      <c r="D629" s="10" t="s">
        <v>6793</v>
      </c>
      <c r="E629" s="140" t="s">
        <v>1580</v>
      </c>
      <c r="F629" s="140" t="s">
        <v>1581</v>
      </c>
      <c r="G629" s="11">
        <v>2009</v>
      </c>
      <c r="H629" s="11">
        <v>2022</v>
      </c>
      <c r="I629" s="11" t="s">
        <v>6794</v>
      </c>
      <c r="J629" s="11" t="s">
        <v>6794</v>
      </c>
      <c r="K629" s="11" t="s">
        <v>6794</v>
      </c>
      <c r="L629" s="11" t="s">
        <v>6794</v>
      </c>
      <c r="M629" s="11" t="s">
        <v>6794</v>
      </c>
      <c r="N629" s="11" t="s">
        <v>6794</v>
      </c>
      <c r="O629" s="10" t="s">
        <v>6794</v>
      </c>
      <c r="P629" s="10" t="s">
        <v>6793</v>
      </c>
      <c r="Q629" s="10" t="s">
        <v>6795</v>
      </c>
      <c r="R629" s="11" t="s">
        <v>6795</v>
      </c>
      <c r="S629" s="10">
        <v>296</v>
      </c>
      <c r="T629" s="143" t="s">
        <v>4244</v>
      </c>
      <c r="U629" s="140" t="s">
        <v>4888</v>
      </c>
      <c r="V629" s="141">
        <v>313000</v>
      </c>
      <c r="W629" s="142" t="s">
        <v>6793</v>
      </c>
      <c r="X629" s="141">
        <v>2526</v>
      </c>
      <c r="Y629" s="10" t="s">
        <v>6797</v>
      </c>
      <c r="Z629" s="11"/>
      <c r="AA629" s="11"/>
      <c r="AB629" s="11"/>
      <c r="AC629" s="142" t="s">
        <v>6793</v>
      </c>
      <c r="AD629" s="144"/>
    </row>
    <row r="630" spans="1:30" s="13" customFormat="1" ht="13">
      <c r="A630" s="138" t="s">
        <v>8031</v>
      </c>
      <c r="B630" s="139" t="s">
        <v>30</v>
      </c>
      <c r="C630" s="143" t="s">
        <v>6793</v>
      </c>
      <c r="D630" s="143" t="s">
        <v>6793</v>
      </c>
      <c r="E630" s="140" t="s">
        <v>1585</v>
      </c>
      <c r="F630" s="140" t="s">
        <v>1581</v>
      </c>
      <c r="G630" s="11">
        <v>1996</v>
      </c>
      <c r="H630" s="11">
        <v>2003</v>
      </c>
      <c r="I630" s="11" t="s">
        <v>6794</v>
      </c>
      <c r="J630" s="11" t="s">
        <v>6794</v>
      </c>
      <c r="K630" s="11" t="s">
        <v>6794</v>
      </c>
      <c r="L630" s="11" t="s">
        <v>6794</v>
      </c>
      <c r="M630" s="11" t="s">
        <v>6794</v>
      </c>
      <c r="N630" s="11" t="s">
        <v>6794</v>
      </c>
      <c r="O630" s="10" t="s">
        <v>6794</v>
      </c>
      <c r="P630" s="10" t="s">
        <v>6793</v>
      </c>
      <c r="Q630" s="10" t="s">
        <v>6795</v>
      </c>
      <c r="R630" s="11" t="s">
        <v>6795</v>
      </c>
      <c r="S630" s="10">
        <v>296</v>
      </c>
      <c r="T630" s="143" t="s">
        <v>4244</v>
      </c>
      <c r="U630" s="140" t="s">
        <v>4891</v>
      </c>
      <c r="V630" s="141">
        <v>66000</v>
      </c>
      <c r="W630" s="142" t="s">
        <v>6793</v>
      </c>
      <c r="X630" s="141">
        <v>537</v>
      </c>
      <c r="Y630" s="10" t="s">
        <v>6797</v>
      </c>
      <c r="Z630" s="11"/>
      <c r="AA630" s="11"/>
      <c r="AB630" s="11"/>
      <c r="AC630" s="142" t="s">
        <v>6793</v>
      </c>
      <c r="AD630" s="144"/>
    </row>
    <row r="631" spans="1:30" s="13" customFormat="1" ht="13">
      <c r="A631" s="138" t="s">
        <v>8033</v>
      </c>
      <c r="B631" s="139" t="s">
        <v>30</v>
      </c>
      <c r="C631" s="10" t="s">
        <v>6793</v>
      </c>
      <c r="D631" s="10" t="s">
        <v>6793</v>
      </c>
      <c r="E631" s="140" t="s">
        <v>1584</v>
      </c>
      <c r="F631" s="140" t="s">
        <v>1581</v>
      </c>
      <c r="G631" s="11">
        <v>1982</v>
      </c>
      <c r="H631" s="11">
        <v>2011</v>
      </c>
      <c r="I631" s="11" t="s">
        <v>6794</v>
      </c>
      <c r="J631" s="11" t="s">
        <v>6794</v>
      </c>
      <c r="K631" s="11" t="s">
        <v>6794</v>
      </c>
      <c r="L631" s="11" t="s">
        <v>6794</v>
      </c>
      <c r="M631" s="11" t="s">
        <v>6794</v>
      </c>
      <c r="N631" s="11" t="s">
        <v>6794</v>
      </c>
      <c r="O631" s="10" t="s">
        <v>6794</v>
      </c>
      <c r="P631" s="10" t="s">
        <v>6793</v>
      </c>
      <c r="Q631" s="10" t="s">
        <v>6795</v>
      </c>
      <c r="R631" s="11" t="s">
        <v>6795</v>
      </c>
      <c r="S631" s="10">
        <v>296</v>
      </c>
      <c r="T631" s="143" t="s">
        <v>4244</v>
      </c>
      <c r="U631" s="140" t="s">
        <v>4890</v>
      </c>
      <c r="V631" s="141">
        <v>50000</v>
      </c>
      <c r="W631" s="142" t="s">
        <v>6793</v>
      </c>
      <c r="X631" s="141">
        <v>346</v>
      </c>
      <c r="Y631" s="10" t="s">
        <v>6797</v>
      </c>
      <c r="Z631" s="11"/>
      <c r="AA631" s="11"/>
      <c r="AB631" s="11"/>
      <c r="AC631" s="142" t="s">
        <v>6793</v>
      </c>
      <c r="AD631" s="144"/>
    </row>
    <row r="632" spans="1:30" s="13" customFormat="1" ht="13">
      <c r="A632" s="138" t="s">
        <v>8035</v>
      </c>
      <c r="B632" s="139" t="s">
        <v>30</v>
      </c>
      <c r="C632" s="10" t="s">
        <v>1588</v>
      </c>
      <c r="D632" s="10" t="s">
        <v>1589</v>
      </c>
      <c r="E632" s="140" t="s">
        <v>1590</v>
      </c>
      <c r="F632" s="140" t="s">
        <v>1587</v>
      </c>
      <c r="G632" s="11">
        <v>2000</v>
      </c>
      <c r="H632" s="11">
        <v>2023</v>
      </c>
      <c r="I632" s="11" t="s">
        <v>6794</v>
      </c>
      <c r="J632" s="11" t="s">
        <v>6794</v>
      </c>
      <c r="K632" s="11" t="s">
        <v>6794</v>
      </c>
      <c r="L632" s="11" t="s">
        <v>6794</v>
      </c>
      <c r="M632" s="11" t="s">
        <v>43</v>
      </c>
      <c r="N632" s="11" t="s">
        <v>6794</v>
      </c>
      <c r="O632" s="10" t="s">
        <v>6794</v>
      </c>
      <c r="P632" s="10" t="s">
        <v>6793</v>
      </c>
      <c r="Q632" s="10" t="s">
        <v>6795</v>
      </c>
      <c r="R632" s="11" t="s">
        <v>6795</v>
      </c>
      <c r="S632" s="10" t="s">
        <v>6842</v>
      </c>
      <c r="T632" s="143" t="s">
        <v>4244</v>
      </c>
      <c r="U632" s="140" t="s">
        <v>4893</v>
      </c>
      <c r="V632" s="141">
        <v>1655000</v>
      </c>
      <c r="W632" s="142" t="s">
        <v>6793</v>
      </c>
      <c r="X632" s="141">
        <v>13358</v>
      </c>
      <c r="Y632" s="10" t="s">
        <v>6797</v>
      </c>
      <c r="Z632" s="11"/>
      <c r="AA632" s="11"/>
      <c r="AB632" s="11"/>
      <c r="AC632" s="142" t="s">
        <v>6793</v>
      </c>
      <c r="AD632" s="144"/>
    </row>
    <row r="633" spans="1:30" s="13" customFormat="1" ht="13">
      <c r="A633" s="138" t="s">
        <v>8037</v>
      </c>
      <c r="B633" s="139" t="s">
        <v>30</v>
      </c>
      <c r="C633" s="143" t="s">
        <v>6793</v>
      </c>
      <c r="D633" s="143" t="s">
        <v>6793</v>
      </c>
      <c r="E633" s="140" t="s">
        <v>1586</v>
      </c>
      <c r="F633" s="140" t="s">
        <v>1587</v>
      </c>
      <c r="G633" s="11">
        <v>1999</v>
      </c>
      <c r="H633" s="11">
        <v>2009</v>
      </c>
      <c r="I633" s="11" t="s">
        <v>6794</v>
      </c>
      <c r="J633" s="11" t="s">
        <v>6794</v>
      </c>
      <c r="K633" s="11" t="s">
        <v>6794</v>
      </c>
      <c r="L633" s="11" t="s">
        <v>6794</v>
      </c>
      <c r="M633" s="11" t="s">
        <v>6794</v>
      </c>
      <c r="N633" s="11" t="s">
        <v>6794</v>
      </c>
      <c r="O633" s="10" t="s">
        <v>6794</v>
      </c>
      <c r="P633" s="10" t="s">
        <v>6793</v>
      </c>
      <c r="Q633" s="10" t="s">
        <v>6795</v>
      </c>
      <c r="R633" s="11" t="s">
        <v>6795</v>
      </c>
      <c r="S633" s="10" t="s">
        <v>6842</v>
      </c>
      <c r="T633" s="143" t="s">
        <v>4244</v>
      </c>
      <c r="U633" s="140" t="s">
        <v>4892</v>
      </c>
      <c r="V633" s="141">
        <v>50000</v>
      </c>
      <c r="W633" s="142" t="s">
        <v>6793</v>
      </c>
      <c r="X633" s="141">
        <v>278</v>
      </c>
      <c r="Y633" s="10" t="s">
        <v>6797</v>
      </c>
      <c r="Z633" s="11"/>
      <c r="AA633" s="11"/>
      <c r="AB633" s="11"/>
      <c r="AC633" s="142" t="s">
        <v>6793</v>
      </c>
      <c r="AD633" s="144"/>
    </row>
    <row r="634" spans="1:30" s="13" customFormat="1" ht="13">
      <c r="A634" s="138" t="s">
        <v>8039</v>
      </c>
      <c r="B634" s="139" t="s">
        <v>30</v>
      </c>
      <c r="C634" s="10" t="s">
        <v>1591</v>
      </c>
      <c r="D634" s="10" t="s">
        <v>6793</v>
      </c>
      <c r="E634" s="140" t="s">
        <v>1592</v>
      </c>
      <c r="F634" s="140" t="s">
        <v>1593</v>
      </c>
      <c r="G634" s="11">
        <v>1971</v>
      </c>
      <c r="H634" s="11">
        <v>2023</v>
      </c>
      <c r="I634" s="11" t="s">
        <v>6794</v>
      </c>
      <c r="J634" s="11" t="s">
        <v>6794</v>
      </c>
      <c r="K634" s="11" t="s">
        <v>6794</v>
      </c>
      <c r="L634" s="11" t="s">
        <v>6794</v>
      </c>
      <c r="M634" s="11" t="s">
        <v>43</v>
      </c>
      <c r="N634" s="11" t="s">
        <v>6794</v>
      </c>
      <c r="O634" s="10" t="s">
        <v>6794</v>
      </c>
      <c r="P634" s="10" t="s">
        <v>6793</v>
      </c>
      <c r="Q634" s="10" t="s">
        <v>6795</v>
      </c>
      <c r="R634" s="11" t="s">
        <v>6795</v>
      </c>
      <c r="S634" s="10" t="s">
        <v>6803</v>
      </c>
      <c r="T634" s="143" t="s">
        <v>4244</v>
      </c>
      <c r="U634" s="140" t="s">
        <v>4894</v>
      </c>
      <c r="V634" s="141">
        <v>640000</v>
      </c>
      <c r="W634" s="142" t="s">
        <v>6793</v>
      </c>
      <c r="X634" s="141">
        <v>5165</v>
      </c>
      <c r="Y634" s="10" t="s">
        <v>6797</v>
      </c>
      <c r="Z634" s="11"/>
      <c r="AA634" s="11"/>
      <c r="AB634" s="11"/>
      <c r="AC634" s="142" t="s">
        <v>6793</v>
      </c>
      <c r="AD634" s="144"/>
    </row>
    <row r="635" spans="1:30" s="13" customFormat="1" ht="13">
      <c r="A635" s="138" t="s">
        <v>8041</v>
      </c>
      <c r="B635" s="139" t="s">
        <v>30</v>
      </c>
      <c r="C635" s="143" t="s">
        <v>1594</v>
      </c>
      <c r="D635" s="10" t="s">
        <v>6793</v>
      </c>
      <c r="E635" s="140" t="s">
        <v>1595</v>
      </c>
      <c r="F635" s="140" t="s">
        <v>1595</v>
      </c>
      <c r="G635" s="11">
        <v>1985</v>
      </c>
      <c r="H635" s="11">
        <v>2009</v>
      </c>
      <c r="I635" s="11" t="s">
        <v>6794</v>
      </c>
      <c r="J635" s="11" t="s">
        <v>6794</v>
      </c>
      <c r="K635" s="11" t="s">
        <v>6794</v>
      </c>
      <c r="L635" s="11" t="s">
        <v>6794</v>
      </c>
      <c r="M635" s="11" t="s">
        <v>6794</v>
      </c>
      <c r="N635" s="11" t="s">
        <v>6794</v>
      </c>
      <c r="O635" s="10" t="s">
        <v>6794</v>
      </c>
      <c r="P635" s="10" t="s">
        <v>6793</v>
      </c>
      <c r="Q635" s="10" t="s">
        <v>6795</v>
      </c>
      <c r="R635" s="11" t="s">
        <v>6795</v>
      </c>
      <c r="S635" s="10">
        <v>361</v>
      </c>
      <c r="T635" s="143" t="s">
        <v>4259</v>
      </c>
      <c r="U635" s="140" t="s">
        <v>4895</v>
      </c>
      <c r="V635" s="141">
        <v>2651000</v>
      </c>
      <c r="W635" s="142" t="s">
        <v>6793</v>
      </c>
      <c r="X635" s="141">
        <v>21393</v>
      </c>
      <c r="Y635" s="10" t="s">
        <v>6797</v>
      </c>
      <c r="Z635" s="11"/>
      <c r="AA635" s="11"/>
      <c r="AB635" s="11"/>
      <c r="AC635" s="142" t="s">
        <v>6793</v>
      </c>
      <c r="AD635" s="144"/>
    </row>
    <row r="636" spans="1:30" s="13" customFormat="1" ht="13">
      <c r="A636" s="138" t="s">
        <v>8043</v>
      </c>
      <c r="B636" s="139" t="s">
        <v>30</v>
      </c>
      <c r="C636" s="10" t="s">
        <v>1598</v>
      </c>
      <c r="D636" s="10" t="s">
        <v>1599</v>
      </c>
      <c r="E636" s="140" t="s">
        <v>1600</v>
      </c>
      <c r="F636" s="140" t="s">
        <v>1597</v>
      </c>
      <c r="G636" s="11">
        <v>2004</v>
      </c>
      <c r="H636" s="11">
        <v>2023</v>
      </c>
      <c r="I636" s="11" t="s">
        <v>6794</v>
      </c>
      <c r="J636" s="11" t="s">
        <v>6794</v>
      </c>
      <c r="K636" s="11" t="s">
        <v>6794</v>
      </c>
      <c r="L636" s="11" t="s">
        <v>6794</v>
      </c>
      <c r="M636" s="11" t="s">
        <v>43</v>
      </c>
      <c r="N636" s="11" t="s">
        <v>6794</v>
      </c>
      <c r="O636" s="10" t="s">
        <v>6794</v>
      </c>
      <c r="P636" s="10" t="s">
        <v>6793</v>
      </c>
      <c r="Q636" s="10" t="s">
        <v>6795</v>
      </c>
      <c r="R636" s="11" t="s">
        <v>6795</v>
      </c>
      <c r="S636" s="10">
        <v>620</v>
      </c>
      <c r="T636" s="143" t="s">
        <v>4246</v>
      </c>
      <c r="U636" s="140" t="s">
        <v>4897</v>
      </c>
      <c r="V636" s="141">
        <v>783000</v>
      </c>
      <c r="W636" s="142" t="s">
        <v>6793</v>
      </c>
      <c r="X636" s="141">
        <v>6324</v>
      </c>
      <c r="Y636" s="10" t="s">
        <v>6797</v>
      </c>
      <c r="Z636" s="11"/>
      <c r="AA636" s="11"/>
      <c r="AB636" s="11"/>
      <c r="AC636" s="142" t="s">
        <v>6793</v>
      </c>
      <c r="AD636" s="144"/>
    </row>
    <row r="637" spans="1:30" s="13" customFormat="1" ht="13">
      <c r="A637" s="138" t="s">
        <v>8045</v>
      </c>
      <c r="B637" s="139" t="s">
        <v>30</v>
      </c>
      <c r="C637" s="143" t="s">
        <v>6793</v>
      </c>
      <c r="D637" s="143" t="s">
        <v>6793</v>
      </c>
      <c r="E637" s="140" t="s">
        <v>1596</v>
      </c>
      <c r="F637" s="140" t="s">
        <v>1597</v>
      </c>
      <c r="G637" s="11">
        <v>2007</v>
      </c>
      <c r="H637" s="11">
        <v>2023</v>
      </c>
      <c r="I637" s="11" t="s">
        <v>6794</v>
      </c>
      <c r="J637" s="11" t="s">
        <v>6794</v>
      </c>
      <c r="K637" s="11" t="s">
        <v>6794</v>
      </c>
      <c r="L637" s="11" t="s">
        <v>6794</v>
      </c>
      <c r="M637" s="11" t="s">
        <v>6794</v>
      </c>
      <c r="N637" s="11" t="s">
        <v>6794</v>
      </c>
      <c r="O637" s="10" t="s">
        <v>6794</v>
      </c>
      <c r="P637" s="10" t="s">
        <v>6793</v>
      </c>
      <c r="Q637" s="10" t="s">
        <v>6795</v>
      </c>
      <c r="R637" s="11" t="s">
        <v>6795</v>
      </c>
      <c r="S637" s="10">
        <v>620</v>
      </c>
      <c r="T637" s="143" t="s">
        <v>4246</v>
      </c>
      <c r="U637" s="140" t="s">
        <v>4896</v>
      </c>
      <c r="V637" s="141">
        <v>744000</v>
      </c>
      <c r="W637" s="142" t="s">
        <v>6793</v>
      </c>
      <c r="X637" s="141">
        <v>6010</v>
      </c>
      <c r="Y637" s="10" t="s">
        <v>6797</v>
      </c>
      <c r="Z637" s="11"/>
      <c r="AA637" s="11"/>
      <c r="AB637" s="11"/>
      <c r="AC637" s="142" t="s">
        <v>6793</v>
      </c>
      <c r="AD637" s="144"/>
    </row>
    <row r="638" spans="1:30" s="13" customFormat="1" ht="13">
      <c r="A638" s="138" t="s">
        <v>8047</v>
      </c>
      <c r="B638" s="139" t="s">
        <v>30</v>
      </c>
      <c r="C638" s="10" t="s">
        <v>1604</v>
      </c>
      <c r="D638" s="10" t="s">
        <v>6793</v>
      </c>
      <c r="E638" s="140" t="s">
        <v>1605</v>
      </c>
      <c r="F638" s="140" t="s">
        <v>1606</v>
      </c>
      <c r="G638" s="11">
        <v>2013</v>
      </c>
      <c r="H638" s="11">
        <v>2023</v>
      </c>
      <c r="I638" s="11" t="s">
        <v>6794</v>
      </c>
      <c r="J638" s="11" t="s">
        <v>6794</v>
      </c>
      <c r="K638" s="11" t="s">
        <v>6794</v>
      </c>
      <c r="L638" s="11" t="s">
        <v>6794</v>
      </c>
      <c r="M638" s="11" t="s">
        <v>43</v>
      </c>
      <c r="N638" s="11" t="s">
        <v>6794</v>
      </c>
      <c r="O638" s="10" t="s">
        <v>6794</v>
      </c>
      <c r="P638" s="10" t="s">
        <v>6793</v>
      </c>
      <c r="Q638" s="10" t="s">
        <v>6795</v>
      </c>
      <c r="R638" s="11" t="s">
        <v>6795</v>
      </c>
      <c r="S638" s="10" t="s">
        <v>6818</v>
      </c>
      <c r="T638" s="143" t="s">
        <v>4284</v>
      </c>
      <c r="U638" s="140" t="s">
        <v>4899</v>
      </c>
      <c r="V638" s="141">
        <v>1558000</v>
      </c>
      <c r="W638" s="142" t="s">
        <v>6793</v>
      </c>
      <c r="X638" s="141">
        <v>12578</v>
      </c>
      <c r="Y638" s="10" t="s">
        <v>6797</v>
      </c>
      <c r="Z638" s="11"/>
      <c r="AA638" s="11"/>
      <c r="AB638" s="11"/>
      <c r="AC638" s="142" t="s">
        <v>6793</v>
      </c>
      <c r="AD638" s="144"/>
    </row>
    <row r="639" spans="1:30" s="13" customFormat="1" ht="13">
      <c r="A639" s="138" t="s">
        <v>8049</v>
      </c>
      <c r="B639" s="139" t="s">
        <v>30</v>
      </c>
      <c r="C639" s="10" t="s">
        <v>6793</v>
      </c>
      <c r="D639" s="10" t="s">
        <v>1607</v>
      </c>
      <c r="E639" s="140" t="s">
        <v>1608</v>
      </c>
      <c r="F639" s="140" t="s">
        <v>1609</v>
      </c>
      <c r="G639" s="11">
        <v>2014</v>
      </c>
      <c r="H639" s="11">
        <v>2023</v>
      </c>
      <c r="I639" s="11" t="s">
        <v>6794</v>
      </c>
      <c r="J639" s="11" t="s">
        <v>6794</v>
      </c>
      <c r="K639" s="11" t="s">
        <v>6794</v>
      </c>
      <c r="L639" s="11" t="s">
        <v>6794</v>
      </c>
      <c r="M639" s="11" t="s">
        <v>43</v>
      </c>
      <c r="N639" s="11" t="s">
        <v>6794</v>
      </c>
      <c r="O639" s="10" t="s">
        <v>6794</v>
      </c>
      <c r="P639" s="10" t="s">
        <v>6793</v>
      </c>
      <c r="Q639" s="10" t="s">
        <v>6795</v>
      </c>
      <c r="R639" s="11" t="s">
        <v>6798</v>
      </c>
      <c r="S639" s="10">
        <v>624</v>
      </c>
      <c r="T639" s="143" t="s">
        <v>4246</v>
      </c>
      <c r="U639" s="140" t="s">
        <v>4900</v>
      </c>
      <c r="V639" s="141">
        <v>810000</v>
      </c>
      <c r="W639" s="142" t="s">
        <v>6793</v>
      </c>
      <c r="X639" s="141">
        <v>6537</v>
      </c>
      <c r="Y639" s="10" t="s">
        <v>6797</v>
      </c>
      <c r="Z639" s="11"/>
      <c r="AA639" s="11"/>
      <c r="AB639" s="11"/>
      <c r="AC639" s="142" t="s">
        <v>6793</v>
      </c>
      <c r="AD639" s="144"/>
    </row>
    <row r="640" spans="1:30" s="13" customFormat="1" ht="13">
      <c r="A640" s="138" t="s">
        <v>8051</v>
      </c>
      <c r="B640" s="139" t="s">
        <v>30</v>
      </c>
      <c r="C640" s="10" t="s">
        <v>6793</v>
      </c>
      <c r="D640" s="10" t="s">
        <v>1610</v>
      </c>
      <c r="E640" s="140" t="s">
        <v>1611</v>
      </c>
      <c r="F640" s="140" t="s">
        <v>1612</v>
      </c>
      <c r="G640" s="11">
        <v>2009</v>
      </c>
      <c r="H640" s="11">
        <v>2022</v>
      </c>
      <c r="I640" s="11" t="s">
        <v>6794</v>
      </c>
      <c r="J640" s="11" t="s">
        <v>6794</v>
      </c>
      <c r="K640" s="11" t="s">
        <v>6794</v>
      </c>
      <c r="L640" s="11" t="s">
        <v>6794</v>
      </c>
      <c r="M640" s="11" t="s">
        <v>43</v>
      </c>
      <c r="N640" s="11" t="s">
        <v>6794</v>
      </c>
      <c r="O640" s="10" t="s">
        <v>6794</v>
      </c>
      <c r="P640" s="10" t="s">
        <v>6793</v>
      </c>
      <c r="Q640" s="10" t="s">
        <v>6795</v>
      </c>
      <c r="R640" s="11" t="s">
        <v>6795</v>
      </c>
      <c r="S640" s="10">
        <v>367</v>
      </c>
      <c r="T640" s="143" t="s">
        <v>4244</v>
      </c>
      <c r="U640" s="140" t="s">
        <v>4901</v>
      </c>
      <c r="V640" s="141">
        <v>711000</v>
      </c>
      <c r="W640" s="142" t="s">
        <v>6793</v>
      </c>
      <c r="X640" s="141">
        <v>5742</v>
      </c>
      <c r="Y640" s="10" t="s">
        <v>6797</v>
      </c>
      <c r="Z640" s="11"/>
      <c r="AA640" s="11"/>
      <c r="AB640" s="11"/>
      <c r="AC640" s="142" t="s">
        <v>6793</v>
      </c>
      <c r="AD640" s="144"/>
    </row>
    <row r="641" spans="1:30" s="13" customFormat="1" ht="13">
      <c r="A641" s="138" t="s">
        <v>8053</v>
      </c>
      <c r="B641" s="139" t="s">
        <v>30</v>
      </c>
      <c r="C641" s="143" t="s">
        <v>1613</v>
      </c>
      <c r="D641" s="143" t="s">
        <v>1614</v>
      </c>
      <c r="E641" s="140" t="s">
        <v>1615</v>
      </c>
      <c r="F641" s="140" t="s">
        <v>1616</v>
      </c>
      <c r="G641" s="11">
        <v>1979</v>
      </c>
      <c r="H641" s="11">
        <v>2023</v>
      </c>
      <c r="I641" s="11" t="s">
        <v>6794</v>
      </c>
      <c r="J641" s="11" t="s">
        <v>6794</v>
      </c>
      <c r="K641" s="11" t="s">
        <v>6794</v>
      </c>
      <c r="L641" s="11" t="s">
        <v>6794</v>
      </c>
      <c r="M641" s="11" t="s">
        <v>43</v>
      </c>
      <c r="N641" s="11" t="s">
        <v>6794</v>
      </c>
      <c r="O641" s="10" t="s">
        <v>6794</v>
      </c>
      <c r="P641" s="10" t="s">
        <v>6793</v>
      </c>
      <c r="Q641" s="10" t="s">
        <v>6795</v>
      </c>
      <c r="R641" s="11" t="s">
        <v>6795</v>
      </c>
      <c r="S641" s="10" t="s">
        <v>6803</v>
      </c>
      <c r="T641" s="143" t="s">
        <v>4259</v>
      </c>
      <c r="U641" s="140" t="s">
        <v>4902</v>
      </c>
      <c r="V641" s="141">
        <v>490000</v>
      </c>
      <c r="W641" s="142" t="s">
        <v>6793</v>
      </c>
      <c r="X641" s="141">
        <v>3955</v>
      </c>
      <c r="Y641" s="10" t="s">
        <v>6797</v>
      </c>
      <c r="Z641" s="11"/>
      <c r="AA641" s="11"/>
      <c r="AB641" s="11"/>
      <c r="AC641" s="142" t="s">
        <v>6793</v>
      </c>
      <c r="AD641" s="144"/>
    </row>
    <row r="642" spans="1:30" s="13" customFormat="1" ht="13">
      <c r="A642" s="138" t="s">
        <v>8054</v>
      </c>
      <c r="B642" s="139" t="s">
        <v>30</v>
      </c>
      <c r="C642" s="10" t="s">
        <v>1617</v>
      </c>
      <c r="D642" s="10" t="s">
        <v>1618</v>
      </c>
      <c r="E642" s="140" t="s">
        <v>1619</v>
      </c>
      <c r="F642" s="140" t="s">
        <v>1620</v>
      </c>
      <c r="G642" s="11">
        <v>1900</v>
      </c>
      <c r="H642" s="11">
        <v>2023</v>
      </c>
      <c r="I642" s="11" t="s">
        <v>6794</v>
      </c>
      <c r="J642" s="11" t="s">
        <v>6794</v>
      </c>
      <c r="K642" s="11" t="s">
        <v>6794</v>
      </c>
      <c r="L642" s="11" t="s">
        <v>6794</v>
      </c>
      <c r="M642" s="11" t="s">
        <v>43</v>
      </c>
      <c r="N642" s="11" t="s">
        <v>6794</v>
      </c>
      <c r="O642" s="10" t="s">
        <v>6794</v>
      </c>
      <c r="P642" s="10" t="s">
        <v>6793</v>
      </c>
      <c r="Q642" s="10" t="s">
        <v>6795</v>
      </c>
      <c r="R642" s="11" t="s">
        <v>6795</v>
      </c>
      <c r="S642" s="10">
        <v>370</v>
      </c>
      <c r="T642" s="143" t="s">
        <v>4259</v>
      </c>
      <c r="U642" s="140" t="s">
        <v>4903</v>
      </c>
      <c r="V642" s="141">
        <v>4109000</v>
      </c>
      <c r="W642" s="142" t="s">
        <v>6793</v>
      </c>
      <c r="X642" s="141">
        <v>33158</v>
      </c>
      <c r="Y642" s="10" t="s">
        <v>6797</v>
      </c>
      <c r="Z642" s="11"/>
      <c r="AA642" s="11"/>
      <c r="AB642" s="11"/>
      <c r="AC642" s="142" t="s">
        <v>6793</v>
      </c>
      <c r="AD642" s="144"/>
    </row>
    <row r="643" spans="1:30" s="13" customFormat="1" ht="13">
      <c r="A643" s="138" t="s">
        <v>8056</v>
      </c>
      <c r="B643" s="139" t="s">
        <v>30</v>
      </c>
      <c r="C643" s="143" t="s">
        <v>6793</v>
      </c>
      <c r="D643" s="143" t="s">
        <v>6793</v>
      </c>
      <c r="E643" s="140" t="s">
        <v>1621</v>
      </c>
      <c r="F643" s="140" t="s">
        <v>1622</v>
      </c>
      <c r="G643" s="11">
        <v>1996</v>
      </c>
      <c r="H643" s="11">
        <v>2018</v>
      </c>
      <c r="I643" s="11" t="s">
        <v>6794</v>
      </c>
      <c r="J643" s="11" t="s">
        <v>6794</v>
      </c>
      <c r="K643" s="11" t="s">
        <v>6794</v>
      </c>
      <c r="L643" s="11" t="s">
        <v>6794</v>
      </c>
      <c r="M643" s="11" t="s">
        <v>6794</v>
      </c>
      <c r="N643" s="11" t="s">
        <v>6794</v>
      </c>
      <c r="O643" s="10" t="s">
        <v>6794</v>
      </c>
      <c r="P643" s="10" t="s">
        <v>6793</v>
      </c>
      <c r="Q643" s="10" t="s">
        <v>6795</v>
      </c>
      <c r="R643" s="11" t="s">
        <v>6798</v>
      </c>
      <c r="S643" s="10">
        <v>361</v>
      </c>
      <c r="T643" s="143" t="s">
        <v>4284</v>
      </c>
      <c r="U643" s="140" t="s">
        <v>4904</v>
      </c>
      <c r="V643" s="141">
        <v>171000</v>
      </c>
      <c r="W643" s="142" t="s">
        <v>6793</v>
      </c>
      <c r="X643" s="141">
        <v>1385</v>
      </c>
      <c r="Y643" s="10" t="s">
        <v>6797</v>
      </c>
      <c r="Z643" s="11"/>
      <c r="AA643" s="11"/>
      <c r="AB643" s="11"/>
      <c r="AC643" s="142" t="s">
        <v>6793</v>
      </c>
      <c r="AD643" s="144"/>
    </row>
    <row r="644" spans="1:30" s="13" customFormat="1" ht="13">
      <c r="A644" s="138" t="s">
        <v>8058</v>
      </c>
      <c r="B644" s="139" t="s">
        <v>30</v>
      </c>
      <c r="C644" s="143" t="s">
        <v>1623</v>
      </c>
      <c r="D644" s="143" t="s">
        <v>1624</v>
      </c>
      <c r="E644" s="140" t="s">
        <v>1625</v>
      </c>
      <c r="F644" s="140" t="s">
        <v>1626</v>
      </c>
      <c r="G644" s="11">
        <v>1988</v>
      </c>
      <c r="H644" s="11">
        <v>2023</v>
      </c>
      <c r="I644" s="11" t="s">
        <v>6794</v>
      </c>
      <c r="J644" s="11" t="s">
        <v>6794</v>
      </c>
      <c r="K644" s="11" t="s">
        <v>6794</v>
      </c>
      <c r="L644" s="11" t="s">
        <v>6794</v>
      </c>
      <c r="M644" s="11" t="s">
        <v>43</v>
      </c>
      <c r="N644" s="11" t="s">
        <v>6794</v>
      </c>
      <c r="O644" s="10" t="s">
        <v>6794</v>
      </c>
      <c r="P644" s="10" t="s">
        <v>6793</v>
      </c>
      <c r="Q644" s="10" t="s">
        <v>6795</v>
      </c>
      <c r="R644" s="11" t="s">
        <v>6795</v>
      </c>
      <c r="S644" s="10">
        <v>367</v>
      </c>
      <c r="T644" s="143" t="s">
        <v>4259</v>
      </c>
      <c r="U644" s="140" t="s">
        <v>4905</v>
      </c>
      <c r="V644" s="141">
        <v>1578000</v>
      </c>
      <c r="W644" s="142" t="s">
        <v>6793</v>
      </c>
      <c r="X644" s="141">
        <v>12739</v>
      </c>
      <c r="Y644" s="10" t="s">
        <v>6797</v>
      </c>
      <c r="Z644" s="11"/>
      <c r="AA644" s="11"/>
      <c r="AB644" s="11"/>
      <c r="AC644" s="142" t="s">
        <v>6793</v>
      </c>
      <c r="AD644" s="144"/>
    </row>
    <row r="645" spans="1:30" s="13" customFormat="1" ht="13">
      <c r="A645" s="138" t="s">
        <v>8060</v>
      </c>
      <c r="B645" s="139" t="s">
        <v>30</v>
      </c>
      <c r="C645" s="143" t="s">
        <v>1627</v>
      </c>
      <c r="D645" s="10" t="s">
        <v>1628</v>
      </c>
      <c r="E645" s="140" t="s">
        <v>1629</v>
      </c>
      <c r="F645" s="140" t="s">
        <v>1630</v>
      </c>
      <c r="G645" s="11">
        <v>2010</v>
      </c>
      <c r="H645" s="11">
        <v>2023</v>
      </c>
      <c r="I645" s="11" t="s">
        <v>6794</v>
      </c>
      <c r="J645" s="11" t="s">
        <v>6794</v>
      </c>
      <c r="K645" s="11" t="s">
        <v>6794</v>
      </c>
      <c r="L645" s="11" t="s">
        <v>6794</v>
      </c>
      <c r="M645" s="11" t="s">
        <v>43</v>
      </c>
      <c r="N645" s="11" t="s">
        <v>6794</v>
      </c>
      <c r="O645" s="10" t="s">
        <v>6794</v>
      </c>
      <c r="P645" s="10" t="s">
        <v>6793</v>
      </c>
      <c r="Q645" s="10" t="s">
        <v>6795</v>
      </c>
      <c r="R645" s="11" t="s">
        <v>6795</v>
      </c>
      <c r="S645" s="10">
        <v>361</v>
      </c>
      <c r="T645" s="143" t="s">
        <v>4259</v>
      </c>
      <c r="U645" s="140" t="s">
        <v>4906</v>
      </c>
      <c r="V645" s="141">
        <v>2910000</v>
      </c>
      <c r="W645" s="142" t="s">
        <v>6793</v>
      </c>
      <c r="X645" s="141">
        <v>23484</v>
      </c>
      <c r="Y645" s="10" t="s">
        <v>6797</v>
      </c>
      <c r="Z645" s="11"/>
      <c r="AA645" s="11"/>
      <c r="AB645" s="11"/>
      <c r="AC645" s="142" t="s">
        <v>6793</v>
      </c>
      <c r="AD645" s="144"/>
    </row>
    <row r="646" spans="1:30" s="13" customFormat="1" ht="13">
      <c r="A646" s="138" t="s">
        <v>5729</v>
      </c>
      <c r="B646" s="139" t="s">
        <v>30</v>
      </c>
      <c r="C646" s="10" t="s">
        <v>1631</v>
      </c>
      <c r="D646" s="10" t="s">
        <v>1632</v>
      </c>
      <c r="E646" s="140" t="s">
        <v>1633</v>
      </c>
      <c r="F646" s="140" t="s">
        <v>1634</v>
      </c>
      <c r="G646" s="11">
        <v>2002</v>
      </c>
      <c r="H646" s="11">
        <v>2023</v>
      </c>
      <c r="I646" s="11" t="s">
        <v>6794</v>
      </c>
      <c r="J646" s="11" t="s">
        <v>6794</v>
      </c>
      <c r="K646" s="11" t="s">
        <v>6794</v>
      </c>
      <c r="L646" s="11" t="s">
        <v>6794</v>
      </c>
      <c r="M646" s="11" t="s">
        <v>43</v>
      </c>
      <c r="N646" s="11" t="s">
        <v>6794</v>
      </c>
      <c r="O646" s="10" t="s">
        <v>6794</v>
      </c>
      <c r="P646" s="10" t="s">
        <v>6793</v>
      </c>
      <c r="Q646" s="10" t="s">
        <v>6795</v>
      </c>
      <c r="R646" s="11" t="s">
        <v>6795</v>
      </c>
      <c r="S646" s="10">
        <v>371</v>
      </c>
      <c r="T646" s="143" t="s">
        <v>4259</v>
      </c>
      <c r="U646" s="140" t="s">
        <v>4907</v>
      </c>
      <c r="V646" s="141">
        <v>2791000</v>
      </c>
      <c r="W646" s="142" t="s">
        <v>6793</v>
      </c>
      <c r="X646" s="141">
        <v>22523</v>
      </c>
      <c r="Y646" s="10" t="s">
        <v>6797</v>
      </c>
      <c r="Z646" s="11"/>
      <c r="AA646" s="11"/>
      <c r="AB646" s="11"/>
      <c r="AC646" s="142" t="s">
        <v>6793</v>
      </c>
      <c r="AD646" s="144"/>
    </row>
    <row r="647" spans="1:30" s="13" customFormat="1" ht="13">
      <c r="A647" s="138" t="s">
        <v>8063</v>
      </c>
      <c r="B647" s="139" t="s">
        <v>30</v>
      </c>
      <c r="C647" s="143" t="s">
        <v>6793</v>
      </c>
      <c r="D647" s="10" t="s">
        <v>6793</v>
      </c>
      <c r="E647" s="140" t="s">
        <v>1635</v>
      </c>
      <c r="F647" s="140" t="s">
        <v>1636</v>
      </c>
      <c r="G647" s="11">
        <v>1965</v>
      </c>
      <c r="H647" s="11">
        <v>2020</v>
      </c>
      <c r="I647" s="11" t="s">
        <v>6794</v>
      </c>
      <c r="J647" s="11" t="s">
        <v>6794</v>
      </c>
      <c r="K647" s="11" t="s">
        <v>6794</v>
      </c>
      <c r="L647" s="11" t="s">
        <v>6794</v>
      </c>
      <c r="M647" s="11" t="s">
        <v>6794</v>
      </c>
      <c r="N647" s="11" t="s">
        <v>6794</v>
      </c>
      <c r="O647" s="10" t="s">
        <v>6794</v>
      </c>
      <c r="P647" s="10" t="s">
        <v>6793</v>
      </c>
      <c r="Q647" s="10" t="s">
        <v>6795</v>
      </c>
      <c r="R647" s="11" t="s">
        <v>6795</v>
      </c>
      <c r="S647" s="10">
        <v>360</v>
      </c>
      <c r="T647" s="143" t="s">
        <v>4259</v>
      </c>
      <c r="U647" s="140" t="s">
        <v>4908</v>
      </c>
      <c r="V647" s="141">
        <v>104000</v>
      </c>
      <c r="W647" s="142" t="s">
        <v>6793</v>
      </c>
      <c r="X647" s="141">
        <v>847</v>
      </c>
      <c r="Y647" s="10" t="s">
        <v>6797</v>
      </c>
      <c r="Z647" s="11"/>
      <c r="AA647" s="11"/>
      <c r="AB647" s="11"/>
      <c r="AC647" s="142" t="s">
        <v>6793</v>
      </c>
      <c r="AD647" s="144"/>
    </row>
    <row r="648" spans="1:30" s="13" customFormat="1" ht="13">
      <c r="A648" s="138" t="s">
        <v>8065</v>
      </c>
      <c r="B648" s="139" t="s">
        <v>30</v>
      </c>
      <c r="C648" s="143" t="s">
        <v>1637</v>
      </c>
      <c r="D648" s="10" t="s">
        <v>1638</v>
      </c>
      <c r="E648" s="140" t="s">
        <v>1639</v>
      </c>
      <c r="F648" s="140" t="s">
        <v>1640</v>
      </c>
      <c r="G648" s="11">
        <v>2003</v>
      </c>
      <c r="H648" s="11">
        <v>2023</v>
      </c>
      <c r="I648" s="11" t="s">
        <v>6794</v>
      </c>
      <c r="J648" s="11" t="s">
        <v>6794</v>
      </c>
      <c r="K648" s="11" t="s">
        <v>6794</v>
      </c>
      <c r="L648" s="11" t="s">
        <v>6794</v>
      </c>
      <c r="M648" s="11" t="s">
        <v>43</v>
      </c>
      <c r="N648" s="11" t="s">
        <v>6794</v>
      </c>
      <c r="O648" s="10" t="s">
        <v>6794</v>
      </c>
      <c r="P648" s="10" t="s">
        <v>6793</v>
      </c>
      <c r="Q648" s="10" t="s">
        <v>6795</v>
      </c>
      <c r="R648" s="11" t="s">
        <v>6795</v>
      </c>
      <c r="S648" s="10" t="s">
        <v>6842</v>
      </c>
      <c r="T648" s="143" t="s">
        <v>4244</v>
      </c>
      <c r="U648" s="140" t="s">
        <v>4909</v>
      </c>
      <c r="V648" s="141">
        <v>7562000</v>
      </c>
      <c r="W648" s="142" t="s">
        <v>6793</v>
      </c>
      <c r="X648" s="141">
        <v>61027</v>
      </c>
      <c r="Y648" s="10" t="s">
        <v>6797</v>
      </c>
      <c r="Z648" s="11"/>
      <c r="AA648" s="11"/>
      <c r="AB648" s="11"/>
      <c r="AC648" s="142" t="s">
        <v>6793</v>
      </c>
      <c r="AD648" s="144"/>
    </row>
    <row r="649" spans="1:30" s="13" customFormat="1" ht="13">
      <c r="A649" s="138" t="s">
        <v>8067</v>
      </c>
      <c r="B649" s="139" t="s">
        <v>30</v>
      </c>
      <c r="C649" s="10" t="s">
        <v>6793</v>
      </c>
      <c r="D649" s="10" t="s">
        <v>6793</v>
      </c>
      <c r="E649" s="140" t="s">
        <v>1641</v>
      </c>
      <c r="F649" s="140" t="s">
        <v>1640</v>
      </c>
      <c r="G649" s="11">
        <v>2002</v>
      </c>
      <c r="H649" s="11">
        <v>2009</v>
      </c>
      <c r="I649" s="11" t="s">
        <v>6794</v>
      </c>
      <c r="J649" s="11" t="s">
        <v>6794</v>
      </c>
      <c r="K649" s="11" t="s">
        <v>6794</v>
      </c>
      <c r="L649" s="11" t="s">
        <v>6794</v>
      </c>
      <c r="M649" s="11" t="s">
        <v>6794</v>
      </c>
      <c r="N649" s="11" t="s">
        <v>6794</v>
      </c>
      <c r="O649" s="10" t="s">
        <v>6794</v>
      </c>
      <c r="P649" s="10" t="s">
        <v>6793</v>
      </c>
      <c r="Q649" s="10" t="s">
        <v>6795</v>
      </c>
      <c r="R649" s="11" t="s">
        <v>6795</v>
      </c>
      <c r="S649" s="10" t="s">
        <v>6842</v>
      </c>
      <c r="T649" s="143" t="s">
        <v>4244</v>
      </c>
      <c r="U649" s="140" t="s">
        <v>4910</v>
      </c>
      <c r="V649" s="141">
        <v>51000</v>
      </c>
      <c r="W649" s="142" t="s">
        <v>6793</v>
      </c>
      <c r="X649" s="141">
        <v>415</v>
      </c>
      <c r="Y649" s="10" t="s">
        <v>6797</v>
      </c>
      <c r="Z649" s="11"/>
      <c r="AA649" s="11"/>
      <c r="AB649" s="11"/>
      <c r="AC649" s="142" t="s">
        <v>6793</v>
      </c>
      <c r="AD649" s="144"/>
    </row>
    <row r="650" spans="1:30" s="13" customFormat="1" ht="13">
      <c r="A650" s="138" t="s">
        <v>8069</v>
      </c>
      <c r="B650" s="139" t="s">
        <v>30</v>
      </c>
      <c r="C650" s="10" t="s">
        <v>1642</v>
      </c>
      <c r="D650" s="10" t="s">
        <v>6793</v>
      </c>
      <c r="E650" s="140" t="s">
        <v>1643</v>
      </c>
      <c r="F650" s="140" t="s">
        <v>1644</v>
      </c>
      <c r="G650" s="11">
        <v>1998</v>
      </c>
      <c r="H650" s="11">
        <v>2019</v>
      </c>
      <c r="I650" s="11" t="s">
        <v>6794</v>
      </c>
      <c r="J650" s="11" t="s">
        <v>6794</v>
      </c>
      <c r="K650" s="11" t="s">
        <v>6794</v>
      </c>
      <c r="L650" s="11" t="s">
        <v>6794</v>
      </c>
      <c r="M650" s="11" t="s">
        <v>6794</v>
      </c>
      <c r="N650" s="11" t="s">
        <v>6794</v>
      </c>
      <c r="O650" s="10" t="s">
        <v>6794</v>
      </c>
      <c r="P650" s="10" t="s">
        <v>6793</v>
      </c>
      <c r="Q650" s="10" t="s">
        <v>6795</v>
      </c>
      <c r="R650" s="11" t="s">
        <v>6795</v>
      </c>
      <c r="S650" s="10">
        <v>360</v>
      </c>
      <c r="T650" s="143" t="s">
        <v>4244</v>
      </c>
      <c r="U650" s="140" t="s">
        <v>4911</v>
      </c>
      <c r="V650" s="141">
        <v>4219000</v>
      </c>
      <c r="W650" s="142" t="s">
        <v>6793</v>
      </c>
      <c r="X650" s="141">
        <v>34051</v>
      </c>
      <c r="Y650" s="10" t="s">
        <v>6797</v>
      </c>
      <c r="Z650" s="11"/>
      <c r="AA650" s="11"/>
      <c r="AB650" s="11"/>
      <c r="AC650" s="142" t="s">
        <v>6793</v>
      </c>
      <c r="AD650" s="144"/>
    </row>
    <row r="651" spans="1:30" s="13" customFormat="1" ht="13">
      <c r="A651" s="138" t="s">
        <v>8071</v>
      </c>
      <c r="B651" s="139" t="s">
        <v>30</v>
      </c>
      <c r="C651" s="143" t="s">
        <v>1645</v>
      </c>
      <c r="D651" s="10" t="s">
        <v>6793</v>
      </c>
      <c r="E651" s="140" t="s">
        <v>1646</v>
      </c>
      <c r="F651" s="140" t="s">
        <v>1647</v>
      </c>
      <c r="G651" s="11">
        <v>2005</v>
      </c>
      <c r="H651" s="11">
        <v>2022</v>
      </c>
      <c r="I651" s="11" t="s">
        <v>6794</v>
      </c>
      <c r="J651" s="11" t="s">
        <v>6794</v>
      </c>
      <c r="K651" s="11" t="s">
        <v>6794</v>
      </c>
      <c r="L651" s="11" t="s">
        <v>6794</v>
      </c>
      <c r="M651" s="11" t="s">
        <v>6794</v>
      </c>
      <c r="N651" s="11" t="s">
        <v>6794</v>
      </c>
      <c r="O651" s="10" t="s">
        <v>6794</v>
      </c>
      <c r="P651" s="10" t="s">
        <v>6793</v>
      </c>
      <c r="Q651" s="10" t="s">
        <v>6795</v>
      </c>
      <c r="R651" s="11" t="s">
        <v>6795</v>
      </c>
      <c r="S651" s="10">
        <v>709</v>
      </c>
      <c r="T651" s="143" t="s">
        <v>4262</v>
      </c>
      <c r="U651" s="140" t="s">
        <v>4912</v>
      </c>
      <c r="V651" s="141">
        <v>501000</v>
      </c>
      <c r="W651" s="142" t="s">
        <v>6793</v>
      </c>
      <c r="X651" s="141">
        <v>4045</v>
      </c>
      <c r="Y651" s="10" t="s">
        <v>6797</v>
      </c>
      <c r="Z651" s="11"/>
      <c r="AA651" s="11"/>
      <c r="AB651" s="11"/>
      <c r="AC651" s="142" t="s">
        <v>6793</v>
      </c>
      <c r="AD651" s="144"/>
    </row>
    <row r="652" spans="1:30" s="13" customFormat="1" ht="13">
      <c r="A652" s="138" t="s">
        <v>8073</v>
      </c>
      <c r="B652" s="139" t="s">
        <v>30</v>
      </c>
      <c r="C652" s="10" t="s">
        <v>1648</v>
      </c>
      <c r="D652" s="10" t="s">
        <v>1649</v>
      </c>
      <c r="E652" s="140" t="s">
        <v>1650</v>
      </c>
      <c r="F652" s="140" t="s">
        <v>1651</v>
      </c>
      <c r="G652" s="11">
        <v>2002</v>
      </c>
      <c r="H652" s="11">
        <v>2023</v>
      </c>
      <c r="I652" s="11" t="s">
        <v>6794</v>
      </c>
      <c r="J652" s="11" t="s">
        <v>6794</v>
      </c>
      <c r="K652" s="11" t="s">
        <v>6794</v>
      </c>
      <c r="L652" s="11" t="s">
        <v>6794</v>
      </c>
      <c r="M652" s="11" t="s">
        <v>43</v>
      </c>
      <c r="N652" s="11" t="s">
        <v>6794</v>
      </c>
      <c r="O652" s="10" t="s">
        <v>6794</v>
      </c>
      <c r="P652" s="10" t="s">
        <v>6793</v>
      </c>
      <c r="Q652" s="10" t="s">
        <v>6795</v>
      </c>
      <c r="R652" s="11" t="s">
        <v>6795</v>
      </c>
      <c r="S652" s="10">
        <v>700</v>
      </c>
      <c r="T652" s="143" t="s">
        <v>4262</v>
      </c>
      <c r="U652" s="140" t="s">
        <v>4913</v>
      </c>
      <c r="V652" s="141">
        <v>2385000</v>
      </c>
      <c r="W652" s="142" t="s">
        <v>6793</v>
      </c>
      <c r="X652" s="141">
        <v>19251</v>
      </c>
      <c r="Y652" s="10" t="s">
        <v>6797</v>
      </c>
      <c r="Z652" s="11"/>
      <c r="AA652" s="11"/>
      <c r="AB652" s="11"/>
      <c r="AC652" s="142" t="s">
        <v>6793</v>
      </c>
      <c r="AD652" s="144"/>
    </row>
    <row r="653" spans="1:30" s="13" customFormat="1" ht="13">
      <c r="A653" s="138" t="s">
        <v>8075</v>
      </c>
      <c r="B653" s="139" t="s">
        <v>30</v>
      </c>
      <c r="C653" s="143" t="s">
        <v>1652</v>
      </c>
      <c r="D653" s="10" t="s">
        <v>1653</v>
      </c>
      <c r="E653" s="140" t="s">
        <v>1654</v>
      </c>
      <c r="F653" s="140" t="s">
        <v>1655</v>
      </c>
      <c r="G653" s="11">
        <v>2008</v>
      </c>
      <c r="H653" s="11">
        <v>2023</v>
      </c>
      <c r="I653" s="11" t="s">
        <v>6794</v>
      </c>
      <c r="J653" s="11" t="s">
        <v>6794</v>
      </c>
      <c r="K653" s="11" t="s">
        <v>6794</v>
      </c>
      <c r="L653" s="11" t="s">
        <v>6794</v>
      </c>
      <c r="M653" s="11" t="s">
        <v>43</v>
      </c>
      <c r="N653" s="11" t="s">
        <v>6794</v>
      </c>
      <c r="O653" s="10" t="s">
        <v>6794</v>
      </c>
      <c r="P653" s="10" t="s">
        <v>6793</v>
      </c>
      <c r="Q653" s="10" t="s">
        <v>6795</v>
      </c>
      <c r="R653" s="11" t="s">
        <v>6795</v>
      </c>
      <c r="S653" s="10" t="s">
        <v>6842</v>
      </c>
      <c r="T653" s="143" t="s">
        <v>4244</v>
      </c>
      <c r="U653" s="140" t="s">
        <v>4914</v>
      </c>
      <c r="V653" s="141">
        <v>1256000</v>
      </c>
      <c r="W653" s="142" t="s">
        <v>6793</v>
      </c>
      <c r="X653" s="141">
        <v>10141</v>
      </c>
      <c r="Y653" s="10" t="s">
        <v>6797</v>
      </c>
      <c r="Z653" s="11"/>
      <c r="AA653" s="11"/>
      <c r="AB653" s="11"/>
      <c r="AC653" s="142" t="s">
        <v>6793</v>
      </c>
      <c r="AD653" s="144"/>
    </row>
    <row r="654" spans="1:30" s="13" customFormat="1" ht="13">
      <c r="A654" s="138" t="s">
        <v>8077</v>
      </c>
      <c r="B654" s="139" t="s">
        <v>30</v>
      </c>
      <c r="C654" s="143" t="s">
        <v>8078</v>
      </c>
      <c r="D654" s="10" t="s">
        <v>8079</v>
      </c>
      <c r="E654" s="140" t="s">
        <v>180</v>
      </c>
      <c r="F654" s="140" t="s">
        <v>1656</v>
      </c>
      <c r="G654" s="11">
        <v>1994</v>
      </c>
      <c r="H654" s="11">
        <v>2023</v>
      </c>
      <c r="I654" s="11" t="s">
        <v>6794</v>
      </c>
      <c r="J654" s="11" t="s">
        <v>6794</v>
      </c>
      <c r="K654" s="11" t="s">
        <v>6794</v>
      </c>
      <c r="L654" s="11" t="s">
        <v>6794</v>
      </c>
      <c r="M654" s="11" t="s">
        <v>43</v>
      </c>
      <c r="N654" s="11" t="s">
        <v>6794</v>
      </c>
      <c r="O654" s="10" t="s">
        <v>6794</v>
      </c>
      <c r="P654" s="10" t="s">
        <v>6793</v>
      </c>
      <c r="Q654" s="10" t="s">
        <v>6795</v>
      </c>
      <c r="R654" s="11" t="s">
        <v>6795</v>
      </c>
      <c r="S654" s="10" t="s">
        <v>6842</v>
      </c>
      <c r="T654" s="143" t="s">
        <v>4244</v>
      </c>
      <c r="U654" s="140" t="s">
        <v>4915</v>
      </c>
      <c r="V654" s="141">
        <v>1346000</v>
      </c>
      <c r="W654" s="142" t="s">
        <v>6793</v>
      </c>
      <c r="X654" s="141">
        <v>10866</v>
      </c>
      <c r="Y654" s="10" t="s">
        <v>6797</v>
      </c>
      <c r="Z654" s="11"/>
      <c r="AA654" s="11"/>
      <c r="AB654" s="11"/>
      <c r="AC654" s="142" t="s">
        <v>6793</v>
      </c>
      <c r="AD654" s="144"/>
    </row>
    <row r="655" spans="1:30" s="13" customFormat="1" ht="13">
      <c r="A655" s="138" t="s">
        <v>8081</v>
      </c>
      <c r="B655" s="139" t="s">
        <v>30</v>
      </c>
      <c r="C655" s="143" t="s">
        <v>1657</v>
      </c>
      <c r="D655" s="143" t="s">
        <v>1658</v>
      </c>
      <c r="E655" s="140" t="s">
        <v>1659</v>
      </c>
      <c r="F655" s="140" t="s">
        <v>1660</v>
      </c>
      <c r="G655" s="11">
        <v>2002</v>
      </c>
      <c r="H655" s="11">
        <v>2023</v>
      </c>
      <c r="I655" s="11" t="s">
        <v>6794</v>
      </c>
      <c r="J655" s="11" t="s">
        <v>6794</v>
      </c>
      <c r="K655" s="11" t="s">
        <v>6794</v>
      </c>
      <c r="L655" s="11" t="s">
        <v>6794</v>
      </c>
      <c r="M655" s="11" t="s">
        <v>43</v>
      </c>
      <c r="N655" s="11" t="s">
        <v>6794</v>
      </c>
      <c r="O655" s="10" t="s">
        <v>6794</v>
      </c>
      <c r="P655" s="10" t="s">
        <v>6793</v>
      </c>
      <c r="Q655" s="10" t="s">
        <v>6795</v>
      </c>
      <c r="R655" s="11" t="s">
        <v>6795</v>
      </c>
      <c r="S655" s="10">
        <v>352</v>
      </c>
      <c r="T655" s="143" t="s">
        <v>4259</v>
      </c>
      <c r="U655" s="140" t="s">
        <v>4916</v>
      </c>
      <c r="V655" s="141">
        <v>837000</v>
      </c>
      <c r="W655" s="142" t="s">
        <v>6793</v>
      </c>
      <c r="X655" s="141">
        <v>6755</v>
      </c>
      <c r="Y655" s="10" t="s">
        <v>6797</v>
      </c>
      <c r="Z655" s="11"/>
      <c r="AA655" s="11"/>
      <c r="AB655" s="11"/>
      <c r="AC655" s="142" t="s">
        <v>6793</v>
      </c>
      <c r="AD655" s="144"/>
    </row>
    <row r="656" spans="1:30" s="13" customFormat="1" ht="13">
      <c r="A656" s="138" t="s">
        <v>8083</v>
      </c>
      <c r="B656" s="139" t="s">
        <v>30</v>
      </c>
      <c r="C656" s="143" t="s">
        <v>8084</v>
      </c>
      <c r="D656" s="143" t="s">
        <v>8085</v>
      </c>
      <c r="E656" s="140" t="s">
        <v>1155</v>
      </c>
      <c r="F656" s="140" t="s">
        <v>1661</v>
      </c>
      <c r="G656" s="11">
        <v>1999</v>
      </c>
      <c r="H656" s="11">
        <v>2023</v>
      </c>
      <c r="I656" s="11" t="s">
        <v>6794</v>
      </c>
      <c r="J656" s="11" t="s">
        <v>6794</v>
      </c>
      <c r="K656" s="11" t="s">
        <v>6794</v>
      </c>
      <c r="L656" s="11" t="s">
        <v>6794</v>
      </c>
      <c r="M656" s="11" t="s">
        <v>43</v>
      </c>
      <c r="N656" s="11" t="s">
        <v>6794</v>
      </c>
      <c r="O656" s="10" t="s">
        <v>6794</v>
      </c>
      <c r="P656" s="10" t="s">
        <v>6793</v>
      </c>
      <c r="Q656" s="10" t="s">
        <v>6795</v>
      </c>
      <c r="R656" s="11" t="s">
        <v>6795</v>
      </c>
      <c r="S656" s="10">
        <v>340</v>
      </c>
      <c r="T656" s="143" t="s">
        <v>4259</v>
      </c>
      <c r="U656" s="140" t="s">
        <v>4917</v>
      </c>
      <c r="V656" s="141">
        <v>3316000</v>
      </c>
      <c r="W656" s="142" t="s">
        <v>6793</v>
      </c>
      <c r="X656" s="141">
        <v>26764</v>
      </c>
      <c r="Y656" s="10" t="s">
        <v>6797</v>
      </c>
      <c r="Z656" s="11"/>
      <c r="AA656" s="11"/>
      <c r="AB656" s="11"/>
      <c r="AC656" s="142" t="s">
        <v>6793</v>
      </c>
      <c r="AD656" s="144"/>
    </row>
    <row r="657" spans="1:30" s="13" customFormat="1" ht="13">
      <c r="A657" s="138" t="s">
        <v>8087</v>
      </c>
      <c r="B657" s="139" t="s">
        <v>30</v>
      </c>
      <c r="C657" s="10" t="s">
        <v>1662</v>
      </c>
      <c r="D657" s="10" t="s">
        <v>6793</v>
      </c>
      <c r="E657" s="140" t="s">
        <v>1663</v>
      </c>
      <c r="F657" s="140" t="s">
        <v>1664</v>
      </c>
      <c r="G657" s="11">
        <v>1989</v>
      </c>
      <c r="H657" s="11">
        <v>2014</v>
      </c>
      <c r="I657" s="11" t="s">
        <v>6794</v>
      </c>
      <c r="J657" s="11" t="s">
        <v>6794</v>
      </c>
      <c r="K657" s="11" t="s">
        <v>6794</v>
      </c>
      <c r="L657" s="11" t="s">
        <v>6794</v>
      </c>
      <c r="M657" s="11" t="s">
        <v>6794</v>
      </c>
      <c r="N657" s="11" t="s">
        <v>6794</v>
      </c>
      <c r="O657" s="10" t="s">
        <v>6794</v>
      </c>
      <c r="P657" s="10" t="s">
        <v>6793</v>
      </c>
      <c r="Q657" s="10" t="s">
        <v>6795</v>
      </c>
      <c r="R657" s="11" t="s">
        <v>6795</v>
      </c>
      <c r="S657" s="10">
        <v>796</v>
      </c>
      <c r="T657" s="143" t="s">
        <v>4262</v>
      </c>
      <c r="U657" s="140" t="s">
        <v>4918</v>
      </c>
      <c r="V657" s="141">
        <v>319000</v>
      </c>
      <c r="W657" s="142" t="s">
        <v>6793</v>
      </c>
      <c r="X657" s="141">
        <v>2578</v>
      </c>
      <c r="Y657" s="10" t="s">
        <v>6797</v>
      </c>
      <c r="Z657" s="11"/>
      <c r="AA657" s="11"/>
      <c r="AB657" s="11"/>
      <c r="AC657" s="142" t="s">
        <v>6793</v>
      </c>
      <c r="AD657" s="144"/>
    </row>
    <row r="658" spans="1:30" s="13" customFormat="1" ht="13">
      <c r="A658" s="138" t="s">
        <v>8089</v>
      </c>
      <c r="B658" s="139" t="s">
        <v>30</v>
      </c>
      <c r="C658" s="10" t="s">
        <v>1667</v>
      </c>
      <c r="D658" s="10" t="s">
        <v>1668</v>
      </c>
      <c r="E658" s="140" t="s">
        <v>1669</v>
      </c>
      <c r="F658" s="140" t="s">
        <v>1666</v>
      </c>
      <c r="G658" s="11">
        <v>2003</v>
      </c>
      <c r="H658" s="11">
        <v>2022</v>
      </c>
      <c r="I658" s="11" t="s">
        <v>6794</v>
      </c>
      <c r="J658" s="11" t="s">
        <v>6794</v>
      </c>
      <c r="K658" s="11" t="s">
        <v>6794</v>
      </c>
      <c r="L658" s="11" t="s">
        <v>6794</v>
      </c>
      <c r="M658" s="11" t="s">
        <v>43</v>
      </c>
      <c r="N658" s="11" t="s">
        <v>6794</v>
      </c>
      <c r="O658" s="10" t="s">
        <v>6794</v>
      </c>
      <c r="P658" s="10" t="s">
        <v>6793</v>
      </c>
      <c r="Q658" s="10" t="s">
        <v>6795</v>
      </c>
      <c r="R658" s="11" t="s">
        <v>6798</v>
      </c>
      <c r="S658" s="10">
        <v>381</v>
      </c>
      <c r="T658" s="143" t="s">
        <v>4259</v>
      </c>
      <c r="U658" s="140" t="s">
        <v>4920</v>
      </c>
      <c r="V658" s="141">
        <v>50000</v>
      </c>
      <c r="W658" s="142" t="s">
        <v>6793</v>
      </c>
      <c r="X658" s="141">
        <v>233</v>
      </c>
      <c r="Y658" s="10" t="s">
        <v>6797</v>
      </c>
      <c r="Z658" s="11"/>
      <c r="AA658" s="11"/>
      <c r="AB658" s="11"/>
      <c r="AC658" s="142" t="s">
        <v>6793</v>
      </c>
      <c r="AD658" s="144"/>
    </row>
    <row r="659" spans="1:30" s="13" customFormat="1" ht="13">
      <c r="A659" s="138" t="s">
        <v>8091</v>
      </c>
      <c r="B659" s="139" t="s">
        <v>30</v>
      </c>
      <c r="C659" s="143" t="s">
        <v>6793</v>
      </c>
      <c r="D659" s="143" t="s">
        <v>6793</v>
      </c>
      <c r="E659" s="140" t="s">
        <v>1670</v>
      </c>
      <c r="F659" s="140" t="s">
        <v>1666</v>
      </c>
      <c r="G659" s="11">
        <v>2004</v>
      </c>
      <c r="H659" s="11">
        <v>2006</v>
      </c>
      <c r="I659" s="11" t="s">
        <v>6794</v>
      </c>
      <c r="J659" s="11" t="s">
        <v>6794</v>
      </c>
      <c r="K659" s="11" t="s">
        <v>6794</v>
      </c>
      <c r="L659" s="11" t="s">
        <v>6794</v>
      </c>
      <c r="M659" s="11" t="s">
        <v>6794</v>
      </c>
      <c r="N659" s="11" t="s">
        <v>6794</v>
      </c>
      <c r="O659" s="10" t="s">
        <v>6794</v>
      </c>
      <c r="P659" s="10" t="s">
        <v>6793</v>
      </c>
      <c r="Q659" s="10" t="s">
        <v>6795</v>
      </c>
      <c r="R659" s="11" t="s">
        <v>6795</v>
      </c>
      <c r="S659" s="10">
        <v>381</v>
      </c>
      <c r="T659" s="143" t="s">
        <v>4259</v>
      </c>
      <c r="U659" s="140" t="s">
        <v>4921</v>
      </c>
      <c r="V659" s="141">
        <v>50000</v>
      </c>
      <c r="W659" s="142" t="s">
        <v>6793</v>
      </c>
      <c r="X659" s="141">
        <v>68</v>
      </c>
      <c r="Y659" s="10" t="s">
        <v>6797</v>
      </c>
      <c r="Z659" s="11"/>
      <c r="AA659" s="11"/>
      <c r="AB659" s="11"/>
      <c r="AC659" s="142" t="s">
        <v>6793</v>
      </c>
      <c r="AD659" s="144"/>
    </row>
    <row r="660" spans="1:30" s="13" customFormat="1" ht="13">
      <c r="A660" s="138" t="s">
        <v>8093</v>
      </c>
      <c r="B660" s="139" t="s">
        <v>30</v>
      </c>
      <c r="C660" s="143" t="s">
        <v>6793</v>
      </c>
      <c r="D660" s="143" t="s">
        <v>6793</v>
      </c>
      <c r="E660" s="140" t="s">
        <v>1671</v>
      </c>
      <c r="F660" s="140" t="s">
        <v>1666</v>
      </c>
      <c r="G660" s="11">
        <v>2007</v>
      </c>
      <c r="H660" s="11">
        <v>2022</v>
      </c>
      <c r="I660" s="11" t="s">
        <v>6794</v>
      </c>
      <c r="J660" s="11" t="s">
        <v>6794</v>
      </c>
      <c r="K660" s="11" t="s">
        <v>6794</v>
      </c>
      <c r="L660" s="11" t="s">
        <v>6794</v>
      </c>
      <c r="M660" s="11" t="s">
        <v>6794</v>
      </c>
      <c r="N660" s="11" t="s">
        <v>6794</v>
      </c>
      <c r="O660" s="10" t="s">
        <v>6794</v>
      </c>
      <c r="P660" s="10" t="s">
        <v>6793</v>
      </c>
      <c r="Q660" s="10" t="s">
        <v>6795</v>
      </c>
      <c r="R660" s="11" t="s">
        <v>6795</v>
      </c>
      <c r="S660" s="10">
        <v>381</v>
      </c>
      <c r="T660" s="143" t="s">
        <v>4259</v>
      </c>
      <c r="U660" s="140" t="s">
        <v>4922</v>
      </c>
      <c r="V660" s="141">
        <v>99000</v>
      </c>
      <c r="W660" s="142" t="s">
        <v>6793</v>
      </c>
      <c r="X660" s="141">
        <v>801</v>
      </c>
      <c r="Y660" s="10" t="s">
        <v>6797</v>
      </c>
      <c r="Z660" s="11"/>
      <c r="AA660" s="11"/>
      <c r="AB660" s="11"/>
      <c r="AC660" s="142" t="s">
        <v>6793</v>
      </c>
      <c r="AD660" s="144"/>
    </row>
    <row r="661" spans="1:30" s="13" customFormat="1" ht="13">
      <c r="A661" s="138" t="s">
        <v>8095</v>
      </c>
      <c r="B661" s="139" t="s">
        <v>30</v>
      </c>
      <c r="C661" s="143" t="s">
        <v>6793</v>
      </c>
      <c r="D661" s="143" t="s">
        <v>6793</v>
      </c>
      <c r="E661" s="140" t="s">
        <v>1665</v>
      </c>
      <c r="F661" s="140" t="s">
        <v>1666</v>
      </c>
      <c r="G661" s="11">
        <v>2004</v>
      </c>
      <c r="H661" s="11">
        <v>2020</v>
      </c>
      <c r="I661" s="11" t="s">
        <v>6794</v>
      </c>
      <c r="J661" s="11" t="s">
        <v>6794</v>
      </c>
      <c r="K661" s="11" t="s">
        <v>6794</v>
      </c>
      <c r="L661" s="11" t="s">
        <v>6794</v>
      </c>
      <c r="M661" s="11" t="s">
        <v>6794</v>
      </c>
      <c r="N661" s="11" t="s">
        <v>6794</v>
      </c>
      <c r="O661" s="10" t="s">
        <v>6794</v>
      </c>
      <c r="P661" s="10" t="s">
        <v>6793</v>
      </c>
      <c r="Q661" s="10" t="s">
        <v>6795</v>
      </c>
      <c r="R661" s="11" t="s">
        <v>6798</v>
      </c>
      <c r="S661" s="10">
        <v>381</v>
      </c>
      <c r="T661" s="143" t="s">
        <v>4259</v>
      </c>
      <c r="U661" s="140" t="s">
        <v>4919</v>
      </c>
      <c r="V661" s="141">
        <v>55000</v>
      </c>
      <c r="W661" s="142" t="s">
        <v>6793</v>
      </c>
      <c r="X661" s="141">
        <v>445</v>
      </c>
      <c r="Y661" s="10" t="s">
        <v>6797</v>
      </c>
      <c r="Z661" s="11"/>
      <c r="AA661" s="11"/>
      <c r="AB661" s="11"/>
      <c r="AC661" s="142" t="s">
        <v>6793</v>
      </c>
      <c r="AD661" s="144"/>
    </row>
    <row r="662" spans="1:30" s="13" customFormat="1" ht="13">
      <c r="A662" s="138" t="s">
        <v>8097</v>
      </c>
      <c r="B662" s="139" t="s">
        <v>30</v>
      </c>
      <c r="C662" s="143" t="s">
        <v>6793</v>
      </c>
      <c r="D662" s="143" t="s">
        <v>6793</v>
      </c>
      <c r="E662" s="140" t="s">
        <v>1672</v>
      </c>
      <c r="F662" s="140" t="s">
        <v>1666</v>
      </c>
      <c r="G662" s="11">
        <v>2008</v>
      </c>
      <c r="H662" s="11">
        <v>2012</v>
      </c>
      <c r="I662" s="11" t="s">
        <v>6794</v>
      </c>
      <c r="J662" s="11" t="s">
        <v>6794</v>
      </c>
      <c r="K662" s="11" t="s">
        <v>6794</v>
      </c>
      <c r="L662" s="11" t="s">
        <v>6794</v>
      </c>
      <c r="M662" s="11" t="s">
        <v>6794</v>
      </c>
      <c r="N662" s="11" t="s">
        <v>6794</v>
      </c>
      <c r="O662" s="10" t="s">
        <v>6794</v>
      </c>
      <c r="P662" s="10" t="s">
        <v>6793</v>
      </c>
      <c r="Q662" s="10" t="s">
        <v>6795</v>
      </c>
      <c r="R662" s="11" t="s">
        <v>6795</v>
      </c>
      <c r="S662" s="10">
        <v>381</v>
      </c>
      <c r="T662" s="143" t="s">
        <v>4259</v>
      </c>
      <c r="U662" s="140" t="s">
        <v>4923</v>
      </c>
      <c r="V662" s="141">
        <v>50000</v>
      </c>
      <c r="W662" s="142" t="s">
        <v>6793</v>
      </c>
      <c r="X662" s="141">
        <v>92</v>
      </c>
      <c r="Y662" s="10" t="s">
        <v>6797</v>
      </c>
      <c r="Z662" s="11"/>
      <c r="AA662" s="11"/>
      <c r="AB662" s="11"/>
      <c r="AC662" s="142" t="s">
        <v>6793</v>
      </c>
      <c r="AD662" s="144"/>
    </row>
    <row r="663" spans="1:30" s="13" customFormat="1" ht="13">
      <c r="A663" s="138" t="s">
        <v>8099</v>
      </c>
      <c r="B663" s="139" t="s">
        <v>30</v>
      </c>
      <c r="C663" s="143" t="s">
        <v>6793</v>
      </c>
      <c r="D663" s="10" t="s">
        <v>6793</v>
      </c>
      <c r="E663" s="140" t="s">
        <v>1676</v>
      </c>
      <c r="F663" s="140" t="s">
        <v>1675</v>
      </c>
      <c r="G663" s="11">
        <v>1989</v>
      </c>
      <c r="H663" s="11">
        <v>1990</v>
      </c>
      <c r="I663" s="11" t="s">
        <v>6794</v>
      </c>
      <c r="J663" s="11" t="s">
        <v>6794</v>
      </c>
      <c r="K663" s="11" t="s">
        <v>6794</v>
      </c>
      <c r="L663" s="11" t="s">
        <v>6794</v>
      </c>
      <c r="M663" s="11" t="s">
        <v>6794</v>
      </c>
      <c r="N663" s="11" t="s">
        <v>6794</v>
      </c>
      <c r="O663" s="10" t="s">
        <v>6794</v>
      </c>
      <c r="P663" s="10" t="s">
        <v>6793</v>
      </c>
      <c r="Q663" s="10" t="s">
        <v>6795</v>
      </c>
      <c r="R663" s="11" t="s">
        <v>6795</v>
      </c>
      <c r="S663" s="10">
        <v>550</v>
      </c>
      <c r="T663" s="143" t="s">
        <v>4286</v>
      </c>
      <c r="U663" s="140" t="s">
        <v>4925</v>
      </c>
      <c r="V663" s="141">
        <v>50000</v>
      </c>
      <c r="W663" s="142" t="s">
        <v>6793</v>
      </c>
      <c r="X663" s="141">
        <v>24</v>
      </c>
      <c r="Y663" s="10" t="s">
        <v>6797</v>
      </c>
      <c r="Z663" s="11"/>
      <c r="AA663" s="11"/>
      <c r="AB663" s="11"/>
      <c r="AC663" s="142" t="s">
        <v>6793</v>
      </c>
      <c r="AD663" s="144"/>
    </row>
    <row r="664" spans="1:30" s="13" customFormat="1" ht="13">
      <c r="A664" s="138" t="s">
        <v>8101</v>
      </c>
      <c r="B664" s="139" t="s">
        <v>30</v>
      </c>
      <c r="C664" s="10" t="s">
        <v>1673</v>
      </c>
      <c r="D664" s="10" t="s">
        <v>6793</v>
      </c>
      <c r="E664" s="140" t="s">
        <v>1674</v>
      </c>
      <c r="F664" s="140" t="s">
        <v>1675</v>
      </c>
      <c r="G664" s="11">
        <v>1988</v>
      </c>
      <c r="H664" s="11">
        <v>1997</v>
      </c>
      <c r="I664" s="11" t="s">
        <v>6794</v>
      </c>
      <c r="J664" s="11" t="s">
        <v>6794</v>
      </c>
      <c r="K664" s="11" t="s">
        <v>6794</v>
      </c>
      <c r="L664" s="11" t="s">
        <v>6794</v>
      </c>
      <c r="M664" s="11" t="s">
        <v>6794</v>
      </c>
      <c r="N664" s="11" t="s">
        <v>6794</v>
      </c>
      <c r="O664" s="10" t="s">
        <v>6794</v>
      </c>
      <c r="P664" s="10" t="s">
        <v>6793</v>
      </c>
      <c r="Q664" s="10" t="s">
        <v>6795</v>
      </c>
      <c r="R664" s="11" t="s">
        <v>6795</v>
      </c>
      <c r="S664" s="10">
        <v>550</v>
      </c>
      <c r="T664" s="143" t="s">
        <v>4286</v>
      </c>
      <c r="U664" s="140" t="s">
        <v>4924</v>
      </c>
      <c r="V664" s="141">
        <v>50000</v>
      </c>
      <c r="W664" s="142" t="s">
        <v>6793</v>
      </c>
      <c r="X664" s="141">
        <v>72</v>
      </c>
      <c r="Y664" s="10" t="s">
        <v>6797</v>
      </c>
      <c r="Z664" s="11"/>
      <c r="AA664" s="11"/>
      <c r="AB664" s="11"/>
      <c r="AC664" s="142" t="s">
        <v>6793</v>
      </c>
      <c r="AD664" s="144"/>
    </row>
    <row r="665" spans="1:30" s="13" customFormat="1" ht="13">
      <c r="A665" s="138" t="s">
        <v>8103</v>
      </c>
      <c r="B665" s="139" t="s">
        <v>30</v>
      </c>
      <c r="C665" s="143" t="s">
        <v>1677</v>
      </c>
      <c r="D665" s="143" t="s">
        <v>6793</v>
      </c>
      <c r="E665" s="140" t="s">
        <v>1678</v>
      </c>
      <c r="F665" s="140" t="s">
        <v>1679</v>
      </c>
      <c r="G665" s="11">
        <v>1987</v>
      </c>
      <c r="H665" s="11">
        <v>2012</v>
      </c>
      <c r="I665" s="11" t="s">
        <v>6794</v>
      </c>
      <c r="J665" s="11" t="s">
        <v>6794</v>
      </c>
      <c r="K665" s="11" t="s">
        <v>6794</v>
      </c>
      <c r="L665" s="11" t="s">
        <v>6794</v>
      </c>
      <c r="M665" s="11" t="s">
        <v>6794</v>
      </c>
      <c r="N665" s="11" t="s">
        <v>6794</v>
      </c>
      <c r="O665" s="10" t="s">
        <v>6794</v>
      </c>
      <c r="P665" s="10" t="s">
        <v>6793</v>
      </c>
      <c r="Q665" s="10" t="s">
        <v>6795</v>
      </c>
      <c r="R665" s="11" t="s">
        <v>6795</v>
      </c>
      <c r="S665" s="10">
        <v>954</v>
      </c>
      <c r="T665" s="143" t="s">
        <v>4244</v>
      </c>
      <c r="U665" s="140" t="s">
        <v>4926</v>
      </c>
      <c r="V665" s="141">
        <v>2247000</v>
      </c>
      <c r="W665" s="142" t="s">
        <v>6793</v>
      </c>
      <c r="X665" s="141">
        <v>18138</v>
      </c>
      <c r="Y665" s="10" t="s">
        <v>6797</v>
      </c>
      <c r="Z665" s="11"/>
      <c r="AA665" s="11"/>
      <c r="AB665" s="11"/>
      <c r="AC665" s="142" t="s">
        <v>6793</v>
      </c>
      <c r="AD665" s="144"/>
    </row>
    <row r="666" spans="1:30" s="13" customFormat="1" ht="13">
      <c r="A666" s="138" t="s">
        <v>8105</v>
      </c>
      <c r="B666" s="139" t="s">
        <v>30</v>
      </c>
      <c r="C666" s="143" t="s">
        <v>1680</v>
      </c>
      <c r="D666" s="143" t="s">
        <v>1681</v>
      </c>
      <c r="E666" s="140" t="s">
        <v>1682</v>
      </c>
      <c r="F666" s="140" t="s">
        <v>1682</v>
      </c>
      <c r="G666" s="11">
        <v>2008</v>
      </c>
      <c r="H666" s="11">
        <v>2023</v>
      </c>
      <c r="I666" s="11" t="s">
        <v>6794</v>
      </c>
      <c r="J666" s="11" t="s">
        <v>6794</v>
      </c>
      <c r="K666" s="11" t="s">
        <v>6794</v>
      </c>
      <c r="L666" s="11" t="s">
        <v>6794</v>
      </c>
      <c r="M666" s="11" t="s">
        <v>6794</v>
      </c>
      <c r="N666" s="11" t="s">
        <v>6794</v>
      </c>
      <c r="O666" s="10" t="s">
        <v>6794</v>
      </c>
      <c r="P666" s="10" t="s">
        <v>6793</v>
      </c>
      <c r="Q666" s="10" t="s">
        <v>6795</v>
      </c>
      <c r="R666" s="11" t="s">
        <v>6795</v>
      </c>
      <c r="S666" s="10" t="s">
        <v>6803</v>
      </c>
      <c r="T666" s="143" t="s">
        <v>4244</v>
      </c>
      <c r="U666" s="140" t="s">
        <v>4927</v>
      </c>
      <c r="V666" s="141">
        <v>2910000</v>
      </c>
      <c r="W666" s="142" t="s">
        <v>6793</v>
      </c>
      <c r="X666" s="141">
        <v>23486</v>
      </c>
      <c r="Y666" s="10" t="s">
        <v>6797</v>
      </c>
      <c r="Z666" s="11"/>
      <c r="AA666" s="11"/>
      <c r="AB666" s="11"/>
      <c r="AC666" s="142" t="s">
        <v>6793</v>
      </c>
      <c r="AD666" s="144"/>
    </row>
    <row r="667" spans="1:30" s="13" customFormat="1" ht="13">
      <c r="A667" s="138" t="s">
        <v>8107</v>
      </c>
      <c r="B667" s="139" t="s">
        <v>30</v>
      </c>
      <c r="C667" s="143" t="s">
        <v>1683</v>
      </c>
      <c r="D667" s="10" t="s">
        <v>1684</v>
      </c>
      <c r="E667" s="140" t="s">
        <v>1685</v>
      </c>
      <c r="F667" s="140" t="s">
        <v>1686</v>
      </c>
      <c r="G667" s="11">
        <v>1985</v>
      </c>
      <c r="H667" s="11">
        <v>2023</v>
      </c>
      <c r="I667" s="11" t="s">
        <v>6794</v>
      </c>
      <c r="J667" s="11" t="s">
        <v>6794</v>
      </c>
      <c r="K667" s="11" t="s">
        <v>6794</v>
      </c>
      <c r="L667" s="11" t="s">
        <v>6794</v>
      </c>
      <c r="M667" s="11" t="s">
        <v>43</v>
      </c>
      <c r="N667" s="11" t="s">
        <v>6794</v>
      </c>
      <c r="O667" s="10" t="s">
        <v>6794</v>
      </c>
      <c r="P667" s="10" t="s">
        <v>6793</v>
      </c>
      <c r="Q667" s="10" t="s">
        <v>6795</v>
      </c>
      <c r="R667" s="11" t="s">
        <v>6795</v>
      </c>
      <c r="S667" s="10">
        <v>230</v>
      </c>
      <c r="T667" s="143" t="s">
        <v>4244</v>
      </c>
      <c r="U667" s="140" t="s">
        <v>4928</v>
      </c>
      <c r="V667" s="141">
        <v>3638000</v>
      </c>
      <c r="W667" s="142" t="s">
        <v>6793</v>
      </c>
      <c r="X667" s="141">
        <v>29361</v>
      </c>
      <c r="Y667" s="10" t="s">
        <v>6797</v>
      </c>
      <c r="Z667" s="11"/>
      <c r="AA667" s="11"/>
      <c r="AB667" s="11"/>
      <c r="AC667" s="142" t="s">
        <v>6793</v>
      </c>
      <c r="AD667" s="144"/>
    </row>
    <row r="668" spans="1:30" s="13" customFormat="1" ht="13">
      <c r="A668" s="138" t="s">
        <v>8109</v>
      </c>
      <c r="B668" s="139" t="s">
        <v>30</v>
      </c>
      <c r="C668" s="143" t="s">
        <v>1687</v>
      </c>
      <c r="D668" s="10" t="s">
        <v>6793</v>
      </c>
      <c r="E668" s="140" t="s">
        <v>1688</v>
      </c>
      <c r="F668" s="140" t="s">
        <v>1689</v>
      </c>
      <c r="G668" s="11">
        <v>1998</v>
      </c>
      <c r="H668" s="11">
        <v>2023</v>
      </c>
      <c r="I668" s="11" t="s">
        <v>6794</v>
      </c>
      <c r="J668" s="11" t="s">
        <v>6794</v>
      </c>
      <c r="K668" s="11" t="s">
        <v>6794</v>
      </c>
      <c r="L668" s="11" t="s">
        <v>6794</v>
      </c>
      <c r="M668" s="11" t="s">
        <v>43</v>
      </c>
      <c r="N668" s="11" t="s">
        <v>6794</v>
      </c>
      <c r="O668" s="10" t="s">
        <v>6794</v>
      </c>
      <c r="P668" s="10" t="s">
        <v>6793</v>
      </c>
      <c r="Q668" s="10" t="s">
        <v>6795</v>
      </c>
      <c r="R668" s="11" t="s">
        <v>6795</v>
      </c>
      <c r="S668" s="10">
        <v>240</v>
      </c>
      <c r="T668" s="143" t="s">
        <v>4244</v>
      </c>
      <c r="U668" s="140" t="s">
        <v>4929</v>
      </c>
      <c r="V668" s="141">
        <v>3013000</v>
      </c>
      <c r="W668" s="142" t="s">
        <v>6793</v>
      </c>
      <c r="X668" s="141">
        <v>24315</v>
      </c>
      <c r="Y668" s="10" t="s">
        <v>6797</v>
      </c>
      <c r="Z668" s="11"/>
      <c r="AA668" s="11"/>
      <c r="AB668" s="11"/>
      <c r="AC668" s="142" t="s">
        <v>6793</v>
      </c>
      <c r="AD668" s="144"/>
    </row>
    <row r="669" spans="1:30" s="13" customFormat="1" ht="13">
      <c r="A669" s="138" t="s">
        <v>8111</v>
      </c>
      <c r="B669" s="145" t="s">
        <v>30</v>
      </c>
      <c r="C669" s="143" t="s">
        <v>6793</v>
      </c>
      <c r="D669" s="10" t="s">
        <v>6793</v>
      </c>
      <c r="E669" s="140" t="s">
        <v>1690</v>
      </c>
      <c r="F669" s="140" t="s">
        <v>1691</v>
      </c>
      <c r="G669" s="11">
        <v>2022</v>
      </c>
      <c r="H669" s="11">
        <v>2022</v>
      </c>
      <c r="I669" s="11" t="s">
        <v>6794</v>
      </c>
      <c r="J669" s="11" t="s">
        <v>6794</v>
      </c>
      <c r="K669" s="11" t="s">
        <v>6794</v>
      </c>
      <c r="L669" s="11" t="s">
        <v>6794</v>
      </c>
      <c r="M669" s="11" t="s">
        <v>6794</v>
      </c>
      <c r="N669" s="11" t="s">
        <v>6794</v>
      </c>
      <c r="O669" s="10" t="s">
        <v>6794</v>
      </c>
      <c r="P669" s="10" t="s">
        <v>6793</v>
      </c>
      <c r="Q669" s="10" t="s">
        <v>6795</v>
      </c>
      <c r="R669" s="11" t="s">
        <v>6795</v>
      </c>
      <c r="S669" s="10" t="s">
        <v>6842</v>
      </c>
      <c r="T669" s="143" t="s">
        <v>4244</v>
      </c>
      <c r="U669" s="140" t="s">
        <v>4930</v>
      </c>
      <c r="V669" s="141">
        <v>50000</v>
      </c>
      <c r="W669" s="142" t="s">
        <v>6793</v>
      </c>
      <c r="X669" s="141">
        <v>252</v>
      </c>
      <c r="Y669" s="10" t="s">
        <v>6797</v>
      </c>
      <c r="Z669" s="11"/>
      <c r="AA669" s="11"/>
      <c r="AB669" s="11" t="s">
        <v>43</v>
      </c>
      <c r="AC669" s="142" t="s">
        <v>6793</v>
      </c>
      <c r="AD669" s="144"/>
    </row>
    <row r="670" spans="1:30" s="13" customFormat="1" ht="13">
      <c r="A670" s="138" t="s">
        <v>8112</v>
      </c>
      <c r="B670" s="139" t="s">
        <v>30</v>
      </c>
      <c r="C670" s="10" t="s">
        <v>6793</v>
      </c>
      <c r="D670" s="10" t="s">
        <v>6793</v>
      </c>
      <c r="E670" s="140" t="s">
        <v>1692</v>
      </c>
      <c r="F670" s="140" t="s">
        <v>1691</v>
      </c>
      <c r="G670" s="11">
        <v>2022</v>
      </c>
      <c r="H670" s="11">
        <v>2022</v>
      </c>
      <c r="I670" s="11" t="s">
        <v>6794</v>
      </c>
      <c r="J670" s="11" t="s">
        <v>6794</v>
      </c>
      <c r="K670" s="11" t="s">
        <v>6794</v>
      </c>
      <c r="L670" s="11" t="s">
        <v>6794</v>
      </c>
      <c r="M670" s="11" t="s">
        <v>6794</v>
      </c>
      <c r="N670" s="11" t="s">
        <v>6794</v>
      </c>
      <c r="O670" s="10" t="s">
        <v>6794</v>
      </c>
      <c r="P670" s="10" t="s">
        <v>6793</v>
      </c>
      <c r="Q670" s="10" t="s">
        <v>6795</v>
      </c>
      <c r="R670" s="11" t="s">
        <v>6795</v>
      </c>
      <c r="S670" s="10" t="s">
        <v>6842</v>
      </c>
      <c r="T670" s="143" t="s">
        <v>4244</v>
      </c>
      <c r="U670" s="140" t="s">
        <v>4931</v>
      </c>
      <c r="V670" s="141">
        <v>85000</v>
      </c>
      <c r="W670" s="142" t="s">
        <v>6793</v>
      </c>
      <c r="X670" s="141">
        <v>687</v>
      </c>
      <c r="Y670" s="10" t="s">
        <v>6797</v>
      </c>
      <c r="Z670" s="11"/>
      <c r="AA670" s="11"/>
      <c r="AB670" s="11" t="s">
        <v>43</v>
      </c>
      <c r="AC670" s="142" t="s">
        <v>6793</v>
      </c>
      <c r="AD670" s="144"/>
    </row>
    <row r="671" spans="1:30" s="13" customFormat="1" ht="13">
      <c r="A671" s="138" t="s">
        <v>8113</v>
      </c>
      <c r="B671" s="139" t="s">
        <v>30</v>
      </c>
      <c r="C671" s="143" t="s">
        <v>1699</v>
      </c>
      <c r="D671" s="10" t="s">
        <v>6793</v>
      </c>
      <c r="E671" s="140" t="s">
        <v>1700</v>
      </c>
      <c r="F671" s="140" t="s">
        <v>8114</v>
      </c>
      <c r="G671" s="11">
        <v>2000</v>
      </c>
      <c r="H671" s="11">
        <v>2021</v>
      </c>
      <c r="I671" s="11" t="s">
        <v>6794</v>
      </c>
      <c r="J671" s="11" t="s">
        <v>6794</v>
      </c>
      <c r="K671" s="11" t="s">
        <v>6794</v>
      </c>
      <c r="L671" s="11" t="s">
        <v>6794</v>
      </c>
      <c r="M671" s="11" t="s">
        <v>6794</v>
      </c>
      <c r="N671" s="11" t="s">
        <v>6794</v>
      </c>
      <c r="O671" s="10" t="s">
        <v>6794</v>
      </c>
      <c r="P671" s="10" t="s">
        <v>6793</v>
      </c>
      <c r="Q671" s="10" t="s">
        <v>6795</v>
      </c>
      <c r="R671" s="11" t="s">
        <v>6795</v>
      </c>
      <c r="S671" s="10">
        <v>954</v>
      </c>
      <c r="T671" s="143" t="s">
        <v>4244</v>
      </c>
      <c r="U671" s="140" t="s">
        <v>4937</v>
      </c>
      <c r="V671" s="141">
        <v>5561000</v>
      </c>
      <c r="W671" s="142" t="s">
        <v>6793</v>
      </c>
      <c r="X671" s="141">
        <v>44874</v>
      </c>
      <c r="Y671" s="10" t="s">
        <v>6797</v>
      </c>
      <c r="Z671" s="11"/>
      <c r="AA671" s="11"/>
      <c r="AB671" s="11"/>
      <c r="AC671" s="142" t="s">
        <v>6793</v>
      </c>
      <c r="AD671" s="144"/>
    </row>
    <row r="672" spans="1:30" s="13" customFormat="1" ht="13">
      <c r="A672" s="138" t="s">
        <v>8116</v>
      </c>
      <c r="B672" s="139" t="s">
        <v>30</v>
      </c>
      <c r="C672" s="10" t="s">
        <v>6793</v>
      </c>
      <c r="D672" s="10" t="s">
        <v>6793</v>
      </c>
      <c r="E672" s="140" t="s">
        <v>1696</v>
      </c>
      <c r="F672" s="140" t="s">
        <v>1694</v>
      </c>
      <c r="G672" s="11">
        <v>2004</v>
      </c>
      <c r="H672" s="11">
        <v>2016</v>
      </c>
      <c r="I672" s="11" t="s">
        <v>6794</v>
      </c>
      <c r="J672" s="11" t="s">
        <v>6794</v>
      </c>
      <c r="K672" s="11" t="s">
        <v>6794</v>
      </c>
      <c r="L672" s="11" t="s">
        <v>6794</v>
      </c>
      <c r="M672" s="11" t="s">
        <v>6794</v>
      </c>
      <c r="N672" s="11" t="s">
        <v>6794</v>
      </c>
      <c r="O672" s="10" t="s">
        <v>6794</v>
      </c>
      <c r="P672" s="10" t="s">
        <v>6793</v>
      </c>
      <c r="Q672" s="10" t="s">
        <v>6795</v>
      </c>
      <c r="R672" s="11" t="s">
        <v>6795</v>
      </c>
      <c r="S672" s="10">
        <v>301</v>
      </c>
      <c r="T672" s="143" t="s">
        <v>4259</v>
      </c>
      <c r="U672" s="140" t="s">
        <v>4934</v>
      </c>
      <c r="V672" s="141">
        <v>50000</v>
      </c>
      <c r="W672" s="142" t="s">
        <v>6793</v>
      </c>
      <c r="X672" s="141">
        <v>373</v>
      </c>
      <c r="Y672" s="10" t="s">
        <v>6797</v>
      </c>
      <c r="Z672" s="11"/>
      <c r="AA672" s="11"/>
      <c r="AB672" s="11"/>
      <c r="AC672" s="142" t="s">
        <v>6793</v>
      </c>
      <c r="AD672" s="144"/>
    </row>
    <row r="673" spans="1:30" s="13" customFormat="1" ht="13">
      <c r="A673" s="138" t="s">
        <v>8118</v>
      </c>
      <c r="B673" s="139" t="s">
        <v>30</v>
      </c>
      <c r="C673" s="143" t="s">
        <v>6793</v>
      </c>
      <c r="D673" s="10" t="s">
        <v>6793</v>
      </c>
      <c r="E673" s="140" t="s">
        <v>1698</v>
      </c>
      <c r="F673" s="140" t="s">
        <v>1694</v>
      </c>
      <c r="G673" s="11">
        <v>2009</v>
      </c>
      <c r="H673" s="11">
        <v>2020</v>
      </c>
      <c r="I673" s="11" t="s">
        <v>6794</v>
      </c>
      <c r="J673" s="11" t="s">
        <v>6794</v>
      </c>
      <c r="K673" s="11" t="s">
        <v>6794</v>
      </c>
      <c r="L673" s="11" t="s">
        <v>6794</v>
      </c>
      <c r="M673" s="11" t="s">
        <v>6794</v>
      </c>
      <c r="N673" s="11" t="s">
        <v>6794</v>
      </c>
      <c r="O673" s="10" t="s">
        <v>6794</v>
      </c>
      <c r="P673" s="10" t="s">
        <v>6793</v>
      </c>
      <c r="Q673" s="10" t="s">
        <v>6795</v>
      </c>
      <c r="R673" s="11" t="s">
        <v>6795</v>
      </c>
      <c r="S673" s="10">
        <v>301</v>
      </c>
      <c r="T673" s="143" t="s">
        <v>4259</v>
      </c>
      <c r="U673" s="140" t="s">
        <v>4936</v>
      </c>
      <c r="V673" s="141">
        <v>129000</v>
      </c>
      <c r="W673" s="142" t="s">
        <v>6793</v>
      </c>
      <c r="X673" s="141">
        <v>1043</v>
      </c>
      <c r="Y673" s="10" t="s">
        <v>6797</v>
      </c>
      <c r="Z673" s="11"/>
      <c r="AA673" s="11"/>
      <c r="AB673" s="11"/>
      <c r="AC673" s="142" t="s">
        <v>6793</v>
      </c>
      <c r="AD673" s="144"/>
    </row>
    <row r="674" spans="1:30" s="13" customFormat="1" ht="13">
      <c r="A674" s="138" t="s">
        <v>8120</v>
      </c>
      <c r="B674" s="139" t="s">
        <v>30</v>
      </c>
      <c r="C674" s="143" t="s">
        <v>6793</v>
      </c>
      <c r="D674" s="10" t="s">
        <v>6793</v>
      </c>
      <c r="E674" s="140" t="s">
        <v>1697</v>
      </c>
      <c r="F674" s="140" t="s">
        <v>1694</v>
      </c>
      <c r="G674" s="11">
        <v>2010</v>
      </c>
      <c r="H674" s="11">
        <v>2020</v>
      </c>
      <c r="I674" s="11" t="s">
        <v>6794</v>
      </c>
      <c r="J674" s="11" t="s">
        <v>6794</v>
      </c>
      <c r="K674" s="11" t="s">
        <v>6794</v>
      </c>
      <c r="L674" s="11" t="s">
        <v>6794</v>
      </c>
      <c r="M674" s="11" t="s">
        <v>6794</v>
      </c>
      <c r="N674" s="11" t="s">
        <v>6794</v>
      </c>
      <c r="O674" s="10" t="s">
        <v>6794</v>
      </c>
      <c r="P674" s="10" t="s">
        <v>6793</v>
      </c>
      <c r="Q674" s="10" t="s">
        <v>6795</v>
      </c>
      <c r="R674" s="11" t="s">
        <v>6795</v>
      </c>
      <c r="S674" s="10">
        <v>301</v>
      </c>
      <c r="T674" s="143" t="s">
        <v>4259</v>
      </c>
      <c r="U674" s="140" t="s">
        <v>4935</v>
      </c>
      <c r="V674" s="141">
        <v>229000</v>
      </c>
      <c r="W674" s="142" t="s">
        <v>6793</v>
      </c>
      <c r="X674" s="141">
        <v>1852</v>
      </c>
      <c r="Y674" s="10" t="s">
        <v>6797</v>
      </c>
      <c r="Z674" s="11"/>
      <c r="AA674" s="11"/>
      <c r="AB674" s="11"/>
      <c r="AC674" s="142" t="s">
        <v>6793</v>
      </c>
      <c r="AD674" s="144"/>
    </row>
    <row r="675" spans="1:30" s="13" customFormat="1" ht="13">
      <c r="A675" s="138" t="s">
        <v>8121</v>
      </c>
      <c r="B675" s="139" t="s">
        <v>30</v>
      </c>
      <c r="C675" s="143" t="s">
        <v>6793</v>
      </c>
      <c r="D675" s="143" t="s">
        <v>6793</v>
      </c>
      <c r="E675" s="140" t="s">
        <v>1693</v>
      </c>
      <c r="F675" s="140" t="s">
        <v>1694</v>
      </c>
      <c r="G675" s="11">
        <v>2004</v>
      </c>
      <c r="H675" s="11">
        <v>2022</v>
      </c>
      <c r="I675" s="11" t="s">
        <v>6794</v>
      </c>
      <c r="J675" s="11" t="s">
        <v>6794</v>
      </c>
      <c r="K675" s="11" t="s">
        <v>6794</v>
      </c>
      <c r="L675" s="11" t="s">
        <v>6794</v>
      </c>
      <c r="M675" s="11" t="s">
        <v>6794</v>
      </c>
      <c r="N675" s="11" t="s">
        <v>6794</v>
      </c>
      <c r="O675" s="10" t="s">
        <v>6794</v>
      </c>
      <c r="P675" s="10" t="s">
        <v>6793</v>
      </c>
      <c r="Q675" s="10" t="s">
        <v>6795</v>
      </c>
      <c r="R675" s="11" t="s">
        <v>6795</v>
      </c>
      <c r="S675" s="10">
        <v>301</v>
      </c>
      <c r="T675" s="143" t="s">
        <v>4259</v>
      </c>
      <c r="U675" s="140" t="s">
        <v>4932</v>
      </c>
      <c r="V675" s="141">
        <v>776000</v>
      </c>
      <c r="W675" s="142" t="s">
        <v>6793</v>
      </c>
      <c r="X675" s="141">
        <v>6264</v>
      </c>
      <c r="Y675" s="10" t="s">
        <v>6797</v>
      </c>
      <c r="Z675" s="11"/>
      <c r="AA675" s="11"/>
      <c r="AB675" s="11"/>
      <c r="AC675" s="142" t="s">
        <v>6793</v>
      </c>
      <c r="AD675" s="144"/>
    </row>
    <row r="676" spans="1:30" s="13" customFormat="1" ht="13">
      <c r="A676" s="138" t="s">
        <v>8123</v>
      </c>
      <c r="B676" s="139" t="s">
        <v>30</v>
      </c>
      <c r="C676" s="10" t="s">
        <v>6793</v>
      </c>
      <c r="D676" s="10" t="s">
        <v>6793</v>
      </c>
      <c r="E676" s="140" t="s">
        <v>1695</v>
      </c>
      <c r="F676" s="140" t="s">
        <v>1694</v>
      </c>
      <c r="G676" s="11">
        <v>2009</v>
      </c>
      <c r="H676" s="11">
        <v>2022</v>
      </c>
      <c r="I676" s="11" t="s">
        <v>6794</v>
      </c>
      <c r="J676" s="11" t="s">
        <v>6794</v>
      </c>
      <c r="K676" s="11" t="s">
        <v>6794</v>
      </c>
      <c r="L676" s="11" t="s">
        <v>6794</v>
      </c>
      <c r="M676" s="11" t="s">
        <v>6794</v>
      </c>
      <c r="N676" s="11" t="s">
        <v>6794</v>
      </c>
      <c r="O676" s="10" t="s">
        <v>6794</v>
      </c>
      <c r="P676" s="10" t="s">
        <v>6793</v>
      </c>
      <c r="Q676" s="10" t="s">
        <v>6795</v>
      </c>
      <c r="R676" s="11" t="s">
        <v>6798</v>
      </c>
      <c r="S676" s="10">
        <v>301</v>
      </c>
      <c r="T676" s="143" t="s">
        <v>4259</v>
      </c>
      <c r="U676" s="140" t="s">
        <v>4933</v>
      </c>
      <c r="V676" s="141">
        <v>164000</v>
      </c>
      <c r="W676" s="142" t="s">
        <v>6793</v>
      </c>
      <c r="X676" s="141">
        <v>1329</v>
      </c>
      <c r="Y676" s="10" t="s">
        <v>6797</v>
      </c>
      <c r="Z676" s="11"/>
      <c r="AA676" s="11"/>
      <c r="AB676" s="11"/>
      <c r="AC676" s="142" t="s">
        <v>6793</v>
      </c>
      <c r="AD676" s="144"/>
    </row>
    <row r="677" spans="1:30" s="13" customFormat="1" ht="13">
      <c r="A677" s="138" t="s">
        <v>8125</v>
      </c>
      <c r="B677" s="139" t="s">
        <v>30</v>
      </c>
      <c r="C677" s="143" t="s">
        <v>1705</v>
      </c>
      <c r="D677" s="143" t="s">
        <v>6793</v>
      </c>
      <c r="E677" s="140" t="s">
        <v>1706</v>
      </c>
      <c r="F677" s="140" t="s">
        <v>1707</v>
      </c>
      <c r="G677" s="11">
        <v>2020</v>
      </c>
      <c r="H677" s="11">
        <v>2023</v>
      </c>
      <c r="I677" s="11" t="s">
        <v>6794</v>
      </c>
      <c r="J677" s="11" t="s">
        <v>6794</v>
      </c>
      <c r="K677" s="11" t="s">
        <v>6794</v>
      </c>
      <c r="L677" s="11" t="s">
        <v>6794</v>
      </c>
      <c r="M677" s="11" t="s">
        <v>6794</v>
      </c>
      <c r="N677" s="11" t="s">
        <v>6794</v>
      </c>
      <c r="O677" s="10" t="s">
        <v>6794</v>
      </c>
      <c r="P677" s="10" t="s">
        <v>6793</v>
      </c>
      <c r="Q677" s="10" t="s">
        <v>6795</v>
      </c>
      <c r="R677" s="11" t="s">
        <v>6795</v>
      </c>
      <c r="S677" s="10">
        <v>400</v>
      </c>
      <c r="T677" s="143" t="s">
        <v>4244</v>
      </c>
      <c r="U677" s="140" t="s">
        <v>4940</v>
      </c>
      <c r="V677" s="141">
        <v>876000</v>
      </c>
      <c r="W677" s="142" t="s">
        <v>6793</v>
      </c>
      <c r="X677" s="141">
        <v>7075</v>
      </c>
      <c r="Y677" s="10" t="s">
        <v>6797</v>
      </c>
      <c r="Z677" s="11"/>
      <c r="AA677" s="11"/>
      <c r="AB677" s="11"/>
      <c r="AC677" s="142" t="s">
        <v>6793</v>
      </c>
      <c r="AD677" s="144"/>
    </row>
    <row r="678" spans="1:30" s="13" customFormat="1" ht="13">
      <c r="A678" s="138" t="s">
        <v>8126</v>
      </c>
      <c r="B678" s="139" t="s">
        <v>30</v>
      </c>
      <c r="C678" s="10" t="s">
        <v>1708</v>
      </c>
      <c r="D678" s="10" t="s">
        <v>6793</v>
      </c>
      <c r="E678" s="140" t="s">
        <v>1709</v>
      </c>
      <c r="F678" s="140" t="s">
        <v>1710</v>
      </c>
      <c r="G678" s="11">
        <v>2001</v>
      </c>
      <c r="H678" s="11">
        <v>2023</v>
      </c>
      <c r="I678" s="11" t="s">
        <v>6794</v>
      </c>
      <c r="J678" s="11" t="s">
        <v>6794</v>
      </c>
      <c r="K678" s="11" t="s">
        <v>6794</v>
      </c>
      <c r="L678" s="11" t="s">
        <v>6794</v>
      </c>
      <c r="M678" s="11" t="s">
        <v>43</v>
      </c>
      <c r="N678" s="11" t="s">
        <v>6794</v>
      </c>
      <c r="O678" s="10" t="s">
        <v>6794</v>
      </c>
      <c r="P678" s="10" t="s">
        <v>6793</v>
      </c>
      <c r="Q678" s="10" t="s">
        <v>6795</v>
      </c>
      <c r="R678" s="11" t="s">
        <v>6795</v>
      </c>
      <c r="S678" s="10">
        <v>320</v>
      </c>
      <c r="T678" s="143" t="s">
        <v>4259</v>
      </c>
      <c r="U678" s="140" t="s">
        <v>4941</v>
      </c>
      <c r="V678" s="141">
        <v>2552000</v>
      </c>
      <c r="W678" s="142" t="s">
        <v>6793</v>
      </c>
      <c r="X678" s="141">
        <v>20598</v>
      </c>
      <c r="Y678" s="10" t="s">
        <v>6797</v>
      </c>
      <c r="Z678" s="11"/>
      <c r="AA678" s="11"/>
      <c r="AB678" s="11"/>
      <c r="AC678" s="142" t="s">
        <v>6793</v>
      </c>
      <c r="AD678" s="144"/>
    </row>
    <row r="679" spans="1:30" s="13" customFormat="1" ht="13">
      <c r="A679" s="138" t="s">
        <v>8128</v>
      </c>
      <c r="B679" s="139" t="s">
        <v>30</v>
      </c>
      <c r="C679" s="143" t="s">
        <v>1714</v>
      </c>
      <c r="D679" s="10" t="s">
        <v>6793</v>
      </c>
      <c r="E679" s="140" t="s">
        <v>1715</v>
      </c>
      <c r="F679" s="140" t="s">
        <v>1712</v>
      </c>
      <c r="G679" s="11">
        <v>2007</v>
      </c>
      <c r="H679" s="11">
        <v>2023</v>
      </c>
      <c r="I679" s="11" t="s">
        <v>6794</v>
      </c>
      <c r="J679" s="11" t="s">
        <v>6794</v>
      </c>
      <c r="K679" s="11" t="s">
        <v>6794</v>
      </c>
      <c r="L679" s="11" t="s">
        <v>6794</v>
      </c>
      <c r="M679" s="11" t="s">
        <v>43</v>
      </c>
      <c r="N679" s="11" t="s">
        <v>6794</v>
      </c>
      <c r="O679" s="10" t="s">
        <v>6794</v>
      </c>
      <c r="P679" s="10" t="s">
        <v>6793</v>
      </c>
      <c r="Q679" s="10" t="s">
        <v>6795</v>
      </c>
      <c r="R679" s="11" t="s">
        <v>6795</v>
      </c>
      <c r="S679" s="10">
        <v>301</v>
      </c>
      <c r="T679" s="143" t="s">
        <v>4259</v>
      </c>
      <c r="U679" s="140" t="s">
        <v>4944</v>
      </c>
      <c r="V679" s="141">
        <v>833000</v>
      </c>
      <c r="W679" s="142" t="s">
        <v>6793</v>
      </c>
      <c r="X679" s="141">
        <v>6725</v>
      </c>
      <c r="Y679" s="10" t="s">
        <v>6797</v>
      </c>
      <c r="Z679" s="11"/>
      <c r="AA679" s="11"/>
      <c r="AB679" s="11"/>
      <c r="AC679" s="142" t="s">
        <v>6793</v>
      </c>
      <c r="AD679" s="144"/>
    </row>
    <row r="680" spans="1:30" s="13" customFormat="1" ht="13">
      <c r="A680" s="138" t="s">
        <v>8130</v>
      </c>
      <c r="B680" s="139" t="s">
        <v>30</v>
      </c>
      <c r="C680" s="143" t="s">
        <v>6793</v>
      </c>
      <c r="D680" s="10" t="s">
        <v>6793</v>
      </c>
      <c r="E680" s="140" t="s">
        <v>1711</v>
      </c>
      <c r="F680" s="140" t="s">
        <v>1712</v>
      </c>
      <c r="G680" s="11">
        <v>1998</v>
      </c>
      <c r="H680" s="11">
        <v>2019</v>
      </c>
      <c r="I680" s="11" t="s">
        <v>6794</v>
      </c>
      <c r="J680" s="11" t="s">
        <v>6794</v>
      </c>
      <c r="K680" s="11" t="s">
        <v>6794</v>
      </c>
      <c r="L680" s="11" t="s">
        <v>6794</v>
      </c>
      <c r="M680" s="11" t="s">
        <v>6794</v>
      </c>
      <c r="N680" s="11" t="s">
        <v>6794</v>
      </c>
      <c r="O680" s="10" t="s">
        <v>6794</v>
      </c>
      <c r="P680" s="10" t="s">
        <v>6793</v>
      </c>
      <c r="Q680" s="10" t="s">
        <v>6795</v>
      </c>
      <c r="R680" s="11" t="s">
        <v>6795</v>
      </c>
      <c r="S680" s="10">
        <v>301</v>
      </c>
      <c r="T680" s="143" t="s">
        <v>4259</v>
      </c>
      <c r="U680" s="140" t="s">
        <v>4942</v>
      </c>
      <c r="V680" s="141">
        <v>787000</v>
      </c>
      <c r="W680" s="142" t="s">
        <v>6793</v>
      </c>
      <c r="X680" s="141">
        <v>6353</v>
      </c>
      <c r="Y680" s="10" t="s">
        <v>6797</v>
      </c>
      <c r="Z680" s="11"/>
      <c r="AA680" s="11"/>
      <c r="AB680" s="11"/>
      <c r="AC680" s="142" t="s">
        <v>6793</v>
      </c>
      <c r="AD680" s="144"/>
    </row>
    <row r="681" spans="1:30" s="13" customFormat="1" ht="13">
      <c r="A681" s="138" t="s">
        <v>8132</v>
      </c>
      <c r="B681" s="139" t="s">
        <v>30</v>
      </c>
      <c r="C681" s="143" t="s">
        <v>6793</v>
      </c>
      <c r="D681" s="10" t="s">
        <v>6793</v>
      </c>
      <c r="E681" s="140" t="s">
        <v>1713</v>
      </c>
      <c r="F681" s="140" t="s">
        <v>1712</v>
      </c>
      <c r="G681" s="11">
        <v>1998</v>
      </c>
      <c r="H681" s="11">
        <v>2019</v>
      </c>
      <c r="I681" s="11" t="s">
        <v>6794</v>
      </c>
      <c r="J681" s="11" t="s">
        <v>6794</v>
      </c>
      <c r="K681" s="11" t="s">
        <v>6794</v>
      </c>
      <c r="L681" s="11" t="s">
        <v>6794</v>
      </c>
      <c r="M681" s="11" t="s">
        <v>6794</v>
      </c>
      <c r="N681" s="11" t="s">
        <v>6794</v>
      </c>
      <c r="O681" s="10" t="s">
        <v>6794</v>
      </c>
      <c r="P681" s="10" t="s">
        <v>6793</v>
      </c>
      <c r="Q681" s="10" t="s">
        <v>6795</v>
      </c>
      <c r="R681" s="11" t="s">
        <v>6795</v>
      </c>
      <c r="S681" s="10">
        <v>301</v>
      </c>
      <c r="T681" s="143" t="s">
        <v>4259</v>
      </c>
      <c r="U681" s="140" t="s">
        <v>4943</v>
      </c>
      <c r="V681" s="141">
        <v>614000</v>
      </c>
      <c r="W681" s="142" t="s">
        <v>6793</v>
      </c>
      <c r="X681" s="141">
        <v>4955</v>
      </c>
      <c r="Y681" s="10" t="s">
        <v>6797</v>
      </c>
      <c r="Z681" s="11"/>
      <c r="AA681" s="11"/>
      <c r="AB681" s="11"/>
      <c r="AC681" s="142" t="s">
        <v>6793</v>
      </c>
      <c r="AD681" s="144"/>
    </row>
    <row r="682" spans="1:30" s="13" customFormat="1" ht="13">
      <c r="A682" s="138" t="s">
        <v>8134</v>
      </c>
      <c r="B682" s="139" t="s">
        <v>30</v>
      </c>
      <c r="C682" s="143" t="s">
        <v>1716</v>
      </c>
      <c r="D682" s="10" t="s">
        <v>6793</v>
      </c>
      <c r="E682" s="140" t="s">
        <v>1717</v>
      </c>
      <c r="F682" s="140" t="s">
        <v>1718</v>
      </c>
      <c r="G682" s="11">
        <v>2012</v>
      </c>
      <c r="H682" s="11">
        <v>2023</v>
      </c>
      <c r="I682" s="11" t="s">
        <v>6794</v>
      </c>
      <c r="J682" s="11" t="s">
        <v>6794</v>
      </c>
      <c r="K682" s="11" t="s">
        <v>6794</v>
      </c>
      <c r="L682" s="11" t="s">
        <v>6794</v>
      </c>
      <c r="M682" s="11" t="s">
        <v>6794</v>
      </c>
      <c r="N682" s="11" t="s">
        <v>6794</v>
      </c>
      <c r="O682" s="10" t="s">
        <v>6794</v>
      </c>
      <c r="P682" s="10" t="s">
        <v>6793</v>
      </c>
      <c r="Q682" s="10" t="s">
        <v>6795</v>
      </c>
      <c r="R682" s="11" t="s">
        <v>6795</v>
      </c>
      <c r="S682" s="10">
        <v>639</v>
      </c>
      <c r="T682" s="143" t="s">
        <v>4253</v>
      </c>
      <c r="U682" s="140" t="s">
        <v>4945</v>
      </c>
      <c r="V682" s="141">
        <v>164000</v>
      </c>
      <c r="W682" s="142" t="s">
        <v>6793</v>
      </c>
      <c r="X682" s="141">
        <v>1324</v>
      </c>
      <c r="Y682" s="10" t="s">
        <v>6797</v>
      </c>
      <c r="Z682" s="11"/>
      <c r="AA682" s="11"/>
      <c r="AB682" s="11"/>
      <c r="AC682" s="142" t="s">
        <v>6793</v>
      </c>
      <c r="AD682" s="144"/>
    </row>
    <row r="683" spans="1:30" s="13" customFormat="1" ht="13">
      <c r="A683" s="138" t="s">
        <v>8136</v>
      </c>
      <c r="B683" s="139" t="s">
        <v>30</v>
      </c>
      <c r="C683" s="10" t="s">
        <v>1719</v>
      </c>
      <c r="D683" s="10" t="s">
        <v>1720</v>
      </c>
      <c r="E683" s="140" t="s">
        <v>1721</v>
      </c>
      <c r="F683" s="140" t="s">
        <v>1722</v>
      </c>
      <c r="G683" s="11">
        <v>2005</v>
      </c>
      <c r="H683" s="11">
        <v>2023</v>
      </c>
      <c r="I683" s="11" t="s">
        <v>6794</v>
      </c>
      <c r="J683" s="11" t="s">
        <v>6794</v>
      </c>
      <c r="K683" s="11" t="s">
        <v>6794</v>
      </c>
      <c r="L683" s="11" t="s">
        <v>6794</v>
      </c>
      <c r="M683" s="11" t="s">
        <v>43</v>
      </c>
      <c r="N683" s="11" t="s">
        <v>6794</v>
      </c>
      <c r="O683" s="10" t="s">
        <v>6794</v>
      </c>
      <c r="P683" s="10" t="s">
        <v>6793</v>
      </c>
      <c r="Q683" s="10" t="s">
        <v>6795</v>
      </c>
      <c r="R683" s="11" t="s">
        <v>6795</v>
      </c>
      <c r="S683" s="10">
        <v>492</v>
      </c>
      <c r="T683" s="143" t="s">
        <v>4244</v>
      </c>
      <c r="U683" s="140" t="s">
        <v>4946</v>
      </c>
      <c r="V683" s="141">
        <v>974000</v>
      </c>
      <c r="W683" s="142" t="s">
        <v>6793</v>
      </c>
      <c r="X683" s="141">
        <v>7867</v>
      </c>
      <c r="Y683" s="10" t="s">
        <v>6797</v>
      </c>
      <c r="Z683" s="11"/>
      <c r="AA683" s="11"/>
      <c r="AB683" s="11"/>
      <c r="AC683" s="142" t="s">
        <v>6793</v>
      </c>
      <c r="AD683" s="144"/>
    </row>
    <row r="684" spans="1:30" s="13" customFormat="1" ht="13">
      <c r="A684" s="138" t="s">
        <v>8138</v>
      </c>
      <c r="B684" s="139" t="s">
        <v>30</v>
      </c>
      <c r="C684" s="143" t="s">
        <v>1723</v>
      </c>
      <c r="D684" s="143" t="s">
        <v>6793</v>
      </c>
      <c r="E684" s="140" t="s">
        <v>1724</v>
      </c>
      <c r="F684" s="140" t="s">
        <v>1725</v>
      </c>
      <c r="G684" s="11">
        <v>2007</v>
      </c>
      <c r="H684" s="11">
        <v>2023</v>
      </c>
      <c r="I684" s="11" t="s">
        <v>6794</v>
      </c>
      <c r="J684" s="11" t="s">
        <v>6794</v>
      </c>
      <c r="K684" s="11" t="s">
        <v>6794</v>
      </c>
      <c r="L684" s="11" t="s">
        <v>6794</v>
      </c>
      <c r="M684" s="11" t="s">
        <v>6794</v>
      </c>
      <c r="N684" s="11" t="s">
        <v>6794</v>
      </c>
      <c r="O684" s="10" t="s">
        <v>6794</v>
      </c>
      <c r="P684" s="10" t="s">
        <v>6793</v>
      </c>
      <c r="Q684" s="10" t="s">
        <v>6795</v>
      </c>
      <c r="R684" s="11" t="s">
        <v>6795</v>
      </c>
      <c r="S684" s="10">
        <v>537</v>
      </c>
      <c r="T684" s="143" t="s">
        <v>4246</v>
      </c>
      <c r="U684" s="140" t="s">
        <v>4947</v>
      </c>
      <c r="V684" s="141">
        <v>4556000</v>
      </c>
      <c r="W684" s="142" t="s">
        <v>6793</v>
      </c>
      <c r="X684" s="141">
        <v>36768</v>
      </c>
      <c r="Y684" s="10" t="s">
        <v>6797</v>
      </c>
      <c r="Z684" s="11"/>
      <c r="AA684" s="11"/>
      <c r="AB684" s="11"/>
      <c r="AC684" s="142" t="s">
        <v>6793</v>
      </c>
      <c r="AD684" s="144"/>
    </row>
    <row r="685" spans="1:30" s="13" customFormat="1" ht="13">
      <c r="A685" s="138" t="s">
        <v>5542</v>
      </c>
      <c r="B685" s="139" t="s">
        <v>30</v>
      </c>
      <c r="C685" s="10" t="s">
        <v>6793</v>
      </c>
      <c r="D685" s="10" t="s">
        <v>6793</v>
      </c>
      <c r="E685" s="140" t="s">
        <v>1729</v>
      </c>
      <c r="F685" s="140" t="s">
        <v>1728</v>
      </c>
      <c r="G685" s="11">
        <v>1989</v>
      </c>
      <c r="H685" s="11">
        <v>2019</v>
      </c>
      <c r="I685" s="11" t="s">
        <v>6794</v>
      </c>
      <c r="J685" s="11" t="s">
        <v>6794</v>
      </c>
      <c r="K685" s="11" t="s">
        <v>6794</v>
      </c>
      <c r="L685" s="11" t="s">
        <v>43</v>
      </c>
      <c r="M685" s="11" t="s">
        <v>43</v>
      </c>
      <c r="N685" s="11" t="s">
        <v>6794</v>
      </c>
      <c r="O685" s="10" t="s">
        <v>6794</v>
      </c>
      <c r="P685" s="10" t="s">
        <v>6793</v>
      </c>
      <c r="Q685" s="10" t="s">
        <v>6795</v>
      </c>
      <c r="R685" s="11" t="s">
        <v>6795</v>
      </c>
      <c r="S685" s="10">
        <v>621</v>
      </c>
      <c r="T685" s="143" t="s">
        <v>4246</v>
      </c>
      <c r="U685" s="140" t="s">
        <v>4949</v>
      </c>
      <c r="V685" s="141">
        <v>194000</v>
      </c>
      <c r="W685" s="142" t="s">
        <v>6793</v>
      </c>
      <c r="X685" s="141">
        <v>1573</v>
      </c>
      <c r="Y685" s="10" t="s">
        <v>6797</v>
      </c>
      <c r="Z685" s="11"/>
      <c r="AA685" s="11"/>
      <c r="AB685" s="11"/>
      <c r="AC685" s="142" t="s">
        <v>6793</v>
      </c>
      <c r="AD685" s="144"/>
    </row>
    <row r="686" spans="1:30" s="13" customFormat="1" ht="13">
      <c r="A686" s="138" t="s">
        <v>8141</v>
      </c>
      <c r="B686" s="139" t="s">
        <v>30</v>
      </c>
      <c r="C686" s="10" t="s">
        <v>1732</v>
      </c>
      <c r="D686" s="10" t="s">
        <v>1733</v>
      </c>
      <c r="E686" s="140" t="s">
        <v>1734</v>
      </c>
      <c r="F686" s="140" t="s">
        <v>1728</v>
      </c>
      <c r="G686" s="11">
        <v>2001</v>
      </c>
      <c r="H686" s="11">
        <v>2019</v>
      </c>
      <c r="I686" s="11" t="s">
        <v>43</v>
      </c>
      <c r="J686" s="11" t="s">
        <v>6794</v>
      </c>
      <c r="K686" s="11" t="s">
        <v>6794</v>
      </c>
      <c r="L686" s="11" t="s">
        <v>43</v>
      </c>
      <c r="M686" s="11" t="s">
        <v>43</v>
      </c>
      <c r="N686" s="11" t="s">
        <v>6794</v>
      </c>
      <c r="O686" s="10" t="s">
        <v>6794</v>
      </c>
      <c r="P686" s="10" t="s">
        <v>6793</v>
      </c>
      <c r="Q686" s="10" t="s">
        <v>6795</v>
      </c>
      <c r="R686" s="11" t="s">
        <v>6798</v>
      </c>
      <c r="S686" s="10">
        <v>621</v>
      </c>
      <c r="T686" s="143" t="s">
        <v>4246</v>
      </c>
      <c r="U686" s="140" t="s">
        <v>4951</v>
      </c>
      <c r="V686" s="141">
        <v>151000</v>
      </c>
      <c r="W686" s="142" t="s">
        <v>6793</v>
      </c>
      <c r="X686" s="141">
        <v>1226</v>
      </c>
      <c r="Y686" s="10" t="s">
        <v>6797</v>
      </c>
      <c r="Z686" s="11"/>
      <c r="AA686" s="11"/>
      <c r="AB686" s="11"/>
      <c r="AC686" s="142" t="s">
        <v>6793</v>
      </c>
      <c r="AD686" s="144"/>
    </row>
    <row r="687" spans="1:30" s="13" customFormat="1" ht="13">
      <c r="A687" s="138" t="s">
        <v>8143</v>
      </c>
      <c r="B687" s="139" t="s">
        <v>30</v>
      </c>
      <c r="C687" s="143" t="s">
        <v>6793</v>
      </c>
      <c r="D687" s="10" t="s">
        <v>1726</v>
      </c>
      <c r="E687" s="140" t="s">
        <v>1727</v>
      </c>
      <c r="F687" s="140" t="s">
        <v>1728</v>
      </c>
      <c r="G687" s="11">
        <v>1992</v>
      </c>
      <c r="H687" s="11">
        <v>2023</v>
      </c>
      <c r="I687" s="11" t="s">
        <v>6794</v>
      </c>
      <c r="J687" s="11" t="s">
        <v>6794</v>
      </c>
      <c r="K687" s="11" t="s">
        <v>6794</v>
      </c>
      <c r="L687" s="11" t="s">
        <v>6794</v>
      </c>
      <c r="M687" s="11" t="s">
        <v>6794</v>
      </c>
      <c r="N687" s="11" t="s">
        <v>6794</v>
      </c>
      <c r="O687" s="10" t="s">
        <v>6794</v>
      </c>
      <c r="P687" s="10" t="s">
        <v>6793</v>
      </c>
      <c r="Q687" s="10" t="s">
        <v>6795</v>
      </c>
      <c r="R687" s="11" t="s">
        <v>6795</v>
      </c>
      <c r="S687" s="10">
        <v>621</v>
      </c>
      <c r="T687" s="143" t="s">
        <v>4246</v>
      </c>
      <c r="U687" s="140" t="s">
        <v>4948</v>
      </c>
      <c r="V687" s="141">
        <v>5635000</v>
      </c>
      <c r="W687" s="142" t="s">
        <v>6793</v>
      </c>
      <c r="X687" s="141">
        <v>45472</v>
      </c>
      <c r="Y687" s="10" t="s">
        <v>6797</v>
      </c>
      <c r="Z687" s="11"/>
      <c r="AA687" s="11"/>
      <c r="AB687" s="11"/>
      <c r="AC687" s="142" t="s">
        <v>6793</v>
      </c>
      <c r="AD687" s="144"/>
    </row>
    <row r="688" spans="1:30" s="13" customFormat="1" ht="13">
      <c r="A688" s="138" t="s">
        <v>8145</v>
      </c>
      <c r="B688" s="139" t="s">
        <v>30</v>
      </c>
      <c r="C688" s="143" t="s">
        <v>1735</v>
      </c>
      <c r="D688" s="10" t="s">
        <v>1736</v>
      </c>
      <c r="E688" s="140" t="s">
        <v>1737</v>
      </c>
      <c r="F688" s="140" t="s">
        <v>1728</v>
      </c>
      <c r="G688" s="11">
        <v>1996</v>
      </c>
      <c r="H688" s="11">
        <v>2023</v>
      </c>
      <c r="I688" s="11" t="s">
        <v>6794</v>
      </c>
      <c r="J688" s="11" t="s">
        <v>6794</v>
      </c>
      <c r="K688" s="11" t="s">
        <v>6794</v>
      </c>
      <c r="L688" s="11" t="s">
        <v>6794</v>
      </c>
      <c r="M688" s="11" t="s">
        <v>43</v>
      </c>
      <c r="N688" s="11" t="s">
        <v>6794</v>
      </c>
      <c r="O688" s="10" t="s">
        <v>6794</v>
      </c>
      <c r="P688" s="10" t="s">
        <v>6793</v>
      </c>
      <c r="Q688" s="10" t="s">
        <v>6795</v>
      </c>
      <c r="R688" s="11" t="s">
        <v>6795</v>
      </c>
      <c r="S688" s="10">
        <v>621</v>
      </c>
      <c r="T688" s="143" t="s">
        <v>4246</v>
      </c>
      <c r="U688" s="140" t="s">
        <v>4952</v>
      </c>
      <c r="V688" s="141">
        <v>2329000</v>
      </c>
      <c r="W688" s="142" t="s">
        <v>6793</v>
      </c>
      <c r="X688" s="141">
        <v>18801</v>
      </c>
      <c r="Y688" s="10" t="s">
        <v>6797</v>
      </c>
      <c r="Z688" s="11"/>
      <c r="AA688" s="11"/>
      <c r="AB688" s="11"/>
      <c r="AC688" s="142" t="s">
        <v>6793</v>
      </c>
      <c r="AD688" s="144"/>
    </row>
    <row r="689" spans="1:30" s="13" customFormat="1" ht="13">
      <c r="A689" s="138" t="s">
        <v>8147</v>
      </c>
      <c r="B689" s="139" t="s">
        <v>30</v>
      </c>
      <c r="C689" s="10" t="s">
        <v>1730</v>
      </c>
      <c r="D689" s="10" t="s">
        <v>6793</v>
      </c>
      <c r="E689" s="140" t="s">
        <v>1731</v>
      </c>
      <c r="F689" s="140" t="s">
        <v>1728</v>
      </c>
      <c r="G689" s="11">
        <v>1996</v>
      </c>
      <c r="H689" s="11">
        <v>2023</v>
      </c>
      <c r="I689" s="11" t="s">
        <v>6794</v>
      </c>
      <c r="J689" s="11" t="s">
        <v>6794</v>
      </c>
      <c r="K689" s="11" t="s">
        <v>6794</v>
      </c>
      <c r="L689" s="11" t="s">
        <v>6794</v>
      </c>
      <c r="M689" s="11" t="s">
        <v>6794</v>
      </c>
      <c r="N689" s="11" t="s">
        <v>6794</v>
      </c>
      <c r="O689" s="10" t="s">
        <v>6794</v>
      </c>
      <c r="P689" s="10" t="s">
        <v>6793</v>
      </c>
      <c r="Q689" s="10" t="s">
        <v>6795</v>
      </c>
      <c r="R689" s="11" t="s">
        <v>6795</v>
      </c>
      <c r="S689" s="10">
        <v>621</v>
      </c>
      <c r="T689" s="143" t="s">
        <v>4246</v>
      </c>
      <c r="U689" s="140" t="s">
        <v>4950</v>
      </c>
      <c r="V689" s="141">
        <v>2097000</v>
      </c>
      <c r="W689" s="142" t="s">
        <v>6793</v>
      </c>
      <c r="X689" s="141">
        <v>16927</v>
      </c>
      <c r="Y689" s="10" t="s">
        <v>6797</v>
      </c>
      <c r="Z689" s="11"/>
      <c r="AA689" s="11"/>
      <c r="AB689" s="11"/>
      <c r="AC689" s="142" t="s">
        <v>6793</v>
      </c>
      <c r="AD689" s="144"/>
    </row>
    <row r="690" spans="1:30" s="13" customFormat="1" ht="13">
      <c r="A690" s="138" t="s">
        <v>8149</v>
      </c>
      <c r="B690" s="139" t="s">
        <v>30</v>
      </c>
      <c r="C690" s="143" t="s">
        <v>6793</v>
      </c>
      <c r="D690" s="143" t="s">
        <v>6793</v>
      </c>
      <c r="E690" s="140" t="s">
        <v>1738</v>
      </c>
      <c r="F690" s="140" t="s">
        <v>1739</v>
      </c>
      <c r="G690" s="11">
        <v>2009</v>
      </c>
      <c r="H690" s="11">
        <v>2015</v>
      </c>
      <c r="I690" s="11" t="s">
        <v>6794</v>
      </c>
      <c r="J690" s="11" t="s">
        <v>6794</v>
      </c>
      <c r="K690" s="11" t="s">
        <v>6794</v>
      </c>
      <c r="L690" s="11" t="s">
        <v>6794</v>
      </c>
      <c r="M690" s="11" t="s">
        <v>6794</v>
      </c>
      <c r="N690" s="11" t="s">
        <v>6794</v>
      </c>
      <c r="O690" s="10" t="s">
        <v>6794</v>
      </c>
      <c r="P690" s="10" t="s">
        <v>6793</v>
      </c>
      <c r="Q690" s="10" t="s">
        <v>6795</v>
      </c>
      <c r="R690" s="11" t="s">
        <v>6795</v>
      </c>
      <c r="S690" s="10">
        <v>301</v>
      </c>
      <c r="T690" s="143" t="s">
        <v>4284</v>
      </c>
      <c r="U690" s="140" t="s">
        <v>4953</v>
      </c>
      <c r="V690" s="141">
        <v>96000</v>
      </c>
      <c r="W690" s="142" t="s">
        <v>6793</v>
      </c>
      <c r="X690" s="141">
        <v>776</v>
      </c>
      <c r="Y690" s="10" t="s">
        <v>6797</v>
      </c>
      <c r="Z690" s="11"/>
      <c r="AA690" s="11"/>
      <c r="AB690" s="11"/>
      <c r="AC690" s="142" t="s">
        <v>6793</v>
      </c>
      <c r="AD690" s="144"/>
    </row>
    <row r="691" spans="1:30" s="13" customFormat="1" ht="13">
      <c r="A691" s="138" t="s">
        <v>8151</v>
      </c>
      <c r="B691" s="139" t="s">
        <v>30</v>
      </c>
      <c r="C691" s="143" t="s">
        <v>8152</v>
      </c>
      <c r="D691" s="10" t="s">
        <v>6793</v>
      </c>
      <c r="E691" s="140" t="s">
        <v>1155</v>
      </c>
      <c r="F691" s="140" t="s">
        <v>1740</v>
      </c>
      <c r="G691" s="11">
        <v>1973</v>
      </c>
      <c r="H691" s="11">
        <v>2023</v>
      </c>
      <c r="I691" s="11" t="s">
        <v>6794</v>
      </c>
      <c r="J691" s="11" t="s">
        <v>6794</v>
      </c>
      <c r="K691" s="11" t="s">
        <v>6794</v>
      </c>
      <c r="L691" s="11" t="s">
        <v>6794</v>
      </c>
      <c r="M691" s="11" t="s">
        <v>43</v>
      </c>
      <c r="N691" s="11" t="s">
        <v>6794</v>
      </c>
      <c r="O691" s="10" t="s">
        <v>6794</v>
      </c>
      <c r="P691" s="10" t="s">
        <v>6793</v>
      </c>
      <c r="Q691" s="10" t="s">
        <v>6795</v>
      </c>
      <c r="R691" s="11" t="s">
        <v>6795</v>
      </c>
      <c r="S691" s="10">
        <v>340</v>
      </c>
      <c r="T691" s="143" t="s">
        <v>4259</v>
      </c>
      <c r="U691" s="140" t="s">
        <v>4954</v>
      </c>
      <c r="V691" s="141">
        <v>3023000</v>
      </c>
      <c r="W691" s="142" t="s">
        <v>6793</v>
      </c>
      <c r="X691" s="141">
        <v>24395</v>
      </c>
      <c r="Y691" s="10" t="s">
        <v>6797</v>
      </c>
      <c r="Z691" s="11"/>
      <c r="AA691" s="11"/>
      <c r="AB691" s="11"/>
      <c r="AC691" s="142" t="s">
        <v>6793</v>
      </c>
      <c r="AD691" s="144"/>
    </row>
    <row r="692" spans="1:30" s="13" customFormat="1" ht="13">
      <c r="A692" s="138" t="s">
        <v>8154</v>
      </c>
      <c r="B692" s="139" t="s">
        <v>30</v>
      </c>
      <c r="C692" s="10" t="s">
        <v>1741</v>
      </c>
      <c r="D692" s="10" t="s">
        <v>1742</v>
      </c>
      <c r="E692" s="140" t="s">
        <v>1743</v>
      </c>
      <c r="F692" s="140" t="s">
        <v>1744</v>
      </c>
      <c r="G692" s="11">
        <v>2009</v>
      </c>
      <c r="H692" s="11">
        <v>2023</v>
      </c>
      <c r="I692" s="11" t="s">
        <v>6794</v>
      </c>
      <c r="J692" s="11" t="s">
        <v>6794</v>
      </c>
      <c r="K692" s="11" t="s">
        <v>6794</v>
      </c>
      <c r="L692" s="11" t="s">
        <v>6794</v>
      </c>
      <c r="M692" s="11" t="s">
        <v>43</v>
      </c>
      <c r="N692" s="11" t="s">
        <v>6794</v>
      </c>
      <c r="O692" s="10" t="s">
        <v>6794</v>
      </c>
      <c r="P692" s="10" t="s">
        <v>6793</v>
      </c>
      <c r="Q692" s="10" t="s">
        <v>6795</v>
      </c>
      <c r="R692" s="11" t="s">
        <v>6795</v>
      </c>
      <c r="S692" s="10">
        <v>658</v>
      </c>
      <c r="T692" s="143" t="s">
        <v>4259</v>
      </c>
      <c r="U692" s="140" t="s">
        <v>4955</v>
      </c>
      <c r="V692" s="141">
        <v>748000</v>
      </c>
      <c r="W692" s="142" t="s">
        <v>6793</v>
      </c>
      <c r="X692" s="141">
        <v>6036</v>
      </c>
      <c r="Y692" s="10" t="s">
        <v>6797</v>
      </c>
      <c r="Z692" s="11"/>
      <c r="AA692" s="11"/>
      <c r="AB692" s="11"/>
      <c r="AC692" s="142" t="s">
        <v>6793</v>
      </c>
      <c r="AD692" s="144"/>
    </row>
    <row r="693" spans="1:30" s="13" customFormat="1" ht="13">
      <c r="A693" s="138" t="s">
        <v>8156</v>
      </c>
      <c r="B693" s="139" t="s">
        <v>30</v>
      </c>
      <c r="C693" s="143" t="s">
        <v>6793</v>
      </c>
      <c r="D693" s="10" t="s">
        <v>6793</v>
      </c>
      <c r="E693" s="140" t="s">
        <v>1745</v>
      </c>
      <c r="F693" s="140" t="s">
        <v>1744</v>
      </c>
      <c r="G693" s="11">
        <v>1971</v>
      </c>
      <c r="H693" s="11">
        <v>2001</v>
      </c>
      <c r="I693" s="11" t="s">
        <v>6794</v>
      </c>
      <c r="J693" s="11" t="s">
        <v>6794</v>
      </c>
      <c r="K693" s="11" t="s">
        <v>6794</v>
      </c>
      <c r="L693" s="11" t="s">
        <v>6794</v>
      </c>
      <c r="M693" s="11" t="s">
        <v>6794</v>
      </c>
      <c r="N693" s="11" t="s">
        <v>6794</v>
      </c>
      <c r="O693" s="10" t="s">
        <v>6794</v>
      </c>
      <c r="P693" s="10" t="s">
        <v>6793</v>
      </c>
      <c r="Q693" s="10" t="s">
        <v>6795</v>
      </c>
      <c r="R693" s="11" t="s">
        <v>6795</v>
      </c>
      <c r="S693" s="10">
        <v>658</v>
      </c>
      <c r="T693" s="143" t="s">
        <v>4259</v>
      </c>
      <c r="U693" s="140" t="s">
        <v>4956</v>
      </c>
      <c r="V693" s="141">
        <v>75000</v>
      </c>
      <c r="W693" s="142" t="s">
        <v>6793</v>
      </c>
      <c r="X693" s="141">
        <v>608</v>
      </c>
      <c r="Y693" s="10" t="s">
        <v>6797</v>
      </c>
      <c r="Z693" s="11"/>
      <c r="AA693" s="11"/>
      <c r="AB693" s="11"/>
      <c r="AC693" s="142" t="s">
        <v>6793</v>
      </c>
      <c r="AD693" s="144"/>
    </row>
    <row r="694" spans="1:30" s="13" customFormat="1" ht="13">
      <c r="A694" s="138" t="s">
        <v>8158</v>
      </c>
      <c r="B694" s="139" t="s">
        <v>30</v>
      </c>
      <c r="C694" s="10" t="s">
        <v>1746</v>
      </c>
      <c r="D694" s="10" t="s">
        <v>1747</v>
      </c>
      <c r="E694" s="140" t="s">
        <v>1748</v>
      </c>
      <c r="F694" s="140" t="s">
        <v>1749</v>
      </c>
      <c r="G694" s="11">
        <v>2019</v>
      </c>
      <c r="H694" s="11">
        <v>2023</v>
      </c>
      <c r="I694" s="11" t="s">
        <v>6794</v>
      </c>
      <c r="J694" s="11" t="s">
        <v>6794</v>
      </c>
      <c r="K694" s="11" t="s">
        <v>6794</v>
      </c>
      <c r="L694" s="11" t="s">
        <v>6794</v>
      </c>
      <c r="M694" s="11" t="s">
        <v>6794</v>
      </c>
      <c r="N694" s="11" t="s">
        <v>43</v>
      </c>
      <c r="O694" s="10" t="s">
        <v>6794</v>
      </c>
      <c r="P694" s="10" t="s">
        <v>6793</v>
      </c>
      <c r="Q694" s="10" t="s">
        <v>6795</v>
      </c>
      <c r="R694" s="11" t="s">
        <v>6795</v>
      </c>
      <c r="S694" s="10" t="s">
        <v>6803</v>
      </c>
      <c r="T694" s="143" t="s">
        <v>4244</v>
      </c>
      <c r="U694" s="140" t="s">
        <v>4957</v>
      </c>
      <c r="V694" s="141">
        <v>340000</v>
      </c>
      <c r="W694" s="142" t="s">
        <v>6793</v>
      </c>
      <c r="X694" s="141">
        <v>2747</v>
      </c>
      <c r="Y694" s="10" t="s">
        <v>6797</v>
      </c>
      <c r="Z694" s="11"/>
      <c r="AA694" s="11"/>
      <c r="AB694" s="11"/>
      <c r="AC694" s="142" t="s">
        <v>6793</v>
      </c>
      <c r="AD694" s="144"/>
    </row>
    <row r="695" spans="1:30" s="13" customFormat="1" ht="13">
      <c r="A695" s="138" t="s">
        <v>8160</v>
      </c>
      <c r="B695" s="139" t="s">
        <v>30</v>
      </c>
      <c r="C695" s="143" t="s">
        <v>6793</v>
      </c>
      <c r="D695" s="10" t="s">
        <v>6793</v>
      </c>
      <c r="E695" s="140" t="s">
        <v>1752</v>
      </c>
      <c r="F695" s="140" t="s">
        <v>1751</v>
      </c>
      <c r="G695" s="11">
        <v>1994</v>
      </c>
      <c r="H695" s="11">
        <v>2009</v>
      </c>
      <c r="I695" s="11" t="s">
        <v>6794</v>
      </c>
      <c r="J695" s="11" t="s">
        <v>6794</v>
      </c>
      <c r="K695" s="11" t="s">
        <v>6794</v>
      </c>
      <c r="L695" s="11" t="s">
        <v>6794</v>
      </c>
      <c r="M695" s="11" t="s">
        <v>6794</v>
      </c>
      <c r="N695" s="11" t="s">
        <v>6794</v>
      </c>
      <c r="O695" s="10" t="s">
        <v>6794</v>
      </c>
      <c r="P695" s="10" t="s">
        <v>6793</v>
      </c>
      <c r="Q695" s="10" t="s">
        <v>6795</v>
      </c>
      <c r="R695" s="11" t="s">
        <v>6795</v>
      </c>
      <c r="S695" s="10">
        <v>230</v>
      </c>
      <c r="T695" s="143" t="s">
        <v>4244</v>
      </c>
      <c r="U695" s="140" t="s">
        <v>4959</v>
      </c>
      <c r="V695" s="141">
        <v>127000</v>
      </c>
      <c r="W695" s="142" t="s">
        <v>6793</v>
      </c>
      <c r="X695" s="141">
        <v>1025</v>
      </c>
      <c r="Y695" s="10" t="s">
        <v>6797</v>
      </c>
      <c r="Z695" s="11"/>
      <c r="AA695" s="11"/>
      <c r="AB695" s="11"/>
      <c r="AC695" s="142" t="s">
        <v>6793</v>
      </c>
      <c r="AD695" s="144"/>
    </row>
    <row r="696" spans="1:30" s="13" customFormat="1" ht="13">
      <c r="A696" s="138" t="s">
        <v>8162</v>
      </c>
      <c r="B696" s="139" t="s">
        <v>30</v>
      </c>
      <c r="C696" s="143" t="s">
        <v>6793</v>
      </c>
      <c r="D696" s="143" t="s">
        <v>6793</v>
      </c>
      <c r="E696" s="140" t="s">
        <v>1750</v>
      </c>
      <c r="F696" s="140" t="s">
        <v>1751</v>
      </c>
      <c r="G696" s="11">
        <v>2009</v>
      </c>
      <c r="H696" s="11">
        <v>2020</v>
      </c>
      <c r="I696" s="11" t="s">
        <v>6794</v>
      </c>
      <c r="J696" s="11" t="s">
        <v>6794</v>
      </c>
      <c r="K696" s="11" t="s">
        <v>6794</v>
      </c>
      <c r="L696" s="11" t="s">
        <v>6794</v>
      </c>
      <c r="M696" s="11" t="s">
        <v>6794</v>
      </c>
      <c r="N696" s="11" t="s">
        <v>6794</v>
      </c>
      <c r="O696" s="10" t="s">
        <v>6794</v>
      </c>
      <c r="P696" s="10" t="s">
        <v>6793</v>
      </c>
      <c r="Q696" s="10" t="s">
        <v>6795</v>
      </c>
      <c r="R696" s="11" t="s">
        <v>6795</v>
      </c>
      <c r="S696" s="10">
        <v>230</v>
      </c>
      <c r="T696" s="143" t="s">
        <v>4244</v>
      </c>
      <c r="U696" s="140" t="s">
        <v>4958</v>
      </c>
      <c r="V696" s="141">
        <v>772000</v>
      </c>
      <c r="W696" s="142" t="s">
        <v>6793</v>
      </c>
      <c r="X696" s="141">
        <v>6231</v>
      </c>
      <c r="Y696" s="10" t="s">
        <v>6797</v>
      </c>
      <c r="Z696" s="11"/>
      <c r="AA696" s="11"/>
      <c r="AB696" s="11"/>
      <c r="AC696" s="142" t="s">
        <v>6793</v>
      </c>
      <c r="AD696" s="144"/>
    </row>
    <row r="697" spans="1:30" s="13" customFormat="1" ht="13">
      <c r="A697" s="138" t="s">
        <v>8164</v>
      </c>
      <c r="B697" s="139" t="s">
        <v>30</v>
      </c>
      <c r="C697" s="143" t="s">
        <v>1761</v>
      </c>
      <c r="D697" s="143" t="s">
        <v>1762</v>
      </c>
      <c r="E697" s="140" t="s">
        <v>1763</v>
      </c>
      <c r="F697" s="140" t="s">
        <v>1755</v>
      </c>
      <c r="G697" s="11">
        <v>2003</v>
      </c>
      <c r="H697" s="11">
        <v>2008</v>
      </c>
      <c r="I697" s="11" t="s">
        <v>43</v>
      </c>
      <c r="J697" s="11" t="s">
        <v>6794</v>
      </c>
      <c r="K697" s="11" t="s">
        <v>6794</v>
      </c>
      <c r="L697" s="11" t="s">
        <v>43</v>
      </c>
      <c r="M697" s="11" t="s">
        <v>43</v>
      </c>
      <c r="N697" s="11" t="s">
        <v>6794</v>
      </c>
      <c r="O697" s="10" t="s">
        <v>6794</v>
      </c>
      <c r="P697" s="10" t="s">
        <v>6793</v>
      </c>
      <c r="Q697" s="10" t="s">
        <v>6795</v>
      </c>
      <c r="R697" s="11" t="s">
        <v>6798</v>
      </c>
      <c r="S697" s="10" t="s">
        <v>8165</v>
      </c>
      <c r="T697" s="143" t="s">
        <v>4246</v>
      </c>
      <c r="U697" s="140" t="s">
        <v>4966</v>
      </c>
      <c r="V697" s="141">
        <v>50000</v>
      </c>
      <c r="W697" s="142" t="s">
        <v>6793</v>
      </c>
      <c r="X697" s="141">
        <v>82</v>
      </c>
      <c r="Y697" s="10" t="s">
        <v>6797</v>
      </c>
      <c r="Z697" s="11"/>
      <c r="AA697" s="11"/>
      <c r="AB697" s="11"/>
      <c r="AC697" s="142" t="s">
        <v>6793</v>
      </c>
      <c r="AD697" s="144"/>
    </row>
    <row r="698" spans="1:30" s="13" customFormat="1" ht="13">
      <c r="A698" s="138" t="s">
        <v>8167</v>
      </c>
      <c r="B698" s="139" t="s">
        <v>30</v>
      </c>
      <c r="C698" s="10" t="s">
        <v>1759</v>
      </c>
      <c r="D698" s="10" t="s">
        <v>6793</v>
      </c>
      <c r="E698" s="140" t="s">
        <v>1760</v>
      </c>
      <c r="F698" s="140" t="s">
        <v>1755</v>
      </c>
      <c r="G698" s="11">
        <v>1999</v>
      </c>
      <c r="H698" s="11">
        <v>2002</v>
      </c>
      <c r="I698" s="11" t="s">
        <v>6794</v>
      </c>
      <c r="J698" s="11" t="s">
        <v>6794</v>
      </c>
      <c r="K698" s="11" t="s">
        <v>6794</v>
      </c>
      <c r="L698" s="11" t="s">
        <v>6794</v>
      </c>
      <c r="M698" s="11" t="s">
        <v>6794</v>
      </c>
      <c r="N698" s="11" t="s">
        <v>6794</v>
      </c>
      <c r="O698" s="10" t="s">
        <v>6794</v>
      </c>
      <c r="P698" s="10" t="s">
        <v>6793</v>
      </c>
      <c r="Q698" s="10" t="s">
        <v>6795</v>
      </c>
      <c r="R698" s="11" t="s">
        <v>6798</v>
      </c>
      <c r="S698" s="10" t="s">
        <v>8165</v>
      </c>
      <c r="T698" s="143" t="s">
        <v>4246</v>
      </c>
      <c r="U698" s="140" t="s">
        <v>4965</v>
      </c>
      <c r="V698" s="141">
        <v>50000</v>
      </c>
      <c r="W698" s="142" t="s">
        <v>6793</v>
      </c>
      <c r="X698" s="141">
        <v>39</v>
      </c>
      <c r="Y698" s="10" t="s">
        <v>6797</v>
      </c>
      <c r="Z698" s="11"/>
      <c r="AA698" s="11"/>
      <c r="AB698" s="11"/>
      <c r="AC698" s="142" t="s">
        <v>6793</v>
      </c>
      <c r="AD698" s="144"/>
    </row>
    <row r="699" spans="1:30" s="13" customFormat="1" ht="13">
      <c r="A699" s="138" t="s">
        <v>8169</v>
      </c>
      <c r="B699" s="139" t="s">
        <v>30</v>
      </c>
      <c r="C699" s="143" t="s">
        <v>6793</v>
      </c>
      <c r="D699" s="10" t="s">
        <v>6793</v>
      </c>
      <c r="E699" s="140" t="s">
        <v>1758</v>
      </c>
      <c r="F699" s="140" t="s">
        <v>1755</v>
      </c>
      <c r="G699" s="11">
        <v>1998</v>
      </c>
      <c r="H699" s="11">
        <v>2021</v>
      </c>
      <c r="I699" s="11" t="s">
        <v>6794</v>
      </c>
      <c r="J699" s="11" t="s">
        <v>6794</v>
      </c>
      <c r="K699" s="11" t="s">
        <v>6794</v>
      </c>
      <c r="L699" s="11" t="s">
        <v>6794</v>
      </c>
      <c r="M699" s="11" t="s">
        <v>6794</v>
      </c>
      <c r="N699" s="11" t="s">
        <v>6794</v>
      </c>
      <c r="O699" s="10" t="s">
        <v>6794</v>
      </c>
      <c r="P699" s="10" t="s">
        <v>6793</v>
      </c>
      <c r="Q699" s="10" t="s">
        <v>6795</v>
      </c>
      <c r="R699" s="11" t="s">
        <v>6795</v>
      </c>
      <c r="S699" s="10" t="s">
        <v>8165</v>
      </c>
      <c r="T699" s="143" t="s">
        <v>4246</v>
      </c>
      <c r="U699" s="140" t="s">
        <v>4964</v>
      </c>
      <c r="V699" s="141">
        <v>397000</v>
      </c>
      <c r="W699" s="142" t="s">
        <v>6793</v>
      </c>
      <c r="X699" s="141">
        <v>3205</v>
      </c>
      <c r="Y699" s="10" t="s">
        <v>6797</v>
      </c>
      <c r="Z699" s="11"/>
      <c r="AA699" s="11"/>
      <c r="AB699" s="11"/>
      <c r="AC699" s="142" t="s">
        <v>6793</v>
      </c>
      <c r="AD699" s="144"/>
    </row>
    <row r="700" spans="1:30" s="13" customFormat="1" ht="13">
      <c r="A700" s="138" t="s">
        <v>8171</v>
      </c>
      <c r="B700" s="139" t="s">
        <v>30</v>
      </c>
      <c r="C700" s="10" t="s">
        <v>6793</v>
      </c>
      <c r="D700" s="10" t="s">
        <v>6793</v>
      </c>
      <c r="E700" s="140" t="s">
        <v>1757</v>
      </c>
      <c r="F700" s="140" t="s">
        <v>1755</v>
      </c>
      <c r="G700" s="11">
        <v>1986</v>
      </c>
      <c r="H700" s="11">
        <v>2023</v>
      </c>
      <c r="I700" s="11" t="s">
        <v>6794</v>
      </c>
      <c r="J700" s="11" t="s">
        <v>6794</v>
      </c>
      <c r="K700" s="11" t="s">
        <v>6794</v>
      </c>
      <c r="L700" s="11" t="s">
        <v>6794</v>
      </c>
      <c r="M700" s="11" t="s">
        <v>6794</v>
      </c>
      <c r="N700" s="11" t="s">
        <v>6794</v>
      </c>
      <c r="O700" s="10" t="s">
        <v>6794</v>
      </c>
      <c r="P700" s="10" t="s">
        <v>6793</v>
      </c>
      <c r="Q700" s="10" t="s">
        <v>6795</v>
      </c>
      <c r="R700" s="11" t="s">
        <v>6795</v>
      </c>
      <c r="S700" s="10" t="s">
        <v>8165</v>
      </c>
      <c r="T700" s="143" t="s">
        <v>4246</v>
      </c>
      <c r="U700" s="140" t="s">
        <v>4963</v>
      </c>
      <c r="V700" s="141">
        <v>5294000</v>
      </c>
      <c r="W700" s="142" t="s">
        <v>6793</v>
      </c>
      <c r="X700" s="141">
        <v>42720</v>
      </c>
      <c r="Y700" s="10" t="s">
        <v>6797</v>
      </c>
      <c r="Z700" s="11"/>
      <c r="AA700" s="11"/>
      <c r="AB700" s="11"/>
      <c r="AC700" s="142" t="s">
        <v>6793</v>
      </c>
      <c r="AD700" s="144"/>
    </row>
    <row r="701" spans="1:30" s="13" customFormat="1" ht="13">
      <c r="A701" s="138" t="s">
        <v>8173</v>
      </c>
      <c r="B701" s="139" t="s">
        <v>30</v>
      </c>
      <c r="C701" s="143" t="s">
        <v>1753</v>
      </c>
      <c r="D701" s="143" t="s">
        <v>6793</v>
      </c>
      <c r="E701" s="140" t="s">
        <v>1754</v>
      </c>
      <c r="F701" s="140" t="s">
        <v>1755</v>
      </c>
      <c r="G701" s="11">
        <v>2001</v>
      </c>
      <c r="H701" s="11">
        <v>2022</v>
      </c>
      <c r="I701" s="11" t="s">
        <v>6794</v>
      </c>
      <c r="J701" s="11" t="s">
        <v>6794</v>
      </c>
      <c r="K701" s="11" t="s">
        <v>6794</v>
      </c>
      <c r="L701" s="11" t="s">
        <v>6794</v>
      </c>
      <c r="M701" s="11" t="s">
        <v>6794</v>
      </c>
      <c r="N701" s="11" t="s">
        <v>6794</v>
      </c>
      <c r="O701" s="10" t="s">
        <v>6794</v>
      </c>
      <c r="P701" s="10" t="s">
        <v>6793</v>
      </c>
      <c r="Q701" s="10" t="s">
        <v>6795</v>
      </c>
      <c r="R701" s="11" t="s">
        <v>6798</v>
      </c>
      <c r="S701" s="10" t="s">
        <v>8165</v>
      </c>
      <c r="T701" s="143" t="s">
        <v>4246</v>
      </c>
      <c r="U701" s="140" t="s">
        <v>4961</v>
      </c>
      <c r="V701" s="141">
        <v>815000</v>
      </c>
      <c r="W701" s="142" t="s">
        <v>6793</v>
      </c>
      <c r="X701" s="141">
        <v>6577</v>
      </c>
      <c r="Y701" s="10" t="s">
        <v>6797</v>
      </c>
      <c r="Z701" s="11"/>
      <c r="AA701" s="11"/>
      <c r="AB701" s="11"/>
      <c r="AC701" s="142" t="s">
        <v>6793</v>
      </c>
      <c r="AD701" s="144"/>
    </row>
    <row r="702" spans="1:30" s="13" customFormat="1" ht="13">
      <c r="A702" s="138" t="s">
        <v>8175</v>
      </c>
      <c r="B702" s="139" t="s">
        <v>30</v>
      </c>
      <c r="C702" s="10" t="s">
        <v>1766</v>
      </c>
      <c r="D702" s="10" t="s">
        <v>1767</v>
      </c>
      <c r="E702" s="140" t="s">
        <v>1768</v>
      </c>
      <c r="F702" s="140" t="s">
        <v>1755</v>
      </c>
      <c r="G702" s="11">
        <v>1995</v>
      </c>
      <c r="H702" s="11">
        <v>2023</v>
      </c>
      <c r="I702" s="11" t="s">
        <v>6794</v>
      </c>
      <c r="J702" s="11" t="s">
        <v>6794</v>
      </c>
      <c r="K702" s="11" t="s">
        <v>6794</v>
      </c>
      <c r="L702" s="11" t="s">
        <v>43</v>
      </c>
      <c r="M702" s="11" t="s">
        <v>43</v>
      </c>
      <c r="N702" s="11" t="s">
        <v>6794</v>
      </c>
      <c r="O702" s="10" t="s">
        <v>6794</v>
      </c>
      <c r="P702" s="10" t="s">
        <v>6793</v>
      </c>
      <c r="Q702" s="10" t="s">
        <v>6795</v>
      </c>
      <c r="R702" s="11" t="s">
        <v>6795</v>
      </c>
      <c r="S702" s="10" t="s">
        <v>8165</v>
      </c>
      <c r="T702" s="143" t="s">
        <v>4246</v>
      </c>
      <c r="U702" s="140" t="s">
        <v>4968</v>
      </c>
      <c r="V702" s="141">
        <v>5358000</v>
      </c>
      <c r="W702" s="142" t="s">
        <v>6793</v>
      </c>
      <c r="X702" s="141">
        <v>43242</v>
      </c>
      <c r="Y702" s="10" t="s">
        <v>6797</v>
      </c>
      <c r="Z702" s="11"/>
      <c r="AA702" s="11"/>
      <c r="AB702" s="11"/>
      <c r="AC702" s="142" t="s">
        <v>6793</v>
      </c>
      <c r="AD702" s="144"/>
    </row>
    <row r="703" spans="1:30" s="13" customFormat="1" ht="13">
      <c r="A703" s="138" t="s">
        <v>8177</v>
      </c>
      <c r="B703" s="139" t="s">
        <v>30</v>
      </c>
      <c r="C703" s="143" t="s">
        <v>6793</v>
      </c>
      <c r="D703" s="10" t="s">
        <v>6793</v>
      </c>
      <c r="E703" s="140" t="s">
        <v>1756</v>
      </c>
      <c r="F703" s="140" t="s">
        <v>1755</v>
      </c>
      <c r="G703" s="11">
        <v>1998</v>
      </c>
      <c r="H703" s="11">
        <v>2014</v>
      </c>
      <c r="I703" s="11" t="s">
        <v>6794</v>
      </c>
      <c r="J703" s="11" t="s">
        <v>6794</v>
      </c>
      <c r="K703" s="11" t="s">
        <v>6794</v>
      </c>
      <c r="L703" s="11" t="s">
        <v>6794</v>
      </c>
      <c r="M703" s="11" t="s">
        <v>6794</v>
      </c>
      <c r="N703" s="11" t="s">
        <v>6794</v>
      </c>
      <c r="O703" s="10" t="s">
        <v>6794</v>
      </c>
      <c r="P703" s="10" t="s">
        <v>6793</v>
      </c>
      <c r="Q703" s="10" t="s">
        <v>6795</v>
      </c>
      <c r="R703" s="11" t="s">
        <v>6795</v>
      </c>
      <c r="S703" s="10" t="s">
        <v>8165</v>
      </c>
      <c r="T703" s="143" t="s">
        <v>4246</v>
      </c>
      <c r="U703" s="140" t="s">
        <v>4962</v>
      </c>
      <c r="V703" s="141">
        <v>459000</v>
      </c>
      <c r="W703" s="142" t="s">
        <v>6793</v>
      </c>
      <c r="X703" s="141">
        <v>3709</v>
      </c>
      <c r="Y703" s="10" t="s">
        <v>6797</v>
      </c>
      <c r="Z703" s="11"/>
      <c r="AA703" s="11"/>
      <c r="AB703" s="11"/>
      <c r="AC703" s="142" t="s">
        <v>6793</v>
      </c>
      <c r="AD703" s="144"/>
    </row>
    <row r="704" spans="1:30" s="13" customFormat="1" ht="13">
      <c r="A704" s="138" t="s">
        <v>8179</v>
      </c>
      <c r="B704" s="139" t="s">
        <v>30</v>
      </c>
      <c r="C704" s="143" t="s">
        <v>1764</v>
      </c>
      <c r="D704" s="143" t="s">
        <v>6793</v>
      </c>
      <c r="E704" s="140" t="s">
        <v>1765</v>
      </c>
      <c r="F704" s="140" t="s">
        <v>1755</v>
      </c>
      <c r="G704" s="11">
        <v>1995</v>
      </c>
      <c r="H704" s="11">
        <v>2023</v>
      </c>
      <c r="I704" s="11" t="s">
        <v>6794</v>
      </c>
      <c r="J704" s="11" t="s">
        <v>6794</v>
      </c>
      <c r="K704" s="11" t="s">
        <v>6794</v>
      </c>
      <c r="L704" s="11" t="s">
        <v>6794</v>
      </c>
      <c r="M704" s="11" t="s">
        <v>6794</v>
      </c>
      <c r="N704" s="11" t="s">
        <v>6794</v>
      </c>
      <c r="O704" s="10" t="s">
        <v>6794</v>
      </c>
      <c r="P704" s="10" t="s">
        <v>6793</v>
      </c>
      <c r="Q704" s="10" t="s">
        <v>6795</v>
      </c>
      <c r="R704" s="11" t="s">
        <v>6795</v>
      </c>
      <c r="S704" s="10" t="s">
        <v>8165</v>
      </c>
      <c r="T704" s="143" t="s">
        <v>4246</v>
      </c>
      <c r="U704" s="140" t="s">
        <v>4967</v>
      </c>
      <c r="V704" s="141">
        <v>1283000</v>
      </c>
      <c r="W704" s="142" t="s">
        <v>6793</v>
      </c>
      <c r="X704" s="141">
        <v>10355</v>
      </c>
      <c r="Y704" s="10" t="s">
        <v>6797</v>
      </c>
      <c r="Z704" s="11"/>
      <c r="AA704" s="11"/>
      <c r="AB704" s="11"/>
      <c r="AC704" s="142" t="s">
        <v>6793</v>
      </c>
      <c r="AD704" s="144"/>
    </row>
    <row r="705" spans="1:30" s="13" customFormat="1" ht="13">
      <c r="A705" s="138" t="s">
        <v>8181</v>
      </c>
      <c r="B705" s="139" t="s">
        <v>30</v>
      </c>
      <c r="C705" s="143" t="s">
        <v>1769</v>
      </c>
      <c r="D705" s="10" t="s">
        <v>6793</v>
      </c>
      <c r="E705" s="140" t="s">
        <v>1770</v>
      </c>
      <c r="F705" s="140" t="s">
        <v>1771</v>
      </c>
      <c r="G705" s="11">
        <v>2011</v>
      </c>
      <c r="H705" s="11">
        <v>2021</v>
      </c>
      <c r="I705" s="11" t="s">
        <v>6794</v>
      </c>
      <c r="J705" s="11" t="s">
        <v>6794</v>
      </c>
      <c r="K705" s="11" t="s">
        <v>6794</v>
      </c>
      <c r="L705" s="11" t="s">
        <v>6794</v>
      </c>
      <c r="M705" s="11" t="s">
        <v>6794</v>
      </c>
      <c r="N705" s="11" t="s">
        <v>43</v>
      </c>
      <c r="O705" s="10" t="s">
        <v>6794</v>
      </c>
      <c r="P705" s="10" t="s">
        <v>6793</v>
      </c>
      <c r="Q705" s="10" t="s">
        <v>6795</v>
      </c>
      <c r="R705" s="11" t="s">
        <v>6795</v>
      </c>
      <c r="S705" s="10" t="s">
        <v>6803</v>
      </c>
      <c r="T705" s="143" t="s">
        <v>4246</v>
      </c>
      <c r="U705" s="140" t="s">
        <v>4969</v>
      </c>
      <c r="V705" s="141">
        <v>219000</v>
      </c>
      <c r="W705" s="142" t="s">
        <v>6793</v>
      </c>
      <c r="X705" s="141">
        <v>1774</v>
      </c>
      <c r="Y705" s="10" t="s">
        <v>6797</v>
      </c>
      <c r="Z705" s="11"/>
      <c r="AA705" s="11"/>
      <c r="AB705" s="11" t="s">
        <v>43</v>
      </c>
      <c r="AC705" s="142" t="s">
        <v>6793</v>
      </c>
      <c r="AD705" s="144"/>
    </row>
    <row r="706" spans="1:30" s="13" customFormat="1" ht="13">
      <c r="A706" s="138" t="s">
        <v>8182</v>
      </c>
      <c r="B706" s="139" t="s">
        <v>30</v>
      </c>
      <c r="C706" s="143" t="s">
        <v>1774</v>
      </c>
      <c r="D706" s="143" t="s">
        <v>1775</v>
      </c>
      <c r="E706" s="140" t="s">
        <v>1776</v>
      </c>
      <c r="F706" s="140" t="s">
        <v>1773</v>
      </c>
      <c r="G706" s="11">
        <v>1978</v>
      </c>
      <c r="H706" s="11">
        <v>2023</v>
      </c>
      <c r="I706" s="11" t="s">
        <v>6794</v>
      </c>
      <c r="J706" s="11" t="s">
        <v>6794</v>
      </c>
      <c r="K706" s="11" t="s">
        <v>6794</v>
      </c>
      <c r="L706" s="11" t="s">
        <v>6794</v>
      </c>
      <c r="M706" s="11" t="s">
        <v>43</v>
      </c>
      <c r="N706" s="11" t="s">
        <v>6794</v>
      </c>
      <c r="O706" s="10" t="s">
        <v>6794</v>
      </c>
      <c r="P706" s="10" t="s">
        <v>6793</v>
      </c>
      <c r="Q706" s="10" t="s">
        <v>6795</v>
      </c>
      <c r="R706" s="11" t="s">
        <v>6795</v>
      </c>
      <c r="S706" s="10">
        <v>658</v>
      </c>
      <c r="T706" s="143" t="s">
        <v>4259</v>
      </c>
      <c r="U706" s="140" t="s">
        <v>4971</v>
      </c>
      <c r="V706" s="141">
        <v>2831000</v>
      </c>
      <c r="W706" s="142" t="s">
        <v>6793</v>
      </c>
      <c r="X706" s="141">
        <v>22851</v>
      </c>
      <c r="Y706" s="10" t="s">
        <v>6797</v>
      </c>
      <c r="Z706" s="11"/>
      <c r="AA706" s="11"/>
      <c r="AB706" s="11"/>
      <c r="AC706" s="142" t="s">
        <v>6793</v>
      </c>
      <c r="AD706" s="144"/>
    </row>
    <row r="707" spans="1:30" s="13" customFormat="1" ht="13">
      <c r="A707" s="138" t="s">
        <v>8184</v>
      </c>
      <c r="B707" s="139" t="s">
        <v>30</v>
      </c>
      <c r="C707" s="143" t="s">
        <v>6793</v>
      </c>
      <c r="D707" s="143" t="s">
        <v>6793</v>
      </c>
      <c r="E707" s="140" t="s">
        <v>1772</v>
      </c>
      <c r="F707" s="140" t="s">
        <v>1773</v>
      </c>
      <c r="G707" s="11">
        <v>1996</v>
      </c>
      <c r="H707" s="11">
        <v>2006</v>
      </c>
      <c r="I707" s="11" t="s">
        <v>6794</v>
      </c>
      <c r="J707" s="11" t="s">
        <v>6794</v>
      </c>
      <c r="K707" s="11" t="s">
        <v>6794</v>
      </c>
      <c r="L707" s="11" t="s">
        <v>6794</v>
      </c>
      <c r="M707" s="11" t="s">
        <v>6794</v>
      </c>
      <c r="N707" s="11" t="s">
        <v>6794</v>
      </c>
      <c r="O707" s="10" t="s">
        <v>6794</v>
      </c>
      <c r="P707" s="10" t="s">
        <v>6793</v>
      </c>
      <c r="Q707" s="10" t="s">
        <v>6795</v>
      </c>
      <c r="R707" s="11" t="s">
        <v>6795</v>
      </c>
      <c r="S707" s="10">
        <v>658</v>
      </c>
      <c r="T707" s="143" t="s">
        <v>4259</v>
      </c>
      <c r="U707" s="140" t="s">
        <v>4970</v>
      </c>
      <c r="V707" s="141">
        <v>123000</v>
      </c>
      <c r="W707" s="142" t="s">
        <v>6793</v>
      </c>
      <c r="X707" s="141">
        <v>993</v>
      </c>
      <c r="Y707" s="10" t="s">
        <v>6797</v>
      </c>
      <c r="Z707" s="11"/>
      <c r="AA707" s="11"/>
      <c r="AB707" s="11"/>
      <c r="AC707" s="142" t="s">
        <v>6793</v>
      </c>
      <c r="AD707" s="144"/>
    </row>
    <row r="708" spans="1:30" s="13" customFormat="1" ht="13">
      <c r="A708" s="138" t="s">
        <v>8186</v>
      </c>
      <c r="B708" s="139" t="s">
        <v>30</v>
      </c>
      <c r="C708" s="143" t="s">
        <v>1783</v>
      </c>
      <c r="D708" s="143" t="s">
        <v>6793</v>
      </c>
      <c r="E708" s="140" t="s">
        <v>1784</v>
      </c>
      <c r="F708" s="140" t="s">
        <v>1785</v>
      </c>
      <c r="G708" s="11">
        <v>1994</v>
      </c>
      <c r="H708" s="11">
        <v>2023</v>
      </c>
      <c r="I708" s="11" t="s">
        <v>6794</v>
      </c>
      <c r="J708" s="11" t="s">
        <v>6794</v>
      </c>
      <c r="K708" s="11" t="s">
        <v>6794</v>
      </c>
      <c r="L708" s="11" t="s">
        <v>6794</v>
      </c>
      <c r="M708" s="11" t="s">
        <v>43</v>
      </c>
      <c r="N708" s="11" t="s">
        <v>6794</v>
      </c>
      <c r="O708" s="10" t="s">
        <v>6794</v>
      </c>
      <c r="P708" s="10" t="s">
        <v>6793</v>
      </c>
      <c r="Q708" s="10" t="s">
        <v>6795</v>
      </c>
      <c r="R708" s="11" t="s">
        <v>6795</v>
      </c>
      <c r="S708" s="10">
        <v>951</v>
      </c>
      <c r="T708" s="143" t="s">
        <v>4244</v>
      </c>
      <c r="U708" s="140" t="s">
        <v>4974</v>
      </c>
      <c r="V708" s="141">
        <v>679000</v>
      </c>
      <c r="W708" s="142" t="s">
        <v>6793</v>
      </c>
      <c r="X708" s="141">
        <v>5482</v>
      </c>
      <c r="Y708" s="10" t="s">
        <v>6797</v>
      </c>
      <c r="Z708" s="11"/>
      <c r="AA708" s="11"/>
      <c r="AB708" s="11"/>
      <c r="AC708" s="142" t="s">
        <v>6793</v>
      </c>
      <c r="AD708" s="144"/>
    </row>
    <row r="709" spans="1:30" s="13" customFormat="1" ht="13">
      <c r="A709" s="138" t="s">
        <v>8188</v>
      </c>
      <c r="B709" s="139" t="s">
        <v>30</v>
      </c>
      <c r="C709" s="143" t="s">
        <v>6793</v>
      </c>
      <c r="D709" s="10" t="s">
        <v>6793</v>
      </c>
      <c r="E709" s="140" t="s">
        <v>1790</v>
      </c>
      <c r="F709" s="140" t="s">
        <v>1789</v>
      </c>
      <c r="G709" s="11">
        <v>2000</v>
      </c>
      <c r="H709" s="11">
        <v>2001</v>
      </c>
      <c r="I709" s="11" t="s">
        <v>6794</v>
      </c>
      <c r="J709" s="11" t="s">
        <v>6794</v>
      </c>
      <c r="K709" s="11" t="s">
        <v>6794</v>
      </c>
      <c r="L709" s="11" t="s">
        <v>6794</v>
      </c>
      <c r="M709" s="11" t="s">
        <v>6794</v>
      </c>
      <c r="N709" s="11" t="s">
        <v>6794</v>
      </c>
      <c r="O709" s="10" t="s">
        <v>6794</v>
      </c>
      <c r="P709" s="10" t="s">
        <v>6793</v>
      </c>
      <c r="Q709" s="10" t="s">
        <v>6795</v>
      </c>
      <c r="R709" s="11" t="s">
        <v>6795</v>
      </c>
      <c r="S709" s="10">
        <v>951</v>
      </c>
      <c r="T709" s="143" t="s">
        <v>4244</v>
      </c>
      <c r="U709" s="140" t="s">
        <v>4976</v>
      </c>
      <c r="V709" s="141">
        <v>50000</v>
      </c>
      <c r="W709" s="142" t="s">
        <v>6793</v>
      </c>
      <c r="X709" s="141">
        <v>194</v>
      </c>
      <c r="Y709" s="10" t="s">
        <v>6797</v>
      </c>
      <c r="Z709" s="11"/>
      <c r="AA709" s="11"/>
      <c r="AB709" s="11"/>
      <c r="AC709" s="142" t="s">
        <v>6793</v>
      </c>
      <c r="AD709" s="144"/>
    </row>
    <row r="710" spans="1:30" s="13" customFormat="1" ht="13">
      <c r="A710" s="138" t="s">
        <v>8190</v>
      </c>
      <c r="B710" s="139" t="s">
        <v>30</v>
      </c>
      <c r="C710" s="10" t="s">
        <v>1786</v>
      </c>
      <c r="D710" s="10" t="s">
        <v>1787</v>
      </c>
      <c r="E710" s="140" t="s">
        <v>1788</v>
      </c>
      <c r="F710" s="140" t="s">
        <v>1789</v>
      </c>
      <c r="G710" s="11">
        <v>1995</v>
      </c>
      <c r="H710" s="11">
        <v>2023</v>
      </c>
      <c r="I710" s="11" t="s">
        <v>6794</v>
      </c>
      <c r="J710" s="11" t="s">
        <v>6794</v>
      </c>
      <c r="K710" s="11" t="s">
        <v>6794</v>
      </c>
      <c r="L710" s="11" t="s">
        <v>6794</v>
      </c>
      <c r="M710" s="11" t="s">
        <v>43</v>
      </c>
      <c r="N710" s="11" t="s">
        <v>6794</v>
      </c>
      <c r="O710" s="10" t="s">
        <v>6794</v>
      </c>
      <c r="P710" s="10" t="s">
        <v>6793</v>
      </c>
      <c r="Q710" s="10" t="s">
        <v>6795</v>
      </c>
      <c r="R710" s="11" t="s">
        <v>6795</v>
      </c>
      <c r="S710" s="10">
        <v>951</v>
      </c>
      <c r="T710" s="143" t="s">
        <v>4244</v>
      </c>
      <c r="U710" s="140" t="s">
        <v>4975</v>
      </c>
      <c r="V710" s="141">
        <v>1562000</v>
      </c>
      <c r="W710" s="142" t="s">
        <v>6793</v>
      </c>
      <c r="X710" s="141">
        <v>12610</v>
      </c>
      <c r="Y710" s="10" t="s">
        <v>6797</v>
      </c>
      <c r="Z710" s="11"/>
      <c r="AA710" s="11"/>
      <c r="AB710" s="11"/>
      <c r="AC710" s="142" t="s">
        <v>6793</v>
      </c>
      <c r="AD710" s="144"/>
    </row>
    <row r="711" spans="1:30" s="13" customFormat="1" ht="13">
      <c r="A711" s="138" t="s">
        <v>8192</v>
      </c>
      <c r="B711" s="139" t="s">
        <v>30</v>
      </c>
      <c r="C711" s="10" t="s">
        <v>1791</v>
      </c>
      <c r="D711" s="10" t="s">
        <v>1792</v>
      </c>
      <c r="E711" s="140" t="s">
        <v>1793</v>
      </c>
      <c r="F711" s="140" t="s">
        <v>1794</v>
      </c>
      <c r="G711" s="11">
        <v>2002</v>
      </c>
      <c r="H711" s="11">
        <v>2023</v>
      </c>
      <c r="I711" s="11" t="s">
        <v>6794</v>
      </c>
      <c r="J711" s="11" t="s">
        <v>6794</v>
      </c>
      <c r="K711" s="11" t="s">
        <v>6794</v>
      </c>
      <c r="L711" s="11" t="s">
        <v>6794</v>
      </c>
      <c r="M711" s="11" t="s">
        <v>43</v>
      </c>
      <c r="N711" s="11" t="s">
        <v>6794</v>
      </c>
      <c r="O711" s="10" t="s">
        <v>6794</v>
      </c>
      <c r="P711" s="10" t="s">
        <v>6793</v>
      </c>
      <c r="Q711" s="10" t="s">
        <v>6795</v>
      </c>
      <c r="R711" s="11" t="s">
        <v>6795</v>
      </c>
      <c r="S711" s="10">
        <v>954</v>
      </c>
      <c r="T711" s="143" t="s">
        <v>4244</v>
      </c>
      <c r="U711" s="140" t="s">
        <v>4977</v>
      </c>
      <c r="V711" s="141">
        <v>850000</v>
      </c>
      <c r="W711" s="142" t="s">
        <v>6793</v>
      </c>
      <c r="X711" s="141">
        <v>6864</v>
      </c>
      <c r="Y711" s="10" t="s">
        <v>6797</v>
      </c>
      <c r="Z711" s="11"/>
      <c r="AA711" s="11"/>
      <c r="AB711" s="11"/>
      <c r="AC711" s="142" t="s">
        <v>6793</v>
      </c>
      <c r="AD711" s="144"/>
    </row>
    <row r="712" spans="1:30" s="13" customFormat="1" ht="13">
      <c r="A712" s="138" t="s">
        <v>8194</v>
      </c>
      <c r="B712" s="139" t="s">
        <v>30</v>
      </c>
      <c r="C712" s="10" t="s">
        <v>1795</v>
      </c>
      <c r="D712" s="10" t="s">
        <v>1796</v>
      </c>
      <c r="E712" s="140" t="s">
        <v>1797</v>
      </c>
      <c r="F712" s="140" t="s">
        <v>1798</v>
      </c>
      <c r="G712" s="11">
        <v>1997</v>
      </c>
      <c r="H712" s="11">
        <v>2023</v>
      </c>
      <c r="I712" s="11" t="s">
        <v>6794</v>
      </c>
      <c r="J712" s="11" t="s">
        <v>6794</v>
      </c>
      <c r="K712" s="11" t="s">
        <v>6794</v>
      </c>
      <c r="L712" s="11" t="s">
        <v>6794</v>
      </c>
      <c r="M712" s="11" t="s">
        <v>43</v>
      </c>
      <c r="N712" s="11" t="s">
        <v>6794</v>
      </c>
      <c r="O712" s="10" t="s">
        <v>6794</v>
      </c>
      <c r="P712" s="10" t="s">
        <v>6793</v>
      </c>
      <c r="Q712" s="10" t="s">
        <v>6795</v>
      </c>
      <c r="R712" s="11" t="s">
        <v>6795</v>
      </c>
      <c r="S712" s="10">
        <v>895</v>
      </c>
      <c r="T712" s="143" t="s">
        <v>4244</v>
      </c>
      <c r="U712" s="140" t="s">
        <v>4978</v>
      </c>
      <c r="V712" s="141">
        <v>983000</v>
      </c>
      <c r="W712" s="142" t="s">
        <v>6793</v>
      </c>
      <c r="X712" s="141">
        <v>7933</v>
      </c>
      <c r="Y712" s="10" t="s">
        <v>6797</v>
      </c>
      <c r="Z712" s="11"/>
      <c r="AA712" s="11"/>
      <c r="AB712" s="11"/>
      <c r="AC712" s="142" t="s">
        <v>6793</v>
      </c>
      <c r="AD712" s="144"/>
    </row>
    <row r="713" spans="1:30" s="13" customFormat="1" ht="13">
      <c r="A713" s="138" t="s">
        <v>8196</v>
      </c>
      <c r="B713" s="139" t="s">
        <v>30</v>
      </c>
      <c r="C713" s="10" t="s">
        <v>1799</v>
      </c>
      <c r="D713" s="10" t="s">
        <v>1800</v>
      </c>
      <c r="E713" s="140" t="s">
        <v>1801</v>
      </c>
      <c r="F713" s="140" t="s">
        <v>1802</v>
      </c>
      <c r="G713" s="11">
        <v>1989</v>
      </c>
      <c r="H713" s="11">
        <v>2023</v>
      </c>
      <c r="I713" s="11" t="s">
        <v>6794</v>
      </c>
      <c r="J713" s="11" t="s">
        <v>6794</v>
      </c>
      <c r="K713" s="11" t="s">
        <v>6794</v>
      </c>
      <c r="L713" s="11" t="s">
        <v>6794</v>
      </c>
      <c r="M713" s="11" t="s">
        <v>43</v>
      </c>
      <c r="N713" s="11" t="s">
        <v>6794</v>
      </c>
      <c r="O713" s="10" t="s">
        <v>6794</v>
      </c>
      <c r="P713" s="10" t="s">
        <v>6793</v>
      </c>
      <c r="Q713" s="10" t="s">
        <v>6795</v>
      </c>
      <c r="R713" s="11" t="s">
        <v>6795</v>
      </c>
      <c r="S713" s="10">
        <v>895</v>
      </c>
      <c r="T713" s="143" t="s">
        <v>4244</v>
      </c>
      <c r="U713" s="140" t="s">
        <v>4979</v>
      </c>
      <c r="V713" s="141">
        <v>2282000</v>
      </c>
      <c r="W713" s="142" t="s">
        <v>6793</v>
      </c>
      <c r="X713" s="141">
        <v>18415</v>
      </c>
      <c r="Y713" s="10" t="s">
        <v>6797</v>
      </c>
      <c r="Z713" s="11"/>
      <c r="AA713" s="11"/>
      <c r="AB713" s="11"/>
      <c r="AC713" s="142" t="s">
        <v>6793</v>
      </c>
      <c r="AD713" s="144"/>
    </row>
    <row r="714" spans="1:30" s="13" customFormat="1" ht="13">
      <c r="A714" s="138" t="s">
        <v>8198</v>
      </c>
      <c r="B714" s="139" t="s">
        <v>30</v>
      </c>
      <c r="C714" s="10" t="s">
        <v>1803</v>
      </c>
      <c r="D714" s="10" t="s">
        <v>6793</v>
      </c>
      <c r="E714" s="140" t="s">
        <v>1804</v>
      </c>
      <c r="F714" s="140" t="s">
        <v>1805</v>
      </c>
      <c r="G714" s="11">
        <v>2014</v>
      </c>
      <c r="H714" s="11">
        <v>2016</v>
      </c>
      <c r="I714" s="11" t="s">
        <v>6794</v>
      </c>
      <c r="J714" s="11" t="s">
        <v>6794</v>
      </c>
      <c r="K714" s="11" t="s">
        <v>6794</v>
      </c>
      <c r="L714" s="11" t="s">
        <v>6794</v>
      </c>
      <c r="M714" s="11" t="s">
        <v>6794</v>
      </c>
      <c r="N714" s="11" t="s">
        <v>6794</v>
      </c>
      <c r="O714" s="10" t="s">
        <v>6794</v>
      </c>
      <c r="P714" s="10" t="s">
        <v>6793</v>
      </c>
      <c r="Q714" s="10" t="s">
        <v>6795</v>
      </c>
      <c r="R714" s="11" t="s">
        <v>6795</v>
      </c>
      <c r="S714" s="10">
        <v>790</v>
      </c>
      <c r="T714" s="143" t="s">
        <v>4262</v>
      </c>
      <c r="U714" s="140" t="s">
        <v>4980</v>
      </c>
      <c r="V714" s="141">
        <v>50000</v>
      </c>
      <c r="W714" s="142" t="s">
        <v>6793</v>
      </c>
      <c r="X714" s="141">
        <v>208</v>
      </c>
      <c r="Y714" s="10" t="s">
        <v>6797</v>
      </c>
      <c r="Z714" s="11"/>
      <c r="AA714" s="11"/>
      <c r="AB714" s="11"/>
      <c r="AC714" s="142" t="s">
        <v>6793</v>
      </c>
      <c r="AD714" s="144"/>
    </row>
    <row r="715" spans="1:30" s="13" customFormat="1" ht="13">
      <c r="A715" s="138" t="s">
        <v>8200</v>
      </c>
      <c r="B715" s="139" t="s">
        <v>30</v>
      </c>
      <c r="C715" s="143" t="s">
        <v>1806</v>
      </c>
      <c r="D715" s="10" t="s">
        <v>6793</v>
      </c>
      <c r="E715" s="140" t="s">
        <v>1807</v>
      </c>
      <c r="F715" s="140" t="s">
        <v>1808</v>
      </c>
      <c r="G715" s="11">
        <v>2014</v>
      </c>
      <c r="H715" s="11">
        <v>2022</v>
      </c>
      <c r="I715" s="11" t="s">
        <v>6794</v>
      </c>
      <c r="J715" s="11" t="s">
        <v>6794</v>
      </c>
      <c r="K715" s="11" t="s">
        <v>6794</v>
      </c>
      <c r="L715" s="11" t="s">
        <v>6794</v>
      </c>
      <c r="M715" s="11" t="s">
        <v>6794</v>
      </c>
      <c r="N715" s="11" t="s">
        <v>6794</v>
      </c>
      <c r="O715" s="10" t="s">
        <v>6794</v>
      </c>
      <c r="P715" s="10" t="s">
        <v>6793</v>
      </c>
      <c r="Q715" s="10" t="s">
        <v>6795</v>
      </c>
      <c r="R715" s="11" t="s">
        <v>6795</v>
      </c>
      <c r="S715" s="10">
        <v>916</v>
      </c>
      <c r="T715" s="143" t="s">
        <v>4244</v>
      </c>
      <c r="U715" s="140" t="s">
        <v>4981</v>
      </c>
      <c r="V715" s="141">
        <v>89000</v>
      </c>
      <c r="W715" s="142" t="s">
        <v>6793</v>
      </c>
      <c r="X715" s="141">
        <v>720</v>
      </c>
      <c r="Y715" s="10" t="s">
        <v>6797</v>
      </c>
      <c r="Z715" s="11"/>
      <c r="AA715" s="11"/>
      <c r="AB715" s="11"/>
      <c r="AC715" s="142" t="s">
        <v>6793</v>
      </c>
      <c r="AD715" s="144"/>
    </row>
    <row r="716" spans="1:30" s="13" customFormat="1" ht="13">
      <c r="A716" s="138" t="s">
        <v>8202</v>
      </c>
      <c r="B716" s="139" t="s">
        <v>30</v>
      </c>
      <c r="C716" s="10" t="s">
        <v>1811</v>
      </c>
      <c r="D716" s="10" t="s">
        <v>6793</v>
      </c>
      <c r="E716" s="140" t="s">
        <v>1812</v>
      </c>
      <c r="F716" s="140" t="s">
        <v>1810</v>
      </c>
      <c r="G716" s="11">
        <v>2009</v>
      </c>
      <c r="H716" s="11">
        <v>2012</v>
      </c>
      <c r="I716" s="11" t="s">
        <v>6794</v>
      </c>
      <c r="J716" s="11" t="s">
        <v>6794</v>
      </c>
      <c r="K716" s="11" t="s">
        <v>6794</v>
      </c>
      <c r="L716" s="11" t="s">
        <v>6794</v>
      </c>
      <c r="M716" s="11" t="s">
        <v>6794</v>
      </c>
      <c r="N716" s="11" t="s">
        <v>6794</v>
      </c>
      <c r="O716" s="10" t="s">
        <v>6794</v>
      </c>
      <c r="P716" s="10" t="s">
        <v>6793</v>
      </c>
      <c r="Q716" s="10" t="s">
        <v>6795</v>
      </c>
      <c r="R716" s="11" t="s">
        <v>6795</v>
      </c>
      <c r="S716" s="10">
        <v>378</v>
      </c>
      <c r="T716" s="143" t="s">
        <v>4259</v>
      </c>
      <c r="U716" s="140" t="s">
        <v>4983</v>
      </c>
      <c r="V716" s="141">
        <v>117000</v>
      </c>
      <c r="W716" s="142" t="s">
        <v>6793</v>
      </c>
      <c r="X716" s="141">
        <v>948</v>
      </c>
      <c r="Y716" s="10" t="s">
        <v>6797</v>
      </c>
      <c r="Z716" s="11"/>
      <c r="AA716" s="11"/>
      <c r="AB716" s="11"/>
      <c r="AC716" s="142" t="s">
        <v>6793</v>
      </c>
      <c r="AD716" s="144"/>
    </row>
    <row r="717" spans="1:30" s="13" customFormat="1" ht="13">
      <c r="A717" s="138" t="s">
        <v>8204</v>
      </c>
      <c r="B717" s="139" t="s">
        <v>30</v>
      </c>
      <c r="C717" s="143" t="s">
        <v>6793</v>
      </c>
      <c r="D717" s="143" t="s">
        <v>6793</v>
      </c>
      <c r="E717" s="140" t="s">
        <v>1809</v>
      </c>
      <c r="F717" s="140" t="s">
        <v>1810</v>
      </c>
      <c r="G717" s="11">
        <v>2010</v>
      </c>
      <c r="H717" s="11">
        <v>2012</v>
      </c>
      <c r="I717" s="11" t="s">
        <v>6794</v>
      </c>
      <c r="J717" s="11" t="s">
        <v>6794</v>
      </c>
      <c r="K717" s="11" t="s">
        <v>6794</v>
      </c>
      <c r="L717" s="11" t="s">
        <v>6794</v>
      </c>
      <c r="M717" s="11" t="s">
        <v>6794</v>
      </c>
      <c r="N717" s="11" t="s">
        <v>6794</v>
      </c>
      <c r="O717" s="10" t="s">
        <v>6794</v>
      </c>
      <c r="P717" s="10" t="s">
        <v>6793</v>
      </c>
      <c r="Q717" s="10" t="s">
        <v>6795</v>
      </c>
      <c r="R717" s="11" t="s">
        <v>6795</v>
      </c>
      <c r="S717" s="10">
        <v>378</v>
      </c>
      <c r="T717" s="143" t="s">
        <v>4259</v>
      </c>
      <c r="U717" s="140" t="s">
        <v>4982</v>
      </c>
      <c r="V717" s="141">
        <v>50000</v>
      </c>
      <c r="W717" s="142" t="s">
        <v>6793</v>
      </c>
      <c r="X717" s="141">
        <v>57</v>
      </c>
      <c r="Y717" s="10" t="s">
        <v>6797</v>
      </c>
      <c r="Z717" s="11"/>
      <c r="AA717" s="11"/>
      <c r="AB717" s="11"/>
      <c r="AC717" s="142" t="s">
        <v>6793</v>
      </c>
      <c r="AD717" s="144"/>
    </row>
    <row r="718" spans="1:30" s="13" customFormat="1" ht="13">
      <c r="A718" s="138" t="s">
        <v>8206</v>
      </c>
      <c r="B718" s="139" t="s">
        <v>30</v>
      </c>
      <c r="C718" s="143" t="s">
        <v>1815</v>
      </c>
      <c r="D718" s="10" t="s">
        <v>6793</v>
      </c>
      <c r="E718" s="140" t="s">
        <v>1816</v>
      </c>
      <c r="F718" s="140" t="s">
        <v>1814</v>
      </c>
      <c r="G718" s="11">
        <v>2002</v>
      </c>
      <c r="H718" s="11">
        <v>2023</v>
      </c>
      <c r="I718" s="11" t="s">
        <v>6794</v>
      </c>
      <c r="J718" s="11" t="s">
        <v>6794</v>
      </c>
      <c r="K718" s="11" t="s">
        <v>6794</v>
      </c>
      <c r="L718" s="11" t="s">
        <v>6794</v>
      </c>
      <c r="M718" s="11" t="s">
        <v>43</v>
      </c>
      <c r="N718" s="11" t="s">
        <v>6794</v>
      </c>
      <c r="O718" s="10" t="s">
        <v>6794</v>
      </c>
      <c r="P718" s="10" t="s">
        <v>6793</v>
      </c>
      <c r="Q718" s="10" t="s">
        <v>6795</v>
      </c>
      <c r="R718" s="11" t="s">
        <v>6795</v>
      </c>
      <c r="S718" s="10" t="s">
        <v>6818</v>
      </c>
      <c r="T718" s="143" t="s">
        <v>4259</v>
      </c>
      <c r="U718" s="140" t="s">
        <v>4985</v>
      </c>
      <c r="V718" s="141">
        <v>2907000</v>
      </c>
      <c r="W718" s="142" t="s">
        <v>6793</v>
      </c>
      <c r="X718" s="141">
        <v>23460</v>
      </c>
      <c r="Y718" s="10" t="s">
        <v>6797</v>
      </c>
      <c r="Z718" s="11"/>
      <c r="AA718" s="11"/>
      <c r="AB718" s="11"/>
      <c r="AC718" s="142" t="s">
        <v>6793</v>
      </c>
      <c r="AD718" s="144"/>
    </row>
    <row r="719" spans="1:30" s="13" customFormat="1" ht="13">
      <c r="A719" s="138" t="s">
        <v>8208</v>
      </c>
      <c r="B719" s="139" t="s">
        <v>30</v>
      </c>
      <c r="C719" s="10" t="s">
        <v>6793</v>
      </c>
      <c r="D719" s="10" t="s">
        <v>6793</v>
      </c>
      <c r="E719" s="140" t="s">
        <v>1813</v>
      </c>
      <c r="F719" s="140" t="s">
        <v>1814</v>
      </c>
      <c r="G719" s="11">
        <v>2008</v>
      </c>
      <c r="H719" s="11">
        <v>2016</v>
      </c>
      <c r="I719" s="11" t="s">
        <v>6794</v>
      </c>
      <c r="J719" s="11" t="s">
        <v>6794</v>
      </c>
      <c r="K719" s="11" t="s">
        <v>6794</v>
      </c>
      <c r="L719" s="11" t="s">
        <v>6794</v>
      </c>
      <c r="M719" s="11" t="s">
        <v>6794</v>
      </c>
      <c r="N719" s="11" t="s">
        <v>6794</v>
      </c>
      <c r="O719" s="10" t="s">
        <v>6794</v>
      </c>
      <c r="P719" s="10" t="s">
        <v>6793</v>
      </c>
      <c r="Q719" s="10" t="s">
        <v>6795</v>
      </c>
      <c r="R719" s="11" t="s">
        <v>6795</v>
      </c>
      <c r="S719" s="10" t="s">
        <v>6818</v>
      </c>
      <c r="T719" s="143" t="s">
        <v>4259</v>
      </c>
      <c r="U719" s="140" t="s">
        <v>4984</v>
      </c>
      <c r="V719" s="141">
        <v>201000</v>
      </c>
      <c r="W719" s="142" t="s">
        <v>6793</v>
      </c>
      <c r="X719" s="141">
        <v>1624</v>
      </c>
      <c r="Y719" s="10" t="s">
        <v>6797</v>
      </c>
      <c r="Z719" s="11"/>
      <c r="AA719" s="11"/>
      <c r="AB719" s="11"/>
      <c r="AC719" s="142" t="s">
        <v>6793</v>
      </c>
      <c r="AD719" s="144"/>
    </row>
    <row r="720" spans="1:30" s="13" customFormat="1" ht="13">
      <c r="A720" s="138" t="s">
        <v>8210</v>
      </c>
      <c r="B720" s="139" t="s">
        <v>30</v>
      </c>
      <c r="C720" s="143" t="s">
        <v>6793</v>
      </c>
      <c r="D720" s="10" t="s">
        <v>1817</v>
      </c>
      <c r="E720" s="140" t="s">
        <v>1818</v>
      </c>
      <c r="F720" s="140" t="s">
        <v>1819</v>
      </c>
      <c r="G720" s="11">
        <v>2014</v>
      </c>
      <c r="H720" s="11">
        <v>2023</v>
      </c>
      <c r="I720" s="11" t="s">
        <v>6794</v>
      </c>
      <c r="J720" s="11" t="s">
        <v>6794</v>
      </c>
      <c r="K720" s="11" t="s">
        <v>6794</v>
      </c>
      <c r="L720" s="11" t="s">
        <v>6794</v>
      </c>
      <c r="M720" s="11" t="s">
        <v>6794</v>
      </c>
      <c r="N720" s="11" t="s">
        <v>43</v>
      </c>
      <c r="O720" s="10" t="s">
        <v>6794</v>
      </c>
      <c r="P720" s="10" t="s">
        <v>6793</v>
      </c>
      <c r="Q720" s="10" t="s">
        <v>6795</v>
      </c>
      <c r="R720" s="11" t="s">
        <v>6798</v>
      </c>
      <c r="S720" s="10">
        <v>790</v>
      </c>
      <c r="T720" s="143" t="s">
        <v>4262</v>
      </c>
      <c r="U720" s="140" t="s">
        <v>4986</v>
      </c>
      <c r="V720" s="141">
        <v>114000</v>
      </c>
      <c r="W720" s="142" t="s">
        <v>6793</v>
      </c>
      <c r="X720" s="141">
        <v>920</v>
      </c>
      <c r="Y720" s="10" t="s">
        <v>6797</v>
      </c>
      <c r="Z720" s="11"/>
      <c r="AA720" s="11"/>
      <c r="AB720" s="11"/>
      <c r="AC720" s="142" t="s">
        <v>6793</v>
      </c>
      <c r="AD720" s="144"/>
    </row>
    <row r="721" spans="1:30" s="13" customFormat="1" ht="13">
      <c r="A721" s="138" t="s">
        <v>8212</v>
      </c>
      <c r="B721" s="139" t="s">
        <v>30</v>
      </c>
      <c r="C721" s="143" t="s">
        <v>8213</v>
      </c>
      <c r="D721" s="143" t="s">
        <v>6793</v>
      </c>
      <c r="E721" s="140" t="s">
        <v>1161</v>
      </c>
      <c r="F721" s="140" t="s">
        <v>1820</v>
      </c>
      <c r="G721" s="11">
        <v>1980</v>
      </c>
      <c r="H721" s="11">
        <v>2023</v>
      </c>
      <c r="I721" s="11" t="s">
        <v>6794</v>
      </c>
      <c r="J721" s="11" t="s">
        <v>6794</v>
      </c>
      <c r="K721" s="11" t="s">
        <v>6794</v>
      </c>
      <c r="L721" s="11" t="s">
        <v>6794</v>
      </c>
      <c r="M721" s="11" t="s">
        <v>43</v>
      </c>
      <c r="N721" s="11" t="s">
        <v>6794</v>
      </c>
      <c r="O721" s="10" t="s">
        <v>6794</v>
      </c>
      <c r="P721" s="10" t="s">
        <v>6793</v>
      </c>
      <c r="Q721" s="10" t="s">
        <v>6795</v>
      </c>
      <c r="R721" s="11" t="s">
        <v>6795</v>
      </c>
      <c r="S721" s="10">
        <v>301</v>
      </c>
      <c r="T721" s="143" t="s">
        <v>4244</v>
      </c>
      <c r="U721" s="140" t="s">
        <v>4987</v>
      </c>
      <c r="V721" s="141">
        <v>729000</v>
      </c>
      <c r="W721" s="142" t="s">
        <v>6793</v>
      </c>
      <c r="X721" s="141">
        <v>5888</v>
      </c>
      <c r="Y721" s="10" t="s">
        <v>6797</v>
      </c>
      <c r="Z721" s="11"/>
      <c r="AA721" s="11"/>
      <c r="AB721" s="11"/>
      <c r="AC721" s="142" t="s">
        <v>6793</v>
      </c>
      <c r="AD721" s="144"/>
    </row>
    <row r="722" spans="1:30" s="13" customFormat="1" ht="13">
      <c r="A722" s="138" t="s">
        <v>8215</v>
      </c>
      <c r="B722" s="139" t="s">
        <v>30</v>
      </c>
      <c r="C722" s="10" t="s">
        <v>1821</v>
      </c>
      <c r="D722" s="10" t="s">
        <v>1822</v>
      </c>
      <c r="E722" s="140" t="s">
        <v>1823</v>
      </c>
      <c r="F722" s="140" t="s">
        <v>1824</v>
      </c>
      <c r="G722" s="11">
        <v>1900</v>
      </c>
      <c r="H722" s="11">
        <v>2023</v>
      </c>
      <c r="I722" s="11" t="s">
        <v>6794</v>
      </c>
      <c r="J722" s="11" t="s">
        <v>6794</v>
      </c>
      <c r="K722" s="11" t="s">
        <v>6794</v>
      </c>
      <c r="L722" s="11" t="s">
        <v>6794</v>
      </c>
      <c r="M722" s="11" t="s">
        <v>43</v>
      </c>
      <c r="N722" s="11" t="s">
        <v>6794</v>
      </c>
      <c r="O722" s="10" t="s">
        <v>6794</v>
      </c>
      <c r="P722" s="10" t="s">
        <v>6793</v>
      </c>
      <c r="Q722" s="10" t="s">
        <v>6795</v>
      </c>
      <c r="R722" s="11" t="s">
        <v>6795</v>
      </c>
      <c r="S722" s="10">
        <v>105</v>
      </c>
      <c r="T722" s="143" t="s">
        <v>4244</v>
      </c>
      <c r="U722" s="140" t="s">
        <v>4988</v>
      </c>
      <c r="V722" s="141">
        <v>3294000</v>
      </c>
      <c r="W722" s="142" t="s">
        <v>6793</v>
      </c>
      <c r="X722" s="141">
        <v>26588</v>
      </c>
      <c r="Y722" s="10" t="s">
        <v>6797</v>
      </c>
      <c r="Z722" s="11"/>
      <c r="AA722" s="11"/>
      <c r="AB722" s="11"/>
      <c r="AC722" s="142" t="s">
        <v>6793</v>
      </c>
      <c r="AD722" s="144"/>
    </row>
    <row r="723" spans="1:30" s="13" customFormat="1" ht="13">
      <c r="A723" s="138" t="s">
        <v>8217</v>
      </c>
      <c r="B723" s="139" t="s">
        <v>30</v>
      </c>
      <c r="C723" s="143" t="s">
        <v>1825</v>
      </c>
      <c r="D723" s="143" t="s">
        <v>6793</v>
      </c>
      <c r="E723" s="140" t="s">
        <v>1826</v>
      </c>
      <c r="F723" s="140" t="s">
        <v>1827</v>
      </c>
      <c r="G723" s="11">
        <v>1984</v>
      </c>
      <c r="H723" s="11">
        <v>2023</v>
      </c>
      <c r="I723" s="11" t="s">
        <v>6794</v>
      </c>
      <c r="J723" s="11" t="s">
        <v>6794</v>
      </c>
      <c r="K723" s="11" t="s">
        <v>6794</v>
      </c>
      <c r="L723" s="11" t="s">
        <v>6794</v>
      </c>
      <c r="M723" s="11" t="s">
        <v>43</v>
      </c>
      <c r="N723" s="11" t="s">
        <v>6794</v>
      </c>
      <c r="O723" s="10" t="s">
        <v>6794</v>
      </c>
      <c r="P723" s="10" t="s">
        <v>6793</v>
      </c>
      <c r="Q723" s="10" t="s">
        <v>6795</v>
      </c>
      <c r="R723" s="11" t="s">
        <v>6795</v>
      </c>
      <c r="S723" s="10">
        <v>370</v>
      </c>
      <c r="T723" s="143" t="s">
        <v>4259</v>
      </c>
      <c r="U723" s="140" t="s">
        <v>4989</v>
      </c>
      <c r="V723" s="141">
        <v>3414000</v>
      </c>
      <c r="W723" s="142" t="s">
        <v>6793</v>
      </c>
      <c r="X723" s="141">
        <v>27550</v>
      </c>
      <c r="Y723" s="10" t="s">
        <v>6797</v>
      </c>
      <c r="Z723" s="11"/>
      <c r="AA723" s="11"/>
      <c r="AB723" s="11"/>
      <c r="AC723" s="142" t="s">
        <v>6793</v>
      </c>
      <c r="AD723" s="144"/>
    </row>
    <row r="724" spans="1:30" s="13" customFormat="1" ht="13">
      <c r="A724" s="138" t="s">
        <v>8219</v>
      </c>
      <c r="B724" s="139" t="s">
        <v>30</v>
      </c>
      <c r="C724" s="143" t="s">
        <v>8220</v>
      </c>
      <c r="D724" s="143" t="s">
        <v>6793</v>
      </c>
      <c r="E724" s="140" t="s">
        <v>8221</v>
      </c>
      <c r="F724" s="140" t="s">
        <v>8222</v>
      </c>
      <c r="G724" s="11">
        <v>1989</v>
      </c>
      <c r="H724" s="11">
        <v>2012</v>
      </c>
      <c r="I724" s="11" t="s">
        <v>6794</v>
      </c>
      <c r="J724" s="11" t="s">
        <v>6794</v>
      </c>
      <c r="K724" s="11" t="s">
        <v>6794</v>
      </c>
      <c r="L724" s="11" t="s">
        <v>6794</v>
      </c>
      <c r="M724" s="11" t="s">
        <v>6794</v>
      </c>
      <c r="N724" s="11" t="s">
        <v>6794</v>
      </c>
      <c r="O724" s="10" t="s">
        <v>6794</v>
      </c>
      <c r="P724" s="10" t="s">
        <v>6793</v>
      </c>
      <c r="Q724" s="10" t="s">
        <v>6795</v>
      </c>
      <c r="R724" s="11" t="s">
        <v>6795</v>
      </c>
      <c r="S724" s="10">
        <v>390</v>
      </c>
      <c r="T724" s="143" t="s">
        <v>4259</v>
      </c>
      <c r="U724" s="140" t="s">
        <v>14466</v>
      </c>
      <c r="V724" s="141">
        <v>150000</v>
      </c>
      <c r="W724" s="142" t="s">
        <v>6793</v>
      </c>
      <c r="X724" s="141">
        <v>1212</v>
      </c>
      <c r="Y724" s="10" t="s">
        <v>6797</v>
      </c>
      <c r="Z724" s="11"/>
      <c r="AA724" s="11"/>
      <c r="AB724" s="11"/>
      <c r="AC724" s="142" t="s">
        <v>6793</v>
      </c>
      <c r="AD724" s="144"/>
    </row>
    <row r="725" spans="1:30" s="13" customFormat="1" ht="13">
      <c r="A725" s="138" t="s">
        <v>8224</v>
      </c>
      <c r="B725" s="139" t="s">
        <v>30</v>
      </c>
      <c r="C725" s="143" t="s">
        <v>1828</v>
      </c>
      <c r="D725" s="10" t="s">
        <v>6793</v>
      </c>
      <c r="E725" s="140" t="s">
        <v>1829</v>
      </c>
      <c r="F725" s="140" t="s">
        <v>1830</v>
      </c>
      <c r="G725" s="11">
        <v>1999</v>
      </c>
      <c r="H725" s="11">
        <v>2023</v>
      </c>
      <c r="I725" s="11" t="s">
        <v>6794</v>
      </c>
      <c r="J725" s="11" t="s">
        <v>6794</v>
      </c>
      <c r="K725" s="11" t="s">
        <v>6794</v>
      </c>
      <c r="L725" s="11" t="s">
        <v>6794</v>
      </c>
      <c r="M725" s="11" t="s">
        <v>43</v>
      </c>
      <c r="N725" s="11" t="s">
        <v>6794</v>
      </c>
      <c r="O725" s="10" t="s">
        <v>6794</v>
      </c>
      <c r="P725" s="10" t="s">
        <v>6793</v>
      </c>
      <c r="Q725" s="10" t="s">
        <v>6795</v>
      </c>
      <c r="R725" s="11" t="s">
        <v>6795</v>
      </c>
      <c r="S725" s="10">
        <v>340</v>
      </c>
      <c r="T725" s="143" t="s">
        <v>4259</v>
      </c>
      <c r="U725" s="140" t="s">
        <v>4990</v>
      </c>
      <c r="V725" s="141">
        <v>2271000</v>
      </c>
      <c r="W725" s="142" t="s">
        <v>6793</v>
      </c>
      <c r="X725" s="141">
        <v>18326</v>
      </c>
      <c r="Y725" s="10" t="s">
        <v>6797</v>
      </c>
      <c r="Z725" s="11"/>
      <c r="AA725" s="11"/>
      <c r="AB725" s="11"/>
      <c r="AC725" s="142" t="s">
        <v>6793</v>
      </c>
      <c r="AD725" s="144"/>
    </row>
    <row r="726" spans="1:30" s="13" customFormat="1" ht="13">
      <c r="A726" s="138" t="s">
        <v>8226</v>
      </c>
      <c r="B726" s="139" t="s">
        <v>30</v>
      </c>
      <c r="C726" s="10" t="s">
        <v>1831</v>
      </c>
      <c r="D726" s="10" t="s">
        <v>6793</v>
      </c>
      <c r="E726" s="140" t="s">
        <v>1832</v>
      </c>
      <c r="F726" s="140" t="s">
        <v>1833</v>
      </c>
      <c r="G726" s="11">
        <v>1960</v>
      </c>
      <c r="H726" s="11">
        <v>2023</v>
      </c>
      <c r="I726" s="11" t="s">
        <v>6794</v>
      </c>
      <c r="J726" s="11" t="s">
        <v>6794</v>
      </c>
      <c r="K726" s="11" t="s">
        <v>6794</v>
      </c>
      <c r="L726" s="11" t="s">
        <v>6794</v>
      </c>
      <c r="M726" s="11" t="s">
        <v>43</v>
      </c>
      <c r="N726" s="11" t="s">
        <v>6794</v>
      </c>
      <c r="O726" s="10" t="s">
        <v>6794</v>
      </c>
      <c r="P726" s="10" t="s">
        <v>6793</v>
      </c>
      <c r="Q726" s="10" t="s">
        <v>6795</v>
      </c>
      <c r="R726" s="11" t="s">
        <v>6795</v>
      </c>
      <c r="S726" s="10">
        <v>495</v>
      </c>
      <c r="T726" s="143" t="s">
        <v>4244</v>
      </c>
      <c r="U726" s="140" t="s">
        <v>4991</v>
      </c>
      <c r="V726" s="141">
        <v>4505000</v>
      </c>
      <c r="W726" s="142" t="s">
        <v>6793</v>
      </c>
      <c r="X726" s="141">
        <v>36359</v>
      </c>
      <c r="Y726" s="10" t="s">
        <v>6797</v>
      </c>
      <c r="Z726" s="11"/>
      <c r="AA726" s="11"/>
      <c r="AB726" s="11"/>
      <c r="AC726" s="142" t="s">
        <v>6793</v>
      </c>
      <c r="AD726" s="144"/>
    </row>
    <row r="727" spans="1:30" s="13" customFormat="1" ht="13">
      <c r="A727" s="138" t="s">
        <v>8228</v>
      </c>
      <c r="B727" s="139" t="s">
        <v>30</v>
      </c>
      <c r="C727" s="10" t="s">
        <v>1839</v>
      </c>
      <c r="D727" s="10" t="s">
        <v>6793</v>
      </c>
      <c r="E727" s="140" t="s">
        <v>1840</v>
      </c>
      <c r="F727" s="140" t="s">
        <v>1841</v>
      </c>
      <c r="G727" s="11">
        <v>2012</v>
      </c>
      <c r="H727" s="11">
        <v>2012</v>
      </c>
      <c r="I727" s="11" t="s">
        <v>6794</v>
      </c>
      <c r="J727" s="11" t="s">
        <v>6794</v>
      </c>
      <c r="K727" s="11" t="s">
        <v>6794</v>
      </c>
      <c r="L727" s="11" t="s">
        <v>6794</v>
      </c>
      <c r="M727" s="11" t="s">
        <v>6794</v>
      </c>
      <c r="N727" s="11" t="s">
        <v>6794</v>
      </c>
      <c r="O727" s="10" t="s">
        <v>6794</v>
      </c>
      <c r="P727" s="10" t="s">
        <v>6793</v>
      </c>
      <c r="Q727" s="10" t="s">
        <v>6795</v>
      </c>
      <c r="R727" s="11" t="s">
        <v>6795</v>
      </c>
      <c r="S727" s="10" t="s">
        <v>6803</v>
      </c>
      <c r="T727" s="143" t="s">
        <v>4244</v>
      </c>
      <c r="U727" s="140" t="s">
        <v>4994</v>
      </c>
      <c r="V727" s="141">
        <v>50000</v>
      </c>
      <c r="W727" s="142" t="s">
        <v>6793</v>
      </c>
      <c r="X727" s="141">
        <v>107</v>
      </c>
      <c r="Y727" s="10" t="s">
        <v>6797</v>
      </c>
      <c r="Z727" s="11"/>
      <c r="AA727" s="11"/>
      <c r="AB727" s="11"/>
      <c r="AC727" s="142" t="s">
        <v>6793</v>
      </c>
      <c r="AD727" s="144"/>
    </row>
    <row r="728" spans="1:30" s="13" customFormat="1" ht="13">
      <c r="A728" s="138" t="s">
        <v>8230</v>
      </c>
      <c r="B728" s="139" t="s">
        <v>30</v>
      </c>
      <c r="C728" s="143" t="s">
        <v>1839</v>
      </c>
      <c r="D728" s="10" t="s">
        <v>6793</v>
      </c>
      <c r="E728" s="140" t="s">
        <v>1381</v>
      </c>
      <c r="F728" s="140" t="s">
        <v>1841</v>
      </c>
      <c r="G728" s="11">
        <v>2016</v>
      </c>
      <c r="H728" s="11">
        <v>2018</v>
      </c>
      <c r="I728" s="11" t="s">
        <v>6794</v>
      </c>
      <c r="J728" s="11" t="s">
        <v>6794</v>
      </c>
      <c r="K728" s="11" t="s">
        <v>6794</v>
      </c>
      <c r="L728" s="11" t="s">
        <v>6794</v>
      </c>
      <c r="M728" s="11" t="s">
        <v>6794</v>
      </c>
      <c r="N728" s="11" t="s">
        <v>6794</v>
      </c>
      <c r="O728" s="10" t="s">
        <v>6794</v>
      </c>
      <c r="P728" s="10" t="s">
        <v>6793</v>
      </c>
      <c r="Q728" s="10" t="s">
        <v>6795</v>
      </c>
      <c r="R728" s="11" t="s">
        <v>6795</v>
      </c>
      <c r="S728" s="10" t="s">
        <v>6803</v>
      </c>
      <c r="T728" s="143" t="s">
        <v>4244</v>
      </c>
      <c r="U728" s="140" t="s">
        <v>4995</v>
      </c>
      <c r="V728" s="141">
        <v>119000</v>
      </c>
      <c r="W728" s="142" t="s">
        <v>6793</v>
      </c>
      <c r="X728" s="141">
        <v>967</v>
      </c>
      <c r="Y728" s="10" t="s">
        <v>6797</v>
      </c>
      <c r="Z728" s="11"/>
      <c r="AA728" s="11"/>
      <c r="AB728" s="11"/>
      <c r="AC728" s="142" t="s">
        <v>6793</v>
      </c>
      <c r="AD728" s="144"/>
    </row>
    <row r="729" spans="1:30" s="13" customFormat="1" ht="13">
      <c r="A729" s="138" t="s">
        <v>8232</v>
      </c>
      <c r="B729" s="139" t="s">
        <v>30</v>
      </c>
      <c r="C729" s="143" t="s">
        <v>6793</v>
      </c>
      <c r="D729" s="143" t="s">
        <v>6793</v>
      </c>
      <c r="E729" s="140" t="s">
        <v>1842</v>
      </c>
      <c r="F729" s="140" t="s">
        <v>1843</v>
      </c>
      <c r="G729" s="11">
        <v>2011</v>
      </c>
      <c r="H729" s="11">
        <v>2016</v>
      </c>
      <c r="I729" s="11" t="s">
        <v>6794</v>
      </c>
      <c r="J729" s="11" t="s">
        <v>6794</v>
      </c>
      <c r="K729" s="11" t="s">
        <v>6794</v>
      </c>
      <c r="L729" s="11" t="s">
        <v>6794</v>
      </c>
      <c r="M729" s="11" t="s">
        <v>6794</v>
      </c>
      <c r="N729" s="11" t="s">
        <v>6794</v>
      </c>
      <c r="O729" s="10" t="s">
        <v>6794</v>
      </c>
      <c r="P729" s="10" t="s">
        <v>6793</v>
      </c>
      <c r="Q729" s="10" t="s">
        <v>6795</v>
      </c>
      <c r="R729" s="11" t="s">
        <v>6795</v>
      </c>
      <c r="S729" s="10">
        <v>658</v>
      </c>
      <c r="T729" s="143" t="s">
        <v>4259</v>
      </c>
      <c r="U729" s="140" t="s">
        <v>4996</v>
      </c>
      <c r="V729" s="141">
        <v>390000</v>
      </c>
      <c r="W729" s="142" t="s">
        <v>6793</v>
      </c>
      <c r="X729" s="141">
        <v>3148</v>
      </c>
      <c r="Y729" s="10" t="s">
        <v>6797</v>
      </c>
      <c r="Z729" s="11"/>
      <c r="AA729" s="11"/>
      <c r="AB729" s="11"/>
      <c r="AC729" s="142" t="s">
        <v>6793</v>
      </c>
      <c r="AD729" s="144"/>
    </row>
    <row r="730" spans="1:30" s="13" customFormat="1" ht="13">
      <c r="A730" s="138" t="s">
        <v>8234</v>
      </c>
      <c r="B730" s="139" t="s">
        <v>30</v>
      </c>
      <c r="C730" s="10" t="s">
        <v>1844</v>
      </c>
      <c r="D730" s="10" t="s">
        <v>6793</v>
      </c>
      <c r="E730" s="140" t="s">
        <v>1845</v>
      </c>
      <c r="F730" s="140" t="s">
        <v>1843</v>
      </c>
      <c r="G730" s="11">
        <v>2010</v>
      </c>
      <c r="H730" s="11">
        <v>2014</v>
      </c>
      <c r="I730" s="11" t="s">
        <v>6794</v>
      </c>
      <c r="J730" s="11" t="s">
        <v>6794</v>
      </c>
      <c r="K730" s="11" t="s">
        <v>6794</v>
      </c>
      <c r="L730" s="11" t="s">
        <v>6794</v>
      </c>
      <c r="M730" s="11" t="s">
        <v>6794</v>
      </c>
      <c r="N730" s="11" t="s">
        <v>6794</v>
      </c>
      <c r="O730" s="10" t="s">
        <v>6794</v>
      </c>
      <c r="P730" s="10" t="s">
        <v>6793</v>
      </c>
      <c r="Q730" s="10" t="s">
        <v>6795</v>
      </c>
      <c r="R730" s="11" t="s">
        <v>6795</v>
      </c>
      <c r="S730" s="10">
        <v>658</v>
      </c>
      <c r="T730" s="143" t="s">
        <v>4259</v>
      </c>
      <c r="U730" s="140" t="s">
        <v>4997</v>
      </c>
      <c r="V730" s="141">
        <v>429000</v>
      </c>
      <c r="W730" s="142" t="s">
        <v>6793</v>
      </c>
      <c r="X730" s="141">
        <v>3468</v>
      </c>
      <c r="Y730" s="10" t="s">
        <v>6797</v>
      </c>
      <c r="Z730" s="11"/>
      <c r="AA730" s="11"/>
      <c r="AB730" s="11"/>
      <c r="AC730" s="142" t="s">
        <v>6793</v>
      </c>
      <c r="AD730" s="144"/>
    </row>
    <row r="731" spans="1:30" s="13" customFormat="1" ht="13">
      <c r="A731" s="138" t="s">
        <v>8236</v>
      </c>
      <c r="B731" s="139" t="s">
        <v>30</v>
      </c>
      <c r="C731" s="143" t="s">
        <v>6793</v>
      </c>
      <c r="D731" s="10" t="s">
        <v>6793</v>
      </c>
      <c r="E731" s="140" t="s">
        <v>1846</v>
      </c>
      <c r="F731" s="140" t="s">
        <v>1847</v>
      </c>
      <c r="G731" s="11">
        <v>1999</v>
      </c>
      <c r="H731" s="11">
        <v>2011</v>
      </c>
      <c r="I731" s="11" t="s">
        <v>6794</v>
      </c>
      <c r="J731" s="11" t="s">
        <v>6794</v>
      </c>
      <c r="K731" s="11" t="s">
        <v>6794</v>
      </c>
      <c r="L731" s="11" t="s">
        <v>6794</v>
      </c>
      <c r="M731" s="11" t="s">
        <v>6794</v>
      </c>
      <c r="N731" s="11" t="s">
        <v>6794</v>
      </c>
      <c r="O731" s="10" t="s">
        <v>6794</v>
      </c>
      <c r="P731" s="10" t="s">
        <v>6793</v>
      </c>
      <c r="Q731" s="10" t="s">
        <v>6795</v>
      </c>
      <c r="R731" s="11" t="s">
        <v>6795</v>
      </c>
      <c r="S731" s="10">
        <v>367</v>
      </c>
      <c r="T731" s="143" t="s">
        <v>4284</v>
      </c>
      <c r="U731" s="140" t="s">
        <v>4998</v>
      </c>
      <c r="V731" s="141">
        <v>73000</v>
      </c>
      <c r="W731" s="142" t="s">
        <v>6793</v>
      </c>
      <c r="X731" s="141">
        <v>597</v>
      </c>
      <c r="Y731" s="10" t="s">
        <v>6797</v>
      </c>
      <c r="Z731" s="11"/>
      <c r="AA731" s="11"/>
      <c r="AB731" s="11"/>
      <c r="AC731" s="142" t="s">
        <v>6793</v>
      </c>
      <c r="AD731" s="144"/>
    </row>
    <row r="732" spans="1:30" s="13" customFormat="1" ht="13">
      <c r="A732" s="138" t="s">
        <v>8238</v>
      </c>
      <c r="B732" s="139" t="s">
        <v>30</v>
      </c>
      <c r="C732" s="143" t="s">
        <v>1848</v>
      </c>
      <c r="D732" s="10" t="s">
        <v>6793</v>
      </c>
      <c r="E732" s="140" t="s">
        <v>1849</v>
      </c>
      <c r="F732" s="140" t="s">
        <v>1847</v>
      </c>
      <c r="G732" s="11">
        <v>2000</v>
      </c>
      <c r="H732" s="11">
        <v>2023</v>
      </c>
      <c r="I732" s="11" t="s">
        <v>6794</v>
      </c>
      <c r="J732" s="11" t="s">
        <v>6794</v>
      </c>
      <c r="K732" s="11" t="s">
        <v>6794</v>
      </c>
      <c r="L732" s="11" t="s">
        <v>6794</v>
      </c>
      <c r="M732" s="11" t="s">
        <v>43</v>
      </c>
      <c r="N732" s="11" t="s">
        <v>6794</v>
      </c>
      <c r="O732" s="10" t="s">
        <v>6794</v>
      </c>
      <c r="P732" s="10" t="s">
        <v>6793</v>
      </c>
      <c r="Q732" s="10" t="s">
        <v>6795</v>
      </c>
      <c r="R732" s="11" t="s">
        <v>6795</v>
      </c>
      <c r="S732" s="10">
        <v>367</v>
      </c>
      <c r="T732" s="143" t="s">
        <v>4284</v>
      </c>
      <c r="U732" s="140" t="s">
        <v>4999</v>
      </c>
      <c r="V732" s="141">
        <v>1119000</v>
      </c>
      <c r="W732" s="142" t="s">
        <v>6793</v>
      </c>
      <c r="X732" s="141">
        <v>9033</v>
      </c>
      <c r="Y732" s="10" t="s">
        <v>6797</v>
      </c>
      <c r="Z732" s="11"/>
      <c r="AA732" s="11"/>
      <c r="AB732" s="11"/>
      <c r="AC732" s="142" t="s">
        <v>6793</v>
      </c>
      <c r="AD732" s="144"/>
    </row>
    <row r="733" spans="1:30" s="13" customFormat="1" ht="13">
      <c r="A733" s="138" t="s">
        <v>8240</v>
      </c>
      <c r="B733" s="139" t="s">
        <v>30</v>
      </c>
      <c r="C733" s="143" t="s">
        <v>6793</v>
      </c>
      <c r="D733" s="143" t="s">
        <v>6793</v>
      </c>
      <c r="E733" s="140" t="s">
        <v>1852</v>
      </c>
      <c r="F733" s="140" t="s">
        <v>1851</v>
      </c>
      <c r="G733" s="11">
        <v>2017</v>
      </c>
      <c r="H733" s="11">
        <v>2017</v>
      </c>
      <c r="I733" s="11" t="s">
        <v>6794</v>
      </c>
      <c r="J733" s="11" t="s">
        <v>6794</v>
      </c>
      <c r="K733" s="11" t="s">
        <v>6794</v>
      </c>
      <c r="L733" s="11" t="s">
        <v>6794</v>
      </c>
      <c r="M733" s="11" t="s">
        <v>6794</v>
      </c>
      <c r="N733" s="11" t="s">
        <v>6794</v>
      </c>
      <c r="O733" s="10" t="s">
        <v>6794</v>
      </c>
      <c r="P733" s="10" t="s">
        <v>6793</v>
      </c>
      <c r="Q733" s="10" t="s">
        <v>6795</v>
      </c>
      <c r="R733" s="11" t="s">
        <v>6795</v>
      </c>
      <c r="S733" s="10">
        <v>340</v>
      </c>
      <c r="T733" s="143" t="s">
        <v>4259</v>
      </c>
      <c r="U733" s="140" t="s">
        <v>5001</v>
      </c>
      <c r="V733" s="141">
        <v>74000</v>
      </c>
      <c r="W733" s="142" t="s">
        <v>6793</v>
      </c>
      <c r="X733" s="141">
        <v>604</v>
      </c>
      <c r="Y733" s="10" t="s">
        <v>6797</v>
      </c>
      <c r="Z733" s="11"/>
      <c r="AA733" s="11"/>
      <c r="AB733" s="11"/>
      <c r="AC733" s="142" t="s">
        <v>6793</v>
      </c>
      <c r="AD733" s="144"/>
    </row>
    <row r="734" spans="1:30" s="13" customFormat="1" ht="13">
      <c r="A734" s="138" t="s">
        <v>8242</v>
      </c>
      <c r="B734" s="139" t="s">
        <v>30</v>
      </c>
      <c r="C734" s="143" t="s">
        <v>6793</v>
      </c>
      <c r="D734" s="10" t="s">
        <v>6793</v>
      </c>
      <c r="E734" s="140" t="s">
        <v>1850</v>
      </c>
      <c r="F734" s="140" t="s">
        <v>1851</v>
      </c>
      <c r="G734" s="11">
        <v>2015</v>
      </c>
      <c r="H734" s="11">
        <v>2015</v>
      </c>
      <c r="I734" s="11" t="s">
        <v>6794</v>
      </c>
      <c r="J734" s="11" t="s">
        <v>6794</v>
      </c>
      <c r="K734" s="11" t="s">
        <v>6794</v>
      </c>
      <c r="L734" s="11" t="s">
        <v>6794</v>
      </c>
      <c r="M734" s="11" t="s">
        <v>6794</v>
      </c>
      <c r="N734" s="11" t="s">
        <v>6794</v>
      </c>
      <c r="O734" s="10" t="s">
        <v>6794</v>
      </c>
      <c r="P734" s="10" t="s">
        <v>6793</v>
      </c>
      <c r="Q734" s="10" t="s">
        <v>6795</v>
      </c>
      <c r="R734" s="11" t="s">
        <v>6795</v>
      </c>
      <c r="S734" s="10">
        <v>340</v>
      </c>
      <c r="T734" s="143" t="s">
        <v>4259</v>
      </c>
      <c r="U734" s="140" t="s">
        <v>5000</v>
      </c>
      <c r="V734" s="141">
        <v>50000</v>
      </c>
      <c r="W734" s="142" t="s">
        <v>6793</v>
      </c>
      <c r="X734" s="141">
        <v>179</v>
      </c>
      <c r="Y734" s="10" t="s">
        <v>6797</v>
      </c>
      <c r="Z734" s="11"/>
      <c r="AA734" s="11"/>
      <c r="AB734" s="11"/>
      <c r="AC734" s="142" t="s">
        <v>6793</v>
      </c>
      <c r="AD734" s="144"/>
    </row>
    <row r="735" spans="1:30" s="13" customFormat="1" ht="13">
      <c r="A735" s="138" t="s">
        <v>8244</v>
      </c>
      <c r="B735" s="139" t="s">
        <v>30</v>
      </c>
      <c r="C735" s="10" t="s">
        <v>1853</v>
      </c>
      <c r="D735" s="10" t="s">
        <v>6793</v>
      </c>
      <c r="E735" s="140" t="s">
        <v>1854</v>
      </c>
      <c r="F735" s="140" t="s">
        <v>1851</v>
      </c>
      <c r="G735" s="11">
        <v>2010</v>
      </c>
      <c r="H735" s="11">
        <v>2012</v>
      </c>
      <c r="I735" s="11" t="s">
        <v>6794</v>
      </c>
      <c r="J735" s="11" t="s">
        <v>6794</v>
      </c>
      <c r="K735" s="11" t="s">
        <v>6794</v>
      </c>
      <c r="L735" s="11" t="s">
        <v>6794</v>
      </c>
      <c r="M735" s="11" t="s">
        <v>6794</v>
      </c>
      <c r="N735" s="11" t="s">
        <v>6794</v>
      </c>
      <c r="O735" s="10" t="s">
        <v>6794</v>
      </c>
      <c r="P735" s="10" t="s">
        <v>6793</v>
      </c>
      <c r="Q735" s="10" t="s">
        <v>6795</v>
      </c>
      <c r="R735" s="11" t="s">
        <v>6795</v>
      </c>
      <c r="S735" s="10">
        <v>340</v>
      </c>
      <c r="T735" s="143" t="s">
        <v>4259</v>
      </c>
      <c r="U735" s="140" t="s">
        <v>5002</v>
      </c>
      <c r="V735" s="141">
        <v>50000</v>
      </c>
      <c r="W735" s="142" t="s">
        <v>6793</v>
      </c>
      <c r="X735" s="141">
        <v>359</v>
      </c>
      <c r="Y735" s="10" t="s">
        <v>6797</v>
      </c>
      <c r="Z735" s="11"/>
      <c r="AA735" s="11"/>
      <c r="AB735" s="11"/>
      <c r="AC735" s="142" t="s">
        <v>6793</v>
      </c>
      <c r="AD735" s="144"/>
    </row>
    <row r="736" spans="1:30" s="13" customFormat="1" ht="13">
      <c r="A736" s="138" t="s">
        <v>8246</v>
      </c>
      <c r="B736" s="139" t="s">
        <v>30</v>
      </c>
      <c r="C736" s="143" t="s">
        <v>1855</v>
      </c>
      <c r="D736" s="10" t="s">
        <v>6793</v>
      </c>
      <c r="E736" s="140" t="s">
        <v>1856</v>
      </c>
      <c r="F736" s="140" t="s">
        <v>1857</v>
      </c>
      <c r="G736" s="11">
        <v>2002</v>
      </c>
      <c r="H736" s="11">
        <v>2023</v>
      </c>
      <c r="I736" s="11" t="s">
        <v>6794</v>
      </c>
      <c r="J736" s="11" t="s">
        <v>6794</v>
      </c>
      <c r="K736" s="11" t="s">
        <v>6794</v>
      </c>
      <c r="L736" s="11" t="s">
        <v>6794</v>
      </c>
      <c r="M736" s="11" t="s">
        <v>43</v>
      </c>
      <c r="N736" s="11" t="s">
        <v>6794</v>
      </c>
      <c r="O736" s="10" t="s">
        <v>6794</v>
      </c>
      <c r="P736" s="10" t="s">
        <v>6793</v>
      </c>
      <c r="Q736" s="10" t="s">
        <v>6795</v>
      </c>
      <c r="R736" s="11" t="s">
        <v>6795</v>
      </c>
      <c r="S736" s="10">
        <v>361</v>
      </c>
      <c r="T736" s="143" t="s">
        <v>4259</v>
      </c>
      <c r="U736" s="140" t="s">
        <v>5003</v>
      </c>
      <c r="V736" s="141">
        <v>2420000</v>
      </c>
      <c r="W736" s="142" t="s">
        <v>6793</v>
      </c>
      <c r="X736" s="141">
        <v>19528</v>
      </c>
      <c r="Y736" s="10" t="s">
        <v>6797</v>
      </c>
      <c r="Z736" s="11"/>
      <c r="AA736" s="11"/>
      <c r="AB736" s="11"/>
      <c r="AC736" s="142" t="s">
        <v>6793</v>
      </c>
      <c r="AD736" s="144"/>
    </row>
    <row r="737" spans="1:30" s="13" customFormat="1" ht="13">
      <c r="A737" s="138" t="s">
        <v>8248</v>
      </c>
      <c r="B737" s="139" t="s">
        <v>30</v>
      </c>
      <c r="C737" s="143" t="s">
        <v>1858</v>
      </c>
      <c r="D737" s="10" t="s">
        <v>6793</v>
      </c>
      <c r="E737" s="140" t="s">
        <v>1859</v>
      </c>
      <c r="F737" s="140" t="s">
        <v>1860</v>
      </c>
      <c r="G737" s="11">
        <v>1998</v>
      </c>
      <c r="H737" s="11">
        <v>2023</v>
      </c>
      <c r="I737" s="11" t="s">
        <v>6794</v>
      </c>
      <c r="J737" s="11" t="s">
        <v>6794</v>
      </c>
      <c r="K737" s="11" t="s">
        <v>6794</v>
      </c>
      <c r="L737" s="11" t="s">
        <v>6794</v>
      </c>
      <c r="M737" s="11" t="s">
        <v>6794</v>
      </c>
      <c r="N737" s="11" t="s">
        <v>6794</v>
      </c>
      <c r="O737" s="10" t="s">
        <v>6794</v>
      </c>
      <c r="P737" s="10" t="s">
        <v>6793</v>
      </c>
      <c r="Q737" s="10" t="s">
        <v>6795</v>
      </c>
      <c r="R737" s="11" t="s">
        <v>6795</v>
      </c>
      <c r="S737" s="10">
        <v>361</v>
      </c>
      <c r="T737" s="143" t="s">
        <v>4259</v>
      </c>
      <c r="U737" s="140" t="s">
        <v>5004</v>
      </c>
      <c r="V737" s="141">
        <v>7715000</v>
      </c>
      <c r="W737" s="142" t="s">
        <v>6793</v>
      </c>
      <c r="X737" s="141">
        <v>62260</v>
      </c>
      <c r="Y737" s="10" t="s">
        <v>6797</v>
      </c>
      <c r="Z737" s="11"/>
      <c r="AA737" s="11"/>
      <c r="AB737" s="11"/>
      <c r="AC737" s="142" t="s">
        <v>6793</v>
      </c>
      <c r="AD737" s="144"/>
    </row>
    <row r="738" spans="1:30" s="13" customFormat="1" ht="13">
      <c r="A738" s="138" t="s">
        <v>8250</v>
      </c>
      <c r="B738" s="139" t="s">
        <v>30</v>
      </c>
      <c r="C738" s="10" t="s">
        <v>1861</v>
      </c>
      <c r="D738" s="10" t="s">
        <v>1862</v>
      </c>
      <c r="E738" s="140" t="s">
        <v>1863</v>
      </c>
      <c r="F738" s="140" t="s">
        <v>1864</v>
      </c>
      <c r="G738" s="11">
        <v>1966</v>
      </c>
      <c r="H738" s="11">
        <v>2022</v>
      </c>
      <c r="I738" s="11" t="s">
        <v>6794</v>
      </c>
      <c r="J738" s="11" t="s">
        <v>6794</v>
      </c>
      <c r="K738" s="11" t="s">
        <v>6794</v>
      </c>
      <c r="L738" s="11" t="s">
        <v>6794</v>
      </c>
      <c r="M738" s="11" t="s">
        <v>6794</v>
      </c>
      <c r="N738" s="11" t="s">
        <v>6794</v>
      </c>
      <c r="O738" s="10" t="s">
        <v>6794</v>
      </c>
      <c r="P738" s="10" t="s">
        <v>6793</v>
      </c>
      <c r="Q738" s="10" t="s">
        <v>6795</v>
      </c>
      <c r="R738" s="11" t="s">
        <v>6795</v>
      </c>
      <c r="S738" s="10">
        <v>895</v>
      </c>
      <c r="T738" s="143" t="s">
        <v>4244</v>
      </c>
      <c r="U738" s="140" t="s">
        <v>5005</v>
      </c>
      <c r="V738" s="141">
        <v>7620000</v>
      </c>
      <c r="W738" s="142" t="s">
        <v>6793</v>
      </c>
      <c r="X738" s="141">
        <v>61493</v>
      </c>
      <c r="Y738" s="10" t="s">
        <v>6797</v>
      </c>
      <c r="Z738" s="11"/>
      <c r="AA738" s="11"/>
      <c r="AB738" s="11"/>
      <c r="AC738" s="142" t="s">
        <v>6793</v>
      </c>
      <c r="AD738" s="144"/>
    </row>
    <row r="739" spans="1:30" s="13" customFormat="1" ht="13">
      <c r="A739" s="138" t="s">
        <v>8252</v>
      </c>
      <c r="B739" s="139" t="s">
        <v>30</v>
      </c>
      <c r="C739" s="143" t="s">
        <v>1865</v>
      </c>
      <c r="D739" s="10" t="s">
        <v>6793</v>
      </c>
      <c r="E739" s="140" t="s">
        <v>1866</v>
      </c>
      <c r="F739" s="140" t="s">
        <v>1866</v>
      </c>
      <c r="G739" s="11">
        <v>2003</v>
      </c>
      <c r="H739" s="11">
        <v>2022</v>
      </c>
      <c r="I739" s="11" t="s">
        <v>6794</v>
      </c>
      <c r="J739" s="11" t="s">
        <v>6794</v>
      </c>
      <c r="K739" s="11" t="s">
        <v>6794</v>
      </c>
      <c r="L739" s="11" t="s">
        <v>6794</v>
      </c>
      <c r="M739" s="11" t="s">
        <v>6794</v>
      </c>
      <c r="N739" s="11" t="s">
        <v>6794</v>
      </c>
      <c r="O739" s="10" t="s">
        <v>6794</v>
      </c>
      <c r="P739" s="10" t="s">
        <v>6793</v>
      </c>
      <c r="Q739" s="10" t="s">
        <v>6795</v>
      </c>
      <c r="R739" s="11" t="s">
        <v>6795</v>
      </c>
      <c r="S739" s="10">
        <v>895</v>
      </c>
      <c r="T739" s="143" t="s">
        <v>4244</v>
      </c>
      <c r="U739" s="140" t="s">
        <v>5006</v>
      </c>
      <c r="V739" s="141">
        <v>1814000</v>
      </c>
      <c r="W739" s="142" t="s">
        <v>6793</v>
      </c>
      <c r="X739" s="141">
        <v>14638</v>
      </c>
      <c r="Y739" s="10" t="s">
        <v>6797</v>
      </c>
      <c r="Z739" s="11"/>
      <c r="AA739" s="11"/>
      <c r="AB739" s="11"/>
      <c r="AC739" s="142" t="s">
        <v>6793</v>
      </c>
      <c r="AD739" s="144"/>
    </row>
    <row r="740" spans="1:30" s="13" customFormat="1" ht="13">
      <c r="A740" s="138" t="s">
        <v>8254</v>
      </c>
      <c r="B740" s="139" t="s">
        <v>30</v>
      </c>
      <c r="C740" s="143" t="s">
        <v>1867</v>
      </c>
      <c r="D740" s="10" t="s">
        <v>6793</v>
      </c>
      <c r="E740" s="140" t="s">
        <v>1868</v>
      </c>
      <c r="F740" s="140" t="s">
        <v>1868</v>
      </c>
      <c r="G740" s="11">
        <v>2007</v>
      </c>
      <c r="H740" s="11">
        <v>2021</v>
      </c>
      <c r="I740" s="11" t="s">
        <v>6794</v>
      </c>
      <c r="J740" s="11" t="s">
        <v>6794</v>
      </c>
      <c r="K740" s="11" t="s">
        <v>6794</v>
      </c>
      <c r="L740" s="11" t="s">
        <v>6794</v>
      </c>
      <c r="M740" s="11" t="s">
        <v>6794</v>
      </c>
      <c r="N740" s="11" t="s">
        <v>6794</v>
      </c>
      <c r="O740" s="10" t="s">
        <v>6794</v>
      </c>
      <c r="P740" s="10" t="s">
        <v>6793</v>
      </c>
      <c r="Q740" s="10" t="s">
        <v>6795</v>
      </c>
      <c r="R740" s="11" t="s">
        <v>6795</v>
      </c>
      <c r="S740" s="10">
        <v>230</v>
      </c>
      <c r="T740" s="143" t="s">
        <v>4244</v>
      </c>
      <c r="U740" s="140" t="s">
        <v>5007</v>
      </c>
      <c r="V740" s="141">
        <v>1116000</v>
      </c>
      <c r="W740" s="142" t="s">
        <v>6793</v>
      </c>
      <c r="X740" s="141">
        <v>9011</v>
      </c>
      <c r="Y740" s="10" t="s">
        <v>6797</v>
      </c>
      <c r="Z740" s="11"/>
      <c r="AA740" s="11"/>
      <c r="AB740" s="11"/>
      <c r="AC740" s="142" t="s">
        <v>6793</v>
      </c>
      <c r="AD740" s="144"/>
    </row>
    <row r="741" spans="1:30" s="13" customFormat="1" ht="13">
      <c r="A741" s="138" t="s">
        <v>8256</v>
      </c>
      <c r="B741" s="139" t="s">
        <v>30</v>
      </c>
      <c r="C741" s="143" t="s">
        <v>1869</v>
      </c>
      <c r="D741" s="10" t="s">
        <v>6793</v>
      </c>
      <c r="E741" s="140" t="s">
        <v>1870</v>
      </c>
      <c r="F741" s="140" t="s">
        <v>1871</v>
      </c>
      <c r="G741" s="11">
        <v>2009</v>
      </c>
      <c r="H741" s="11">
        <v>2023</v>
      </c>
      <c r="I741" s="11" t="s">
        <v>6794</v>
      </c>
      <c r="J741" s="11" t="s">
        <v>6794</v>
      </c>
      <c r="K741" s="11" t="s">
        <v>6794</v>
      </c>
      <c r="L741" s="11" t="s">
        <v>6794</v>
      </c>
      <c r="M741" s="11" t="s">
        <v>6794</v>
      </c>
      <c r="N741" s="11" t="s">
        <v>6794</v>
      </c>
      <c r="O741" s="10" t="s">
        <v>6794</v>
      </c>
      <c r="P741" s="10" t="s">
        <v>6793</v>
      </c>
      <c r="Q741" s="10" t="s">
        <v>6795</v>
      </c>
      <c r="R741" s="11" t="s">
        <v>6795</v>
      </c>
      <c r="S741" s="10" t="s">
        <v>6831</v>
      </c>
      <c r="T741" s="143" t="s">
        <v>4259</v>
      </c>
      <c r="U741" s="140" t="s">
        <v>5008</v>
      </c>
      <c r="V741" s="141">
        <v>1616000</v>
      </c>
      <c r="W741" s="142" t="s">
        <v>6793</v>
      </c>
      <c r="X741" s="141">
        <v>13041</v>
      </c>
      <c r="Y741" s="10" t="s">
        <v>6797</v>
      </c>
      <c r="Z741" s="11"/>
      <c r="AA741" s="11"/>
      <c r="AB741" s="11"/>
      <c r="AC741" s="142" t="s">
        <v>6793</v>
      </c>
      <c r="AD741" s="144"/>
    </row>
    <row r="742" spans="1:30" s="13" customFormat="1" ht="13">
      <c r="A742" s="138" t="s">
        <v>8258</v>
      </c>
      <c r="B742" s="139" t="s">
        <v>30</v>
      </c>
      <c r="C742" s="143" t="s">
        <v>1872</v>
      </c>
      <c r="D742" s="10" t="s">
        <v>6793</v>
      </c>
      <c r="E742" s="140" t="s">
        <v>1873</v>
      </c>
      <c r="F742" s="140" t="s">
        <v>1874</v>
      </c>
      <c r="G742" s="11">
        <v>2002</v>
      </c>
      <c r="H742" s="11">
        <v>2023</v>
      </c>
      <c r="I742" s="11" t="s">
        <v>6794</v>
      </c>
      <c r="J742" s="11" t="s">
        <v>6794</v>
      </c>
      <c r="K742" s="11" t="s">
        <v>6794</v>
      </c>
      <c r="L742" s="11" t="s">
        <v>6794</v>
      </c>
      <c r="M742" s="11" t="s">
        <v>6794</v>
      </c>
      <c r="N742" s="11" t="s">
        <v>6794</v>
      </c>
      <c r="O742" s="10" t="s">
        <v>6794</v>
      </c>
      <c r="P742" s="10" t="s">
        <v>6793</v>
      </c>
      <c r="Q742" s="10" t="s">
        <v>6795</v>
      </c>
      <c r="R742" s="11" t="s">
        <v>6795</v>
      </c>
      <c r="S742" s="10">
        <v>895</v>
      </c>
      <c r="T742" s="143" t="s">
        <v>4244</v>
      </c>
      <c r="U742" s="140" t="s">
        <v>5009</v>
      </c>
      <c r="V742" s="141">
        <v>1226000</v>
      </c>
      <c r="W742" s="142" t="s">
        <v>6793</v>
      </c>
      <c r="X742" s="141">
        <v>9895</v>
      </c>
      <c r="Y742" s="10" t="s">
        <v>6797</v>
      </c>
      <c r="Z742" s="11"/>
      <c r="AA742" s="11"/>
      <c r="AB742" s="11"/>
      <c r="AC742" s="142" t="s">
        <v>6793</v>
      </c>
      <c r="AD742" s="144"/>
    </row>
    <row r="743" spans="1:30" s="13" customFormat="1" ht="13">
      <c r="A743" s="138" t="s">
        <v>8260</v>
      </c>
      <c r="B743" s="139" t="s">
        <v>30</v>
      </c>
      <c r="C743" s="143" t="s">
        <v>1875</v>
      </c>
      <c r="D743" s="143" t="s">
        <v>6793</v>
      </c>
      <c r="E743" s="140" t="s">
        <v>1876</v>
      </c>
      <c r="F743" s="140" t="s">
        <v>1877</v>
      </c>
      <c r="G743" s="11">
        <v>1988</v>
      </c>
      <c r="H743" s="11">
        <v>2023</v>
      </c>
      <c r="I743" s="11" t="s">
        <v>6794</v>
      </c>
      <c r="J743" s="11" t="s">
        <v>6794</v>
      </c>
      <c r="K743" s="11" t="s">
        <v>6794</v>
      </c>
      <c r="L743" s="11" t="s">
        <v>6794</v>
      </c>
      <c r="M743" s="11" t="s">
        <v>6794</v>
      </c>
      <c r="N743" s="11" t="s">
        <v>6794</v>
      </c>
      <c r="O743" s="10" t="s">
        <v>6794</v>
      </c>
      <c r="P743" s="10" t="s">
        <v>6793</v>
      </c>
      <c r="Q743" s="10" t="s">
        <v>6795</v>
      </c>
      <c r="R743" s="11" t="s">
        <v>6795</v>
      </c>
      <c r="S743" s="10">
        <v>105</v>
      </c>
      <c r="T743" s="143" t="s">
        <v>4244</v>
      </c>
      <c r="U743" s="140" t="s">
        <v>5010</v>
      </c>
      <c r="V743" s="141">
        <v>6156000</v>
      </c>
      <c r="W743" s="142" t="s">
        <v>6793</v>
      </c>
      <c r="X743" s="141">
        <v>49682</v>
      </c>
      <c r="Y743" s="10" t="s">
        <v>6797</v>
      </c>
      <c r="Z743" s="11"/>
      <c r="AA743" s="11"/>
      <c r="AB743" s="11"/>
      <c r="AC743" s="142" t="s">
        <v>6793</v>
      </c>
      <c r="AD743" s="144"/>
    </row>
    <row r="744" spans="1:30" s="13" customFormat="1" ht="13">
      <c r="A744" s="138" t="s">
        <v>8262</v>
      </c>
      <c r="B744" s="139" t="s">
        <v>30</v>
      </c>
      <c r="C744" s="10" t="s">
        <v>8263</v>
      </c>
      <c r="D744" s="10" t="s">
        <v>6793</v>
      </c>
      <c r="E744" s="140" t="s">
        <v>913</v>
      </c>
      <c r="F744" s="140" t="s">
        <v>1879</v>
      </c>
      <c r="G744" s="11">
        <v>1966</v>
      </c>
      <c r="H744" s="11">
        <v>2023</v>
      </c>
      <c r="I744" s="11" t="s">
        <v>6794</v>
      </c>
      <c r="J744" s="11" t="s">
        <v>6794</v>
      </c>
      <c r="K744" s="11" t="s">
        <v>6794</v>
      </c>
      <c r="L744" s="11" t="s">
        <v>6794</v>
      </c>
      <c r="M744" s="11" t="s">
        <v>6794</v>
      </c>
      <c r="N744" s="11" t="s">
        <v>43</v>
      </c>
      <c r="O744" s="10" t="s">
        <v>6794</v>
      </c>
      <c r="P744" s="10" t="s">
        <v>6793</v>
      </c>
      <c r="Q744" s="10" t="s">
        <v>6795</v>
      </c>
      <c r="R744" s="11" t="s">
        <v>6795</v>
      </c>
      <c r="S744" s="10">
        <v>105</v>
      </c>
      <c r="T744" s="143" t="s">
        <v>4244</v>
      </c>
      <c r="U744" s="140" t="s">
        <v>5012</v>
      </c>
      <c r="V744" s="141">
        <v>5431000</v>
      </c>
      <c r="W744" s="142" t="s">
        <v>6793</v>
      </c>
      <c r="X744" s="141">
        <v>43832</v>
      </c>
      <c r="Y744" s="10" t="s">
        <v>6797</v>
      </c>
      <c r="Z744" s="11"/>
      <c r="AA744" s="11"/>
      <c r="AB744" s="11"/>
      <c r="AC744" s="142" t="s">
        <v>6793</v>
      </c>
      <c r="AD744" s="144"/>
    </row>
    <row r="745" spans="1:30" s="13" customFormat="1" ht="13">
      <c r="A745" s="138" t="s">
        <v>8265</v>
      </c>
      <c r="B745" s="139" t="s">
        <v>30</v>
      </c>
      <c r="C745" s="10" t="s">
        <v>6793</v>
      </c>
      <c r="D745" s="10" t="s">
        <v>6793</v>
      </c>
      <c r="E745" s="140" t="s">
        <v>1878</v>
      </c>
      <c r="F745" s="140" t="s">
        <v>1879</v>
      </c>
      <c r="G745" s="11">
        <v>1998</v>
      </c>
      <c r="H745" s="11">
        <v>2023</v>
      </c>
      <c r="I745" s="11" t="s">
        <v>6794</v>
      </c>
      <c r="J745" s="11" t="s">
        <v>6794</v>
      </c>
      <c r="K745" s="11" t="s">
        <v>6794</v>
      </c>
      <c r="L745" s="11" t="s">
        <v>6794</v>
      </c>
      <c r="M745" s="11" t="s">
        <v>6794</v>
      </c>
      <c r="N745" s="11" t="s">
        <v>6794</v>
      </c>
      <c r="O745" s="10" t="s">
        <v>6794</v>
      </c>
      <c r="P745" s="10" t="s">
        <v>6793</v>
      </c>
      <c r="Q745" s="10" t="s">
        <v>6795</v>
      </c>
      <c r="R745" s="11" t="s">
        <v>6795</v>
      </c>
      <c r="S745" s="10">
        <v>105</v>
      </c>
      <c r="T745" s="143" t="s">
        <v>4244</v>
      </c>
      <c r="U745" s="140" t="s">
        <v>5011</v>
      </c>
      <c r="V745" s="141">
        <v>427000</v>
      </c>
      <c r="W745" s="142" t="s">
        <v>6793</v>
      </c>
      <c r="X745" s="141">
        <v>3452</v>
      </c>
      <c r="Y745" s="10" t="s">
        <v>6797</v>
      </c>
      <c r="Z745" s="11"/>
      <c r="AA745" s="11"/>
      <c r="AB745" s="11"/>
      <c r="AC745" s="142" t="s">
        <v>6793</v>
      </c>
      <c r="AD745" s="144"/>
    </row>
    <row r="746" spans="1:30" s="13" customFormat="1" ht="13">
      <c r="A746" s="138" t="s">
        <v>8267</v>
      </c>
      <c r="B746" s="139" t="s">
        <v>30</v>
      </c>
      <c r="C746" s="143" t="s">
        <v>1880</v>
      </c>
      <c r="D746" s="10" t="s">
        <v>6793</v>
      </c>
      <c r="E746" s="140" t="s">
        <v>1881</v>
      </c>
      <c r="F746" s="140" t="s">
        <v>1882</v>
      </c>
      <c r="G746" s="11">
        <v>1998</v>
      </c>
      <c r="H746" s="11">
        <v>2001</v>
      </c>
      <c r="I746" s="11" t="s">
        <v>6794</v>
      </c>
      <c r="J746" s="11" t="s">
        <v>6794</v>
      </c>
      <c r="K746" s="11" t="s">
        <v>6794</v>
      </c>
      <c r="L746" s="11" t="s">
        <v>6794</v>
      </c>
      <c r="M746" s="11" t="s">
        <v>6794</v>
      </c>
      <c r="N746" s="11" t="s">
        <v>6794</v>
      </c>
      <c r="O746" s="10" t="s">
        <v>6794</v>
      </c>
      <c r="P746" s="10" t="s">
        <v>6793</v>
      </c>
      <c r="Q746" s="10" t="s">
        <v>6795</v>
      </c>
      <c r="R746" s="11" t="s">
        <v>6795</v>
      </c>
      <c r="S746" s="10">
        <v>506</v>
      </c>
      <c r="T746" s="143" t="s">
        <v>4244</v>
      </c>
      <c r="U746" s="140" t="s">
        <v>5013</v>
      </c>
      <c r="V746" s="141">
        <v>75000</v>
      </c>
      <c r="W746" s="142" t="s">
        <v>6793</v>
      </c>
      <c r="X746" s="141">
        <v>608</v>
      </c>
      <c r="Y746" s="10" t="s">
        <v>6797</v>
      </c>
      <c r="Z746" s="11"/>
      <c r="AA746" s="11"/>
      <c r="AB746" s="11"/>
      <c r="AC746" s="142" t="s">
        <v>6793</v>
      </c>
      <c r="AD746" s="144"/>
    </row>
    <row r="747" spans="1:30" s="13" customFormat="1" ht="13">
      <c r="A747" s="138" t="s">
        <v>8269</v>
      </c>
      <c r="B747" s="139" t="s">
        <v>30</v>
      </c>
      <c r="C747" s="143" t="s">
        <v>1883</v>
      </c>
      <c r="D747" s="10" t="s">
        <v>6793</v>
      </c>
      <c r="E747" s="140" t="s">
        <v>1884</v>
      </c>
      <c r="F747" s="140" t="s">
        <v>1884</v>
      </c>
      <c r="G747" s="11">
        <v>2021</v>
      </c>
      <c r="H747" s="11">
        <v>2023</v>
      </c>
      <c r="I747" s="11" t="s">
        <v>6794</v>
      </c>
      <c r="J747" s="11" t="s">
        <v>6794</v>
      </c>
      <c r="K747" s="11" t="s">
        <v>6794</v>
      </c>
      <c r="L747" s="11" t="s">
        <v>6794</v>
      </c>
      <c r="M747" s="11" t="s">
        <v>6794</v>
      </c>
      <c r="N747" s="11" t="s">
        <v>6794</v>
      </c>
      <c r="O747" s="10" t="s">
        <v>6794</v>
      </c>
      <c r="P747" s="10" t="s">
        <v>6793</v>
      </c>
      <c r="Q747" s="10" t="s">
        <v>6795</v>
      </c>
      <c r="R747" s="11" t="s">
        <v>6795</v>
      </c>
      <c r="S747" s="10">
        <v>800</v>
      </c>
      <c r="T747" s="143" t="s">
        <v>4244</v>
      </c>
      <c r="U747" s="140" t="s">
        <v>5014</v>
      </c>
      <c r="V747" s="141">
        <v>305000</v>
      </c>
      <c r="W747" s="142" t="s">
        <v>6793</v>
      </c>
      <c r="X747" s="141">
        <v>2463</v>
      </c>
      <c r="Y747" s="10" t="s">
        <v>6797</v>
      </c>
      <c r="Z747" s="11"/>
      <c r="AA747" s="11"/>
      <c r="AB747" s="11"/>
      <c r="AC747" s="142" t="s">
        <v>6793</v>
      </c>
      <c r="AD747" s="144"/>
    </row>
    <row r="748" spans="1:30" s="13" customFormat="1" ht="13">
      <c r="A748" s="138" t="s">
        <v>8270</v>
      </c>
      <c r="B748" s="139" t="s">
        <v>30</v>
      </c>
      <c r="C748" s="143" t="s">
        <v>1885</v>
      </c>
      <c r="D748" s="10" t="s">
        <v>1886</v>
      </c>
      <c r="E748" s="140" t="s">
        <v>1887</v>
      </c>
      <c r="F748" s="140" t="s">
        <v>1888</v>
      </c>
      <c r="G748" s="11">
        <v>1900</v>
      </c>
      <c r="H748" s="11">
        <v>2013</v>
      </c>
      <c r="I748" s="11" t="s">
        <v>6794</v>
      </c>
      <c r="J748" s="11" t="s">
        <v>6794</v>
      </c>
      <c r="K748" s="11" t="s">
        <v>6794</v>
      </c>
      <c r="L748" s="11" t="s">
        <v>6794</v>
      </c>
      <c r="M748" s="11" t="s">
        <v>6794</v>
      </c>
      <c r="N748" s="11" t="s">
        <v>6794</v>
      </c>
      <c r="O748" s="10" t="s">
        <v>6794</v>
      </c>
      <c r="P748" s="10" t="s">
        <v>6793</v>
      </c>
      <c r="Q748" s="10" t="s">
        <v>6795</v>
      </c>
      <c r="R748" s="11" t="s">
        <v>6795</v>
      </c>
      <c r="S748" s="10">
        <v>658</v>
      </c>
      <c r="T748" s="143" t="s">
        <v>4259</v>
      </c>
      <c r="U748" s="140" t="s">
        <v>5015</v>
      </c>
      <c r="V748" s="141">
        <v>194000</v>
      </c>
      <c r="W748" s="142" t="s">
        <v>6793</v>
      </c>
      <c r="X748" s="141">
        <v>1568</v>
      </c>
      <c r="Y748" s="10" t="s">
        <v>6797</v>
      </c>
      <c r="Z748" s="11"/>
      <c r="AA748" s="11"/>
      <c r="AB748" s="11"/>
      <c r="AC748" s="142" t="s">
        <v>6793</v>
      </c>
      <c r="AD748" s="144"/>
    </row>
    <row r="749" spans="1:30" s="13" customFormat="1" ht="13">
      <c r="A749" s="138" t="s">
        <v>8272</v>
      </c>
      <c r="B749" s="139" t="s">
        <v>30</v>
      </c>
      <c r="C749" s="143" t="s">
        <v>1889</v>
      </c>
      <c r="D749" s="143" t="s">
        <v>6793</v>
      </c>
      <c r="E749" s="140" t="s">
        <v>1890</v>
      </c>
      <c r="F749" s="140" t="s">
        <v>1891</v>
      </c>
      <c r="G749" s="11">
        <v>2008</v>
      </c>
      <c r="H749" s="11">
        <v>2023</v>
      </c>
      <c r="I749" s="11" t="s">
        <v>6794</v>
      </c>
      <c r="J749" s="11" t="s">
        <v>6794</v>
      </c>
      <c r="K749" s="11" t="s">
        <v>6794</v>
      </c>
      <c r="L749" s="11" t="s">
        <v>6794</v>
      </c>
      <c r="M749" s="11" t="s">
        <v>43</v>
      </c>
      <c r="N749" s="11" t="s">
        <v>6794</v>
      </c>
      <c r="O749" s="10" t="s">
        <v>6794</v>
      </c>
      <c r="P749" s="10" t="s">
        <v>6793</v>
      </c>
      <c r="Q749" s="10" t="s">
        <v>6795</v>
      </c>
      <c r="R749" s="11" t="s">
        <v>6795</v>
      </c>
      <c r="S749" s="10">
        <v>895</v>
      </c>
      <c r="T749" s="143" t="s">
        <v>4244</v>
      </c>
      <c r="U749" s="140" t="s">
        <v>5016</v>
      </c>
      <c r="V749" s="141">
        <v>876000</v>
      </c>
      <c r="W749" s="142" t="s">
        <v>6793</v>
      </c>
      <c r="X749" s="141">
        <v>7070</v>
      </c>
      <c r="Y749" s="10" t="s">
        <v>6797</v>
      </c>
      <c r="Z749" s="11"/>
      <c r="AA749" s="11"/>
      <c r="AB749" s="11"/>
      <c r="AC749" s="142" t="s">
        <v>6793</v>
      </c>
      <c r="AD749" s="144"/>
    </row>
    <row r="750" spans="1:30" s="13" customFormat="1" ht="13">
      <c r="A750" s="138" t="s">
        <v>8274</v>
      </c>
      <c r="B750" s="139" t="s">
        <v>30</v>
      </c>
      <c r="C750" s="143" t="s">
        <v>8275</v>
      </c>
      <c r="D750" s="10" t="s">
        <v>8276</v>
      </c>
      <c r="E750" s="140" t="s">
        <v>1155</v>
      </c>
      <c r="F750" s="140" t="s">
        <v>1892</v>
      </c>
      <c r="G750" s="11">
        <v>1990</v>
      </c>
      <c r="H750" s="11">
        <v>2023</v>
      </c>
      <c r="I750" s="11" t="s">
        <v>6794</v>
      </c>
      <c r="J750" s="11" t="s">
        <v>6794</v>
      </c>
      <c r="K750" s="11" t="s">
        <v>6794</v>
      </c>
      <c r="L750" s="11" t="s">
        <v>6794</v>
      </c>
      <c r="M750" s="11" t="s">
        <v>43</v>
      </c>
      <c r="N750" s="11" t="s">
        <v>6794</v>
      </c>
      <c r="O750" s="10" t="s">
        <v>6794</v>
      </c>
      <c r="P750" s="10" t="s">
        <v>6793</v>
      </c>
      <c r="Q750" s="10" t="s">
        <v>6795</v>
      </c>
      <c r="R750" s="11" t="s">
        <v>6795</v>
      </c>
      <c r="S750" s="10">
        <v>340</v>
      </c>
      <c r="T750" s="143" t="s">
        <v>4259</v>
      </c>
      <c r="U750" s="140" t="s">
        <v>5017</v>
      </c>
      <c r="V750" s="141">
        <v>1989000</v>
      </c>
      <c r="W750" s="142" t="s">
        <v>6793</v>
      </c>
      <c r="X750" s="141">
        <v>16053</v>
      </c>
      <c r="Y750" s="10" t="s">
        <v>6797</v>
      </c>
      <c r="Z750" s="11"/>
      <c r="AA750" s="11"/>
      <c r="AB750" s="11"/>
      <c r="AC750" s="142" t="s">
        <v>6793</v>
      </c>
      <c r="AD750" s="144"/>
    </row>
    <row r="751" spans="1:30" s="13" customFormat="1" ht="13">
      <c r="A751" s="138" t="s">
        <v>8278</v>
      </c>
      <c r="B751" s="139" t="s">
        <v>30</v>
      </c>
      <c r="C751" s="143" t="s">
        <v>8279</v>
      </c>
      <c r="D751" s="143" t="s">
        <v>8280</v>
      </c>
      <c r="E751" s="140" t="s">
        <v>197</v>
      </c>
      <c r="F751" s="140" t="s">
        <v>1893</v>
      </c>
      <c r="G751" s="11">
        <v>1900</v>
      </c>
      <c r="H751" s="11">
        <v>2023</v>
      </c>
      <c r="I751" s="11" t="s">
        <v>6794</v>
      </c>
      <c r="J751" s="11" t="s">
        <v>6794</v>
      </c>
      <c r="K751" s="11" t="s">
        <v>6794</v>
      </c>
      <c r="L751" s="11" t="s">
        <v>6794</v>
      </c>
      <c r="M751" s="11" t="s">
        <v>43</v>
      </c>
      <c r="N751" s="11" t="s">
        <v>6794</v>
      </c>
      <c r="O751" s="10" t="s">
        <v>6794</v>
      </c>
      <c r="P751" s="10" t="s">
        <v>6793</v>
      </c>
      <c r="Q751" s="10" t="s">
        <v>6795</v>
      </c>
      <c r="R751" s="11" t="s">
        <v>6795</v>
      </c>
      <c r="S751" s="10">
        <v>506</v>
      </c>
      <c r="T751" s="143" t="s">
        <v>4259</v>
      </c>
      <c r="U751" s="140" t="s">
        <v>5018</v>
      </c>
      <c r="V751" s="141">
        <v>10654000</v>
      </c>
      <c r="W751" s="142" t="s">
        <v>6793</v>
      </c>
      <c r="X751" s="141">
        <v>85977</v>
      </c>
      <c r="Y751" s="10" t="s">
        <v>6797</v>
      </c>
      <c r="Z751" s="11"/>
      <c r="AA751" s="11"/>
      <c r="AB751" s="11"/>
      <c r="AC751" s="142" t="s">
        <v>6793</v>
      </c>
      <c r="AD751" s="144"/>
    </row>
    <row r="752" spans="1:30" s="13" customFormat="1" ht="13">
      <c r="A752" s="138" t="s">
        <v>8282</v>
      </c>
      <c r="B752" s="139" t="s">
        <v>30</v>
      </c>
      <c r="C752" s="10" t="s">
        <v>1894</v>
      </c>
      <c r="D752" s="10" t="s">
        <v>6793</v>
      </c>
      <c r="E752" s="140" t="s">
        <v>1895</v>
      </c>
      <c r="F752" s="140" t="s">
        <v>1896</v>
      </c>
      <c r="G752" s="11">
        <v>2008</v>
      </c>
      <c r="H752" s="11">
        <v>2023</v>
      </c>
      <c r="I752" s="11" t="s">
        <v>6794</v>
      </c>
      <c r="J752" s="11" t="s">
        <v>6794</v>
      </c>
      <c r="K752" s="11" t="s">
        <v>6794</v>
      </c>
      <c r="L752" s="11" t="s">
        <v>6794</v>
      </c>
      <c r="M752" s="11" t="s">
        <v>6794</v>
      </c>
      <c r="N752" s="11" t="s">
        <v>6794</v>
      </c>
      <c r="O752" s="10" t="s">
        <v>6794</v>
      </c>
      <c r="P752" s="10" t="s">
        <v>6793</v>
      </c>
      <c r="Q752" s="10" t="s">
        <v>6795</v>
      </c>
      <c r="R752" s="11" t="s">
        <v>6795</v>
      </c>
      <c r="S752" s="10">
        <v>954</v>
      </c>
      <c r="T752" s="143" t="s">
        <v>4259</v>
      </c>
      <c r="U752" s="140" t="s">
        <v>5019</v>
      </c>
      <c r="V752" s="141">
        <v>370000</v>
      </c>
      <c r="W752" s="142" t="s">
        <v>6793</v>
      </c>
      <c r="X752" s="141">
        <v>2990</v>
      </c>
      <c r="Y752" s="10" t="s">
        <v>6797</v>
      </c>
      <c r="Z752" s="11"/>
      <c r="AA752" s="11"/>
      <c r="AB752" s="11"/>
      <c r="AC752" s="142" t="s">
        <v>6793</v>
      </c>
      <c r="AD752" s="144"/>
    </row>
    <row r="753" spans="1:30" s="13" customFormat="1" ht="13">
      <c r="A753" s="138" t="s">
        <v>8284</v>
      </c>
      <c r="B753" s="139" t="s">
        <v>30</v>
      </c>
      <c r="C753" s="10" t="s">
        <v>1897</v>
      </c>
      <c r="D753" s="10" t="s">
        <v>6793</v>
      </c>
      <c r="E753" s="140" t="s">
        <v>1898</v>
      </c>
      <c r="F753" s="140" t="s">
        <v>1899</v>
      </c>
      <c r="G753" s="11">
        <v>2016</v>
      </c>
      <c r="H753" s="11">
        <v>2023</v>
      </c>
      <c r="I753" s="11" t="s">
        <v>6794</v>
      </c>
      <c r="J753" s="11" t="s">
        <v>6794</v>
      </c>
      <c r="K753" s="11" t="s">
        <v>6794</v>
      </c>
      <c r="L753" s="11" t="s">
        <v>6794</v>
      </c>
      <c r="M753" s="11" t="s">
        <v>43</v>
      </c>
      <c r="N753" s="11" t="s">
        <v>6794</v>
      </c>
      <c r="O753" s="10" t="s">
        <v>6794</v>
      </c>
      <c r="P753" s="10" t="s">
        <v>6793</v>
      </c>
      <c r="Q753" s="10" t="s">
        <v>6795</v>
      </c>
      <c r="R753" s="11" t="s">
        <v>6795</v>
      </c>
      <c r="S753" s="10">
        <v>506</v>
      </c>
      <c r="T753" s="143" t="s">
        <v>4259</v>
      </c>
      <c r="U753" s="140" t="s">
        <v>5020</v>
      </c>
      <c r="V753" s="141">
        <v>1708000</v>
      </c>
      <c r="W753" s="142" t="s">
        <v>6793</v>
      </c>
      <c r="X753" s="141">
        <v>13790</v>
      </c>
      <c r="Y753" s="10" t="s">
        <v>6797</v>
      </c>
      <c r="Z753" s="11"/>
      <c r="AA753" s="11"/>
      <c r="AB753" s="11"/>
      <c r="AC753" s="142" t="s">
        <v>6793</v>
      </c>
      <c r="AD753" s="144"/>
    </row>
    <row r="754" spans="1:30" s="13" customFormat="1" ht="13">
      <c r="A754" s="138" t="s">
        <v>8286</v>
      </c>
      <c r="B754" s="139" t="s">
        <v>30</v>
      </c>
      <c r="C754" s="10" t="s">
        <v>1900</v>
      </c>
      <c r="D754" s="10" t="s">
        <v>6793</v>
      </c>
      <c r="E754" s="140" t="s">
        <v>1901</v>
      </c>
      <c r="F754" s="140" t="s">
        <v>1902</v>
      </c>
      <c r="G754" s="11">
        <v>2008</v>
      </c>
      <c r="H754" s="11">
        <v>2018</v>
      </c>
      <c r="I754" s="11" t="s">
        <v>6794</v>
      </c>
      <c r="J754" s="11" t="s">
        <v>6794</v>
      </c>
      <c r="K754" s="11" t="s">
        <v>6794</v>
      </c>
      <c r="L754" s="11" t="s">
        <v>6794</v>
      </c>
      <c r="M754" s="11" t="s">
        <v>6794</v>
      </c>
      <c r="N754" s="11" t="s">
        <v>6794</v>
      </c>
      <c r="O754" s="10" t="s">
        <v>6794</v>
      </c>
      <c r="P754" s="10" t="s">
        <v>6793</v>
      </c>
      <c r="Q754" s="10" t="s">
        <v>6795</v>
      </c>
      <c r="R754" s="11" t="s">
        <v>6795</v>
      </c>
      <c r="S754" s="10">
        <v>636</v>
      </c>
      <c r="T754" s="143" t="s">
        <v>4253</v>
      </c>
      <c r="U754" s="140" t="s">
        <v>5021</v>
      </c>
      <c r="V754" s="141">
        <v>170000</v>
      </c>
      <c r="W754" s="142" t="s">
        <v>6793</v>
      </c>
      <c r="X754" s="141">
        <v>1376</v>
      </c>
      <c r="Y754" s="10" t="s">
        <v>6797</v>
      </c>
      <c r="Z754" s="11"/>
      <c r="AA754" s="11"/>
      <c r="AB754" s="11"/>
      <c r="AC754" s="142" t="s">
        <v>6793</v>
      </c>
      <c r="AD754" s="144"/>
    </row>
    <row r="755" spans="1:30" s="13" customFormat="1" ht="13">
      <c r="A755" s="138" t="s">
        <v>8288</v>
      </c>
      <c r="B755" s="139" t="s">
        <v>30</v>
      </c>
      <c r="C755" s="10" t="s">
        <v>1903</v>
      </c>
      <c r="D755" s="10" t="s">
        <v>6793</v>
      </c>
      <c r="E755" s="140" t="s">
        <v>1904</v>
      </c>
      <c r="F755" s="140" t="s">
        <v>1905</v>
      </c>
      <c r="G755" s="11">
        <v>1997</v>
      </c>
      <c r="H755" s="11">
        <v>2022</v>
      </c>
      <c r="I755" s="11" t="s">
        <v>6794</v>
      </c>
      <c r="J755" s="11" t="s">
        <v>6794</v>
      </c>
      <c r="K755" s="11" t="s">
        <v>6794</v>
      </c>
      <c r="L755" s="11" t="s">
        <v>6794</v>
      </c>
      <c r="M755" s="11" t="s">
        <v>6794</v>
      </c>
      <c r="N755" s="11" t="s">
        <v>43</v>
      </c>
      <c r="O755" s="10" t="s">
        <v>6794</v>
      </c>
      <c r="P755" s="10" t="s">
        <v>6793</v>
      </c>
      <c r="Q755" s="10" t="s">
        <v>6795</v>
      </c>
      <c r="R755" s="11" t="s">
        <v>6795</v>
      </c>
      <c r="S755" s="10">
        <v>954</v>
      </c>
      <c r="T755" s="143" t="s">
        <v>4259</v>
      </c>
      <c r="U755" s="140" t="s">
        <v>5022</v>
      </c>
      <c r="V755" s="141">
        <v>423000</v>
      </c>
      <c r="W755" s="142" t="s">
        <v>6793</v>
      </c>
      <c r="X755" s="141">
        <v>3417</v>
      </c>
      <c r="Y755" s="10" t="s">
        <v>6797</v>
      </c>
      <c r="Z755" s="11"/>
      <c r="AA755" s="11"/>
      <c r="AB755" s="11"/>
      <c r="AC755" s="142" t="s">
        <v>6793</v>
      </c>
      <c r="AD755" s="144"/>
    </row>
    <row r="756" spans="1:30" s="13" customFormat="1" ht="13">
      <c r="A756" s="138" t="s">
        <v>8290</v>
      </c>
      <c r="B756" s="139" t="s">
        <v>30</v>
      </c>
      <c r="C756" s="143" t="s">
        <v>6793</v>
      </c>
      <c r="D756" s="143" t="s">
        <v>6793</v>
      </c>
      <c r="E756" s="140" t="s">
        <v>1906</v>
      </c>
      <c r="F756" s="140" t="s">
        <v>1907</v>
      </c>
      <c r="G756" s="11">
        <v>2008</v>
      </c>
      <c r="H756" s="11">
        <v>2022</v>
      </c>
      <c r="I756" s="11" t="s">
        <v>6794</v>
      </c>
      <c r="J756" s="11" t="s">
        <v>6794</v>
      </c>
      <c r="K756" s="11" t="s">
        <v>6794</v>
      </c>
      <c r="L756" s="11" t="s">
        <v>6794</v>
      </c>
      <c r="M756" s="11" t="s">
        <v>6794</v>
      </c>
      <c r="N756" s="11" t="s">
        <v>6794</v>
      </c>
      <c r="O756" s="10" t="s">
        <v>6794</v>
      </c>
      <c r="P756" s="10" t="s">
        <v>6793</v>
      </c>
      <c r="Q756" s="10" t="s">
        <v>6795</v>
      </c>
      <c r="R756" s="11" t="s">
        <v>6795</v>
      </c>
      <c r="S756" s="10">
        <v>370</v>
      </c>
      <c r="T756" s="143" t="s">
        <v>4259</v>
      </c>
      <c r="U756" s="140" t="s">
        <v>5023</v>
      </c>
      <c r="V756" s="141">
        <v>203000</v>
      </c>
      <c r="W756" s="142" t="s">
        <v>6793</v>
      </c>
      <c r="X756" s="141">
        <v>1639</v>
      </c>
      <c r="Y756" s="10" t="s">
        <v>6797</v>
      </c>
      <c r="Z756" s="11"/>
      <c r="AA756" s="11"/>
      <c r="AB756" s="11"/>
      <c r="AC756" s="142" t="s">
        <v>6793</v>
      </c>
      <c r="AD756" s="144"/>
    </row>
    <row r="757" spans="1:30" s="13" customFormat="1" ht="13">
      <c r="A757" s="138" t="s">
        <v>8292</v>
      </c>
      <c r="B757" s="139" t="s">
        <v>30</v>
      </c>
      <c r="C757" s="143" t="s">
        <v>6793</v>
      </c>
      <c r="D757" s="143" t="s">
        <v>6793</v>
      </c>
      <c r="E757" s="140" t="s">
        <v>1908</v>
      </c>
      <c r="F757" s="140" t="s">
        <v>1909</v>
      </c>
      <c r="G757" s="11">
        <v>2001</v>
      </c>
      <c r="H757" s="11">
        <v>2002</v>
      </c>
      <c r="I757" s="11" t="s">
        <v>6794</v>
      </c>
      <c r="J757" s="11" t="s">
        <v>6794</v>
      </c>
      <c r="K757" s="11" t="s">
        <v>6794</v>
      </c>
      <c r="L757" s="11" t="s">
        <v>6794</v>
      </c>
      <c r="M757" s="11" t="s">
        <v>6794</v>
      </c>
      <c r="N757" s="11" t="s">
        <v>6794</v>
      </c>
      <c r="O757" s="10" t="s">
        <v>6794</v>
      </c>
      <c r="P757" s="10" t="s">
        <v>6793</v>
      </c>
      <c r="Q757" s="10" t="s">
        <v>6795</v>
      </c>
      <c r="R757" s="11" t="s">
        <v>6795</v>
      </c>
      <c r="S757" s="10">
        <v>954</v>
      </c>
      <c r="T757" s="143" t="s">
        <v>4259</v>
      </c>
      <c r="U757" s="140" t="s">
        <v>5024</v>
      </c>
      <c r="V757" s="141">
        <v>50000</v>
      </c>
      <c r="W757" s="142" t="s">
        <v>6793</v>
      </c>
      <c r="X757" s="141">
        <v>58</v>
      </c>
      <c r="Y757" s="10" t="s">
        <v>6797</v>
      </c>
      <c r="Z757" s="11"/>
      <c r="AA757" s="11"/>
      <c r="AB757" s="11"/>
      <c r="AC757" s="142" t="s">
        <v>6793</v>
      </c>
      <c r="AD757" s="144"/>
    </row>
    <row r="758" spans="1:30" s="13" customFormat="1" ht="13">
      <c r="A758" s="138" t="s">
        <v>8294</v>
      </c>
      <c r="B758" s="139" t="s">
        <v>30</v>
      </c>
      <c r="C758" s="143" t="s">
        <v>1910</v>
      </c>
      <c r="D758" s="10" t="s">
        <v>6793</v>
      </c>
      <c r="E758" s="140" t="s">
        <v>1911</v>
      </c>
      <c r="F758" s="140" t="s">
        <v>1912</v>
      </c>
      <c r="G758" s="11">
        <v>1996</v>
      </c>
      <c r="H758" s="11">
        <v>2011</v>
      </c>
      <c r="I758" s="11" t="s">
        <v>6794</v>
      </c>
      <c r="J758" s="11" t="s">
        <v>6794</v>
      </c>
      <c r="K758" s="11" t="s">
        <v>6794</v>
      </c>
      <c r="L758" s="11" t="s">
        <v>6794</v>
      </c>
      <c r="M758" s="11" t="s">
        <v>6794</v>
      </c>
      <c r="N758" s="11" t="s">
        <v>6794</v>
      </c>
      <c r="O758" s="10" t="s">
        <v>6794</v>
      </c>
      <c r="P758" s="10" t="s">
        <v>6793</v>
      </c>
      <c r="Q758" s="10" t="s">
        <v>6795</v>
      </c>
      <c r="R758" s="11" t="s">
        <v>6795</v>
      </c>
      <c r="S758" s="10">
        <v>230</v>
      </c>
      <c r="T758" s="143" t="s">
        <v>4244</v>
      </c>
      <c r="U758" s="140" t="s">
        <v>5025</v>
      </c>
      <c r="V758" s="141">
        <v>172000</v>
      </c>
      <c r="W758" s="142" t="s">
        <v>6793</v>
      </c>
      <c r="X758" s="141">
        <v>1394</v>
      </c>
      <c r="Y758" s="10" t="s">
        <v>6797</v>
      </c>
      <c r="Z758" s="11"/>
      <c r="AA758" s="11"/>
      <c r="AB758" s="11"/>
      <c r="AC758" s="142" t="s">
        <v>6793</v>
      </c>
      <c r="AD758" s="144"/>
    </row>
    <row r="759" spans="1:30" s="13" customFormat="1" ht="13">
      <c r="A759" s="138" t="s">
        <v>8296</v>
      </c>
      <c r="B759" s="139" t="s">
        <v>30</v>
      </c>
      <c r="C759" s="143" t="s">
        <v>1913</v>
      </c>
      <c r="D759" s="143" t="s">
        <v>1914</v>
      </c>
      <c r="E759" s="140" t="s">
        <v>1915</v>
      </c>
      <c r="F759" s="140" t="s">
        <v>1912</v>
      </c>
      <c r="G759" s="11">
        <v>1900</v>
      </c>
      <c r="H759" s="11">
        <v>2023</v>
      </c>
      <c r="I759" s="11" t="s">
        <v>6794</v>
      </c>
      <c r="J759" s="11" t="s">
        <v>6794</v>
      </c>
      <c r="K759" s="11" t="s">
        <v>6794</v>
      </c>
      <c r="L759" s="11" t="s">
        <v>6794</v>
      </c>
      <c r="M759" s="11" t="s">
        <v>6794</v>
      </c>
      <c r="N759" s="11" t="s">
        <v>43</v>
      </c>
      <c r="O759" s="10" t="s">
        <v>6794</v>
      </c>
      <c r="P759" s="10" t="s">
        <v>6793</v>
      </c>
      <c r="Q759" s="10" t="s">
        <v>6795</v>
      </c>
      <c r="R759" s="11" t="s">
        <v>6795</v>
      </c>
      <c r="S759" s="10">
        <v>230</v>
      </c>
      <c r="T759" s="143" t="s">
        <v>4244</v>
      </c>
      <c r="U759" s="140" t="s">
        <v>5026</v>
      </c>
      <c r="V759" s="141">
        <v>312000</v>
      </c>
      <c r="W759" s="142" t="s">
        <v>6793</v>
      </c>
      <c r="X759" s="141">
        <v>2519</v>
      </c>
      <c r="Y759" s="10" t="s">
        <v>6797</v>
      </c>
      <c r="Z759" s="11"/>
      <c r="AA759" s="11"/>
      <c r="AB759" s="11"/>
      <c r="AC759" s="142" t="s">
        <v>6793</v>
      </c>
      <c r="AD759" s="144"/>
    </row>
    <row r="760" spans="1:30" s="13" customFormat="1" ht="13">
      <c r="A760" s="138" t="s">
        <v>8298</v>
      </c>
      <c r="B760" s="139" t="s">
        <v>30</v>
      </c>
      <c r="C760" s="143" t="s">
        <v>1916</v>
      </c>
      <c r="D760" s="143" t="s">
        <v>6793</v>
      </c>
      <c r="E760" s="140" t="s">
        <v>1917</v>
      </c>
      <c r="F760" s="140" t="s">
        <v>1918</v>
      </c>
      <c r="G760" s="11">
        <v>2020</v>
      </c>
      <c r="H760" s="11">
        <v>2023</v>
      </c>
      <c r="I760" s="11" t="s">
        <v>6794</v>
      </c>
      <c r="J760" s="11" t="s">
        <v>6794</v>
      </c>
      <c r="K760" s="11" t="s">
        <v>6794</v>
      </c>
      <c r="L760" s="11" t="s">
        <v>6794</v>
      </c>
      <c r="M760" s="11" t="s">
        <v>6794</v>
      </c>
      <c r="N760" s="11" t="s">
        <v>6794</v>
      </c>
      <c r="O760" s="10" t="s">
        <v>6794</v>
      </c>
      <c r="P760" s="10" t="s">
        <v>6793</v>
      </c>
      <c r="Q760" s="10" t="s">
        <v>6795</v>
      </c>
      <c r="R760" s="11" t="s">
        <v>6795</v>
      </c>
      <c r="S760" s="10">
        <v>301</v>
      </c>
      <c r="T760" s="143" t="s">
        <v>4284</v>
      </c>
      <c r="U760" s="140" t="s">
        <v>5027</v>
      </c>
      <c r="V760" s="141">
        <v>581000</v>
      </c>
      <c r="W760" s="142" t="s">
        <v>6793</v>
      </c>
      <c r="X760" s="141">
        <v>4690</v>
      </c>
      <c r="Y760" s="10" t="s">
        <v>6797</v>
      </c>
      <c r="Z760" s="11"/>
      <c r="AA760" s="11"/>
      <c r="AB760" s="11"/>
      <c r="AC760" s="142" t="s">
        <v>6793</v>
      </c>
      <c r="AD760" s="144"/>
    </row>
    <row r="761" spans="1:30" s="13" customFormat="1" ht="13">
      <c r="A761" s="138" t="s">
        <v>8300</v>
      </c>
      <c r="B761" s="139" t="s">
        <v>30</v>
      </c>
      <c r="C761" s="10" t="s">
        <v>6793</v>
      </c>
      <c r="D761" s="10" t="s">
        <v>6793</v>
      </c>
      <c r="E761" s="140" t="s">
        <v>1919</v>
      </c>
      <c r="F761" s="140" t="s">
        <v>1920</v>
      </c>
      <c r="G761" s="11">
        <v>2004</v>
      </c>
      <c r="H761" s="11">
        <v>2008</v>
      </c>
      <c r="I761" s="11" t="s">
        <v>6794</v>
      </c>
      <c r="J761" s="11" t="s">
        <v>6794</v>
      </c>
      <c r="K761" s="11" t="s">
        <v>6794</v>
      </c>
      <c r="L761" s="11" t="s">
        <v>6794</v>
      </c>
      <c r="M761" s="11" t="s">
        <v>6794</v>
      </c>
      <c r="N761" s="11" t="s">
        <v>6794</v>
      </c>
      <c r="O761" s="10" t="s">
        <v>6794</v>
      </c>
      <c r="P761" s="10" t="s">
        <v>6793</v>
      </c>
      <c r="Q761" s="10" t="s">
        <v>6795</v>
      </c>
      <c r="R761" s="11" t="s">
        <v>6795</v>
      </c>
      <c r="S761" s="10" t="s">
        <v>7693</v>
      </c>
      <c r="T761" s="143" t="s">
        <v>4259</v>
      </c>
      <c r="U761" s="140" t="s">
        <v>5028</v>
      </c>
      <c r="V761" s="141">
        <v>50000</v>
      </c>
      <c r="W761" s="142" t="s">
        <v>6793</v>
      </c>
      <c r="X761" s="141">
        <v>346</v>
      </c>
      <c r="Y761" s="10" t="s">
        <v>6797</v>
      </c>
      <c r="Z761" s="11"/>
      <c r="AA761" s="11"/>
      <c r="AB761" s="11"/>
      <c r="AC761" s="142" t="s">
        <v>6793</v>
      </c>
      <c r="AD761" s="144"/>
    </row>
    <row r="762" spans="1:30" s="13" customFormat="1" ht="13">
      <c r="A762" s="138" t="s">
        <v>8302</v>
      </c>
      <c r="B762" s="139" t="s">
        <v>30</v>
      </c>
      <c r="C762" s="143" t="s">
        <v>1921</v>
      </c>
      <c r="D762" s="10" t="s">
        <v>6793</v>
      </c>
      <c r="E762" s="140" t="s">
        <v>1922</v>
      </c>
      <c r="F762" s="140" t="s">
        <v>1923</v>
      </c>
      <c r="G762" s="11">
        <v>2018</v>
      </c>
      <c r="H762" s="11">
        <v>2023</v>
      </c>
      <c r="I762" s="11" t="s">
        <v>6794</v>
      </c>
      <c r="J762" s="11" t="s">
        <v>6794</v>
      </c>
      <c r="K762" s="11" t="s">
        <v>6794</v>
      </c>
      <c r="L762" s="11" t="s">
        <v>6794</v>
      </c>
      <c r="M762" s="11" t="s">
        <v>6794</v>
      </c>
      <c r="N762" s="11" t="s">
        <v>6794</v>
      </c>
      <c r="O762" s="10" t="s">
        <v>6794</v>
      </c>
      <c r="P762" s="10" t="s">
        <v>6793</v>
      </c>
      <c r="Q762" s="10" t="s">
        <v>6795</v>
      </c>
      <c r="R762" s="11" t="s">
        <v>6795</v>
      </c>
      <c r="S762" s="10" t="s">
        <v>6803</v>
      </c>
      <c r="T762" s="143" t="s">
        <v>4244</v>
      </c>
      <c r="U762" s="140" t="s">
        <v>5029</v>
      </c>
      <c r="V762" s="141">
        <v>737000</v>
      </c>
      <c r="W762" s="142" t="s">
        <v>6793</v>
      </c>
      <c r="X762" s="141">
        <v>5951</v>
      </c>
      <c r="Y762" s="10" t="s">
        <v>6797</v>
      </c>
      <c r="Z762" s="11"/>
      <c r="AA762" s="11"/>
      <c r="AB762" s="11"/>
      <c r="AC762" s="142" t="s">
        <v>6793</v>
      </c>
      <c r="AD762" s="144"/>
    </row>
    <row r="763" spans="1:30" s="13" customFormat="1" ht="13">
      <c r="A763" s="138" t="s">
        <v>8304</v>
      </c>
      <c r="B763" s="139" t="s">
        <v>30</v>
      </c>
      <c r="C763" s="143" t="s">
        <v>1924</v>
      </c>
      <c r="D763" s="10" t="s">
        <v>6793</v>
      </c>
      <c r="E763" s="140" t="s">
        <v>1925</v>
      </c>
      <c r="F763" s="140" t="s">
        <v>1926</v>
      </c>
      <c r="G763" s="11">
        <v>2021</v>
      </c>
      <c r="H763" s="11">
        <v>2023</v>
      </c>
      <c r="I763" s="11" t="s">
        <v>6794</v>
      </c>
      <c r="J763" s="11" t="s">
        <v>6794</v>
      </c>
      <c r="K763" s="11" t="s">
        <v>6794</v>
      </c>
      <c r="L763" s="11" t="s">
        <v>6794</v>
      </c>
      <c r="M763" s="11" t="s">
        <v>6794</v>
      </c>
      <c r="N763" s="11" t="s">
        <v>6794</v>
      </c>
      <c r="O763" s="10" t="s">
        <v>6794</v>
      </c>
      <c r="P763" s="10" t="s">
        <v>6793</v>
      </c>
      <c r="Q763" s="10" t="s">
        <v>6795</v>
      </c>
      <c r="R763" s="11" t="s">
        <v>6795</v>
      </c>
      <c r="S763" s="10">
        <v>800</v>
      </c>
      <c r="T763" s="143" t="s">
        <v>4244</v>
      </c>
      <c r="U763" s="140" t="s">
        <v>5030</v>
      </c>
      <c r="V763" s="141">
        <v>287000</v>
      </c>
      <c r="W763" s="142" t="s">
        <v>6793</v>
      </c>
      <c r="X763" s="141">
        <v>2317</v>
      </c>
      <c r="Y763" s="10" t="s">
        <v>6797</v>
      </c>
      <c r="Z763" s="11"/>
      <c r="AA763" s="11"/>
      <c r="AB763" s="11"/>
      <c r="AC763" s="142" t="s">
        <v>6793</v>
      </c>
      <c r="AD763" s="144"/>
    </row>
    <row r="764" spans="1:30" s="13" customFormat="1" ht="13">
      <c r="A764" s="138" t="s">
        <v>8305</v>
      </c>
      <c r="B764" s="139" t="s">
        <v>30</v>
      </c>
      <c r="C764" s="143" t="s">
        <v>1927</v>
      </c>
      <c r="D764" s="143" t="s">
        <v>1928</v>
      </c>
      <c r="E764" s="140" t="s">
        <v>1929</v>
      </c>
      <c r="F764" s="140" t="s">
        <v>1930</v>
      </c>
      <c r="G764" s="11">
        <v>1999</v>
      </c>
      <c r="H764" s="11">
        <v>2023</v>
      </c>
      <c r="I764" s="11" t="s">
        <v>6794</v>
      </c>
      <c r="J764" s="11" t="s">
        <v>6794</v>
      </c>
      <c r="K764" s="11" t="s">
        <v>6794</v>
      </c>
      <c r="L764" s="11" t="s">
        <v>6794</v>
      </c>
      <c r="M764" s="11" t="s">
        <v>43</v>
      </c>
      <c r="N764" s="11" t="s">
        <v>6794</v>
      </c>
      <c r="O764" s="10" t="s">
        <v>6794</v>
      </c>
      <c r="P764" s="10" t="s">
        <v>6793</v>
      </c>
      <c r="Q764" s="10" t="s">
        <v>6795</v>
      </c>
      <c r="R764" s="11" t="s">
        <v>6795</v>
      </c>
      <c r="S764" s="10">
        <v>301</v>
      </c>
      <c r="T764" s="143" t="s">
        <v>4244</v>
      </c>
      <c r="U764" s="140" t="s">
        <v>5031</v>
      </c>
      <c r="V764" s="141">
        <v>2284000</v>
      </c>
      <c r="W764" s="142" t="s">
        <v>6793</v>
      </c>
      <c r="X764" s="141">
        <v>18434</v>
      </c>
      <c r="Y764" s="10" t="s">
        <v>6797</v>
      </c>
      <c r="Z764" s="11"/>
      <c r="AA764" s="11"/>
      <c r="AB764" s="11"/>
      <c r="AC764" s="142" t="s">
        <v>6793</v>
      </c>
      <c r="AD764" s="144"/>
    </row>
    <row r="765" spans="1:30" s="13" customFormat="1" ht="13">
      <c r="A765" s="138" t="s">
        <v>8307</v>
      </c>
      <c r="B765" s="139" t="s">
        <v>30</v>
      </c>
      <c r="C765" s="143" t="s">
        <v>1934</v>
      </c>
      <c r="D765" s="10" t="s">
        <v>6793</v>
      </c>
      <c r="E765" s="140" t="s">
        <v>1935</v>
      </c>
      <c r="F765" s="140" t="s">
        <v>1936</v>
      </c>
      <c r="G765" s="11">
        <v>2008</v>
      </c>
      <c r="H765" s="11">
        <v>2023</v>
      </c>
      <c r="I765" s="11" t="s">
        <v>6794</v>
      </c>
      <c r="J765" s="11" t="s">
        <v>6794</v>
      </c>
      <c r="K765" s="11" t="s">
        <v>6794</v>
      </c>
      <c r="L765" s="11" t="s">
        <v>6794</v>
      </c>
      <c r="M765" s="11" t="s">
        <v>43</v>
      </c>
      <c r="N765" s="11" t="s">
        <v>6794</v>
      </c>
      <c r="O765" s="10" t="s">
        <v>6794</v>
      </c>
      <c r="P765" s="10" t="s">
        <v>6793</v>
      </c>
      <c r="Q765" s="10" t="s">
        <v>6795</v>
      </c>
      <c r="R765" s="11" t="s">
        <v>6795</v>
      </c>
      <c r="S765" s="10">
        <v>332</v>
      </c>
      <c r="T765" s="143" t="s">
        <v>4259</v>
      </c>
      <c r="U765" s="140" t="s">
        <v>5033</v>
      </c>
      <c r="V765" s="141">
        <v>1253000</v>
      </c>
      <c r="W765" s="142" t="s">
        <v>6793</v>
      </c>
      <c r="X765" s="141">
        <v>10115</v>
      </c>
      <c r="Y765" s="10" t="s">
        <v>6797</v>
      </c>
      <c r="Z765" s="11"/>
      <c r="AA765" s="11"/>
      <c r="AB765" s="11"/>
      <c r="AC765" s="142" t="s">
        <v>6793</v>
      </c>
      <c r="AD765" s="144"/>
    </row>
    <row r="766" spans="1:30" s="13" customFormat="1" ht="13">
      <c r="A766" s="138" t="s">
        <v>8309</v>
      </c>
      <c r="B766" s="139" t="s">
        <v>30</v>
      </c>
      <c r="C766" s="10" t="s">
        <v>1939</v>
      </c>
      <c r="D766" s="143" t="s">
        <v>1940</v>
      </c>
      <c r="E766" s="140" t="s">
        <v>1941</v>
      </c>
      <c r="F766" s="140" t="s">
        <v>1938</v>
      </c>
      <c r="G766" s="11">
        <v>2006</v>
      </c>
      <c r="H766" s="11">
        <v>2023</v>
      </c>
      <c r="I766" s="11" t="s">
        <v>6794</v>
      </c>
      <c r="J766" s="11" t="s">
        <v>6794</v>
      </c>
      <c r="K766" s="11" t="s">
        <v>6794</v>
      </c>
      <c r="L766" s="11" t="s">
        <v>6794</v>
      </c>
      <c r="M766" s="11" t="s">
        <v>43</v>
      </c>
      <c r="N766" s="11" t="s">
        <v>6794</v>
      </c>
      <c r="O766" s="10" t="s">
        <v>6794</v>
      </c>
      <c r="P766" s="10" t="s">
        <v>6793</v>
      </c>
      <c r="Q766" s="10" t="s">
        <v>6795</v>
      </c>
      <c r="R766" s="11" t="s">
        <v>6795</v>
      </c>
      <c r="S766" s="10" t="s">
        <v>6818</v>
      </c>
      <c r="T766" s="143" t="s">
        <v>4284</v>
      </c>
      <c r="U766" s="140" t="s">
        <v>5035</v>
      </c>
      <c r="V766" s="141">
        <v>1692000</v>
      </c>
      <c r="W766" s="142" t="s">
        <v>6793</v>
      </c>
      <c r="X766" s="141">
        <v>13661</v>
      </c>
      <c r="Y766" s="10" t="s">
        <v>6797</v>
      </c>
      <c r="Z766" s="11"/>
      <c r="AA766" s="11"/>
      <c r="AB766" s="11"/>
      <c r="AC766" s="142" t="s">
        <v>6793</v>
      </c>
      <c r="AD766" s="144"/>
    </row>
    <row r="767" spans="1:30" s="13" customFormat="1" ht="13">
      <c r="A767" s="138" t="s">
        <v>8311</v>
      </c>
      <c r="B767" s="139" t="s">
        <v>30</v>
      </c>
      <c r="C767" s="143" t="s">
        <v>6793</v>
      </c>
      <c r="D767" s="10" t="s">
        <v>6793</v>
      </c>
      <c r="E767" s="140" t="s">
        <v>1937</v>
      </c>
      <c r="F767" s="140" t="s">
        <v>1938</v>
      </c>
      <c r="G767" s="11">
        <v>2003</v>
      </c>
      <c r="H767" s="11">
        <v>2023</v>
      </c>
      <c r="I767" s="11" t="s">
        <v>6794</v>
      </c>
      <c r="J767" s="11" t="s">
        <v>6794</v>
      </c>
      <c r="K767" s="11" t="s">
        <v>6794</v>
      </c>
      <c r="L767" s="11" t="s">
        <v>6794</v>
      </c>
      <c r="M767" s="11" t="s">
        <v>6794</v>
      </c>
      <c r="N767" s="11" t="s">
        <v>6794</v>
      </c>
      <c r="O767" s="10" t="s">
        <v>6794</v>
      </c>
      <c r="P767" s="10" t="s">
        <v>6793</v>
      </c>
      <c r="Q767" s="10" t="s">
        <v>6795</v>
      </c>
      <c r="R767" s="11" t="s">
        <v>6795</v>
      </c>
      <c r="S767" s="10" t="s">
        <v>6818</v>
      </c>
      <c r="T767" s="143" t="s">
        <v>4284</v>
      </c>
      <c r="U767" s="140" t="s">
        <v>5034</v>
      </c>
      <c r="V767" s="141">
        <v>12688000</v>
      </c>
      <c r="W767" s="142" t="s">
        <v>6793</v>
      </c>
      <c r="X767" s="141">
        <v>102386</v>
      </c>
      <c r="Y767" s="10" t="s">
        <v>6797</v>
      </c>
      <c r="Z767" s="11"/>
      <c r="AA767" s="11"/>
      <c r="AB767" s="11"/>
      <c r="AC767" s="142" t="s">
        <v>6793</v>
      </c>
      <c r="AD767" s="144"/>
    </row>
    <row r="768" spans="1:30" s="13" customFormat="1" ht="13">
      <c r="A768" s="138" t="s">
        <v>8313</v>
      </c>
      <c r="B768" s="139" t="s">
        <v>30</v>
      </c>
      <c r="C768" s="143" t="s">
        <v>1944</v>
      </c>
      <c r="D768" s="143" t="s">
        <v>6793</v>
      </c>
      <c r="E768" s="140" t="s">
        <v>1945</v>
      </c>
      <c r="F768" s="140" t="s">
        <v>1943</v>
      </c>
      <c r="G768" s="11">
        <v>2004</v>
      </c>
      <c r="H768" s="11">
        <v>2023</v>
      </c>
      <c r="I768" s="11" t="s">
        <v>6794</v>
      </c>
      <c r="J768" s="11" t="s">
        <v>6794</v>
      </c>
      <c r="K768" s="11" t="s">
        <v>6794</v>
      </c>
      <c r="L768" s="11" t="s">
        <v>6794</v>
      </c>
      <c r="M768" s="11" t="s">
        <v>43</v>
      </c>
      <c r="N768" s="11" t="s">
        <v>6794</v>
      </c>
      <c r="O768" s="10" t="s">
        <v>6794</v>
      </c>
      <c r="P768" s="10" t="s">
        <v>6793</v>
      </c>
      <c r="Q768" s="10" t="s">
        <v>6795</v>
      </c>
      <c r="R768" s="11" t="s">
        <v>6795</v>
      </c>
      <c r="S768" s="10" t="s">
        <v>6831</v>
      </c>
      <c r="T768" s="143" t="s">
        <v>4259</v>
      </c>
      <c r="U768" s="140" t="s">
        <v>5037</v>
      </c>
      <c r="V768" s="141">
        <v>1425000</v>
      </c>
      <c r="W768" s="142" t="s">
        <v>6793</v>
      </c>
      <c r="X768" s="141">
        <v>11499</v>
      </c>
      <c r="Y768" s="10" t="s">
        <v>6797</v>
      </c>
      <c r="Z768" s="11"/>
      <c r="AA768" s="11"/>
      <c r="AB768" s="11"/>
      <c r="AC768" s="142" t="s">
        <v>6793</v>
      </c>
      <c r="AD768" s="144"/>
    </row>
    <row r="769" spans="1:30" s="13" customFormat="1" ht="13">
      <c r="A769" s="138" t="s">
        <v>8315</v>
      </c>
      <c r="B769" s="139" t="s">
        <v>30</v>
      </c>
      <c r="C769" s="10" t="s">
        <v>6793</v>
      </c>
      <c r="D769" s="10" t="s">
        <v>6793</v>
      </c>
      <c r="E769" s="140" t="s">
        <v>1942</v>
      </c>
      <c r="F769" s="140" t="s">
        <v>1943</v>
      </c>
      <c r="G769" s="11">
        <v>2004</v>
      </c>
      <c r="H769" s="11">
        <v>2021</v>
      </c>
      <c r="I769" s="11" t="s">
        <v>6794</v>
      </c>
      <c r="J769" s="11" t="s">
        <v>6794</v>
      </c>
      <c r="K769" s="11" t="s">
        <v>6794</v>
      </c>
      <c r="L769" s="11" t="s">
        <v>6794</v>
      </c>
      <c r="M769" s="11" t="s">
        <v>6794</v>
      </c>
      <c r="N769" s="11" t="s">
        <v>6794</v>
      </c>
      <c r="O769" s="10" t="s">
        <v>6794</v>
      </c>
      <c r="P769" s="10" t="s">
        <v>6793</v>
      </c>
      <c r="Q769" s="10" t="s">
        <v>6795</v>
      </c>
      <c r="R769" s="11" t="s">
        <v>6795</v>
      </c>
      <c r="S769" s="10" t="s">
        <v>6831</v>
      </c>
      <c r="T769" s="143" t="s">
        <v>4259</v>
      </c>
      <c r="U769" s="140" t="s">
        <v>5036</v>
      </c>
      <c r="V769" s="141">
        <v>504000</v>
      </c>
      <c r="W769" s="142" t="s">
        <v>6793</v>
      </c>
      <c r="X769" s="141">
        <v>4067</v>
      </c>
      <c r="Y769" s="10" t="s">
        <v>6797</v>
      </c>
      <c r="Z769" s="11"/>
      <c r="AA769" s="11"/>
      <c r="AB769" s="11"/>
      <c r="AC769" s="142" t="s">
        <v>6793</v>
      </c>
      <c r="AD769" s="144"/>
    </row>
    <row r="770" spans="1:30" s="13" customFormat="1" ht="13">
      <c r="A770" s="138" t="s">
        <v>8317</v>
      </c>
      <c r="B770" s="139" t="s">
        <v>30</v>
      </c>
      <c r="C770" s="143" t="s">
        <v>1946</v>
      </c>
      <c r="D770" s="10" t="s">
        <v>1947</v>
      </c>
      <c r="E770" s="140" t="s">
        <v>1948</v>
      </c>
      <c r="F770" s="140" t="s">
        <v>1949</v>
      </c>
      <c r="G770" s="11">
        <v>2001</v>
      </c>
      <c r="H770" s="11">
        <v>2023</v>
      </c>
      <c r="I770" s="11" t="s">
        <v>6794</v>
      </c>
      <c r="J770" s="11" t="s">
        <v>6794</v>
      </c>
      <c r="K770" s="11" t="s">
        <v>6794</v>
      </c>
      <c r="L770" s="11" t="s">
        <v>6794</v>
      </c>
      <c r="M770" s="11" t="s">
        <v>43</v>
      </c>
      <c r="N770" s="11" t="s">
        <v>6794</v>
      </c>
      <c r="O770" s="10" t="s">
        <v>6794</v>
      </c>
      <c r="P770" s="10" t="s">
        <v>6793</v>
      </c>
      <c r="Q770" s="10" t="s">
        <v>6795</v>
      </c>
      <c r="R770" s="11" t="s">
        <v>6795</v>
      </c>
      <c r="S770" s="10">
        <v>658</v>
      </c>
      <c r="T770" s="143" t="s">
        <v>4246</v>
      </c>
      <c r="U770" s="140" t="s">
        <v>5038</v>
      </c>
      <c r="V770" s="141">
        <v>665000</v>
      </c>
      <c r="W770" s="142" t="s">
        <v>6793</v>
      </c>
      <c r="X770" s="141">
        <v>5370</v>
      </c>
      <c r="Y770" s="10" t="s">
        <v>6797</v>
      </c>
      <c r="Z770" s="11"/>
      <c r="AA770" s="11"/>
      <c r="AB770" s="11"/>
      <c r="AC770" s="142" t="s">
        <v>6793</v>
      </c>
      <c r="AD770" s="144"/>
    </row>
    <row r="771" spans="1:30" s="13" customFormat="1" ht="13">
      <c r="A771" s="138" t="s">
        <v>8319</v>
      </c>
      <c r="B771" s="139" t="s">
        <v>30</v>
      </c>
      <c r="C771" s="10" t="s">
        <v>6793</v>
      </c>
      <c r="D771" s="10" t="s">
        <v>6793</v>
      </c>
      <c r="E771" s="140" t="s">
        <v>1953</v>
      </c>
      <c r="F771" s="140" t="s">
        <v>1952</v>
      </c>
      <c r="G771" s="11">
        <v>2003</v>
      </c>
      <c r="H771" s="11">
        <v>2011</v>
      </c>
      <c r="I771" s="11" t="s">
        <v>6794</v>
      </c>
      <c r="J771" s="11" t="s">
        <v>6794</v>
      </c>
      <c r="K771" s="11" t="s">
        <v>6794</v>
      </c>
      <c r="L771" s="11" t="s">
        <v>6794</v>
      </c>
      <c r="M771" s="11" t="s">
        <v>6794</v>
      </c>
      <c r="N771" s="11" t="s">
        <v>6794</v>
      </c>
      <c r="O771" s="10" t="s">
        <v>6794</v>
      </c>
      <c r="P771" s="10" t="s">
        <v>6793</v>
      </c>
      <c r="Q771" s="10" t="s">
        <v>6795</v>
      </c>
      <c r="R771" s="11" t="s">
        <v>6795</v>
      </c>
      <c r="S771" s="10">
        <v>674</v>
      </c>
      <c r="T771" s="143" t="s">
        <v>4262</v>
      </c>
      <c r="U771" s="140" t="s">
        <v>5040</v>
      </c>
      <c r="V771" s="141">
        <v>50000</v>
      </c>
      <c r="W771" s="142" t="s">
        <v>6793</v>
      </c>
      <c r="X771" s="141">
        <v>372</v>
      </c>
      <c r="Y771" s="10" t="s">
        <v>6797</v>
      </c>
      <c r="Z771" s="11"/>
      <c r="AA771" s="11"/>
      <c r="AB771" s="11"/>
      <c r="AC771" s="142" t="s">
        <v>6793</v>
      </c>
      <c r="AD771" s="144"/>
    </row>
    <row r="772" spans="1:30" s="13" customFormat="1" ht="13">
      <c r="A772" s="138" t="s">
        <v>8321</v>
      </c>
      <c r="B772" s="139" t="s">
        <v>30</v>
      </c>
      <c r="C772" s="143" t="s">
        <v>1950</v>
      </c>
      <c r="D772" s="10" t="s">
        <v>6793</v>
      </c>
      <c r="E772" s="140" t="s">
        <v>1951</v>
      </c>
      <c r="F772" s="140" t="s">
        <v>1952</v>
      </c>
      <c r="G772" s="11">
        <v>1990</v>
      </c>
      <c r="H772" s="11">
        <v>2023</v>
      </c>
      <c r="I772" s="11" t="s">
        <v>6794</v>
      </c>
      <c r="J772" s="11" t="s">
        <v>6794</v>
      </c>
      <c r="K772" s="11" t="s">
        <v>6794</v>
      </c>
      <c r="L772" s="11" t="s">
        <v>6794</v>
      </c>
      <c r="M772" s="11" t="s">
        <v>43</v>
      </c>
      <c r="N772" s="11" t="s">
        <v>6794</v>
      </c>
      <c r="O772" s="10" t="s">
        <v>6794</v>
      </c>
      <c r="P772" s="10" t="s">
        <v>6793</v>
      </c>
      <c r="Q772" s="10" t="s">
        <v>6795</v>
      </c>
      <c r="R772" s="11" t="s">
        <v>6795</v>
      </c>
      <c r="S772" s="10">
        <v>674</v>
      </c>
      <c r="T772" s="143" t="s">
        <v>4262</v>
      </c>
      <c r="U772" s="140" t="s">
        <v>5039</v>
      </c>
      <c r="V772" s="141">
        <v>1481000</v>
      </c>
      <c r="W772" s="142" t="s">
        <v>6793</v>
      </c>
      <c r="X772" s="141">
        <v>11958</v>
      </c>
      <c r="Y772" s="10" t="s">
        <v>6797</v>
      </c>
      <c r="Z772" s="11"/>
      <c r="AA772" s="11"/>
      <c r="AB772" s="11"/>
      <c r="AC772" s="142" t="s">
        <v>6793</v>
      </c>
      <c r="AD772" s="144"/>
    </row>
    <row r="773" spans="1:30" s="13" customFormat="1" ht="13">
      <c r="A773" s="138" t="s">
        <v>8323</v>
      </c>
      <c r="B773" s="139" t="s">
        <v>30</v>
      </c>
      <c r="C773" s="10" t="s">
        <v>6793</v>
      </c>
      <c r="D773" s="10" t="s">
        <v>6793</v>
      </c>
      <c r="E773" s="140" t="s">
        <v>1954</v>
      </c>
      <c r="F773" s="140" t="s">
        <v>1955</v>
      </c>
      <c r="G773" s="11">
        <v>1994</v>
      </c>
      <c r="H773" s="11">
        <v>2023</v>
      </c>
      <c r="I773" s="11" t="s">
        <v>6794</v>
      </c>
      <c r="J773" s="11" t="s">
        <v>6794</v>
      </c>
      <c r="K773" s="11" t="s">
        <v>6794</v>
      </c>
      <c r="L773" s="11" t="s">
        <v>6794</v>
      </c>
      <c r="M773" s="11" t="s">
        <v>6794</v>
      </c>
      <c r="N773" s="11" t="s">
        <v>6794</v>
      </c>
      <c r="O773" s="10" t="s">
        <v>6794</v>
      </c>
      <c r="P773" s="10" t="s">
        <v>6793</v>
      </c>
      <c r="Q773" s="10" t="s">
        <v>6795</v>
      </c>
      <c r="R773" s="11" t="s">
        <v>6795</v>
      </c>
      <c r="S773" s="10">
        <v>636</v>
      </c>
      <c r="T773" s="143" t="s">
        <v>4253</v>
      </c>
      <c r="U773" s="140" t="s">
        <v>5041</v>
      </c>
      <c r="V773" s="141">
        <v>109000</v>
      </c>
      <c r="W773" s="142" t="s">
        <v>6793</v>
      </c>
      <c r="X773" s="141">
        <v>885</v>
      </c>
      <c r="Y773" s="10" t="s">
        <v>6797</v>
      </c>
      <c r="Z773" s="11"/>
      <c r="AA773" s="11"/>
      <c r="AB773" s="11"/>
      <c r="AC773" s="142" t="s">
        <v>6793</v>
      </c>
      <c r="AD773" s="144"/>
    </row>
    <row r="774" spans="1:30" s="13" customFormat="1" ht="13">
      <c r="A774" s="138" t="s">
        <v>8325</v>
      </c>
      <c r="B774" s="139" t="s">
        <v>30</v>
      </c>
      <c r="C774" s="143" t="s">
        <v>6793</v>
      </c>
      <c r="D774" s="10" t="s">
        <v>6793</v>
      </c>
      <c r="E774" s="140" t="s">
        <v>1956</v>
      </c>
      <c r="F774" s="140" t="s">
        <v>1955</v>
      </c>
      <c r="G774" s="11">
        <v>1987</v>
      </c>
      <c r="H774" s="11">
        <v>2022</v>
      </c>
      <c r="I774" s="11" t="s">
        <v>6794</v>
      </c>
      <c r="J774" s="11" t="s">
        <v>6794</v>
      </c>
      <c r="K774" s="11" t="s">
        <v>6794</v>
      </c>
      <c r="L774" s="11" t="s">
        <v>6794</v>
      </c>
      <c r="M774" s="11" t="s">
        <v>6794</v>
      </c>
      <c r="N774" s="11" t="s">
        <v>6794</v>
      </c>
      <c r="O774" s="10" t="s">
        <v>6794</v>
      </c>
      <c r="P774" s="10" t="s">
        <v>6793</v>
      </c>
      <c r="Q774" s="10" t="s">
        <v>6795</v>
      </c>
      <c r="R774" s="11" t="s">
        <v>6795</v>
      </c>
      <c r="S774" s="10">
        <v>636</v>
      </c>
      <c r="T774" s="143" t="s">
        <v>4253</v>
      </c>
      <c r="U774" s="140" t="s">
        <v>5042</v>
      </c>
      <c r="V774" s="141">
        <v>348000</v>
      </c>
      <c r="W774" s="142" t="s">
        <v>6793</v>
      </c>
      <c r="X774" s="141">
        <v>2810</v>
      </c>
      <c r="Y774" s="10" t="s">
        <v>6797</v>
      </c>
      <c r="Z774" s="11"/>
      <c r="AA774" s="11"/>
      <c r="AB774" s="11"/>
      <c r="AC774" s="142" t="s">
        <v>6793</v>
      </c>
      <c r="AD774" s="144"/>
    </row>
    <row r="775" spans="1:30" s="13" customFormat="1" ht="13">
      <c r="A775" s="138" t="s">
        <v>8327</v>
      </c>
      <c r="B775" s="139" t="s">
        <v>30</v>
      </c>
      <c r="C775" s="10" t="s">
        <v>1957</v>
      </c>
      <c r="D775" s="10" t="s">
        <v>1958</v>
      </c>
      <c r="E775" s="140" t="s">
        <v>1959</v>
      </c>
      <c r="F775" s="140" t="s">
        <v>1955</v>
      </c>
      <c r="G775" s="11">
        <v>1900</v>
      </c>
      <c r="H775" s="11">
        <v>2023</v>
      </c>
      <c r="I775" s="11" t="s">
        <v>6794</v>
      </c>
      <c r="J775" s="11" t="s">
        <v>6794</v>
      </c>
      <c r="K775" s="11" t="s">
        <v>6794</v>
      </c>
      <c r="L775" s="11" t="s">
        <v>6794</v>
      </c>
      <c r="M775" s="11" t="s">
        <v>43</v>
      </c>
      <c r="N775" s="11" t="s">
        <v>6794</v>
      </c>
      <c r="O775" s="10" t="s">
        <v>6794</v>
      </c>
      <c r="P775" s="10" t="s">
        <v>6793</v>
      </c>
      <c r="Q775" s="10" t="s">
        <v>6795</v>
      </c>
      <c r="R775" s="11" t="s">
        <v>6795</v>
      </c>
      <c r="S775" s="10">
        <v>636</v>
      </c>
      <c r="T775" s="143" t="s">
        <v>4253</v>
      </c>
      <c r="U775" s="140" t="s">
        <v>5043</v>
      </c>
      <c r="V775" s="141">
        <v>741000</v>
      </c>
      <c r="W775" s="142" t="s">
        <v>6793</v>
      </c>
      <c r="X775" s="141">
        <v>5983</v>
      </c>
      <c r="Y775" s="10" t="s">
        <v>6797</v>
      </c>
      <c r="Z775" s="11"/>
      <c r="AA775" s="11"/>
      <c r="AB775" s="11"/>
      <c r="AC775" s="142" t="s">
        <v>6793</v>
      </c>
      <c r="AD775" s="144"/>
    </row>
    <row r="776" spans="1:30" s="13" customFormat="1" ht="13">
      <c r="A776" s="138" t="s">
        <v>8329</v>
      </c>
      <c r="B776" s="139" t="s">
        <v>30</v>
      </c>
      <c r="C776" s="10" t="s">
        <v>1965</v>
      </c>
      <c r="D776" s="10" t="s">
        <v>6793</v>
      </c>
      <c r="E776" s="140" t="s">
        <v>1966</v>
      </c>
      <c r="F776" s="140" t="s">
        <v>1961</v>
      </c>
      <c r="G776" s="11">
        <v>1997</v>
      </c>
      <c r="H776" s="11">
        <v>2003</v>
      </c>
      <c r="I776" s="11" t="s">
        <v>6794</v>
      </c>
      <c r="J776" s="11" t="s">
        <v>6794</v>
      </c>
      <c r="K776" s="11" t="s">
        <v>6794</v>
      </c>
      <c r="L776" s="11" t="s">
        <v>6794</v>
      </c>
      <c r="M776" s="11" t="s">
        <v>6794</v>
      </c>
      <c r="N776" s="11" t="s">
        <v>6794</v>
      </c>
      <c r="O776" s="10" t="s">
        <v>6794</v>
      </c>
      <c r="P776" s="10" t="s">
        <v>6793</v>
      </c>
      <c r="Q776" s="10" t="s">
        <v>6795</v>
      </c>
      <c r="R776" s="11" t="s">
        <v>6795</v>
      </c>
      <c r="S776" s="10">
        <v>665</v>
      </c>
      <c r="T776" s="143" t="s">
        <v>4246</v>
      </c>
      <c r="U776" s="140" t="s">
        <v>5046</v>
      </c>
      <c r="V776" s="141">
        <v>50000</v>
      </c>
      <c r="W776" s="142" t="s">
        <v>6793</v>
      </c>
      <c r="X776" s="141">
        <v>204</v>
      </c>
      <c r="Y776" s="10" t="s">
        <v>6797</v>
      </c>
      <c r="Z776" s="11"/>
      <c r="AA776" s="11"/>
      <c r="AB776" s="11"/>
      <c r="AC776" s="142" t="s">
        <v>6793</v>
      </c>
      <c r="AD776" s="144"/>
    </row>
    <row r="777" spans="1:30" s="13" customFormat="1" ht="13">
      <c r="A777" s="138" t="s">
        <v>8331</v>
      </c>
      <c r="B777" s="139" t="s">
        <v>30</v>
      </c>
      <c r="C777" s="143" t="s">
        <v>6793</v>
      </c>
      <c r="D777" s="10" t="s">
        <v>6793</v>
      </c>
      <c r="E777" s="140" t="s">
        <v>1960</v>
      </c>
      <c r="F777" s="140" t="s">
        <v>1961</v>
      </c>
      <c r="G777" s="11">
        <v>1997</v>
      </c>
      <c r="H777" s="11">
        <v>2022</v>
      </c>
      <c r="I777" s="11" t="s">
        <v>6794</v>
      </c>
      <c r="J777" s="11" t="s">
        <v>6794</v>
      </c>
      <c r="K777" s="11" t="s">
        <v>6794</v>
      </c>
      <c r="L777" s="11" t="s">
        <v>6794</v>
      </c>
      <c r="M777" s="11" t="s">
        <v>6794</v>
      </c>
      <c r="N777" s="11" t="s">
        <v>6794</v>
      </c>
      <c r="O777" s="10" t="s">
        <v>6794</v>
      </c>
      <c r="P777" s="10" t="s">
        <v>6793</v>
      </c>
      <c r="Q777" s="10" t="s">
        <v>6795</v>
      </c>
      <c r="R777" s="11" t="s">
        <v>6795</v>
      </c>
      <c r="S777" s="10">
        <v>665</v>
      </c>
      <c r="T777" s="143" t="s">
        <v>4246</v>
      </c>
      <c r="U777" s="140" t="s">
        <v>5044</v>
      </c>
      <c r="V777" s="141">
        <v>2990000</v>
      </c>
      <c r="W777" s="142" t="s">
        <v>6793</v>
      </c>
      <c r="X777" s="141">
        <v>24132</v>
      </c>
      <c r="Y777" s="10" t="s">
        <v>6797</v>
      </c>
      <c r="Z777" s="11"/>
      <c r="AA777" s="11"/>
      <c r="AB777" s="11"/>
      <c r="AC777" s="142" t="s">
        <v>6793</v>
      </c>
      <c r="AD777" s="144"/>
    </row>
    <row r="778" spans="1:30" s="13" customFormat="1" ht="13">
      <c r="A778" s="138" t="s">
        <v>8333</v>
      </c>
      <c r="B778" s="139" t="s">
        <v>30</v>
      </c>
      <c r="C778" s="10" t="s">
        <v>1962</v>
      </c>
      <c r="D778" s="10" t="s">
        <v>1963</v>
      </c>
      <c r="E778" s="140" t="s">
        <v>1964</v>
      </c>
      <c r="F778" s="140" t="s">
        <v>1961</v>
      </c>
      <c r="G778" s="11">
        <v>1900</v>
      </c>
      <c r="H778" s="11">
        <v>2023</v>
      </c>
      <c r="I778" s="11" t="s">
        <v>6794</v>
      </c>
      <c r="J778" s="11" t="s">
        <v>6794</v>
      </c>
      <c r="K778" s="11" t="s">
        <v>6794</v>
      </c>
      <c r="L778" s="11" t="s">
        <v>6794</v>
      </c>
      <c r="M778" s="11" t="s">
        <v>43</v>
      </c>
      <c r="N778" s="11" t="s">
        <v>6794</v>
      </c>
      <c r="O778" s="10" t="s">
        <v>6794</v>
      </c>
      <c r="P778" s="10" t="s">
        <v>6793</v>
      </c>
      <c r="Q778" s="10" t="s">
        <v>6795</v>
      </c>
      <c r="R778" s="11" t="s">
        <v>6795</v>
      </c>
      <c r="S778" s="10">
        <v>665</v>
      </c>
      <c r="T778" s="143" t="s">
        <v>4246</v>
      </c>
      <c r="U778" s="140" t="s">
        <v>5045</v>
      </c>
      <c r="V778" s="141">
        <v>1577000</v>
      </c>
      <c r="W778" s="142" t="s">
        <v>6793</v>
      </c>
      <c r="X778" s="141">
        <v>12726</v>
      </c>
      <c r="Y778" s="10" t="s">
        <v>6797</v>
      </c>
      <c r="Z778" s="11"/>
      <c r="AA778" s="11"/>
      <c r="AB778" s="11"/>
      <c r="AC778" s="142" t="s">
        <v>6793</v>
      </c>
      <c r="AD778" s="144"/>
    </row>
    <row r="779" spans="1:30" s="13" customFormat="1" ht="13">
      <c r="A779" s="138" t="s">
        <v>8335</v>
      </c>
      <c r="B779" s="139" t="s">
        <v>30</v>
      </c>
      <c r="C779" s="143" t="s">
        <v>6793</v>
      </c>
      <c r="D779" s="143" t="s">
        <v>6793</v>
      </c>
      <c r="E779" s="140" t="s">
        <v>1967</v>
      </c>
      <c r="F779" s="140" t="s">
        <v>1968</v>
      </c>
      <c r="G779" s="11">
        <v>1999</v>
      </c>
      <c r="H779" s="11">
        <v>2006</v>
      </c>
      <c r="I779" s="11" t="s">
        <v>6794</v>
      </c>
      <c r="J779" s="11" t="s">
        <v>6794</v>
      </c>
      <c r="K779" s="11" t="s">
        <v>6794</v>
      </c>
      <c r="L779" s="11" t="s">
        <v>6794</v>
      </c>
      <c r="M779" s="11" t="s">
        <v>6794</v>
      </c>
      <c r="N779" s="11" t="s">
        <v>6794</v>
      </c>
      <c r="O779" s="10" t="s">
        <v>6794</v>
      </c>
      <c r="P779" s="10" t="s">
        <v>6793</v>
      </c>
      <c r="Q779" s="10" t="s">
        <v>6795</v>
      </c>
      <c r="R779" s="11" t="s">
        <v>6798</v>
      </c>
      <c r="S779" s="10">
        <v>605</v>
      </c>
      <c r="T779" s="143" t="s">
        <v>4246</v>
      </c>
      <c r="U779" s="140" t="s">
        <v>5047</v>
      </c>
      <c r="V779" s="141">
        <v>50000</v>
      </c>
      <c r="W779" s="142" t="s">
        <v>6793</v>
      </c>
      <c r="X779" s="141">
        <v>30</v>
      </c>
      <c r="Y779" s="10" t="s">
        <v>6797</v>
      </c>
      <c r="Z779" s="11"/>
      <c r="AA779" s="11"/>
      <c r="AB779" s="11"/>
      <c r="AC779" s="142" t="s">
        <v>6793</v>
      </c>
      <c r="AD779" s="144"/>
    </row>
    <row r="780" spans="1:30" s="13" customFormat="1" ht="13">
      <c r="A780" s="138" t="s">
        <v>8337</v>
      </c>
      <c r="B780" s="139" t="s">
        <v>30</v>
      </c>
      <c r="C780" s="10" t="s">
        <v>6793</v>
      </c>
      <c r="D780" s="10" t="s">
        <v>6793</v>
      </c>
      <c r="E780" s="140" t="s">
        <v>1969</v>
      </c>
      <c r="F780" s="140" t="s">
        <v>1968</v>
      </c>
      <c r="G780" s="11">
        <v>2002</v>
      </c>
      <c r="H780" s="11">
        <v>2022</v>
      </c>
      <c r="I780" s="11" t="s">
        <v>6794</v>
      </c>
      <c r="J780" s="11" t="s">
        <v>6794</v>
      </c>
      <c r="K780" s="11" t="s">
        <v>6794</v>
      </c>
      <c r="L780" s="11" t="s">
        <v>6794</v>
      </c>
      <c r="M780" s="11" t="s">
        <v>6794</v>
      </c>
      <c r="N780" s="11" t="s">
        <v>6794</v>
      </c>
      <c r="O780" s="10" t="s">
        <v>6794</v>
      </c>
      <c r="P780" s="10" t="s">
        <v>6793</v>
      </c>
      <c r="Q780" s="10" t="s">
        <v>6795</v>
      </c>
      <c r="R780" s="11" t="s">
        <v>6795</v>
      </c>
      <c r="S780" s="10">
        <v>605</v>
      </c>
      <c r="T780" s="143" t="s">
        <v>4246</v>
      </c>
      <c r="U780" s="140" t="s">
        <v>5048</v>
      </c>
      <c r="V780" s="141">
        <v>569000</v>
      </c>
      <c r="W780" s="142" t="s">
        <v>6793</v>
      </c>
      <c r="X780" s="141">
        <v>4592</v>
      </c>
      <c r="Y780" s="10" t="s">
        <v>6797</v>
      </c>
      <c r="Z780" s="11"/>
      <c r="AA780" s="11"/>
      <c r="AB780" s="11"/>
      <c r="AC780" s="142" t="s">
        <v>6793</v>
      </c>
      <c r="AD780" s="144"/>
    </row>
    <row r="781" spans="1:30" s="13" customFormat="1" ht="13">
      <c r="A781" s="138" t="s">
        <v>8339</v>
      </c>
      <c r="B781" s="139" t="s">
        <v>30</v>
      </c>
      <c r="C781" s="10" t="s">
        <v>1970</v>
      </c>
      <c r="D781" s="10" t="s">
        <v>1971</v>
      </c>
      <c r="E781" s="140" t="s">
        <v>1972</v>
      </c>
      <c r="F781" s="140" t="s">
        <v>1968</v>
      </c>
      <c r="G781" s="11">
        <v>2003</v>
      </c>
      <c r="H781" s="11">
        <v>2023</v>
      </c>
      <c r="I781" s="11" t="s">
        <v>6794</v>
      </c>
      <c r="J781" s="11" t="s">
        <v>6794</v>
      </c>
      <c r="K781" s="11" t="s">
        <v>6794</v>
      </c>
      <c r="L781" s="11" t="s">
        <v>6794</v>
      </c>
      <c r="M781" s="11" t="s">
        <v>43</v>
      </c>
      <c r="N781" s="11" t="s">
        <v>6794</v>
      </c>
      <c r="O781" s="10" t="s">
        <v>6794</v>
      </c>
      <c r="P781" s="10" t="s">
        <v>6793</v>
      </c>
      <c r="Q781" s="10" t="s">
        <v>6795</v>
      </c>
      <c r="R781" s="11" t="s">
        <v>6795</v>
      </c>
      <c r="S781" s="10">
        <v>605</v>
      </c>
      <c r="T781" s="143" t="s">
        <v>4246</v>
      </c>
      <c r="U781" s="140" t="s">
        <v>5049</v>
      </c>
      <c r="V781" s="141">
        <v>464000</v>
      </c>
      <c r="W781" s="142" t="s">
        <v>6793</v>
      </c>
      <c r="X781" s="141">
        <v>3746</v>
      </c>
      <c r="Y781" s="10" t="s">
        <v>6797</v>
      </c>
      <c r="Z781" s="11"/>
      <c r="AA781" s="11"/>
      <c r="AB781" s="11"/>
      <c r="AC781" s="142" t="s">
        <v>6793</v>
      </c>
      <c r="AD781" s="144"/>
    </row>
    <row r="782" spans="1:30" s="13" customFormat="1" ht="13">
      <c r="A782" s="138" t="s">
        <v>8341</v>
      </c>
      <c r="B782" s="139" t="s">
        <v>30</v>
      </c>
      <c r="C782" s="143" t="s">
        <v>1975</v>
      </c>
      <c r="D782" s="143" t="s">
        <v>1976</v>
      </c>
      <c r="E782" s="140" t="s">
        <v>1977</v>
      </c>
      <c r="F782" s="140" t="s">
        <v>1974</v>
      </c>
      <c r="G782" s="11">
        <v>1997</v>
      </c>
      <c r="H782" s="11">
        <v>2023</v>
      </c>
      <c r="I782" s="11" t="s">
        <v>6794</v>
      </c>
      <c r="J782" s="11" t="s">
        <v>6794</v>
      </c>
      <c r="K782" s="11" t="s">
        <v>6794</v>
      </c>
      <c r="L782" s="11" t="s">
        <v>6794</v>
      </c>
      <c r="M782" s="11" t="s">
        <v>43</v>
      </c>
      <c r="N782" s="11" t="s">
        <v>6794</v>
      </c>
      <c r="O782" s="10" t="s">
        <v>6794</v>
      </c>
      <c r="P782" s="10" t="s">
        <v>6793</v>
      </c>
      <c r="Q782" s="10" t="s">
        <v>6795</v>
      </c>
      <c r="R782" s="11" t="s">
        <v>6795</v>
      </c>
      <c r="S782" s="10">
        <v>617</v>
      </c>
      <c r="T782" s="143" t="s">
        <v>4267</v>
      </c>
      <c r="U782" s="140" t="s">
        <v>5051</v>
      </c>
      <c r="V782" s="141">
        <v>135000</v>
      </c>
      <c r="W782" s="142" t="s">
        <v>6793</v>
      </c>
      <c r="X782" s="141">
        <v>1097</v>
      </c>
      <c r="Y782" s="10" t="s">
        <v>6797</v>
      </c>
      <c r="Z782" s="11"/>
      <c r="AA782" s="11"/>
      <c r="AB782" s="11"/>
      <c r="AC782" s="142" t="s">
        <v>6793</v>
      </c>
      <c r="AD782" s="144"/>
    </row>
    <row r="783" spans="1:30" s="13" customFormat="1" ht="13">
      <c r="A783" s="138" t="s">
        <v>8343</v>
      </c>
      <c r="B783" s="139" t="s">
        <v>30</v>
      </c>
      <c r="C783" s="143" t="s">
        <v>6793</v>
      </c>
      <c r="D783" s="10" t="s">
        <v>6793</v>
      </c>
      <c r="E783" s="140" t="s">
        <v>1973</v>
      </c>
      <c r="F783" s="140" t="s">
        <v>1974</v>
      </c>
      <c r="G783" s="11">
        <v>2004</v>
      </c>
      <c r="H783" s="11">
        <v>2017</v>
      </c>
      <c r="I783" s="11" t="s">
        <v>6794</v>
      </c>
      <c r="J783" s="11" t="s">
        <v>6794</v>
      </c>
      <c r="K783" s="11" t="s">
        <v>6794</v>
      </c>
      <c r="L783" s="11" t="s">
        <v>6794</v>
      </c>
      <c r="M783" s="11" t="s">
        <v>6794</v>
      </c>
      <c r="N783" s="11" t="s">
        <v>6794</v>
      </c>
      <c r="O783" s="10" t="s">
        <v>6794</v>
      </c>
      <c r="P783" s="10" t="s">
        <v>6793</v>
      </c>
      <c r="Q783" s="10" t="s">
        <v>6795</v>
      </c>
      <c r="R783" s="11" t="s">
        <v>6798</v>
      </c>
      <c r="S783" s="10">
        <v>617</v>
      </c>
      <c r="T783" s="143" t="s">
        <v>4267</v>
      </c>
      <c r="U783" s="140" t="s">
        <v>5050</v>
      </c>
      <c r="V783" s="141">
        <v>135000</v>
      </c>
      <c r="W783" s="142" t="s">
        <v>6793</v>
      </c>
      <c r="X783" s="141">
        <v>1090</v>
      </c>
      <c r="Y783" s="10" t="s">
        <v>6797</v>
      </c>
      <c r="Z783" s="11"/>
      <c r="AA783" s="11"/>
      <c r="AB783" s="11"/>
      <c r="AC783" s="142" t="s">
        <v>6793</v>
      </c>
      <c r="AD783" s="144"/>
    </row>
    <row r="784" spans="1:30" s="13" customFormat="1" ht="13">
      <c r="A784" s="138" t="s">
        <v>8345</v>
      </c>
      <c r="B784" s="139" t="s">
        <v>30</v>
      </c>
      <c r="C784" s="143" t="s">
        <v>1978</v>
      </c>
      <c r="D784" s="143" t="s">
        <v>1979</v>
      </c>
      <c r="E784" s="140" t="s">
        <v>1980</v>
      </c>
      <c r="F784" s="140" t="s">
        <v>1981</v>
      </c>
      <c r="G784" s="11">
        <v>1970</v>
      </c>
      <c r="H784" s="11">
        <v>2023</v>
      </c>
      <c r="I784" s="11" t="s">
        <v>43</v>
      </c>
      <c r="J784" s="11" t="s">
        <v>43</v>
      </c>
      <c r="K784" s="11" t="s">
        <v>6794</v>
      </c>
      <c r="L784" s="11" t="s">
        <v>43</v>
      </c>
      <c r="M784" s="11" t="s">
        <v>43</v>
      </c>
      <c r="N784" s="11" t="s">
        <v>6794</v>
      </c>
      <c r="O784" s="10" t="s">
        <v>6794</v>
      </c>
      <c r="P784" s="10" t="s">
        <v>6793</v>
      </c>
      <c r="Q784" s="10" t="s">
        <v>6795</v>
      </c>
      <c r="R784" s="11" t="s">
        <v>6795</v>
      </c>
      <c r="S784" s="10">
        <v>612</v>
      </c>
      <c r="T784" s="143" t="s">
        <v>4267</v>
      </c>
      <c r="U784" s="140" t="s">
        <v>5052</v>
      </c>
      <c r="V784" s="141">
        <v>8101000</v>
      </c>
      <c r="W784" s="142" t="s">
        <v>6793</v>
      </c>
      <c r="X784" s="141">
        <v>65375</v>
      </c>
      <c r="Y784" s="10" t="s">
        <v>6797</v>
      </c>
      <c r="Z784" s="11"/>
      <c r="AA784" s="11"/>
      <c r="AB784" s="11"/>
      <c r="AC784" s="142" t="s">
        <v>6793</v>
      </c>
      <c r="AD784" s="144"/>
    </row>
    <row r="785" spans="1:30" s="13" customFormat="1" ht="13">
      <c r="A785" s="138" t="s">
        <v>8347</v>
      </c>
      <c r="B785" s="139" t="s">
        <v>30</v>
      </c>
      <c r="C785" s="10" t="s">
        <v>6793</v>
      </c>
      <c r="D785" s="10" t="s">
        <v>6793</v>
      </c>
      <c r="E785" s="140" t="s">
        <v>1982</v>
      </c>
      <c r="F785" s="140" t="s">
        <v>1981</v>
      </c>
      <c r="G785" s="11">
        <v>2004</v>
      </c>
      <c r="H785" s="11">
        <v>2022</v>
      </c>
      <c r="I785" s="11" t="s">
        <v>6794</v>
      </c>
      <c r="J785" s="11" t="s">
        <v>6794</v>
      </c>
      <c r="K785" s="11" t="s">
        <v>6794</v>
      </c>
      <c r="L785" s="11" t="s">
        <v>6794</v>
      </c>
      <c r="M785" s="11" t="s">
        <v>6794</v>
      </c>
      <c r="N785" s="11" t="s">
        <v>6794</v>
      </c>
      <c r="O785" s="10" t="s">
        <v>6794</v>
      </c>
      <c r="P785" s="10" t="s">
        <v>6793</v>
      </c>
      <c r="Q785" s="10" t="s">
        <v>6795</v>
      </c>
      <c r="R785" s="11" t="s">
        <v>6798</v>
      </c>
      <c r="S785" s="10">
        <v>612</v>
      </c>
      <c r="T785" s="143" t="s">
        <v>4267</v>
      </c>
      <c r="U785" s="140" t="s">
        <v>5053</v>
      </c>
      <c r="V785" s="141">
        <v>7446000</v>
      </c>
      <c r="W785" s="142" t="s">
        <v>6793</v>
      </c>
      <c r="X785" s="141">
        <v>60090</v>
      </c>
      <c r="Y785" s="10" t="s">
        <v>6797</v>
      </c>
      <c r="Z785" s="11"/>
      <c r="AA785" s="11"/>
      <c r="AB785" s="11"/>
      <c r="AC785" s="142" t="s">
        <v>6793</v>
      </c>
      <c r="AD785" s="144"/>
    </row>
    <row r="786" spans="1:30" s="13" customFormat="1" ht="13">
      <c r="A786" s="138" t="s">
        <v>8349</v>
      </c>
      <c r="B786" s="139" t="s">
        <v>30</v>
      </c>
      <c r="C786" s="10" t="s">
        <v>6793</v>
      </c>
      <c r="D786" s="10" t="s">
        <v>6793</v>
      </c>
      <c r="E786" s="140" t="s">
        <v>1983</v>
      </c>
      <c r="F786" s="140" t="s">
        <v>1984</v>
      </c>
      <c r="G786" s="11">
        <v>1998</v>
      </c>
      <c r="H786" s="11">
        <v>2022</v>
      </c>
      <c r="I786" s="11" t="s">
        <v>6794</v>
      </c>
      <c r="J786" s="11" t="s">
        <v>6794</v>
      </c>
      <c r="K786" s="11" t="s">
        <v>6794</v>
      </c>
      <c r="L786" s="11" t="s">
        <v>6794</v>
      </c>
      <c r="M786" s="11" t="s">
        <v>6794</v>
      </c>
      <c r="N786" s="11" t="s">
        <v>6794</v>
      </c>
      <c r="O786" s="10" t="s">
        <v>6794</v>
      </c>
      <c r="P786" s="10" t="s">
        <v>6793</v>
      </c>
      <c r="Q786" s="10" t="s">
        <v>6795</v>
      </c>
      <c r="R786" s="11" t="s">
        <v>6795</v>
      </c>
      <c r="S786" s="10">
        <v>612</v>
      </c>
      <c r="T786" s="143" t="s">
        <v>4267</v>
      </c>
      <c r="U786" s="140" t="s">
        <v>5054</v>
      </c>
      <c r="V786" s="141">
        <v>922000</v>
      </c>
      <c r="W786" s="142" t="s">
        <v>6793</v>
      </c>
      <c r="X786" s="141">
        <v>7443</v>
      </c>
      <c r="Y786" s="10" t="s">
        <v>6797</v>
      </c>
      <c r="Z786" s="11"/>
      <c r="AA786" s="11"/>
      <c r="AB786" s="11"/>
      <c r="AC786" s="142" t="s">
        <v>6793</v>
      </c>
      <c r="AD786" s="144"/>
    </row>
    <row r="787" spans="1:30" s="13" customFormat="1" ht="13">
      <c r="A787" s="138" t="s">
        <v>8351</v>
      </c>
      <c r="B787" s="139" t="s">
        <v>30</v>
      </c>
      <c r="C787" s="10" t="s">
        <v>1985</v>
      </c>
      <c r="D787" s="10" t="s">
        <v>1986</v>
      </c>
      <c r="E787" s="140" t="s">
        <v>1987</v>
      </c>
      <c r="F787" s="140" t="s">
        <v>1984</v>
      </c>
      <c r="G787" s="11">
        <v>1995</v>
      </c>
      <c r="H787" s="11">
        <v>2023</v>
      </c>
      <c r="I787" s="11" t="s">
        <v>6794</v>
      </c>
      <c r="J787" s="11" t="s">
        <v>6794</v>
      </c>
      <c r="K787" s="11" t="s">
        <v>6794</v>
      </c>
      <c r="L787" s="11" t="s">
        <v>43</v>
      </c>
      <c r="M787" s="11" t="s">
        <v>43</v>
      </c>
      <c r="N787" s="11" t="s">
        <v>6794</v>
      </c>
      <c r="O787" s="10" t="s">
        <v>6794</v>
      </c>
      <c r="P787" s="10" t="s">
        <v>6793</v>
      </c>
      <c r="Q787" s="10" t="s">
        <v>6795</v>
      </c>
      <c r="R787" s="11" t="s">
        <v>6795</v>
      </c>
      <c r="S787" s="10">
        <v>612</v>
      </c>
      <c r="T787" s="143" t="s">
        <v>4267</v>
      </c>
      <c r="U787" s="140" t="s">
        <v>5055</v>
      </c>
      <c r="V787" s="141">
        <v>11619000</v>
      </c>
      <c r="W787" s="142" t="s">
        <v>6793</v>
      </c>
      <c r="X787" s="141">
        <v>93759</v>
      </c>
      <c r="Y787" s="10" t="s">
        <v>6797</v>
      </c>
      <c r="Z787" s="11"/>
      <c r="AA787" s="11"/>
      <c r="AB787" s="11"/>
      <c r="AC787" s="142" t="s">
        <v>6793</v>
      </c>
      <c r="AD787" s="144"/>
    </row>
    <row r="788" spans="1:30" s="13" customFormat="1" ht="13">
      <c r="A788" s="138" t="s">
        <v>8353</v>
      </c>
      <c r="B788" s="139" t="s">
        <v>30</v>
      </c>
      <c r="C788" s="10" t="s">
        <v>1988</v>
      </c>
      <c r="D788" s="10" t="s">
        <v>1989</v>
      </c>
      <c r="E788" s="140" t="s">
        <v>1990</v>
      </c>
      <c r="F788" s="140" t="s">
        <v>1991</v>
      </c>
      <c r="G788" s="11">
        <v>1995</v>
      </c>
      <c r="H788" s="11">
        <v>2023</v>
      </c>
      <c r="I788" s="11" t="s">
        <v>6794</v>
      </c>
      <c r="J788" s="11" t="s">
        <v>6794</v>
      </c>
      <c r="K788" s="11" t="s">
        <v>6794</v>
      </c>
      <c r="L788" s="11" t="s">
        <v>43</v>
      </c>
      <c r="M788" s="11" t="s">
        <v>43</v>
      </c>
      <c r="N788" s="11" t="s">
        <v>6794</v>
      </c>
      <c r="O788" s="10" t="s">
        <v>6794</v>
      </c>
      <c r="P788" s="10" t="s">
        <v>6793</v>
      </c>
      <c r="Q788" s="10" t="s">
        <v>6795</v>
      </c>
      <c r="R788" s="11" t="s">
        <v>6795</v>
      </c>
      <c r="S788" s="10">
        <v>610</v>
      </c>
      <c r="T788" s="143" t="s">
        <v>4267</v>
      </c>
      <c r="U788" s="140" t="s">
        <v>5056</v>
      </c>
      <c r="V788" s="141">
        <v>10027000</v>
      </c>
      <c r="W788" s="142" t="s">
        <v>6793</v>
      </c>
      <c r="X788" s="141">
        <v>80916</v>
      </c>
      <c r="Y788" s="10" t="s">
        <v>6797</v>
      </c>
      <c r="Z788" s="11"/>
      <c r="AA788" s="11"/>
      <c r="AB788" s="11"/>
      <c r="AC788" s="142" t="s">
        <v>6793</v>
      </c>
      <c r="AD788" s="144"/>
    </row>
    <row r="789" spans="1:30" s="13" customFormat="1" ht="13">
      <c r="A789" s="138" t="s">
        <v>8355</v>
      </c>
      <c r="B789" s="139" t="s">
        <v>30</v>
      </c>
      <c r="C789" s="10" t="s">
        <v>1992</v>
      </c>
      <c r="D789" s="10" t="s">
        <v>6793</v>
      </c>
      <c r="E789" s="140" t="s">
        <v>1993</v>
      </c>
      <c r="F789" s="140" t="s">
        <v>1994</v>
      </c>
      <c r="G789" s="11">
        <v>2014</v>
      </c>
      <c r="H789" s="11">
        <v>2015</v>
      </c>
      <c r="I789" s="11" t="s">
        <v>6794</v>
      </c>
      <c r="J789" s="11" t="s">
        <v>6794</v>
      </c>
      <c r="K789" s="11" t="s">
        <v>6794</v>
      </c>
      <c r="L789" s="11" t="s">
        <v>6794</v>
      </c>
      <c r="M789" s="11" t="s">
        <v>6794</v>
      </c>
      <c r="N789" s="11" t="s">
        <v>6794</v>
      </c>
      <c r="O789" s="10" t="s">
        <v>6794</v>
      </c>
      <c r="P789" s="10" t="s">
        <v>6793</v>
      </c>
      <c r="Q789" s="10" t="s">
        <v>6795</v>
      </c>
      <c r="R789" s="11" t="s">
        <v>6795</v>
      </c>
      <c r="S789" s="10">
        <v>367</v>
      </c>
      <c r="T789" s="143" t="s">
        <v>4259</v>
      </c>
      <c r="U789" s="140" t="s">
        <v>5057</v>
      </c>
      <c r="V789" s="141">
        <v>149000</v>
      </c>
      <c r="W789" s="142" t="s">
        <v>6793</v>
      </c>
      <c r="X789" s="141">
        <v>1206</v>
      </c>
      <c r="Y789" s="10" t="s">
        <v>6797</v>
      </c>
      <c r="Z789" s="11"/>
      <c r="AA789" s="11"/>
      <c r="AB789" s="11"/>
      <c r="AC789" s="142" t="s">
        <v>6793</v>
      </c>
      <c r="AD789" s="144"/>
    </row>
    <row r="790" spans="1:30" s="13" customFormat="1" ht="13">
      <c r="A790" s="138" t="s">
        <v>8357</v>
      </c>
      <c r="B790" s="139" t="s">
        <v>30</v>
      </c>
      <c r="C790" s="10" t="s">
        <v>6793</v>
      </c>
      <c r="D790" s="10" t="s">
        <v>6793</v>
      </c>
      <c r="E790" s="140" t="s">
        <v>387</v>
      </c>
      <c r="F790" s="140" t="s">
        <v>1996</v>
      </c>
      <c r="G790" s="11">
        <v>2015</v>
      </c>
      <c r="H790" s="11">
        <v>2018</v>
      </c>
      <c r="I790" s="11" t="s">
        <v>6794</v>
      </c>
      <c r="J790" s="11" t="s">
        <v>6794</v>
      </c>
      <c r="K790" s="11" t="s">
        <v>6794</v>
      </c>
      <c r="L790" s="11" t="s">
        <v>6794</v>
      </c>
      <c r="M790" s="11" t="s">
        <v>6794</v>
      </c>
      <c r="N790" s="11" t="s">
        <v>6794</v>
      </c>
      <c r="O790" s="10" t="s">
        <v>6794</v>
      </c>
      <c r="P790" s="10" t="s">
        <v>6793</v>
      </c>
      <c r="Q790" s="10" t="s">
        <v>6795</v>
      </c>
      <c r="R790" s="11" t="s">
        <v>6795</v>
      </c>
      <c r="S790" s="10">
        <v>361</v>
      </c>
      <c r="T790" s="143" t="s">
        <v>4259</v>
      </c>
      <c r="U790" s="140" t="s">
        <v>5058</v>
      </c>
      <c r="V790" s="141">
        <v>171000</v>
      </c>
      <c r="W790" s="142" t="s">
        <v>6793</v>
      </c>
      <c r="X790" s="141">
        <v>1385</v>
      </c>
      <c r="Y790" s="10" t="s">
        <v>6797</v>
      </c>
      <c r="Z790" s="11"/>
      <c r="AA790" s="11"/>
      <c r="AB790" s="11"/>
      <c r="AC790" s="142" t="s">
        <v>6793</v>
      </c>
      <c r="AD790" s="144"/>
    </row>
    <row r="791" spans="1:30" s="13" customFormat="1" ht="13">
      <c r="A791" s="138" t="s">
        <v>8359</v>
      </c>
      <c r="B791" s="139" t="s">
        <v>30</v>
      </c>
      <c r="C791" s="143" t="s">
        <v>2003</v>
      </c>
      <c r="D791" s="143" t="s">
        <v>6793</v>
      </c>
      <c r="E791" s="140" t="s">
        <v>2004</v>
      </c>
      <c r="F791" s="140" t="s">
        <v>1999</v>
      </c>
      <c r="G791" s="11">
        <v>2009</v>
      </c>
      <c r="H791" s="11">
        <v>2020</v>
      </c>
      <c r="I791" s="11" t="s">
        <v>6794</v>
      </c>
      <c r="J791" s="11" t="s">
        <v>6794</v>
      </c>
      <c r="K791" s="11" t="s">
        <v>6794</v>
      </c>
      <c r="L791" s="11" t="s">
        <v>6794</v>
      </c>
      <c r="M791" s="11" t="s">
        <v>6794</v>
      </c>
      <c r="N791" s="11" t="s">
        <v>6794</v>
      </c>
      <c r="O791" s="10" t="s">
        <v>6794</v>
      </c>
      <c r="P791" s="10" t="s">
        <v>6793</v>
      </c>
      <c r="Q791" s="10" t="s">
        <v>6795</v>
      </c>
      <c r="R791" s="11" t="s">
        <v>6798</v>
      </c>
      <c r="S791" s="10">
        <v>624</v>
      </c>
      <c r="T791" s="143" t="s">
        <v>4246</v>
      </c>
      <c r="U791" s="140" t="s">
        <v>5061</v>
      </c>
      <c r="V791" s="141">
        <v>50000</v>
      </c>
      <c r="W791" s="142" t="s">
        <v>6793</v>
      </c>
      <c r="X791" s="141">
        <v>98</v>
      </c>
      <c r="Y791" s="10" t="s">
        <v>6797</v>
      </c>
      <c r="Z791" s="11"/>
      <c r="AA791" s="11"/>
      <c r="AB791" s="11"/>
      <c r="AC791" s="142" t="s">
        <v>6793</v>
      </c>
      <c r="AD791" s="144"/>
    </row>
    <row r="792" spans="1:30" s="13" customFormat="1" ht="13">
      <c r="A792" s="138" t="s">
        <v>8361</v>
      </c>
      <c r="B792" s="139" t="s">
        <v>30</v>
      </c>
      <c r="C792" s="10" t="s">
        <v>2000</v>
      </c>
      <c r="D792" s="10" t="s">
        <v>2001</v>
      </c>
      <c r="E792" s="140" t="s">
        <v>2002</v>
      </c>
      <c r="F792" s="140" t="s">
        <v>1999</v>
      </c>
      <c r="G792" s="11">
        <v>1996</v>
      </c>
      <c r="H792" s="11">
        <v>2023</v>
      </c>
      <c r="I792" s="11" t="s">
        <v>6794</v>
      </c>
      <c r="J792" s="11" t="s">
        <v>6794</v>
      </c>
      <c r="K792" s="11" t="s">
        <v>6794</v>
      </c>
      <c r="L792" s="11" t="s">
        <v>6794</v>
      </c>
      <c r="M792" s="11" t="s">
        <v>43</v>
      </c>
      <c r="N792" s="11" t="s">
        <v>6794</v>
      </c>
      <c r="O792" s="10" t="s">
        <v>6794</v>
      </c>
      <c r="P792" s="10" t="s">
        <v>6793</v>
      </c>
      <c r="Q792" s="10" t="s">
        <v>6795</v>
      </c>
      <c r="R792" s="11" t="s">
        <v>6795</v>
      </c>
      <c r="S792" s="10">
        <v>624</v>
      </c>
      <c r="T792" s="143" t="s">
        <v>4246</v>
      </c>
      <c r="U792" s="140" t="s">
        <v>5060</v>
      </c>
      <c r="V792" s="141">
        <v>1202000</v>
      </c>
      <c r="W792" s="142" t="s">
        <v>6793</v>
      </c>
      <c r="X792" s="141">
        <v>9700</v>
      </c>
      <c r="Y792" s="10" t="s">
        <v>6797</v>
      </c>
      <c r="Z792" s="11"/>
      <c r="AA792" s="11"/>
      <c r="AB792" s="11"/>
      <c r="AC792" s="142" t="s">
        <v>6793</v>
      </c>
      <c r="AD792" s="144"/>
    </row>
    <row r="793" spans="1:30" s="13" customFormat="1" ht="13">
      <c r="A793" s="138" t="s">
        <v>8363</v>
      </c>
      <c r="B793" s="139" t="s">
        <v>30</v>
      </c>
      <c r="C793" s="143" t="s">
        <v>1997</v>
      </c>
      <c r="D793" s="10" t="s">
        <v>6793</v>
      </c>
      <c r="E793" s="140" t="s">
        <v>1998</v>
      </c>
      <c r="F793" s="140" t="s">
        <v>1999</v>
      </c>
      <c r="G793" s="11">
        <v>2018</v>
      </c>
      <c r="H793" s="11">
        <v>2023</v>
      </c>
      <c r="I793" s="11" t="s">
        <v>6794</v>
      </c>
      <c r="J793" s="11" t="s">
        <v>6794</v>
      </c>
      <c r="K793" s="11" t="s">
        <v>6794</v>
      </c>
      <c r="L793" s="11" t="s">
        <v>6794</v>
      </c>
      <c r="M793" s="11" t="s">
        <v>6794</v>
      </c>
      <c r="N793" s="11" t="s">
        <v>6794</v>
      </c>
      <c r="O793" s="10" t="s">
        <v>6794</v>
      </c>
      <c r="P793" s="10" t="s">
        <v>6793</v>
      </c>
      <c r="Q793" s="10" t="s">
        <v>6795</v>
      </c>
      <c r="R793" s="11" t="s">
        <v>6795</v>
      </c>
      <c r="S793" s="10">
        <v>624</v>
      </c>
      <c r="T793" s="143" t="s">
        <v>4246</v>
      </c>
      <c r="U793" s="140" t="s">
        <v>5059</v>
      </c>
      <c r="V793" s="141">
        <v>554000</v>
      </c>
      <c r="W793" s="142" t="s">
        <v>6793</v>
      </c>
      <c r="X793" s="141">
        <v>4477</v>
      </c>
      <c r="Y793" s="10" t="s">
        <v>6797</v>
      </c>
      <c r="Z793" s="11"/>
      <c r="AA793" s="11"/>
      <c r="AB793" s="11"/>
      <c r="AC793" s="142" t="s">
        <v>6793</v>
      </c>
      <c r="AD793" s="144"/>
    </row>
    <row r="794" spans="1:30" s="13" customFormat="1" ht="13">
      <c r="A794" s="138" t="s">
        <v>8365</v>
      </c>
      <c r="B794" s="139" t="s">
        <v>30</v>
      </c>
      <c r="C794" s="10" t="s">
        <v>2005</v>
      </c>
      <c r="D794" s="10" t="s">
        <v>6793</v>
      </c>
      <c r="E794" s="140" t="s">
        <v>2006</v>
      </c>
      <c r="F794" s="140" t="s">
        <v>1999</v>
      </c>
      <c r="G794" s="11">
        <v>1989</v>
      </c>
      <c r="H794" s="11">
        <v>2023</v>
      </c>
      <c r="I794" s="11" t="s">
        <v>6794</v>
      </c>
      <c r="J794" s="11" t="s">
        <v>6794</v>
      </c>
      <c r="K794" s="11" t="s">
        <v>6794</v>
      </c>
      <c r="L794" s="11" t="s">
        <v>6794</v>
      </c>
      <c r="M794" s="11" t="s">
        <v>6794</v>
      </c>
      <c r="N794" s="11" t="s">
        <v>6794</v>
      </c>
      <c r="O794" s="10" t="s">
        <v>6794</v>
      </c>
      <c r="P794" s="10" t="s">
        <v>6793</v>
      </c>
      <c r="Q794" s="10" t="s">
        <v>6795</v>
      </c>
      <c r="R794" s="11" t="s">
        <v>6795</v>
      </c>
      <c r="S794" s="10">
        <v>624</v>
      </c>
      <c r="T794" s="143" t="s">
        <v>4246</v>
      </c>
      <c r="U794" s="140" t="s">
        <v>5062</v>
      </c>
      <c r="V794" s="141">
        <v>1875000</v>
      </c>
      <c r="W794" s="142" t="s">
        <v>6793</v>
      </c>
      <c r="X794" s="141">
        <v>15135</v>
      </c>
      <c r="Y794" s="10" t="s">
        <v>6797</v>
      </c>
      <c r="Z794" s="11"/>
      <c r="AA794" s="11"/>
      <c r="AB794" s="11"/>
      <c r="AC794" s="142" t="s">
        <v>6793</v>
      </c>
      <c r="AD794" s="144"/>
    </row>
    <row r="795" spans="1:30" s="13" customFormat="1" ht="13">
      <c r="A795" s="138" t="s">
        <v>8367</v>
      </c>
      <c r="B795" s="139" t="s">
        <v>30</v>
      </c>
      <c r="C795" s="143" t="s">
        <v>2007</v>
      </c>
      <c r="D795" s="143" t="s">
        <v>2008</v>
      </c>
      <c r="E795" s="140" t="s">
        <v>2011</v>
      </c>
      <c r="F795" s="140" t="s">
        <v>2010</v>
      </c>
      <c r="G795" s="11">
        <v>2013</v>
      </c>
      <c r="H795" s="11">
        <v>2023</v>
      </c>
      <c r="I795" s="11" t="s">
        <v>6794</v>
      </c>
      <c r="J795" s="11" t="s">
        <v>6794</v>
      </c>
      <c r="K795" s="11" t="s">
        <v>6794</v>
      </c>
      <c r="L795" s="11" t="s">
        <v>6794</v>
      </c>
      <c r="M795" s="11" t="s">
        <v>43</v>
      </c>
      <c r="N795" s="11" t="s">
        <v>6794</v>
      </c>
      <c r="O795" s="10" t="s">
        <v>6794</v>
      </c>
      <c r="P795" s="10" t="s">
        <v>6793</v>
      </c>
      <c r="Q795" s="10" t="s">
        <v>6795</v>
      </c>
      <c r="R795" s="11" t="s">
        <v>6795</v>
      </c>
      <c r="S795" s="10">
        <v>620</v>
      </c>
      <c r="T795" s="143" t="s">
        <v>4246</v>
      </c>
      <c r="U795" s="140" t="s">
        <v>5064</v>
      </c>
      <c r="V795" s="141">
        <v>999000</v>
      </c>
      <c r="W795" s="142" t="s">
        <v>6793</v>
      </c>
      <c r="X795" s="141">
        <v>8062</v>
      </c>
      <c r="Y795" s="10" t="s">
        <v>6797</v>
      </c>
      <c r="Z795" s="11"/>
      <c r="AA795" s="11"/>
      <c r="AB795" s="11"/>
      <c r="AC795" s="142" t="s">
        <v>6793</v>
      </c>
      <c r="AD795" s="144"/>
    </row>
    <row r="796" spans="1:30" s="13" customFormat="1" ht="13">
      <c r="A796" s="138" t="s">
        <v>8369</v>
      </c>
      <c r="B796" s="139" t="s">
        <v>30</v>
      </c>
      <c r="C796" s="143" t="s">
        <v>2007</v>
      </c>
      <c r="D796" s="10" t="s">
        <v>2008</v>
      </c>
      <c r="E796" s="140" t="s">
        <v>2009</v>
      </c>
      <c r="F796" s="140" t="s">
        <v>2010</v>
      </c>
      <c r="G796" s="11">
        <v>2005</v>
      </c>
      <c r="H796" s="11">
        <v>2013</v>
      </c>
      <c r="I796" s="11" t="s">
        <v>6794</v>
      </c>
      <c r="J796" s="11" t="s">
        <v>6794</v>
      </c>
      <c r="K796" s="11" t="s">
        <v>6794</v>
      </c>
      <c r="L796" s="11" t="s">
        <v>6794</v>
      </c>
      <c r="M796" s="11" t="s">
        <v>6794</v>
      </c>
      <c r="N796" s="11" t="s">
        <v>6794</v>
      </c>
      <c r="O796" s="10" t="s">
        <v>6794</v>
      </c>
      <c r="P796" s="10" t="s">
        <v>6793</v>
      </c>
      <c r="Q796" s="10" t="s">
        <v>6795</v>
      </c>
      <c r="R796" s="11" t="s">
        <v>6795</v>
      </c>
      <c r="S796" s="10">
        <v>620</v>
      </c>
      <c r="T796" s="143" t="s">
        <v>4246</v>
      </c>
      <c r="U796" s="140" t="s">
        <v>5063</v>
      </c>
      <c r="V796" s="141">
        <v>62000</v>
      </c>
      <c r="W796" s="142" t="s">
        <v>6793</v>
      </c>
      <c r="X796" s="141">
        <v>508</v>
      </c>
      <c r="Y796" s="10" t="s">
        <v>6797</v>
      </c>
      <c r="Z796" s="11"/>
      <c r="AA796" s="11"/>
      <c r="AB796" s="11"/>
      <c r="AC796" s="142" t="s">
        <v>6793</v>
      </c>
      <c r="AD796" s="144"/>
    </row>
    <row r="797" spans="1:30" s="13" customFormat="1" ht="13">
      <c r="A797" s="138" t="s">
        <v>8371</v>
      </c>
      <c r="B797" s="139" t="s">
        <v>30</v>
      </c>
      <c r="C797" s="143" t="s">
        <v>2017</v>
      </c>
      <c r="D797" s="10" t="s">
        <v>6793</v>
      </c>
      <c r="E797" s="140" t="s">
        <v>2018</v>
      </c>
      <c r="F797" s="140" t="s">
        <v>2015</v>
      </c>
      <c r="G797" s="11">
        <v>2007</v>
      </c>
      <c r="H797" s="11">
        <v>2023</v>
      </c>
      <c r="I797" s="11" t="s">
        <v>6794</v>
      </c>
      <c r="J797" s="11" t="s">
        <v>6794</v>
      </c>
      <c r="K797" s="11" t="s">
        <v>6794</v>
      </c>
      <c r="L797" s="11" t="s">
        <v>6794</v>
      </c>
      <c r="M797" s="11" t="s">
        <v>6794</v>
      </c>
      <c r="N797" s="11" t="s">
        <v>6794</v>
      </c>
      <c r="O797" s="10" t="s">
        <v>6794</v>
      </c>
      <c r="P797" s="10" t="s">
        <v>6793</v>
      </c>
      <c r="Q797" s="10" t="s">
        <v>6795</v>
      </c>
      <c r="R797" s="11" t="s">
        <v>6795</v>
      </c>
      <c r="S797" s="10">
        <v>690</v>
      </c>
      <c r="T797" s="143" t="s">
        <v>4246</v>
      </c>
      <c r="U797" s="140" t="s">
        <v>5067</v>
      </c>
      <c r="V797" s="141">
        <v>1134000</v>
      </c>
      <c r="W797" s="142" t="s">
        <v>6793</v>
      </c>
      <c r="X797" s="141">
        <v>9154</v>
      </c>
      <c r="Y797" s="10" t="s">
        <v>6797</v>
      </c>
      <c r="Z797" s="11"/>
      <c r="AA797" s="11"/>
      <c r="AB797" s="11"/>
      <c r="AC797" s="142" t="s">
        <v>6793</v>
      </c>
      <c r="AD797" s="144"/>
    </row>
    <row r="798" spans="1:30" s="13" customFormat="1" ht="13">
      <c r="A798" s="138" t="s">
        <v>8373</v>
      </c>
      <c r="B798" s="139" t="s">
        <v>30</v>
      </c>
      <c r="C798" s="10" t="s">
        <v>2012</v>
      </c>
      <c r="D798" s="10" t="s">
        <v>2013</v>
      </c>
      <c r="E798" s="140" t="s">
        <v>2014</v>
      </c>
      <c r="F798" s="140" t="s">
        <v>2015</v>
      </c>
      <c r="G798" s="11">
        <v>2007</v>
      </c>
      <c r="H798" s="11">
        <v>2023</v>
      </c>
      <c r="I798" s="11" t="s">
        <v>6794</v>
      </c>
      <c r="J798" s="11" t="s">
        <v>6794</v>
      </c>
      <c r="K798" s="11" t="s">
        <v>6794</v>
      </c>
      <c r="L798" s="11" t="s">
        <v>6794</v>
      </c>
      <c r="M798" s="11" t="s">
        <v>43</v>
      </c>
      <c r="N798" s="11" t="s">
        <v>6794</v>
      </c>
      <c r="O798" s="10" t="s">
        <v>6794</v>
      </c>
      <c r="P798" s="10" t="s">
        <v>6793</v>
      </c>
      <c r="Q798" s="10" t="s">
        <v>6795</v>
      </c>
      <c r="R798" s="11" t="s">
        <v>6795</v>
      </c>
      <c r="S798" s="10">
        <v>690</v>
      </c>
      <c r="T798" s="143" t="s">
        <v>4246</v>
      </c>
      <c r="U798" s="140" t="s">
        <v>5065</v>
      </c>
      <c r="V798" s="141">
        <v>2112000</v>
      </c>
      <c r="W798" s="142" t="s">
        <v>6793</v>
      </c>
      <c r="X798" s="141">
        <v>17046</v>
      </c>
      <c r="Y798" s="10" t="s">
        <v>6797</v>
      </c>
      <c r="Z798" s="11"/>
      <c r="AA798" s="11"/>
      <c r="AB798" s="11"/>
      <c r="AC798" s="142" t="s">
        <v>6793</v>
      </c>
      <c r="AD798" s="144"/>
    </row>
    <row r="799" spans="1:30" s="13" customFormat="1" ht="13">
      <c r="A799" s="138" t="s">
        <v>8375</v>
      </c>
      <c r="B799" s="139" t="s">
        <v>30</v>
      </c>
      <c r="C799" s="143" t="s">
        <v>6793</v>
      </c>
      <c r="D799" s="143" t="s">
        <v>6793</v>
      </c>
      <c r="E799" s="140" t="s">
        <v>2016</v>
      </c>
      <c r="F799" s="140" t="s">
        <v>2015</v>
      </c>
      <c r="G799" s="11">
        <v>2007</v>
      </c>
      <c r="H799" s="11">
        <v>2012</v>
      </c>
      <c r="I799" s="11" t="s">
        <v>6794</v>
      </c>
      <c r="J799" s="11" t="s">
        <v>6794</v>
      </c>
      <c r="K799" s="11" t="s">
        <v>6794</v>
      </c>
      <c r="L799" s="11" t="s">
        <v>6794</v>
      </c>
      <c r="M799" s="11" t="s">
        <v>6794</v>
      </c>
      <c r="N799" s="11" t="s">
        <v>6794</v>
      </c>
      <c r="O799" s="10" t="s">
        <v>6794</v>
      </c>
      <c r="P799" s="10" t="s">
        <v>6793</v>
      </c>
      <c r="Q799" s="10" t="s">
        <v>6795</v>
      </c>
      <c r="R799" s="11" t="s">
        <v>6795</v>
      </c>
      <c r="S799" s="10">
        <v>690</v>
      </c>
      <c r="T799" s="143" t="s">
        <v>4246</v>
      </c>
      <c r="U799" s="140" t="s">
        <v>5066</v>
      </c>
      <c r="V799" s="141">
        <v>532000</v>
      </c>
      <c r="W799" s="142" t="s">
        <v>6793</v>
      </c>
      <c r="X799" s="141">
        <v>4298</v>
      </c>
      <c r="Y799" s="10" t="s">
        <v>6797</v>
      </c>
      <c r="Z799" s="11"/>
      <c r="AA799" s="11"/>
      <c r="AB799" s="11"/>
      <c r="AC799" s="142" t="s">
        <v>6793</v>
      </c>
      <c r="AD799" s="144"/>
    </row>
    <row r="800" spans="1:30" s="13" customFormat="1" ht="13">
      <c r="A800" s="138" t="s">
        <v>8377</v>
      </c>
      <c r="B800" s="139" t="s">
        <v>30</v>
      </c>
      <c r="C800" s="10" t="s">
        <v>2019</v>
      </c>
      <c r="D800" s="10" t="s">
        <v>2020</v>
      </c>
      <c r="E800" s="140" t="s">
        <v>2021</v>
      </c>
      <c r="F800" s="140" t="s">
        <v>2022</v>
      </c>
      <c r="G800" s="11">
        <v>2001</v>
      </c>
      <c r="H800" s="11">
        <v>2023</v>
      </c>
      <c r="I800" s="11" t="s">
        <v>6794</v>
      </c>
      <c r="J800" s="11" t="s">
        <v>6794</v>
      </c>
      <c r="K800" s="11" t="s">
        <v>6794</v>
      </c>
      <c r="L800" s="11" t="s">
        <v>6794</v>
      </c>
      <c r="M800" s="11" t="s">
        <v>43</v>
      </c>
      <c r="N800" s="11" t="s">
        <v>6794</v>
      </c>
      <c r="O800" s="10" t="s">
        <v>6794</v>
      </c>
      <c r="P800" s="10" t="s">
        <v>6793</v>
      </c>
      <c r="Q800" s="10" t="s">
        <v>6795</v>
      </c>
      <c r="R800" s="11" t="s">
        <v>6795</v>
      </c>
      <c r="S800" s="10" t="s">
        <v>6803</v>
      </c>
      <c r="T800" s="143" t="s">
        <v>4246</v>
      </c>
      <c r="U800" s="140" t="s">
        <v>5068</v>
      </c>
      <c r="V800" s="141">
        <v>5264000</v>
      </c>
      <c r="W800" s="142" t="s">
        <v>6793</v>
      </c>
      <c r="X800" s="141">
        <v>42479</v>
      </c>
      <c r="Y800" s="10" t="s">
        <v>6797</v>
      </c>
      <c r="Z800" s="11"/>
      <c r="AA800" s="11"/>
      <c r="AB800" s="11"/>
      <c r="AC800" s="142" t="s">
        <v>6793</v>
      </c>
      <c r="AD800" s="144"/>
    </row>
    <row r="801" spans="1:30" s="13" customFormat="1" ht="13">
      <c r="A801" s="138" t="s">
        <v>8379</v>
      </c>
      <c r="B801" s="139" t="s">
        <v>30</v>
      </c>
      <c r="C801" s="143" t="s">
        <v>2023</v>
      </c>
      <c r="D801" s="143" t="s">
        <v>6793</v>
      </c>
      <c r="E801" s="140" t="s">
        <v>2024</v>
      </c>
      <c r="F801" s="140" t="s">
        <v>2022</v>
      </c>
      <c r="G801" s="11">
        <v>2001</v>
      </c>
      <c r="H801" s="11">
        <v>2014</v>
      </c>
      <c r="I801" s="11" t="s">
        <v>6794</v>
      </c>
      <c r="J801" s="11" t="s">
        <v>6794</v>
      </c>
      <c r="K801" s="11" t="s">
        <v>6794</v>
      </c>
      <c r="L801" s="11" t="s">
        <v>6794</v>
      </c>
      <c r="M801" s="11" t="s">
        <v>6794</v>
      </c>
      <c r="N801" s="11" t="s">
        <v>6794</v>
      </c>
      <c r="O801" s="10" t="s">
        <v>6794</v>
      </c>
      <c r="P801" s="10" t="s">
        <v>6793</v>
      </c>
      <c r="Q801" s="10" t="s">
        <v>6795</v>
      </c>
      <c r="R801" s="11" t="s">
        <v>6795</v>
      </c>
      <c r="S801" s="10" t="s">
        <v>6803</v>
      </c>
      <c r="T801" s="143" t="s">
        <v>4246</v>
      </c>
      <c r="U801" s="140" t="s">
        <v>5069</v>
      </c>
      <c r="V801" s="141">
        <v>89000</v>
      </c>
      <c r="W801" s="142" t="s">
        <v>6793</v>
      </c>
      <c r="X801" s="141">
        <v>720</v>
      </c>
      <c r="Y801" s="10" t="s">
        <v>6797</v>
      </c>
      <c r="Z801" s="11"/>
      <c r="AA801" s="11"/>
      <c r="AB801" s="11"/>
      <c r="AC801" s="142" t="s">
        <v>6793</v>
      </c>
      <c r="AD801" s="144"/>
    </row>
    <row r="802" spans="1:30" s="13" customFormat="1" ht="13">
      <c r="A802" s="138" t="s">
        <v>8381</v>
      </c>
      <c r="B802" s="139" t="s">
        <v>30</v>
      </c>
      <c r="C802" s="143" t="s">
        <v>2027</v>
      </c>
      <c r="D802" s="10" t="s">
        <v>2028</v>
      </c>
      <c r="E802" s="140" t="s">
        <v>2029</v>
      </c>
      <c r="F802" s="140" t="s">
        <v>2026</v>
      </c>
      <c r="G802" s="11">
        <v>1900</v>
      </c>
      <c r="H802" s="11">
        <v>2016</v>
      </c>
      <c r="I802" s="11" t="s">
        <v>6794</v>
      </c>
      <c r="J802" s="11" t="s">
        <v>6794</v>
      </c>
      <c r="K802" s="11" t="s">
        <v>6794</v>
      </c>
      <c r="L802" s="11" t="s">
        <v>6794</v>
      </c>
      <c r="M802" s="11" t="s">
        <v>43</v>
      </c>
      <c r="N802" s="11" t="s">
        <v>6794</v>
      </c>
      <c r="O802" s="10" t="s">
        <v>6794</v>
      </c>
      <c r="P802" s="10" t="s">
        <v>6793</v>
      </c>
      <c r="Q802" s="10" t="s">
        <v>6795</v>
      </c>
      <c r="R802" s="11" t="s">
        <v>6798</v>
      </c>
      <c r="S802" s="10">
        <v>658</v>
      </c>
      <c r="T802" s="143" t="s">
        <v>4259</v>
      </c>
      <c r="U802" s="140" t="s">
        <v>5071</v>
      </c>
      <c r="V802" s="141">
        <v>50000</v>
      </c>
      <c r="W802" s="142" t="s">
        <v>6793</v>
      </c>
      <c r="X802" s="141">
        <v>49</v>
      </c>
      <c r="Y802" s="10" t="s">
        <v>6797</v>
      </c>
      <c r="Z802" s="11"/>
      <c r="AA802" s="11"/>
      <c r="AB802" s="11"/>
      <c r="AC802" s="142" t="s">
        <v>6793</v>
      </c>
      <c r="AD802" s="144"/>
    </row>
    <row r="803" spans="1:30" s="13" customFormat="1" ht="13">
      <c r="A803" s="138" t="s">
        <v>8383</v>
      </c>
      <c r="B803" s="139" t="s">
        <v>30</v>
      </c>
      <c r="C803" s="143" t="s">
        <v>2033</v>
      </c>
      <c r="D803" s="10" t="s">
        <v>2034</v>
      </c>
      <c r="E803" s="140" t="s">
        <v>2035</v>
      </c>
      <c r="F803" s="140" t="s">
        <v>2026</v>
      </c>
      <c r="G803" s="11">
        <v>1900</v>
      </c>
      <c r="H803" s="11">
        <v>2023</v>
      </c>
      <c r="I803" s="11" t="s">
        <v>6794</v>
      </c>
      <c r="J803" s="11" t="s">
        <v>6794</v>
      </c>
      <c r="K803" s="11" t="s">
        <v>6794</v>
      </c>
      <c r="L803" s="11" t="s">
        <v>6794</v>
      </c>
      <c r="M803" s="11" t="s">
        <v>43</v>
      </c>
      <c r="N803" s="11" t="s">
        <v>6794</v>
      </c>
      <c r="O803" s="10" t="s">
        <v>6794</v>
      </c>
      <c r="P803" s="10" t="s">
        <v>6793</v>
      </c>
      <c r="Q803" s="10" t="s">
        <v>6795</v>
      </c>
      <c r="R803" s="11" t="s">
        <v>6795</v>
      </c>
      <c r="S803" s="10">
        <v>658</v>
      </c>
      <c r="T803" s="143" t="s">
        <v>4259</v>
      </c>
      <c r="U803" s="140" t="s">
        <v>5073</v>
      </c>
      <c r="V803" s="141">
        <v>1102000</v>
      </c>
      <c r="W803" s="142" t="s">
        <v>6793</v>
      </c>
      <c r="X803" s="141">
        <v>8899</v>
      </c>
      <c r="Y803" s="10" t="s">
        <v>6797</v>
      </c>
      <c r="Z803" s="11"/>
      <c r="AA803" s="11"/>
      <c r="AB803" s="11"/>
      <c r="AC803" s="142" t="s">
        <v>6793</v>
      </c>
      <c r="AD803" s="144"/>
    </row>
    <row r="804" spans="1:30" s="13" customFormat="1" ht="13">
      <c r="A804" s="138" t="s">
        <v>8385</v>
      </c>
      <c r="B804" s="139" t="s">
        <v>30</v>
      </c>
      <c r="C804" s="143" t="s">
        <v>6793</v>
      </c>
      <c r="D804" s="10" t="s">
        <v>6793</v>
      </c>
      <c r="E804" s="140" t="s">
        <v>2025</v>
      </c>
      <c r="F804" s="140" t="s">
        <v>2026</v>
      </c>
      <c r="G804" s="11">
        <v>1987</v>
      </c>
      <c r="H804" s="11">
        <v>2023</v>
      </c>
      <c r="I804" s="11" t="s">
        <v>6794</v>
      </c>
      <c r="J804" s="11" t="s">
        <v>6794</v>
      </c>
      <c r="K804" s="11" t="s">
        <v>6794</v>
      </c>
      <c r="L804" s="11" t="s">
        <v>6794</v>
      </c>
      <c r="M804" s="11" t="s">
        <v>6794</v>
      </c>
      <c r="N804" s="11" t="s">
        <v>6794</v>
      </c>
      <c r="O804" s="10" t="s">
        <v>6794</v>
      </c>
      <c r="P804" s="10" t="s">
        <v>6793</v>
      </c>
      <c r="Q804" s="10" t="s">
        <v>6795</v>
      </c>
      <c r="R804" s="11" t="s">
        <v>6795</v>
      </c>
      <c r="S804" s="10">
        <v>658</v>
      </c>
      <c r="T804" s="143" t="s">
        <v>4259</v>
      </c>
      <c r="U804" s="140" t="s">
        <v>5070</v>
      </c>
      <c r="V804" s="141">
        <v>4904000</v>
      </c>
      <c r="W804" s="142" t="s">
        <v>6793</v>
      </c>
      <c r="X804" s="141">
        <v>39579</v>
      </c>
      <c r="Y804" s="10" t="s">
        <v>6797</v>
      </c>
      <c r="Z804" s="11"/>
      <c r="AA804" s="11"/>
      <c r="AB804" s="11"/>
      <c r="AC804" s="142" t="s">
        <v>6793</v>
      </c>
      <c r="AD804" s="144"/>
    </row>
    <row r="805" spans="1:30" s="13" customFormat="1" ht="13">
      <c r="A805" s="138" t="s">
        <v>8387</v>
      </c>
      <c r="B805" s="139" t="s">
        <v>30</v>
      </c>
      <c r="C805" s="143" t="s">
        <v>2030</v>
      </c>
      <c r="D805" s="10" t="s">
        <v>2031</v>
      </c>
      <c r="E805" s="140" t="s">
        <v>2032</v>
      </c>
      <c r="F805" s="140" t="s">
        <v>2026</v>
      </c>
      <c r="G805" s="11">
        <v>1900</v>
      </c>
      <c r="H805" s="11">
        <v>2023</v>
      </c>
      <c r="I805" s="11" t="s">
        <v>6794</v>
      </c>
      <c r="J805" s="11" t="s">
        <v>6794</v>
      </c>
      <c r="K805" s="11" t="s">
        <v>6794</v>
      </c>
      <c r="L805" s="11" t="s">
        <v>6794</v>
      </c>
      <c r="M805" s="11" t="s">
        <v>43</v>
      </c>
      <c r="N805" s="11" t="s">
        <v>6794</v>
      </c>
      <c r="O805" s="10" t="s">
        <v>6794</v>
      </c>
      <c r="P805" s="10" t="s">
        <v>6793</v>
      </c>
      <c r="Q805" s="10" t="s">
        <v>6795</v>
      </c>
      <c r="R805" s="11" t="s">
        <v>6795</v>
      </c>
      <c r="S805" s="10">
        <v>658</v>
      </c>
      <c r="T805" s="143" t="s">
        <v>4259</v>
      </c>
      <c r="U805" s="140" t="s">
        <v>5072</v>
      </c>
      <c r="V805" s="141">
        <v>1043000</v>
      </c>
      <c r="W805" s="142" t="s">
        <v>6793</v>
      </c>
      <c r="X805" s="141">
        <v>8419</v>
      </c>
      <c r="Y805" s="10" t="s">
        <v>6797</v>
      </c>
      <c r="Z805" s="11"/>
      <c r="AA805" s="11"/>
      <c r="AB805" s="11"/>
      <c r="AC805" s="142" t="s">
        <v>6793</v>
      </c>
      <c r="AD805" s="144"/>
    </row>
    <row r="806" spans="1:30" s="13" customFormat="1" ht="13">
      <c r="A806" s="138" t="s">
        <v>8389</v>
      </c>
      <c r="B806" s="139" t="s">
        <v>30</v>
      </c>
      <c r="C806" s="143" t="s">
        <v>2038</v>
      </c>
      <c r="D806" s="10" t="s">
        <v>2039</v>
      </c>
      <c r="E806" s="140" t="s">
        <v>2040</v>
      </c>
      <c r="F806" s="140" t="s">
        <v>2037</v>
      </c>
      <c r="G806" s="11">
        <v>1987</v>
      </c>
      <c r="H806" s="11">
        <v>2023</v>
      </c>
      <c r="I806" s="11" t="s">
        <v>6794</v>
      </c>
      <c r="J806" s="11" t="s">
        <v>6794</v>
      </c>
      <c r="K806" s="11" t="s">
        <v>6794</v>
      </c>
      <c r="L806" s="11" t="s">
        <v>6794</v>
      </c>
      <c r="M806" s="11" t="s">
        <v>43</v>
      </c>
      <c r="N806" s="11" t="s">
        <v>6794</v>
      </c>
      <c r="O806" s="10" t="s">
        <v>6794</v>
      </c>
      <c r="P806" s="10" t="s">
        <v>6793</v>
      </c>
      <c r="Q806" s="10" t="s">
        <v>6795</v>
      </c>
      <c r="R806" s="11" t="s">
        <v>6795</v>
      </c>
      <c r="S806" s="10" t="s">
        <v>6803</v>
      </c>
      <c r="T806" s="143" t="s">
        <v>4259</v>
      </c>
      <c r="U806" s="140" t="s">
        <v>5075</v>
      </c>
      <c r="V806" s="141">
        <v>7071000</v>
      </c>
      <c r="W806" s="142" t="s">
        <v>6793</v>
      </c>
      <c r="X806" s="141">
        <v>57058</v>
      </c>
      <c r="Y806" s="10" t="s">
        <v>6797</v>
      </c>
      <c r="Z806" s="11"/>
      <c r="AA806" s="11"/>
      <c r="AB806" s="11"/>
      <c r="AC806" s="142" t="s">
        <v>6793</v>
      </c>
      <c r="AD806" s="144"/>
    </row>
    <row r="807" spans="1:30" s="13" customFormat="1" ht="13">
      <c r="A807" s="138" t="s">
        <v>8391</v>
      </c>
      <c r="B807" s="139" t="s">
        <v>30</v>
      </c>
      <c r="C807" s="143" t="s">
        <v>6793</v>
      </c>
      <c r="D807" s="10" t="s">
        <v>6793</v>
      </c>
      <c r="E807" s="140" t="s">
        <v>2036</v>
      </c>
      <c r="F807" s="140" t="s">
        <v>2037</v>
      </c>
      <c r="G807" s="11">
        <v>2007</v>
      </c>
      <c r="H807" s="11">
        <v>2018</v>
      </c>
      <c r="I807" s="11" t="s">
        <v>6794</v>
      </c>
      <c r="J807" s="11" t="s">
        <v>6794</v>
      </c>
      <c r="K807" s="11" t="s">
        <v>6794</v>
      </c>
      <c r="L807" s="11" t="s">
        <v>6794</v>
      </c>
      <c r="M807" s="11" t="s">
        <v>6794</v>
      </c>
      <c r="N807" s="11" t="s">
        <v>6794</v>
      </c>
      <c r="O807" s="10" t="s">
        <v>6794</v>
      </c>
      <c r="P807" s="10" t="s">
        <v>6793</v>
      </c>
      <c r="Q807" s="10" t="s">
        <v>6795</v>
      </c>
      <c r="R807" s="11" t="s">
        <v>6795</v>
      </c>
      <c r="S807" s="10" t="s">
        <v>6803</v>
      </c>
      <c r="T807" s="143" t="s">
        <v>4259</v>
      </c>
      <c r="U807" s="140" t="s">
        <v>5074</v>
      </c>
      <c r="V807" s="141">
        <v>642000</v>
      </c>
      <c r="W807" s="142" t="s">
        <v>6793</v>
      </c>
      <c r="X807" s="141">
        <v>5183</v>
      </c>
      <c r="Y807" s="10" t="s">
        <v>6797</v>
      </c>
      <c r="Z807" s="11"/>
      <c r="AA807" s="11"/>
      <c r="AB807" s="11"/>
      <c r="AC807" s="142" t="s">
        <v>6793</v>
      </c>
      <c r="AD807" s="144"/>
    </row>
    <row r="808" spans="1:30" s="13" customFormat="1" ht="13">
      <c r="A808" s="138" t="s">
        <v>8393</v>
      </c>
      <c r="B808" s="139" t="s">
        <v>30</v>
      </c>
      <c r="C808" s="143" t="s">
        <v>2041</v>
      </c>
      <c r="D808" s="143" t="s">
        <v>2042</v>
      </c>
      <c r="E808" s="140" t="s">
        <v>2043</v>
      </c>
      <c r="F808" s="140" t="s">
        <v>2044</v>
      </c>
      <c r="G808" s="11">
        <v>1997</v>
      </c>
      <c r="H808" s="11">
        <v>2023</v>
      </c>
      <c r="I808" s="11" t="s">
        <v>6794</v>
      </c>
      <c r="J808" s="11" t="s">
        <v>6794</v>
      </c>
      <c r="K808" s="11" t="s">
        <v>6794</v>
      </c>
      <c r="L808" s="11" t="s">
        <v>6794</v>
      </c>
      <c r="M808" s="11" t="s">
        <v>43</v>
      </c>
      <c r="N808" s="11" t="s">
        <v>6794</v>
      </c>
      <c r="O808" s="10" t="s">
        <v>6794</v>
      </c>
      <c r="P808" s="10" t="s">
        <v>6793</v>
      </c>
      <c r="Q808" s="10" t="s">
        <v>6795</v>
      </c>
      <c r="R808" s="11" t="s">
        <v>6795</v>
      </c>
      <c r="S808" s="10">
        <v>658</v>
      </c>
      <c r="T808" s="143" t="s">
        <v>4259</v>
      </c>
      <c r="U808" s="140" t="s">
        <v>5076</v>
      </c>
      <c r="V808" s="141">
        <v>5574000</v>
      </c>
      <c r="W808" s="142" t="s">
        <v>6793</v>
      </c>
      <c r="X808" s="141">
        <v>44986</v>
      </c>
      <c r="Y808" s="10" t="s">
        <v>6797</v>
      </c>
      <c r="Z808" s="11"/>
      <c r="AA808" s="11"/>
      <c r="AB808" s="11"/>
      <c r="AC808" s="142" t="s">
        <v>6793</v>
      </c>
      <c r="AD808" s="144"/>
    </row>
    <row r="809" spans="1:30" s="13" customFormat="1" ht="13">
      <c r="A809" s="138" t="s">
        <v>8395</v>
      </c>
      <c r="B809" s="139" t="s">
        <v>30</v>
      </c>
      <c r="C809" s="143" t="s">
        <v>2046</v>
      </c>
      <c r="D809" s="10" t="s">
        <v>2047</v>
      </c>
      <c r="E809" s="140" t="s">
        <v>2048</v>
      </c>
      <c r="F809" s="140" t="s">
        <v>2044</v>
      </c>
      <c r="G809" s="11">
        <v>1971</v>
      </c>
      <c r="H809" s="11">
        <v>2023</v>
      </c>
      <c r="I809" s="11" t="s">
        <v>6794</v>
      </c>
      <c r="J809" s="11" t="s">
        <v>6794</v>
      </c>
      <c r="K809" s="11" t="s">
        <v>6794</v>
      </c>
      <c r="L809" s="11" t="s">
        <v>6794</v>
      </c>
      <c r="M809" s="11" t="s">
        <v>43</v>
      </c>
      <c r="N809" s="11" t="s">
        <v>6794</v>
      </c>
      <c r="O809" s="10" t="s">
        <v>6794</v>
      </c>
      <c r="P809" s="10" t="s">
        <v>6793</v>
      </c>
      <c r="Q809" s="10" t="s">
        <v>6795</v>
      </c>
      <c r="R809" s="11" t="s">
        <v>6795</v>
      </c>
      <c r="S809" s="10">
        <v>658</v>
      </c>
      <c r="T809" s="143" t="s">
        <v>4259</v>
      </c>
      <c r="U809" s="140" t="s">
        <v>5078</v>
      </c>
      <c r="V809" s="141">
        <v>14794000</v>
      </c>
      <c r="W809" s="142" t="s">
        <v>6793</v>
      </c>
      <c r="X809" s="141">
        <v>119377</v>
      </c>
      <c r="Y809" s="10" t="s">
        <v>6797</v>
      </c>
      <c r="Z809" s="11"/>
      <c r="AA809" s="11"/>
      <c r="AB809" s="11"/>
      <c r="AC809" s="142" t="s">
        <v>6793</v>
      </c>
      <c r="AD809" s="144"/>
    </row>
    <row r="810" spans="1:30" s="13" customFormat="1" ht="13">
      <c r="A810" s="138" t="s">
        <v>8397</v>
      </c>
      <c r="B810" s="139" t="s">
        <v>30</v>
      </c>
      <c r="C810" s="143" t="s">
        <v>6793</v>
      </c>
      <c r="D810" s="10" t="s">
        <v>6793</v>
      </c>
      <c r="E810" s="140" t="s">
        <v>2045</v>
      </c>
      <c r="F810" s="140" t="s">
        <v>2044</v>
      </c>
      <c r="G810" s="11">
        <v>2007</v>
      </c>
      <c r="H810" s="11">
        <v>2022</v>
      </c>
      <c r="I810" s="11" t="s">
        <v>6794</v>
      </c>
      <c r="J810" s="11" t="s">
        <v>6794</v>
      </c>
      <c r="K810" s="11" t="s">
        <v>6794</v>
      </c>
      <c r="L810" s="11" t="s">
        <v>6794</v>
      </c>
      <c r="M810" s="11" t="s">
        <v>6794</v>
      </c>
      <c r="N810" s="11" t="s">
        <v>6794</v>
      </c>
      <c r="O810" s="10" t="s">
        <v>6794</v>
      </c>
      <c r="P810" s="10" t="s">
        <v>6793</v>
      </c>
      <c r="Q810" s="10" t="s">
        <v>6795</v>
      </c>
      <c r="R810" s="11" t="s">
        <v>6795</v>
      </c>
      <c r="S810" s="10">
        <v>658</v>
      </c>
      <c r="T810" s="143" t="s">
        <v>4259</v>
      </c>
      <c r="U810" s="140" t="s">
        <v>5077</v>
      </c>
      <c r="V810" s="141">
        <v>4766000</v>
      </c>
      <c r="W810" s="142" t="s">
        <v>6793</v>
      </c>
      <c r="X810" s="141">
        <v>38465</v>
      </c>
      <c r="Y810" s="10" t="s">
        <v>6797</v>
      </c>
      <c r="Z810" s="11"/>
      <c r="AA810" s="11"/>
      <c r="AB810" s="11"/>
      <c r="AC810" s="142" t="s">
        <v>6793</v>
      </c>
      <c r="AD810" s="144"/>
    </row>
    <row r="811" spans="1:30" s="13" customFormat="1" ht="13">
      <c r="A811" s="138" t="s">
        <v>8399</v>
      </c>
      <c r="B811" s="139" t="s">
        <v>30</v>
      </c>
      <c r="C811" s="10" t="s">
        <v>2052</v>
      </c>
      <c r="D811" s="10" t="s">
        <v>2053</v>
      </c>
      <c r="E811" s="140" t="s">
        <v>2054</v>
      </c>
      <c r="F811" s="140" t="s">
        <v>2055</v>
      </c>
      <c r="G811" s="11">
        <v>2000</v>
      </c>
      <c r="H811" s="11">
        <v>2022</v>
      </c>
      <c r="I811" s="11" t="s">
        <v>6794</v>
      </c>
      <c r="J811" s="11" t="s">
        <v>6794</v>
      </c>
      <c r="K811" s="11" t="s">
        <v>6794</v>
      </c>
      <c r="L811" s="11" t="s">
        <v>6794</v>
      </c>
      <c r="M811" s="11" t="s">
        <v>43</v>
      </c>
      <c r="N811" s="11" t="s">
        <v>6794</v>
      </c>
      <c r="O811" s="10" t="s">
        <v>6794</v>
      </c>
      <c r="P811" s="10" t="s">
        <v>6793</v>
      </c>
      <c r="Q811" s="10" t="s">
        <v>6795</v>
      </c>
      <c r="R811" s="11" t="s">
        <v>6798</v>
      </c>
      <c r="S811" s="10">
        <v>330</v>
      </c>
      <c r="T811" s="143" t="s">
        <v>4259</v>
      </c>
      <c r="U811" s="140" t="s">
        <v>5080</v>
      </c>
      <c r="V811" s="141">
        <v>50000</v>
      </c>
      <c r="W811" s="142" t="s">
        <v>6793</v>
      </c>
      <c r="X811" s="141">
        <v>329</v>
      </c>
      <c r="Y811" s="10" t="s">
        <v>6797</v>
      </c>
      <c r="Z811" s="11"/>
      <c r="AA811" s="11"/>
      <c r="AB811" s="11"/>
      <c r="AC811" s="142" t="s">
        <v>6793</v>
      </c>
      <c r="AD811" s="144"/>
    </row>
    <row r="812" spans="1:30" s="13" customFormat="1" ht="13">
      <c r="A812" s="138" t="s">
        <v>8401</v>
      </c>
      <c r="B812" s="139" t="s">
        <v>30</v>
      </c>
      <c r="C812" s="10" t="s">
        <v>2056</v>
      </c>
      <c r="D812" s="10" t="s">
        <v>2057</v>
      </c>
      <c r="E812" s="140" t="s">
        <v>2058</v>
      </c>
      <c r="F812" s="140" t="s">
        <v>2055</v>
      </c>
      <c r="G812" s="11">
        <v>1998</v>
      </c>
      <c r="H812" s="11">
        <v>2023</v>
      </c>
      <c r="I812" s="11" t="s">
        <v>6794</v>
      </c>
      <c r="J812" s="11" t="s">
        <v>6794</v>
      </c>
      <c r="K812" s="11" t="s">
        <v>6794</v>
      </c>
      <c r="L812" s="11" t="s">
        <v>6794</v>
      </c>
      <c r="M812" s="11" t="s">
        <v>43</v>
      </c>
      <c r="N812" s="11" t="s">
        <v>6794</v>
      </c>
      <c r="O812" s="10" t="s">
        <v>6794</v>
      </c>
      <c r="P812" s="10" t="s">
        <v>6793</v>
      </c>
      <c r="Q812" s="10" t="s">
        <v>6795</v>
      </c>
      <c r="R812" s="11" t="s">
        <v>6795</v>
      </c>
      <c r="S812" s="10">
        <v>330</v>
      </c>
      <c r="T812" s="143" t="s">
        <v>4259</v>
      </c>
      <c r="U812" s="140" t="s">
        <v>5081</v>
      </c>
      <c r="V812" s="141">
        <v>1559000</v>
      </c>
      <c r="W812" s="142" t="s">
        <v>6793</v>
      </c>
      <c r="X812" s="141">
        <v>12584</v>
      </c>
      <c r="Y812" s="10" t="s">
        <v>6797</v>
      </c>
      <c r="Z812" s="11"/>
      <c r="AA812" s="11"/>
      <c r="AB812" s="11"/>
      <c r="AC812" s="142" t="s">
        <v>6793</v>
      </c>
      <c r="AD812" s="144"/>
    </row>
    <row r="813" spans="1:30" s="13" customFormat="1" ht="13">
      <c r="A813" s="138" t="s">
        <v>8403</v>
      </c>
      <c r="B813" s="139" t="s">
        <v>30</v>
      </c>
      <c r="C813" s="10" t="s">
        <v>2059</v>
      </c>
      <c r="D813" s="10" t="s">
        <v>2060</v>
      </c>
      <c r="E813" s="140" t="s">
        <v>2061</v>
      </c>
      <c r="F813" s="140" t="s">
        <v>2062</v>
      </c>
      <c r="G813" s="11">
        <v>2009</v>
      </c>
      <c r="H813" s="11">
        <v>2023</v>
      </c>
      <c r="I813" s="11" t="s">
        <v>6794</v>
      </c>
      <c r="J813" s="11" t="s">
        <v>6794</v>
      </c>
      <c r="K813" s="11" t="s">
        <v>6794</v>
      </c>
      <c r="L813" s="11" t="s">
        <v>6794</v>
      </c>
      <c r="M813" s="11" t="s">
        <v>43</v>
      </c>
      <c r="N813" s="11" t="s">
        <v>6794</v>
      </c>
      <c r="O813" s="10" t="s">
        <v>6794</v>
      </c>
      <c r="P813" s="10" t="s">
        <v>6793</v>
      </c>
      <c r="Q813" s="10" t="s">
        <v>6795</v>
      </c>
      <c r="R813" s="11" t="s">
        <v>6795</v>
      </c>
      <c r="S813" s="10">
        <v>954</v>
      </c>
      <c r="T813" s="143" t="s">
        <v>4244</v>
      </c>
      <c r="U813" s="140" t="s">
        <v>5082</v>
      </c>
      <c r="V813" s="141">
        <v>2055000</v>
      </c>
      <c r="W813" s="142" t="s">
        <v>6793</v>
      </c>
      <c r="X813" s="141">
        <v>16584</v>
      </c>
      <c r="Y813" s="10" t="s">
        <v>6797</v>
      </c>
      <c r="Z813" s="11"/>
      <c r="AA813" s="11"/>
      <c r="AB813" s="11"/>
      <c r="AC813" s="142" t="s">
        <v>6793</v>
      </c>
      <c r="AD813" s="144"/>
    </row>
    <row r="814" spans="1:30" s="13" customFormat="1" ht="13">
      <c r="A814" s="138" t="s">
        <v>8405</v>
      </c>
      <c r="B814" s="139" t="s">
        <v>30</v>
      </c>
      <c r="C814" s="143" t="s">
        <v>2063</v>
      </c>
      <c r="D814" s="10" t="s">
        <v>2064</v>
      </c>
      <c r="E814" s="140" t="s">
        <v>2065</v>
      </c>
      <c r="F814" s="140" t="s">
        <v>2066</v>
      </c>
      <c r="G814" s="11">
        <v>1988</v>
      </c>
      <c r="H814" s="11">
        <v>2023</v>
      </c>
      <c r="I814" s="11" t="s">
        <v>6794</v>
      </c>
      <c r="J814" s="11" t="s">
        <v>6794</v>
      </c>
      <c r="K814" s="11" t="s">
        <v>6794</v>
      </c>
      <c r="L814" s="11" t="s">
        <v>6794</v>
      </c>
      <c r="M814" s="11" t="s">
        <v>43</v>
      </c>
      <c r="N814" s="11" t="s">
        <v>6794</v>
      </c>
      <c r="O814" s="10" t="s">
        <v>6794</v>
      </c>
      <c r="P814" s="10" t="s">
        <v>6793</v>
      </c>
      <c r="Q814" s="10" t="s">
        <v>6795</v>
      </c>
      <c r="R814" s="11" t="s">
        <v>6795</v>
      </c>
      <c r="S814" s="10">
        <v>954</v>
      </c>
      <c r="T814" s="143" t="s">
        <v>4244</v>
      </c>
      <c r="U814" s="140" t="s">
        <v>5083</v>
      </c>
      <c r="V814" s="141">
        <v>4791000</v>
      </c>
      <c r="W814" s="142" t="s">
        <v>6793</v>
      </c>
      <c r="X814" s="141">
        <v>38662</v>
      </c>
      <c r="Y814" s="10" t="s">
        <v>6797</v>
      </c>
      <c r="Z814" s="11"/>
      <c r="AA814" s="11"/>
      <c r="AB814" s="11"/>
      <c r="AC814" s="142" t="s">
        <v>6793</v>
      </c>
      <c r="AD814" s="144"/>
    </row>
    <row r="815" spans="1:30" s="13" customFormat="1" ht="13">
      <c r="A815" s="138" t="s">
        <v>8407</v>
      </c>
      <c r="B815" s="139" t="s">
        <v>30</v>
      </c>
      <c r="C815" s="10" t="s">
        <v>2077</v>
      </c>
      <c r="D815" s="10" t="s">
        <v>2078</v>
      </c>
      <c r="E815" s="140" t="s">
        <v>2079</v>
      </c>
      <c r="F815" s="140" t="s">
        <v>2070</v>
      </c>
      <c r="G815" s="11">
        <v>2002</v>
      </c>
      <c r="H815" s="11">
        <v>2009</v>
      </c>
      <c r="I815" s="11" t="s">
        <v>43</v>
      </c>
      <c r="J815" s="11" t="s">
        <v>6794</v>
      </c>
      <c r="K815" s="11" t="s">
        <v>6794</v>
      </c>
      <c r="L815" s="11" t="s">
        <v>43</v>
      </c>
      <c r="M815" s="11" t="s">
        <v>43</v>
      </c>
      <c r="N815" s="11" t="s">
        <v>6794</v>
      </c>
      <c r="O815" s="10" t="s">
        <v>6794</v>
      </c>
      <c r="P815" s="10" t="s">
        <v>6793</v>
      </c>
      <c r="Q815" s="10" t="s">
        <v>6795</v>
      </c>
      <c r="R815" s="11" t="s">
        <v>6798</v>
      </c>
      <c r="S815" s="10">
        <v>661</v>
      </c>
      <c r="T815" s="143" t="s">
        <v>4246</v>
      </c>
      <c r="U815" s="140" t="s">
        <v>5087</v>
      </c>
      <c r="V815" s="141">
        <v>50000</v>
      </c>
      <c r="W815" s="142" t="s">
        <v>6793</v>
      </c>
      <c r="X815" s="141">
        <v>186</v>
      </c>
      <c r="Y815" s="10" t="s">
        <v>6797</v>
      </c>
      <c r="Z815" s="11"/>
      <c r="AA815" s="11"/>
      <c r="AB815" s="11"/>
      <c r="AC815" s="142" t="s">
        <v>6793</v>
      </c>
      <c r="AD815" s="144"/>
    </row>
    <row r="816" spans="1:30" s="13" customFormat="1" ht="13">
      <c r="A816" s="138" t="s">
        <v>8409</v>
      </c>
      <c r="B816" s="139" t="s">
        <v>30</v>
      </c>
      <c r="C816" s="143" t="s">
        <v>2071</v>
      </c>
      <c r="D816" s="10" t="s">
        <v>2072</v>
      </c>
      <c r="E816" s="140" t="s">
        <v>2073</v>
      </c>
      <c r="F816" s="140" t="s">
        <v>2070</v>
      </c>
      <c r="G816" s="11">
        <v>1990</v>
      </c>
      <c r="H816" s="11">
        <v>2023</v>
      </c>
      <c r="I816" s="11" t="s">
        <v>6794</v>
      </c>
      <c r="J816" s="11" t="s">
        <v>6794</v>
      </c>
      <c r="K816" s="11" t="s">
        <v>6794</v>
      </c>
      <c r="L816" s="11" t="s">
        <v>6794</v>
      </c>
      <c r="M816" s="11" t="s">
        <v>6794</v>
      </c>
      <c r="N816" s="11" t="s">
        <v>6794</v>
      </c>
      <c r="O816" s="10" t="s">
        <v>6794</v>
      </c>
      <c r="P816" s="10" t="s">
        <v>6793</v>
      </c>
      <c r="Q816" s="10" t="s">
        <v>6795</v>
      </c>
      <c r="R816" s="11" t="s">
        <v>6795</v>
      </c>
      <c r="S816" s="10">
        <v>661</v>
      </c>
      <c r="T816" s="143" t="s">
        <v>4246</v>
      </c>
      <c r="U816" s="140" t="s">
        <v>5085</v>
      </c>
      <c r="V816" s="141">
        <v>5450000</v>
      </c>
      <c r="W816" s="142" t="s">
        <v>6793</v>
      </c>
      <c r="X816" s="141">
        <v>43980</v>
      </c>
      <c r="Y816" s="10" t="s">
        <v>6797</v>
      </c>
      <c r="Z816" s="11"/>
      <c r="AA816" s="11"/>
      <c r="AB816" s="11"/>
      <c r="AC816" s="142" t="s">
        <v>6793</v>
      </c>
      <c r="AD816" s="144"/>
    </row>
    <row r="817" spans="1:30" s="13" customFormat="1" ht="13">
      <c r="A817" s="138" t="s">
        <v>8411</v>
      </c>
      <c r="B817" s="139" t="s">
        <v>30</v>
      </c>
      <c r="C817" s="143" t="s">
        <v>2074</v>
      </c>
      <c r="D817" s="10" t="s">
        <v>2075</v>
      </c>
      <c r="E817" s="140" t="s">
        <v>2076</v>
      </c>
      <c r="F817" s="140" t="s">
        <v>2070</v>
      </c>
      <c r="G817" s="11">
        <v>1900</v>
      </c>
      <c r="H817" s="11">
        <v>2023</v>
      </c>
      <c r="I817" s="11" t="s">
        <v>43</v>
      </c>
      <c r="J817" s="11" t="s">
        <v>6794</v>
      </c>
      <c r="K817" s="11" t="s">
        <v>6794</v>
      </c>
      <c r="L817" s="11" t="s">
        <v>43</v>
      </c>
      <c r="M817" s="11" t="s">
        <v>43</v>
      </c>
      <c r="N817" s="11" t="s">
        <v>6794</v>
      </c>
      <c r="O817" s="10" t="s">
        <v>6794</v>
      </c>
      <c r="P817" s="10" t="s">
        <v>6793</v>
      </c>
      <c r="Q817" s="10" t="s">
        <v>6795</v>
      </c>
      <c r="R817" s="11" t="s">
        <v>6795</v>
      </c>
      <c r="S817" s="10">
        <v>661</v>
      </c>
      <c r="T817" s="143" t="s">
        <v>4246</v>
      </c>
      <c r="U817" s="140" t="s">
        <v>5086</v>
      </c>
      <c r="V817" s="141">
        <v>3369000</v>
      </c>
      <c r="W817" s="142" t="s">
        <v>6793</v>
      </c>
      <c r="X817" s="141">
        <v>27193</v>
      </c>
      <c r="Y817" s="10" t="s">
        <v>6797</v>
      </c>
      <c r="Z817" s="11"/>
      <c r="AA817" s="11"/>
      <c r="AB817" s="11"/>
      <c r="AC817" s="142" t="s">
        <v>6793</v>
      </c>
      <c r="AD817" s="144"/>
    </row>
    <row r="818" spans="1:30" s="13" customFormat="1" ht="13">
      <c r="A818" s="138" t="s">
        <v>8413</v>
      </c>
      <c r="B818" s="139" t="s">
        <v>30</v>
      </c>
      <c r="C818" s="143" t="s">
        <v>2067</v>
      </c>
      <c r="D818" s="143" t="s">
        <v>2068</v>
      </c>
      <c r="E818" s="140" t="s">
        <v>2069</v>
      </c>
      <c r="F818" s="140" t="s">
        <v>2070</v>
      </c>
      <c r="G818" s="11">
        <v>1981</v>
      </c>
      <c r="H818" s="11">
        <v>2023</v>
      </c>
      <c r="I818" s="11" t="s">
        <v>6794</v>
      </c>
      <c r="J818" s="11" t="s">
        <v>6794</v>
      </c>
      <c r="K818" s="11" t="s">
        <v>6794</v>
      </c>
      <c r="L818" s="11" t="s">
        <v>6794</v>
      </c>
      <c r="M818" s="11" t="s">
        <v>6794</v>
      </c>
      <c r="N818" s="11" t="s">
        <v>6794</v>
      </c>
      <c r="O818" s="10" t="s">
        <v>6794</v>
      </c>
      <c r="P818" s="10" t="s">
        <v>6793</v>
      </c>
      <c r="Q818" s="10" t="s">
        <v>6795</v>
      </c>
      <c r="R818" s="11" t="s">
        <v>6798</v>
      </c>
      <c r="S818" s="10">
        <v>661</v>
      </c>
      <c r="T818" s="143" t="s">
        <v>4246</v>
      </c>
      <c r="U818" s="140" t="s">
        <v>5084</v>
      </c>
      <c r="V818" s="141">
        <v>8429000</v>
      </c>
      <c r="W818" s="142" t="s">
        <v>6793</v>
      </c>
      <c r="X818" s="141">
        <v>68021</v>
      </c>
      <c r="Y818" s="10" t="s">
        <v>6797</v>
      </c>
      <c r="Z818" s="11"/>
      <c r="AA818" s="11"/>
      <c r="AB818" s="11"/>
      <c r="AC818" s="142" t="s">
        <v>6793</v>
      </c>
      <c r="AD818" s="144"/>
    </row>
    <row r="819" spans="1:30" s="13" customFormat="1" ht="13">
      <c r="A819" s="138" t="s">
        <v>8415</v>
      </c>
      <c r="B819" s="139" t="s">
        <v>30</v>
      </c>
      <c r="C819" s="10" t="s">
        <v>2082</v>
      </c>
      <c r="D819" s="10" t="s">
        <v>6793</v>
      </c>
      <c r="E819" s="140" t="s">
        <v>2083</v>
      </c>
      <c r="F819" s="140" t="s">
        <v>2081</v>
      </c>
      <c r="G819" s="11">
        <v>1900</v>
      </c>
      <c r="H819" s="11">
        <v>2014</v>
      </c>
      <c r="I819" s="11" t="s">
        <v>6794</v>
      </c>
      <c r="J819" s="11" t="s">
        <v>6794</v>
      </c>
      <c r="K819" s="11" t="s">
        <v>6794</v>
      </c>
      <c r="L819" s="11" t="s">
        <v>6794</v>
      </c>
      <c r="M819" s="11" t="s">
        <v>6794</v>
      </c>
      <c r="N819" s="11" t="s">
        <v>6794</v>
      </c>
      <c r="O819" s="10" t="s">
        <v>6794</v>
      </c>
      <c r="P819" s="10" t="s">
        <v>6793</v>
      </c>
      <c r="Q819" s="10" t="s">
        <v>6795</v>
      </c>
      <c r="R819" s="11" t="s">
        <v>6795</v>
      </c>
      <c r="S819" s="10">
        <v>560</v>
      </c>
      <c r="T819" s="143" t="s">
        <v>4286</v>
      </c>
      <c r="U819" s="140" t="s">
        <v>5089</v>
      </c>
      <c r="V819" s="141">
        <v>542000</v>
      </c>
      <c r="W819" s="142" t="s">
        <v>6793</v>
      </c>
      <c r="X819" s="141">
        <v>4381</v>
      </c>
      <c r="Y819" s="10" t="s">
        <v>6797</v>
      </c>
      <c r="Z819" s="11"/>
      <c r="AA819" s="11"/>
      <c r="AB819" s="11"/>
      <c r="AC819" s="142" t="s">
        <v>6793</v>
      </c>
      <c r="AD819" s="144"/>
    </row>
    <row r="820" spans="1:30" s="13" customFormat="1" ht="13">
      <c r="A820" s="138" t="s">
        <v>8417</v>
      </c>
      <c r="B820" s="139" t="s">
        <v>30</v>
      </c>
      <c r="C820" s="143" t="s">
        <v>6793</v>
      </c>
      <c r="D820" s="10" t="s">
        <v>6793</v>
      </c>
      <c r="E820" s="140" t="s">
        <v>2084</v>
      </c>
      <c r="F820" s="140" t="s">
        <v>2081</v>
      </c>
      <c r="G820" s="11">
        <v>2004</v>
      </c>
      <c r="H820" s="11">
        <v>2008</v>
      </c>
      <c r="I820" s="11" t="s">
        <v>6794</v>
      </c>
      <c r="J820" s="11" t="s">
        <v>6794</v>
      </c>
      <c r="K820" s="11" t="s">
        <v>6794</v>
      </c>
      <c r="L820" s="11" t="s">
        <v>6794</v>
      </c>
      <c r="M820" s="11" t="s">
        <v>6794</v>
      </c>
      <c r="N820" s="11" t="s">
        <v>6794</v>
      </c>
      <c r="O820" s="10" t="s">
        <v>6794</v>
      </c>
      <c r="P820" s="10" t="s">
        <v>6793</v>
      </c>
      <c r="Q820" s="10" t="s">
        <v>6795</v>
      </c>
      <c r="R820" s="11" t="s">
        <v>6795</v>
      </c>
      <c r="S820" s="10">
        <v>560</v>
      </c>
      <c r="T820" s="143" t="s">
        <v>4286</v>
      </c>
      <c r="U820" s="140" t="s">
        <v>5090</v>
      </c>
      <c r="V820" s="141">
        <v>53000</v>
      </c>
      <c r="W820" s="142" t="s">
        <v>6793</v>
      </c>
      <c r="X820" s="141">
        <v>428</v>
      </c>
      <c r="Y820" s="10" t="s">
        <v>6797</v>
      </c>
      <c r="Z820" s="11"/>
      <c r="AA820" s="11"/>
      <c r="AB820" s="11"/>
      <c r="AC820" s="142" t="s">
        <v>6793</v>
      </c>
      <c r="AD820" s="144"/>
    </row>
    <row r="821" spans="1:30" s="13" customFormat="1" ht="13">
      <c r="A821" s="138" t="s">
        <v>8419</v>
      </c>
      <c r="B821" s="139" t="s">
        <v>30</v>
      </c>
      <c r="C821" s="143" t="s">
        <v>6793</v>
      </c>
      <c r="D821" s="10" t="s">
        <v>6793</v>
      </c>
      <c r="E821" s="140" t="s">
        <v>2080</v>
      </c>
      <c r="F821" s="140" t="s">
        <v>2081</v>
      </c>
      <c r="G821" s="11">
        <v>2006</v>
      </c>
      <c r="H821" s="11">
        <v>2019</v>
      </c>
      <c r="I821" s="11" t="s">
        <v>6794</v>
      </c>
      <c r="J821" s="11" t="s">
        <v>6794</v>
      </c>
      <c r="K821" s="11" t="s">
        <v>6794</v>
      </c>
      <c r="L821" s="11" t="s">
        <v>6794</v>
      </c>
      <c r="M821" s="11" t="s">
        <v>6794</v>
      </c>
      <c r="N821" s="11" t="s">
        <v>6794</v>
      </c>
      <c r="O821" s="10" t="s">
        <v>6794</v>
      </c>
      <c r="P821" s="10" t="s">
        <v>6793</v>
      </c>
      <c r="Q821" s="10" t="s">
        <v>6795</v>
      </c>
      <c r="R821" s="11" t="s">
        <v>6795</v>
      </c>
      <c r="S821" s="10">
        <v>560</v>
      </c>
      <c r="T821" s="143" t="s">
        <v>4286</v>
      </c>
      <c r="U821" s="140" t="s">
        <v>5088</v>
      </c>
      <c r="V821" s="141">
        <v>156000</v>
      </c>
      <c r="W821" s="142" t="s">
        <v>6793</v>
      </c>
      <c r="X821" s="141">
        <v>1265</v>
      </c>
      <c r="Y821" s="10" t="s">
        <v>6797</v>
      </c>
      <c r="Z821" s="11"/>
      <c r="AA821" s="11"/>
      <c r="AB821" s="11"/>
      <c r="AC821" s="142" t="s">
        <v>6793</v>
      </c>
      <c r="AD821" s="144"/>
    </row>
    <row r="822" spans="1:30" s="13" customFormat="1" ht="13">
      <c r="A822" s="138" t="s">
        <v>8421</v>
      </c>
      <c r="B822" s="139" t="s">
        <v>30</v>
      </c>
      <c r="C822" s="10" t="s">
        <v>2088</v>
      </c>
      <c r="D822" s="10" t="s">
        <v>6793</v>
      </c>
      <c r="E822" s="140" t="s">
        <v>2089</v>
      </c>
      <c r="F822" s="140" t="s">
        <v>2086</v>
      </c>
      <c r="G822" s="11">
        <v>1990</v>
      </c>
      <c r="H822" s="11">
        <v>2023</v>
      </c>
      <c r="I822" s="11" t="s">
        <v>6794</v>
      </c>
      <c r="J822" s="11" t="s">
        <v>6794</v>
      </c>
      <c r="K822" s="11" t="s">
        <v>6794</v>
      </c>
      <c r="L822" s="11" t="s">
        <v>6794</v>
      </c>
      <c r="M822" s="11" t="s">
        <v>43</v>
      </c>
      <c r="N822" s="11" t="s">
        <v>6794</v>
      </c>
      <c r="O822" s="10" t="s">
        <v>6794</v>
      </c>
      <c r="P822" s="10" t="s">
        <v>6793</v>
      </c>
      <c r="Q822" s="10" t="s">
        <v>6795</v>
      </c>
      <c r="R822" s="11" t="s">
        <v>6795</v>
      </c>
      <c r="S822" s="10">
        <v>361</v>
      </c>
      <c r="T822" s="143" t="s">
        <v>4259</v>
      </c>
      <c r="U822" s="140" t="s">
        <v>5093</v>
      </c>
      <c r="V822" s="141">
        <v>1391000</v>
      </c>
      <c r="W822" s="142" t="s">
        <v>6793</v>
      </c>
      <c r="X822" s="141">
        <v>11225</v>
      </c>
      <c r="Y822" s="10" t="s">
        <v>6797</v>
      </c>
      <c r="Z822" s="11"/>
      <c r="AA822" s="11"/>
      <c r="AB822" s="11"/>
      <c r="AC822" s="142" t="s">
        <v>6793</v>
      </c>
      <c r="AD822" s="144"/>
    </row>
    <row r="823" spans="1:30" s="13" customFormat="1" ht="13">
      <c r="A823" s="138" t="s">
        <v>8423</v>
      </c>
      <c r="B823" s="139" t="s">
        <v>30</v>
      </c>
      <c r="C823" s="143" t="s">
        <v>6793</v>
      </c>
      <c r="D823" s="143" t="s">
        <v>6793</v>
      </c>
      <c r="E823" s="140" t="s">
        <v>2087</v>
      </c>
      <c r="F823" s="140" t="s">
        <v>2086</v>
      </c>
      <c r="G823" s="11">
        <v>1998</v>
      </c>
      <c r="H823" s="11">
        <v>2017</v>
      </c>
      <c r="I823" s="11" t="s">
        <v>6794</v>
      </c>
      <c r="J823" s="11" t="s">
        <v>6794</v>
      </c>
      <c r="K823" s="11" t="s">
        <v>6794</v>
      </c>
      <c r="L823" s="11" t="s">
        <v>6794</v>
      </c>
      <c r="M823" s="11" t="s">
        <v>6794</v>
      </c>
      <c r="N823" s="11" t="s">
        <v>6794</v>
      </c>
      <c r="O823" s="10" t="s">
        <v>6794</v>
      </c>
      <c r="P823" s="10" t="s">
        <v>6793</v>
      </c>
      <c r="Q823" s="10" t="s">
        <v>6795</v>
      </c>
      <c r="R823" s="11" t="s">
        <v>6795</v>
      </c>
      <c r="S823" s="10">
        <v>361</v>
      </c>
      <c r="T823" s="143" t="s">
        <v>4259</v>
      </c>
      <c r="U823" s="140" t="s">
        <v>5092</v>
      </c>
      <c r="V823" s="141">
        <v>55000</v>
      </c>
      <c r="W823" s="142" t="s">
        <v>6793</v>
      </c>
      <c r="X823" s="141">
        <v>450</v>
      </c>
      <c r="Y823" s="10" t="s">
        <v>6797</v>
      </c>
      <c r="Z823" s="11"/>
      <c r="AA823" s="11"/>
      <c r="AB823" s="11"/>
      <c r="AC823" s="142" t="s">
        <v>6793</v>
      </c>
      <c r="AD823" s="144"/>
    </row>
    <row r="824" spans="1:30" s="13" customFormat="1" ht="13">
      <c r="A824" s="138" t="s">
        <v>8425</v>
      </c>
      <c r="B824" s="139" t="s">
        <v>30</v>
      </c>
      <c r="C824" s="10" t="s">
        <v>6793</v>
      </c>
      <c r="D824" s="10" t="s">
        <v>6793</v>
      </c>
      <c r="E824" s="140" t="s">
        <v>2085</v>
      </c>
      <c r="F824" s="140" t="s">
        <v>2086</v>
      </c>
      <c r="G824" s="11">
        <v>1999</v>
      </c>
      <c r="H824" s="11">
        <v>2018</v>
      </c>
      <c r="I824" s="11" t="s">
        <v>6794</v>
      </c>
      <c r="J824" s="11" t="s">
        <v>6794</v>
      </c>
      <c r="K824" s="11" t="s">
        <v>6794</v>
      </c>
      <c r="L824" s="11" t="s">
        <v>6794</v>
      </c>
      <c r="M824" s="11" t="s">
        <v>6794</v>
      </c>
      <c r="N824" s="11" t="s">
        <v>6794</v>
      </c>
      <c r="O824" s="10" t="s">
        <v>6794</v>
      </c>
      <c r="P824" s="10" t="s">
        <v>6793</v>
      </c>
      <c r="Q824" s="10" t="s">
        <v>6795</v>
      </c>
      <c r="R824" s="11" t="s">
        <v>6795</v>
      </c>
      <c r="S824" s="10">
        <v>361</v>
      </c>
      <c r="T824" s="143" t="s">
        <v>4259</v>
      </c>
      <c r="U824" s="140" t="s">
        <v>5091</v>
      </c>
      <c r="V824" s="141">
        <v>201000</v>
      </c>
      <c r="W824" s="142" t="s">
        <v>6793</v>
      </c>
      <c r="X824" s="141">
        <v>1628</v>
      </c>
      <c r="Y824" s="10" t="s">
        <v>6797</v>
      </c>
      <c r="Z824" s="11"/>
      <c r="AA824" s="11"/>
      <c r="AB824" s="11"/>
      <c r="AC824" s="142" t="s">
        <v>6793</v>
      </c>
      <c r="AD824" s="144"/>
    </row>
    <row r="825" spans="1:30" s="13" customFormat="1" ht="13">
      <c r="A825" s="138" t="s">
        <v>8427</v>
      </c>
      <c r="B825" s="139" t="s">
        <v>30</v>
      </c>
      <c r="C825" s="143" t="s">
        <v>2090</v>
      </c>
      <c r="D825" s="10" t="s">
        <v>2091</v>
      </c>
      <c r="E825" s="140" t="s">
        <v>2092</v>
      </c>
      <c r="F825" s="140" t="s">
        <v>2093</v>
      </c>
      <c r="G825" s="11">
        <v>1987</v>
      </c>
      <c r="H825" s="11">
        <v>2023</v>
      </c>
      <c r="I825" s="11" t="s">
        <v>6794</v>
      </c>
      <c r="J825" s="11" t="s">
        <v>6794</v>
      </c>
      <c r="K825" s="11" t="s">
        <v>6794</v>
      </c>
      <c r="L825" s="11" t="s">
        <v>6794</v>
      </c>
      <c r="M825" s="11" t="s">
        <v>43</v>
      </c>
      <c r="N825" s="11" t="s">
        <v>6794</v>
      </c>
      <c r="O825" s="10" t="s">
        <v>6794</v>
      </c>
      <c r="P825" s="10" t="s">
        <v>6793</v>
      </c>
      <c r="Q825" s="10" t="s">
        <v>6795</v>
      </c>
      <c r="R825" s="11" t="s">
        <v>6795</v>
      </c>
      <c r="S825" s="10">
        <v>350</v>
      </c>
      <c r="T825" s="143" t="s">
        <v>4259</v>
      </c>
      <c r="U825" s="140" t="s">
        <v>5094</v>
      </c>
      <c r="V825" s="141">
        <v>3420000</v>
      </c>
      <c r="W825" s="142" t="s">
        <v>6793</v>
      </c>
      <c r="X825" s="141">
        <v>27598</v>
      </c>
      <c r="Y825" s="10" t="s">
        <v>6797</v>
      </c>
      <c r="Z825" s="11"/>
      <c r="AA825" s="11"/>
      <c r="AB825" s="11"/>
      <c r="AC825" s="142" t="s">
        <v>6793</v>
      </c>
      <c r="AD825" s="144"/>
    </row>
    <row r="826" spans="1:30" s="13" customFormat="1" ht="13">
      <c r="A826" s="138" t="s">
        <v>8429</v>
      </c>
      <c r="B826" s="139" t="s">
        <v>30</v>
      </c>
      <c r="C826" s="143" t="s">
        <v>6793</v>
      </c>
      <c r="D826" s="10" t="s">
        <v>6793</v>
      </c>
      <c r="E826" s="140" t="s">
        <v>2094</v>
      </c>
      <c r="F826" s="140" t="s">
        <v>2093</v>
      </c>
      <c r="G826" s="11">
        <v>2004</v>
      </c>
      <c r="H826" s="11">
        <v>2019</v>
      </c>
      <c r="I826" s="11" t="s">
        <v>6794</v>
      </c>
      <c r="J826" s="11" t="s">
        <v>6794</v>
      </c>
      <c r="K826" s="11" t="s">
        <v>6794</v>
      </c>
      <c r="L826" s="11" t="s">
        <v>6794</v>
      </c>
      <c r="M826" s="11" t="s">
        <v>6794</v>
      </c>
      <c r="N826" s="11" t="s">
        <v>6794</v>
      </c>
      <c r="O826" s="10" t="s">
        <v>6794</v>
      </c>
      <c r="P826" s="10" t="s">
        <v>6793</v>
      </c>
      <c r="Q826" s="10" t="s">
        <v>6795</v>
      </c>
      <c r="R826" s="11" t="s">
        <v>6795</v>
      </c>
      <c r="S826" s="10">
        <v>350</v>
      </c>
      <c r="T826" s="143" t="s">
        <v>4259</v>
      </c>
      <c r="U826" s="140" t="s">
        <v>5095</v>
      </c>
      <c r="V826" s="141">
        <v>138000</v>
      </c>
      <c r="W826" s="142" t="s">
        <v>6793</v>
      </c>
      <c r="X826" s="141">
        <v>1114</v>
      </c>
      <c r="Y826" s="10" t="s">
        <v>6797</v>
      </c>
      <c r="Z826" s="11"/>
      <c r="AA826" s="11"/>
      <c r="AB826" s="11"/>
      <c r="AC826" s="142" t="s">
        <v>6793</v>
      </c>
      <c r="AD826" s="144"/>
    </row>
    <row r="827" spans="1:30" s="13" customFormat="1" ht="13">
      <c r="A827" s="138" t="s">
        <v>8431</v>
      </c>
      <c r="B827" s="139" t="s">
        <v>30</v>
      </c>
      <c r="C827" s="143" t="s">
        <v>2095</v>
      </c>
      <c r="D827" s="10" t="s">
        <v>6793</v>
      </c>
      <c r="E827" s="140" t="s">
        <v>2096</v>
      </c>
      <c r="F827" s="140" t="s">
        <v>2097</v>
      </c>
      <c r="G827" s="11">
        <v>2011</v>
      </c>
      <c r="H827" s="11">
        <v>2023</v>
      </c>
      <c r="I827" s="11" t="s">
        <v>6794</v>
      </c>
      <c r="J827" s="11" t="s">
        <v>6794</v>
      </c>
      <c r="K827" s="11" t="s">
        <v>6794</v>
      </c>
      <c r="L827" s="11" t="s">
        <v>6794</v>
      </c>
      <c r="M827" s="11" t="s">
        <v>43</v>
      </c>
      <c r="N827" s="11" t="s">
        <v>6794</v>
      </c>
      <c r="O827" s="10" t="s">
        <v>6794</v>
      </c>
      <c r="P827" s="10" t="s">
        <v>6793</v>
      </c>
      <c r="Q827" s="10" t="s">
        <v>6795</v>
      </c>
      <c r="R827" s="11" t="s">
        <v>6795</v>
      </c>
      <c r="S827" s="10">
        <v>367</v>
      </c>
      <c r="T827" s="143" t="s">
        <v>4259</v>
      </c>
      <c r="U827" s="140" t="s">
        <v>5096</v>
      </c>
      <c r="V827" s="141">
        <v>2440000</v>
      </c>
      <c r="W827" s="142" t="s">
        <v>6793</v>
      </c>
      <c r="X827" s="141">
        <v>19695</v>
      </c>
      <c r="Y827" s="10" t="s">
        <v>6797</v>
      </c>
      <c r="Z827" s="11"/>
      <c r="AA827" s="11"/>
      <c r="AB827" s="11"/>
      <c r="AC827" s="142" t="s">
        <v>6793</v>
      </c>
      <c r="AD827" s="144"/>
    </row>
    <row r="828" spans="1:30" s="13" customFormat="1" ht="13">
      <c r="A828" s="138" t="s">
        <v>8433</v>
      </c>
      <c r="B828" s="139" t="s">
        <v>30</v>
      </c>
      <c r="C828" s="143" t="s">
        <v>2101</v>
      </c>
      <c r="D828" s="10" t="s">
        <v>2102</v>
      </c>
      <c r="E828" s="140" t="s">
        <v>2103</v>
      </c>
      <c r="F828" s="140" t="s">
        <v>2104</v>
      </c>
      <c r="G828" s="11">
        <v>1971</v>
      </c>
      <c r="H828" s="11">
        <v>2023</v>
      </c>
      <c r="I828" s="11" t="s">
        <v>6794</v>
      </c>
      <c r="J828" s="11" t="s">
        <v>6794</v>
      </c>
      <c r="K828" s="11" t="s">
        <v>6794</v>
      </c>
      <c r="L828" s="11" t="s">
        <v>6794</v>
      </c>
      <c r="M828" s="11" t="s">
        <v>43</v>
      </c>
      <c r="N828" s="11" t="s">
        <v>6794</v>
      </c>
      <c r="O828" s="10" t="s">
        <v>6794</v>
      </c>
      <c r="P828" s="10" t="s">
        <v>6793</v>
      </c>
      <c r="Q828" s="10" t="s">
        <v>6795</v>
      </c>
      <c r="R828" s="11" t="s">
        <v>6795</v>
      </c>
      <c r="S828" s="10" t="s">
        <v>6803</v>
      </c>
      <c r="T828" s="143" t="s">
        <v>4259</v>
      </c>
      <c r="U828" s="140" t="s">
        <v>5099</v>
      </c>
      <c r="V828" s="141">
        <v>5615000</v>
      </c>
      <c r="W828" s="142" t="s">
        <v>6793</v>
      </c>
      <c r="X828" s="141">
        <v>45310</v>
      </c>
      <c r="Y828" s="10" t="s">
        <v>6797</v>
      </c>
      <c r="Z828" s="11"/>
      <c r="AA828" s="11"/>
      <c r="AB828" s="11"/>
      <c r="AC828" s="142" t="s">
        <v>6793</v>
      </c>
      <c r="AD828" s="144"/>
    </row>
    <row r="829" spans="1:30" s="13" customFormat="1" ht="13">
      <c r="A829" s="138" t="s">
        <v>8435</v>
      </c>
      <c r="B829" s="139" t="s">
        <v>30</v>
      </c>
      <c r="C829" s="143" t="s">
        <v>2112</v>
      </c>
      <c r="D829" s="10" t="s">
        <v>2113</v>
      </c>
      <c r="E829" s="140" t="s">
        <v>2114</v>
      </c>
      <c r="F829" s="140" t="s">
        <v>2109</v>
      </c>
      <c r="G829" s="11">
        <v>2001</v>
      </c>
      <c r="H829" s="11">
        <v>2023</v>
      </c>
      <c r="I829" s="11" t="s">
        <v>6794</v>
      </c>
      <c r="J829" s="11" t="s">
        <v>6794</v>
      </c>
      <c r="K829" s="11" t="s">
        <v>6794</v>
      </c>
      <c r="L829" s="11" t="s">
        <v>6794</v>
      </c>
      <c r="M829" s="11" t="s">
        <v>43</v>
      </c>
      <c r="N829" s="11" t="s">
        <v>6794</v>
      </c>
      <c r="O829" s="10" t="s">
        <v>6794</v>
      </c>
      <c r="P829" s="10" t="s">
        <v>6793</v>
      </c>
      <c r="Q829" s="10" t="s">
        <v>6795</v>
      </c>
      <c r="R829" s="11" t="s">
        <v>6795</v>
      </c>
      <c r="S829" s="10">
        <v>605</v>
      </c>
      <c r="T829" s="143" t="s">
        <v>4284</v>
      </c>
      <c r="U829" s="140" t="s">
        <v>5105</v>
      </c>
      <c r="V829" s="141">
        <v>2222000</v>
      </c>
      <c r="W829" s="142" t="s">
        <v>6793</v>
      </c>
      <c r="X829" s="141">
        <v>17937</v>
      </c>
      <c r="Y829" s="10" t="s">
        <v>6797</v>
      </c>
      <c r="Z829" s="11"/>
      <c r="AA829" s="11"/>
      <c r="AB829" s="11"/>
      <c r="AC829" s="142" t="s">
        <v>6793</v>
      </c>
      <c r="AD829" s="144"/>
    </row>
    <row r="830" spans="1:30" s="13" customFormat="1" ht="13">
      <c r="A830" s="138" t="s">
        <v>8437</v>
      </c>
      <c r="B830" s="139" t="s">
        <v>30</v>
      </c>
      <c r="C830" s="143" t="s">
        <v>6793</v>
      </c>
      <c r="D830" s="10" t="s">
        <v>6793</v>
      </c>
      <c r="E830" s="140" t="s">
        <v>2110</v>
      </c>
      <c r="F830" s="140" t="s">
        <v>2109</v>
      </c>
      <c r="G830" s="11">
        <v>2004</v>
      </c>
      <c r="H830" s="11">
        <v>2008</v>
      </c>
      <c r="I830" s="11" t="s">
        <v>6794</v>
      </c>
      <c r="J830" s="11" t="s">
        <v>6794</v>
      </c>
      <c r="K830" s="11" t="s">
        <v>6794</v>
      </c>
      <c r="L830" s="11" t="s">
        <v>6794</v>
      </c>
      <c r="M830" s="11" t="s">
        <v>6794</v>
      </c>
      <c r="N830" s="11" t="s">
        <v>6794</v>
      </c>
      <c r="O830" s="10" t="s">
        <v>6794</v>
      </c>
      <c r="P830" s="10" t="s">
        <v>6793</v>
      </c>
      <c r="Q830" s="10" t="s">
        <v>6795</v>
      </c>
      <c r="R830" s="11" t="s">
        <v>6795</v>
      </c>
      <c r="S830" s="10">
        <v>605</v>
      </c>
      <c r="T830" s="143" t="s">
        <v>4284</v>
      </c>
      <c r="U830" s="140" t="s">
        <v>5103</v>
      </c>
      <c r="V830" s="141">
        <v>252000</v>
      </c>
      <c r="W830" s="142" t="s">
        <v>6793</v>
      </c>
      <c r="X830" s="141">
        <v>2041</v>
      </c>
      <c r="Y830" s="10" t="s">
        <v>6797</v>
      </c>
      <c r="Z830" s="11"/>
      <c r="AA830" s="11"/>
      <c r="AB830" s="11"/>
      <c r="AC830" s="142" t="s">
        <v>6793</v>
      </c>
      <c r="AD830" s="144"/>
    </row>
    <row r="831" spans="1:30" s="13" customFormat="1" ht="13">
      <c r="A831" s="138" t="s">
        <v>8439</v>
      </c>
      <c r="B831" s="139" t="s">
        <v>30</v>
      </c>
      <c r="C831" s="10" t="s">
        <v>6793</v>
      </c>
      <c r="D831" s="10" t="s">
        <v>6793</v>
      </c>
      <c r="E831" s="140" t="s">
        <v>2111</v>
      </c>
      <c r="F831" s="140" t="s">
        <v>2109</v>
      </c>
      <c r="G831" s="11">
        <v>2003</v>
      </c>
      <c r="H831" s="11">
        <v>2003</v>
      </c>
      <c r="I831" s="11" t="s">
        <v>6794</v>
      </c>
      <c r="J831" s="11" t="s">
        <v>6794</v>
      </c>
      <c r="K831" s="11" t="s">
        <v>6794</v>
      </c>
      <c r="L831" s="11" t="s">
        <v>6794</v>
      </c>
      <c r="M831" s="11" t="s">
        <v>6794</v>
      </c>
      <c r="N831" s="11" t="s">
        <v>6794</v>
      </c>
      <c r="O831" s="10" t="s">
        <v>6794</v>
      </c>
      <c r="P831" s="10" t="s">
        <v>6793</v>
      </c>
      <c r="Q831" s="10" t="s">
        <v>6795</v>
      </c>
      <c r="R831" s="11" t="s">
        <v>6795</v>
      </c>
      <c r="S831" s="10">
        <v>605</v>
      </c>
      <c r="T831" s="143" t="s">
        <v>4284</v>
      </c>
      <c r="U831" s="140" t="s">
        <v>5104</v>
      </c>
      <c r="V831" s="141">
        <v>50000</v>
      </c>
      <c r="W831" s="142" t="s">
        <v>6793</v>
      </c>
      <c r="X831" s="141">
        <v>54</v>
      </c>
      <c r="Y831" s="10" t="s">
        <v>6797</v>
      </c>
      <c r="Z831" s="11"/>
      <c r="AA831" s="11"/>
      <c r="AB831" s="11"/>
      <c r="AC831" s="142" t="s">
        <v>6793</v>
      </c>
      <c r="AD831" s="144"/>
    </row>
    <row r="832" spans="1:30" s="13" customFormat="1" ht="13">
      <c r="A832" s="138" t="s">
        <v>8441</v>
      </c>
      <c r="B832" s="139" t="s">
        <v>30</v>
      </c>
      <c r="C832" s="143" t="s">
        <v>6793</v>
      </c>
      <c r="D832" s="10" t="s">
        <v>6793</v>
      </c>
      <c r="E832" s="140" t="s">
        <v>2115</v>
      </c>
      <c r="F832" s="140" t="s">
        <v>2109</v>
      </c>
      <c r="G832" s="11">
        <v>2007</v>
      </c>
      <c r="H832" s="11">
        <v>2007</v>
      </c>
      <c r="I832" s="11" t="s">
        <v>6794</v>
      </c>
      <c r="J832" s="11" t="s">
        <v>6794</v>
      </c>
      <c r="K832" s="11" t="s">
        <v>6794</v>
      </c>
      <c r="L832" s="11" t="s">
        <v>6794</v>
      </c>
      <c r="M832" s="11" t="s">
        <v>6794</v>
      </c>
      <c r="N832" s="11" t="s">
        <v>6794</v>
      </c>
      <c r="O832" s="10" t="s">
        <v>6794</v>
      </c>
      <c r="P832" s="10" t="s">
        <v>6793</v>
      </c>
      <c r="Q832" s="10" t="s">
        <v>6795</v>
      </c>
      <c r="R832" s="11" t="s">
        <v>6795</v>
      </c>
      <c r="S832" s="10">
        <v>605</v>
      </c>
      <c r="T832" s="143" t="s">
        <v>4284</v>
      </c>
      <c r="U832" s="140" t="s">
        <v>5106</v>
      </c>
      <c r="V832" s="141">
        <v>50000</v>
      </c>
      <c r="W832" s="142" t="s">
        <v>6793</v>
      </c>
      <c r="X832" s="141">
        <v>5</v>
      </c>
      <c r="Y832" s="10" t="s">
        <v>6797</v>
      </c>
      <c r="Z832" s="11"/>
      <c r="AA832" s="11"/>
      <c r="AB832" s="11"/>
      <c r="AC832" s="142" t="s">
        <v>6793</v>
      </c>
      <c r="AD832" s="144"/>
    </row>
    <row r="833" spans="1:30" s="13" customFormat="1" ht="13">
      <c r="A833" s="138" t="s">
        <v>8443</v>
      </c>
      <c r="B833" s="139" t="s">
        <v>30</v>
      </c>
      <c r="C833" s="143" t="s">
        <v>6793</v>
      </c>
      <c r="D833" s="10" t="s">
        <v>6793</v>
      </c>
      <c r="E833" s="140" t="s">
        <v>2108</v>
      </c>
      <c r="F833" s="140" t="s">
        <v>2109</v>
      </c>
      <c r="G833" s="11">
        <v>2002</v>
      </c>
      <c r="H833" s="11">
        <v>2022</v>
      </c>
      <c r="I833" s="11" t="s">
        <v>6794</v>
      </c>
      <c r="J833" s="11" t="s">
        <v>6794</v>
      </c>
      <c r="K833" s="11" t="s">
        <v>6794</v>
      </c>
      <c r="L833" s="11" t="s">
        <v>6794</v>
      </c>
      <c r="M833" s="11" t="s">
        <v>6794</v>
      </c>
      <c r="N833" s="11" t="s">
        <v>6794</v>
      </c>
      <c r="O833" s="10" t="s">
        <v>6794</v>
      </c>
      <c r="P833" s="10" t="s">
        <v>6793</v>
      </c>
      <c r="Q833" s="10" t="s">
        <v>6795</v>
      </c>
      <c r="R833" s="11" t="s">
        <v>6795</v>
      </c>
      <c r="S833" s="10">
        <v>605</v>
      </c>
      <c r="T833" s="143" t="s">
        <v>4284</v>
      </c>
      <c r="U833" s="140" t="s">
        <v>5102</v>
      </c>
      <c r="V833" s="141">
        <v>1220000</v>
      </c>
      <c r="W833" s="142" t="s">
        <v>6793</v>
      </c>
      <c r="X833" s="141">
        <v>9851</v>
      </c>
      <c r="Y833" s="10" t="s">
        <v>6797</v>
      </c>
      <c r="Z833" s="11"/>
      <c r="AA833" s="11"/>
      <c r="AB833" s="11"/>
      <c r="AC833" s="142" t="s">
        <v>6793</v>
      </c>
      <c r="AD833" s="144"/>
    </row>
    <row r="834" spans="1:30" s="13" customFormat="1" ht="13">
      <c r="A834" s="138" t="s">
        <v>8445</v>
      </c>
      <c r="B834" s="139" t="s">
        <v>30</v>
      </c>
      <c r="C834" s="10" t="s">
        <v>2118</v>
      </c>
      <c r="D834" s="10" t="s">
        <v>2119</v>
      </c>
      <c r="E834" s="140" t="s">
        <v>2120</v>
      </c>
      <c r="F834" s="140" t="s">
        <v>2117</v>
      </c>
      <c r="G834" s="11">
        <v>1989</v>
      </c>
      <c r="H834" s="11">
        <v>2023</v>
      </c>
      <c r="I834" s="11" t="s">
        <v>6794</v>
      </c>
      <c r="J834" s="11" t="s">
        <v>6794</v>
      </c>
      <c r="K834" s="11" t="s">
        <v>6794</v>
      </c>
      <c r="L834" s="11" t="s">
        <v>6794</v>
      </c>
      <c r="M834" s="11" t="s">
        <v>6794</v>
      </c>
      <c r="N834" s="11" t="s">
        <v>6794</v>
      </c>
      <c r="O834" s="10" t="s">
        <v>6794</v>
      </c>
      <c r="P834" s="10" t="s">
        <v>6793</v>
      </c>
      <c r="Q834" s="10" t="s">
        <v>6795</v>
      </c>
      <c r="R834" s="11" t="s">
        <v>6795</v>
      </c>
      <c r="S834" s="10">
        <v>658</v>
      </c>
      <c r="T834" s="143" t="s">
        <v>4259</v>
      </c>
      <c r="U834" s="140" t="s">
        <v>5108</v>
      </c>
      <c r="V834" s="141">
        <v>14233000</v>
      </c>
      <c r="W834" s="142" t="s">
        <v>6793</v>
      </c>
      <c r="X834" s="141">
        <v>114854</v>
      </c>
      <c r="Y834" s="10" t="s">
        <v>6797</v>
      </c>
      <c r="Z834" s="11"/>
      <c r="AA834" s="11"/>
      <c r="AB834" s="11"/>
      <c r="AC834" s="142" t="s">
        <v>6793</v>
      </c>
      <c r="AD834" s="144"/>
    </row>
    <row r="835" spans="1:30" s="13" customFormat="1" ht="13">
      <c r="A835" s="138" t="s">
        <v>8447</v>
      </c>
      <c r="B835" s="139" t="s">
        <v>30</v>
      </c>
      <c r="C835" s="143" t="s">
        <v>6793</v>
      </c>
      <c r="D835" s="143" t="s">
        <v>6793</v>
      </c>
      <c r="E835" s="140" t="s">
        <v>2116</v>
      </c>
      <c r="F835" s="140" t="s">
        <v>2117</v>
      </c>
      <c r="G835" s="11">
        <v>2017</v>
      </c>
      <c r="H835" s="11">
        <v>2023</v>
      </c>
      <c r="I835" s="11" t="s">
        <v>6794</v>
      </c>
      <c r="J835" s="11" t="s">
        <v>6794</v>
      </c>
      <c r="K835" s="11" t="s">
        <v>6794</v>
      </c>
      <c r="L835" s="11" t="s">
        <v>6794</v>
      </c>
      <c r="M835" s="11" t="s">
        <v>6794</v>
      </c>
      <c r="N835" s="11" t="s">
        <v>6794</v>
      </c>
      <c r="O835" s="10" t="s">
        <v>6794</v>
      </c>
      <c r="P835" s="10" t="s">
        <v>6793</v>
      </c>
      <c r="Q835" s="10" t="s">
        <v>6795</v>
      </c>
      <c r="R835" s="11" t="s">
        <v>6795</v>
      </c>
      <c r="S835" s="10">
        <v>658</v>
      </c>
      <c r="T835" s="143" t="s">
        <v>4259</v>
      </c>
      <c r="U835" s="140" t="s">
        <v>5107</v>
      </c>
      <c r="V835" s="141">
        <v>737000</v>
      </c>
      <c r="W835" s="142" t="s">
        <v>6793</v>
      </c>
      <c r="X835" s="141">
        <v>5951</v>
      </c>
      <c r="Y835" s="10" t="s">
        <v>6797</v>
      </c>
      <c r="Z835" s="11"/>
      <c r="AA835" s="11"/>
      <c r="AB835" s="11"/>
      <c r="AC835" s="142" t="s">
        <v>6793</v>
      </c>
      <c r="AD835" s="144"/>
    </row>
    <row r="836" spans="1:30" s="13" customFormat="1" ht="13">
      <c r="A836" s="138" t="s">
        <v>8449</v>
      </c>
      <c r="B836" s="139" t="s">
        <v>30</v>
      </c>
      <c r="C836" s="143" t="s">
        <v>6793</v>
      </c>
      <c r="D836" s="10" t="s">
        <v>6793</v>
      </c>
      <c r="E836" s="140" t="s">
        <v>2121</v>
      </c>
      <c r="F836" s="140" t="s">
        <v>2122</v>
      </c>
      <c r="G836" s="11">
        <v>1992</v>
      </c>
      <c r="H836" s="11">
        <v>1999</v>
      </c>
      <c r="I836" s="11" t="s">
        <v>6794</v>
      </c>
      <c r="J836" s="11" t="s">
        <v>6794</v>
      </c>
      <c r="K836" s="11" t="s">
        <v>6794</v>
      </c>
      <c r="L836" s="11" t="s">
        <v>6794</v>
      </c>
      <c r="M836" s="11" t="s">
        <v>6794</v>
      </c>
      <c r="N836" s="11" t="s">
        <v>6794</v>
      </c>
      <c r="O836" s="10" t="s">
        <v>6794</v>
      </c>
      <c r="P836" s="10" t="s">
        <v>6793</v>
      </c>
      <c r="Q836" s="10" t="s">
        <v>6795</v>
      </c>
      <c r="R836" s="11" t="s">
        <v>6795</v>
      </c>
      <c r="S836" s="10">
        <v>658</v>
      </c>
      <c r="T836" s="143" t="s">
        <v>4259</v>
      </c>
      <c r="U836" s="140" t="s">
        <v>5109</v>
      </c>
      <c r="V836" s="141">
        <v>61000</v>
      </c>
      <c r="W836" s="142" t="s">
        <v>6793</v>
      </c>
      <c r="X836" s="141">
        <v>499</v>
      </c>
      <c r="Y836" s="10" t="s">
        <v>6797</v>
      </c>
      <c r="Z836" s="11"/>
      <c r="AA836" s="11"/>
      <c r="AB836" s="11"/>
      <c r="AC836" s="142" t="s">
        <v>6793</v>
      </c>
      <c r="AD836" s="144"/>
    </row>
    <row r="837" spans="1:30" s="13" customFormat="1" ht="13">
      <c r="A837" s="138" t="s">
        <v>8451</v>
      </c>
      <c r="B837" s="139" t="s">
        <v>30</v>
      </c>
      <c r="C837" s="143" t="s">
        <v>2123</v>
      </c>
      <c r="D837" s="10" t="s">
        <v>6793</v>
      </c>
      <c r="E837" s="140" t="s">
        <v>2124</v>
      </c>
      <c r="F837" s="140" t="s">
        <v>2122</v>
      </c>
      <c r="G837" s="11">
        <v>2002</v>
      </c>
      <c r="H837" s="11">
        <v>2023</v>
      </c>
      <c r="I837" s="11" t="s">
        <v>6794</v>
      </c>
      <c r="J837" s="11" t="s">
        <v>6794</v>
      </c>
      <c r="K837" s="11" t="s">
        <v>6794</v>
      </c>
      <c r="L837" s="11" t="s">
        <v>6794</v>
      </c>
      <c r="M837" s="11" t="s">
        <v>43</v>
      </c>
      <c r="N837" s="11" t="s">
        <v>6794</v>
      </c>
      <c r="O837" s="10" t="s">
        <v>6794</v>
      </c>
      <c r="P837" s="10" t="s">
        <v>6793</v>
      </c>
      <c r="Q837" s="10" t="s">
        <v>6795</v>
      </c>
      <c r="R837" s="11" t="s">
        <v>6795</v>
      </c>
      <c r="S837" s="10">
        <v>658</v>
      </c>
      <c r="T837" s="143" t="s">
        <v>4259</v>
      </c>
      <c r="U837" s="140" t="s">
        <v>5110</v>
      </c>
      <c r="V837" s="141">
        <v>12805000</v>
      </c>
      <c r="W837" s="142" t="s">
        <v>6793</v>
      </c>
      <c r="X837" s="141">
        <v>103327</v>
      </c>
      <c r="Y837" s="10" t="s">
        <v>6797</v>
      </c>
      <c r="Z837" s="11"/>
      <c r="AA837" s="11"/>
      <c r="AB837" s="11"/>
      <c r="AC837" s="142" t="s">
        <v>6793</v>
      </c>
      <c r="AD837" s="144"/>
    </row>
    <row r="838" spans="1:30" s="13" customFormat="1" ht="13">
      <c r="A838" s="138" t="s">
        <v>8453</v>
      </c>
      <c r="B838" s="139" t="s">
        <v>30</v>
      </c>
      <c r="C838" s="143" t="s">
        <v>6793</v>
      </c>
      <c r="D838" s="10" t="s">
        <v>6793</v>
      </c>
      <c r="E838" s="140" t="s">
        <v>2125</v>
      </c>
      <c r="F838" s="140" t="s">
        <v>2122</v>
      </c>
      <c r="G838" s="11">
        <v>1991</v>
      </c>
      <c r="H838" s="11">
        <v>2001</v>
      </c>
      <c r="I838" s="11" t="s">
        <v>6794</v>
      </c>
      <c r="J838" s="11" t="s">
        <v>6794</v>
      </c>
      <c r="K838" s="11" t="s">
        <v>6794</v>
      </c>
      <c r="L838" s="11" t="s">
        <v>6794</v>
      </c>
      <c r="M838" s="11" t="s">
        <v>6794</v>
      </c>
      <c r="N838" s="11" t="s">
        <v>6794</v>
      </c>
      <c r="O838" s="10" t="s">
        <v>6794</v>
      </c>
      <c r="P838" s="10" t="s">
        <v>6793</v>
      </c>
      <c r="Q838" s="10" t="s">
        <v>6795</v>
      </c>
      <c r="R838" s="11" t="s">
        <v>6795</v>
      </c>
      <c r="S838" s="10">
        <v>658</v>
      </c>
      <c r="T838" s="143" t="s">
        <v>4259</v>
      </c>
      <c r="U838" s="140" t="s">
        <v>5111</v>
      </c>
      <c r="V838" s="141">
        <v>94000</v>
      </c>
      <c r="W838" s="142" t="s">
        <v>6793</v>
      </c>
      <c r="X838" s="141">
        <v>760</v>
      </c>
      <c r="Y838" s="10" t="s">
        <v>6797</v>
      </c>
      <c r="Z838" s="11"/>
      <c r="AA838" s="11"/>
      <c r="AB838" s="11"/>
      <c r="AC838" s="142" t="s">
        <v>6793</v>
      </c>
      <c r="AD838" s="144"/>
    </row>
    <row r="839" spans="1:30" s="13" customFormat="1" ht="13">
      <c r="A839" s="138" t="s">
        <v>8455</v>
      </c>
      <c r="B839" s="139" t="s">
        <v>30</v>
      </c>
      <c r="C839" s="143" t="s">
        <v>2126</v>
      </c>
      <c r="D839" s="10" t="s">
        <v>2127</v>
      </c>
      <c r="E839" s="140" t="s">
        <v>2128</v>
      </c>
      <c r="F839" s="140" t="s">
        <v>2129</v>
      </c>
      <c r="G839" s="11">
        <v>2001</v>
      </c>
      <c r="H839" s="11">
        <v>2023</v>
      </c>
      <c r="I839" s="11" t="s">
        <v>6794</v>
      </c>
      <c r="J839" s="11" t="s">
        <v>6794</v>
      </c>
      <c r="K839" s="11" t="s">
        <v>6794</v>
      </c>
      <c r="L839" s="11" t="s">
        <v>6794</v>
      </c>
      <c r="M839" s="11" t="s">
        <v>43</v>
      </c>
      <c r="N839" s="11" t="s">
        <v>6794</v>
      </c>
      <c r="O839" s="10" t="s">
        <v>6794</v>
      </c>
      <c r="P839" s="10" t="s">
        <v>6793</v>
      </c>
      <c r="Q839" s="10" t="s">
        <v>6795</v>
      </c>
      <c r="R839" s="11" t="s">
        <v>6795</v>
      </c>
      <c r="S839" s="10">
        <v>657</v>
      </c>
      <c r="T839" s="143" t="s">
        <v>4259</v>
      </c>
      <c r="U839" s="140" t="s">
        <v>5112</v>
      </c>
      <c r="V839" s="141">
        <v>1220000</v>
      </c>
      <c r="W839" s="142" t="s">
        <v>6793</v>
      </c>
      <c r="X839" s="141">
        <v>9848</v>
      </c>
      <c r="Y839" s="10" t="s">
        <v>6797</v>
      </c>
      <c r="Z839" s="11"/>
      <c r="AA839" s="11"/>
      <c r="AB839" s="11"/>
      <c r="AC839" s="142" t="s">
        <v>6793</v>
      </c>
      <c r="AD839" s="144"/>
    </row>
    <row r="840" spans="1:30" s="13" customFormat="1" ht="13">
      <c r="A840" s="138" t="s">
        <v>8457</v>
      </c>
      <c r="B840" s="139" t="s">
        <v>30</v>
      </c>
      <c r="C840" s="143" t="s">
        <v>2130</v>
      </c>
      <c r="D840" s="143" t="s">
        <v>6793</v>
      </c>
      <c r="E840" s="140" t="s">
        <v>2131</v>
      </c>
      <c r="F840" s="140" t="s">
        <v>2132</v>
      </c>
      <c r="G840" s="11">
        <v>2000</v>
      </c>
      <c r="H840" s="11">
        <v>2023</v>
      </c>
      <c r="I840" s="11" t="s">
        <v>6794</v>
      </c>
      <c r="J840" s="11" t="s">
        <v>6794</v>
      </c>
      <c r="K840" s="11" t="s">
        <v>6794</v>
      </c>
      <c r="L840" s="11" t="s">
        <v>6794</v>
      </c>
      <c r="M840" s="11" t="s">
        <v>43</v>
      </c>
      <c r="N840" s="11" t="s">
        <v>6794</v>
      </c>
      <c r="O840" s="10" t="s">
        <v>6794</v>
      </c>
      <c r="P840" s="10" t="s">
        <v>6793</v>
      </c>
      <c r="Q840" s="10" t="s">
        <v>6795</v>
      </c>
      <c r="R840" s="11" t="s">
        <v>6795</v>
      </c>
      <c r="S840" s="10">
        <v>332</v>
      </c>
      <c r="T840" s="143" t="s">
        <v>4259</v>
      </c>
      <c r="U840" s="140" t="s">
        <v>5113</v>
      </c>
      <c r="V840" s="141">
        <v>2169000</v>
      </c>
      <c r="W840" s="142" t="s">
        <v>6793</v>
      </c>
      <c r="X840" s="141">
        <v>17508</v>
      </c>
      <c r="Y840" s="10" t="s">
        <v>6797</v>
      </c>
      <c r="Z840" s="11"/>
      <c r="AA840" s="11"/>
      <c r="AB840" s="11"/>
      <c r="AC840" s="142" t="s">
        <v>6793</v>
      </c>
      <c r="AD840" s="144"/>
    </row>
    <row r="841" spans="1:30" s="13" customFormat="1" ht="13">
      <c r="A841" s="138" t="s">
        <v>8459</v>
      </c>
      <c r="B841" s="139" t="s">
        <v>30</v>
      </c>
      <c r="C841" s="143" t="s">
        <v>6793</v>
      </c>
      <c r="D841" s="10" t="s">
        <v>6793</v>
      </c>
      <c r="E841" s="140" t="s">
        <v>2133</v>
      </c>
      <c r="F841" s="140" t="s">
        <v>2132</v>
      </c>
      <c r="G841" s="11">
        <v>1999</v>
      </c>
      <c r="H841" s="11">
        <v>2022</v>
      </c>
      <c r="I841" s="11" t="s">
        <v>6794</v>
      </c>
      <c r="J841" s="11" t="s">
        <v>6794</v>
      </c>
      <c r="K841" s="11" t="s">
        <v>6794</v>
      </c>
      <c r="L841" s="11" t="s">
        <v>6794</v>
      </c>
      <c r="M841" s="11" t="s">
        <v>6794</v>
      </c>
      <c r="N841" s="11" t="s">
        <v>6794</v>
      </c>
      <c r="O841" s="10" t="s">
        <v>6794</v>
      </c>
      <c r="P841" s="10" t="s">
        <v>6793</v>
      </c>
      <c r="Q841" s="10" t="s">
        <v>6795</v>
      </c>
      <c r="R841" s="11" t="s">
        <v>6795</v>
      </c>
      <c r="S841" s="10">
        <v>332</v>
      </c>
      <c r="T841" s="143" t="s">
        <v>4259</v>
      </c>
      <c r="U841" s="140" t="s">
        <v>5114</v>
      </c>
      <c r="V841" s="141">
        <v>509000</v>
      </c>
      <c r="W841" s="142" t="s">
        <v>6793</v>
      </c>
      <c r="X841" s="141">
        <v>4110</v>
      </c>
      <c r="Y841" s="10" t="s">
        <v>6797</v>
      </c>
      <c r="Z841" s="11"/>
      <c r="AA841" s="11"/>
      <c r="AB841" s="11"/>
      <c r="AC841" s="142" t="s">
        <v>6793</v>
      </c>
      <c r="AD841" s="144"/>
    </row>
    <row r="842" spans="1:30" s="13" customFormat="1" ht="13">
      <c r="A842" s="138" t="s">
        <v>8461</v>
      </c>
      <c r="B842" s="139" t="s">
        <v>30</v>
      </c>
      <c r="C842" s="143" t="s">
        <v>2137</v>
      </c>
      <c r="D842" s="143" t="s">
        <v>6793</v>
      </c>
      <c r="E842" s="140" t="s">
        <v>2138</v>
      </c>
      <c r="F842" s="140" t="s">
        <v>2136</v>
      </c>
      <c r="G842" s="11">
        <v>1989</v>
      </c>
      <c r="H842" s="11">
        <v>2023</v>
      </c>
      <c r="I842" s="11" t="s">
        <v>6794</v>
      </c>
      <c r="J842" s="11" t="s">
        <v>6794</v>
      </c>
      <c r="K842" s="11" t="s">
        <v>6794</v>
      </c>
      <c r="L842" s="11" t="s">
        <v>6794</v>
      </c>
      <c r="M842" s="11" t="s">
        <v>43</v>
      </c>
      <c r="N842" s="11" t="s">
        <v>6794</v>
      </c>
      <c r="O842" s="10" t="s">
        <v>6794</v>
      </c>
      <c r="P842" s="10" t="s">
        <v>6793</v>
      </c>
      <c r="Q842" s="10" t="s">
        <v>6795</v>
      </c>
      <c r="R842" s="11" t="s">
        <v>6795</v>
      </c>
      <c r="S842" s="10">
        <v>659</v>
      </c>
      <c r="T842" s="143" t="s">
        <v>4259</v>
      </c>
      <c r="U842" s="140" t="s">
        <v>5116</v>
      </c>
      <c r="V842" s="141">
        <v>5390000</v>
      </c>
      <c r="W842" s="142" t="s">
        <v>6793</v>
      </c>
      <c r="X842" s="141">
        <v>43496</v>
      </c>
      <c r="Y842" s="10" t="s">
        <v>6797</v>
      </c>
      <c r="Z842" s="11"/>
      <c r="AA842" s="11"/>
      <c r="AB842" s="11"/>
      <c r="AC842" s="142" t="s">
        <v>6793</v>
      </c>
      <c r="AD842" s="144"/>
    </row>
    <row r="843" spans="1:30" s="13" customFormat="1" ht="13">
      <c r="A843" s="138" t="s">
        <v>8463</v>
      </c>
      <c r="B843" s="139" t="s">
        <v>30</v>
      </c>
      <c r="C843" s="143" t="s">
        <v>2134</v>
      </c>
      <c r="D843" s="10" t="s">
        <v>6793</v>
      </c>
      <c r="E843" s="140" t="s">
        <v>2135</v>
      </c>
      <c r="F843" s="140" t="s">
        <v>2136</v>
      </c>
      <c r="G843" s="11">
        <v>1990</v>
      </c>
      <c r="H843" s="11">
        <v>2023</v>
      </c>
      <c r="I843" s="11" t="s">
        <v>6794</v>
      </c>
      <c r="J843" s="11" t="s">
        <v>6794</v>
      </c>
      <c r="K843" s="11" t="s">
        <v>6794</v>
      </c>
      <c r="L843" s="11" t="s">
        <v>6794</v>
      </c>
      <c r="M843" s="11" t="s">
        <v>43</v>
      </c>
      <c r="N843" s="11" t="s">
        <v>6794</v>
      </c>
      <c r="O843" s="10" t="s">
        <v>6794</v>
      </c>
      <c r="P843" s="10" t="s">
        <v>6793</v>
      </c>
      <c r="Q843" s="10" t="s">
        <v>6795</v>
      </c>
      <c r="R843" s="11" t="s">
        <v>6795</v>
      </c>
      <c r="S843" s="10">
        <v>659</v>
      </c>
      <c r="T843" s="143" t="s">
        <v>4259</v>
      </c>
      <c r="U843" s="140" t="s">
        <v>5115</v>
      </c>
      <c r="V843" s="141">
        <v>5960000</v>
      </c>
      <c r="W843" s="142" t="s">
        <v>6793</v>
      </c>
      <c r="X843" s="141">
        <v>48098</v>
      </c>
      <c r="Y843" s="10" t="s">
        <v>6797</v>
      </c>
      <c r="Z843" s="11"/>
      <c r="AA843" s="11"/>
      <c r="AB843" s="11"/>
      <c r="AC843" s="142" t="s">
        <v>6793</v>
      </c>
      <c r="AD843" s="144"/>
    </row>
    <row r="844" spans="1:30" s="13" customFormat="1" ht="13">
      <c r="A844" s="138" t="s">
        <v>8465</v>
      </c>
      <c r="B844" s="139" t="s">
        <v>30</v>
      </c>
      <c r="C844" s="143" t="s">
        <v>2139</v>
      </c>
      <c r="D844" s="143" t="s">
        <v>6793</v>
      </c>
      <c r="E844" s="140" t="s">
        <v>2140</v>
      </c>
      <c r="F844" s="140" t="s">
        <v>2141</v>
      </c>
      <c r="G844" s="11">
        <v>2011</v>
      </c>
      <c r="H844" s="11">
        <v>2019</v>
      </c>
      <c r="I844" s="11" t="s">
        <v>6794</v>
      </c>
      <c r="J844" s="11" t="s">
        <v>6794</v>
      </c>
      <c r="K844" s="11" t="s">
        <v>6794</v>
      </c>
      <c r="L844" s="11" t="s">
        <v>6794</v>
      </c>
      <c r="M844" s="11" t="s">
        <v>6794</v>
      </c>
      <c r="N844" s="11" t="s">
        <v>6794</v>
      </c>
      <c r="O844" s="10" t="s">
        <v>6794</v>
      </c>
      <c r="P844" s="10" t="s">
        <v>6793</v>
      </c>
      <c r="Q844" s="10" t="s">
        <v>6795</v>
      </c>
      <c r="R844" s="11" t="s">
        <v>6795</v>
      </c>
      <c r="S844" s="10" t="s">
        <v>6831</v>
      </c>
      <c r="T844" s="143" t="s">
        <v>4259</v>
      </c>
      <c r="U844" s="140" t="s">
        <v>5117</v>
      </c>
      <c r="V844" s="141">
        <v>680000</v>
      </c>
      <c r="W844" s="142" t="s">
        <v>6793</v>
      </c>
      <c r="X844" s="141">
        <v>5494</v>
      </c>
      <c r="Y844" s="10" t="s">
        <v>6797</v>
      </c>
      <c r="Z844" s="11"/>
      <c r="AA844" s="11"/>
      <c r="AB844" s="11"/>
      <c r="AC844" s="142" t="s">
        <v>6793</v>
      </c>
      <c r="AD844" s="144"/>
    </row>
    <row r="845" spans="1:30" s="13" customFormat="1" ht="13">
      <c r="A845" s="138" t="s">
        <v>8467</v>
      </c>
      <c r="B845" s="139" t="s">
        <v>30</v>
      </c>
      <c r="C845" s="10" t="s">
        <v>2149</v>
      </c>
      <c r="D845" s="10" t="s">
        <v>2150</v>
      </c>
      <c r="E845" s="140" t="s">
        <v>2151</v>
      </c>
      <c r="F845" s="140" t="s">
        <v>2143</v>
      </c>
      <c r="G845" s="11">
        <v>1994</v>
      </c>
      <c r="H845" s="11">
        <v>2022</v>
      </c>
      <c r="I845" s="11" t="s">
        <v>6794</v>
      </c>
      <c r="J845" s="11" t="s">
        <v>6794</v>
      </c>
      <c r="K845" s="11" t="s">
        <v>6794</v>
      </c>
      <c r="L845" s="11" t="s">
        <v>6794</v>
      </c>
      <c r="M845" s="11" t="s">
        <v>43</v>
      </c>
      <c r="N845" s="11" t="s">
        <v>6794</v>
      </c>
      <c r="O845" s="10" t="s">
        <v>6794</v>
      </c>
      <c r="P845" s="10" t="s">
        <v>6793</v>
      </c>
      <c r="Q845" s="10" t="s">
        <v>6795</v>
      </c>
      <c r="R845" s="11" t="s">
        <v>6795</v>
      </c>
      <c r="S845" s="10">
        <v>690</v>
      </c>
      <c r="T845" s="143" t="s">
        <v>4246</v>
      </c>
      <c r="U845" s="140" t="s">
        <v>5124</v>
      </c>
      <c r="V845" s="141">
        <v>994000</v>
      </c>
      <c r="W845" s="142" t="s">
        <v>6793</v>
      </c>
      <c r="X845" s="141">
        <v>8025</v>
      </c>
      <c r="Y845" s="10" t="s">
        <v>6797</v>
      </c>
      <c r="Z845" s="11"/>
      <c r="AA845" s="11"/>
      <c r="AB845" s="11"/>
      <c r="AC845" s="142" t="s">
        <v>6793</v>
      </c>
      <c r="AD845" s="144"/>
    </row>
    <row r="846" spans="1:30" s="13" customFormat="1" ht="13">
      <c r="A846" s="138" t="s">
        <v>8469</v>
      </c>
      <c r="B846" s="139" t="s">
        <v>30</v>
      </c>
      <c r="C846" s="10" t="s">
        <v>6793</v>
      </c>
      <c r="D846" s="10" t="s">
        <v>6793</v>
      </c>
      <c r="E846" s="140" t="s">
        <v>2148</v>
      </c>
      <c r="F846" s="140" t="s">
        <v>2143</v>
      </c>
      <c r="G846" s="11">
        <v>2011</v>
      </c>
      <c r="H846" s="11">
        <v>2022</v>
      </c>
      <c r="I846" s="11" t="s">
        <v>6794</v>
      </c>
      <c r="J846" s="11" t="s">
        <v>6794</v>
      </c>
      <c r="K846" s="11" t="s">
        <v>6794</v>
      </c>
      <c r="L846" s="11" t="s">
        <v>6794</v>
      </c>
      <c r="M846" s="11" t="s">
        <v>6794</v>
      </c>
      <c r="N846" s="11" t="s">
        <v>6794</v>
      </c>
      <c r="O846" s="10" t="s">
        <v>6794</v>
      </c>
      <c r="P846" s="10" t="s">
        <v>6793</v>
      </c>
      <c r="Q846" s="10" t="s">
        <v>6795</v>
      </c>
      <c r="R846" s="11" t="s">
        <v>6795</v>
      </c>
      <c r="S846" s="10">
        <v>690</v>
      </c>
      <c r="T846" s="143" t="s">
        <v>4246</v>
      </c>
      <c r="U846" s="140" t="s">
        <v>5123</v>
      </c>
      <c r="V846" s="141">
        <v>623000</v>
      </c>
      <c r="W846" s="142" t="s">
        <v>6793</v>
      </c>
      <c r="X846" s="141">
        <v>5035</v>
      </c>
      <c r="Y846" s="10" t="s">
        <v>6797</v>
      </c>
      <c r="Z846" s="11"/>
      <c r="AA846" s="11"/>
      <c r="AB846" s="11"/>
      <c r="AC846" s="142" t="s">
        <v>6793</v>
      </c>
      <c r="AD846" s="144"/>
    </row>
    <row r="847" spans="1:30" s="13" customFormat="1" ht="13">
      <c r="A847" s="138" t="s">
        <v>8471</v>
      </c>
      <c r="B847" s="139" t="s">
        <v>30</v>
      </c>
      <c r="C847" s="143" t="s">
        <v>6793</v>
      </c>
      <c r="D847" s="10" t="s">
        <v>6793</v>
      </c>
      <c r="E847" s="140" t="s">
        <v>2144</v>
      </c>
      <c r="F847" s="140" t="s">
        <v>2143</v>
      </c>
      <c r="G847" s="11">
        <v>2015</v>
      </c>
      <c r="H847" s="11">
        <v>2016</v>
      </c>
      <c r="I847" s="11" t="s">
        <v>6794</v>
      </c>
      <c r="J847" s="11" t="s">
        <v>6794</v>
      </c>
      <c r="K847" s="11" t="s">
        <v>6794</v>
      </c>
      <c r="L847" s="11" t="s">
        <v>6794</v>
      </c>
      <c r="M847" s="11" t="s">
        <v>6794</v>
      </c>
      <c r="N847" s="11" t="s">
        <v>6794</v>
      </c>
      <c r="O847" s="10" t="s">
        <v>6794</v>
      </c>
      <c r="P847" s="10" t="s">
        <v>6793</v>
      </c>
      <c r="Q847" s="10" t="s">
        <v>6795</v>
      </c>
      <c r="R847" s="11" t="s">
        <v>6795</v>
      </c>
      <c r="S847" s="10">
        <v>690</v>
      </c>
      <c r="T847" s="143" t="s">
        <v>4246</v>
      </c>
      <c r="U847" s="140" t="s">
        <v>5119</v>
      </c>
      <c r="V847" s="141">
        <v>50000</v>
      </c>
      <c r="W847" s="142" t="s">
        <v>6793</v>
      </c>
      <c r="X847" s="141">
        <v>61</v>
      </c>
      <c r="Y847" s="10" t="s">
        <v>6797</v>
      </c>
      <c r="Z847" s="11"/>
      <c r="AA847" s="11"/>
      <c r="AB847" s="11"/>
      <c r="AC847" s="142" t="s">
        <v>6793</v>
      </c>
      <c r="AD847" s="144"/>
    </row>
    <row r="848" spans="1:30" s="13" customFormat="1" ht="13">
      <c r="A848" s="138" t="s">
        <v>8473</v>
      </c>
      <c r="B848" s="139" t="s">
        <v>30</v>
      </c>
      <c r="C848" s="143" t="s">
        <v>6793</v>
      </c>
      <c r="D848" s="10" t="s">
        <v>6793</v>
      </c>
      <c r="E848" s="140" t="s">
        <v>2147</v>
      </c>
      <c r="F848" s="140" t="s">
        <v>2143</v>
      </c>
      <c r="G848" s="11">
        <v>2011</v>
      </c>
      <c r="H848" s="11">
        <v>2016</v>
      </c>
      <c r="I848" s="11" t="s">
        <v>6794</v>
      </c>
      <c r="J848" s="11" t="s">
        <v>6794</v>
      </c>
      <c r="K848" s="11" t="s">
        <v>6794</v>
      </c>
      <c r="L848" s="11" t="s">
        <v>6794</v>
      </c>
      <c r="M848" s="11" t="s">
        <v>6794</v>
      </c>
      <c r="N848" s="11" t="s">
        <v>6794</v>
      </c>
      <c r="O848" s="10" t="s">
        <v>6794</v>
      </c>
      <c r="P848" s="10" t="s">
        <v>6793</v>
      </c>
      <c r="Q848" s="10" t="s">
        <v>6795</v>
      </c>
      <c r="R848" s="11" t="s">
        <v>6795</v>
      </c>
      <c r="S848" s="10">
        <v>690</v>
      </c>
      <c r="T848" s="143" t="s">
        <v>4246</v>
      </c>
      <c r="U848" s="140" t="s">
        <v>5122</v>
      </c>
      <c r="V848" s="141">
        <v>87000</v>
      </c>
      <c r="W848" s="142" t="s">
        <v>6793</v>
      </c>
      <c r="X848" s="141">
        <v>709</v>
      </c>
      <c r="Y848" s="10" t="s">
        <v>6797</v>
      </c>
      <c r="Z848" s="11"/>
      <c r="AA848" s="11"/>
      <c r="AB848" s="11"/>
      <c r="AC848" s="142" t="s">
        <v>6793</v>
      </c>
      <c r="AD848" s="144"/>
    </row>
    <row r="849" spans="1:30" s="13" customFormat="1" ht="13">
      <c r="A849" s="138" t="s">
        <v>8475</v>
      </c>
      <c r="B849" s="139" t="s">
        <v>30</v>
      </c>
      <c r="C849" s="143" t="s">
        <v>6793</v>
      </c>
      <c r="D849" s="10" t="s">
        <v>6793</v>
      </c>
      <c r="E849" s="140" t="s">
        <v>2145</v>
      </c>
      <c r="F849" s="140" t="s">
        <v>2143</v>
      </c>
      <c r="G849" s="11">
        <v>2007</v>
      </c>
      <c r="H849" s="11">
        <v>2017</v>
      </c>
      <c r="I849" s="11" t="s">
        <v>6794</v>
      </c>
      <c r="J849" s="11" t="s">
        <v>6794</v>
      </c>
      <c r="K849" s="11" t="s">
        <v>6794</v>
      </c>
      <c r="L849" s="11" t="s">
        <v>6794</v>
      </c>
      <c r="M849" s="11" t="s">
        <v>6794</v>
      </c>
      <c r="N849" s="11" t="s">
        <v>6794</v>
      </c>
      <c r="O849" s="10" t="s">
        <v>6794</v>
      </c>
      <c r="P849" s="10" t="s">
        <v>6793</v>
      </c>
      <c r="Q849" s="10" t="s">
        <v>6795</v>
      </c>
      <c r="R849" s="11" t="s">
        <v>6795</v>
      </c>
      <c r="S849" s="10">
        <v>690</v>
      </c>
      <c r="T849" s="143" t="s">
        <v>4246</v>
      </c>
      <c r="U849" s="140" t="s">
        <v>5120</v>
      </c>
      <c r="V849" s="141">
        <v>50000</v>
      </c>
      <c r="W849" s="142" t="s">
        <v>6793</v>
      </c>
      <c r="X849" s="141">
        <v>238</v>
      </c>
      <c r="Y849" s="10" t="s">
        <v>6797</v>
      </c>
      <c r="Z849" s="11"/>
      <c r="AA849" s="11"/>
      <c r="AB849" s="11"/>
      <c r="AC849" s="142" t="s">
        <v>6793</v>
      </c>
      <c r="AD849" s="144"/>
    </row>
    <row r="850" spans="1:30" s="13" customFormat="1" ht="13">
      <c r="A850" s="138" t="s">
        <v>8477</v>
      </c>
      <c r="B850" s="139" t="s">
        <v>30</v>
      </c>
      <c r="C850" s="143" t="s">
        <v>6793</v>
      </c>
      <c r="D850" s="10" t="s">
        <v>6793</v>
      </c>
      <c r="E850" s="140" t="s">
        <v>2146</v>
      </c>
      <c r="F850" s="140" t="s">
        <v>2143</v>
      </c>
      <c r="G850" s="11">
        <v>2007</v>
      </c>
      <c r="H850" s="11">
        <v>2018</v>
      </c>
      <c r="I850" s="11" t="s">
        <v>6794</v>
      </c>
      <c r="J850" s="11" t="s">
        <v>6794</v>
      </c>
      <c r="K850" s="11" t="s">
        <v>6794</v>
      </c>
      <c r="L850" s="11" t="s">
        <v>6794</v>
      </c>
      <c r="M850" s="11" t="s">
        <v>6794</v>
      </c>
      <c r="N850" s="11" t="s">
        <v>6794</v>
      </c>
      <c r="O850" s="10" t="s">
        <v>6794</v>
      </c>
      <c r="P850" s="10" t="s">
        <v>6793</v>
      </c>
      <c r="Q850" s="10" t="s">
        <v>6795</v>
      </c>
      <c r="R850" s="11" t="s">
        <v>6795</v>
      </c>
      <c r="S850" s="10">
        <v>690</v>
      </c>
      <c r="T850" s="143" t="s">
        <v>4246</v>
      </c>
      <c r="U850" s="140" t="s">
        <v>5121</v>
      </c>
      <c r="V850" s="141">
        <v>50000</v>
      </c>
      <c r="W850" s="142" t="s">
        <v>6793</v>
      </c>
      <c r="X850" s="141">
        <v>202</v>
      </c>
      <c r="Y850" s="10" t="s">
        <v>6797</v>
      </c>
      <c r="Z850" s="11"/>
      <c r="AA850" s="11"/>
      <c r="AB850" s="11"/>
      <c r="AC850" s="142" t="s">
        <v>6793</v>
      </c>
      <c r="AD850" s="144"/>
    </row>
    <row r="851" spans="1:30" s="13" customFormat="1" ht="13">
      <c r="A851" s="138" t="s">
        <v>8479</v>
      </c>
      <c r="B851" s="139" t="s">
        <v>30</v>
      </c>
      <c r="C851" s="143" t="s">
        <v>6793</v>
      </c>
      <c r="D851" s="10" t="s">
        <v>6793</v>
      </c>
      <c r="E851" s="140" t="s">
        <v>2142</v>
      </c>
      <c r="F851" s="140" t="s">
        <v>2143</v>
      </c>
      <c r="G851" s="11">
        <v>2016</v>
      </c>
      <c r="H851" s="11">
        <v>2016</v>
      </c>
      <c r="I851" s="11" t="s">
        <v>6794</v>
      </c>
      <c r="J851" s="11" t="s">
        <v>6794</v>
      </c>
      <c r="K851" s="11" t="s">
        <v>6794</v>
      </c>
      <c r="L851" s="11" t="s">
        <v>6794</v>
      </c>
      <c r="M851" s="11" t="s">
        <v>6794</v>
      </c>
      <c r="N851" s="11" t="s">
        <v>6794</v>
      </c>
      <c r="O851" s="10" t="s">
        <v>6794</v>
      </c>
      <c r="P851" s="10" t="s">
        <v>6793</v>
      </c>
      <c r="Q851" s="10" t="s">
        <v>6795</v>
      </c>
      <c r="R851" s="11" t="s">
        <v>6795</v>
      </c>
      <c r="S851" s="10">
        <v>690</v>
      </c>
      <c r="T851" s="143" t="s">
        <v>4246</v>
      </c>
      <c r="U851" s="140" t="s">
        <v>5118</v>
      </c>
      <c r="V851" s="141">
        <v>50000</v>
      </c>
      <c r="W851" s="142" t="s">
        <v>6793</v>
      </c>
      <c r="X851" s="141">
        <v>41</v>
      </c>
      <c r="Y851" s="10" t="s">
        <v>6797</v>
      </c>
      <c r="Z851" s="11"/>
      <c r="AA851" s="11"/>
      <c r="AB851" s="11"/>
      <c r="AC851" s="142" t="s">
        <v>6793</v>
      </c>
      <c r="AD851" s="144"/>
    </row>
    <row r="852" spans="1:30" s="13" customFormat="1" ht="13">
      <c r="A852" s="138" t="s">
        <v>8481</v>
      </c>
      <c r="B852" s="139" t="s">
        <v>30</v>
      </c>
      <c r="C852" s="143" t="s">
        <v>2154</v>
      </c>
      <c r="D852" s="10" t="s">
        <v>6793</v>
      </c>
      <c r="E852" s="140" t="s">
        <v>2155</v>
      </c>
      <c r="F852" s="140" t="s">
        <v>2153</v>
      </c>
      <c r="G852" s="11">
        <v>1900</v>
      </c>
      <c r="H852" s="11">
        <v>2012</v>
      </c>
      <c r="I852" s="11" t="s">
        <v>6794</v>
      </c>
      <c r="J852" s="11" t="s">
        <v>6794</v>
      </c>
      <c r="K852" s="11" t="s">
        <v>6794</v>
      </c>
      <c r="L852" s="11" t="s">
        <v>6794</v>
      </c>
      <c r="M852" s="11" t="s">
        <v>6794</v>
      </c>
      <c r="N852" s="11" t="s">
        <v>6794</v>
      </c>
      <c r="O852" s="10" t="s">
        <v>6794</v>
      </c>
      <c r="P852" s="10" t="s">
        <v>6793</v>
      </c>
      <c r="Q852" s="10" t="s">
        <v>6795</v>
      </c>
      <c r="R852" s="11" t="s">
        <v>6795</v>
      </c>
      <c r="S852" s="10">
        <v>375</v>
      </c>
      <c r="T852" s="143" t="s">
        <v>4259</v>
      </c>
      <c r="U852" s="140" t="s">
        <v>5126</v>
      </c>
      <c r="V852" s="141">
        <v>749000</v>
      </c>
      <c r="W852" s="142" t="s">
        <v>6793</v>
      </c>
      <c r="X852" s="141">
        <v>6044</v>
      </c>
      <c r="Y852" s="10" t="s">
        <v>6797</v>
      </c>
      <c r="Z852" s="11"/>
      <c r="AA852" s="11"/>
      <c r="AB852" s="11"/>
      <c r="AC852" s="142" t="s">
        <v>6793</v>
      </c>
      <c r="AD852" s="144"/>
    </row>
    <row r="853" spans="1:30" s="13" customFormat="1" ht="13">
      <c r="A853" s="138" t="s">
        <v>8483</v>
      </c>
      <c r="B853" s="139" t="s">
        <v>30</v>
      </c>
      <c r="C853" s="143" t="s">
        <v>6793</v>
      </c>
      <c r="D853" s="143" t="s">
        <v>6793</v>
      </c>
      <c r="E853" s="140" t="s">
        <v>2152</v>
      </c>
      <c r="F853" s="140" t="s">
        <v>2153</v>
      </c>
      <c r="G853" s="11">
        <v>2000</v>
      </c>
      <c r="H853" s="11">
        <v>2004</v>
      </c>
      <c r="I853" s="11" t="s">
        <v>6794</v>
      </c>
      <c r="J853" s="11" t="s">
        <v>6794</v>
      </c>
      <c r="K853" s="11" t="s">
        <v>6794</v>
      </c>
      <c r="L853" s="11" t="s">
        <v>6794</v>
      </c>
      <c r="M853" s="11" t="s">
        <v>6794</v>
      </c>
      <c r="N853" s="11" t="s">
        <v>6794</v>
      </c>
      <c r="O853" s="10" t="s">
        <v>6794</v>
      </c>
      <c r="P853" s="10" t="s">
        <v>6793</v>
      </c>
      <c r="Q853" s="10" t="s">
        <v>6795</v>
      </c>
      <c r="R853" s="11" t="s">
        <v>6795</v>
      </c>
      <c r="S853" s="10">
        <v>375</v>
      </c>
      <c r="T853" s="143" t="s">
        <v>4259</v>
      </c>
      <c r="U853" s="140" t="s">
        <v>5125</v>
      </c>
      <c r="V853" s="141">
        <v>50000</v>
      </c>
      <c r="W853" s="142" t="s">
        <v>6793</v>
      </c>
      <c r="X853" s="141">
        <v>388</v>
      </c>
      <c r="Y853" s="10" t="s">
        <v>6797</v>
      </c>
      <c r="Z853" s="11"/>
      <c r="AA853" s="11"/>
      <c r="AB853" s="11"/>
      <c r="AC853" s="142" t="s">
        <v>6793</v>
      </c>
      <c r="AD853" s="144"/>
    </row>
    <row r="854" spans="1:30" s="13" customFormat="1" ht="13">
      <c r="A854" s="138" t="s">
        <v>8485</v>
      </c>
      <c r="B854" s="139" t="s">
        <v>30</v>
      </c>
      <c r="C854" s="143" t="s">
        <v>2159</v>
      </c>
      <c r="D854" s="10" t="s">
        <v>2160</v>
      </c>
      <c r="E854" s="140" t="s">
        <v>2161</v>
      </c>
      <c r="F854" s="140" t="s">
        <v>2158</v>
      </c>
      <c r="G854" s="11">
        <v>1987</v>
      </c>
      <c r="H854" s="11">
        <v>2023</v>
      </c>
      <c r="I854" s="11" t="s">
        <v>6794</v>
      </c>
      <c r="J854" s="11" t="s">
        <v>6794</v>
      </c>
      <c r="K854" s="11" t="s">
        <v>6794</v>
      </c>
      <c r="L854" s="11" t="s">
        <v>6794</v>
      </c>
      <c r="M854" s="11" t="s">
        <v>43</v>
      </c>
      <c r="N854" s="11" t="s">
        <v>6794</v>
      </c>
      <c r="O854" s="10" t="s">
        <v>6794</v>
      </c>
      <c r="P854" s="10" t="s">
        <v>6793</v>
      </c>
      <c r="Q854" s="10" t="s">
        <v>6795</v>
      </c>
      <c r="R854" s="11" t="s">
        <v>6798</v>
      </c>
      <c r="S854" s="10">
        <v>370</v>
      </c>
      <c r="T854" s="143" t="s">
        <v>4259</v>
      </c>
      <c r="U854" s="140" t="s">
        <v>5128</v>
      </c>
      <c r="V854" s="141">
        <v>7999000</v>
      </c>
      <c r="W854" s="142" t="s">
        <v>6793</v>
      </c>
      <c r="X854" s="141">
        <v>64552</v>
      </c>
      <c r="Y854" s="10" t="s">
        <v>6797</v>
      </c>
      <c r="Z854" s="11"/>
      <c r="AA854" s="11"/>
      <c r="AB854" s="11"/>
      <c r="AC854" s="142" t="s">
        <v>6793</v>
      </c>
      <c r="AD854" s="144"/>
    </row>
    <row r="855" spans="1:30" s="13" customFormat="1" ht="13">
      <c r="A855" s="138" t="s">
        <v>8487</v>
      </c>
      <c r="B855" s="139" t="s">
        <v>30</v>
      </c>
      <c r="C855" s="143" t="s">
        <v>2156</v>
      </c>
      <c r="D855" s="10" t="s">
        <v>6793</v>
      </c>
      <c r="E855" s="140" t="s">
        <v>2157</v>
      </c>
      <c r="F855" s="140" t="s">
        <v>2158</v>
      </c>
      <c r="G855" s="11">
        <v>2017</v>
      </c>
      <c r="H855" s="11">
        <v>2022</v>
      </c>
      <c r="I855" s="11" t="s">
        <v>6794</v>
      </c>
      <c r="J855" s="11" t="s">
        <v>6794</v>
      </c>
      <c r="K855" s="11" t="s">
        <v>6794</v>
      </c>
      <c r="L855" s="11" t="s">
        <v>6794</v>
      </c>
      <c r="M855" s="11" t="s">
        <v>6794</v>
      </c>
      <c r="N855" s="11" t="s">
        <v>6794</v>
      </c>
      <c r="O855" s="10" t="s">
        <v>6794</v>
      </c>
      <c r="P855" s="10" t="s">
        <v>6793</v>
      </c>
      <c r="Q855" s="10" t="s">
        <v>6795</v>
      </c>
      <c r="R855" s="11" t="s">
        <v>6795</v>
      </c>
      <c r="S855" s="10">
        <v>370</v>
      </c>
      <c r="T855" s="143" t="s">
        <v>4259</v>
      </c>
      <c r="U855" s="140" t="s">
        <v>5127</v>
      </c>
      <c r="V855" s="141">
        <v>142000</v>
      </c>
      <c r="W855" s="142" t="s">
        <v>6793</v>
      </c>
      <c r="X855" s="141">
        <v>1146</v>
      </c>
      <c r="Y855" s="10" t="s">
        <v>6797</v>
      </c>
      <c r="Z855" s="11"/>
      <c r="AA855" s="11"/>
      <c r="AB855" s="11"/>
      <c r="AC855" s="142" t="s">
        <v>6793</v>
      </c>
      <c r="AD855" s="144"/>
    </row>
    <row r="856" spans="1:30" s="13" customFormat="1" ht="13">
      <c r="A856" s="138" t="s">
        <v>8489</v>
      </c>
      <c r="B856" s="139" t="s">
        <v>30</v>
      </c>
      <c r="C856" s="143" t="s">
        <v>2166</v>
      </c>
      <c r="D856" s="143" t="s">
        <v>6793</v>
      </c>
      <c r="E856" s="140" t="s">
        <v>2167</v>
      </c>
      <c r="F856" s="140" t="s">
        <v>2163</v>
      </c>
      <c r="G856" s="11">
        <v>2016</v>
      </c>
      <c r="H856" s="11">
        <v>2017</v>
      </c>
      <c r="I856" s="11" t="s">
        <v>6794</v>
      </c>
      <c r="J856" s="11" t="s">
        <v>6794</v>
      </c>
      <c r="K856" s="11" t="s">
        <v>6794</v>
      </c>
      <c r="L856" s="11" t="s">
        <v>6794</v>
      </c>
      <c r="M856" s="11" t="s">
        <v>6794</v>
      </c>
      <c r="N856" s="11" t="s">
        <v>6794</v>
      </c>
      <c r="O856" s="10" t="s">
        <v>6794</v>
      </c>
      <c r="P856" s="10" t="s">
        <v>6793</v>
      </c>
      <c r="Q856" s="10" t="s">
        <v>6795</v>
      </c>
      <c r="R856" s="11" t="s">
        <v>6795</v>
      </c>
      <c r="S856" s="10" t="s">
        <v>6803</v>
      </c>
      <c r="T856" s="143" t="s">
        <v>4259</v>
      </c>
      <c r="U856" s="140" t="s">
        <v>5131</v>
      </c>
      <c r="V856" s="141">
        <v>50000</v>
      </c>
      <c r="W856" s="142" t="s">
        <v>6793</v>
      </c>
      <c r="X856" s="141">
        <v>49</v>
      </c>
      <c r="Y856" s="10" t="s">
        <v>6797</v>
      </c>
      <c r="Z856" s="11"/>
      <c r="AA856" s="11"/>
      <c r="AB856" s="11"/>
      <c r="AC856" s="142" t="s">
        <v>6793</v>
      </c>
      <c r="AD856" s="144"/>
    </row>
    <row r="857" spans="1:30" s="13" customFormat="1" ht="13">
      <c r="A857" s="138" t="s">
        <v>8490</v>
      </c>
      <c r="B857" s="139" t="s">
        <v>30</v>
      </c>
      <c r="C857" s="143" t="s">
        <v>2164</v>
      </c>
      <c r="D857" s="10" t="s">
        <v>6793</v>
      </c>
      <c r="E857" s="140" t="s">
        <v>2165</v>
      </c>
      <c r="F857" s="140" t="s">
        <v>2163</v>
      </c>
      <c r="G857" s="11">
        <v>1983</v>
      </c>
      <c r="H857" s="11">
        <v>2023</v>
      </c>
      <c r="I857" s="11" t="s">
        <v>6794</v>
      </c>
      <c r="J857" s="11" t="s">
        <v>6794</v>
      </c>
      <c r="K857" s="11" t="s">
        <v>6794</v>
      </c>
      <c r="L857" s="11" t="s">
        <v>6794</v>
      </c>
      <c r="M857" s="11" t="s">
        <v>43</v>
      </c>
      <c r="N857" s="11" t="s">
        <v>6794</v>
      </c>
      <c r="O857" s="10" t="s">
        <v>6794</v>
      </c>
      <c r="P857" s="10" t="s">
        <v>6793</v>
      </c>
      <c r="Q857" s="10" t="s">
        <v>6795</v>
      </c>
      <c r="R857" s="11" t="s">
        <v>6795</v>
      </c>
      <c r="S857" s="10" t="s">
        <v>6803</v>
      </c>
      <c r="T857" s="143" t="s">
        <v>4259</v>
      </c>
      <c r="U857" s="140" t="s">
        <v>5130</v>
      </c>
      <c r="V857" s="141">
        <v>8872000</v>
      </c>
      <c r="W857" s="142" t="s">
        <v>6793</v>
      </c>
      <c r="X857" s="141">
        <v>71597</v>
      </c>
      <c r="Y857" s="10" t="s">
        <v>6797</v>
      </c>
      <c r="Z857" s="11"/>
      <c r="AA857" s="11"/>
      <c r="AB857" s="11"/>
      <c r="AC857" s="142" t="s">
        <v>6793</v>
      </c>
      <c r="AD857" s="144"/>
    </row>
    <row r="858" spans="1:30" s="13" customFormat="1" ht="13">
      <c r="A858" s="138" t="s">
        <v>8491</v>
      </c>
      <c r="B858" s="139" t="s">
        <v>30</v>
      </c>
      <c r="C858" s="143" t="s">
        <v>6793</v>
      </c>
      <c r="D858" s="10" t="s">
        <v>6793</v>
      </c>
      <c r="E858" s="140" t="s">
        <v>2162</v>
      </c>
      <c r="F858" s="140" t="s">
        <v>2163</v>
      </c>
      <c r="G858" s="11">
        <v>1983</v>
      </c>
      <c r="H858" s="11">
        <v>2022</v>
      </c>
      <c r="I858" s="11" t="s">
        <v>6794</v>
      </c>
      <c r="J858" s="11" t="s">
        <v>6794</v>
      </c>
      <c r="K858" s="11" t="s">
        <v>6794</v>
      </c>
      <c r="L858" s="11" t="s">
        <v>6794</v>
      </c>
      <c r="M858" s="11" t="s">
        <v>6794</v>
      </c>
      <c r="N858" s="11" t="s">
        <v>6794</v>
      </c>
      <c r="O858" s="10" t="s">
        <v>6794</v>
      </c>
      <c r="P858" s="10" t="s">
        <v>6793</v>
      </c>
      <c r="Q858" s="10" t="s">
        <v>6795</v>
      </c>
      <c r="R858" s="11" t="s">
        <v>6795</v>
      </c>
      <c r="S858" s="10" t="s">
        <v>6803</v>
      </c>
      <c r="T858" s="143" t="s">
        <v>4259</v>
      </c>
      <c r="U858" s="140" t="s">
        <v>5129</v>
      </c>
      <c r="V858" s="141">
        <v>2417000</v>
      </c>
      <c r="W858" s="142" t="s">
        <v>6793</v>
      </c>
      <c r="X858" s="141">
        <v>19505</v>
      </c>
      <c r="Y858" s="10" t="s">
        <v>6797</v>
      </c>
      <c r="Z858" s="11"/>
      <c r="AA858" s="11"/>
      <c r="AB858" s="11"/>
      <c r="AC858" s="142" t="s">
        <v>6793</v>
      </c>
      <c r="AD858" s="144"/>
    </row>
    <row r="859" spans="1:30" s="13" customFormat="1" ht="13">
      <c r="A859" s="138" t="s">
        <v>8492</v>
      </c>
      <c r="B859" s="139" t="s">
        <v>30</v>
      </c>
      <c r="C859" s="10" t="s">
        <v>2168</v>
      </c>
      <c r="D859" s="10" t="s">
        <v>2169</v>
      </c>
      <c r="E859" s="140" t="s">
        <v>2170</v>
      </c>
      <c r="F859" s="140" t="s">
        <v>2171</v>
      </c>
      <c r="G859" s="11">
        <v>1977</v>
      </c>
      <c r="H859" s="11">
        <v>2022</v>
      </c>
      <c r="I859" s="11" t="s">
        <v>6794</v>
      </c>
      <c r="J859" s="11" t="s">
        <v>6794</v>
      </c>
      <c r="K859" s="11" t="s">
        <v>6794</v>
      </c>
      <c r="L859" s="11" t="s">
        <v>6794</v>
      </c>
      <c r="M859" s="11" t="s">
        <v>43</v>
      </c>
      <c r="N859" s="11" t="s">
        <v>6794</v>
      </c>
      <c r="O859" s="10" t="s">
        <v>6794</v>
      </c>
      <c r="P859" s="10" t="s">
        <v>6793</v>
      </c>
      <c r="Q859" s="10" t="s">
        <v>6795</v>
      </c>
      <c r="R859" s="11" t="s">
        <v>6795</v>
      </c>
      <c r="S859" s="10">
        <v>230</v>
      </c>
      <c r="T859" s="143" t="s">
        <v>4244</v>
      </c>
      <c r="U859" s="140" t="s">
        <v>5132</v>
      </c>
      <c r="V859" s="141">
        <v>758000</v>
      </c>
      <c r="W859" s="142" t="s">
        <v>6793</v>
      </c>
      <c r="X859" s="141">
        <v>6121</v>
      </c>
      <c r="Y859" s="10" t="s">
        <v>6797</v>
      </c>
      <c r="Z859" s="11"/>
      <c r="AA859" s="11"/>
      <c r="AB859" s="11"/>
      <c r="AC859" s="142" t="s">
        <v>6793</v>
      </c>
      <c r="AD859" s="144"/>
    </row>
    <row r="860" spans="1:30" s="13" customFormat="1" ht="13">
      <c r="A860" s="138" t="s">
        <v>8494</v>
      </c>
      <c r="B860" s="139" t="s">
        <v>30</v>
      </c>
      <c r="C860" s="10" t="s">
        <v>2172</v>
      </c>
      <c r="D860" s="10" t="s">
        <v>2173</v>
      </c>
      <c r="E860" s="140" t="s">
        <v>2174</v>
      </c>
      <c r="F860" s="140" t="s">
        <v>2175</v>
      </c>
      <c r="G860" s="11">
        <v>1995</v>
      </c>
      <c r="H860" s="11">
        <v>2023</v>
      </c>
      <c r="I860" s="11" t="s">
        <v>6794</v>
      </c>
      <c r="J860" s="11" t="s">
        <v>6794</v>
      </c>
      <c r="K860" s="11" t="s">
        <v>6794</v>
      </c>
      <c r="L860" s="11" t="s">
        <v>6794</v>
      </c>
      <c r="M860" s="11" t="s">
        <v>43</v>
      </c>
      <c r="N860" s="11" t="s">
        <v>6794</v>
      </c>
      <c r="O860" s="10" t="s">
        <v>6794</v>
      </c>
      <c r="P860" s="10" t="s">
        <v>6793</v>
      </c>
      <c r="Q860" s="10" t="s">
        <v>6795</v>
      </c>
      <c r="R860" s="11" t="s">
        <v>6795</v>
      </c>
      <c r="S860" s="10" t="s">
        <v>6803</v>
      </c>
      <c r="T860" s="143" t="s">
        <v>4244</v>
      </c>
      <c r="U860" s="140" t="s">
        <v>5133</v>
      </c>
      <c r="V860" s="141">
        <v>3006000</v>
      </c>
      <c r="W860" s="142" t="s">
        <v>6793</v>
      </c>
      <c r="X860" s="141">
        <v>24261</v>
      </c>
      <c r="Y860" s="10" t="s">
        <v>6797</v>
      </c>
      <c r="Z860" s="11"/>
      <c r="AA860" s="11"/>
      <c r="AB860" s="11"/>
      <c r="AC860" s="142" t="s">
        <v>6793</v>
      </c>
      <c r="AD860" s="144"/>
    </row>
    <row r="861" spans="1:30" s="13" customFormat="1" ht="13">
      <c r="A861" s="138" t="s">
        <v>8496</v>
      </c>
      <c r="B861" s="139" t="s">
        <v>30</v>
      </c>
      <c r="C861" s="10" t="s">
        <v>6793</v>
      </c>
      <c r="D861" s="10" t="s">
        <v>6793</v>
      </c>
      <c r="E861" s="140" t="s">
        <v>2176</v>
      </c>
      <c r="F861" s="140" t="s">
        <v>2175</v>
      </c>
      <c r="G861" s="11">
        <v>2006</v>
      </c>
      <c r="H861" s="11">
        <v>2007</v>
      </c>
      <c r="I861" s="11" t="s">
        <v>6794</v>
      </c>
      <c r="J861" s="11" t="s">
        <v>6794</v>
      </c>
      <c r="K861" s="11" t="s">
        <v>6794</v>
      </c>
      <c r="L861" s="11" t="s">
        <v>6794</v>
      </c>
      <c r="M861" s="11" t="s">
        <v>6794</v>
      </c>
      <c r="N861" s="11" t="s">
        <v>6794</v>
      </c>
      <c r="O861" s="10" t="s">
        <v>6794</v>
      </c>
      <c r="P861" s="10" t="s">
        <v>6793</v>
      </c>
      <c r="Q861" s="10" t="s">
        <v>6795</v>
      </c>
      <c r="R861" s="11" t="s">
        <v>6795</v>
      </c>
      <c r="S861" s="10" t="s">
        <v>6803</v>
      </c>
      <c r="T861" s="143" t="s">
        <v>4244</v>
      </c>
      <c r="U861" s="140" t="s">
        <v>5134</v>
      </c>
      <c r="V861" s="141">
        <v>50000</v>
      </c>
      <c r="W861" s="142" t="s">
        <v>6793</v>
      </c>
      <c r="X861" s="141">
        <v>33</v>
      </c>
      <c r="Y861" s="10" t="s">
        <v>6797</v>
      </c>
      <c r="Z861" s="11"/>
      <c r="AA861" s="11"/>
      <c r="AB861" s="11"/>
      <c r="AC861" s="142" t="s">
        <v>6793</v>
      </c>
      <c r="AD861" s="144"/>
    </row>
    <row r="862" spans="1:30" s="13" customFormat="1" ht="13">
      <c r="A862" s="138" t="s">
        <v>8498</v>
      </c>
      <c r="B862" s="139" t="s">
        <v>30</v>
      </c>
      <c r="C862" s="143" t="s">
        <v>2177</v>
      </c>
      <c r="D862" s="10" t="s">
        <v>6793</v>
      </c>
      <c r="E862" s="140" t="s">
        <v>2178</v>
      </c>
      <c r="F862" s="140" t="s">
        <v>2179</v>
      </c>
      <c r="G862" s="11">
        <v>1975</v>
      </c>
      <c r="H862" s="11">
        <v>2022</v>
      </c>
      <c r="I862" s="11" t="s">
        <v>6794</v>
      </c>
      <c r="J862" s="11" t="s">
        <v>6794</v>
      </c>
      <c r="K862" s="11" t="s">
        <v>6794</v>
      </c>
      <c r="L862" s="11" t="s">
        <v>6794</v>
      </c>
      <c r="M862" s="11" t="s">
        <v>43</v>
      </c>
      <c r="N862" s="11" t="s">
        <v>6794</v>
      </c>
      <c r="O862" s="10" t="s">
        <v>6794</v>
      </c>
      <c r="P862" s="10" t="s">
        <v>6793</v>
      </c>
      <c r="Q862" s="10" t="s">
        <v>6795</v>
      </c>
      <c r="R862" s="11" t="s">
        <v>6795</v>
      </c>
      <c r="S862" s="10">
        <v>355</v>
      </c>
      <c r="T862" s="143" t="s">
        <v>4259</v>
      </c>
      <c r="U862" s="140" t="s">
        <v>5135</v>
      </c>
      <c r="V862" s="141">
        <v>657000</v>
      </c>
      <c r="W862" s="142" t="s">
        <v>6793</v>
      </c>
      <c r="X862" s="141">
        <v>5309</v>
      </c>
      <c r="Y862" s="10" t="s">
        <v>6797</v>
      </c>
      <c r="Z862" s="11"/>
      <c r="AA862" s="11"/>
      <c r="AB862" s="11" t="s">
        <v>43</v>
      </c>
      <c r="AC862" s="142" t="s">
        <v>6793</v>
      </c>
      <c r="AD862" s="144"/>
    </row>
    <row r="863" spans="1:30" s="13" customFormat="1" ht="13">
      <c r="A863" s="138" t="s">
        <v>8499</v>
      </c>
      <c r="B863" s="139" t="s">
        <v>30</v>
      </c>
      <c r="C863" s="10" t="s">
        <v>2180</v>
      </c>
      <c r="D863" s="10" t="s">
        <v>6793</v>
      </c>
      <c r="E863" s="140" t="s">
        <v>2181</v>
      </c>
      <c r="F863" s="140" t="s">
        <v>2182</v>
      </c>
      <c r="G863" s="11">
        <v>1976</v>
      </c>
      <c r="H863" s="11">
        <v>2023</v>
      </c>
      <c r="I863" s="11" t="s">
        <v>6794</v>
      </c>
      <c r="J863" s="11" t="s">
        <v>6794</v>
      </c>
      <c r="K863" s="11" t="s">
        <v>6794</v>
      </c>
      <c r="L863" s="11" t="s">
        <v>6794</v>
      </c>
      <c r="M863" s="11" t="s">
        <v>43</v>
      </c>
      <c r="N863" s="11" t="s">
        <v>6794</v>
      </c>
      <c r="O863" s="10" t="s">
        <v>6794</v>
      </c>
      <c r="P863" s="10" t="s">
        <v>6793</v>
      </c>
      <c r="Q863" s="10" t="s">
        <v>6795</v>
      </c>
      <c r="R863" s="11" t="s">
        <v>6795</v>
      </c>
      <c r="S863" s="10">
        <v>780</v>
      </c>
      <c r="T863" s="143" t="s">
        <v>4262</v>
      </c>
      <c r="U863" s="140" t="s">
        <v>5136</v>
      </c>
      <c r="V863" s="141">
        <v>704000</v>
      </c>
      <c r="W863" s="142" t="s">
        <v>6793</v>
      </c>
      <c r="X863" s="141">
        <v>5681</v>
      </c>
      <c r="Y863" s="10" t="s">
        <v>6797</v>
      </c>
      <c r="Z863" s="11"/>
      <c r="AA863" s="11"/>
      <c r="AB863" s="11"/>
      <c r="AC863" s="142" t="s">
        <v>6793</v>
      </c>
      <c r="AD863" s="144"/>
    </row>
    <row r="864" spans="1:30" s="13" customFormat="1" ht="13">
      <c r="A864" s="138" t="s">
        <v>8501</v>
      </c>
      <c r="B864" s="139" t="s">
        <v>30</v>
      </c>
      <c r="C864" s="143" t="s">
        <v>2183</v>
      </c>
      <c r="D864" s="10" t="s">
        <v>2184</v>
      </c>
      <c r="E864" s="140" t="s">
        <v>2185</v>
      </c>
      <c r="F864" s="140" t="s">
        <v>2186</v>
      </c>
      <c r="G864" s="11">
        <v>2003</v>
      </c>
      <c r="H864" s="11">
        <v>2023</v>
      </c>
      <c r="I864" s="11" t="s">
        <v>6794</v>
      </c>
      <c r="J864" s="11" t="s">
        <v>6794</v>
      </c>
      <c r="K864" s="11" t="s">
        <v>6794</v>
      </c>
      <c r="L864" s="11" t="s">
        <v>6794</v>
      </c>
      <c r="M864" s="11" t="s">
        <v>43</v>
      </c>
      <c r="N864" s="11" t="s">
        <v>6794</v>
      </c>
      <c r="O864" s="10" t="s">
        <v>6794</v>
      </c>
      <c r="P864" s="10" t="s">
        <v>6793</v>
      </c>
      <c r="Q864" s="10" t="s">
        <v>6795</v>
      </c>
      <c r="R864" s="11" t="s">
        <v>6795</v>
      </c>
      <c r="S864" s="10">
        <v>340</v>
      </c>
      <c r="T864" s="143" t="s">
        <v>4259</v>
      </c>
      <c r="U864" s="140" t="s">
        <v>5137</v>
      </c>
      <c r="V864" s="141">
        <v>779000</v>
      </c>
      <c r="W864" s="142" t="s">
        <v>6793</v>
      </c>
      <c r="X864" s="141">
        <v>6289</v>
      </c>
      <c r="Y864" s="10" t="s">
        <v>6797</v>
      </c>
      <c r="Z864" s="11"/>
      <c r="AA864" s="11"/>
      <c r="AB864" s="11"/>
      <c r="AC864" s="142" t="s">
        <v>6793</v>
      </c>
      <c r="AD864" s="144"/>
    </row>
    <row r="865" spans="1:30" s="13" customFormat="1" ht="13">
      <c r="A865" s="138" t="s">
        <v>8503</v>
      </c>
      <c r="B865" s="139" t="s">
        <v>30</v>
      </c>
      <c r="C865" s="143" t="s">
        <v>2187</v>
      </c>
      <c r="D865" s="10" t="s">
        <v>2188</v>
      </c>
      <c r="E865" s="140" t="s">
        <v>2189</v>
      </c>
      <c r="F865" s="140" t="s">
        <v>2190</v>
      </c>
      <c r="G865" s="11">
        <v>2000</v>
      </c>
      <c r="H865" s="11">
        <v>2022</v>
      </c>
      <c r="I865" s="11" t="s">
        <v>6794</v>
      </c>
      <c r="J865" s="11" t="s">
        <v>6794</v>
      </c>
      <c r="K865" s="11" t="s">
        <v>6794</v>
      </c>
      <c r="L865" s="11" t="s">
        <v>6794</v>
      </c>
      <c r="M865" s="11" t="s">
        <v>43</v>
      </c>
      <c r="N865" s="11" t="s">
        <v>6794</v>
      </c>
      <c r="O865" s="10" t="s">
        <v>6794</v>
      </c>
      <c r="P865" s="10" t="s">
        <v>6793</v>
      </c>
      <c r="Q865" s="10" t="s">
        <v>6795</v>
      </c>
      <c r="R865" s="11" t="s">
        <v>6795</v>
      </c>
      <c r="S865" s="10">
        <v>707</v>
      </c>
      <c r="T865" s="143" t="s">
        <v>4259</v>
      </c>
      <c r="U865" s="140" t="s">
        <v>5138</v>
      </c>
      <c r="V865" s="141">
        <v>1740000</v>
      </c>
      <c r="W865" s="142" t="s">
        <v>6793</v>
      </c>
      <c r="X865" s="141">
        <v>14047</v>
      </c>
      <c r="Y865" s="10" t="s">
        <v>6797</v>
      </c>
      <c r="Z865" s="11"/>
      <c r="AA865" s="11"/>
      <c r="AB865" s="11"/>
      <c r="AC865" s="142" t="s">
        <v>6793</v>
      </c>
      <c r="AD865" s="144"/>
    </row>
    <row r="866" spans="1:30" s="13" customFormat="1" ht="13">
      <c r="A866" s="138" t="s">
        <v>8505</v>
      </c>
      <c r="B866" s="139" t="s">
        <v>30</v>
      </c>
      <c r="C866" s="143" t="s">
        <v>2191</v>
      </c>
      <c r="D866" s="10" t="s">
        <v>6793</v>
      </c>
      <c r="E866" s="140" t="s">
        <v>2192</v>
      </c>
      <c r="F866" s="140" t="s">
        <v>2193</v>
      </c>
      <c r="G866" s="11">
        <v>1995</v>
      </c>
      <c r="H866" s="11">
        <v>2023</v>
      </c>
      <c r="I866" s="11" t="s">
        <v>6794</v>
      </c>
      <c r="J866" s="11" t="s">
        <v>6794</v>
      </c>
      <c r="K866" s="11" t="s">
        <v>6794</v>
      </c>
      <c r="L866" s="11" t="s">
        <v>6794</v>
      </c>
      <c r="M866" s="11" t="s">
        <v>43</v>
      </c>
      <c r="N866" s="11" t="s">
        <v>6794</v>
      </c>
      <c r="O866" s="10" t="s">
        <v>6794</v>
      </c>
      <c r="P866" s="10" t="s">
        <v>6793</v>
      </c>
      <c r="Q866" s="10" t="s">
        <v>6795</v>
      </c>
      <c r="R866" s="11" t="s">
        <v>6795</v>
      </c>
      <c r="S866" s="10">
        <v>340</v>
      </c>
      <c r="T866" s="143" t="s">
        <v>4259</v>
      </c>
      <c r="U866" s="140" t="s">
        <v>5139</v>
      </c>
      <c r="V866" s="141">
        <v>784000</v>
      </c>
      <c r="W866" s="142" t="s">
        <v>6793</v>
      </c>
      <c r="X866" s="141">
        <v>6332</v>
      </c>
      <c r="Y866" s="10" t="s">
        <v>6797</v>
      </c>
      <c r="Z866" s="11"/>
      <c r="AA866" s="11"/>
      <c r="AB866" s="11"/>
      <c r="AC866" s="142" t="s">
        <v>6793</v>
      </c>
      <c r="AD866" s="144"/>
    </row>
    <row r="867" spans="1:30" s="13" customFormat="1" ht="13">
      <c r="A867" s="138" t="s">
        <v>8507</v>
      </c>
      <c r="B867" s="139" t="s">
        <v>30</v>
      </c>
      <c r="C867" s="143" t="s">
        <v>2197</v>
      </c>
      <c r="D867" s="143" t="s">
        <v>2198</v>
      </c>
      <c r="E867" s="140" t="s">
        <v>2199</v>
      </c>
      <c r="F867" s="140" t="s">
        <v>2195</v>
      </c>
      <c r="G867" s="11">
        <v>2010</v>
      </c>
      <c r="H867" s="11">
        <v>2023</v>
      </c>
      <c r="I867" s="11" t="s">
        <v>6794</v>
      </c>
      <c r="J867" s="11" t="s">
        <v>6794</v>
      </c>
      <c r="K867" s="11" t="s">
        <v>6794</v>
      </c>
      <c r="L867" s="11" t="s">
        <v>6794</v>
      </c>
      <c r="M867" s="11" t="s">
        <v>43</v>
      </c>
      <c r="N867" s="11" t="s">
        <v>6794</v>
      </c>
      <c r="O867" s="10" t="s">
        <v>6794</v>
      </c>
      <c r="P867" s="10" t="s">
        <v>6793</v>
      </c>
      <c r="Q867" s="10" t="s">
        <v>6795</v>
      </c>
      <c r="R867" s="11" t="s">
        <v>6798</v>
      </c>
      <c r="S867" s="10">
        <v>327</v>
      </c>
      <c r="T867" s="143" t="s">
        <v>4259</v>
      </c>
      <c r="U867" s="140" t="s">
        <v>5142</v>
      </c>
      <c r="V867" s="141">
        <v>99000</v>
      </c>
      <c r="W867" s="142" t="s">
        <v>6793</v>
      </c>
      <c r="X867" s="141">
        <v>799</v>
      </c>
      <c r="Y867" s="10" t="s">
        <v>6797</v>
      </c>
      <c r="Z867" s="11"/>
      <c r="AA867" s="11"/>
      <c r="AB867" s="11"/>
      <c r="AC867" s="142" t="s">
        <v>6793</v>
      </c>
      <c r="AD867" s="144"/>
    </row>
    <row r="868" spans="1:30" s="13" customFormat="1" ht="13">
      <c r="A868" s="138" t="s">
        <v>8509</v>
      </c>
      <c r="B868" s="139" t="s">
        <v>30</v>
      </c>
      <c r="C868" s="143" t="s">
        <v>2200</v>
      </c>
      <c r="D868" s="10" t="s">
        <v>2201</v>
      </c>
      <c r="E868" s="140" t="s">
        <v>2202</v>
      </c>
      <c r="F868" s="140" t="s">
        <v>2195</v>
      </c>
      <c r="G868" s="11">
        <v>1963</v>
      </c>
      <c r="H868" s="11">
        <v>2023</v>
      </c>
      <c r="I868" s="11" t="s">
        <v>6794</v>
      </c>
      <c r="J868" s="11" t="s">
        <v>6794</v>
      </c>
      <c r="K868" s="11" t="s">
        <v>6794</v>
      </c>
      <c r="L868" s="11" t="s">
        <v>6794</v>
      </c>
      <c r="M868" s="11" t="s">
        <v>43</v>
      </c>
      <c r="N868" s="11" t="s">
        <v>6794</v>
      </c>
      <c r="O868" s="10" t="s">
        <v>6794</v>
      </c>
      <c r="P868" s="10" t="s">
        <v>6793</v>
      </c>
      <c r="Q868" s="10" t="s">
        <v>6795</v>
      </c>
      <c r="R868" s="11" t="s">
        <v>6795</v>
      </c>
      <c r="S868" s="10">
        <v>327</v>
      </c>
      <c r="T868" s="143" t="s">
        <v>4259</v>
      </c>
      <c r="U868" s="140" t="s">
        <v>5143</v>
      </c>
      <c r="V868" s="141">
        <v>8267000</v>
      </c>
      <c r="W868" s="142" t="s">
        <v>6793</v>
      </c>
      <c r="X868" s="141">
        <v>66710</v>
      </c>
      <c r="Y868" s="10" t="s">
        <v>6797</v>
      </c>
      <c r="Z868" s="11"/>
      <c r="AA868" s="11"/>
      <c r="AB868" s="11"/>
      <c r="AC868" s="142" t="s">
        <v>6793</v>
      </c>
      <c r="AD868" s="144"/>
    </row>
    <row r="869" spans="1:30" s="13" customFormat="1" ht="13">
      <c r="A869" s="138" t="s">
        <v>8511</v>
      </c>
      <c r="B869" s="139" t="s">
        <v>30</v>
      </c>
      <c r="C869" s="143" t="s">
        <v>6793</v>
      </c>
      <c r="D869" s="10" t="s">
        <v>6793</v>
      </c>
      <c r="E869" s="140" t="s">
        <v>2203</v>
      </c>
      <c r="F869" s="140" t="s">
        <v>2195</v>
      </c>
      <c r="G869" s="11">
        <v>1976</v>
      </c>
      <c r="H869" s="11">
        <v>2011</v>
      </c>
      <c r="I869" s="11" t="s">
        <v>6794</v>
      </c>
      <c r="J869" s="11" t="s">
        <v>6794</v>
      </c>
      <c r="K869" s="11" t="s">
        <v>6794</v>
      </c>
      <c r="L869" s="11" t="s">
        <v>6794</v>
      </c>
      <c r="M869" s="11" t="s">
        <v>6794</v>
      </c>
      <c r="N869" s="11" t="s">
        <v>6794</v>
      </c>
      <c r="O869" s="10" t="s">
        <v>6794</v>
      </c>
      <c r="P869" s="10" t="s">
        <v>6793</v>
      </c>
      <c r="Q869" s="10" t="s">
        <v>6795</v>
      </c>
      <c r="R869" s="11" t="s">
        <v>6795</v>
      </c>
      <c r="S869" s="10">
        <v>327</v>
      </c>
      <c r="T869" s="143" t="s">
        <v>4259</v>
      </c>
      <c r="U869" s="140" t="s">
        <v>5144</v>
      </c>
      <c r="V869" s="141">
        <v>90000</v>
      </c>
      <c r="W869" s="142" t="s">
        <v>6793</v>
      </c>
      <c r="X869" s="141">
        <v>731</v>
      </c>
      <c r="Y869" s="10" t="s">
        <v>6797</v>
      </c>
      <c r="Z869" s="11"/>
      <c r="AA869" s="11"/>
      <c r="AB869" s="11"/>
      <c r="AC869" s="142" t="s">
        <v>6793</v>
      </c>
      <c r="AD869" s="144"/>
    </row>
    <row r="870" spans="1:30" s="13" customFormat="1" ht="13">
      <c r="A870" s="138" t="s">
        <v>8513</v>
      </c>
      <c r="B870" s="139" t="s">
        <v>30</v>
      </c>
      <c r="C870" s="143" t="s">
        <v>6793</v>
      </c>
      <c r="D870" s="10" t="s">
        <v>6793</v>
      </c>
      <c r="E870" s="140" t="s">
        <v>2196</v>
      </c>
      <c r="F870" s="140" t="s">
        <v>2195</v>
      </c>
      <c r="G870" s="11">
        <v>2006</v>
      </c>
      <c r="H870" s="11">
        <v>2014</v>
      </c>
      <c r="I870" s="11" t="s">
        <v>6794</v>
      </c>
      <c r="J870" s="11" t="s">
        <v>6794</v>
      </c>
      <c r="K870" s="11" t="s">
        <v>6794</v>
      </c>
      <c r="L870" s="11" t="s">
        <v>6794</v>
      </c>
      <c r="M870" s="11" t="s">
        <v>6794</v>
      </c>
      <c r="N870" s="11" t="s">
        <v>6794</v>
      </c>
      <c r="O870" s="10" t="s">
        <v>6794</v>
      </c>
      <c r="P870" s="10" t="s">
        <v>6793</v>
      </c>
      <c r="Q870" s="10" t="s">
        <v>6795</v>
      </c>
      <c r="R870" s="11" t="s">
        <v>6795</v>
      </c>
      <c r="S870" s="10">
        <v>327</v>
      </c>
      <c r="T870" s="143" t="s">
        <v>4259</v>
      </c>
      <c r="U870" s="140" t="s">
        <v>5141</v>
      </c>
      <c r="V870" s="141">
        <v>297000</v>
      </c>
      <c r="W870" s="142" t="s">
        <v>6793</v>
      </c>
      <c r="X870" s="141">
        <v>2398</v>
      </c>
      <c r="Y870" s="10" t="s">
        <v>6797</v>
      </c>
      <c r="Z870" s="11"/>
      <c r="AA870" s="11"/>
      <c r="AB870" s="11"/>
      <c r="AC870" s="142" t="s">
        <v>6793</v>
      </c>
      <c r="AD870" s="144"/>
    </row>
    <row r="871" spans="1:30" s="13" customFormat="1" ht="13">
      <c r="A871" s="138" t="s">
        <v>8515</v>
      </c>
      <c r="B871" s="139" t="s">
        <v>30</v>
      </c>
      <c r="C871" s="143" t="s">
        <v>6793</v>
      </c>
      <c r="D871" s="10" t="s">
        <v>6793</v>
      </c>
      <c r="E871" s="140" t="s">
        <v>2194</v>
      </c>
      <c r="F871" s="140" t="s">
        <v>2195</v>
      </c>
      <c r="G871" s="11">
        <v>1999</v>
      </c>
      <c r="H871" s="11">
        <v>2014</v>
      </c>
      <c r="I871" s="11" t="s">
        <v>6794</v>
      </c>
      <c r="J871" s="11" t="s">
        <v>6794</v>
      </c>
      <c r="K871" s="11" t="s">
        <v>6794</v>
      </c>
      <c r="L871" s="11" t="s">
        <v>6794</v>
      </c>
      <c r="M871" s="11" t="s">
        <v>6794</v>
      </c>
      <c r="N871" s="11" t="s">
        <v>6794</v>
      </c>
      <c r="O871" s="10" t="s">
        <v>6794</v>
      </c>
      <c r="P871" s="10" t="s">
        <v>6793</v>
      </c>
      <c r="Q871" s="10" t="s">
        <v>6795</v>
      </c>
      <c r="R871" s="11" t="s">
        <v>6795</v>
      </c>
      <c r="S871" s="10">
        <v>327</v>
      </c>
      <c r="T871" s="143" t="s">
        <v>4259</v>
      </c>
      <c r="U871" s="140" t="s">
        <v>5140</v>
      </c>
      <c r="V871" s="141">
        <v>176000</v>
      </c>
      <c r="W871" s="142" t="s">
        <v>6793</v>
      </c>
      <c r="X871" s="141">
        <v>1422</v>
      </c>
      <c r="Y871" s="10" t="s">
        <v>6797</v>
      </c>
      <c r="Z871" s="11"/>
      <c r="AA871" s="11"/>
      <c r="AB871" s="11"/>
      <c r="AC871" s="142" t="s">
        <v>6793</v>
      </c>
      <c r="AD871" s="144"/>
    </row>
    <row r="872" spans="1:30" s="13" customFormat="1" ht="13">
      <c r="A872" s="138" t="s">
        <v>8517</v>
      </c>
      <c r="B872" s="139" t="s">
        <v>30</v>
      </c>
      <c r="C872" s="143" t="s">
        <v>2204</v>
      </c>
      <c r="D872" s="143" t="s">
        <v>6793</v>
      </c>
      <c r="E872" s="140" t="s">
        <v>2205</v>
      </c>
      <c r="F872" s="140" t="s">
        <v>2206</v>
      </c>
      <c r="G872" s="11">
        <v>1984</v>
      </c>
      <c r="H872" s="11">
        <v>2023</v>
      </c>
      <c r="I872" s="11" t="s">
        <v>6794</v>
      </c>
      <c r="J872" s="11" t="s">
        <v>6794</v>
      </c>
      <c r="K872" s="11" t="s">
        <v>6794</v>
      </c>
      <c r="L872" s="11" t="s">
        <v>6794</v>
      </c>
      <c r="M872" s="11" t="s">
        <v>43</v>
      </c>
      <c r="N872" s="11" t="s">
        <v>6794</v>
      </c>
      <c r="O872" s="10" t="s">
        <v>6794</v>
      </c>
      <c r="P872" s="10" t="s">
        <v>6793</v>
      </c>
      <c r="Q872" s="10" t="s">
        <v>6795</v>
      </c>
      <c r="R872" s="11" t="s">
        <v>6795</v>
      </c>
      <c r="S872" s="10">
        <v>340</v>
      </c>
      <c r="T872" s="143" t="s">
        <v>4259</v>
      </c>
      <c r="U872" s="140" t="s">
        <v>5145</v>
      </c>
      <c r="V872" s="141">
        <v>755000</v>
      </c>
      <c r="W872" s="142" t="s">
        <v>6793</v>
      </c>
      <c r="X872" s="141">
        <v>6097</v>
      </c>
      <c r="Y872" s="10" t="s">
        <v>6797</v>
      </c>
      <c r="Z872" s="11"/>
      <c r="AA872" s="11"/>
      <c r="AB872" s="11"/>
      <c r="AC872" s="142" t="s">
        <v>6793</v>
      </c>
      <c r="AD872" s="144"/>
    </row>
    <row r="873" spans="1:30" s="13" customFormat="1" ht="13">
      <c r="A873" s="138" t="s">
        <v>8519</v>
      </c>
      <c r="B873" s="139" t="s">
        <v>30</v>
      </c>
      <c r="C873" s="143" t="s">
        <v>2207</v>
      </c>
      <c r="D873" s="143" t="s">
        <v>2208</v>
      </c>
      <c r="E873" s="140" t="s">
        <v>2209</v>
      </c>
      <c r="F873" s="140" t="s">
        <v>2210</v>
      </c>
      <c r="G873" s="11">
        <v>1999</v>
      </c>
      <c r="H873" s="11">
        <v>2023</v>
      </c>
      <c r="I873" s="11" t="s">
        <v>6794</v>
      </c>
      <c r="J873" s="11" t="s">
        <v>6794</v>
      </c>
      <c r="K873" s="11" t="s">
        <v>6794</v>
      </c>
      <c r="L873" s="11" t="s">
        <v>6794</v>
      </c>
      <c r="M873" s="11" t="s">
        <v>43</v>
      </c>
      <c r="N873" s="11" t="s">
        <v>6794</v>
      </c>
      <c r="O873" s="10" t="s">
        <v>6794</v>
      </c>
      <c r="P873" s="10" t="s">
        <v>6793</v>
      </c>
      <c r="Q873" s="10" t="s">
        <v>6795</v>
      </c>
      <c r="R873" s="11" t="s">
        <v>6795</v>
      </c>
      <c r="S873" s="10">
        <v>657</v>
      </c>
      <c r="T873" s="143" t="s">
        <v>4259</v>
      </c>
      <c r="U873" s="140" t="s">
        <v>5146</v>
      </c>
      <c r="V873" s="141">
        <v>2428000</v>
      </c>
      <c r="W873" s="142" t="s">
        <v>6793</v>
      </c>
      <c r="X873" s="141">
        <v>19600</v>
      </c>
      <c r="Y873" s="10" t="s">
        <v>6797</v>
      </c>
      <c r="Z873" s="11"/>
      <c r="AA873" s="11"/>
      <c r="AB873" s="11"/>
      <c r="AC873" s="142" t="s">
        <v>6793</v>
      </c>
      <c r="AD873" s="144"/>
    </row>
    <row r="874" spans="1:30" s="13" customFormat="1" ht="13">
      <c r="A874" s="138" t="s">
        <v>8521</v>
      </c>
      <c r="B874" s="139" t="s">
        <v>30</v>
      </c>
      <c r="C874" s="143" t="s">
        <v>2211</v>
      </c>
      <c r="D874" s="143" t="s">
        <v>6793</v>
      </c>
      <c r="E874" s="140" t="s">
        <v>2212</v>
      </c>
      <c r="F874" s="140" t="s">
        <v>2213</v>
      </c>
      <c r="G874" s="11">
        <v>1992</v>
      </c>
      <c r="H874" s="11">
        <v>2022</v>
      </c>
      <c r="I874" s="11" t="s">
        <v>6794</v>
      </c>
      <c r="J874" s="11" t="s">
        <v>6794</v>
      </c>
      <c r="K874" s="11" t="s">
        <v>6794</v>
      </c>
      <c r="L874" s="11" t="s">
        <v>6794</v>
      </c>
      <c r="M874" s="11" t="s">
        <v>43</v>
      </c>
      <c r="N874" s="11" t="s">
        <v>6794</v>
      </c>
      <c r="O874" s="10" t="s">
        <v>6794</v>
      </c>
      <c r="P874" s="10" t="s">
        <v>6793</v>
      </c>
      <c r="Q874" s="10" t="s">
        <v>6795</v>
      </c>
      <c r="R874" s="11" t="s">
        <v>6795</v>
      </c>
      <c r="S874" s="10" t="s">
        <v>6803</v>
      </c>
      <c r="T874" s="143" t="s">
        <v>4259</v>
      </c>
      <c r="U874" s="140" t="s">
        <v>5147</v>
      </c>
      <c r="V874" s="141">
        <v>1142000</v>
      </c>
      <c r="W874" s="142" t="s">
        <v>6793</v>
      </c>
      <c r="X874" s="141">
        <v>9222</v>
      </c>
      <c r="Y874" s="10" t="s">
        <v>6797</v>
      </c>
      <c r="Z874" s="11"/>
      <c r="AA874" s="11"/>
      <c r="AB874" s="11"/>
      <c r="AC874" s="142" t="s">
        <v>6793</v>
      </c>
      <c r="AD874" s="144"/>
    </row>
    <row r="875" spans="1:30" s="13" customFormat="1" ht="13">
      <c r="A875" s="138" t="s">
        <v>8523</v>
      </c>
      <c r="B875" s="139" t="s">
        <v>30</v>
      </c>
      <c r="C875" s="143" t="s">
        <v>8524</v>
      </c>
      <c r="D875" s="143" t="s">
        <v>8525</v>
      </c>
      <c r="E875" s="140" t="s">
        <v>8526</v>
      </c>
      <c r="F875" s="140" t="s">
        <v>8527</v>
      </c>
      <c r="G875" s="11">
        <v>1991</v>
      </c>
      <c r="H875" s="11">
        <v>2023</v>
      </c>
      <c r="I875" s="11" t="s">
        <v>6794</v>
      </c>
      <c r="J875" s="11" t="s">
        <v>6794</v>
      </c>
      <c r="K875" s="11" t="s">
        <v>6794</v>
      </c>
      <c r="L875" s="11" t="s">
        <v>6794</v>
      </c>
      <c r="M875" s="11" t="s">
        <v>43</v>
      </c>
      <c r="N875" s="11" t="s">
        <v>6794</v>
      </c>
      <c r="O875" s="10" t="s">
        <v>6794</v>
      </c>
      <c r="P875" s="10" t="s">
        <v>6793</v>
      </c>
      <c r="Q875" s="10" t="s">
        <v>6795</v>
      </c>
      <c r="R875" s="11" t="s">
        <v>6795</v>
      </c>
      <c r="S875" s="10">
        <v>791</v>
      </c>
      <c r="T875" s="143" t="s">
        <v>4262</v>
      </c>
      <c r="U875" s="140" t="s">
        <v>14467</v>
      </c>
      <c r="V875" s="141">
        <v>1661000</v>
      </c>
      <c r="W875" s="142" t="s">
        <v>6793</v>
      </c>
      <c r="X875" s="141">
        <v>13404</v>
      </c>
      <c r="Y875" s="10" t="s">
        <v>6797</v>
      </c>
      <c r="Z875" s="11"/>
      <c r="AA875" s="11"/>
      <c r="AB875" s="11"/>
      <c r="AC875" s="142" t="s">
        <v>6793</v>
      </c>
      <c r="AD875" s="144"/>
    </row>
    <row r="876" spans="1:30" s="13" customFormat="1" ht="13">
      <c r="A876" s="138" t="s">
        <v>8529</v>
      </c>
      <c r="B876" s="139" t="s">
        <v>30</v>
      </c>
      <c r="C876" s="143" t="s">
        <v>2216</v>
      </c>
      <c r="D876" s="10" t="s">
        <v>2217</v>
      </c>
      <c r="E876" s="140" t="s">
        <v>2218</v>
      </c>
      <c r="F876" s="140" t="s">
        <v>2219</v>
      </c>
      <c r="G876" s="11">
        <v>2000</v>
      </c>
      <c r="H876" s="11">
        <v>2023</v>
      </c>
      <c r="I876" s="11" t="s">
        <v>6794</v>
      </c>
      <c r="J876" s="11" t="s">
        <v>6794</v>
      </c>
      <c r="K876" s="11" t="s">
        <v>6794</v>
      </c>
      <c r="L876" s="11" t="s">
        <v>6794</v>
      </c>
      <c r="M876" s="11" t="s">
        <v>43</v>
      </c>
      <c r="N876" s="11" t="s">
        <v>6794</v>
      </c>
      <c r="O876" s="10" t="s">
        <v>6794</v>
      </c>
      <c r="P876" s="10" t="s">
        <v>6793</v>
      </c>
      <c r="Q876" s="10" t="s">
        <v>6795</v>
      </c>
      <c r="R876" s="11" t="s">
        <v>6795</v>
      </c>
      <c r="S876" s="10">
        <v>895</v>
      </c>
      <c r="T876" s="143" t="s">
        <v>4244</v>
      </c>
      <c r="U876" s="140" t="s">
        <v>5150</v>
      </c>
      <c r="V876" s="141">
        <v>1510000</v>
      </c>
      <c r="W876" s="142" t="s">
        <v>6793</v>
      </c>
      <c r="X876" s="141">
        <v>12191</v>
      </c>
      <c r="Y876" s="10" t="s">
        <v>6797</v>
      </c>
      <c r="Z876" s="11"/>
      <c r="AA876" s="11"/>
      <c r="AB876" s="11"/>
      <c r="AC876" s="142" t="s">
        <v>6793</v>
      </c>
      <c r="AD876" s="144"/>
    </row>
    <row r="877" spans="1:30" s="13" customFormat="1" ht="13">
      <c r="A877" s="138" t="s">
        <v>8531</v>
      </c>
      <c r="B877" s="139" t="s">
        <v>30</v>
      </c>
      <c r="C877" s="10" t="s">
        <v>2220</v>
      </c>
      <c r="D877" s="10" t="s">
        <v>2221</v>
      </c>
      <c r="E877" s="140" t="s">
        <v>2222</v>
      </c>
      <c r="F877" s="140" t="s">
        <v>2223</v>
      </c>
      <c r="G877" s="11">
        <v>1994</v>
      </c>
      <c r="H877" s="11">
        <v>2022</v>
      </c>
      <c r="I877" s="11" t="s">
        <v>6794</v>
      </c>
      <c r="J877" s="11" t="s">
        <v>6794</v>
      </c>
      <c r="K877" s="11" t="s">
        <v>6794</v>
      </c>
      <c r="L877" s="11" t="s">
        <v>6794</v>
      </c>
      <c r="M877" s="11" t="s">
        <v>43</v>
      </c>
      <c r="N877" s="11" t="s">
        <v>6794</v>
      </c>
      <c r="O877" s="10" t="s">
        <v>6794</v>
      </c>
      <c r="P877" s="10" t="s">
        <v>6793</v>
      </c>
      <c r="Q877" s="10" t="s">
        <v>6795</v>
      </c>
      <c r="R877" s="11" t="s">
        <v>6795</v>
      </c>
      <c r="S877" s="10">
        <v>705</v>
      </c>
      <c r="T877" s="143" t="s">
        <v>4262</v>
      </c>
      <c r="U877" s="140" t="s">
        <v>5151</v>
      </c>
      <c r="V877" s="141">
        <v>3307000</v>
      </c>
      <c r="W877" s="142" t="s">
        <v>6793</v>
      </c>
      <c r="X877" s="141">
        <v>26690</v>
      </c>
      <c r="Y877" s="10" t="s">
        <v>6797</v>
      </c>
      <c r="Z877" s="11"/>
      <c r="AA877" s="11"/>
      <c r="AB877" s="11"/>
      <c r="AC877" s="142" t="s">
        <v>6793</v>
      </c>
      <c r="AD877" s="144"/>
    </row>
    <row r="878" spans="1:30" s="13" customFormat="1" ht="13">
      <c r="A878" s="138" t="s">
        <v>8533</v>
      </c>
      <c r="B878" s="139" t="s">
        <v>30</v>
      </c>
      <c r="C878" s="10" t="s">
        <v>2224</v>
      </c>
      <c r="D878" s="10" t="s">
        <v>6793</v>
      </c>
      <c r="E878" s="140" t="s">
        <v>2225</v>
      </c>
      <c r="F878" s="140" t="s">
        <v>2226</v>
      </c>
      <c r="G878" s="11">
        <v>2011</v>
      </c>
      <c r="H878" s="11">
        <v>2023</v>
      </c>
      <c r="I878" s="11" t="s">
        <v>6794</v>
      </c>
      <c r="J878" s="11" t="s">
        <v>6794</v>
      </c>
      <c r="K878" s="11" t="s">
        <v>6794</v>
      </c>
      <c r="L878" s="11" t="s">
        <v>6794</v>
      </c>
      <c r="M878" s="11" t="s">
        <v>6794</v>
      </c>
      <c r="N878" s="11" t="s">
        <v>43</v>
      </c>
      <c r="O878" s="10" t="s">
        <v>6794</v>
      </c>
      <c r="P878" s="10" t="s">
        <v>6793</v>
      </c>
      <c r="Q878" s="10" t="s">
        <v>6795</v>
      </c>
      <c r="R878" s="11" t="s">
        <v>6795</v>
      </c>
      <c r="S878" s="10">
        <v>361</v>
      </c>
      <c r="T878" s="143" t="s">
        <v>4259</v>
      </c>
      <c r="U878" s="140" t="s">
        <v>5152</v>
      </c>
      <c r="V878" s="141">
        <v>218000</v>
      </c>
      <c r="W878" s="142" t="s">
        <v>6793</v>
      </c>
      <c r="X878" s="141">
        <v>1765</v>
      </c>
      <c r="Y878" s="10" t="s">
        <v>6797</v>
      </c>
      <c r="Z878" s="11"/>
      <c r="AA878" s="11"/>
      <c r="AB878" s="11"/>
      <c r="AC878" s="142" t="s">
        <v>6793</v>
      </c>
      <c r="AD878" s="144"/>
    </row>
    <row r="879" spans="1:30" s="13" customFormat="1" ht="13">
      <c r="A879" s="138" t="s">
        <v>8535</v>
      </c>
      <c r="B879" s="139" t="s">
        <v>30</v>
      </c>
      <c r="C879" s="10" t="s">
        <v>6793</v>
      </c>
      <c r="D879" s="10" t="s">
        <v>2227</v>
      </c>
      <c r="E879" s="140" t="s">
        <v>2228</v>
      </c>
      <c r="F879" s="140" t="s">
        <v>2229</v>
      </c>
      <c r="G879" s="11">
        <v>2003</v>
      </c>
      <c r="H879" s="11">
        <v>2023</v>
      </c>
      <c r="I879" s="11" t="s">
        <v>6794</v>
      </c>
      <c r="J879" s="11" t="s">
        <v>6794</v>
      </c>
      <c r="K879" s="11" t="s">
        <v>6794</v>
      </c>
      <c r="L879" s="11" t="s">
        <v>6794</v>
      </c>
      <c r="M879" s="11" t="s">
        <v>6794</v>
      </c>
      <c r="N879" s="11" t="s">
        <v>6794</v>
      </c>
      <c r="O879" s="10" t="s">
        <v>6794</v>
      </c>
      <c r="P879" s="10" t="s">
        <v>6793</v>
      </c>
      <c r="Q879" s="10" t="s">
        <v>6795</v>
      </c>
      <c r="R879" s="11" t="s">
        <v>6795</v>
      </c>
      <c r="S879" s="10">
        <v>671</v>
      </c>
      <c r="T879" s="143" t="s">
        <v>4246</v>
      </c>
      <c r="U879" s="140" t="s">
        <v>5153</v>
      </c>
      <c r="V879" s="141">
        <v>4875000</v>
      </c>
      <c r="W879" s="142" t="s">
        <v>6793</v>
      </c>
      <c r="X879" s="141">
        <v>39338</v>
      </c>
      <c r="Y879" s="10" t="s">
        <v>6797</v>
      </c>
      <c r="Z879" s="11"/>
      <c r="AA879" s="11"/>
      <c r="AB879" s="11"/>
      <c r="AC879" s="142" t="s">
        <v>6793</v>
      </c>
      <c r="AD879" s="144"/>
    </row>
    <row r="880" spans="1:30" s="13" customFormat="1" ht="13">
      <c r="A880" s="138" t="s">
        <v>8537</v>
      </c>
      <c r="B880" s="139" t="s">
        <v>30</v>
      </c>
      <c r="C880" s="10" t="s">
        <v>2230</v>
      </c>
      <c r="D880" s="10" t="s">
        <v>2231</v>
      </c>
      <c r="E880" s="140" t="s">
        <v>2232</v>
      </c>
      <c r="F880" s="140" t="s">
        <v>2229</v>
      </c>
      <c r="G880" s="11">
        <v>2002</v>
      </c>
      <c r="H880" s="11">
        <v>2023</v>
      </c>
      <c r="I880" s="11" t="s">
        <v>6794</v>
      </c>
      <c r="J880" s="11" t="s">
        <v>6794</v>
      </c>
      <c r="K880" s="11" t="s">
        <v>6794</v>
      </c>
      <c r="L880" s="11" t="s">
        <v>6794</v>
      </c>
      <c r="M880" s="11" t="s">
        <v>43</v>
      </c>
      <c r="N880" s="11" t="s">
        <v>6794</v>
      </c>
      <c r="O880" s="10" t="s">
        <v>6794</v>
      </c>
      <c r="P880" s="10" t="s">
        <v>6793</v>
      </c>
      <c r="Q880" s="10" t="s">
        <v>6795</v>
      </c>
      <c r="R880" s="11" t="s">
        <v>6795</v>
      </c>
      <c r="S880" s="10">
        <v>671</v>
      </c>
      <c r="T880" s="143" t="s">
        <v>4246</v>
      </c>
      <c r="U880" s="140" t="s">
        <v>5154</v>
      </c>
      <c r="V880" s="141">
        <v>2485000</v>
      </c>
      <c r="W880" s="142" t="s">
        <v>6793</v>
      </c>
      <c r="X880" s="141">
        <v>20057</v>
      </c>
      <c r="Y880" s="10" t="s">
        <v>6797</v>
      </c>
      <c r="Z880" s="11"/>
      <c r="AA880" s="11"/>
      <c r="AB880" s="11"/>
      <c r="AC880" s="142" t="s">
        <v>6793</v>
      </c>
      <c r="AD880" s="144"/>
    </row>
    <row r="881" spans="1:30" s="13" customFormat="1" ht="13">
      <c r="A881" s="138" t="s">
        <v>8539</v>
      </c>
      <c r="B881" s="139" t="s">
        <v>30</v>
      </c>
      <c r="C881" s="10" t="s">
        <v>2233</v>
      </c>
      <c r="D881" s="10" t="s">
        <v>6793</v>
      </c>
      <c r="E881" s="140" t="s">
        <v>2234</v>
      </c>
      <c r="F881" s="140" t="s">
        <v>2235</v>
      </c>
      <c r="G881" s="11">
        <v>2000</v>
      </c>
      <c r="H881" s="11">
        <v>2022</v>
      </c>
      <c r="I881" s="11" t="s">
        <v>6794</v>
      </c>
      <c r="J881" s="11" t="s">
        <v>6794</v>
      </c>
      <c r="K881" s="11" t="s">
        <v>6794</v>
      </c>
      <c r="L881" s="11" t="s">
        <v>6794</v>
      </c>
      <c r="M881" s="11" t="s">
        <v>43</v>
      </c>
      <c r="N881" s="11" t="s">
        <v>6794</v>
      </c>
      <c r="O881" s="10" t="s">
        <v>6794</v>
      </c>
      <c r="P881" s="10" t="s">
        <v>6793</v>
      </c>
      <c r="Q881" s="10" t="s">
        <v>6795</v>
      </c>
      <c r="R881" s="11" t="s">
        <v>6798</v>
      </c>
      <c r="S881" s="10">
        <v>240</v>
      </c>
      <c r="T881" s="143" t="s">
        <v>4244</v>
      </c>
      <c r="U881" s="140" t="s">
        <v>5155</v>
      </c>
      <c r="V881" s="141">
        <v>50000</v>
      </c>
      <c r="W881" s="142" t="s">
        <v>6793</v>
      </c>
      <c r="X881" s="141">
        <v>348</v>
      </c>
      <c r="Y881" s="10" t="s">
        <v>6797</v>
      </c>
      <c r="Z881" s="11"/>
      <c r="AA881" s="11"/>
      <c r="AB881" s="11"/>
      <c r="AC881" s="142" t="s">
        <v>6793</v>
      </c>
      <c r="AD881" s="144"/>
    </row>
    <row r="882" spans="1:30" s="13" customFormat="1" ht="13">
      <c r="A882" s="138" t="s">
        <v>8541</v>
      </c>
      <c r="B882" s="139" t="s">
        <v>30</v>
      </c>
      <c r="C882" s="10" t="s">
        <v>2236</v>
      </c>
      <c r="D882" s="10" t="s">
        <v>6793</v>
      </c>
      <c r="E882" s="140" t="s">
        <v>2237</v>
      </c>
      <c r="F882" s="140" t="s">
        <v>2235</v>
      </c>
      <c r="G882" s="11">
        <v>2000</v>
      </c>
      <c r="H882" s="11">
        <v>2023</v>
      </c>
      <c r="I882" s="11" t="s">
        <v>6794</v>
      </c>
      <c r="J882" s="11" t="s">
        <v>6794</v>
      </c>
      <c r="K882" s="11" t="s">
        <v>6794</v>
      </c>
      <c r="L882" s="11" t="s">
        <v>6794</v>
      </c>
      <c r="M882" s="11" t="s">
        <v>43</v>
      </c>
      <c r="N882" s="11" t="s">
        <v>6794</v>
      </c>
      <c r="O882" s="10" t="s">
        <v>6794</v>
      </c>
      <c r="P882" s="10" t="s">
        <v>6793</v>
      </c>
      <c r="Q882" s="10" t="s">
        <v>6795</v>
      </c>
      <c r="R882" s="11" t="s">
        <v>6795</v>
      </c>
      <c r="S882" s="10">
        <v>240</v>
      </c>
      <c r="T882" s="143" t="s">
        <v>4244</v>
      </c>
      <c r="U882" s="140" t="s">
        <v>5156</v>
      </c>
      <c r="V882" s="141">
        <v>2357000</v>
      </c>
      <c r="W882" s="142" t="s">
        <v>6793</v>
      </c>
      <c r="X882" s="141">
        <v>19027</v>
      </c>
      <c r="Y882" s="10" t="s">
        <v>6797</v>
      </c>
      <c r="Z882" s="11"/>
      <c r="AA882" s="11"/>
      <c r="AB882" s="11"/>
      <c r="AC882" s="142" t="s">
        <v>6793</v>
      </c>
      <c r="AD882" s="144"/>
    </row>
    <row r="883" spans="1:30" s="13" customFormat="1" ht="13">
      <c r="A883" s="138" t="s">
        <v>8543</v>
      </c>
      <c r="B883" s="139" t="s">
        <v>30</v>
      </c>
      <c r="C883" s="10" t="s">
        <v>6793</v>
      </c>
      <c r="D883" s="10" t="s">
        <v>6793</v>
      </c>
      <c r="E883" s="140" t="s">
        <v>2243</v>
      </c>
      <c r="F883" s="140" t="s">
        <v>2239</v>
      </c>
      <c r="G883" s="11">
        <v>2012</v>
      </c>
      <c r="H883" s="11">
        <v>2012</v>
      </c>
      <c r="I883" s="11" t="s">
        <v>6794</v>
      </c>
      <c r="J883" s="11" t="s">
        <v>6794</v>
      </c>
      <c r="K883" s="11" t="s">
        <v>6794</v>
      </c>
      <c r="L883" s="11" t="s">
        <v>6794</v>
      </c>
      <c r="M883" s="11" t="s">
        <v>6794</v>
      </c>
      <c r="N883" s="11" t="s">
        <v>6794</v>
      </c>
      <c r="O883" s="10" t="s">
        <v>6794</v>
      </c>
      <c r="P883" s="10" t="s">
        <v>6793</v>
      </c>
      <c r="Q883" s="10" t="s">
        <v>6795</v>
      </c>
      <c r="R883" s="11" t="s">
        <v>6795</v>
      </c>
      <c r="S883" s="10">
        <v>200</v>
      </c>
      <c r="T883" s="143" t="s">
        <v>4244</v>
      </c>
      <c r="U883" s="140" t="s">
        <v>5159</v>
      </c>
      <c r="V883" s="141">
        <v>50000</v>
      </c>
      <c r="W883" s="142" t="s">
        <v>6793</v>
      </c>
      <c r="X883" s="141">
        <v>10</v>
      </c>
      <c r="Y883" s="10" t="s">
        <v>6797</v>
      </c>
      <c r="Z883" s="11"/>
      <c r="AA883" s="11"/>
      <c r="AB883" s="11"/>
      <c r="AC883" s="142" t="s">
        <v>6793</v>
      </c>
      <c r="AD883" s="144"/>
    </row>
    <row r="884" spans="1:30" s="13" customFormat="1" ht="13">
      <c r="A884" s="138" t="s">
        <v>8545</v>
      </c>
      <c r="B884" s="139" t="s">
        <v>30</v>
      </c>
      <c r="C884" s="10" t="s">
        <v>6793</v>
      </c>
      <c r="D884" s="10" t="s">
        <v>6793</v>
      </c>
      <c r="E884" s="140" t="s">
        <v>2238</v>
      </c>
      <c r="F884" s="140" t="s">
        <v>2239</v>
      </c>
      <c r="G884" s="11">
        <v>1990</v>
      </c>
      <c r="H884" s="11">
        <v>2015</v>
      </c>
      <c r="I884" s="11" t="s">
        <v>6794</v>
      </c>
      <c r="J884" s="11" t="s">
        <v>6794</v>
      </c>
      <c r="K884" s="11" t="s">
        <v>6794</v>
      </c>
      <c r="L884" s="11" t="s">
        <v>6794</v>
      </c>
      <c r="M884" s="11" t="s">
        <v>6794</v>
      </c>
      <c r="N884" s="11" t="s">
        <v>6794</v>
      </c>
      <c r="O884" s="10" t="s">
        <v>6794</v>
      </c>
      <c r="P884" s="10" t="s">
        <v>6793</v>
      </c>
      <c r="Q884" s="10" t="s">
        <v>6795</v>
      </c>
      <c r="R884" s="11" t="s">
        <v>6795</v>
      </c>
      <c r="S884" s="10">
        <v>200</v>
      </c>
      <c r="T884" s="143" t="s">
        <v>4244</v>
      </c>
      <c r="U884" s="140" t="s">
        <v>5157</v>
      </c>
      <c r="V884" s="141">
        <v>381000</v>
      </c>
      <c r="W884" s="142" t="s">
        <v>6793</v>
      </c>
      <c r="X884" s="141">
        <v>3080</v>
      </c>
      <c r="Y884" s="10" t="s">
        <v>6797</v>
      </c>
      <c r="Z884" s="11"/>
      <c r="AA884" s="11"/>
      <c r="AB884" s="11"/>
      <c r="AC884" s="142" t="s">
        <v>6793</v>
      </c>
      <c r="AD884" s="144"/>
    </row>
    <row r="885" spans="1:30" s="13" customFormat="1" ht="13">
      <c r="A885" s="138" t="s">
        <v>8547</v>
      </c>
      <c r="B885" s="139" t="s">
        <v>30</v>
      </c>
      <c r="C885" s="143" t="s">
        <v>2240</v>
      </c>
      <c r="D885" s="143" t="s">
        <v>2241</v>
      </c>
      <c r="E885" s="140" t="s">
        <v>2242</v>
      </c>
      <c r="F885" s="140" t="s">
        <v>2239</v>
      </c>
      <c r="G885" s="11">
        <v>1991</v>
      </c>
      <c r="H885" s="11">
        <v>2023</v>
      </c>
      <c r="I885" s="11" t="s">
        <v>6794</v>
      </c>
      <c r="J885" s="11" t="s">
        <v>6794</v>
      </c>
      <c r="K885" s="11" t="s">
        <v>6794</v>
      </c>
      <c r="L885" s="11" t="s">
        <v>6794</v>
      </c>
      <c r="M885" s="11" t="s">
        <v>43</v>
      </c>
      <c r="N885" s="11" t="s">
        <v>6794</v>
      </c>
      <c r="O885" s="10" t="s">
        <v>6794</v>
      </c>
      <c r="P885" s="10" t="s">
        <v>6793</v>
      </c>
      <c r="Q885" s="10" t="s">
        <v>6795</v>
      </c>
      <c r="R885" s="11" t="s">
        <v>6795</v>
      </c>
      <c r="S885" s="10">
        <v>200</v>
      </c>
      <c r="T885" s="143" t="s">
        <v>4244</v>
      </c>
      <c r="U885" s="140" t="s">
        <v>5158</v>
      </c>
      <c r="V885" s="141">
        <v>1707000</v>
      </c>
      <c r="W885" s="142" t="s">
        <v>6793</v>
      </c>
      <c r="X885" s="141">
        <v>13778</v>
      </c>
      <c r="Y885" s="10" t="s">
        <v>6797</v>
      </c>
      <c r="Z885" s="11"/>
      <c r="AA885" s="11"/>
      <c r="AB885" s="11"/>
      <c r="AC885" s="142" t="s">
        <v>6793</v>
      </c>
      <c r="AD885" s="144"/>
    </row>
    <row r="886" spans="1:30" s="13" customFormat="1" ht="13">
      <c r="A886" s="138" t="s">
        <v>8549</v>
      </c>
      <c r="B886" s="139" t="s">
        <v>30</v>
      </c>
      <c r="C886" s="143" t="s">
        <v>2244</v>
      </c>
      <c r="D886" s="143" t="s">
        <v>6793</v>
      </c>
      <c r="E886" s="140" t="s">
        <v>2245</v>
      </c>
      <c r="F886" s="140" t="s">
        <v>2246</v>
      </c>
      <c r="G886" s="11">
        <v>1989</v>
      </c>
      <c r="H886" s="11">
        <v>2003</v>
      </c>
      <c r="I886" s="11" t="s">
        <v>6794</v>
      </c>
      <c r="J886" s="11" t="s">
        <v>6794</v>
      </c>
      <c r="K886" s="11" t="s">
        <v>6794</v>
      </c>
      <c r="L886" s="11" t="s">
        <v>6794</v>
      </c>
      <c r="M886" s="11" t="s">
        <v>6794</v>
      </c>
      <c r="N886" s="11" t="s">
        <v>6794</v>
      </c>
      <c r="O886" s="10" t="s">
        <v>6794</v>
      </c>
      <c r="P886" s="10" t="s">
        <v>6793</v>
      </c>
      <c r="Q886" s="10" t="s">
        <v>6795</v>
      </c>
      <c r="R886" s="11" t="s">
        <v>6795</v>
      </c>
      <c r="S886" s="10">
        <v>230</v>
      </c>
      <c r="T886" s="143" t="s">
        <v>4244</v>
      </c>
      <c r="U886" s="140" t="s">
        <v>5160</v>
      </c>
      <c r="V886" s="141">
        <v>601000</v>
      </c>
      <c r="W886" s="142" t="s">
        <v>6793</v>
      </c>
      <c r="X886" s="141">
        <v>4855</v>
      </c>
      <c r="Y886" s="10" t="s">
        <v>6797</v>
      </c>
      <c r="Z886" s="11"/>
      <c r="AA886" s="11"/>
      <c r="AB886" s="11"/>
      <c r="AC886" s="142" t="s">
        <v>6793</v>
      </c>
      <c r="AD886" s="144"/>
    </row>
    <row r="887" spans="1:30" s="13" customFormat="1" ht="13">
      <c r="A887" s="138" t="s">
        <v>8551</v>
      </c>
      <c r="B887" s="139" t="s">
        <v>30</v>
      </c>
      <c r="C887" s="10" t="s">
        <v>2247</v>
      </c>
      <c r="D887" s="10" t="s">
        <v>2248</v>
      </c>
      <c r="E887" s="140" t="s">
        <v>2249</v>
      </c>
      <c r="F887" s="140" t="s">
        <v>2250</v>
      </c>
      <c r="G887" s="11">
        <v>1987</v>
      </c>
      <c r="H887" s="11">
        <v>2023</v>
      </c>
      <c r="I887" s="11" t="s">
        <v>6794</v>
      </c>
      <c r="J887" s="11" t="s">
        <v>6794</v>
      </c>
      <c r="K887" s="11" t="s">
        <v>6794</v>
      </c>
      <c r="L887" s="11" t="s">
        <v>6794</v>
      </c>
      <c r="M887" s="11" t="s">
        <v>43</v>
      </c>
      <c r="N887" s="11" t="s">
        <v>6794</v>
      </c>
      <c r="O887" s="10" t="s">
        <v>6794</v>
      </c>
      <c r="P887" s="10" t="s">
        <v>6793</v>
      </c>
      <c r="Q887" s="10" t="s">
        <v>6795</v>
      </c>
      <c r="R887" s="11" t="s">
        <v>6795</v>
      </c>
      <c r="S887" s="10">
        <v>230</v>
      </c>
      <c r="T887" s="143" t="s">
        <v>4244</v>
      </c>
      <c r="U887" s="140" t="s">
        <v>5161</v>
      </c>
      <c r="V887" s="141">
        <v>4664000</v>
      </c>
      <c r="W887" s="142" t="s">
        <v>6793</v>
      </c>
      <c r="X887" s="141">
        <v>37642</v>
      </c>
      <c r="Y887" s="10" t="s">
        <v>6797</v>
      </c>
      <c r="Z887" s="11"/>
      <c r="AA887" s="11"/>
      <c r="AB887" s="11"/>
      <c r="AC887" s="142" t="s">
        <v>6793</v>
      </c>
      <c r="AD887" s="144"/>
    </row>
    <row r="888" spans="1:30" s="13" customFormat="1" ht="13">
      <c r="A888" s="138" t="s">
        <v>8553</v>
      </c>
      <c r="B888" s="139" t="s">
        <v>30</v>
      </c>
      <c r="C888" s="143" t="s">
        <v>2251</v>
      </c>
      <c r="D888" s="10" t="s">
        <v>2252</v>
      </c>
      <c r="E888" s="140" t="s">
        <v>2253</v>
      </c>
      <c r="F888" s="140" t="s">
        <v>2254</v>
      </c>
      <c r="G888" s="11">
        <v>1994</v>
      </c>
      <c r="H888" s="11">
        <v>2023</v>
      </c>
      <c r="I888" s="11" t="s">
        <v>6794</v>
      </c>
      <c r="J888" s="11" t="s">
        <v>6794</v>
      </c>
      <c r="K888" s="11" t="s">
        <v>6794</v>
      </c>
      <c r="L888" s="11" t="s">
        <v>43</v>
      </c>
      <c r="M888" s="11" t="s">
        <v>43</v>
      </c>
      <c r="N888" s="11" t="s">
        <v>6794</v>
      </c>
      <c r="O888" s="10" t="s">
        <v>6794</v>
      </c>
      <c r="P888" s="10" t="s">
        <v>6793</v>
      </c>
      <c r="Q888" s="10" t="s">
        <v>6795</v>
      </c>
      <c r="R888" s="11" t="s">
        <v>6795</v>
      </c>
      <c r="S888" s="10">
        <v>612</v>
      </c>
      <c r="T888" s="143" t="s">
        <v>4267</v>
      </c>
      <c r="U888" s="140" t="s">
        <v>5162</v>
      </c>
      <c r="V888" s="141">
        <v>6023000</v>
      </c>
      <c r="W888" s="142" t="s">
        <v>6793</v>
      </c>
      <c r="X888" s="141">
        <v>48609</v>
      </c>
      <c r="Y888" s="10" t="s">
        <v>6797</v>
      </c>
      <c r="Z888" s="11"/>
      <c r="AA888" s="11"/>
      <c r="AB888" s="11"/>
      <c r="AC888" s="142" t="s">
        <v>6793</v>
      </c>
      <c r="AD888" s="144"/>
    </row>
    <row r="889" spans="1:30" s="13" customFormat="1" ht="13">
      <c r="A889" s="138" t="s">
        <v>8555</v>
      </c>
      <c r="B889" s="139" t="s">
        <v>30</v>
      </c>
      <c r="C889" s="143" t="s">
        <v>2259</v>
      </c>
      <c r="D889" s="143" t="s">
        <v>2260</v>
      </c>
      <c r="E889" s="140" t="s">
        <v>2261</v>
      </c>
      <c r="F889" s="140" t="s">
        <v>2256</v>
      </c>
      <c r="G889" s="11">
        <v>1965</v>
      </c>
      <c r="H889" s="11">
        <v>2009</v>
      </c>
      <c r="I889" s="11" t="s">
        <v>43</v>
      </c>
      <c r="J889" s="11" t="s">
        <v>6794</v>
      </c>
      <c r="K889" s="11" t="s">
        <v>6794</v>
      </c>
      <c r="L889" s="11" t="s">
        <v>43</v>
      </c>
      <c r="M889" s="11" t="s">
        <v>43</v>
      </c>
      <c r="N889" s="11" t="s">
        <v>6794</v>
      </c>
      <c r="O889" s="10" t="s">
        <v>6794</v>
      </c>
      <c r="P889" s="10" t="s">
        <v>6793</v>
      </c>
      <c r="Q889" s="10" t="s">
        <v>6795</v>
      </c>
      <c r="R889" s="11" t="s">
        <v>6795</v>
      </c>
      <c r="S889" s="10">
        <v>550</v>
      </c>
      <c r="T889" s="143" t="s">
        <v>4286</v>
      </c>
      <c r="U889" s="140" t="s">
        <v>5165</v>
      </c>
      <c r="V889" s="141">
        <v>868000</v>
      </c>
      <c r="W889" s="142" t="s">
        <v>6793</v>
      </c>
      <c r="X889" s="141">
        <v>7006</v>
      </c>
      <c r="Y889" s="10" t="s">
        <v>6797</v>
      </c>
      <c r="Z889" s="11"/>
      <c r="AA889" s="11"/>
      <c r="AB889" s="11"/>
      <c r="AC889" s="142" t="s">
        <v>6793</v>
      </c>
      <c r="AD889" s="144"/>
    </row>
    <row r="890" spans="1:30" s="13" customFormat="1" ht="13">
      <c r="A890" s="138" t="s">
        <v>8557</v>
      </c>
      <c r="B890" s="139" t="s">
        <v>30</v>
      </c>
      <c r="C890" s="143" t="s">
        <v>2257</v>
      </c>
      <c r="D890" s="10" t="s">
        <v>6793</v>
      </c>
      <c r="E890" s="140" t="s">
        <v>2258</v>
      </c>
      <c r="F890" s="140" t="s">
        <v>2256</v>
      </c>
      <c r="G890" s="11">
        <v>1998</v>
      </c>
      <c r="H890" s="11">
        <v>2003</v>
      </c>
      <c r="I890" s="11" t="s">
        <v>6794</v>
      </c>
      <c r="J890" s="11" t="s">
        <v>6794</v>
      </c>
      <c r="K890" s="11" t="s">
        <v>6794</v>
      </c>
      <c r="L890" s="11" t="s">
        <v>6794</v>
      </c>
      <c r="M890" s="11" t="s">
        <v>6794</v>
      </c>
      <c r="N890" s="11" t="s">
        <v>6794</v>
      </c>
      <c r="O890" s="10" t="s">
        <v>6794</v>
      </c>
      <c r="P890" s="10" t="s">
        <v>6793</v>
      </c>
      <c r="Q890" s="10" t="s">
        <v>6795</v>
      </c>
      <c r="R890" s="11" t="s">
        <v>6798</v>
      </c>
      <c r="S890" s="10">
        <v>550</v>
      </c>
      <c r="T890" s="143" t="s">
        <v>4286</v>
      </c>
      <c r="U890" s="140" t="s">
        <v>5164</v>
      </c>
      <c r="V890" s="141">
        <v>50000</v>
      </c>
      <c r="W890" s="142" t="s">
        <v>6793</v>
      </c>
      <c r="X890" s="141">
        <v>62</v>
      </c>
      <c r="Y890" s="10" t="s">
        <v>6797</v>
      </c>
      <c r="Z890" s="11"/>
      <c r="AA890" s="11"/>
      <c r="AB890" s="11"/>
      <c r="AC890" s="142" t="s">
        <v>6793</v>
      </c>
      <c r="AD890" s="144"/>
    </row>
    <row r="891" spans="1:30" s="13" customFormat="1" ht="13">
      <c r="A891" s="138" t="s">
        <v>8559</v>
      </c>
      <c r="B891" s="139" t="s">
        <v>30</v>
      </c>
      <c r="C891" s="10" t="s">
        <v>2262</v>
      </c>
      <c r="D891" s="10" t="s">
        <v>2263</v>
      </c>
      <c r="E891" s="140" t="s">
        <v>2264</v>
      </c>
      <c r="F891" s="140" t="s">
        <v>2256</v>
      </c>
      <c r="G891" s="11">
        <v>1991</v>
      </c>
      <c r="H891" s="11">
        <v>2023</v>
      </c>
      <c r="I891" s="11" t="s">
        <v>6794</v>
      </c>
      <c r="J891" s="11" t="s">
        <v>6794</v>
      </c>
      <c r="K891" s="11" t="s">
        <v>6794</v>
      </c>
      <c r="L891" s="11" t="s">
        <v>6794</v>
      </c>
      <c r="M891" s="11" t="s">
        <v>43</v>
      </c>
      <c r="N891" s="11" t="s">
        <v>6794</v>
      </c>
      <c r="O891" s="10" t="s">
        <v>6794</v>
      </c>
      <c r="P891" s="10" t="s">
        <v>6793</v>
      </c>
      <c r="Q891" s="10" t="s">
        <v>6795</v>
      </c>
      <c r="R891" s="11" t="s">
        <v>6795</v>
      </c>
      <c r="S891" s="10">
        <v>550</v>
      </c>
      <c r="T891" s="143" t="s">
        <v>4286</v>
      </c>
      <c r="U891" s="140" t="s">
        <v>5166</v>
      </c>
      <c r="V891" s="141">
        <v>2671000</v>
      </c>
      <c r="W891" s="142" t="s">
        <v>6793</v>
      </c>
      <c r="X891" s="141">
        <v>21557</v>
      </c>
      <c r="Y891" s="10" t="s">
        <v>6797</v>
      </c>
      <c r="Z891" s="11"/>
      <c r="AA891" s="11"/>
      <c r="AB891" s="11"/>
      <c r="AC891" s="142" t="s">
        <v>6793</v>
      </c>
      <c r="AD891" s="144"/>
    </row>
    <row r="892" spans="1:30" s="13" customFormat="1" ht="13">
      <c r="A892" s="138" t="s">
        <v>8561</v>
      </c>
      <c r="B892" s="139" t="s">
        <v>30</v>
      </c>
      <c r="C892" s="143" t="s">
        <v>6793</v>
      </c>
      <c r="D892" s="143" t="s">
        <v>6793</v>
      </c>
      <c r="E892" s="140" t="s">
        <v>2255</v>
      </c>
      <c r="F892" s="140" t="s">
        <v>2256</v>
      </c>
      <c r="G892" s="11">
        <v>1989</v>
      </c>
      <c r="H892" s="11">
        <v>2023</v>
      </c>
      <c r="I892" s="11" t="s">
        <v>6794</v>
      </c>
      <c r="J892" s="11" t="s">
        <v>6794</v>
      </c>
      <c r="K892" s="11" t="s">
        <v>6794</v>
      </c>
      <c r="L892" s="11" t="s">
        <v>6794</v>
      </c>
      <c r="M892" s="11" t="s">
        <v>6794</v>
      </c>
      <c r="N892" s="11" t="s">
        <v>6794</v>
      </c>
      <c r="O892" s="10" t="s">
        <v>6794</v>
      </c>
      <c r="P892" s="10" t="s">
        <v>6793</v>
      </c>
      <c r="Q892" s="10" t="s">
        <v>6795</v>
      </c>
      <c r="R892" s="11" t="s">
        <v>6795</v>
      </c>
      <c r="S892" s="10">
        <v>550</v>
      </c>
      <c r="T892" s="143" t="s">
        <v>4286</v>
      </c>
      <c r="U892" s="140" t="s">
        <v>5163</v>
      </c>
      <c r="V892" s="141">
        <v>7458000</v>
      </c>
      <c r="W892" s="142" t="s">
        <v>6793</v>
      </c>
      <c r="X892" s="141">
        <v>60188</v>
      </c>
      <c r="Y892" s="10" t="s">
        <v>6797</v>
      </c>
      <c r="Z892" s="11"/>
      <c r="AA892" s="11"/>
      <c r="AB892" s="11"/>
      <c r="AC892" s="142" t="s">
        <v>6793</v>
      </c>
      <c r="AD892" s="144"/>
    </row>
    <row r="893" spans="1:30" s="13" customFormat="1" ht="13">
      <c r="A893" s="138" t="s">
        <v>8563</v>
      </c>
      <c r="B893" s="139" t="s">
        <v>30</v>
      </c>
      <c r="C893" s="10" t="s">
        <v>2267</v>
      </c>
      <c r="D893" s="143" t="s">
        <v>2268</v>
      </c>
      <c r="E893" s="140" t="s">
        <v>2269</v>
      </c>
      <c r="F893" s="140" t="s">
        <v>2266</v>
      </c>
      <c r="G893" s="11">
        <v>1998</v>
      </c>
      <c r="H893" s="11">
        <v>2023</v>
      </c>
      <c r="I893" s="11" t="s">
        <v>6794</v>
      </c>
      <c r="J893" s="11" t="s">
        <v>6794</v>
      </c>
      <c r="K893" s="11" t="s">
        <v>6794</v>
      </c>
      <c r="L893" s="11" t="s">
        <v>6794</v>
      </c>
      <c r="M893" s="11" t="s">
        <v>43</v>
      </c>
      <c r="N893" s="11" t="s">
        <v>6794</v>
      </c>
      <c r="O893" s="10" t="s">
        <v>6794</v>
      </c>
      <c r="P893" s="10" t="s">
        <v>6793</v>
      </c>
      <c r="Q893" s="10" t="s">
        <v>6795</v>
      </c>
      <c r="R893" s="11" t="s">
        <v>6795</v>
      </c>
      <c r="S893" s="10">
        <v>605</v>
      </c>
      <c r="T893" s="143" t="s">
        <v>4284</v>
      </c>
      <c r="U893" s="140" t="s">
        <v>5168</v>
      </c>
      <c r="V893" s="141">
        <v>3785000</v>
      </c>
      <c r="W893" s="142" t="s">
        <v>6793</v>
      </c>
      <c r="X893" s="141">
        <v>30545</v>
      </c>
      <c r="Y893" s="10" t="s">
        <v>6797</v>
      </c>
      <c r="Z893" s="11"/>
      <c r="AA893" s="11"/>
      <c r="AB893" s="11"/>
      <c r="AC893" s="142" t="s">
        <v>6793</v>
      </c>
      <c r="AD893" s="144"/>
    </row>
    <row r="894" spans="1:30" s="13" customFormat="1" ht="13">
      <c r="A894" s="138" t="s">
        <v>8565</v>
      </c>
      <c r="B894" s="139" t="s">
        <v>30</v>
      </c>
      <c r="C894" s="10" t="s">
        <v>6793</v>
      </c>
      <c r="D894" s="143" t="s">
        <v>6793</v>
      </c>
      <c r="E894" s="140" t="s">
        <v>2265</v>
      </c>
      <c r="F894" s="140" t="s">
        <v>2266</v>
      </c>
      <c r="G894" s="11">
        <v>1998</v>
      </c>
      <c r="H894" s="11">
        <v>2020</v>
      </c>
      <c r="I894" s="11" t="s">
        <v>6794</v>
      </c>
      <c r="J894" s="11" t="s">
        <v>6794</v>
      </c>
      <c r="K894" s="11" t="s">
        <v>6794</v>
      </c>
      <c r="L894" s="11" t="s">
        <v>6794</v>
      </c>
      <c r="M894" s="11" t="s">
        <v>6794</v>
      </c>
      <c r="N894" s="11" t="s">
        <v>6794</v>
      </c>
      <c r="O894" s="10" t="s">
        <v>6794</v>
      </c>
      <c r="P894" s="10" t="s">
        <v>6793</v>
      </c>
      <c r="Q894" s="10" t="s">
        <v>6795</v>
      </c>
      <c r="R894" s="11" t="s">
        <v>6795</v>
      </c>
      <c r="S894" s="10">
        <v>605</v>
      </c>
      <c r="T894" s="143" t="s">
        <v>4284</v>
      </c>
      <c r="U894" s="140" t="s">
        <v>5167</v>
      </c>
      <c r="V894" s="141">
        <v>2354000</v>
      </c>
      <c r="W894" s="142" t="s">
        <v>6793</v>
      </c>
      <c r="X894" s="141">
        <v>19002</v>
      </c>
      <c r="Y894" s="10" t="s">
        <v>6797</v>
      </c>
      <c r="Z894" s="11"/>
      <c r="AA894" s="11"/>
      <c r="AB894" s="11"/>
      <c r="AC894" s="142" t="s">
        <v>6793</v>
      </c>
      <c r="AD894" s="144"/>
    </row>
    <row r="895" spans="1:30" s="13" customFormat="1" ht="13">
      <c r="A895" s="138" t="s">
        <v>8567</v>
      </c>
      <c r="B895" s="139" t="s">
        <v>30</v>
      </c>
      <c r="C895" s="143" t="s">
        <v>2270</v>
      </c>
      <c r="D895" s="143" t="s">
        <v>2271</v>
      </c>
      <c r="E895" s="140" t="s">
        <v>2272</v>
      </c>
      <c r="F895" s="140" t="s">
        <v>2273</v>
      </c>
      <c r="G895" s="11">
        <v>1994</v>
      </c>
      <c r="H895" s="11">
        <v>2023</v>
      </c>
      <c r="I895" s="11" t="s">
        <v>6794</v>
      </c>
      <c r="J895" s="11" t="s">
        <v>6794</v>
      </c>
      <c r="K895" s="11" t="s">
        <v>6794</v>
      </c>
      <c r="L895" s="11" t="s">
        <v>6794</v>
      </c>
      <c r="M895" s="11" t="s">
        <v>43</v>
      </c>
      <c r="N895" s="11" t="s">
        <v>6794</v>
      </c>
      <c r="O895" s="10" t="s">
        <v>6794</v>
      </c>
      <c r="P895" s="10" t="s">
        <v>6793</v>
      </c>
      <c r="Q895" s="10" t="s">
        <v>6795</v>
      </c>
      <c r="R895" s="11" t="s">
        <v>6795</v>
      </c>
      <c r="S895" s="10">
        <v>343</v>
      </c>
      <c r="T895" s="143" t="s">
        <v>4259</v>
      </c>
      <c r="U895" s="140" t="s">
        <v>5169</v>
      </c>
      <c r="V895" s="141">
        <v>2196000</v>
      </c>
      <c r="W895" s="142" t="s">
        <v>6793</v>
      </c>
      <c r="X895" s="141">
        <v>17725</v>
      </c>
      <c r="Y895" s="10" t="s">
        <v>6797</v>
      </c>
      <c r="Z895" s="11"/>
      <c r="AA895" s="11"/>
      <c r="AB895" s="11"/>
      <c r="AC895" s="142" t="s">
        <v>6793</v>
      </c>
      <c r="AD895" s="144"/>
    </row>
    <row r="896" spans="1:30" s="13" customFormat="1" ht="13">
      <c r="A896" s="138" t="s">
        <v>8569</v>
      </c>
      <c r="B896" s="139" t="s">
        <v>30</v>
      </c>
      <c r="C896" s="143" t="s">
        <v>2274</v>
      </c>
      <c r="D896" s="10" t="s">
        <v>2275</v>
      </c>
      <c r="E896" s="140" t="s">
        <v>2276</v>
      </c>
      <c r="F896" s="140" t="s">
        <v>2277</v>
      </c>
      <c r="G896" s="11">
        <v>2010</v>
      </c>
      <c r="H896" s="11">
        <v>2023</v>
      </c>
      <c r="I896" s="11" t="s">
        <v>6794</v>
      </c>
      <c r="J896" s="11" t="s">
        <v>6794</v>
      </c>
      <c r="K896" s="11" t="s">
        <v>6794</v>
      </c>
      <c r="L896" s="11" t="s">
        <v>6794</v>
      </c>
      <c r="M896" s="11" t="s">
        <v>43</v>
      </c>
      <c r="N896" s="11" t="s">
        <v>6794</v>
      </c>
      <c r="O896" s="10" t="s">
        <v>6794</v>
      </c>
      <c r="P896" s="10" t="s">
        <v>6793</v>
      </c>
      <c r="Q896" s="10" t="s">
        <v>6795</v>
      </c>
      <c r="R896" s="11" t="s">
        <v>6795</v>
      </c>
      <c r="S896" s="10">
        <v>550</v>
      </c>
      <c r="T896" s="143" t="s">
        <v>4286</v>
      </c>
      <c r="U896" s="140" t="s">
        <v>5170</v>
      </c>
      <c r="V896" s="141">
        <v>4708000</v>
      </c>
      <c r="W896" s="142" t="s">
        <v>6793</v>
      </c>
      <c r="X896" s="141">
        <v>37995</v>
      </c>
      <c r="Y896" s="10" t="s">
        <v>6797</v>
      </c>
      <c r="Z896" s="11"/>
      <c r="AA896" s="11"/>
      <c r="AB896" s="11"/>
      <c r="AC896" s="142" t="s">
        <v>6793</v>
      </c>
      <c r="AD896" s="144"/>
    </row>
    <row r="897" spans="1:30" s="13" customFormat="1" ht="13">
      <c r="A897" s="138" t="s">
        <v>8571</v>
      </c>
      <c r="B897" s="139" t="s">
        <v>30</v>
      </c>
      <c r="C897" s="10" t="s">
        <v>2280</v>
      </c>
      <c r="D897" s="10" t="s">
        <v>6793</v>
      </c>
      <c r="E897" s="140" t="s">
        <v>2281</v>
      </c>
      <c r="F897" s="140" t="s">
        <v>2279</v>
      </c>
      <c r="G897" s="11">
        <v>1987</v>
      </c>
      <c r="H897" s="11">
        <v>2023</v>
      </c>
      <c r="I897" s="11" t="s">
        <v>6794</v>
      </c>
      <c r="J897" s="11" t="s">
        <v>6794</v>
      </c>
      <c r="K897" s="11" t="s">
        <v>6794</v>
      </c>
      <c r="L897" s="11" t="s">
        <v>6794</v>
      </c>
      <c r="M897" s="11" t="s">
        <v>43</v>
      </c>
      <c r="N897" s="11" t="s">
        <v>6794</v>
      </c>
      <c r="O897" s="10" t="s">
        <v>6794</v>
      </c>
      <c r="P897" s="10" t="s">
        <v>6793</v>
      </c>
      <c r="Q897" s="10" t="s">
        <v>6795</v>
      </c>
      <c r="R897" s="11" t="s">
        <v>6795</v>
      </c>
      <c r="S897" s="10">
        <v>361</v>
      </c>
      <c r="T897" s="143" t="s">
        <v>4259</v>
      </c>
      <c r="U897" s="140" t="s">
        <v>5172</v>
      </c>
      <c r="V897" s="141">
        <v>2223000</v>
      </c>
      <c r="W897" s="142" t="s">
        <v>6793</v>
      </c>
      <c r="X897" s="141">
        <v>17942</v>
      </c>
      <c r="Y897" s="10" t="s">
        <v>6797</v>
      </c>
      <c r="Z897" s="11"/>
      <c r="AA897" s="11"/>
      <c r="AB897" s="11"/>
      <c r="AC897" s="142" t="s">
        <v>6793</v>
      </c>
      <c r="AD897" s="144"/>
    </row>
    <row r="898" spans="1:30" s="13" customFormat="1" ht="13">
      <c r="A898" s="138" t="s">
        <v>8573</v>
      </c>
      <c r="B898" s="139" t="s">
        <v>30</v>
      </c>
      <c r="C898" s="10" t="s">
        <v>6793</v>
      </c>
      <c r="D898" s="10" t="s">
        <v>6793</v>
      </c>
      <c r="E898" s="140" t="s">
        <v>2282</v>
      </c>
      <c r="F898" s="140" t="s">
        <v>2279</v>
      </c>
      <c r="G898" s="11">
        <v>2010</v>
      </c>
      <c r="H898" s="11">
        <v>2010</v>
      </c>
      <c r="I898" s="11" t="s">
        <v>6794</v>
      </c>
      <c r="J898" s="11" t="s">
        <v>6794</v>
      </c>
      <c r="K898" s="11" t="s">
        <v>6794</v>
      </c>
      <c r="L898" s="11" t="s">
        <v>6794</v>
      </c>
      <c r="M898" s="11" t="s">
        <v>6794</v>
      </c>
      <c r="N898" s="11" t="s">
        <v>6794</v>
      </c>
      <c r="O898" s="10" t="s">
        <v>6794</v>
      </c>
      <c r="P898" s="10" t="s">
        <v>6793</v>
      </c>
      <c r="Q898" s="10" t="s">
        <v>6795</v>
      </c>
      <c r="R898" s="11" t="s">
        <v>6795</v>
      </c>
      <c r="S898" s="10">
        <v>361</v>
      </c>
      <c r="T898" s="143" t="s">
        <v>4259</v>
      </c>
      <c r="U898" s="140" t="s">
        <v>5173</v>
      </c>
      <c r="V898" s="141">
        <v>50000</v>
      </c>
      <c r="W898" s="142" t="s">
        <v>6793</v>
      </c>
      <c r="X898" s="141">
        <v>106</v>
      </c>
      <c r="Y898" s="10" t="s">
        <v>6797</v>
      </c>
      <c r="Z898" s="11"/>
      <c r="AA898" s="11"/>
      <c r="AB898" s="11"/>
      <c r="AC898" s="142" t="s">
        <v>6793</v>
      </c>
      <c r="AD898" s="144"/>
    </row>
    <row r="899" spans="1:30" s="13" customFormat="1" ht="13">
      <c r="A899" s="138" t="s">
        <v>8575</v>
      </c>
      <c r="B899" s="139" t="s">
        <v>30</v>
      </c>
      <c r="C899" s="143" t="s">
        <v>6793</v>
      </c>
      <c r="D899" s="10" t="s">
        <v>6793</v>
      </c>
      <c r="E899" s="140" t="s">
        <v>2278</v>
      </c>
      <c r="F899" s="140" t="s">
        <v>2279</v>
      </c>
      <c r="G899" s="11">
        <v>2003</v>
      </c>
      <c r="H899" s="11">
        <v>2003</v>
      </c>
      <c r="I899" s="11" t="s">
        <v>6794</v>
      </c>
      <c r="J899" s="11" t="s">
        <v>6794</v>
      </c>
      <c r="K899" s="11" t="s">
        <v>6794</v>
      </c>
      <c r="L899" s="11" t="s">
        <v>6794</v>
      </c>
      <c r="M899" s="11" t="s">
        <v>6794</v>
      </c>
      <c r="N899" s="11" t="s">
        <v>6794</v>
      </c>
      <c r="O899" s="10" t="s">
        <v>6794</v>
      </c>
      <c r="P899" s="10" t="s">
        <v>6793</v>
      </c>
      <c r="Q899" s="10" t="s">
        <v>6795</v>
      </c>
      <c r="R899" s="11" t="s">
        <v>6795</v>
      </c>
      <c r="S899" s="10">
        <v>361</v>
      </c>
      <c r="T899" s="143" t="s">
        <v>4259</v>
      </c>
      <c r="U899" s="140" t="s">
        <v>5171</v>
      </c>
      <c r="V899" s="141">
        <v>50000</v>
      </c>
      <c r="W899" s="142" t="s">
        <v>6793</v>
      </c>
      <c r="X899" s="141">
        <v>26</v>
      </c>
      <c r="Y899" s="10" t="s">
        <v>6797</v>
      </c>
      <c r="Z899" s="11"/>
      <c r="AA899" s="11"/>
      <c r="AB899" s="11"/>
      <c r="AC899" s="142" t="s">
        <v>6793</v>
      </c>
      <c r="AD899" s="144"/>
    </row>
    <row r="900" spans="1:30" s="13" customFormat="1" ht="13">
      <c r="A900" s="138" t="s">
        <v>8577</v>
      </c>
      <c r="B900" s="139" t="s">
        <v>30</v>
      </c>
      <c r="C900" s="10" t="s">
        <v>2283</v>
      </c>
      <c r="D900" s="10" t="s">
        <v>2284</v>
      </c>
      <c r="E900" s="140" t="s">
        <v>2285</v>
      </c>
      <c r="F900" s="140" t="s">
        <v>2286</v>
      </c>
      <c r="G900" s="11">
        <v>1988</v>
      </c>
      <c r="H900" s="11">
        <v>2023</v>
      </c>
      <c r="I900" s="11" t="s">
        <v>6794</v>
      </c>
      <c r="J900" s="11" t="s">
        <v>6794</v>
      </c>
      <c r="K900" s="11" t="s">
        <v>6794</v>
      </c>
      <c r="L900" s="11" t="s">
        <v>6794</v>
      </c>
      <c r="M900" s="11" t="s">
        <v>43</v>
      </c>
      <c r="N900" s="11" t="s">
        <v>6794</v>
      </c>
      <c r="O900" s="10" t="s">
        <v>6794</v>
      </c>
      <c r="P900" s="10" t="s">
        <v>6793</v>
      </c>
      <c r="Q900" s="10" t="s">
        <v>6795</v>
      </c>
      <c r="R900" s="11" t="s">
        <v>6795</v>
      </c>
      <c r="S900" s="10">
        <v>891</v>
      </c>
      <c r="T900" s="143" t="s">
        <v>4244</v>
      </c>
      <c r="U900" s="140" t="s">
        <v>5174</v>
      </c>
      <c r="V900" s="141">
        <v>2005000</v>
      </c>
      <c r="W900" s="142" t="s">
        <v>6793</v>
      </c>
      <c r="X900" s="141">
        <v>16180</v>
      </c>
      <c r="Y900" s="10" t="s">
        <v>6797</v>
      </c>
      <c r="Z900" s="11"/>
      <c r="AA900" s="11"/>
      <c r="AB900" s="11"/>
      <c r="AC900" s="142" t="s">
        <v>6793</v>
      </c>
      <c r="AD900" s="144"/>
    </row>
    <row r="901" spans="1:30" s="13" customFormat="1" ht="13">
      <c r="A901" s="138" t="s">
        <v>8579</v>
      </c>
      <c r="B901" s="139" t="s">
        <v>30</v>
      </c>
      <c r="C901" s="143" t="s">
        <v>6793</v>
      </c>
      <c r="D901" s="143" t="s">
        <v>6793</v>
      </c>
      <c r="E901" s="140" t="s">
        <v>2289</v>
      </c>
      <c r="F901" s="140" t="s">
        <v>2286</v>
      </c>
      <c r="G901" s="11">
        <v>1987</v>
      </c>
      <c r="H901" s="11">
        <v>1994</v>
      </c>
      <c r="I901" s="11" t="s">
        <v>6794</v>
      </c>
      <c r="J901" s="11" t="s">
        <v>6794</v>
      </c>
      <c r="K901" s="11" t="s">
        <v>6794</v>
      </c>
      <c r="L901" s="11" t="s">
        <v>6794</v>
      </c>
      <c r="M901" s="11" t="s">
        <v>6794</v>
      </c>
      <c r="N901" s="11" t="s">
        <v>6794</v>
      </c>
      <c r="O901" s="10" t="s">
        <v>6794</v>
      </c>
      <c r="P901" s="10" t="s">
        <v>6793</v>
      </c>
      <c r="Q901" s="10" t="s">
        <v>6795</v>
      </c>
      <c r="R901" s="11" t="s">
        <v>6795</v>
      </c>
      <c r="S901" s="10">
        <v>891</v>
      </c>
      <c r="T901" s="143" t="s">
        <v>4244</v>
      </c>
      <c r="U901" s="140" t="s">
        <v>5177</v>
      </c>
      <c r="V901" s="141">
        <v>50000</v>
      </c>
      <c r="W901" s="142" t="s">
        <v>6793</v>
      </c>
      <c r="X901" s="141">
        <v>273</v>
      </c>
      <c r="Y901" s="10" t="s">
        <v>6797</v>
      </c>
      <c r="Z901" s="11"/>
      <c r="AA901" s="11"/>
      <c r="AB901" s="11"/>
      <c r="AC901" s="142" t="s">
        <v>6793</v>
      </c>
      <c r="AD901" s="144"/>
    </row>
    <row r="902" spans="1:30" s="13" customFormat="1" ht="13">
      <c r="A902" s="138" t="s">
        <v>8581</v>
      </c>
      <c r="B902" s="139" t="s">
        <v>30</v>
      </c>
      <c r="C902" s="10" t="s">
        <v>6793</v>
      </c>
      <c r="D902" s="10" t="s">
        <v>6793</v>
      </c>
      <c r="E902" s="140" t="s">
        <v>2288</v>
      </c>
      <c r="F902" s="140" t="s">
        <v>2286</v>
      </c>
      <c r="G902" s="11">
        <v>1995</v>
      </c>
      <c r="H902" s="11">
        <v>2014</v>
      </c>
      <c r="I902" s="11" t="s">
        <v>6794</v>
      </c>
      <c r="J902" s="11" t="s">
        <v>6794</v>
      </c>
      <c r="K902" s="11" t="s">
        <v>6794</v>
      </c>
      <c r="L902" s="11" t="s">
        <v>6794</v>
      </c>
      <c r="M902" s="11" t="s">
        <v>6794</v>
      </c>
      <c r="N902" s="11" t="s">
        <v>6794</v>
      </c>
      <c r="O902" s="10" t="s">
        <v>6794</v>
      </c>
      <c r="P902" s="10" t="s">
        <v>6793</v>
      </c>
      <c r="Q902" s="10" t="s">
        <v>6795</v>
      </c>
      <c r="R902" s="11" t="s">
        <v>6795</v>
      </c>
      <c r="S902" s="10">
        <v>891</v>
      </c>
      <c r="T902" s="143" t="s">
        <v>4244</v>
      </c>
      <c r="U902" s="140" t="s">
        <v>5176</v>
      </c>
      <c r="V902" s="141">
        <v>50000</v>
      </c>
      <c r="W902" s="142" t="s">
        <v>6793</v>
      </c>
      <c r="X902" s="141">
        <v>99</v>
      </c>
      <c r="Y902" s="10" t="s">
        <v>6797</v>
      </c>
      <c r="Z902" s="11"/>
      <c r="AA902" s="11"/>
      <c r="AB902" s="11"/>
      <c r="AC902" s="142" t="s">
        <v>6793</v>
      </c>
      <c r="AD902" s="144"/>
    </row>
    <row r="903" spans="1:30" s="13" customFormat="1" ht="13">
      <c r="A903" s="138" t="s">
        <v>8583</v>
      </c>
      <c r="B903" s="139" t="s">
        <v>30</v>
      </c>
      <c r="C903" s="10" t="s">
        <v>6793</v>
      </c>
      <c r="D903" s="10" t="s">
        <v>6793</v>
      </c>
      <c r="E903" s="140" t="s">
        <v>2287</v>
      </c>
      <c r="F903" s="140" t="s">
        <v>2286</v>
      </c>
      <c r="G903" s="11">
        <v>1996</v>
      </c>
      <c r="H903" s="11">
        <v>2020</v>
      </c>
      <c r="I903" s="11" t="s">
        <v>6794</v>
      </c>
      <c r="J903" s="11" t="s">
        <v>6794</v>
      </c>
      <c r="K903" s="11" t="s">
        <v>6794</v>
      </c>
      <c r="L903" s="11" t="s">
        <v>6794</v>
      </c>
      <c r="M903" s="11" t="s">
        <v>6794</v>
      </c>
      <c r="N903" s="11" t="s">
        <v>6794</v>
      </c>
      <c r="O903" s="10" t="s">
        <v>6794</v>
      </c>
      <c r="P903" s="10" t="s">
        <v>6793</v>
      </c>
      <c r="Q903" s="10" t="s">
        <v>6795</v>
      </c>
      <c r="R903" s="11" t="s">
        <v>6795</v>
      </c>
      <c r="S903" s="10">
        <v>891</v>
      </c>
      <c r="T903" s="143" t="s">
        <v>4244</v>
      </c>
      <c r="U903" s="140" t="s">
        <v>5175</v>
      </c>
      <c r="V903" s="141">
        <v>487000</v>
      </c>
      <c r="W903" s="142" t="s">
        <v>6793</v>
      </c>
      <c r="X903" s="141">
        <v>3937</v>
      </c>
      <c r="Y903" s="10" t="s">
        <v>6797</v>
      </c>
      <c r="Z903" s="11"/>
      <c r="AA903" s="11"/>
      <c r="AB903" s="11"/>
      <c r="AC903" s="142" t="s">
        <v>6793</v>
      </c>
      <c r="AD903" s="144"/>
    </row>
    <row r="904" spans="1:30" s="13" customFormat="1" ht="13">
      <c r="A904" s="138" t="s">
        <v>8585</v>
      </c>
      <c r="B904" s="139" t="s">
        <v>30</v>
      </c>
      <c r="C904" s="10" t="s">
        <v>2292</v>
      </c>
      <c r="D904" s="10" t="s">
        <v>6793</v>
      </c>
      <c r="E904" s="140" t="s">
        <v>2293</v>
      </c>
      <c r="F904" s="140" t="s">
        <v>2291</v>
      </c>
      <c r="G904" s="11">
        <v>1999</v>
      </c>
      <c r="H904" s="11">
        <v>2016</v>
      </c>
      <c r="I904" s="11" t="s">
        <v>6794</v>
      </c>
      <c r="J904" s="11" t="s">
        <v>6794</v>
      </c>
      <c r="K904" s="11" t="s">
        <v>6794</v>
      </c>
      <c r="L904" s="11" t="s">
        <v>6794</v>
      </c>
      <c r="M904" s="11" t="s">
        <v>6794</v>
      </c>
      <c r="N904" s="11" t="s">
        <v>6794</v>
      </c>
      <c r="O904" s="10" t="s">
        <v>6794</v>
      </c>
      <c r="P904" s="10" t="s">
        <v>6793</v>
      </c>
      <c r="Q904" s="10" t="s">
        <v>6795</v>
      </c>
      <c r="R904" s="11" t="s">
        <v>6795</v>
      </c>
      <c r="S904" s="10">
        <v>362</v>
      </c>
      <c r="T904" s="143" t="s">
        <v>4259</v>
      </c>
      <c r="U904" s="140" t="s">
        <v>5179</v>
      </c>
      <c r="V904" s="141">
        <v>50000</v>
      </c>
      <c r="W904" s="142" t="s">
        <v>6793</v>
      </c>
      <c r="X904" s="141">
        <v>202</v>
      </c>
      <c r="Y904" s="10" t="s">
        <v>6797</v>
      </c>
      <c r="Z904" s="11"/>
      <c r="AA904" s="11"/>
      <c r="AB904" s="11"/>
      <c r="AC904" s="142" t="s">
        <v>6793</v>
      </c>
      <c r="AD904" s="144"/>
    </row>
    <row r="905" spans="1:30" s="13" customFormat="1" ht="13">
      <c r="A905" s="138" t="s">
        <v>8587</v>
      </c>
      <c r="B905" s="139" t="s">
        <v>30</v>
      </c>
      <c r="C905" s="143" t="s">
        <v>2294</v>
      </c>
      <c r="D905" s="143" t="s">
        <v>2295</v>
      </c>
      <c r="E905" s="140" t="s">
        <v>2296</v>
      </c>
      <c r="F905" s="140" t="s">
        <v>2291</v>
      </c>
      <c r="G905" s="11">
        <v>1998</v>
      </c>
      <c r="H905" s="11">
        <v>2023</v>
      </c>
      <c r="I905" s="11" t="s">
        <v>6794</v>
      </c>
      <c r="J905" s="11" t="s">
        <v>6794</v>
      </c>
      <c r="K905" s="11" t="s">
        <v>6794</v>
      </c>
      <c r="L905" s="11" t="s">
        <v>6794</v>
      </c>
      <c r="M905" s="11" t="s">
        <v>43</v>
      </c>
      <c r="N905" s="11" t="s">
        <v>6794</v>
      </c>
      <c r="O905" s="10" t="s">
        <v>6794</v>
      </c>
      <c r="P905" s="10" t="s">
        <v>6793</v>
      </c>
      <c r="Q905" s="10" t="s">
        <v>6795</v>
      </c>
      <c r="R905" s="11" t="s">
        <v>6795</v>
      </c>
      <c r="S905" s="10">
        <v>362</v>
      </c>
      <c r="T905" s="143" t="s">
        <v>4259</v>
      </c>
      <c r="U905" s="140" t="s">
        <v>5180</v>
      </c>
      <c r="V905" s="141">
        <v>8938000</v>
      </c>
      <c r="W905" s="142" t="s">
        <v>6793</v>
      </c>
      <c r="X905" s="141">
        <v>72124</v>
      </c>
      <c r="Y905" s="10" t="s">
        <v>6797</v>
      </c>
      <c r="Z905" s="11"/>
      <c r="AA905" s="11"/>
      <c r="AB905" s="11"/>
      <c r="AC905" s="142" t="s">
        <v>6793</v>
      </c>
      <c r="AD905" s="144"/>
    </row>
    <row r="906" spans="1:30" s="13" customFormat="1" ht="13">
      <c r="A906" s="138" t="s">
        <v>8589</v>
      </c>
      <c r="B906" s="139" t="s">
        <v>30</v>
      </c>
      <c r="C906" s="143" t="s">
        <v>6793</v>
      </c>
      <c r="D906" s="143" t="s">
        <v>6793</v>
      </c>
      <c r="E906" s="140" t="s">
        <v>2290</v>
      </c>
      <c r="F906" s="140" t="s">
        <v>2291</v>
      </c>
      <c r="G906" s="11">
        <v>2011</v>
      </c>
      <c r="H906" s="11">
        <v>2023</v>
      </c>
      <c r="I906" s="11" t="s">
        <v>6794</v>
      </c>
      <c r="J906" s="11" t="s">
        <v>6794</v>
      </c>
      <c r="K906" s="11" t="s">
        <v>6794</v>
      </c>
      <c r="L906" s="11" t="s">
        <v>6794</v>
      </c>
      <c r="M906" s="11" t="s">
        <v>6794</v>
      </c>
      <c r="N906" s="11" t="s">
        <v>6794</v>
      </c>
      <c r="O906" s="10" t="s">
        <v>6794</v>
      </c>
      <c r="P906" s="10" t="s">
        <v>6793</v>
      </c>
      <c r="Q906" s="10" t="s">
        <v>6795</v>
      </c>
      <c r="R906" s="11" t="s">
        <v>6795</v>
      </c>
      <c r="S906" s="10">
        <v>362</v>
      </c>
      <c r="T906" s="143" t="s">
        <v>4259</v>
      </c>
      <c r="U906" s="140" t="s">
        <v>5178</v>
      </c>
      <c r="V906" s="141">
        <v>1668000</v>
      </c>
      <c r="W906" s="142" t="s">
        <v>6793</v>
      </c>
      <c r="X906" s="141">
        <v>13460</v>
      </c>
      <c r="Y906" s="10" t="s">
        <v>6797</v>
      </c>
      <c r="Z906" s="11"/>
      <c r="AA906" s="11"/>
      <c r="AB906" s="11"/>
      <c r="AC906" s="142" t="s">
        <v>6793</v>
      </c>
      <c r="AD906" s="144"/>
    </row>
    <row r="907" spans="1:30" s="13" customFormat="1" ht="13">
      <c r="A907" s="138" t="s">
        <v>8591</v>
      </c>
      <c r="B907" s="139" t="s">
        <v>30</v>
      </c>
      <c r="C907" s="143" t="s">
        <v>2297</v>
      </c>
      <c r="D907" s="10" t="s">
        <v>2298</v>
      </c>
      <c r="E907" s="140" t="s">
        <v>2299</v>
      </c>
      <c r="F907" s="140" t="s">
        <v>2300</v>
      </c>
      <c r="G907" s="11">
        <v>1997</v>
      </c>
      <c r="H907" s="11">
        <v>2023</v>
      </c>
      <c r="I907" s="11" t="s">
        <v>6794</v>
      </c>
      <c r="J907" s="11" t="s">
        <v>6794</v>
      </c>
      <c r="K907" s="11" t="s">
        <v>6794</v>
      </c>
      <c r="L907" s="11" t="s">
        <v>6794</v>
      </c>
      <c r="M907" s="11" t="s">
        <v>43</v>
      </c>
      <c r="N907" s="11" t="s">
        <v>6794</v>
      </c>
      <c r="O907" s="10" t="s">
        <v>6794</v>
      </c>
      <c r="P907" s="10" t="s">
        <v>6793</v>
      </c>
      <c r="Q907" s="10" t="s">
        <v>6795</v>
      </c>
      <c r="R907" s="11" t="s">
        <v>6795</v>
      </c>
      <c r="S907" s="10">
        <v>638</v>
      </c>
      <c r="T907" s="143" t="s">
        <v>4253</v>
      </c>
      <c r="U907" s="140" t="s">
        <v>5181</v>
      </c>
      <c r="V907" s="141">
        <v>2050000</v>
      </c>
      <c r="W907" s="142" t="s">
        <v>6793</v>
      </c>
      <c r="X907" s="141">
        <v>16546</v>
      </c>
      <c r="Y907" s="10" t="s">
        <v>6797</v>
      </c>
      <c r="Z907" s="11"/>
      <c r="AA907" s="11"/>
      <c r="AB907" s="11"/>
      <c r="AC907" s="142" t="s">
        <v>6793</v>
      </c>
      <c r="AD907" s="144"/>
    </row>
    <row r="908" spans="1:30" s="13" customFormat="1" ht="13">
      <c r="A908" s="138" t="s">
        <v>8593</v>
      </c>
      <c r="B908" s="139" t="s">
        <v>30</v>
      </c>
      <c r="C908" s="143" t="s">
        <v>6793</v>
      </c>
      <c r="D908" s="10" t="s">
        <v>6793</v>
      </c>
      <c r="E908" s="140" t="s">
        <v>2301</v>
      </c>
      <c r="F908" s="140" t="s">
        <v>2300</v>
      </c>
      <c r="G908" s="11">
        <v>2000</v>
      </c>
      <c r="H908" s="11">
        <v>2023</v>
      </c>
      <c r="I908" s="11" t="s">
        <v>6794</v>
      </c>
      <c r="J908" s="11" t="s">
        <v>6794</v>
      </c>
      <c r="K908" s="11" t="s">
        <v>6794</v>
      </c>
      <c r="L908" s="11" t="s">
        <v>6794</v>
      </c>
      <c r="M908" s="11" t="s">
        <v>6794</v>
      </c>
      <c r="N908" s="11" t="s">
        <v>6794</v>
      </c>
      <c r="O908" s="10" t="s">
        <v>6794</v>
      </c>
      <c r="P908" s="10" t="s">
        <v>6793</v>
      </c>
      <c r="Q908" s="10" t="s">
        <v>6795</v>
      </c>
      <c r="R908" s="11" t="s">
        <v>6795</v>
      </c>
      <c r="S908" s="10">
        <v>638</v>
      </c>
      <c r="T908" s="143" t="s">
        <v>4253</v>
      </c>
      <c r="U908" s="140" t="s">
        <v>5182</v>
      </c>
      <c r="V908" s="141">
        <v>2062000</v>
      </c>
      <c r="W908" s="142" t="s">
        <v>6793</v>
      </c>
      <c r="X908" s="141">
        <v>16642</v>
      </c>
      <c r="Y908" s="10" t="s">
        <v>6797</v>
      </c>
      <c r="Z908" s="11"/>
      <c r="AA908" s="11"/>
      <c r="AB908" s="11"/>
      <c r="AC908" s="142" t="s">
        <v>6793</v>
      </c>
      <c r="AD908" s="144"/>
    </row>
    <row r="909" spans="1:30" s="13" customFormat="1" ht="13">
      <c r="A909" s="138" t="s">
        <v>8595</v>
      </c>
      <c r="B909" s="139" t="s">
        <v>30</v>
      </c>
      <c r="C909" s="143" t="s">
        <v>2302</v>
      </c>
      <c r="D909" s="10" t="s">
        <v>6793</v>
      </c>
      <c r="E909" s="140" t="s">
        <v>2303</v>
      </c>
      <c r="F909" s="140" t="s">
        <v>2304</v>
      </c>
      <c r="G909" s="11">
        <v>1900</v>
      </c>
      <c r="H909" s="11">
        <v>2022</v>
      </c>
      <c r="I909" s="11" t="s">
        <v>6794</v>
      </c>
      <c r="J909" s="11" t="s">
        <v>6794</v>
      </c>
      <c r="K909" s="11" t="s">
        <v>6794</v>
      </c>
      <c r="L909" s="11" t="s">
        <v>6794</v>
      </c>
      <c r="M909" s="11" t="s">
        <v>6794</v>
      </c>
      <c r="N909" s="11" t="s">
        <v>6794</v>
      </c>
      <c r="O909" s="10" t="s">
        <v>6794</v>
      </c>
      <c r="P909" s="10" t="s">
        <v>6793</v>
      </c>
      <c r="Q909" s="10" t="s">
        <v>6795</v>
      </c>
      <c r="R909" s="11" t="s">
        <v>6795</v>
      </c>
      <c r="S909" s="10">
        <v>658</v>
      </c>
      <c r="T909" s="143" t="s">
        <v>4259</v>
      </c>
      <c r="U909" s="140" t="s">
        <v>5183</v>
      </c>
      <c r="V909" s="141">
        <v>383000</v>
      </c>
      <c r="W909" s="142" t="s">
        <v>6793</v>
      </c>
      <c r="X909" s="141">
        <v>3095</v>
      </c>
      <c r="Y909" s="10" t="s">
        <v>6797</v>
      </c>
      <c r="Z909" s="11"/>
      <c r="AA909" s="11"/>
      <c r="AB909" s="11"/>
      <c r="AC909" s="142" t="s">
        <v>6793</v>
      </c>
      <c r="AD909" s="144"/>
    </row>
    <row r="910" spans="1:30" s="13" customFormat="1" ht="13">
      <c r="A910" s="138" t="s">
        <v>8597</v>
      </c>
      <c r="B910" s="139" t="s">
        <v>30</v>
      </c>
      <c r="C910" s="10" t="s">
        <v>2305</v>
      </c>
      <c r="D910" s="10" t="s">
        <v>2306</v>
      </c>
      <c r="E910" s="140" t="s">
        <v>2307</v>
      </c>
      <c r="F910" s="140" t="s">
        <v>2308</v>
      </c>
      <c r="G910" s="11">
        <v>1991</v>
      </c>
      <c r="H910" s="11">
        <v>2023</v>
      </c>
      <c r="I910" s="11" t="s">
        <v>6794</v>
      </c>
      <c r="J910" s="11" t="s">
        <v>6794</v>
      </c>
      <c r="K910" s="11" t="s">
        <v>6794</v>
      </c>
      <c r="L910" s="11" t="s">
        <v>6794</v>
      </c>
      <c r="M910" s="11" t="s">
        <v>43</v>
      </c>
      <c r="N910" s="11" t="s">
        <v>6794</v>
      </c>
      <c r="O910" s="10" t="s">
        <v>6794</v>
      </c>
      <c r="P910" s="10" t="s">
        <v>6793</v>
      </c>
      <c r="Q910" s="10" t="s">
        <v>6795</v>
      </c>
      <c r="R910" s="11" t="s">
        <v>6795</v>
      </c>
      <c r="S910" s="10">
        <v>301</v>
      </c>
      <c r="T910" s="143" t="s">
        <v>4259</v>
      </c>
      <c r="U910" s="140" t="s">
        <v>5184</v>
      </c>
      <c r="V910" s="141">
        <v>1226000</v>
      </c>
      <c r="W910" s="142" t="s">
        <v>6793</v>
      </c>
      <c r="X910" s="141">
        <v>9895</v>
      </c>
      <c r="Y910" s="10" t="s">
        <v>6797</v>
      </c>
      <c r="Z910" s="11"/>
      <c r="AA910" s="11"/>
      <c r="AB910" s="11"/>
      <c r="AC910" s="142" t="s">
        <v>6793</v>
      </c>
      <c r="AD910" s="144"/>
    </row>
    <row r="911" spans="1:30" s="13" customFormat="1" ht="13">
      <c r="A911" s="138" t="s">
        <v>8599</v>
      </c>
      <c r="B911" s="139" t="s">
        <v>30</v>
      </c>
      <c r="C911" s="10" t="s">
        <v>2309</v>
      </c>
      <c r="D911" s="10" t="s">
        <v>6793</v>
      </c>
      <c r="E911" s="140" t="s">
        <v>2310</v>
      </c>
      <c r="F911" s="140" t="s">
        <v>2311</v>
      </c>
      <c r="G911" s="11">
        <v>1976</v>
      </c>
      <c r="H911" s="11">
        <v>2023</v>
      </c>
      <c r="I911" s="11" t="s">
        <v>6794</v>
      </c>
      <c r="J911" s="11" t="s">
        <v>6794</v>
      </c>
      <c r="K911" s="11" t="s">
        <v>6794</v>
      </c>
      <c r="L911" s="11" t="s">
        <v>6794</v>
      </c>
      <c r="M911" s="11" t="s">
        <v>43</v>
      </c>
      <c r="N911" s="11" t="s">
        <v>6794</v>
      </c>
      <c r="O911" s="10" t="s">
        <v>6794</v>
      </c>
      <c r="P911" s="10" t="s">
        <v>6793</v>
      </c>
      <c r="Q911" s="10" t="s">
        <v>6795</v>
      </c>
      <c r="R911" s="11" t="s">
        <v>6795</v>
      </c>
      <c r="S911" s="10">
        <v>613</v>
      </c>
      <c r="T911" s="143" t="s">
        <v>4267</v>
      </c>
      <c r="U911" s="140" t="s">
        <v>5185</v>
      </c>
      <c r="V911" s="141">
        <v>1333000</v>
      </c>
      <c r="W911" s="142" t="s">
        <v>6793</v>
      </c>
      <c r="X911" s="141">
        <v>10760</v>
      </c>
      <c r="Y911" s="10" t="s">
        <v>6797</v>
      </c>
      <c r="Z911" s="11"/>
      <c r="AA911" s="11"/>
      <c r="AB911" s="11"/>
      <c r="AC911" s="142" t="s">
        <v>6793</v>
      </c>
      <c r="AD911" s="144"/>
    </row>
    <row r="912" spans="1:30" s="13" customFormat="1" ht="13">
      <c r="A912" s="138" t="s">
        <v>8601</v>
      </c>
      <c r="B912" s="139" t="s">
        <v>30</v>
      </c>
      <c r="C912" s="143" t="s">
        <v>2314</v>
      </c>
      <c r="D912" s="10" t="s">
        <v>6793</v>
      </c>
      <c r="E912" s="140" t="s">
        <v>2315</v>
      </c>
      <c r="F912" s="140" t="s">
        <v>2313</v>
      </c>
      <c r="G912" s="11">
        <v>2006</v>
      </c>
      <c r="H912" s="11">
        <v>2023</v>
      </c>
      <c r="I912" s="11" t="s">
        <v>6794</v>
      </c>
      <c r="J912" s="11" t="s">
        <v>6794</v>
      </c>
      <c r="K912" s="11" t="s">
        <v>6794</v>
      </c>
      <c r="L912" s="11" t="s">
        <v>6794</v>
      </c>
      <c r="M912" s="11" t="s">
        <v>6794</v>
      </c>
      <c r="N912" s="11" t="s">
        <v>6794</v>
      </c>
      <c r="O912" s="10" t="s">
        <v>6794</v>
      </c>
      <c r="P912" s="10" t="s">
        <v>6793</v>
      </c>
      <c r="Q912" s="10" t="s">
        <v>6795</v>
      </c>
      <c r="R912" s="11" t="s">
        <v>6795</v>
      </c>
      <c r="S912" s="10">
        <v>610</v>
      </c>
      <c r="T912" s="143" t="s">
        <v>4284</v>
      </c>
      <c r="U912" s="140" t="s">
        <v>5187</v>
      </c>
      <c r="V912" s="141">
        <v>7136000</v>
      </c>
      <c r="W912" s="142" t="s">
        <v>6793</v>
      </c>
      <c r="X912" s="141">
        <v>57585</v>
      </c>
      <c r="Y912" s="10" t="s">
        <v>6797</v>
      </c>
      <c r="Z912" s="11"/>
      <c r="AA912" s="11"/>
      <c r="AB912" s="11"/>
      <c r="AC912" s="142" t="s">
        <v>6793</v>
      </c>
      <c r="AD912" s="144"/>
    </row>
    <row r="913" spans="1:30" s="13" customFormat="1" ht="13">
      <c r="A913" s="138" t="s">
        <v>8603</v>
      </c>
      <c r="B913" s="139" t="s">
        <v>30</v>
      </c>
      <c r="C913" s="143" t="s">
        <v>6793</v>
      </c>
      <c r="D913" s="10" t="s">
        <v>6793</v>
      </c>
      <c r="E913" s="140" t="s">
        <v>2312</v>
      </c>
      <c r="F913" s="140" t="s">
        <v>2313</v>
      </c>
      <c r="G913" s="11">
        <v>2002</v>
      </c>
      <c r="H913" s="11">
        <v>2004</v>
      </c>
      <c r="I913" s="11" t="s">
        <v>6794</v>
      </c>
      <c r="J913" s="11" t="s">
        <v>6794</v>
      </c>
      <c r="K913" s="11" t="s">
        <v>6794</v>
      </c>
      <c r="L913" s="11" t="s">
        <v>6794</v>
      </c>
      <c r="M913" s="11" t="s">
        <v>6794</v>
      </c>
      <c r="N913" s="11" t="s">
        <v>6794</v>
      </c>
      <c r="O913" s="10" t="s">
        <v>6794</v>
      </c>
      <c r="P913" s="10" t="s">
        <v>6793</v>
      </c>
      <c r="Q913" s="10" t="s">
        <v>6795</v>
      </c>
      <c r="R913" s="11" t="s">
        <v>6795</v>
      </c>
      <c r="S913" s="10">
        <v>610</v>
      </c>
      <c r="T913" s="143" t="s">
        <v>4284</v>
      </c>
      <c r="U913" s="140" t="s">
        <v>5186</v>
      </c>
      <c r="V913" s="141">
        <v>96000</v>
      </c>
      <c r="W913" s="142" t="s">
        <v>6793</v>
      </c>
      <c r="X913" s="141">
        <v>782</v>
      </c>
      <c r="Y913" s="10" t="s">
        <v>6797</v>
      </c>
      <c r="Z913" s="11"/>
      <c r="AA913" s="11"/>
      <c r="AB913" s="11"/>
      <c r="AC913" s="142" t="s">
        <v>6793</v>
      </c>
      <c r="AD913" s="144"/>
    </row>
    <row r="914" spans="1:30" s="13" customFormat="1" ht="13">
      <c r="A914" s="138" t="s">
        <v>8605</v>
      </c>
      <c r="B914" s="139" t="s">
        <v>30</v>
      </c>
      <c r="C914" s="143" t="s">
        <v>6793</v>
      </c>
      <c r="D914" s="10" t="s">
        <v>6793</v>
      </c>
      <c r="E914" s="140" t="s">
        <v>2316</v>
      </c>
      <c r="F914" s="140" t="s">
        <v>2317</v>
      </c>
      <c r="G914" s="11">
        <v>1985</v>
      </c>
      <c r="H914" s="11">
        <v>2022</v>
      </c>
      <c r="I914" s="11" t="s">
        <v>6794</v>
      </c>
      <c r="J914" s="11" t="s">
        <v>6794</v>
      </c>
      <c r="K914" s="11" t="s">
        <v>6794</v>
      </c>
      <c r="L914" s="11" t="s">
        <v>6794</v>
      </c>
      <c r="M914" s="11" t="s">
        <v>6794</v>
      </c>
      <c r="N914" s="11" t="s">
        <v>6794</v>
      </c>
      <c r="O914" s="10" t="s">
        <v>6794</v>
      </c>
      <c r="P914" s="10" t="s">
        <v>6793</v>
      </c>
      <c r="Q914" s="10" t="s">
        <v>6795</v>
      </c>
      <c r="R914" s="11" t="s">
        <v>6795</v>
      </c>
      <c r="S914" s="10">
        <v>629</v>
      </c>
      <c r="T914" s="143" t="s">
        <v>4286</v>
      </c>
      <c r="U914" s="140" t="s">
        <v>5188</v>
      </c>
      <c r="V914" s="141">
        <v>6817000</v>
      </c>
      <c r="W914" s="142" t="s">
        <v>6793</v>
      </c>
      <c r="X914" s="141">
        <v>55010</v>
      </c>
      <c r="Y914" s="10" t="s">
        <v>6797</v>
      </c>
      <c r="Z914" s="11"/>
      <c r="AA914" s="11"/>
      <c r="AB914" s="11"/>
      <c r="AC914" s="142" t="s">
        <v>6793</v>
      </c>
      <c r="AD914" s="144"/>
    </row>
    <row r="915" spans="1:30" s="13" customFormat="1" ht="13">
      <c r="A915" s="138" t="s">
        <v>8607</v>
      </c>
      <c r="B915" s="139" t="s">
        <v>30</v>
      </c>
      <c r="C915" s="10" t="s">
        <v>2320</v>
      </c>
      <c r="D915" s="10" t="s">
        <v>2321</v>
      </c>
      <c r="E915" s="140" t="s">
        <v>2322</v>
      </c>
      <c r="F915" s="140" t="s">
        <v>2317</v>
      </c>
      <c r="G915" s="11">
        <v>1985</v>
      </c>
      <c r="H915" s="11">
        <v>2023</v>
      </c>
      <c r="I915" s="11" t="s">
        <v>6794</v>
      </c>
      <c r="J915" s="11" t="s">
        <v>6794</v>
      </c>
      <c r="K915" s="11" t="s">
        <v>6794</v>
      </c>
      <c r="L915" s="11" t="s">
        <v>43</v>
      </c>
      <c r="M915" s="11" t="s">
        <v>43</v>
      </c>
      <c r="N915" s="11" t="s">
        <v>6794</v>
      </c>
      <c r="O915" s="10" t="s">
        <v>6794</v>
      </c>
      <c r="P915" s="10" t="s">
        <v>6793</v>
      </c>
      <c r="Q915" s="10" t="s">
        <v>6795</v>
      </c>
      <c r="R915" s="11" t="s">
        <v>6795</v>
      </c>
      <c r="S915" s="10">
        <v>629</v>
      </c>
      <c r="T915" s="143" t="s">
        <v>4286</v>
      </c>
      <c r="U915" s="140" t="s">
        <v>5190</v>
      </c>
      <c r="V915" s="141">
        <v>3770000</v>
      </c>
      <c r="W915" s="142" t="s">
        <v>6793</v>
      </c>
      <c r="X915" s="141">
        <v>30423</v>
      </c>
      <c r="Y915" s="10" t="s">
        <v>6797</v>
      </c>
      <c r="Z915" s="11"/>
      <c r="AA915" s="11"/>
      <c r="AB915" s="11"/>
      <c r="AC915" s="142" t="s">
        <v>6793</v>
      </c>
      <c r="AD915" s="144"/>
    </row>
    <row r="916" spans="1:30" s="13" customFormat="1" ht="13">
      <c r="A916" s="138" t="s">
        <v>8609</v>
      </c>
      <c r="B916" s="139" t="s">
        <v>30</v>
      </c>
      <c r="C916" s="143" t="s">
        <v>2318</v>
      </c>
      <c r="D916" s="10" t="s">
        <v>6793</v>
      </c>
      <c r="E916" s="140" t="s">
        <v>2319</v>
      </c>
      <c r="F916" s="140" t="s">
        <v>2317</v>
      </c>
      <c r="G916" s="11">
        <v>1993</v>
      </c>
      <c r="H916" s="11">
        <v>2008</v>
      </c>
      <c r="I916" s="11" t="s">
        <v>6794</v>
      </c>
      <c r="J916" s="11" t="s">
        <v>6794</v>
      </c>
      <c r="K916" s="11" t="s">
        <v>6794</v>
      </c>
      <c r="L916" s="11" t="s">
        <v>6794</v>
      </c>
      <c r="M916" s="11" t="s">
        <v>43</v>
      </c>
      <c r="N916" s="11" t="s">
        <v>6794</v>
      </c>
      <c r="O916" s="10" t="s">
        <v>6794</v>
      </c>
      <c r="P916" s="10" t="s">
        <v>6793</v>
      </c>
      <c r="Q916" s="10" t="s">
        <v>6795</v>
      </c>
      <c r="R916" s="11" t="s">
        <v>6795</v>
      </c>
      <c r="S916" s="10">
        <v>629</v>
      </c>
      <c r="T916" s="143" t="s">
        <v>4286</v>
      </c>
      <c r="U916" s="140" t="s">
        <v>5189</v>
      </c>
      <c r="V916" s="141">
        <v>50000</v>
      </c>
      <c r="W916" s="142" t="s">
        <v>6793</v>
      </c>
      <c r="X916" s="141">
        <v>43</v>
      </c>
      <c r="Y916" s="10" t="s">
        <v>6797</v>
      </c>
      <c r="Z916" s="11"/>
      <c r="AA916" s="11"/>
      <c r="AB916" s="11"/>
      <c r="AC916" s="142" t="s">
        <v>6793</v>
      </c>
      <c r="AD916" s="144"/>
    </row>
    <row r="917" spans="1:30" s="13" customFormat="1" ht="13">
      <c r="A917" s="138" t="s">
        <v>8611</v>
      </c>
      <c r="B917" s="139" t="s">
        <v>30</v>
      </c>
      <c r="C917" s="10" t="s">
        <v>6793</v>
      </c>
      <c r="D917" s="10" t="s">
        <v>2323</v>
      </c>
      <c r="E917" s="140" t="s">
        <v>2324</v>
      </c>
      <c r="F917" s="140" t="s">
        <v>2325</v>
      </c>
      <c r="G917" s="11">
        <v>2016</v>
      </c>
      <c r="H917" s="11">
        <v>2021</v>
      </c>
      <c r="I917" s="11" t="s">
        <v>6794</v>
      </c>
      <c r="J917" s="11" t="s">
        <v>6794</v>
      </c>
      <c r="K917" s="11" t="s">
        <v>6794</v>
      </c>
      <c r="L917" s="11" t="s">
        <v>6794</v>
      </c>
      <c r="M917" s="11" t="s">
        <v>6794</v>
      </c>
      <c r="N917" s="11" t="s">
        <v>6794</v>
      </c>
      <c r="O917" s="10" t="s">
        <v>6794</v>
      </c>
      <c r="P917" s="10" t="s">
        <v>6793</v>
      </c>
      <c r="Q917" s="10" t="s">
        <v>6795</v>
      </c>
      <c r="R917" s="11" t="s">
        <v>6795</v>
      </c>
      <c r="S917" s="10">
        <v>361</v>
      </c>
      <c r="T917" s="143" t="s">
        <v>4259</v>
      </c>
      <c r="U917" s="140" t="s">
        <v>5191</v>
      </c>
      <c r="V917" s="141">
        <v>433000</v>
      </c>
      <c r="W917" s="142" t="s">
        <v>6793</v>
      </c>
      <c r="X917" s="141">
        <v>3495</v>
      </c>
      <c r="Y917" s="10" t="s">
        <v>6797</v>
      </c>
      <c r="Z917" s="11"/>
      <c r="AA917" s="11"/>
      <c r="AB917" s="11"/>
      <c r="AC917" s="142" t="s">
        <v>6793</v>
      </c>
      <c r="AD917" s="144"/>
    </row>
    <row r="918" spans="1:30" s="13" customFormat="1" ht="13">
      <c r="A918" s="138" t="s">
        <v>8613</v>
      </c>
      <c r="B918" s="139" t="s">
        <v>30</v>
      </c>
      <c r="C918" s="143" t="s">
        <v>2330</v>
      </c>
      <c r="D918" s="10" t="s">
        <v>2331</v>
      </c>
      <c r="E918" s="140" t="s">
        <v>2332</v>
      </c>
      <c r="F918" s="140" t="s">
        <v>2327</v>
      </c>
      <c r="G918" s="11">
        <v>1994</v>
      </c>
      <c r="H918" s="11">
        <v>2023</v>
      </c>
      <c r="I918" s="11" t="s">
        <v>6794</v>
      </c>
      <c r="J918" s="11" t="s">
        <v>6794</v>
      </c>
      <c r="K918" s="11" t="s">
        <v>6794</v>
      </c>
      <c r="L918" s="11" t="s">
        <v>6794</v>
      </c>
      <c r="M918" s="11" t="s">
        <v>43</v>
      </c>
      <c r="N918" s="11" t="s">
        <v>6794</v>
      </c>
      <c r="O918" s="10" t="s">
        <v>6794</v>
      </c>
      <c r="P918" s="10" t="s">
        <v>6793</v>
      </c>
      <c r="Q918" s="10" t="s">
        <v>6795</v>
      </c>
      <c r="R918" s="11" t="s">
        <v>6795</v>
      </c>
      <c r="S918" s="10" t="s">
        <v>8614</v>
      </c>
      <c r="T918" s="143" t="s">
        <v>4259</v>
      </c>
      <c r="U918" s="140" t="s">
        <v>5195</v>
      </c>
      <c r="V918" s="141">
        <v>915000</v>
      </c>
      <c r="W918" s="142" t="s">
        <v>6793</v>
      </c>
      <c r="X918" s="141">
        <v>7389</v>
      </c>
      <c r="Y918" s="10" t="s">
        <v>6797</v>
      </c>
      <c r="Z918" s="11"/>
      <c r="AA918" s="11"/>
      <c r="AB918" s="11"/>
      <c r="AC918" s="142" t="s">
        <v>6793</v>
      </c>
      <c r="AD918" s="144"/>
    </row>
    <row r="919" spans="1:30" s="13" customFormat="1" ht="13">
      <c r="A919" s="138" t="s">
        <v>8616</v>
      </c>
      <c r="B919" s="139" t="s">
        <v>30</v>
      </c>
      <c r="C919" s="10" t="s">
        <v>2328</v>
      </c>
      <c r="D919" s="10" t="s">
        <v>6793</v>
      </c>
      <c r="E919" s="140" t="s">
        <v>2329</v>
      </c>
      <c r="F919" s="140" t="s">
        <v>2327</v>
      </c>
      <c r="G919" s="11">
        <v>1994</v>
      </c>
      <c r="H919" s="11">
        <v>1996</v>
      </c>
      <c r="I919" s="11" t="s">
        <v>6794</v>
      </c>
      <c r="J919" s="11" t="s">
        <v>6794</v>
      </c>
      <c r="K919" s="11" t="s">
        <v>6794</v>
      </c>
      <c r="L919" s="11" t="s">
        <v>6794</v>
      </c>
      <c r="M919" s="11" t="s">
        <v>6794</v>
      </c>
      <c r="N919" s="11" t="s">
        <v>6794</v>
      </c>
      <c r="O919" s="10" t="s">
        <v>6794</v>
      </c>
      <c r="P919" s="10" t="s">
        <v>6793</v>
      </c>
      <c r="Q919" s="10" t="s">
        <v>6795</v>
      </c>
      <c r="R919" s="11" t="s">
        <v>6795</v>
      </c>
      <c r="S919" s="10" t="s">
        <v>8614</v>
      </c>
      <c r="T919" s="143" t="s">
        <v>4259</v>
      </c>
      <c r="U919" s="140" t="s">
        <v>5194</v>
      </c>
      <c r="V919" s="141">
        <v>50000</v>
      </c>
      <c r="W919" s="142" t="s">
        <v>6793</v>
      </c>
      <c r="X919" s="141">
        <v>44</v>
      </c>
      <c r="Y919" s="10" t="s">
        <v>6797</v>
      </c>
      <c r="Z919" s="11"/>
      <c r="AA919" s="11"/>
      <c r="AB919" s="11"/>
      <c r="AC919" s="142" t="s">
        <v>6793</v>
      </c>
      <c r="AD919" s="144"/>
    </row>
    <row r="920" spans="1:30" s="13" customFormat="1" ht="13">
      <c r="A920" s="138" t="s">
        <v>8618</v>
      </c>
      <c r="B920" s="139" t="s">
        <v>30</v>
      </c>
      <c r="C920" s="143" t="s">
        <v>6793</v>
      </c>
      <c r="D920" s="10" t="s">
        <v>6793</v>
      </c>
      <c r="E920" s="140" t="s">
        <v>2333</v>
      </c>
      <c r="F920" s="140" t="s">
        <v>2327</v>
      </c>
      <c r="G920" s="11">
        <v>1995</v>
      </c>
      <c r="H920" s="11">
        <v>1999</v>
      </c>
      <c r="I920" s="11" t="s">
        <v>6794</v>
      </c>
      <c r="J920" s="11" t="s">
        <v>6794</v>
      </c>
      <c r="K920" s="11" t="s">
        <v>6794</v>
      </c>
      <c r="L920" s="11" t="s">
        <v>6794</v>
      </c>
      <c r="M920" s="11" t="s">
        <v>6794</v>
      </c>
      <c r="N920" s="11" t="s">
        <v>6794</v>
      </c>
      <c r="O920" s="10" t="s">
        <v>6794</v>
      </c>
      <c r="P920" s="10" t="s">
        <v>6793</v>
      </c>
      <c r="Q920" s="10" t="s">
        <v>6795</v>
      </c>
      <c r="R920" s="11" t="s">
        <v>6795</v>
      </c>
      <c r="S920" s="10" t="s">
        <v>8614</v>
      </c>
      <c r="T920" s="143" t="s">
        <v>4259</v>
      </c>
      <c r="U920" s="140" t="s">
        <v>5196</v>
      </c>
      <c r="V920" s="141">
        <v>50000</v>
      </c>
      <c r="W920" s="142" t="s">
        <v>6793</v>
      </c>
      <c r="X920" s="141">
        <v>241</v>
      </c>
      <c r="Y920" s="10" t="s">
        <v>6797</v>
      </c>
      <c r="Z920" s="11"/>
      <c r="AA920" s="11"/>
      <c r="AB920" s="11"/>
      <c r="AC920" s="142" t="s">
        <v>6793</v>
      </c>
      <c r="AD920" s="144"/>
    </row>
    <row r="921" spans="1:30" s="13" customFormat="1" ht="13">
      <c r="A921" s="138" t="s">
        <v>8620</v>
      </c>
      <c r="B921" s="139" t="s">
        <v>30</v>
      </c>
      <c r="C921" s="10" t="s">
        <v>6793</v>
      </c>
      <c r="D921" s="10" t="s">
        <v>6793</v>
      </c>
      <c r="E921" s="140" t="s">
        <v>2326</v>
      </c>
      <c r="F921" s="140" t="s">
        <v>2327</v>
      </c>
      <c r="G921" s="11">
        <v>1997</v>
      </c>
      <c r="H921" s="11">
        <v>2001</v>
      </c>
      <c r="I921" s="11" t="s">
        <v>6794</v>
      </c>
      <c r="J921" s="11" t="s">
        <v>6794</v>
      </c>
      <c r="K921" s="11" t="s">
        <v>6794</v>
      </c>
      <c r="L921" s="11" t="s">
        <v>6794</v>
      </c>
      <c r="M921" s="11" t="s">
        <v>6794</v>
      </c>
      <c r="N921" s="11" t="s">
        <v>6794</v>
      </c>
      <c r="O921" s="10" t="s">
        <v>6794</v>
      </c>
      <c r="P921" s="10" t="s">
        <v>6793</v>
      </c>
      <c r="Q921" s="10" t="s">
        <v>6795</v>
      </c>
      <c r="R921" s="11" t="s">
        <v>6795</v>
      </c>
      <c r="S921" s="10" t="s">
        <v>8614</v>
      </c>
      <c r="T921" s="143" t="s">
        <v>4259</v>
      </c>
      <c r="U921" s="140" t="s">
        <v>5193</v>
      </c>
      <c r="V921" s="141">
        <v>50000</v>
      </c>
      <c r="W921" s="142" t="s">
        <v>6793</v>
      </c>
      <c r="X921" s="141">
        <v>241</v>
      </c>
      <c r="Y921" s="10" t="s">
        <v>6797</v>
      </c>
      <c r="Z921" s="11"/>
      <c r="AA921" s="11"/>
      <c r="AB921" s="11"/>
      <c r="AC921" s="142" t="s">
        <v>6793</v>
      </c>
      <c r="AD921" s="144"/>
    </row>
    <row r="922" spans="1:30" s="13" customFormat="1" ht="13">
      <c r="A922" s="138" t="s">
        <v>8622</v>
      </c>
      <c r="B922" s="139" t="s">
        <v>30</v>
      </c>
      <c r="C922" s="143" t="s">
        <v>2334</v>
      </c>
      <c r="D922" s="10" t="s">
        <v>6793</v>
      </c>
      <c r="E922" s="140" t="s">
        <v>2335</v>
      </c>
      <c r="F922" s="140" t="s">
        <v>2336</v>
      </c>
      <c r="G922" s="11">
        <v>1990</v>
      </c>
      <c r="H922" s="11">
        <v>2023</v>
      </c>
      <c r="I922" s="11" t="s">
        <v>6794</v>
      </c>
      <c r="J922" s="11" t="s">
        <v>6794</v>
      </c>
      <c r="K922" s="11" t="s">
        <v>6794</v>
      </c>
      <c r="L922" s="11" t="s">
        <v>6794</v>
      </c>
      <c r="M922" s="11" t="s">
        <v>43</v>
      </c>
      <c r="N922" s="11" t="s">
        <v>6794</v>
      </c>
      <c r="O922" s="10" t="s">
        <v>6794</v>
      </c>
      <c r="P922" s="10" t="s">
        <v>6793</v>
      </c>
      <c r="Q922" s="10" t="s">
        <v>6795</v>
      </c>
      <c r="R922" s="11" t="s">
        <v>6795</v>
      </c>
      <c r="S922" s="10" t="s">
        <v>6803</v>
      </c>
      <c r="T922" s="143" t="s">
        <v>4286</v>
      </c>
      <c r="U922" s="140" t="s">
        <v>5197</v>
      </c>
      <c r="V922" s="141">
        <v>7380000</v>
      </c>
      <c r="W922" s="142" t="s">
        <v>6793</v>
      </c>
      <c r="X922" s="141">
        <v>59553</v>
      </c>
      <c r="Y922" s="10" t="s">
        <v>6797</v>
      </c>
      <c r="Z922" s="11"/>
      <c r="AA922" s="11"/>
      <c r="AB922" s="11"/>
      <c r="AC922" s="142" t="s">
        <v>6793</v>
      </c>
      <c r="AD922" s="144"/>
    </row>
    <row r="923" spans="1:30" s="13" customFormat="1" ht="13">
      <c r="A923" s="138" t="s">
        <v>8624</v>
      </c>
      <c r="B923" s="139" t="s">
        <v>30</v>
      </c>
      <c r="C923" s="143" t="s">
        <v>2337</v>
      </c>
      <c r="D923" s="10" t="s">
        <v>2338</v>
      </c>
      <c r="E923" s="140" t="s">
        <v>2339</v>
      </c>
      <c r="F923" s="140" t="s">
        <v>2340</v>
      </c>
      <c r="G923" s="11">
        <v>1987</v>
      </c>
      <c r="H923" s="11">
        <v>2023</v>
      </c>
      <c r="I923" s="11" t="s">
        <v>6794</v>
      </c>
      <c r="J923" s="11" t="s">
        <v>6794</v>
      </c>
      <c r="K923" s="11" t="s">
        <v>6794</v>
      </c>
      <c r="L923" s="11" t="s">
        <v>6794</v>
      </c>
      <c r="M923" s="11" t="s">
        <v>43</v>
      </c>
      <c r="N923" s="11" t="s">
        <v>6794</v>
      </c>
      <c r="O923" s="10" t="s">
        <v>6794</v>
      </c>
      <c r="P923" s="10" t="s">
        <v>6793</v>
      </c>
      <c r="Q923" s="10" t="s">
        <v>6795</v>
      </c>
      <c r="R923" s="11" t="s">
        <v>6795</v>
      </c>
      <c r="S923" s="10">
        <v>299</v>
      </c>
      <c r="T923" s="143" t="s">
        <v>4244</v>
      </c>
      <c r="U923" s="140" t="s">
        <v>5198</v>
      </c>
      <c r="V923" s="141">
        <v>1142000</v>
      </c>
      <c r="W923" s="142" t="s">
        <v>6793</v>
      </c>
      <c r="X923" s="141">
        <v>9222</v>
      </c>
      <c r="Y923" s="10" t="s">
        <v>6797</v>
      </c>
      <c r="Z923" s="11"/>
      <c r="AA923" s="11"/>
      <c r="AB923" s="11"/>
      <c r="AC923" s="142" t="s">
        <v>6793</v>
      </c>
      <c r="AD923" s="144"/>
    </row>
    <row r="924" spans="1:30" s="13" customFormat="1" ht="13">
      <c r="A924" s="138" t="s">
        <v>8626</v>
      </c>
      <c r="B924" s="139" t="s">
        <v>30</v>
      </c>
      <c r="C924" s="143" t="s">
        <v>2343</v>
      </c>
      <c r="D924" s="143" t="s">
        <v>2344</v>
      </c>
      <c r="E924" s="140" t="s">
        <v>2345</v>
      </c>
      <c r="F924" s="140" t="s">
        <v>2342</v>
      </c>
      <c r="G924" s="11">
        <v>1990</v>
      </c>
      <c r="H924" s="11">
        <v>2023</v>
      </c>
      <c r="I924" s="11" t="s">
        <v>6794</v>
      </c>
      <c r="J924" s="11" t="s">
        <v>6794</v>
      </c>
      <c r="K924" s="11" t="s">
        <v>6794</v>
      </c>
      <c r="L924" s="11" t="s">
        <v>6794</v>
      </c>
      <c r="M924" s="11" t="s">
        <v>43</v>
      </c>
      <c r="N924" s="11" t="s">
        <v>6794</v>
      </c>
      <c r="O924" s="10" t="s">
        <v>6794</v>
      </c>
      <c r="P924" s="10" t="s">
        <v>6793</v>
      </c>
      <c r="Q924" s="10" t="s">
        <v>6795</v>
      </c>
      <c r="R924" s="11" t="s">
        <v>6795</v>
      </c>
      <c r="S924" s="10" t="s">
        <v>6803</v>
      </c>
      <c r="T924" s="143" t="s">
        <v>4259</v>
      </c>
      <c r="U924" s="140" t="s">
        <v>5200</v>
      </c>
      <c r="V924" s="141">
        <v>4518000</v>
      </c>
      <c r="W924" s="142" t="s">
        <v>6793</v>
      </c>
      <c r="X924" s="141">
        <v>36461</v>
      </c>
      <c r="Y924" s="10" t="s">
        <v>6797</v>
      </c>
      <c r="Z924" s="11"/>
      <c r="AA924" s="11"/>
      <c r="AB924" s="11"/>
      <c r="AC924" s="142" t="s">
        <v>6793</v>
      </c>
      <c r="AD924" s="144"/>
    </row>
    <row r="925" spans="1:30" s="13" customFormat="1" ht="13">
      <c r="A925" s="138" t="s">
        <v>8628</v>
      </c>
      <c r="B925" s="139" t="s">
        <v>30</v>
      </c>
      <c r="C925" s="143" t="s">
        <v>6793</v>
      </c>
      <c r="D925" s="10" t="s">
        <v>6793</v>
      </c>
      <c r="E925" s="140" t="s">
        <v>2341</v>
      </c>
      <c r="F925" s="140" t="s">
        <v>2342</v>
      </c>
      <c r="G925" s="11">
        <v>2018</v>
      </c>
      <c r="H925" s="11">
        <v>2023</v>
      </c>
      <c r="I925" s="11" t="s">
        <v>6794</v>
      </c>
      <c r="J925" s="11" t="s">
        <v>6794</v>
      </c>
      <c r="K925" s="11" t="s">
        <v>6794</v>
      </c>
      <c r="L925" s="11" t="s">
        <v>6794</v>
      </c>
      <c r="M925" s="11" t="s">
        <v>6794</v>
      </c>
      <c r="N925" s="11" t="s">
        <v>6794</v>
      </c>
      <c r="O925" s="10" t="s">
        <v>6794</v>
      </c>
      <c r="P925" s="10" t="s">
        <v>6793</v>
      </c>
      <c r="Q925" s="10" t="s">
        <v>6795</v>
      </c>
      <c r="R925" s="11" t="s">
        <v>6795</v>
      </c>
      <c r="S925" s="10" t="s">
        <v>6803</v>
      </c>
      <c r="T925" s="143" t="s">
        <v>4259</v>
      </c>
      <c r="U925" s="140" t="s">
        <v>5199</v>
      </c>
      <c r="V925" s="141">
        <v>1126000</v>
      </c>
      <c r="W925" s="142" t="s">
        <v>6793</v>
      </c>
      <c r="X925" s="141">
        <v>9089</v>
      </c>
      <c r="Y925" s="10" t="s">
        <v>6797</v>
      </c>
      <c r="Z925" s="11"/>
      <c r="AA925" s="11"/>
      <c r="AB925" s="11"/>
      <c r="AC925" s="142" t="s">
        <v>6793</v>
      </c>
      <c r="AD925" s="144"/>
    </row>
    <row r="926" spans="1:30" s="13" customFormat="1" ht="13">
      <c r="A926" s="138" t="s">
        <v>8630</v>
      </c>
      <c r="B926" s="139" t="s">
        <v>30</v>
      </c>
      <c r="C926" s="143" t="s">
        <v>2346</v>
      </c>
      <c r="D926" s="10" t="s">
        <v>2347</v>
      </c>
      <c r="E926" s="140" t="s">
        <v>2348</v>
      </c>
      <c r="F926" s="140" t="s">
        <v>2349</v>
      </c>
      <c r="G926" s="11">
        <v>2000</v>
      </c>
      <c r="H926" s="11">
        <v>2023</v>
      </c>
      <c r="I926" s="11" t="s">
        <v>6794</v>
      </c>
      <c r="J926" s="11" t="s">
        <v>6794</v>
      </c>
      <c r="K926" s="11" t="s">
        <v>6794</v>
      </c>
      <c r="L926" s="11" t="s">
        <v>6794</v>
      </c>
      <c r="M926" s="11" t="s">
        <v>43</v>
      </c>
      <c r="N926" s="11" t="s">
        <v>6794</v>
      </c>
      <c r="O926" s="10" t="s">
        <v>6794</v>
      </c>
      <c r="P926" s="10" t="s">
        <v>6793</v>
      </c>
      <c r="Q926" s="10" t="s">
        <v>6795</v>
      </c>
      <c r="R926" s="11" t="s">
        <v>6795</v>
      </c>
      <c r="S926" s="10">
        <v>629</v>
      </c>
      <c r="T926" s="143" t="s">
        <v>4259</v>
      </c>
      <c r="U926" s="140" t="s">
        <v>5201</v>
      </c>
      <c r="V926" s="141">
        <v>6558000</v>
      </c>
      <c r="W926" s="142" t="s">
        <v>6793</v>
      </c>
      <c r="X926" s="141">
        <v>52921</v>
      </c>
      <c r="Y926" s="10" t="s">
        <v>6797</v>
      </c>
      <c r="Z926" s="11"/>
      <c r="AA926" s="11"/>
      <c r="AB926" s="11"/>
      <c r="AC926" s="142" t="s">
        <v>6793</v>
      </c>
      <c r="AD926" s="144"/>
    </row>
    <row r="927" spans="1:30" s="13" customFormat="1" ht="13">
      <c r="A927" s="138" t="s">
        <v>8632</v>
      </c>
      <c r="B927" s="139" t="s">
        <v>30</v>
      </c>
      <c r="C927" s="143" t="s">
        <v>2354</v>
      </c>
      <c r="D927" s="10" t="s">
        <v>6793</v>
      </c>
      <c r="E927" s="140" t="s">
        <v>2355</v>
      </c>
      <c r="F927" s="140" t="s">
        <v>2353</v>
      </c>
      <c r="G927" s="11">
        <v>2013</v>
      </c>
      <c r="H927" s="11">
        <v>2017</v>
      </c>
      <c r="I927" s="11" t="s">
        <v>6794</v>
      </c>
      <c r="J927" s="11" t="s">
        <v>6794</v>
      </c>
      <c r="K927" s="11" t="s">
        <v>6794</v>
      </c>
      <c r="L927" s="11" t="s">
        <v>6794</v>
      </c>
      <c r="M927" s="11" t="s">
        <v>6794</v>
      </c>
      <c r="N927" s="11" t="s">
        <v>6794</v>
      </c>
      <c r="O927" s="10" t="s">
        <v>6794</v>
      </c>
      <c r="P927" s="10" t="s">
        <v>6793</v>
      </c>
      <c r="Q927" s="10" t="s">
        <v>6795</v>
      </c>
      <c r="R927" s="11" t="s">
        <v>6798</v>
      </c>
      <c r="S927" s="10">
        <v>625</v>
      </c>
      <c r="T927" s="143" t="s">
        <v>4246</v>
      </c>
      <c r="U927" s="140" t="s">
        <v>5203</v>
      </c>
      <c r="V927" s="141">
        <v>50000</v>
      </c>
      <c r="W927" s="142" t="s">
        <v>6793</v>
      </c>
      <c r="X927" s="141">
        <v>49</v>
      </c>
      <c r="Y927" s="10" t="s">
        <v>6797</v>
      </c>
      <c r="Z927" s="11"/>
      <c r="AA927" s="11"/>
      <c r="AB927" s="11"/>
      <c r="AC927" s="142" t="s">
        <v>6793</v>
      </c>
      <c r="AD927" s="144"/>
    </row>
    <row r="928" spans="1:30" s="13" customFormat="1" ht="13">
      <c r="A928" s="138" t="s">
        <v>8634</v>
      </c>
      <c r="B928" s="139" t="s">
        <v>30</v>
      </c>
      <c r="C928" s="10" t="s">
        <v>2356</v>
      </c>
      <c r="D928" s="10" t="s">
        <v>6793</v>
      </c>
      <c r="E928" s="140" t="s">
        <v>2357</v>
      </c>
      <c r="F928" s="140" t="s">
        <v>2353</v>
      </c>
      <c r="G928" s="11">
        <v>2013</v>
      </c>
      <c r="H928" s="11">
        <v>2014</v>
      </c>
      <c r="I928" s="11" t="s">
        <v>6794</v>
      </c>
      <c r="J928" s="11" t="s">
        <v>6794</v>
      </c>
      <c r="K928" s="11" t="s">
        <v>6794</v>
      </c>
      <c r="L928" s="11" t="s">
        <v>6794</v>
      </c>
      <c r="M928" s="11" t="s">
        <v>6794</v>
      </c>
      <c r="N928" s="11" t="s">
        <v>6794</v>
      </c>
      <c r="O928" s="10" t="s">
        <v>6794</v>
      </c>
      <c r="P928" s="10" t="s">
        <v>6793</v>
      </c>
      <c r="Q928" s="10" t="s">
        <v>6795</v>
      </c>
      <c r="R928" s="11" t="s">
        <v>6795</v>
      </c>
      <c r="S928" s="10">
        <v>625</v>
      </c>
      <c r="T928" s="143" t="s">
        <v>4246</v>
      </c>
      <c r="U928" s="140" t="s">
        <v>5204</v>
      </c>
      <c r="V928" s="141">
        <v>50000</v>
      </c>
      <c r="W928" s="142" t="s">
        <v>6793</v>
      </c>
      <c r="X928" s="141">
        <v>166</v>
      </c>
      <c r="Y928" s="10" t="s">
        <v>6797</v>
      </c>
      <c r="Z928" s="11"/>
      <c r="AA928" s="11"/>
      <c r="AB928" s="11"/>
      <c r="AC928" s="142" t="s">
        <v>6793</v>
      </c>
      <c r="AD928" s="144"/>
    </row>
    <row r="929" spans="1:30" s="13" customFormat="1" ht="13">
      <c r="A929" s="138" t="s">
        <v>8636</v>
      </c>
      <c r="B929" s="139" t="s">
        <v>30</v>
      </c>
      <c r="C929" s="10" t="s">
        <v>2350</v>
      </c>
      <c r="D929" s="10" t="s">
        <v>2351</v>
      </c>
      <c r="E929" s="140" t="s">
        <v>2352</v>
      </c>
      <c r="F929" s="140" t="s">
        <v>2353</v>
      </c>
      <c r="G929" s="11">
        <v>2013</v>
      </c>
      <c r="H929" s="11">
        <v>2023</v>
      </c>
      <c r="I929" s="11" t="s">
        <v>6794</v>
      </c>
      <c r="J929" s="11" t="s">
        <v>6794</v>
      </c>
      <c r="K929" s="11" t="s">
        <v>6794</v>
      </c>
      <c r="L929" s="11" t="s">
        <v>6794</v>
      </c>
      <c r="M929" s="11" t="s">
        <v>43</v>
      </c>
      <c r="N929" s="11" t="s">
        <v>6794</v>
      </c>
      <c r="O929" s="10" t="s">
        <v>6794</v>
      </c>
      <c r="P929" s="10" t="s">
        <v>6793</v>
      </c>
      <c r="Q929" s="10" t="s">
        <v>6795</v>
      </c>
      <c r="R929" s="11" t="s">
        <v>6795</v>
      </c>
      <c r="S929" s="10">
        <v>625</v>
      </c>
      <c r="T929" s="143" t="s">
        <v>4246</v>
      </c>
      <c r="U929" s="140" t="s">
        <v>5202</v>
      </c>
      <c r="V929" s="141">
        <v>449000</v>
      </c>
      <c r="W929" s="142" t="s">
        <v>6793</v>
      </c>
      <c r="X929" s="141">
        <v>3624</v>
      </c>
      <c r="Y929" s="10" t="s">
        <v>6797</v>
      </c>
      <c r="Z929" s="11"/>
      <c r="AA929" s="11"/>
      <c r="AB929" s="11"/>
      <c r="AC929" s="142" t="s">
        <v>6793</v>
      </c>
      <c r="AD929" s="144"/>
    </row>
    <row r="930" spans="1:30" s="13" customFormat="1" ht="13">
      <c r="A930" s="138" t="s">
        <v>8638</v>
      </c>
      <c r="B930" s="139" t="s">
        <v>30</v>
      </c>
      <c r="C930" s="143" t="s">
        <v>2360</v>
      </c>
      <c r="D930" s="10" t="s">
        <v>6793</v>
      </c>
      <c r="E930" s="140" t="s">
        <v>2361</v>
      </c>
      <c r="F930" s="140" t="s">
        <v>2359</v>
      </c>
      <c r="G930" s="11">
        <v>1988</v>
      </c>
      <c r="H930" s="11">
        <v>2023</v>
      </c>
      <c r="I930" s="11" t="s">
        <v>6794</v>
      </c>
      <c r="J930" s="11" t="s">
        <v>6794</v>
      </c>
      <c r="K930" s="11" t="s">
        <v>6794</v>
      </c>
      <c r="L930" s="11" t="s">
        <v>6794</v>
      </c>
      <c r="M930" s="11" t="s">
        <v>43</v>
      </c>
      <c r="N930" s="11" t="s">
        <v>6794</v>
      </c>
      <c r="O930" s="10" t="s">
        <v>6794</v>
      </c>
      <c r="P930" s="10" t="s">
        <v>6793</v>
      </c>
      <c r="Q930" s="10" t="s">
        <v>6795</v>
      </c>
      <c r="R930" s="11" t="s">
        <v>6795</v>
      </c>
      <c r="S930" s="10">
        <v>352</v>
      </c>
      <c r="T930" s="143" t="s">
        <v>4259</v>
      </c>
      <c r="U930" s="140" t="s">
        <v>5206</v>
      </c>
      <c r="V930" s="141">
        <v>3511000</v>
      </c>
      <c r="W930" s="142" t="s">
        <v>6793</v>
      </c>
      <c r="X930" s="141">
        <v>28335</v>
      </c>
      <c r="Y930" s="10" t="s">
        <v>6797</v>
      </c>
      <c r="Z930" s="11"/>
      <c r="AA930" s="11"/>
      <c r="AB930" s="11"/>
      <c r="AC930" s="142" t="s">
        <v>6793</v>
      </c>
      <c r="AD930" s="144"/>
    </row>
    <row r="931" spans="1:30" s="13" customFormat="1" ht="13">
      <c r="A931" s="138" t="s">
        <v>8640</v>
      </c>
      <c r="B931" s="139" t="s">
        <v>30</v>
      </c>
      <c r="C931" s="143" t="s">
        <v>6793</v>
      </c>
      <c r="D931" s="143" t="s">
        <v>6793</v>
      </c>
      <c r="E931" s="140" t="s">
        <v>2358</v>
      </c>
      <c r="F931" s="140" t="s">
        <v>2359</v>
      </c>
      <c r="G931" s="11">
        <v>2002</v>
      </c>
      <c r="H931" s="11">
        <v>2022</v>
      </c>
      <c r="I931" s="11" t="s">
        <v>6794</v>
      </c>
      <c r="J931" s="11" t="s">
        <v>6794</v>
      </c>
      <c r="K931" s="11" t="s">
        <v>6794</v>
      </c>
      <c r="L931" s="11" t="s">
        <v>6794</v>
      </c>
      <c r="M931" s="11" t="s">
        <v>6794</v>
      </c>
      <c r="N931" s="11" t="s">
        <v>6794</v>
      </c>
      <c r="O931" s="10" t="s">
        <v>6794</v>
      </c>
      <c r="P931" s="10" t="s">
        <v>6793</v>
      </c>
      <c r="Q931" s="10" t="s">
        <v>6795</v>
      </c>
      <c r="R931" s="11" t="s">
        <v>6795</v>
      </c>
      <c r="S931" s="10">
        <v>352</v>
      </c>
      <c r="T931" s="143" t="s">
        <v>4259</v>
      </c>
      <c r="U931" s="140" t="s">
        <v>5205</v>
      </c>
      <c r="V931" s="141">
        <v>764000</v>
      </c>
      <c r="W931" s="142" t="s">
        <v>6793</v>
      </c>
      <c r="X931" s="141">
        <v>6170</v>
      </c>
      <c r="Y931" s="10" t="s">
        <v>6797</v>
      </c>
      <c r="Z931" s="11"/>
      <c r="AA931" s="11"/>
      <c r="AB931" s="11"/>
      <c r="AC931" s="142" t="s">
        <v>6793</v>
      </c>
      <c r="AD931" s="144"/>
    </row>
    <row r="932" spans="1:30" s="13" customFormat="1" ht="13">
      <c r="A932" s="138" t="s">
        <v>8642</v>
      </c>
      <c r="B932" s="139" t="s">
        <v>30</v>
      </c>
      <c r="C932" s="143" t="s">
        <v>2364</v>
      </c>
      <c r="D932" s="10" t="s">
        <v>6793</v>
      </c>
      <c r="E932" s="140" t="s">
        <v>2365</v>
      </c>
      <c r="F932" s="140" t="s">
        <v>2363</v>
      </c>
      <c r="G932" s="11">
        <v>1999</v>
      </c>
      <c r="H932" s="11">
        <v>2023</v>
      </c>
      <c r="I932" s="11" t="s">
        <v>6794</v>
      </c>
      <c r="J932" s="11" t="s">
        <v>6794</v>
      </c>
      <c r="K932" s="11" t="s">
        <v>6794</v>
      </c>
      <c r="L932" s="11" t="s">
        <v>6794</v>
      </c>
      <c r="M932" s="11" t="s">
        <v>6794</v>
      </c>
      <c r="N932" s="11" t="s">
        <v>6794</v>
      </c>
      <c r="O932" s="10" t="s">
        <v>6794</v>
      </c>
      <c r="P932" s="10" t="s">
        <v>6793</v>
      </c>
      <c r="Q932" s="10" t="s">
        <v>6795</v>
      </c>
      <c r="R932" s="11" t="s">
        <v>6795</v>
      </c>
      <c r="S932" s="10">
        <v>790</v>
      </c>
      <c r="T932" s="143" t="s">
        <v>4262</v>
      </c>
      <c r="U932" s="140" t="s">
        <v>5208</v>
      </c>
      <c r="V932" s="141">
        <v>520000</v>
      </c>
      <c r="W932" s="142" t="s">
        <v>6793</v>
      </c>
      <c r="X932" s="141">
        <v>4199</v>
      </c>
      <c r="Y932" s="10" t="s">
        <v>6797</v>
      </c>
      <c r="Z932" s="11"/>
      <c r="AA932" s="11"/>
      <c r="AB932" s="11"/>
      <c r="AC932" s="142" t="s">
        <v>6793</v>
      </c>
      <c r="AD932" s="144"/>
    </row>
    <row r="933" spans="1:30" s="13" customFormat="1" ht="13">
      <c r="A933" s="138" t="s">
        <v>8644</v>
      </c>
      <c r="B933" s="139" t="s">
        <v>30</v>
      </c>
      <c r="C933" s="143" t="s">
        <v>6793</v>
      </c>
      <c r="D933" s="143" t="s">
        <v>6793</v>
      </c>
      <c r="E933" s="140" t="s">
        <v>2362</v>
      </c>
      <c r="F933" s="140" t="s">
        <v>2363</v>
      </c>
      <c r="G933" s="11">
        <v>2012</v>
      </c>
      <c r="H933" s="11">
        <v>2023</v>
      </c>
      <c r="I933" s="11" t="s">
        <v>6794</v>
      </c>
      <c r="J933" s="11" t="s">
        <v>6794</v>
      </c>
      <c r="K933" s="11" t="s">
        <v>6794</v>
      </c>
      <c r="L933" s="11" t="s">
        <v>6794</v>
      </c>
      <c r="M933" s="11" t="s">
        <v>6794</v>
      </c>
      <c r="N933" s="11" t="s">
        <v>6794</v>
      </c>
      <c r="O933" s="10" t="s">
        <v>6794</v>
      </c>
      <c r="P933" s="10" t="s">
        <v>6793</v>
      </c>
      <c r="Q933" s="10" t="s">
        <v>6795</v>
      </c>
      <c r="R933" s="11" t="s">
        <v>6795</v>
      </c>
      <c r="S933" s="10">
        <v>790</v>
      </c>
      <c r="T933" s="143" t="s">
        <v>4262</v>
      </c>
      <c r="U933" s="140" t="s">
        <v>5207</v>
      </c>
      <c r="V933" s="141">
        <v>58000</v>
      </c>
      <c r="W933" s="142" t="s">
        <v>6793</v>
      </c>
      <c r="X933" s="141">
        <v>476</v>
      </c>
      <c r="Y933" s="10" t="s">
        <v>6797</v>
      </c>
      <c r="Z933" s="11"/>
      <c r="AA933" s="11"/>
      <c r="AB933" s="11"/>
      <c r="AC933" s="142" t="s">
        <v>6793</v>
      </c>
      <c r="AD933" s="144"/>
    </row>
    <row r="934" spans="1:30" s="13" customFormat="1" ht="13">
      <c r="A934" s="138" t="s">
        <v>8646</v>
      </c>
      <c r="B934" s="139" t="s">
        <v>30</v>
      </c>
      <c r="C934" s="10" t="s">
        <v>2368</v>
      </c>
      <c r="D934" s="10" t="s">
        <v>2369</v>
      </c>
      <c r="E934" s="140" t="s">
        <v>2370</v>
      </c>
      <c r="F934" s="140" t="s">
        <v>2367</v>
      </c>
      <c r="G934" s="11">
        <v>1997</v>
      </c>
      <c r="H934" s="11">
        <v>2023</v>
      </c>
      <c r="I934" s="11" t="s">
        <v>6794</v>
      </c>
      <c r="J934" s="11" t="s">
        <v>6794</v>
      </c>
      <c r="K934" s="11" t="s">
        <v>6794</v>
      </c>
      <c r="L934" s="11" t="s">
        <v>6794</v>
      </c>
      <c r="M934" s="11" t="s">
        <v>43</v>
      </c>
      <c r="N934" s="11" t="s">
        <v>6794</v>
      </c>
      <c r="O934" s="10" t="s">
        <v>6794</v>
      </c>
      <c r="P934" s="10" t="s">
        <v>6793</v>
      </c>
      <c r="Q934" s="10" t="s">
        <v>6795</v>
      </c>
      <c r="R934" s="11" t="s">
        <v>6795</v>
      </c>
      <c r="S934" s="10">
        <v>620</v>
      </c>
      <c r="T934" s="143" t="s">
        <v>4246</v>
      </c>
      <c r="U934" s="140" t="s">
        <v>5210</v>
      </c>
      <c r="V934" s="141">
        <v>1482000</v>
      </c>
      <c r="W934" s="142" t="s">
        <v>6793</v>
      </c>
      <c r="X934" s="141">
        <v>11961</v>
      </c>
      <c r="Y934" s="10" t="s">
        <v>6797</v>
      </c>
      <c r="Z934" s="11"/>
      <c r="AA934" s="11"/>
      <c r="AB934" s="11"/>
      <c r="AC934" s="142" t="s">
        <v>6793</v>
      </c>
      <c r="AD934" s="144"/>
    </row>
    <row r="935" spans="1:30" s="13" customFormat="1" ht="13">
      <c r="A935" s="138" t="s">
        <v>8648</v>
      </c>
      <c r="B935" s="139" t="s">
        <v>30</v>
      </c>
      <c r="C935" s="143" t="s">
        <v>6793</v>
      </c>
      <c r="D935" s="10" t="s">
        <v>6793</v>
      </c>
      <c r="E935" s="140" t="s">
        <v>2366</v>
      </c>
      <c r="F935" s="140" t="s">
        <v>2367</v>
      </c>
      <c r="G935" s="11">
        <v>1997</v>
      </c>
      <c r="H935" s="11">
        <v>2009</v>
      </c>
      <c r="I935" s="11" t="s">
        <v>6794</v>
      </c>
      <c r="J935" s="11" t="s">
        <v>6794</v>
      </c>
      <c r="K935" s="11" t="s">
        <v>6794</v>
      </c>
      <c r="L935" s="11" t="s">
        <v>6794</v>
      </c>
      <c r="M935" s="11" t="s">
        <v>6794</v>
      </c>
      <c r="N935" s="11" t="s">
        <v>6794</v>
      </c>
      <c r="O935" s="10" t="s">
        <v>6794</v>
      </c>
      <c r="P935" s="10" t="s">
        <v>6793</v>
      </c>
      <c r="Q935" s="10" t="s">
        <v>6795</v>
      </c>
      <c r="R935" s="11" t="s">
        <v>6795</v>
      </c>
      <c r="S935" s="10">
        <v>620</v>
      </c>
      <c r="T935" s="143" t="s">
        <v>4246</v>
      </c>
      <c r="U935" s="140" t="s">
        <v>5209</v>
      </c>
      <c r="V935" s="141">
        <v>260000</v>
      </c>
      <c r="W935" s="142" t="s">
        <v>6793</v>
      </c>
      <c r="X935" s="141">
        <v>2104</v>
      </c>
      <c r="Y935" s="10" t="s">
        <v>6797</v>
      </c>
      <c r="Z935" s="11"/>
      <c r="AA935" s="11"/>
      <c r="AB935" s="11"/>
      <c r="AC935" s="142" t="s">
        <v>6793</v>
      </c>
      <c r="AD935" s="144"/>
    </row>
    <row r="936" spans="1:30" s="13" customFormat="1" ht="13">
      <c r="A936" s="138" t="s">
        <v>8650</v>
      </c>
      <c r="B936" s="139" t="s">
        <v>30</v>
      </c>
      <c r="C936" s="143" t="s">
        <v>2371</v>
      </c>
      <c r="D936" s="10" t="s">
        <v>2372</v>
      </c>
      <c r="E936" s="140" t="s">
        <v>2373</v>
      </c>
      <c r="F936" s="140" t="s">
        <v>2374</v>
      </c>
      <c r="G936" s="11">
        <v>1900</v>
      </c>
      <c r="H936" s="11">
        <v>2023</v>
      </c>
      <c r="I936" s="11" t="s">
        <v>6794</v>
      </c>
      <c r="J936" s="11" t="s">
        <v>6794</v>
      </c>
      <c r="K936" s="11" t="s">
        <v>6794</v>
      </c>
      <c r="L936" s="11" t="s">
        <v>6794</v>
      </c>
      <c r="M936" s="11" t="s">
        <v>43</v>
      </c>
      <c r="N936" s="11" t="s">
        <v>6794</v>
      </c>
      <c r="O936" s="10" t="s">
        <v>6794</v>
      </c>
      <c r="P936" s="10" t="s">
        <v>6793</v>
      </c>
      <c r="Q936" s="10" t="s">
        <v>6795</v>
      </c>
      <c r="R936" s="11" t="s">
        <v>6798</v>
      </c>
      <c r="S936" s="10">
        <v>590</v>
      </c>
      <c r="T936" s="143" t="s">
        <v>4286</v>
      </c>
      <c r="U936" s="140" t="s">
        <v>5211</v>
      </c>
      <c r="V936" s="141">
        <v>123000</v>
      </c>
      <c r="W936" s="142" t="s">
        <v>6793</v>
      </c>
      <c r="X936" s="141">
        <v>997</v>
      </c>
      <c r="Y936" s="10" t="s">
        <v>6797</v>
      </c>
      <c r="Z936" s="11"/>
      <c r="AA936" s="11"/>
      <c r="AB936" s="11"/>
      <c r="AC936" s="142" t="s">
        <v>6793</v>
      </c>
      <c r="AD936" s="144"/>
    </row>
    <row r="937" spans="1:30" s="13" customFormat="1" ht="13">
      <c r="A937" s="138" t="s">
        <v>8652</v>
      </c>
      <c r="B937" s="139" t="s">
        <v>30</v>
      </c>
      <c r="C937" s="143" t="s">
        <v>2375</v>
      </c>
      <c r="D937" s="10" t="s">
        <v>6793</v>
      </c>
      <c r="E937" s="140" t="s">
        <v>2376</v>
      </c>
      <c r="F937" s="140" t="s">
        <v>2374</v>
      </c>
      <c r="G937" s="11">
        <v>1988</v>
      </c>
      <c r="H937" s="11">
        <v>2016</v>
      </c>
      <c r="I937" s="11" t="s">
        <v>6794</v>
      </c>
      <c r="J937" s="11" t="s">
        <v>6794</v>
      </c>
      <c r="K937" s="11" t="s">
        <v>6794</v>
      </c>
      <c r="L937" s="11" t="s">
        <v>6794</v>
      </c>
      <c r="M937" s="11" t="s">
        <v>6794</v>
      </c>
      <c r="N937" s="11" t="s">
        <v>6794</v>
      </c>
      <c r="O937" s="10" t="s">
        <v>6794</v>
      </c>
      <c r="P937" s="10" t="s">
        <v>6793</v>
      </c>
      <c r="Q937" s="10" t="s">
        <v>6795</v>
      </c>
      <c r="R937" s="11" t="s">
        <v>6798</v>
      </c>
      <c r="S937" s="10">
        <v>590</v>
      </c>
      <c r="T937" s="143" t="s">
        <v>4286</v>
      </c>
      <c r="U937" s="140" t="s">
        <v>5212</v>
      </c>
      <c r="V937" s="141">
        <v>50000</v>
      </c>
      <c r="W937" s="142" t="s">
        <v>6793</v>
      </c>
      <c r="X937" s="141">
        <v>46</v>
      </c>
      <c r="Y937" s="10" t="s">
        <v>6797</v>
      </c>
      <c r="Z937" s="11"/>
      <c r="AA937" s="11"/>
      <c r="AB937" s="11"/>
      <c r="AC937" s="142" t="s">
        <v>6793</v>
      </c>
      <c r="AD937" s="144"/>
    </row>
    <row r="938" spans="1:30" s="13" customFormat="1" ht="13">
      <c r="A938" s="138" t="s">
        <v>8654</v>
      </c>
      <c r="B938" s="139" t="s">
        <v>30</v>
      </c>
      <c r="C938" s="143" t="s">
        <v>2377</v>
      </c>
      <c r="D938" s="10" t="s">
        <v>6793</v>
      </c>
      <c r="E938" s="140" t="s">
        <v>2378</v>
      </c>
      <c r="F938" s="140" t="s">
        <v>2379</v>
      </c>
      <c r="G938" s="11">
        <v>1996</v>
      </c>
      <c r="H938" s="11">
        <v>2023</v>
      </c>
      <c r="I938" s="11" t="s">
        <v>6794</v>
      </c>
      <c r="J938" s="11" t="s">
        <v>6794</v>
      </c>
      <c r="K938" s="11" t="s">
        <v>6794</v>
      </c>
      <c r="L938" s="11" t="s">
        <v>6794</v>
      </c>
      <c r="M938" s="11" t="s">
        <v>43</v>
      </c>
      <c r="N938" s="11" t="s">
        <v>6794</v>
      </c>
      <c r="O938" s="10" t="s">
        <v>6794</v>
      </c>
      <c r="P938" s="10" t="s">
        <v>6793</v>
      </c>
      <c r="Q938" s="10" t="s">
        <v>6795</v>
      </c>
      <c r="R938" s="11" t="s">
        <v>6795</v>
      </c>
      <c r="S938" s="10" t="s">
        <v>6803</v>
      </c>
      <c r="T938" s="143" t="s">
        <v>4259</v>
      </c>
      <c r="U938" s="140" t="s">
        <v>5213</v>
      </c>
      <c r="V938" s="141">
        <v>4745000</v>
      </c>
      <c r="W938" s="142" t="s">
        <v>6793</v>
      </c>
      <c r="X938" s="141">
        <v>38294</v>
      </c>
      <c r="Y938" s="10" t="s">
        <v>6797</v>
      </c>
      <c r="Z938" s="11"/>
      <c r="AA938" s="11"/>
      <c r="AB938" s="11"/>
      <c r="AC938" s="142" t="s">
        <v>6793</v>
      </c>
      <c r="AD938" s="144"/>
    </row>
    <row r="939" spans="1:30" s="13" customFormat="1" ht="13">
      <c r="A939" s="138" t="s">
        <v>8656</v>
      </c>
      <c r="B939" s="139" t="s">
        <v>30</v>
      </c>
      <c r="C939" s="143" t="s">
        <v>2380</v>
      </c>
      <c r="D939" s="10" t="s">
        <v>2381</v>
      </c>
      <c r="E939" s="140" t="s">
        <v>2382</v>
      </c>
      <c r="F939" s="140" t="s">
        <v>2383</v>
      </c>
      <c r="G939" s="11">
        <v>1998</v>
      </c>
      <c r="H939" s="11">
        <v>2023</v>
      </c>
      <c r="I939" s="11" t="s">
        <v>6794</v>
      </c>
      <c r="J939" s="11" t="s">
        <v>6794</v>
      </c>
      <c r="K939" s="11" t="s">
        <v>6794</v>
      </c>
      <c r="L939" s="11" t="s">
        <v>6794</v>
      </c>
      <c r="M939" s="11" t="s">
        <v>43</v>
      </c>
      <c r="N939" s="11" t="s">
        <v>6794</v>
      </c>
      <c r="O939" s="10" t="s">
        <v>6794</v>
      </c>
      <c r="P939" s="10" t="s">
        <v>6793</v>
      </c>
      <c r="Q939" s="10" t="s">
        <v>6795</v>
      </c>
      <c r="R939" s="11" t="s">
        <v>6795</v>
      </c>
      <c r="S939" s="10">
        <v>806</v>
      </c>
      <c r="T939" s="143" t="s">
        <v>4244</v>
      </c>
      <c r="U939" s="140" t="s">
        <v>5214</v>
      </c>
      <c r="V939" s="141">
        <v>2149000</v>
      </c>
      <c r="W939" s="142" t="s">
        <v>6793</v>
      </c>
      <c r="X939" s="141">
        <v>17344</v>
      </c>
      <c r="Y939" s="10" t="s">
        <v>6797</v>
      </c>
      <c r="Z939" s="11"/>
      <c r="AA939" s="11"/>
      <c r="AB939" s="11"/>
      <c r="AC939" s="142" t="s">
        <v>6793</v>
      </c>
      <c r="AD939" s="144"/>
    </row>
    <row r="940" spans="1:30" s="13" customFormat="1" ht="13">
      <c r="A940" s="138" t="s">
        <v>8658</v>
      </c>
      <c r="B940" s="139" t="s">
        <v>30</v>
      </c>
      <c r="C940" s="143" t="s">
        <v>6793</v>
      </c>
      <c r="D940" s="10" t="s">
        <v>6793</v>
      </c>
      <c r="E940" s="140" t="s">
        <v>2384</v>
      </c>
      <c r="F940" s="140" t="s">
        <v>2385</v>
      </c>
      <c r="G940" s="11">
        <v>2008</v>
      </c>
      <c r="H940" s="11">
        <v>2021</v>
      </c>
      <c r="I940" s="11" t="s">
        <v>6794</v>
      </c>
      <c r="J940" s="11" t="s">
        <v>6794</v>
      </c>
      <c r="K940" s="11" t="s">
        <v>6794</v>
      </c>
      <c r="L940" s="11" t="s">
        <v>6794</v>
      </c>
      <c r="M940" s="11" t="s">
        <v>6794</v>
      </c>
      <c r="N940" s="11" t="s">
        <v>6794</v>
      </c>
      <c r="O940" s="10" t="s">
        <v>6794</v>
      </c>
      <c r="P940" s="10" t="s">
        <v>6793</v>
      </c>
      <c r="Q940" s="10" t="s">
        <v>6795</v>
      </c>
      <c r="R940" s="11" t="s">
        <v>6795</v>
      </c>
      <c r="S940" s="10">
        <v>320</v>
      </c>
      <c r="T940" s="143" t="s">
        <v>4259</v>
      </c>
      <c r="U940" s="140" t="s">
        <v>5215</v>
      </c>
      <c r="V940" s="141">
        <v>216000</v>
      </c>
      <c r="W940" s="142" t="s">
        <v>6793</v>
      </c>
      <c r="X940" s="141">
        <v>1748</v>
      </c>
      <c r="Y940" s="10" t="s">
        <v>6797</v>
      </c>
      <c r="Z940" s="11"/>
      <c r="AA940" s="11"/>
      <c r="AB940" s="11"/>
      <c r="AC940" s="142" t="s">
        <v>6793</v>
      </c>
      <c r="AD940" s="144"/>
    </row>
    <row r="941" spans="1:30" s="13" customFormat="1" ht="13">
      <c r="A941" s="138" t="s">
        <v>8660</v>
      </c>
      <c r="B941" s="139" t="s">
        <v>30</v>
      </c>
      <c r="C941" s="10" t="s">
        <v>2386</v>
      </c>
      <c r="D941" s="10" t="s">
        <v>6793</v>
      </c>
      <c r="E941" s="140" t="s">
        <v>2387</v>
      </c>
      <c r="F941" s="140" t="s">
        <v>2385</v>
      </c>
      <c r="G941" s="11">
        <v>2002</v>
      </c>
      <c r="H941" s="11">
        <v>2023</v>
      </c>
      <c r="I941" s="11" t="s">
        <v>6794</v>
      </c>
      <c r="J941" s="11" t="s">
        <v>6794</v>
      </c>
      <c r="K941" s="11" t="s">
        <v>6794</v>
      </c>
      <c r="L941" s="11" t="s">
        <v>6794</v>
      </c>
      <c r="M941" s="11" t="s">
        <v>43</v>
      </c>
      <c r="N941" s="11" t="s">
        <v>6794</v>
      </c>
      <c r="O941" s="10" t="s">
        <v>6794</v>
      </c>
      <c r="P941" s="10" t="s">
        <v>6793</v>
      </c>
      <c r="Q941" s="10" t="s">
        <v>6795</v>
      </c>
      <c r="R941" s="11" t="s">
        <v>6795</v>
      </c>
      <c r="S941" s="10">
        <v>320</v>
      </c>
      <c r="T941" s="143" t="s">
        <v>4259</v>
      </c>
      <c r="U941" s="140" t="s">
        <v>5216</v>
      </c>
      <c r="V941" s="141">
        <v>1746000</v>
      </c>
      <c r="W941" s="142" t="s">
        <v>6793</v>
      </c>
      <c r="X941" s="141">
        <v>14096</v>
      </c>
      <c r="Y941" s="10" t="s">
        <v>6797</v>
      </c>
      <c r="Z941" s="11"/>
      <c r="AA941" s="11"/>
      <c r="AB941" s="11"/>
      <c r="AC941" s="142" t="s">
        <v>6793</v>
      </c>
      <c r="AD941" s="144"/>
    </row>
    <row r="942" spans="1:30" s="13" customFormat="1" ht="13">
      <c r="A942" s="138" t="s">
        <v>8662</v>
      </c>
      <c r="B942" s="139" t="s">
        <v>30</v>
      </c>
      <c r="C942" s="10" t="s">
        <v>2388</v>
      </c>
      <c r="D942" s="10" t="s">
        <v>6793</v>
      </c>
      <c r="E942" s="140" t="s">
        <v>2389</v>
      </c>
      <c r="F942" s="140" t="s">
        <v>2390</v>
      </c>
      <c r="G942" s="11">
        <v>1997</v>
      </c>
      <c r="H942" s="11">
        <v>2011</v>
      </c>
      <c r="I942" s="11" t="s">
        <v>6794</v>
      </c>
      <c r="J942" s="11" t="s">
        <v>6794</v>
      </c>
      <c r="K942" s="11" t="s">
        <v>6794</v>
      </c>
      <c r="L942" s="11" t="s">
        <v>6794</v>
      </c>
      <c r="M942" s="11" t="s">
        <v>6794</v>
      </c>
      <c r="N942" s="11" t="s">
        <v>6794</v>
      </c>
      <c r="O942" s="10" t="s">
        <v>6794</v>
      </c>
      <c r="P942" s="10" t="s">
        <v>6793</v>
      </c>
      <c r="Q942" s="10" t="s">
        <v>6795</v>
      </c>
      <c r="R942" s="11" t="s">
        <v>6795</v>
      </c>
      <c r="S942" s="10">
        <v>954</v>
      </c>
      <c r="T942" s="143" t="s">
        <v>4244</v>
      </c>
      <c r="U942" s="140" t="s">
        <v>5217</v>
      </c>
      <c r="V942" s="141">
        <v>504000</v>
      </c>
      <c r="W942" s="142" t="s">
        <v>6793</v>
      </c>
      <c r="X942" s="141">
        <v>4070</v>
      </c>
      <c r="Y942" s="10" t="s">
        <v>6797</v>
      </c>
      <c r="Z942" s="11"/>
      <c r="AA942" s="11"/>
      <c r="AB942" s="11"/>
      <c r="AC942" s="142" t="s">
        <v>6793</v>
      </c>
      <c r="AD942" s="144"/>
    </row>
    <row r="943" spans="1:30" s="13" customFormat="1" ht="13">
      <c r="A943" s="138" t="s">
        <v>8664</v>
      </c>
      <c r="B943" s="139" t="s">
        <v>30</v>
      </c>
      <c r="C943" s="143" t="s">
        <v>2391</v>
      </c>
      <c r="D943" s="143" t="s">
        <v>6793</v>
      </c>
      <c r="E943" s="140" t="s">
        <v>2392</v>
      </c>
      <c r="F943" s="140" t="s">
        <v>2393</v>
      </c>
      <c r="G943" s="11">
        <v>1997</v>
      </c>
      <c r="H943" s="11">
        <v>2023</v>
      </c>
      <c r="I943" s="11" t="s">
        <v>6794</v>
      </c>
      <c r="J943" s="11" t="s">
        <v>6794</v>
      </c>
      <c r="K943" s="11" t="s">
        <v>6794</v>
      </c>
      <c r="L943" s="11" t="s">
        <v>6794</v>
      </c>
      <c r="M943" s="11" t="s">
        <v>43</v>
      </c>
      <c r="N943" s="11" t="s">
        <v>6794</v>
      </c>
      <c r="O943" s="10" t="s">
        <v>6794</v>
      </c>
      <c r="P943" s="10" t="s">
        <v>6793</v>
      </c>
      <c r="Q943" s="10" t="s">
        <v>6795</v>
      </c>
      <c r="R943" s="11" t="s">
        <v>6795</v>
      </c>
      <c r="S943" s="10">
        <v>700</v>
      </c>
      <c r="T943" s="143" t="s">
        <v>4262</v>
      </c>
      <c r="U943" s="140" t="s">
        <v>5218</v>
      </c>
      <c r="V943" s="141">
        <v>18041000</v>
      </c>
      <c r="W943" s="142" t="s">
        <v>6793</v>
      </c>
      <c r="X943" s="141">
        <v>145578</v>
      </c>
      <c r="Y943" s="10" t="s">
        <v>6797</v>
      </c>
      <c r="Z943" s="11"/>
      <c r="AA943" s="11"/>
      <c r="AB943" s="11"/>
      <c r="AC943" s="142" t="s">
        <v>6793</v>
      </c>
      <c r="AD943" s="144"/>
    </row>
    <row r="944" spans="1:30" s="13" customFormat="1" ht="13">
      <c r="A944" s="138" t="s">
        <v>8666</v>
      </c>
      <c r="B944" s="139" t="s">
        <v>30</v>
      </c>
      <c r="C944" s="143" t="s">
        <v>2394</v>
      </c>
      <c r="D944" s="10" t="s">
        <v>2395</v>
      </c>
      <c r="E944" s="140" t="s">
        <v>2396</v>
      </c>
      <c r="F944" s="140" t="s">
        <v>2397</v>
      </c>
      <c r="G944" s="11">
        <v>2020</v>
      </c>
      <c r="H944" s="11">
        <v>2023</v>
      </c>
      <c r="I944" s="11" t="s">
        <v>6794</v>
      </c>
      <c r="J944" s="11" t="s">
        <v>6794</v>
      </c>
      <c r="K944" s="11" t="s">
        <v>6794</v>
      </c>
      <c r="L944" s="11" t="s">
        <v>6794</v>
      </c>
      <c r="M944" s="11" t="s">
        <v>6794</v>
      </c>
      <c r="N944" s="11" t="s">
        <v>6794</v>
      </c>
      <c r="O944" s="10" t="s">
        <v>6794</v>
      </c>
      <c r="P944" s="10" t="s">
        <v>6793</v>
      </c>
      <c r="Q944" s="10" t="s">
        <v>6795</v>
      </c>
      <c r="R944" s="11" t="s">
        <v>6795</v>
      </c>
      <c r="S944" s="10">
        <v>700</v>
      </c>
      <c r="T944" s="143" t="s">
        <v>4262</v>
      </c>
      <c r="U944" s="140" t="s">
        <v>5219</v>
      </c>
      <c r="V944" s="141">
        <v>433000</v>
      </c>
      <c r="W944" s="142" t="s">
        <v>6793</v>
      </c>
      <c r="X944" s="141">
        <v>3495</v>
      </c>
      <c r="Y944" s="10" t="s">
        <v>6797</v>
      </c>
      <c r="Z944" s="11"/>
      <c r="AA944" s="11"/>
      <c r="AB944" s="11"/>
      <c r="AC944" s="142" t="s">
        <v>6793</v>
      </c>
      <c r="AD944" s="144"/>
    </row>
    <row r="945" spans="1:30" s="13" customFormat="1" ht="13">
      <c r="A945" s="138" t="s">
        <v>8667</v>
      </c>
      <c r="B945" s="139" t="s">
        <v>30</v>
      </c>
      <c r="C945" s="10" t="s">
        <v>2400</v>
      </c>
      <c r="D945" s="10" t="s">
        <v>6793</v>
      </c>
      <c r="E945" s="140" t="s">
        <v>2401</v>
      </c>
      <c r="F945" s="140" t="s">
        <v>2399</v>
      </c>
      <c r="G945" s="11">
        <v>2004</v>
      </c>
      <c r="H945" s="11">
        <v>2015</v>
      </c>
      <c r="I945" s="11" t="s">
        <v>6794</v>
      </c>
      <c r="J945" s="11" t="s">
        <v>6794</v>
      </c>
      <c r="K945" s="11" t="s">
        <v>6794</v>
      </c>
      <c r="L945" s="11" t="s">
        <v>6794</v>
      </c>
      <c r="M945" s="11" t="s">
        <v>6794</v>
      </c>
      <c r="N945" s="11" t="s">
        <v>6794</v>
      </c>
      <c r="O945" s="10" t="s">
        <v>6794</v>
      </c>
      <c r="P945" s="10" t="s">
        <v>6793</v>
      </c>
      <c r="Q945" s="10" t="s">
        <v>6795</v>
      </c>
      <c r="R945" s="11" t="s">
        <v>6795</v>
      </c>
      <c r="S945" s="10">
        <v>700</v>
      </c>
      <c r="T945" s="143" t="s">
        <v>4262</v>
      </c>
      <c r="U945" s="140" t="s">
        <v>5221</v>
      </c>
      <c r="V945" s="141">
        <v>2052000</v>
      </c>
      <c r="W945" s="142" t="s">
        <v>6793</v>
      </c>
      <c r="X945" s="141">
        <v>16565</v>
      </c>
      <c r="Y945" s="10" t="s">
        <v>6797</v>
      </c>
      <c r="Z945" s="11"/>
      <c r="AA945" s="11"/>
      <c r="AB945" s="11"/>
      <c r="AC945" s="142" t="s">
        <v>6793</v>
      </c>
      <c r="AD945" s="144"/>
    </row>
    <row r="946" spans="1:30" s="13" customFormat="1" ht="13">
      <c r="A946" s="138" t="s">
        <v>8669</v>
      </c>
      <c r="B946" s="139" t="s">
        <v>30</v>
      </c>
      <c r="C946" s="143" t="s">
        <v>6793</v>
      </c>
      <c r="D946" s="143" t="s">
        <v>6793</v>
      </c>
      <c r="E946" s="140" t="s">
        <v>2398</v>
      </c>
      <c r="F946" s="140" t="s">
        <v>2399</v>
      </c>
      <c r="G946" s="11">
        <v>2006</v>
      </c>
      <c r="H946" s="11">
        <v>2007</v>
      </c>
      <c r="I946" s="11" t="s">
        <v>6794</v>
      </c>
      <c r="J946" s="11" t="s">
        <v>6794</v>
      </c>
      <c r="K946" s="11" t="s">
        <v>6794</v>
      </c>
      <c r="L946" s="11" t="s">
        <v>6794</v>
      </c>
      <c r="M946" s="11" t="s">
        <v>6794</v>
      </c>
      <c r="N946" s="11" t="s">
        <v>6794</v>
      </c>
      <c r="O946" s="10" t="s">
        <v>6794</v>
      </c>
      <c r="P946" s="10" t="s">
        <v>6793</v>
      </c>
      <c r="Q946" s="10" t="s">
        <v>6795</v>
      </c>
      <c r="R946" s="11" t="s">
        <v>6798</v>
      </c>
      <c r="S946" s="10">
        <v>700</v>
      </c>
      <c r="T946" s="143" t="s">
        <v>4262</v>
      </c>
      <c r="U946" s="140" t="s">
        <v>5220</v>
      </c>
      <c r="V946" s="141">
        <v>50000</v>
      </c>
      <c r="W946" s="142" t="s">
        <v>6793</v>
      </c>
      <c r="X946" s="141">
        <v>46</v>
      </c>
      <c r="Y946" s="10" t="s">
        <v>6797</v>
      </c>
      <c r="Z946" s="11"/>
      <c r="AA946" s="11"/>
      <c r="AB946" s="11"/>
      <c r="AC946" s="142" t="s">
        <v>6793</v>
      </c>
      <c r="AD946" s="144"/>
    </row>
    <row r="947" spans="1:30" s="13" customFormat="1" ht="13">
      <c r="A947" s="138" t="s">
        <v>8671</v>
      </c>
      <c r="B947" s="139" t="s">
        <v>30</v>
      </c>
      <c r="C947" s="143" t="s">
        <v>2406</v>
      </c>
      <c r="D947" s="143" t="s">
        <v>2407</v>
      </c>
      <c r="E947" s="140" t="s">
        <v>2408</v>
      </c>
      <c r="F947" s="140" t="s">
        <v>2403</v>
      </c>
      <c r="G947" s="11">
        <v>1980</v>
      </c>
      <c r="H947" s="11">
        <v>2023</v>
      </c>
      <c r="I947" s="11" t="s">
        <v>6794</v>
      </c>
      <c r="J947" s="11" t="s">
        <v>6794</v>
      </c>
      <c r="K947" s="11" t="s">
        <v>6794</v>
      </c>
      <c r="L947" s="11" t="s">
        <v>43</v>
      </c>
      <c r="M947" s="11" t="s">
        <v>43</v>
      </c>
      <c r="N947" s="11" t="s">
        <v>6794</v>
      </c>
      <c r="O947" s="10" t="s">
        <v>6794</v>
      </c>
      <c r="P947" s="10" t="s">
        <v>6793</v>
      </c>
      <c r="Q947" s="10" t="s">
        <v>6795</v>
      </c>
      <c r="R947" s="11" t="s">
        <v>6795</v>
      </c>
      <c r="S947" s="10">
        <v>740</v>
      </c>
      <c r="T947" s="143" t="s">
        <v>4262</v>
      </c>
      <c r="U947" s="140" t="s">
        <v>5225</v>
      </c>
      <c r="V947" s="141">
        <v>11958000</v>
      </c>
      <c r="W947" s="142" t="s">
        <v>6793</v>
      </c>
      <c r="X947" s="141">
        <v>96500</v>
      </c>
      <c r="Y947" s="10" t="s">
        <v>6797</v>
      </c>
      <c r="Z947" s="11"/>
      <c r="AA947" s="11"/>
      <c r="AB947" s="11"/>
      <c r="AC947" s="142" t="s">
        <v>6793</v>
      </c>
      <c r="AD947" s="144"/>
    </row>
    <row r="948" spans="1:30" s="13" customFormat="1" ht="13">
      <c r="A948" s="138" t="s">
        <v>8673</v>
      </c>
      <c r="B948" s="139" t="s">
        <v>30</v>
      </c>
      <c r="C948" s="10" t="s">
        <v>2409</v>
      </c>
      <c r="D948" s="10" t="s">
        <v>2410</v>
      </c>
      <c r="E948" s="140" t="s">
        <v>2411</v>
      </c>
      <c r="F948" s="140" t="s">
        <v>2403</v>
      </c>
      <c r="G948" s="11">
        <v>2018</v>
      </c>
      <c r="H948" s="11">
        <v>2023</v>
      </c>
      <c r="I948" s="11" t="s">
        <v>6794</v>
      </c>
      <c r="J948" s="11" t="s">
        <v>6794</v>
      </c>
      <c r="K948" s="11" t="s">
        <v>6794</v>
      </c>
      <c r="L948" s="11" t="s">
        <v>6794</v>
      </c>
      <c r="M948" s="11" t="s">
        <v>6794</v>
      </c>
      <c r="N948" s="11" t="s">
        <v>43</v>
      </c>
      <c r="O948" s="10" t="s">
        <v>6794</v>
      </c>
      <c r="P948" s="10" t="s">
        <v>6793</v>
      </c>
      <c r="Q948" s="10" t="s">
        <v>6795</v>
      </c>
      <c r="R948" s="11" t="s">
        <v>6795</v>
      </c>
      <c r="S948" s="10">
        <v>740</v>
      </c>
      <c r="T948" s="143" t="s">
        <v>4262</v>
      </c>
      <c r="U948" s="140" t="s">
        <v>5226</v>
      </c>
      <c r="V948" s="141">
        <v>495000</v>
      </c>
      <c r="W948" s="142" t="s">
        <v>6793</v>
      </c>
      <c r="X948" s="141">
        <v>3997</v>
      </c>
      <c r="Y948" s="10" t="s">
        <v>6797</v>
      </c>
      <c r="Z948" s="11"/>
      <c r="AA948" s="11"/>
      <c r="AB948" s="11"/>
      <c r="AC948" s="142" t="s">
        <v>6793</v>
      </c>
      <c r="AD948" s="144"/>
    </row>
    <row r="949" spans="1:30" s="13" customFormat="1" ht="13">
      <c r="A949" s="138" t="s">
        <v>8675</v>
      </c>
      <c r="B949" s="139" t="s">
        <v>30</v>
      </c>
      <c r="C949" s="143" t="s">
        <v>6793</v>
      </c>
      <c r="D949" s="10" t="s">
        <v>6793</v>
      </c>
      <c r="E949" s="140" t="s">
        <v>2412</v>
      </c>
      <c r="F949" s="140" t="s">
        <v>2403</v>
      </c>
      <c r="G949" s="11">
        <v>2011</v>
      </c>
      <c r="H949" s="11">
        <v>2011</v>
      </c>
      <c r="I949" s="11" t="s">
        <v>6794</v>
      </c>
      <c r="J949" s="11" t="s">
        <v>6794</v>
      </c>
      <c r="K949" s="11" t="s">
        <v>6794</v>
      </c>
      <c r="L949" s="11" t="s">
        <v>6794</v>
      </c>
      <c r="M949" s="11" t="s">
        <v>6794</v>
      </c>
      <c r="N949" s="11" t="s">
        <v>6794</v>
      </c>
      <c r="O949" s="10" t="s">
        <v>6794</v>
      </c>
      <c r="P949" s="10" t="s">
        <v>6793</v>
      </c>
      <c r="Q949" s="10" t="s">
        <v>6795</v>
      </c>
      <c r="R949" s="11" t="s">
        <v>6795</v>
      </c>
      <c r="S949" s="10">
        <v>740</v>
      </c>
      <c r="T949" s="143" t="s">
        <v>4262</v>
      </c>
      <c r="U949" s="140" t="s">
        <v>5227</v>
      </c>
      <c r="V949" s="141">
        <v>50000</v>
      </c>
      <c r="W949" s="142" t="s">
        <v>6793</v>
      </c>
      <c r="X949" s="141">
        <v>159</v>
      </c>
      <c r="Y949" s="10" t="s">
        <v>6797</v>
      </c>
      <c r="Z949" s="11"/>
      <c r="AA949" s="11"/>
      <c r="AB949" s="11"/>
      <c r="AC949" s="142" t="s">
        <v>6793</v>
      </c>
      <c r="AD949" s="144"/>
    </row>
    <row r="950" spans="1:30" s="13" customFormat="1" ht="13">
      <c r="A950" s="138" t="s">
        <v>8677</v>
      </c>
      <c r="B950" s="139" t="s">
        <v>30</v>
      </c>
      <c r="C950" s="143" t="s">
        <v>6793</v>
      </c>
      <c r="D950" s="10" t="s">
        <v>6793</v>
      </c>
      <c r="E950" s="140" t="s">
        <v>2405</v>
      </c>
      <c r="F950" s="140" t="s">
        <v>2403</v>
      </c>
      <c r="G950" s="11">
        <v>2014</v>
      </c>
      <c r="H950" s="11">
        <v>2023</v>
      </c>
      <c r="I950" s="11" t="s">
        <v>6794</v>
      </c>
      <c r="J950" s="11" t="s">
        <v>6794</v>
      </c>
      <c r="K950" s="11" t="s">
        <v>6794</v>
      </c>
      <c r="L950" s="11" t="s">
        <v>6794</v>
      </c>
      <c r="M950" s="11" t="s">
        <v>6794</v>
      </c>
      <c r="N950" s="11" t="s">
        <v>6794</v>
      </c>
      <c r="O950" s="10" t="s">
        <v>6794</v>
      </c>
      <c r="P950" s="10" t="s">
        <v>6793</v>
      </c>
      <c r="Q950" s="10" t="s">
        <v>6795</v>
      </c>
      <c r="R950" s="11" t="s">
        <v>6795</v>
      </c>
      <c r="S950" s="10">
        <v>740</v>
      </c>
      <c r="T950" s="143" t="s">
        <v>4262</v>
      </c>
      <c r="U950" s="140" t="s">
        <v>5224</v>
      </c>
      <c r="V950" s="141">
        <v>245000</v>
      </c>
      <c r="W950" s="142" t="s">
        <v>6793</v>
      </c>
      <c r="X950" s="141">
        <v>1977</v>
      </c>
      <c r="Y950" s="10" t="s">
        <v>6797</v>
      </c>
      <c r="Z950" s="11"/>
      <c r="AA950" s="11"/>
      <c r="AB950" s="11"/>
      <c r="AC950" s="142" t="s">
        <v>6793</v>
      </c>
      <c r="AD950" s="144"/>
    </row>
    <row r="951" spans="1:30" s="13" customFormat="1" ht="13">
      <c r="A951" s="138" t="s">
        <v>8679</v>
      </c>
      <c r="B951" s="139" t="s">
        <v>30</v>
      </c>
      <c r="C951" s="143" t="s">
        <v>6793</v>
      </c>
      <c r="D951" s="143" t="s">
        <v>6793</v>
      </c>
      <c r="E951" s="140" t="s">
        <v>2402</v>
      </c>
      <c r="F951" s="140" t="s">
        <v>2403</v>
      </c>
      <c r="G951" s="11">
        <v>2003</v>
      </c>
      <c r="H951" s="11">
        <v>2012</v>
      </c>
      <c r="I951" s="11" t="s">
        <v>6794</v>
      </c>
      <c r="J951" s="11" t="s">
        <v>6794</v>
      </c>
      <c r="K951" s="11" t="s">
        <v>6794</v>
      </c>
      <c r="L951" s="11" t="s">
        <v>6794</v>
      </c>
      <c r="M951" s="11" t="s">
        <v>6794</v>
      </c>
      <c r="N951" s="11" t="s">
        <v>6794</v>
      </c>
      <c r="O951" s="10" t="s">
        <v>6794</v>
      </c>
      <c r="P951" s="10" t="s">
        <v>6793</v>
      </c>
      <c r="Q951" s="10" t="s">
        <v>6795</v>
      </c>
      <c r="R951" s="11" t="s">
        <v>6795</v>
      </c>
      <c r="S951" s="10">
        <v>740</v>
      </c>
      <c r="T951" s="143" t="s">
        <v>4262</v>
      </c>
      <c r="U951" s="140" t="s">
        <v>5222</v>
      </c>
      <c r="V951" s="141">
        <v>1919000</v>
      </c>
      <c r="W951" s="142" t="s">
        <v>6793</v>
      </c>
      <c r="X951" s="141">
        <v>15492</v>
      </c>
      <c r="Y951" s="10" t="s">
        <v>6797</v>
      </c>
      <c r="Z951" s="11"/>
      <c r="AA951" s="11"/>
      <c r="AB951" s="11"/>
      <c r="AC951" s="142" t="s">
        <v>6793</v>
      </c>
      <c r="AD951" s="144"/>
    </row>
    <row r="952" spans="1:30" s="13" customFormat="1" ht="13">
      <c r="A952" s="138" t="s">
        <v>8681</v>
      </c>
      <c r="B952" s="139" t="s">
        <v>30</v>
      </c>
      <c r="C952" s="143" t="s">
        <v>6793</v>
      </c>
      <c r="D952" s="143" t="s">
        <v>6793</v>
      </c>
      <c r="E952" s="140" t="s">
        <v>2404</v>
      </c>
      <c r="F952" s="140" t="s">
        <v>2403</v>
      </c>
      <c r="G952" s="11">
        <v>2013</v>
      </c>
      <c r="H952" s="11">
        <v>2023</v>
      </c>
      <c r="I952" s="11" t="s">
        <v>6794</v>
      </c>
      <c r="J952" s="11" t="s">
        <v>6794</v>
      </c>
      <c r="K952" s="11" t="s">
        <v>6794</v>
      </c>
      <c r="L952" s="11" t="s">
        <v>6794</v>
      </c>
      <c r="M952" s="11" t="s">
        <v>6794</v>
      </c>
      <c r="N952" s="11" t="s">
        <v>6794</v>
      </c>
      <c r="O952" s="10" t="s">
        <v>6794</v>
      </c>
      <c r="P952" s="10" t="s">
        <v>6793</v>
      </c>
      <c r="Q952" s="10" t="s">
        <v>6795</v>
      </c>
      <c r="R952" s="11" t="s">
        <v>6795</v>
      </c>
      <c r="S952" s="10">
        <v>740</v>
      </c>
      <c r="T952" s="143" t="s">
        <v>4262</v>
      </c>
      <c r="U952" s="140" t="s">
        <v>5223</v>
      </c>
      <c r="V952" s="141">
        <v>8276000</v>
      </c>
      <c r="W952" s="142" t="s">
        <v>6793</v>
      </c>
      <c r="X952" s="141">
        <v>66782</v>
      </c>
      <c r="Y952" s="10" t="s">
        <v>6797</v>
      </c>
      <c r="Z952" s="11"/>
      <c r="AA952" s="11"/>
      <c r="AB952" s="11"/>
      <c r="AC952" s="142" t="s">
        <v>6793</v>
      </c>
      <c r="AD952" s="144"/>
    </row>
    <row r="953" spans="1:30" s="13" customFormat="1" ht="13">
      <c r="A953" s="138" t="s">
        <v>8683</v>
      </c>
      <c r="B953" s="139" t="s">
        <v>30</v>
      </c>
      <c r="C953" s="143" t="s">
        <v>2415</v>
      </c>
      <c r="D953" s="10" t="s">
        <v>6793</v>
      </c>
      <c r="E953" s="140" t="s">
        <v>2416</v>
      </c>
      <c r="F953" s="140" t="s">
        <v>2414</v>
      </c>
      <c r="G953" s="11">
        <v>2001</v>
      </c>
      <c r="H953" s="11">
        <v>2017</v>
      </c>
      <c r="I953" s="11" t="s">
        <v>6794</v>
      </c>
      <c r="J953" s="11" t="s">
        <v>6794</v>
      </c>
      <c r="K953" s="11" t="s">
        <v>6794</v>
      </c>
      <c r="L953" s="11" t="s">
        <v>6794</v>
      </c>
      <c r="M953" s="11" t="s">
        <v>6794</v>
      </c>
      <c r="N953" s="11" t="s">
        <v>43</v>
      </c>
      <c r="O953" s="10" t="s">
        <v>6794</v>
      </c>
      <c r="P953" s="10" t="s">
        <v>6793</v>
      </c>
      <c r="Q953" s="10" t="s">
        <v>6795</v>
      </c>
      <c r="R953" s="11" t="s">
        <v>6795</v>
      </c>
      <c r="S953" s="10">
        <v>700</v>
      </c>
      <c r="T953" s="143" t="s">
        <v>4262</v>
      </c>
      <c r="U953" s="140" t="s">
        <v>5229</v>
      </c>
      <c r="V953" s="141">
        <v>6695000</v>
      </c>
      <c r="W953" s="142" t="s">
        <v>6793</v>
      </c>
      <c r="X953" s="141">
        <v>54024</v>
      </c>
      <c r="Y953" s="10" t="s">
        <v>6797</v>
      </c>
      <c r="Z953" s="11"/>
      <c r="AA953" s="11"/>
      <c r="AB953" s="11"/>
      <c r="AC953" s="142" t="s">
        <v>6793</v>
      </c>
      <c r="AD953" s="144"/>
    </row>
    <row r="954" spans="1:30" s="13" customFormat="1" ht="13">
      <c r="A954" s="138" t="s">
        <v>8685</v>
      </c>
      <c r="B954" s="139" t="s">
        <v>30</v>
      </c>
      <c r="C954" s="143" t="s">
        <v>6793</v>
      </c>
      <c r="D954" s="10" t="s">
        <v>6793</v>
      </c>
      <c r="E954" s="140" t="s">
        <v>2413</v>
      </c>
      <c r="F954" s="140" t="s">
        <v>2414</v>
      </c>
      <c r="G954" s="11">
        <v>2002</v>
      </c>
      <c r="H954" s="11">
        <v>2014</v>
      </c>
      <c r="I954" s="11" t="s">
        <v>6794</v>
      </c>
      <c r="J954" s="11" t="s">
        <v>6794</v>
      </c>
      <c r="K954" s="11" t="s">
        <v>6794</v>
      </c>
      <c r="L954" s="11" t="s">
        <v>6794</v>
      </c>
      <c r="M954" s="11" t="s">
        <v>6794</v>
      </c>
      <c r="N954" s="11" t="s">
        <v>6794</v>
      </c>
      <c r="O954" s="10" t="s">
        <v>6794</v>
      </c>
      <c r="P954" s="10" t="s">
        <v>6793</v>
      </c>
      <c r="Q954" s="10" t="s">
        <v>6795</v>
      </c>
      <c r="R954" s="11" t="s">
        <v>6795</v>
      </c>
      <c r="S954" s="10">
        <v>700</v>
      </c>
      <c r="T954" s="143" t="s">
        <v>4262</v>
      </c>
      <c r="U954" s="140" t="s">
        <v>5228</v>
      </c>
      <c r="V954" s="141">
        <v>445000</v>
      </c>
      <c r="W954" s="142" t="s">
        <v>6793</v>
      </c>
      <c r="X954" s="141">
        <v>3596</v>
      </c>
      <c r="Y954" s="10" t="s">
        <v>6797</v>
      </c>
      <c r="Z954" s="11"/>
      <c r="AA954" s="11"/>
      <c r="AB954" s="11"/>
      <c r="AC954" s="142" t="s">
        <v>6793</v>
      </c>
      <c r="AD954" s="144"/>
    </row>
    <row r="955" spans="1:30" s="13" customFormat="1" ht="13">
      <c r="A955" s="138" t="s">
        <v>8687</v>
      </c>
      <c r="B955" s="139" t="s">
        <v>30</v>
      </c>
      <c r="C955" s="143" t="s">
        <v>6793</v>
      </c>
      <c r="D955" s="10" t="s">
        <v>2421</v>
      </c>
      <c r="E955" s="140" t="s">
        <v>2422</v>
      </c>
      <c r="F955" s="140" t="s">
        <v>2420</v>
      </c>
      <c r="G955" s="11">
        <v>2019</v>
      </c>
      <c r="H955" s="11">
        <v>2022</v>
      </c>
      <c r="I955" s="11" t="s">
        <v>6794</v>
      </c>
      <c r="J955" s="11" t="s">
        <v>6794</v>
      </c>
      <c r="K955" s="11" t="s">
        <v>6794</v>
      </c>
      <c r="L955" s="11" t="s">
        <v>6794</v>
      </c>
      <c r="M955" s="11" t="s">
        <v>6794</v>
      </c>
      <c r="N955" s="11" t="s">
        <v>6794</v>
      </c>
      <c r="O955" s="10" t="s">
        <v>6794</v>
      </c>
      <c r="P955" s="10" t="s">
        <v>6793</v>
      </c>
      <c r="Q955" s="10" t="s">
        <v>6795</v>
      </c>
      <c r="R955" s="11" t="s">
        <v>6798</v>
      </c>
      <c r="S955" s="10" t="s">
        <v>6818</v>
      </c>
      <c r="T955" s="143" t="s">
        <v>4246</v>
      </c>
      <c r="U955" s="140" t="s">
        <v>5231</v>
      </c>
      <c r="V955" s="141">
        <v>51000</v>
      </c>
      <c r="W955" s="142" t="s">
        <v>6793</v>
      </c>
      <c r="X955" s="141">
        <v>419</v>
      </c>
      <c r="Y955" s="10" t="s">
        <v>6797</v>
      </c>
      <c r="Z955" s="11"/>
      <c r="AA955" s="11"/>
      <c r="AB955" s="11"/>
      <c r="AC955" s="142" t="s">
        <v>6793</v>
      </c>
      <c r="AD955" s="144"/>
    </row>
    <row r="956" spans="1:30" s="13" customFormat="1" ht="13">
      <c r="A956" s="138" t="s">
        <v>8689</v>
      </c>
      <c r="B956" s="139" t="s">
        <v>30</v>
      </c>
      <c r="C956" s="143" t="s">
        <v>2417</v>
      </c>
      <c r="D956" s="143" t="s">
        <v>2418</v>
      </c>
      <c r="E956" s="140" t="s">
        <v>2419</v>
      </c>
      <c r="F956" s="140" t="s">
        <v>2420</v>
      </c>
      <c r="G956" s="11">
        <v>2000</v>
      </c>
      <c r="H956" s="11">
        <v>2023</v>
      </c>
      <c r="I956" s="11" t="s">
        <v>6794</v>
      </c>
      <c r="J956" s="11" t="s">
        <v>6794</v>
      </c>
      <c r="K956" s="11" t="s">
        <v>6794</v>
      </c>
      <c r="L956" s="11" t="s">
        <v>6794</v>
      </c>
      <c r="M956" s="11" t="s">
        <v>43</v>
      </c>
      <c r="N956" s="11" t="s">
        <v>6794</v>
      </c>
      <c r="O956" s="10" t="s">
        <v>6794</v>
      </c>
      <c r="P956" s="10" t="s">
        <v>6793</v>
      </c>
      <c r="Q956" s="10" t="s">
        <v>6795</v>
      </c>
      <c r="R956" s="11" t="s">
        <v>6795</v>
      </c>
      <c r="S956" s="10" t="s">
        <v>6818</v>
      </c>
      <c r="T956" s="143" t="s">
        <v>4246</v>
      </c>
      <c r="U956" s="140" t="s">
        <v>5230</v>
      </c>
      <c r="V956" s="141">
        <v>28175000</v>
      </c>
      <c r="W956" s="142" t="s">
        <v>6793</v>
      </c>
      <c r="X956" s="141">
        <v>227354</v>
      </c>
      <c r="Y956" s="10" t="s">
        <v>6797</v>
      </c>
      <c r="Z956" s="11"/>
      <c r="AA956" s="11"/>
      <c r="AB956" s="11"/>
      <c r="AC956" s="142" t="s">
        <v>6793</v>
      </c>
      <c r="AD956" s="144"/>
    </row>
    <row r="957" spans="1:30" s="13" customFormat="1" ht="13">
      <c r="A957" s="138" t="s">
        <v>8691</v>
      </c>
      <c r="B957" s="139" t="s">
        <v>30</v>
      </c>
      <c r="C957" s="10" t="s">
        <v>2423</v>
      </c>
      <c r="D957" s="10" t="s">
        <v>6793</v>
      </c>
      <c r="E957" s="140" t="s">
        <v>2424</v>
      </c>
      <c r="F957" s="140" t="s">
        <v>2420</v>
      </c>
      <c r="G957" s="11">
        <v>2005</v>
      </c>
      <c r="H957" s="11">
        <v>2012</v>
      </c>
      <c r="I957" s="11" t="s">
        <v>6794</v>
      </c>
      <c r="J957" s="11" t="s">
        <v>6794</v>
      </c>
      <c r="K957" s="11" t="s">
        <v>6794</v>
      </c>
      <c r="L957" s="11" t="s">
        <v>6794</v>
      </c>
      <c r="M957" s="11" t="s">
        <v>6794</v>
      </c>
      <c r="N957" s="11" t="s">
        <v>6794</v>
      </c>
      <c r="O957" s="10" t="s">
        <v>6794</v>
      </c>
      <c r="P957" s="10" t="s">
        <v>6793</v>
      </c>
      <c r="Q957" s="10" t="s">
        <v>6795</v>
      </c>
      <c r="R957" s="11" t="s">
        <v>6795</v>
      </c>
      <c r="S957" s="10" t="s">
        <v>6818</v>
      </c>
      <c r="T957" s="143" t="s">
        <v>4246</v>
      </c>
      <c r="U957" s="140" t="s">
        <v>5232</v>
      </c>
      <c r="V957" s="141">
        <v>74000</v>
      </c>
      <c r="W957" s="142" t="s">
        <v>6793</v>
      </c>
      <c r="X957" s="141">
        <v>601</v>
      </c>
      <c r="Y957" s="10" t="s">
        <v>6797</v>
      </c>
      <c r="Z957" s="11"/>
      <c r="AA957" s="11"/>
      <c r="AB957" s="11"/>
      <c r="AC957" s="142" t="s">
        <v>6793</v>
      </c>
      <c r="AD957" s="144"/>
    </row>
    <row r="958" spans="1:30" s="13" customFormat="1" ht="13">
      <c r="A958" s="138" t="s">
        <v>8693</v>
      </c>
      <c r="B958" s="139" t="s">
        <v>30</v>
      </c>
      <c r="C958" s="143" t="s">
        <v>2425</v>
      </c>
      <c r="D958" s="143" t="s">
        <v>2426</v>
      </c>
      <c r="E958" s="140" t="s">
        <v>2427</v>
      </c>
      <c r="F958" s="140" t="s">
        <v>2428</v>
      </c>
      <c r="G958" s="11">
        <v>2008</v>
      </c>
      <c r="H958" s="11">
        <v>2023</v>
      </c>
      <c r="I958" s="11" t="s">
        <v>6794</v>
      </c>
      <c r="J958" s="11" t="s">
        <v>6794</v>
      </c>
      <c r="K958" s="11" t="s">
        <v>6794</v>
      </c>
      <c r="L958" s="11" t="s">
        <v>6794</v>
      </c>
      <c r="M958" s="11" t="s">
        <v>43</v>
      </c>
      <c r="N958" s="11" t="s">
        <v>6794</v>
      </c>
      <c r="O958" s="10" t="s">
        <v>6794</v>
      </c>
      <c r="P958" s="10" t="s">
        <v>6793</v>
      </c>
      <c r="Q958" s="10" t="s">
        <v>6795</v>
      </c>
      <c r="R958" s="11" t="s">
        <v>6795</v>
      </c>
      <c r="S958" s="10" t="s">
        <v>6803</v>
      </c>
      <c r="T958" s="143" t="s">
        <v>4259</v>
      </c>
      <c r="U958" s="140" t="s">
        <v>5233</v>
      </c>
      <c r="V958" s="141">
        <v>2100000</v>
      </c>
      <c r="W958" s="142" t="s">
        <v>6793</v>
      </c>
      <c r="X958" s="141">
        <v>16952</v>
      </c>
      <c r="Y958" s="10" t="s">
        <v>6797</v>
      </c>
      <c r="Z958" s="11"/>
      <c r="AA958" s="11"/>
      <c r="AB958" s="11"/>
      <c r="AC958" s="142" t="s">
        <v>6793</v>
      </c>
      <c r="AD958" s="144"/>
    </row>
    <row r="959" spans="1:30" s="13" customFormat="1" ht="13">
      <c r="A959" s="138" t="s">
        <v>8695</v>
      </c>
      <c r="B959" s="139" t="s">
        <v>30</v>
      </c>
      <c r="C959" s="143" t="s">
        <v>2429</v>
      </c>
      <c r="D959" s="143" t="s">
        <v>2430</v>
      </c>
      <c r="E959" s="140" t="s">
        <v>2431</v>
      </c>
      <c r="F959" s="140" t="s">
        <v>2432</v>
      </c>
      <c r="G959" s="11">
        <v>1988</v>
      </c>
      <c r="H959" s="11">
        <v>2023</v>
      </c>
      <c r="I959" s="11" t="s">
        <v>6794</v>
      </c>
      <c r="J959" s="11" t="s">
        <v>6794</v>
      </c>
      <c r="K959" s="11" t="s">
        <v>6794</v>
      </c>
      <c r="L959" s="11" t="s">
        <v>6794</v>
      </c>
      <c r="M959" s="11" t="s">
        <v>43</v>
      </c>
      <c r="N959" s="11" t="s">
        <v>6794</v>
      </c>
      <c r="O959" s="10" t="s">
        <v>6794</v>
      </c>
      <c r="P959" s="10" t="s">
        <v>6793</v>
      </c>
      <c r="Q959" s="10" t="s">
        <v>6795</v>
      </c>
      <c r="R959" s="11" t="s">
        <v>6795</v>
      </c>
      <c r="S959" s="10">
        <v>980</v>
      </c>
      <c r="T959" s="143" t="s">
        <v>4259</v>
      </c>
      <c r="U959" s="140" t="s">
        <v>5234</v>
      </c>
      <c r="V959" s="141">
        <v>983000</v>
      </c>
      <c r="W959" s="142" t="s">
        <v>6793</v>
      </c>
      <c r="X959" s="141">
        <v>7937</v>
      </c>
      <c r="Y959" s="10" t="s">
        <v>6797</v>
      </c>
      <c r="Z959" s="11"/>
      <c r="AA959" s="11"/>
      <c r="AB959" s="11"/>
      <c r="AC959" s="142" t="s">
        <v>6793</v>
      </c>
      <c r="AD959" s="144"/>
    </row>
    <row r="960" spans="1:30" s="13" customFormat="1" ht="13">
      <c r="A960" s="138" t="s">
        <v>8697</v>
      </c>
      <c r="B960" s="139" t="s">
        <v>30</v>
      </c>
      <c r="C960" s="10" t="s">
        <v>2435</v>
      </c>
      <c r="D960" s="10" t="s">
        <v>6793</v>
      </c>
      <c r="E960" s="140" t="s">
        <v>2436</v>
      </c>
      <c r="F960" s="140" t="s">
        <v>2434</v>
      </c>
      <c r="G960" s="11">
        <v>2003</v>
      </c>
      <c r="H960" s="11">
        <v>2023</v>
      </c>
      <c r="I960" s="11" t="s">
        <v>6794</v>
      </c>
      <c r="J960" s="11" t="s">
        <v>6794</v>
      </c>
      <c r="K960" s="11" t="s">
        <v>6794</v>
      </c>
      <c r="L960" s="11" t="s">
        <v>6794</v>
      </c>
      <c r="M960" s="11" t="s">
        <v>43</v>
      </c>
      <c r="N960" s="11" t="s">
        <v>6794</v>
      </c>
      <c r="O960" s="10" t="s">
        <v>6794</v>
      </c>
      <c r="P960" s="10" t="s">
        <v>6793</v>
      </c>
      <c r="Q960" s="10" t="s">
        <v>6795</v>
      </c>
      <c r="R960" s="11" t="s">
        <v>6795</v>
      </c>
      <c r="S960" s="10">
        <v>657</v>
      </c>
      <c r="T960" s="143" t="s">
        <v>4259</v>
      </c>
      <c r="U960" s="140" t="s">
        <v>5236</v>
      </c>
      <c r="V960" s="141">
        <v>1828000</v>
      </c>
      <c r="W960" s="142" t="s">
        <v>6793</v>
      </c>
      <c r="X960" s="141">
        <v>14754</v>
      </c>
      <c r="Y960" s="10" t="s">
        <v>6797</v>
      </c>
      <c r="Z960" s="11"/>
      <c r="AA960" s="11"/>
      <c r="AB960" s="11"/>
      <c r="AC960" s="142" t="s">
        <v>6793</v>
      </c>
      <c r="AD960" s="144"/>
    </row>
    <row r="961" spans="1:30" s="13" customFormat="1" ht="13">
      <c r="A961" s="138" t="s">
        <v>8699</v>
      </c>
      <c r="B961" s="139" t="s">
        <v>30</v>
      </c>
      <c r="C961" s="10" t="s">
        <v>6793</v>
      </c>
      <c r="D961" s="10" t="s">
        <v>6793</v>
      </c>
      <c r="E961" s="140" t="s">
        <v>2433</v>
      </c>
      <c r="F961" s="140" t="s">
        <v>2434</v>
      </c>
      <c r="G961" s="11">
        <v>2003</v>
      </c>
      <c r="H961" s="11">
        <v>2013</v>
      </c>
      <c r="I961" s="11" t="s">
        <v>6794</v>
      </c>
      <c r="J961" s="11" t="s">
        <v>6794</v>
      </c>
      <c r="K961" s="11" t="s">
        <v>6794</v>
      </c>
      <c r="L961" s="11" t="s">
        <v>6794</v>
      </c>
      <c r="M961" s="11" t="s">
        <v>6794</v>
      </c>
      <c r="N961" s="11" t="s">
        <v>6794</v>
      </c>
      <c r="O961" s="10" t="s">
        <v>6794</v>
      </c>
      <c r="P961" s="10" t="s">
        <v>6793</v>
      </c>
      <c r="Q961" s="10" t="s">
        <v>6795</v>
      </c>
      <c r="R961" s="11" t="s">
        <v>6798</v>
      </c>
      <c r="S961" s="10">
        <v>657</v>
      </c>
      <c r="T961" s="143" t="s">
        <v>4259</v>
      </c>
      <c r="U961" s="140" t="s">
        <v>5235</v>
      </c>
      <c r="V961" s="141">
        <v>127000</v>
      </c>
      <c r="W961" s="142" t="s">
        <v>6793</v>
      </c>
      <c r="X961" s="141">
        <v>1025</v>
      </c>
      <c r="Y961" s="10" t="s">
        <v>6797</v>
      </c>
      <c r="Z961" s="11"/>
      <c r="AA961" s="11"/>
      <c r="AB961" s="11"/>
      <c r="AC961" s="142" t="s">
        <v>6793</v>
      </c>
      <c r="AD961" s="144"/>
    </row>
    <row r="962" spans="1:30" s="13" customFormat="1" ht="13">
      <c r="A962" s="138" t="s">
        <v>8701</v>
      </c>
      <c r="B962" s="139" t="s">
        <v>30</v>
      </c>
      <c r="C962" s="143" t="s">
        <v>2437</v>
      </c>
      <c r="D962" s="10" t="s">
        <v>6793</v>
      </c>
      <c r="E962" s="140" t="s">
        <v>2438</v>
      </c>
      <c r="F962" s="140" t="s">
        <v>2439</v>
      </c>
      <c r="G962" s="11">
        <v>2004</v>
      </c>
      <c r="H962" s="11">
        <v>2023</v>
      </c>
      <c r="I962" s="11" t="s">
        <v>6794</v>
      </c>
      <c r="J962" s="11" t="s">
        <v>6794</v>
      </c>
      <c r="K962" s="11" t="s">
        <v>6794</v>
      </c>
      <c r="L962" s="11" t="s">
        <v>6794</v>
      </c>
      <c r="M962" s="11" t="s">
        <v>6794</v>
      </c>
      <c r="N962" s="11" t="s">
        <v>6794</v>
      </c>
      <c r="O962" s="10" t="s">
        <v>6794</v>
      </c>
      <c r="P962" s="10" t="s">
        <v>6793</v>
      </c>
      <c r="Q962" s="10" t="s">
        <v>6795</v>
      </c>
      <c r="R962" s="11" t="s">
        <v>6795</v>
      </c>
      <c r="S962" s="10">
        <v>620</v>
      </c>
      <c r="T962" s="143" t="s">
        <v>4246</v>
      </c>
      <c r="U962" s="140" t="s">
        <v>5237</v>
      </c>
      <c r="V962" s="141">
        <v>1183000</v>
      </c>
      <c r="W962" s="142" t="s">
        <v>6793</v>
      </c>
      <c r="X962" s="141">
        <v>9549</v>
      </c>
      <c r="Y962" s="10" t="s">
        <v>6797</v>
      </c>
      <c r="Z962" s="11"/>
      <c r="AA962" s="11"/>
      <c r="AB962" s="11"/>
      <c r="AC962" s="142" t="s">
        <v>6793</v>
      </c>
      <c r="AD962" s="144"/>
    </row>
    <row r="963" spans="1:30" s="13" customFormat="1" ht="13">
      <c r="A963" s="138" t="s">
        <v>8703</v>
      </c>
      <c r="B963" s="139" t="s">
        <v>30</v>
      </c>
      <c r="C963" s="10" t="s">
        <v>2440</v>
      </c>
      <c r="D963" s="10" t="s">
        <v>6793</v>
      </c>
      <c r="E963" s="140" t="s">
        <v>2441</v>
      </c>
      <c r="F963" s="140" t="s">
        <v>2442</v>
      </c>
      <c r="G963" s="11">
        <v>1967</v>
      </c>
      <c r="H963" s="11">
        <v>2023</v>
      </c>
      <c r="I963" s="11" t="s">
        <v>6794</v>
      </c>
      <c r="J963" s="11" t="s">
        <v>6794</v>
      </c>
      <c r="K963" s="11" t="s">
        <v>6794</v>
      </c>
      <c r="L963" s="11" t="s">
        <v>6794</v>
      </c>
      <c r="M963" s="11" t="s">
        <v>6794</v>
      </c>
      <c r="N963" s="11" t="s">
        <v>6794</v>
      </c>
      <c r="O963" s="10" t="s">
        <v>6794</v>
      </c>
      <c r="P963" s="10" t="s">
        <v>6793</v>
      </c>
      <c r="Q963" s="10" t="s">
        <v>6795</v>
      </c>
      <c r="R963" s="11" t="s">
        <v>6795</v>
      </c>
      <c r="S963" s="10">
        <v>659</v>
      </c>
      <c r="T963" s="143" t="s">
        <v>4259</v>
      </c>
      <c r="U963" s="140" t="s">
        <v>5238</v>
      </c>
      <c r="V963" s="141">
        <v>13694000</v>
      </c>
      <c r="W963" s="142" t="s">
        <v>6793</v>
      </c>
      <c r="X963" s="141">
        <v>110506</v>
      </c>
      <c r="Y963" s="10" t="s">
        <v>6797</v>
      </c>
      <c r="Z963" s="11"/>
      <c r="AA963" s="11"/>
      <c r="AB963" s="11"/>
      <c r="AC963" s="142" t="s">
        <v>6793</v>
      </c>
      <c r="AD963" s="144"/>
    </row>
    <row r="964" spans="1:30" s="13" customFormat="1" ht="13">
      <c r="A964" s="138" t="s">
        <v>8705</v>
      </c>
      <c r="B964" s="139" t="s">
        <v>30</v>
      </c>
      <c r="C964" s="143" t="s">
        <v>2443</v>
      </c>
      <c r="D964" s="10" t="s">
        <v>2444</v>
      </c>
      <c r="E964" s="140" t="s">
        <v>2445</v>
      </c>
      <c r="F964" s="140" t="s">
        <v>2446</v>
      </c>
      <c r="G964" s="11">
        <v>1900</v>
      </c>
      <c r="H964" s="11">
        <v>2023</v>
      </c>
      <c r="I964" s="11" t="s">
        <v>6794</v>
      </c>
      <c r="J964" s="11" t="s">
        <v>6794</v>
      </c>
      <c r="K964" s="11" t="s">
        <v>6794</v>
      </c>
      <c r="L964" s="11" t="s">
        <v>6794</v>
      </c>
      <c r="M964" s="11" t="s">
        <v>43</v>
      </c>
      <c r="N964" s="11" t="s">
        <v>6794</v>
      </c>
      <c r="O964" s="10" t="s">
        <v>6794</v>
      </c>
      <c r="P964" s="10" t="s">
        <v>6793</v>
      </c>
      <c r="Q964" s="10" t="s">
        <v>6795</v>
      </c>
      <c r="R964" s="11" t="s">
        <v>6795</v>
      </c>
      <c r="S964" s="10">
        <v>659</v>
      </c>
      <c r="T964" s="143" t="s">
        <v>4259</v>
      </c>
      <c r="U964" s="140" t="s">
        <v>5239</v>
      </c>
      <c r="V964" s="141">
        <v>4246000</v>
      </c>
      <c r="W964" s="142" t="s">
        <v>6793</v>
      </c>
      <c r="X964" s="141">
        <v>34264</v>
      </c>
      <c r="Y964" s="10" t="s">
        <v>6797</v>
      </c>
      <c r="Z964" s="11"/>
      <c r="AA964" s="11"/>
      <c r="AB964" s="11"/>
      <c r="AC964" s="142" t="s">
        <v>6793</v>
      </c>
      <c r="AD964" s="144"/>
    </row>
    <row r="965" spans="1:30" s="13" customFormat="1" ht="13">
      <c r="A965" s="138" t="s">
        <v>8707</v>
      </c>
      <c r="B965" s="139" t="s">
        <v>30</v>
      </c>
      <c r="C965" s="143" t="s">
        <v>2447</v>
      </c>
      <c r="D965" s="10" t="s">
        <v>2448</v>
      </c>
      <c r="E965" s="140" t="s">
        <v>2449</v>
      </c>
      <c r="F965" s="140" t="s">
        <v>2450</v>
      </c>
      <c r="G965" s="11">
        <v>1997</v>
      </c>
      <c r="H965" s="11">
        <v>2023</v>
      </c>
      <c r="I965" s="11" t="s">
        <v>6794</v>
      </c>
      <c r="J965" s="11" t="s">
        <v>6794</v>
      </c>
      <c r="K965" s="11" t="s">
        <v>6794</v>
      </c>
      <c r="L965" s="11" t="s">
        <v>6794</v>
      </c>
      <c r="M965" s="11" t="s">
        <v>43</v>
      </c>
      <c r="N965" s="11" t="s">
        <v>6794</v>
      </c>
      <c r="O965" s="10" t="s">
        <v>6794</v>
      </c>
      <c r="P965" s="10" t="s">
        <v>6793</v>
      </c>
      <c r="Q965" s="10" t="s">
        <v>6795</v>
      </c>
      <c r="R965" s="11" t="s">
        <v>6795</v>
      </c>
      <c r="S965" s="10">
        <v>754</v>
      </c>
      <c r="T965" s="143" t="s">
        <v>4262</v>
      </c>
      <c r="U965" s="140" t="s">
        <v>5240</v>
      </c>
      <c r="V965" s="141">
        <v>7180000</v>
      </c>
      <c r="W965" s="142" t="s">
        <v>6793</v>
      </c>
      <c r="X965" s="141">
        <v>57945</v>
      </c>
      <c r="Y965" s="10" t="s">
        <v>6797</v>
      </c>
      <c r="Z965" s="11"/>
      <c r="AA965" s="11"/>
      <c r="AB965" s="11"/>
      <c r="AC965" s="142" t="s">
        <v>6793</v>
      </c>
      <c r="AD965" s="144"/>
    </row>
    <row r="966" spans="1:30" s="13" customFormat="1" ht="13">
      <c r="A966" s="138" t="s">
        <v>8709</v>
      </c>
      <c r="B966" s="139" t="s">
        <v>30</v>
      </c>
      <c r="C966" s="143" t="s">
        <v>6793</v>
      </c>
      <c r="D966" s="143" t="s">
        <v>6793</v>
      </c>
      <c r="E966" s="140" t="s">
        <v>2451</v>
      </c>
      <c r="F966" s="140" t="s">
        <v>2450</v>
      </c>
      <c r="G966" s="11">
        <v>1995</v>
      </c>
      <c r="H966" s="11">
        <v>2012</v>
      </c>
      <c r="I966" s="11" t="s">
        <v>6794</v>
      </c>
      <c r="J966" s="11" t="s">
        <v>6794</v>
      </c>
      <c r="K966" s="11" t="s">
        <v>6794</v>
      </c>
      <c r="L966" s="11" t="s">
        <v>6794</v>
      </c>
      <c r="M966" s="11" t="s">
        <v>6794</v>
      </c>
      <c r="N966" s="11" t="s">
        <v>6794</v>
      </c>
      <c r="O966" s="10" t="s">
        <v>6794</v>
      </c>
      <c r="P966" s="10" t="s">
        <v>6793</v>
      </c>
      <c r="Q966" s="10" t="s">
        <v>6795</v>
      </c>
      <c r="R966" s="11" t="s">
        <v>6795</v>
      </c>
      <c r="S966" s="10">
        <v>754</v>
      </c>
      <c r="T966" s="143" t="s">
        <v>4262</v>
      </c>
      <c r="U966" s="140" t="s">
        <v>5241</v>
      </c>
      <c r="V966" s="141">
        <v>156000</v>
      </c>
      <c r="W966" s="142" t="s">
        <v>6793</v>
      </c>
      <c r="X966" s="141">
        <v>1264</v>
      </c>
      <c r="Y966" s="10" t="s">
        <v>6797</v>
      </c>
      <c r="Z966" s="11"/>
      <c r="AA966" s="11"/>
      <c r="AB966" s="11"/>
      <c r="AC966" s="142" t="s">
        <v>6793</v>
      </c>
      <c r="AD966" s="144"/>
    </row>
    <row r="967" spans="1:30" s="13" customFormat="1" ht="13">
      <c r="A967" s="138" t="s">
        <v>8711</v>
      </c>
      <c r="B967" s="139" t="s">
        <v>30</v>
      </c>
      <c r="C967" s="10" t="s">
        <v>2459</v>
      </c>
      <c r="D967" s="10" t="s">
        <v>2460</v>
      </c>
      <c r="E967" s="140" t="s">
        <v>2461</v>
      </c>
      <c r="F967" s="140" t="s">
        <v>2454</v>
      </c>
      <c r="G967" s="11">
        <v>1990</v>
      </c>
      <c r="H967" s="11">
        <v>2023</v>
      </c>
      <c r="I967" s="11" t="s">
        <v>6794</v>
      </c>
      <c r="J967" s="11" t="s">
        <v>6794</v>
      </c>
      <c r="K967" s="11" t="s">
        <v>6794</v>
      </c>
      <c r="L967" s="11" t="s">
        <v>6794</v>
      </c>
      <c r="M967" s="11" t="s">
        <v>43</v>
      </c>
      <c r="N967" s="11" t="s">
        <v>6794</v>
      </c>
      <c r="O967" s="10" t="s">
        <v>6794</v>
      </c>
      <c r="P967" s="10" t="s">
        <v>6793</v>
      </c>
      <c r="Q967" s="10" t="s">
        <v>6795</v>
      </c>
      <c r="R967" s="11" t="s">
        <v>6795</v>
      </c>
      <c r="S967" s="10" t="s">
        <v>6818</v>
      </c>
      <c r="T967" s="143" t="s">
        <v>4246</v>
      </c>
      <c r="U967" s="140" t="s">
        <v>5245</v>
      </c>
      <c r="V967" s="141">
        <v>4690000</v>
      </c>
      <c r="W967" s="142" t="s">
        <v>6793</v>
      </c>
      <c r="X967" s="141">
        <v>37848</v>
      </c>
      <c r="Y967" s="10" t="s">
        <v>6797</v>
      </c>
      <c r="Z967" s="11"/>
      <c r="AA967" s="11"/>
      <c r="AB967" s="11"/>
      <c r="AC967" s="142" t="s">
        <v>6793</v>
      </c>
      <c r="AD967" s="144"/>
    </row>
    <row r="968" spans="1:30" s="13" customFormat="1" ht="13">
      <c r="A968" s="138" t="s">
        <v>8713</v>
      </c>
      <c r="B968" s="139" t="s">
        <v>30</v>
      </c>
      <c r="C968" s="10" t="s">
        <v>2452</v>
      </c>
      <c r="D968" s="10" t="s">
        <v>6793</v>
      </c>
      <c r="E968" s="140" t="s">
        <v>2453</v>
      </c>
      <c r="F968" s="140" t="s">
        <v>2454</v>
      </c>
      <c r="G968" s="11">
        <v>2006</v>
      </c>
      <c r="H968" s="11">
        <v>2011</v>
      </c>
      <c r="I968" s="11" t="s">
        <v>6794</v>
      </c>
      <c r="J968" s="11" t="s">
        <v>6794</v>
      </c>
      <c r="K968" s="11" t="s">
        <v>6794</v>
      </c>
      <c r="L968" s="11" t="s">
        <v>6794</v>
      </c>
      <c r="M968" s="11" t="s">
        <v>6794</v>
      </c>
      <c r="N968" s="11" t="s">
        <v>6794</v>
      </c>
      <c r="O968" s="10" t="s">
        <v>6794</v>
      </c>
      <c r="P968" s="10" t="s">
        <v>6793</v>
      </c>
      <c r="Q968" s="10" t="s">
        <v>6795</v>
      </c>
      <c r="R968" s="11" t="s">
        <v>6798</v>
      </c>
      <c r="S968" s="10" t="s">
        <v>6818</v>
      </c>
      <c r="T968" s="143" t="s">
        <v>4246</v>
      </c>
      <c r="U968" s="140" t="s">
        <v>5242</v>
      </c>
      <c r="V968" s="141">
        <v>50000</v>
      </c>
      <c r="W968" s="142" t="s">
        <v>6793</v>
      </c>
      <c r="X968" s="141">
        <v>329</v>
      </c>
      <c r="Y968" s="10" t="s">
        <v>6797</v>
      </c>
      <c r="Z968" s="11"/>
      <c r="AA968" s="11"/>
      <c r="AB968" s="11"/>
      <c r="AC968" s="142" t="s">
        <v>6793</v>
      </c>
      <c r="AD968" s="144"/>
    </row>
    <row r="969" spans="1:30" s="13" customFormat="1" ht="13">
      <c r="A969" s="138" t="s">
        <v>8715</v>
      </c>
      <c r="B969" s="139" t="s">
        <v>30</v>
      </c>
      <c r="C969" s="143" t="s">
        <v>2455</v>
      </c>
      <c r="D969" s="143" t="s">
        <v>6793</v>
      </c>
      <c r="E969" s="140" t="s">
        <v>2456</v>
      </c>
      <c r="F969" s="140" t="s">
        <v>2454</v>
      </c>
      <c r="G969" s="11">
        <v>1998</v>
      </c>
      <c r="H969" s="11">
        <v>2010</v>
      </c>
      <c r="I969" s="11" t="s">
        <v>6794</v>
      </c>
      <c r="J969" s="11" t="s">
        <v>6794</v>
      </c>
      <c r="K969" s="11" t="s">
        <v>6794</v>
      </c>
      <c r="L969" s="11" t="s">
        <v>6794</v>
      </c>
      <c r="M969" s="11" t="s">
        <v>6794</v>
      </c>
      <c r="N969" s="11" t="s">
        <v>6794</v>
      </c>
      <c r="O969" s="10" t="s">
        <v>6794</v>
      </c>
      <c r="P969" s="10" t="s">
        <v>6793</v>
      </c>
      <c r="Q969" s="10" t="s">
        <v>6795</v>
      </c>
      <c r="R969" s="11" t="s">
        <v>6795</v>
      </c>
      <c r="S969" s="10" t="s">
        <v>6818</v>
      </c>
      <c r="T969" s="143" t="s">
        <v>4246</v>
      </c>
      <c r="U969" s="140" t="s">
        <v>5243</v>
      </c>
      <c r="V969" s="141">
        <v>1051000</v>
      </c>
      <c r="W969" s="142" t="s">
        <v>6793</v>
      </c>
      <c r="X969" s="141">
        <v>8488</v>
      </c>
      <c r="Y969" s="10" t="s">
        <v>6797</v>
      </c>
      <c r="Z969" s="11"/>
      <c r="AA969" s="11"/>
      <c r="AB969" s="11"/>
      <c r="AC969" s="142" t="s">
        <v>6793</v>
      </c>
      <c r="AD969" s="144"/>
    </row>
    <row r="970" spans="1:30" s="13" customFormat="1" ht="13">
      <c r="A970" s="138" t="s">
        <v>8717</v>
      </c>
      <c r="B970" s="139" t="s">
        <v>30</v>
      </c>
      <c r="C970" s="143" t="s">
        <v>2457</v>
      </c>
      <c r="D970" s="143" t="s">
        <v>6793</v>
      </c>
      <c r="E970" s="140" t="s">
        <v>2458</v>
      </c>
      <c r="F970" s="140" t="s">
        <v>2454</v>
      </c>
      <c r="G970" s="11">
        <v>1998</v>
      </c>
      <c r="H970" s="11">
        <v>2020</v>
      </c>
      <c r="I970" s="11" t="s">
        <v>6794</v>
      </c>
      <c r="J970" s="11" t="s">
        <v>6794</v>
      </c>
      <c r="K970" s="11" t="s">
        <v>6794</v>
      </c>
      <c r="L970" s="11" t="s">
        <v>6794</v>
      </c>
      <c r="M970" s="11" t="s">
        <v>6794</v>
      </c>
      <c r="N970" s="11" t="s">
        <v>6794</v>
      </c>
      <c r="O970" s="10" t="s">
        <v>6794</v>
      </c>
      <c r="P970" s="10" t="s">
        <v>6793</v>
      </c>
      <c r="Q970" s="10" t="s">
        <v>6795</v>
      </c>
      <c r="R970" s="11" t="s">
        <v>6795</v>
      </c>
      <c r="S970" s="10" t="s">
        <v>6818</v>
      </c>
      <c r="T970" s="143" t="s">
        <v>4246</v>
      </c>
      <c r="U970" s="140" t="s">
        <v>5244</v>
      </c>
      <c r="V970" s="141">
        <v>574000</v>
      </c>
      <c r="W970" s="142" t="s">
        <v>6793</v>
      </c>
      <c r="X970" s="141">
        <v>4636</v>
      </c>
      <c r="Y970" s="10" t="s">
        <v>6797</v>
      </c>
      <c r="Z970" s="11"/>
      <c r="AA970" s="11"/>
      <c r="AB970" s="11"/>
      <c r="AC970" s="142" t="s">
        <v>6793</v>
      </c>
      <c r="AD970" s="144"/>
    </row>
    <row r="971" spans="1:30" s="13" customFormat="1" ht="13">
      <c r="A971" s="138" t="s">
        <v>8719</v>
      </c>
      <c r="B971" s="139" t="s">
        <v>30</v>
      </c>
      <c r="C971" s="143" t="s">
        <v>2466</v>
      </c>
      <c r="D971" s="10" t="s">
        <v>6793</v>
      </c>
      <c r="E971" s="140" t="s">
        <v>2467</v>
      </c>
      <c r="F971" s="140" t="s">
        <v>2463</v>
      </c>
      <c r="G971" s="11">
        <v>2008</v>
      </c>
      <c r="H971" s="11">
        <v>2023</v>
      </c>
      <c r="I971" s="11" t="s">
        <v>6794</v>
      </c>
      <c r="J971" s="11" t="s">
        <v>6794</v>
      </c>
      <c r="K971" s="11" t="s">
        <v>6794</v>
      </c>
      <c r="L971" s="11" t="s">
        <v>6794</v>
      </c>
      <c r="M971" s="11" t="s">
        <v>43</v>
      </c>
      <c r="N971" s="11" t="s">
        <v>6794</v>
      </c>
      <c r="O971" s="10" t="s">
        <v>6794</v>
      </c>
      <c r="P971" s="10" t="s">
        <v>6793</v>
      </c>
      <c r="Q971" s="10" t="s">
        <v>6795</v>
      </c>
      <c r="R971" s="11" t="s">
        <v>6795</v>
      </c>
      <c r="S971" s="10">
        <v>954</v>
      </c>
      <c r="T971" s="143" t="s">
        <v>4244</v>
      </c>
      <c r="U971" s="140" t="s">
        <v>5249</v>
      </c>
      <c r="V971" s="141">
        <v>1094000</v>
      </c>
      <c r="W971" s="142" t="s">
        <v>6793</v>
      </c>
      <c r="X971" s="141">
        <v>8831</v>
      </c>
      <c r="Y971" s="10" t="s">
        <v>6797</v>
      </c>
      <c r="Z971" s="11"/>
      <c r="AA971" s="11"/>
      <c r="AB971" s="11"/>
      <c r="AC971" s="142" t="s">
        <v>6793</v>
      </c>
      <c r="AD971" s="144"/>
    </row>
    <row r="972" spans="1:30" s="13" customFormat="1" ht="13">
      <c r="A972" s="138" t="s">
        <v>8721</v>
      </c>
      <c r="B972" s="139" t="s">
        <v>30</v>
      </c>
      <c r="C972" s="143" t="s">
        <v>6793</v>
      </c>
      <c r="D972" s="143" t="s">
        <v>6793</v>
      </c>
      <c r="E972" s="140" t="s">
        <v>2465</v>
      </c>
      <c r="F972" s="140" t="s">
        <v>2463</v>
      </c>
      <c r="G972" s="11">
        <v>2009</v>
      </c>
      <c r="H972" s="11">
        <v>2010</v>
      </c>
      <c r="I972" s="11" t="s">
        <v>6794</v>
      </c>
      <c r="J972" s="11" t="s">
        <v>6794</v>
      </c>
      <c r="K972" s="11" t="s">
        <v>6794</v>
      </c>
      <c r="L972" s="11" t="s">
        <v>6794</v>
      </c>
      <c r="M972" s="11" t="s">
        <v>6794</v>
      </c>
      <c r="N972" s="11" t="s">
        <v>6794</v>
      </c>
      <c r="O972" s="10" t="s">
        <v>6794</v>
      </c>
      <c r="P972" s="10" t="s">
        <v>6793</v>
      </c>
      <c r="Q972" s="10" t="s">
        <v>6795</v>
      </c>
      <c r="R972" s="11" t="s">
        <v>6795</v>
      </c>
      <c r="S972" s="10">
        <v>954</v>
      </c>
      <c r="T972" s="143" t="s">
        <v>4244</v>
      </c>
      <c r="U972" s="140" t="s">
        <v>5248</v>
      </c>
      <c r="V972" s="141">
        <v>50000</v>
      </c>
      <c r="W972" s="142" t="s">
        <v>6793</v>
      </c>
      <c r="X972" s="141">
        <v>38</v>
      </c>
      <c r="Y972" s="10" t="s">
        <v>6797</v>
      </c>
      <c r="Z972" s="11"/>
      <c r="AA972" s="11"/>
      <c r="AB972" s="11"/>
      <c r="AC972" s="142" t="s">
        <v>6793</v>
      </c>
      <c r="AD972" s="144"/>
    </row>
    <row r="973" spans="1:30" s="13" customFormat="1" ht="13">
      <c r="A973" s="138" t="s">
        <v>8723</v>
      </c>
      <c r="B973" s="139" t="s">
        <v>30</v>
      </c>
      <c r="C973" s="143" t="s">
        <v>6793</v>
      </c>
      <c r="D973" s="10" t="s">
        <v>6793</v>
      </c>
      <c r="E973" s="140" t="s">
        <v>2464</v>
      </c>
      <c r="F973" s="140" t="s">
        <v>2463</v>
      </c>
      <c r="G973" s="11">
        <v>2008</v>
      </c>
      <c r="H973" s="11">
        <v>2011</v>
      </c>
      <c r="I973" s="11" t="s">
        <v>6794</v>
      </c>
      <c r="J973" s="11" t="s">
        <v>6794</v>
      </c>
      <c r="K973" s="11" t="s">
        <v>6794</v>
      </c>
      <c r="L973" s="11" t="s">
        <v>6794</v>
      </c>
      <c r="M973" s="11" t="s">
        <v>6794</v>
      </c>
      <c r="N973" s="11" t="s">
        <v>6794</v>
      </c>
      <c r="O973" s="10" t="s">
        <v>6794</v>
      </c>
      <c r="P973" s="10" t="s">
        <v>6793</v>
      </c>
      <c r="Q973" s="10" t="s">
        <v>6795</v>
      </c>
      <c r="R973" s="11" t="s">
        <v>6795</v>
      </c>
      <c r="S973" s="10">
        <v>954</v>
      </c>
      <c r="T973" s="143" t="s">
        <v>4244</v>
      </c>
      <c r="U973" s="140" t="s">
        <v>5247</v>
      </c>
      <c r="V973" s="141">
        <v>50000</v>
      </c>
      <c r="W973" s="142" t="s">
        <v>6793</v>
      </c>
      <c r="X973" s="141">
        <v>337</v>
      </c>
      <c r="Y973" s="10" t="s">
        <v>6797</v>
      </c>
      <c r="Z973" s="11"/>
      <c r="AA973" s="11"/>
      <c r="AB973" s="11"/>
      <c r="AC973" s="142" t="s">
        <v>6793</v>
      </c>
      <c r="AD973" s="144"/>
    </row>
    <row r="974" spans="1:30" s="13" customFormat="1" ht="13">
      <c r="A974" s="138" t="s">
        <v>8725</v>
      </c>
      <c r="B974" s="139" t="s">
        <v>30</v>
      </c>
      <c r="C974" s="143" t="s">
        <v>6793</v>
      </c>
      <c r="D974" s="10" t="s">
        <v>6793</v>
      </c>
      <c r="E974" s="140" t="s">
        <v>2462</v>
      </c>
      <c r="F974" s="140" t="s">
        <v>2463</v>
      </c>
      <c r="G974" s="11">
        <v>2007</v>
      </c>
      <c r="H974" s="11">
        <v>2010</v>
      </c>
      <c r="I974" s="11" t="s">
        <v>6794</v>
      </c>
      <c r="J974" s="11" t="s">
        <v>6794</v>
      </c>
      <c r="K974" s="11" t="s">
        <v>6794</v>
      </c>
      <c r="L974" s="11" t="s">
        <v>6794</v>
      </c>
      <c r="M974" s="11" t="s">
        <v>6794</v>
      </c>
      <c r="N974" s="11" t="s">
        <v>6794</v>
      </c>
      <c r="O974" s="10" t="s">
        <v>6794</v>
      </c>
      <c r="P974" s="10" t="s">
        <v>6793</v>
      </c>
      <c r="Q974" s="10" t="s">
        <v>6795</v>
      </c>
      <c r="R974" s="11" t="s">
        <v>6795</v>
      </c>
      <c r="S974" s="10">
        <v>954</v>
      </c>
      <c r="T974" s="143" t="s">
        <v>4244</v>
      </c>
      <c r="U974" s="140" t="s">
        <v>5246</v>
      </c>
      <c r="V974" s="141">
        <v>50000</v>
      </c>
      <c r="W974" s="142" t="s">
        <v>6793</v>
      </c>
      <c r="X974" s="141">
        <v>346</v>
      </c>
      <c r="Y974" s="10" t="s">
        <v>6797</v>
      </c>
      <c r="Z974" s="11"/>
      <c r="AA974" s="11"/>
      <c r="AB974" s="11"/>
      <c r="AC974" s="142" t="s">
        <v>6793</v>
      </c>
      <c r="AD974" s="144"/>
    </row>
    <row r="975" spans="1:30" s="13" customFormat="1" ht="13">
      <c r="A975" s="138" t="s">
        <v>8727</v>
      </c>
      <c r="B975" s="139" t="s">
        <v>30</v>
      </c>
      <c r="C975" s="143" t="s">
        <v>2468</v>
      </c>
      <c r="D975" s="10" t="s">
        <v>6793</v>
      </c>
      <c r="E975" s="140" t="s">
        <v>2469</v>
      </c>
      <c r="F975" s="140" t="s">
        <v>2470</v>
      </c>
      <c r="G975" s="11">
        <v>1999</v>
      </c>
      <c r="H975" s="11">
        <v>2023</v>
      </c>
      <c r="I975" s="11" t="s">
        <v>6794</v>
      </c>
      <c r="J975" s="11" t="s">
        <v>6794</v>
      </c>
      <c r="K975" s="11" t="s">
        <v>6794</v>
      </c>
      <c r="L975" s="11" t="s">
        <v>6794</v>
      </c>
      <c r="M975" s="11" t="s">
        <v>43</v>
      </c>
      <c r="N975" s="11" t="s">
        <v>6794</v>
      </c>
      <c r="O975" s="10" t="s">
        <v>6794</v>
      </c>
      <c r="P975" s="10" t="s">
        <v>6793</v>
      </c>
      <c r="Q975" s="10" t="s">
        <v>6795</v>
      </c>
      <c r="R975" s="11" t="s">
        <v>6795</v>
      </c>
      <c r="S975" s="10">
        <v>390</v>
      </c>
      <c r="T975" s="143" t="s">
        <v>4244</v>
      </c>
      <c r="U975" s="140" t="s">
        <v>5250</v>
      </c>
      <c r="V975" s="141">
        <v>1094000</v>
      </c>
      <c r="W975" s="142" t="s">
        <v>6793</v>
      </c>
      <c r="X975" s="141">
        <v>8831</v>
      </c>
      <c r="Y975" s="10" t="s">
        <v>6797</v>
      </c>
      <c r="Z975" s="11"/>
      <c r="AA975" s="11"/>
      <c r="AB975" s="11"/>
      <c r="AC975" s="142" t="s">
        <v>6793</v>
      </c>
      <c r="AD975" s="144"/>
    </row>
    <row r="976" spans="1:30" s="13" customFormat="1" ht="13">
      <c r="A976" s="138" t="s">
        <v>8729</v>
      </c>
      <c r="B976" s="139" t="s">
        <v>30</v>
      </c>
      <c r="C976" s="143" t="s">
        <v>2471</v>
      </c>
      <c r="D976" s="10" t="s">
        <v>6793</v>
      </c>
      <c r="E976" s="140" t="s">
        <v>2472</v>
      </c>
      <c r="F976" s="140" t="s">
        <v>2473</v>
      </c>
      <c r="G976" s="11">
        <v>1993</v>
      </c>
      <c r="H976" s="11">
        <v>2023</v>
      </c>
      <c r="I976" s="11" t="s">
        <v>6794</v>
      </c>
      <c r="J976" s="11" t="s">
        <v>6794</v>
      </c>
      <c r="K976" s="11" t="s">
        <v>6794</v>
      </c>
      <c r="L976" s="11" t="s">
        <v>6794</v>
      </c>
      <c r="M976" s="11" t="s">
        <v>43</v>
      </c>
      <c r="N976" s="11" t="s">
        <v>6794</v>
      </c>
      <c r="O976" s="10" t="s">
        <v>6794</v>
      </c>
      <c r="P976" s="10" t="s">
        <v>6793</v>
      </c>
      <c r="Q976" s="10" t="s">
        <v>6795</v>
      </c>
      <c r="R976" s="11" t="s">
        <v>6795</v>
      </c>
      <c r="S976" s="10">
        <v>337</v>
      </c>
      <c r="T976" s="143" t="s">
        <v>4259</v>
      </c>
      <c r="U976" s="140" t="s">
        <v>5251</v>
      </c>
      <c r="V976" s="141">
        <v>1687000</v>
      </c>
      <c r="W976" s="142" t="s">
        <v>6793</v>
      </c>
      <c r="X976" s="141">
        <v>13617</v>
      </c>
      <c r="Y976" s="10" t="s">
        <v>6797</v>
      </c>
      <c r="Z976" s="11"/>
      <c r="AA976" s="11"/>
      <c r="AB976" s="11"/>
      <c r="AC976" s="142" t="s">
        <v>6793</v>
      </c>
      <c r="AD976" s="144"/>
    </row>
    <row r="977" spans="1:30" s="13" customFormat="1" ht="13">
      <c r="A977" s="138" t="s">
        <v>8731</v>
      </c>
      <c r="B977" s="139" t="s">
        <v>30</v>
      </c>
      <c r="C977" s="143" t="s">
        <v>6793</v>
      </c>
      <c r="D977" s="143" t="s">
        <v>6793</v>
      </c>
      <c r="E977" s="140" t="s">
        <v>2481</v>
      </c>
      <c r="F977" s="140" t="s">
        <v>2476</v>
      </c>
      <c r="G977" s="11">
        <v>2000</v>
      </c>
      <c r="H977" s="11">
        <v>2022</v>
      </c>
      <c r="I977" s="11" t="s">
        <v>6794</v>
      </c>
      <c r="J977" s="11" t="s">
        <v>6794</v>
      </c>
      <c r="K977" s="11" t="s">
        <v>6794</v>
      </c>
      <c r="L977" s="11" t="s">
        <v>6794</v>
      </c>
      <c r="M977" s="11" t="s">
        <v>6794</v>
      </c>
      <c r="N977" s="11" t="s">
        <v>6794</v>
      </c>
      <c r="O977" s="10" t="s">
        <v>6794</v>
      </c>
      <c r="P977" s="10" t="s">
        <v>6793</v>
      </c>
      <c r="Q977" s="10" t="s">
        <v>6795</v>
      </c>
      <c r="R977" s="11" t="s">
        <v>6795</v>
      </c>
      <c r="S977" s="10">
        <v>381</v>
      </c>
      <c r="T977" s="143" t="s">
        <v>4259</v>
      </c>
      <c r="U977" s="140" t="s">
        <v>5255</v>
      </c>
      <c r="V977" s="141">
        <v>373000</v>
      </c>
      <c r="W977" s="142" t="s">
        <v>6793</v>
      </c>
      <c r="X977" s="141">
        <v>3017</v>
      </c>
      <c r="Y977" s="10" t="s">
        <v>6797</v>
      </c>
      <c r="Z977" s="11"/>
      <c r="AA977" s="11"/>
      <c r="AB977" s="11"/>
      <c r="AC977" s="142" t="s">
        <v>6793</v>
      </c>
      <c r="AD977" s="144"/>
    </row>
    <row r="978" spans="1:30" s="13" customFormat="1" ht="13">
      <c r="A978" s="138" t="s">
        <v>8733</v>
      </c>
      <c r="B978" s="139" t="s">
        <v>30</v>
      </c>
      <c r="C978" s="143" t="s">
        <v>2479</v>
      </c>
      <c r="D978" s="143" t="s">
        <v>6793</v>
      </c>
      <c r="E978" s="140" t="s">
        <v>2480</v>
      </c>
      <c r="F978" s="140" t="s">
        <v>2476</v>
      </c>
      <c r="G978" s="11">
        <v>1975</v>
      </c>
      <c r="H978" s="11">
        <v>2023</v>
      </c>
      <c r="I978" s="11" t="s">
        <v>6794</v>
      </c>
      <c r="J978" s="11" t="s">
        <v>6794</v>
      </c>
      <c r="K978" s="11" t="s">
        <v>6794</v>
      </c>
      <c r="L978" s="11" t="s">
        <v>6794</v>
      </c>
      <c r="M978" s="11" t="s">
        <v>43</v>
      </c>
      <c r="N978" s="11" t="s">
        <v>6794</v>
      </c>
      <c r="O978" s="10" t="s">
        <v>6794</v>
      </c>
      <c r="P978" s="10" t="s">
        <v>6793</v>
      </c>
      <c r="Q978" s="10" t="s">
        <v>6795</v>
      </c>
      <c r="R978" s="11" t="s">
        <v>6795</v>
      </c>
      <c r="S978" s="10">
        <v>381</v>
      </c>
      <c r="T978" s="143" t="s">
        <v>4259</v>
      </c>
      <c r="U978" s="140" t="s">
        <v>5254</v>
      </c>
      <c r="V978" s="141">
        <v>4036000</v>
      </c>
      <c r="W978" s="142" t="s">
        <v>6793</v>
      </c>
      <c r="X978" s="141">
        <v>32569</v>
      </c>
      <c r="Y978" s="10" t="s">
        <v>6797</v>
      </c>
      <c r="Z978" s="11"/>
      <c r="AA978" s="11"/>
      <c r="AB978" s="11"/>
      <c r="AC978" s="142" t="s">
        <v>6793</v>
      </c>
      <c r="AD978" s="144"/>
    </row>
    <row r="979" spans="1:30" s="13" customFormat="1" ht="13">
      <c r="A979" s="138" t="s">
        <v>8735</v>
      </c>
      <c r="B979" s="139" t="s">
        <v>30</v>
      </c>
      <c r="C979" s="143" t="s">
        <v>6793</v>
      </c>
      <c r="D979" s="143" t="s">
        <v>6793</v>
      </c>
      <c r="E979" s="140" t="s">
        <v>2483</v>
      </c>
      <c r="F979" s="140" t="s">
        <v>2476</v>
      </c>
      <c r="G979" s="11">
        <v>1994</v>
      </c>
      <c r="H979" s="11">
        <v>2007</v>
      </c>
      <c r="I979" s="11" t="s">
        <v>6794</v>
      </c>
      <c r="J979" s="11" t="s">
        <v>6794</v>
      </c>
      <c r="K979" s="11" t="s">
        <v>6794</v>
      </c>
      <c r="L979" s="11" t="s">
        <v>6794</v>
      </c>
      <c r="M979" s="11" t="s">
        <v>6794</v>
      </c>
      <c r="N979" s="11" t="s">
        <v>6794</v>
      </c>
      <c r="O979" s="10" t="s">
        <v>6794</v>
      </c>
      <c r="P979" s="10" t="s">
        <v>6793</v>
      </c>
      <c r="Q979" s="10" t="s">
        <v>6795</v>
      </c>
      <c r="R979" s="11" t="s">
        <v>6795</v>
      </c>
      <c r="S979" s="10">
        <v>381</v>
      </c>
      <c r="T979" s="143" t="s">
        <v>4259</v>
      </c>
      <c r="U979" s="140" t="s">
        <v>5257</v>
      </c>
      <c r="V979" s="141">
        <v>50000</v>
      </c>
      <c r="W979" s="142" t="s">
        <v>6793</v>
      </c>
      <c r="X979" s="141">
        <v>2</v>
      </c>
      <c r="Y979" s="10" t="s">
        <v>6797</v>
      </c>
      <c r="Z979" s="11"/>
      <c r="AA979" s="11"/>
      <c r="AB979" s="11"/>
      <c r="AC979" s="142" t="s">
        <v>6793</v>
      </c>
      <c r="AD979" s="144"/>
    </row>
    <row r="980" spans="1:30" s="13" customFormat="1" ht="13">
      <c r="A980" s="138" t="s">
        <v>8737</v>
      </c>
      <c r="B980" s="139" t="s">
        <v>30</v>
      </c>
      <c r="C980" s="10" t="s">
        <v>2474</v>
      </c>
      <c r="D980" s="10" t="s">
        <v>6793</v>
      </c>
      <c r="E980" s="140" t="s">
        <v>2475</v>
      </c>
      <c r="F980" s="140" t="s">
        <v>2476</v>
      </c>
      <c r="G980" s="11">
        <v>1989</v>
      </c>
      <c r="H980" s="11">
        <v>2023</v>
      </c>
      <c r="I980" s="11" t="s">
        <v>6794</v>
      </c>
      <c r="J980" s="11" t="s">
        <v>6794</v>
      </c>
      <c r="K980" s="11" t="s">
        <v>6794</v>
      </c>
      <c r="L980" s="11" t="s">
        <v>6794</v>
      </c>
      <c r="M980" s="11" t="s">
        <v>6794</v>
      </c>
      <c r="N980" s="11" t="s">
        <v>6794</v>
      </c>
      <c r="O980" s="10" t="s">
        <v>6794</v>
      </c>
      <c r="P980" s="10" t="s">
        <v>6793</v>
      </c>
      <c r="Q980" s="10" t="s">
        <v>6795</v>
      </c>
      <c r="R980" s="11" t="s">
        <v>6795</v>
      </c>
      <c r="S980" s="10">
        <v>381</v>
      </c>
      <c r="T980" s="143" t="s">
        <v>4259</v>
      </c>
      <c r="U980" s="140" t="s">
        <v>5252</v>
      </c>
      <c r="V980" s="141">
        <v>140000</v>
      </c>
      <c r="W980" s="142" t="s">
        <v>6793</v>
      </c>
      <c r="X980" s="141">
        <v>1136</v>
      </c>
      <c r="Y980" s="10" t="s">
        <v>6797</v>
      </c>
      <c r="Z980" s="11"/>
      <c r="AA980" s="11"/>
      <c r="AB980" s="11"/>
      <c r="AC980" s="142" t="s">
        <v>6793</v>
      </c>
      <c r="AD980" s="144"/>
    </row>
    <row r="981" spans="1:30" s="13" customFormat="1" ht="13">
      <c r="A981" s="138" t="s">
        <v>8739</v>
      </c>
      <c r="B981" s="139" t="s">
        <v>30</v>
      </c>
      <c r="C981" s="10" t="s">
        <v>6793</v>
      </c>
      <c r="D981" s="10" t="s">
        <v>6793</v>
      </c>
      <c r="E981" s="140" t="s">
        <v>2482</v>
      </c>
      <c r="F981" s="140" t="s">
        <v>2476</v>
      </c>
      <c r="G981" s="11">
        <v>1983</v>
      </c>
      <c r="H981" s="11">
        <v>2023</v>
      </c>
      <c r="I981" s="11" t="s">
        <v>6794</v>
      </c>
      <c r="J981" s="11" t="s">
        <v>6794</v>
      </c>
      <c r="K981" s="11" t="s">
        <v>6794</v>
      </c>
      <c r="L981" s="11" t="s">
        <v>6794</v>
      </c>
      <c r="M981" s="11" t="s">
        <v>6794</v>
      </c>
      <c r="N981" s="11" t="s">
        <v>6794</v>
      </c>
      <c r="O981" s="10" t="s">
        <v>6794</v>
      </c>
      <c r="P981" s="10" t="s">
        <v>6793</v>
      </c>
      <c r="Q981" s="10" t="s">
        <v>6795</v>
      </c>
      <c r="R981" s="11" t="s">
        <v>6795</v>
      </c>
      <c r="S981" s="10">
        <v>381</v>
      </c>
      <c r="T981" s="143" t="s">
        <v>4259</v>
      </c>
      <c r="U981" s="140" t="s">
        <v>5256</v>
      </c>
      <c r="V981" s="141">
        <v>289000</v>
      </c>
      <c r="W981" s="142" t="s">
        <v>6793</v>
      </c>
      <c r="X981" s="141">
        <v>2335</v>
      </c>
      <c r="Y981" s="10" t="s">
        <v>6797</v>
      </c>
      <c r="Z981" s="11"/>
      <c r="AA981" s="11"/>
      <c r="AB981" s="11"/>
      <c r="AC981" s="142" t="s">
        <v>6793</v>
      </c>
      <c r="AD981" s="144"/>
    </row>
    <row r="982" spans="1:30" s="13" customFormat="1" ht="13">
      <c r="A982" s="138" t="s">
        <v>8741</v>
      </c>
      <c r="B982" s="139" t="s">
        <v>30</v>
      </c>
      <c r="C982" s="143" t="s">
        <v>2477</v>
      </c>
      <c r="D982" s="10" t="s">
        <v>6793</v>
      </c>
      <c r="E982" s="140" t="s">
        <v>2478</v>
      </c>
      <c r="F982" s="140" t="s">
        <v>2476</v>
      </c>
      <c r="G982" s="11">
        <v>1983</v>
      </c>
      <c r="H982" s="11">
        <v>2023</v>
      </c>
      <c r="I982" s="11" t="s">
        <v>6794</v>
      </c>
      <c r="J982" s="11" t="s">
        <v>6794</v>
      </c>
      <c r="K982" s="11" t="s">
        <v>6794</v>
      </c>
      <c r="L982" s="11" t="s">
        <v>6794</v>
      </c>
      <c r="M982" s="11" t="s">
        <v>6794</v>
      </c>
      <c r="N982" s="11" t="s">
        <v>6794</v>
      </c>
      <c r="O982" s="10" t="s">
        <v>6794</v>
      </c>
      <c r="P982" s="10" t="s">
        <v>6793</v>
      </c>
      <c r="Q982" s="10" t="s">
        <v>6795</v>
      </c>
      <c r="R982" s="11" t="s">
        <v>6795</v>
      </c>
      <c r="S982" s="10">
        <v>381</v>
      </c>
      <c r="T982" s="143" t="s">
        <v>4259</v>
      </c>
      <c r="U982" s="140" t="s">
        <v>5253</v>
      </c>
      <c r="V982" s="141">
        <v>478000</v>
      </c>
      <c r="W982" s="142" t="s">
        <v>6793</v>
      </c>
      <c r="X982" s="141">
        <v>3861</v>
      </c>
      <c r="Y982" s="10" t="s">
        <v>6797</v>
      </c>
      <c r="Z982" s="11"/>
      <c r="AA982" s="11"/>
      <c r="AB982" s="11"/>
      <c r="AC982" s="142" t="s">
        <v>6793</v>
      </c>
      <c r="AD982" s="144"/>
    </row>
    <row r="983" spans="1:30" s="13" customFormat="1" ht="13">
      <c r="A983" s="138" t="s">
        <v>8743</v>
      </c>
      <c r="B983" s="139" t="s">
        <v>30</v>
      </c>
      <c r="C983" s="143" t="s">
        <v>2484</v>
      </c>
      <c r="D983" s="10" t="s">
        <v>6793</v>
      </c>
      <c r="E983" s="140" t="s">
        <v>2485</v>
      </c>
      <c r="F983" s="140" t="s">
        <v>2486</v>
      </c>
      <c r="G983" s="11">
        <v>2007</v>
      </c>
      <c r="H983" s="11">
        <v>2023</v>
      </c>
      <c r="I983" s="11" t="s">
        <v>6794</v>
      </c>
      <c r="J983" s="11" t="s">
        <v>6794</v>
      </c>
      <c r="K983" s="11" t="s">
        <v>6794</v>
      </c>
      <c r="L983" s="11" t="s">
        <v>6794</v>
      </c>
      <c r="M983" s="11" t="s">
        <v>43</v>
      </c>
      <c r="N983" s="11" t="s">
        <v>6794</v>
      </c>
      <c r="O983" s="10" t="s">
        <v>6794</v>
      </c>
      <c r="P983" s="10" t="s">
        <v>6793</v>
      </c>
      <c r="Q983" s="10" t="s">
        <v>6795</v>
      </c>
      <c r="R983" s="11" t="s">
        <v>6795</v>
      </c>
      <c r="S983" s="10">
        <v>796</v>
      </c>
      <c r="T983" s="143" t="s">
        <v>4262</v>
      </c>
      <c r="U983" s="140" t="s">
        <v>5258</v>
      </c>
      <c r="V983" s="141">
        <v>839000</v>
      </c>
      <c r="W983" s="142" t="s">
        <v>6793</v>
      </c>
      <c r="X983" s="141">
        <v>6774</v>
      </c>
      <c r="Y983" s="10" t="s">
        <v>6797</v>
      </c>
      <c r="Z983" s="11"/>
      <c r="AA983" s="11"/>
      <c r="AB983" s="11"/>
      <c r="AC983" s="142" t="s">
        <v>6793</v>
      </c>
      <c r="AD983" s="144"/>
    </row>
    <row r="984" spans="1:30" s="13" customFormat="1" ht="13">
      <c r="A984" s="138" t="s">
        <v>8745</v>
      </c>
      <c r="B984" s="139" t="s">
        <v>30</v>
      </c>
      <c r="C984" s="143" t="s">
        <v>8746</v>
      </c>
      <c r="D984" s="143" t="s">
        <v>6793</v>
      </c>
      <c r="E984" s="140" t="s">
        <v>6549</v>
      </c>
      <c r="F984" s="140" t="s">
        <v>6547</v>
      </c>
      <c r="G984" s="11">
        <v>1988</v>
      </c>
      <c r="H984" s="11">
        <v>2022</v>
      </c>
      <c r="I984" s="11" t="s">
        <v>6794</v>
      </c>
      <c r="J984" s="11" t="s">
        <v>6794</v>
      </c>
      <c r="K984" s="11" t="s">
        <v>6794</v>
      </c>
      <c r="L984" s="11" t="s">
        <v>6794</v>
      </c>
      <c r="M984" s="11" t="s">
        <v>43</v>
      </c>
      <c r="N984" s="11" t="s">
        <v>6794</v>
      </c>
      <c r="O984" s="10" t="s">
        <v>6794</v>
      </c>
      <c r="P984" s="10" t="s">
        <v>6793</v>
      </c>
      <c r="Q984" s="10" t="s">
        <v>6795</v>
      </c>
      <c r="R984" s="11" t="s">
        <v>6795</v>
      </c>
      <c r="S984" s="10">
        <v>658</v>
      </c>
      <c r="T984" s="143" t="s">
        <v>4259</v>
      </c>
      <c r="U984" s="140" t="s">
        <v>14468</v>
      </c>
      <c r="V984" s="141">
        <v>2597000</v>
      </c>
      <c r="W984" s="142" t="s">
        <v>6793</v>
      </c>
      <c r="X984" s="141">
        <v>20959</v>
      </c>
      <c r="Y984" s="10" t="s">
        <v>6797</v>
      </c>
      <c r="Z984" s="11"/>
      <c r="AA984" s="11"/>
      <c r="AB984" s="11"/>
      <c r="AC984" s="142" t="s">
        <v>6793</v>
      </c>
      <c r="AD984" s="144"/>
    </row>
    <row r="985" spans="1:30" s="13" customFormat="1" ht="13">
      <c r="A985" s="138" t="s">
        <v>8747</v>
      </c>
      <c r="B985" s="139" t="s">
        <v>30</v>
      </c>
      <c r="C985" s="143" t="s">
        <v>8748</v>
      </c>
      <c r="D985" s="10" t="s">
        <v>6793</v>
      </c>
      <c r="E985" s="140" t="s">
        <v>6551</v>
      </c>
      <c r="F985" s="140" t="s">
        <v>6547</v>
      </c>
      <c r="G985" s="11">
        <v>2005</v>
      </c>
      <c r="H985" s="11">
        <v>2023</v>
      </c>
      <c r="I985" s="11" t="s">
        <v>6794</v>
      </c>
      <c r="J985" s="11" t="s">
        <v>6794</v>
      </c>
      <c r="K985" s="11" t="s">
        <v>6794</v>
      </c>
      <c r="L985" s="11" t="s">
        <v>6794</v>
      </c>
      <c r="M985" s="11" t="s">
        <v>6794</v>
      </c>
      <c r="N985" s="11" t="s">
        <v>6794</v>
      </c>
      <c r="O985" s="10" t="s">
        <v>6794</v>
      </c>
      <c r="P985" s="10" t="s">
        <v>6793</v>
      </c>
      <c r="Q985" s="10" t="s">
        <v>6795</v>
      </c>
      <c r="R985" s="11" t="s">
        <v>6795</v>
      </c>
      <c r="S985" s="10">
        <v>658</v>
      </c>
      <c r="T985" s="143" t="s">
        <v>4259</v>
      </c>
      <c r="U985" s="140" t="s">
        <v>14469</v>
      </c>
      <c r="V985" s="141">
        <v>2789000</v>
      </c>
      <c r="W985" s="142" t="s">
        <v>6793</v>
      </c>
      <c r="X985" s="141">
        <v>22507</v>
      </c>
      <c r="Y985" s="10" t="s">
        <v>6797</v>
      </c>
      <c r="Z985" s="11"/>
      <c r="AA985" s="11"/>
      <c r="AB985" s="11"/>
      <c r="AC985" s="142" t="s">
        <v>6793</v>
      </c>
      <c r="AD985" s="144"/>
    </row>
    <row r="986" spans="1:30" s="13" customFormat="1" ht="13">
      <c r="A986" s="138" t="s">
        <v>8749</v>
      </c>
      <c r="B986" s="139" t="s">
        <v>30</v>
      </c>
      <c r="C986" s="143" t="s">
        <v>2487</v>
      </c>
      <c r="D986" s="10" t="s">
        <v>6793</v>
      </c>
      <c r="E986" s="140" t="s">
        <v>2488</v>
      </c>
      <c r="F986" s="140" t="s">
        <v>2489</v>
      </c>
      <c r="G986" s="11">
        <v>1994</v>
      </c>
      <c r="H986" s="11">
        <v>2023</v>
      </c>
      <c r="I986" s="11" t="s">
        <v>6794</v>
      </c>
      <c r="J986" s="11" t="s">
        <v>6794</v>
      </c>
      <c r="K986" s="11" t="s">
        <v>6794</v>
      </c>
      <c r="L986" s="11" t="s">
        <v>6794</v>
      </c>
      <c r="M986" s="11" t="s">
        <v>43</v>
      </c>
      <c r="N986" s="11" t="s">
        <v>6794</v>
      </c>
      <c r="O986" s="10" t="s">
        <v>6794</v>
      </c>
      <c r="P986" s="10" t="s">
        <v>6793</v>
      </c>
      <c r="Q986" s="10" t="s">
        <v>6795</v>
      </c>
      <c r="R986" s="11" t="s">
        <v>6795</v>
      </c>
      <c r="S986" s="10">
        <v>954</v>
      </c>
      <c r="T986" s="143" t="s">
        <v>4244</v>
      </c>
      <c r="U986" s="140" t="s">
        <v>5259</v>
      </c>
      <c r="V986" s="141">
        <v>1036000</v>
      </c>
      <c r="W986" s="142" t="s">
        <v>6793</v>
      </c>
      <c r="X986" s="141">
        <v>8364</v>
      </c>
      <c r="Y986" s="10" t="s">
        <v>6797</v>
      </c>
      <c r="Z986" s="11"/>
      <c r="AA986" s="11"/>
      <c r="AB986" s="11"/>
      <c r="AC986" s="142" t="s">
        <v>6793</v>
      </c>
      <c r="AD986" s="144"/>
    </row>
    <row r="987" spans="1:30" s="13" customFormat="1" ht="13">
      <c r="A987" s="138" t="s">
        <v>8751</v>
      </c>
      <c r="B987" s="139" t="s">
        <v>30</v>
      </c>
      <c r="C987" s="143" t="s">
        <v>2490</v>
      </c>
      <c r="D987" s="10" t="s">
        <v>2491</v>
      </c>
      <c r="E987" s="140" t="s">
        <v>2492</v>
      </c>
      <c r="F987" s="140" t="s">
        <v>2493</v>
      </c>
      <c r="G987" s="11">
        <v>2006</v>
      </c>
      <c r="H987" s="11">
        <v>2023</v>
      </c>
      <c r="I987" s="11" t="s">
        <v>6794</v>
      </c>
      <c r="J987" s="11" t="s">
        <v>6794</v>
      </c>
      <c r="K987" s="11" t="s">
        <v>6794</v>
      </c>
      <c r="L987" s="11" t="s">
        <v>6794</v>
      </c>
      <c r="M987" s="11" t="s">
        <v>43</v>
      </c>
      <c r="N987" s="11" t="s">
        <v>6794</v>
      </c>
      <c r="O987" s="10" t="s">
        <v>6794</v>
      </c>
      <c r="P987" s="10" t="s">
        <v>6793</v>
      </c>
      <c r="Q987" s="10" t="s">
        <v>6795</v>
      </c>
      <c r="R987" s="11" t="s">
        <v>6795</v>
      </c>
      <c r="S987" s="10">
        <v>361</v>
      </c>
      <c r="T987" s="143" t="s">
        <v>4259</v>
      </c>
      <c r="U987" s="140" t="s">
        <v>5260</v>
      </c>
      <c r="V987" s="141">
        <v>2363000</v>
      </c>
      <c r="W987" s="142" t="s">
        <v>6793</v>
      </c>
      <c r="X987" s="141">
        <v>19071</v>
      </c>
      <c r="Y987" s="10" t="s">
        <v>6797</v>
      </c>
      <c r="Z987" s="11"/>
      <c r="AA987" s="11"/>
      <c r="AB987" s="11"/>
      <c r="AC987" s="142" t="s">
        <v>6793</v>
      </c>
      <c r="AD987" s="144"/>
    </row>
    <row r="988" spans="1:30" s="13" customFormat="1" ht="13">
      <c r="A988" s="138" t="s">
        <v>8753</v>
      </c>
      <c r="B988" s="139" t="s">
        <v>30</v>
      </c>
      <c r="C988" s="143" t="s">
        <v>2496</v>
      </c>
      <c r="D988" s="10" t="s">
        <v>6793</v>
      </c>
      <c r="E988" s="140" t="s">
        <v>2497</v>
      </c>
      <c r="F988" s="140" t="s">
        <v>2495</v>
      </c>
      <c r="G988" s="11">
        <v>2001</v>
      </c>
      <c r="H988" s="11">
        <v>2023</v>
      </c>
      <c r="I988" s="11" t="s">
        <v>6794</v>
      </c>
      <c r="J988" s="11" t="s">
        <v>6794</v>
      </c>
      <c r="K988" s="11" t="s">
        <v>6794</v>
      </c>
      <c r="L988" s="11" t="s">
        <v>6794</v>
      </c>
      <c r="M988" s="11" t="s">
        <v>43</v>
      </c>
      <c r="N988" s="11" t="s">
        <v>6794</v>
      </c>
      <c r="O988" s="10" t="s">
        <v>6794</v>
      </c>
      <c r="P988" s="10" t="s">
        <v>6793</v>
      </c>
      <c r="Q988" s="10" t="s">
        <v>6795</v>
      </c>
      <c r="R988" s="11" t="s">
        <v>6795</v>
      </c>
      <c r="S988" s="10">
        <v>301</v>
      </c>
      <c r="T988" s="143" t="s">
        <v>4259</v>
      </c>
      <c r="U988" s="140" t="s">
        <v>5262</v>
      </c>
      <c r="V988" s="141">
        <v>6572000</v>
      </c>
      <c r="W988" s="142" t="s">
        <v>6793</v>
      </c>
      <c r="X988" s="141">
        <v>53035</v>
      </c>
      <c r="Y988" s="10" t="s">
        <v>6797</v>
      </c>
      <c r="Z988" s="11"/>
      <c r="AA988" s="11"/>
      <c r="AB988" s="11"/>
      <c r="AC988" s="142" t="s">
        <v>6793</v>
      </c>
      <c r="AD988" s="144"/>
    </row>
    <row r="989" spans="1:30" s="13" customFormat="1" ht="13">
      <c r="A989" s="138" t="s">
        <v>8755</v>
      </c>
      <c r="B989" s="139" t="s">
        <v>30</v>
      </c>
      <c r="C989" s="143" t="s">
        <v>6793</v>
      </c>
      <c r="D989" s="10" t="s">
        <v>6793</v>
      </c>
      <c r="E989" s="140" t="s">
        <v>2494</v>
      </c>
      <c r="F989" s="140" t="s">
        <v>2495</v>
      </c>
      <c r="G989" s="11">
        <v>2008</v>
      </c>
      <c r="H989" s="11">
        <v>2011</v>
      </c>
      <c r="I989" s="11" t="s">
        <v>6794</v>
      </c>
      <c r="J989" s="11" t="s">
        <v>6794</v>
      </c>
      <c r="K989" s="11" t="s">
        <v>6794</v>
      </c>
      <c r="L989" s="11" t="s">
        <v>6794</v>
      </c>
      <c r="M989" s="11" t="s">
        <v>6794</v>
      </c>
      <c r="N989" s="11" t="s">
        <v>6794</v>
      </c>
      <c r="O989" s="10" t="s">
        <v>6794</v>
      </c>
      <c r="P989" s="10" t="s">
        <v>6793</v>
      </c>
      <c r="Q989" s="10" t="s">
        <v>6795</v>
      </c>
      <c r="R989" s="11" t="s">
        <v>6795</v>
      </c>
      <c r="S989" s="10">
        <v>301</v>
      </c>
      <c r="T989" s="143" t="s">
        <v>4259</v>
      </c>
      <c r="U989" s="140" t="s">
        <v>5261</v>
      </c>
      <c r="V989" s="141">
        <v>110000</v>
      </c>
      <c r="W989" s="142" t="s">
        <v>6793</v>
      </c>
      <c r="X989" s="141">
        <v>892</v>
      </c>
      <c r="Y989" s="10" t="s">
        <v>6797</v>
      </c>
      <c r="Z989" s="11"/>
      <c r="AA989" s="11"/>
      <c r="AB989" s="11"/>
      <c r="AC989" s="142" t="s">
        <v>6793</v>
      </c>
      <c r="AD989" s="144"/>
    </row>
    <row r="990" spans="1:30" s="13" customFormat="1" ht="13">
      <c r="A990" s="138" t="s">
        <v>8757</v>
      </c>
      <c r="B990" s="139" t="s">
        <v>30</v>
      </c>
      <c r="C990" s="143" t="s">
        <v>2498</v>
      </c>
      <c r="D990" s="10" t="s">
        <v>6793</v>
      </c>
      <c r="E990" s="140" t="s">
        <v>2499</v>
      </c>
      <c r="F990" s="140" t="s">
        <v>2500</v>
      </c>
      <c r="G990" s="11">
        <v>2014</v>
      </c>
      <c r="H990" s="11">
        <v>2016</v>
      </c>
      <c r="I990" s="11" t="s">
        <v>6794</v>
      </c>
      <c r="J990" s="11" t="s">
        <v>6794</v>
      </c>
      <c r="K990" s="11" t="s">
        <v>6794</v>
      </c>
      <c r="L990" s="11" t="s">
        <v>6794</v>
      </c>
      <c r="M990" s="11" t="s">
        <v>6794</v>
      </c>
      <c r="N990" s="11" t="s">
        <v>6794</v>
      </c>
      <c r="O990" s="10" t="s">
        <v>6794</v>
      </c>
      <c r="P990" s="10" t="s">
        <v>6793</v>
      </c>
      <c r="Q990" s="10" t="s">
        <v>6795</v>
      </c>
      <c r="R990" s="11" t="s">
        <v>6795</v>
      </c>
      <c r="S990" s="10">
        <v>700</v>
      </c>
      <c r="T990" s="143" t="s">
        <v>4259</v>
      </c>
      <c r="U990" s="140" t="s">
        <v>5263</v>
      </c>
      <c r="V990" s="141">
        <v>66000</v>
      </c>
      <c r="W990" s="142" t="s">
        <v>6793</v>
      </c>
      <c r="X990" s="141">
        <v>536</v>
      </c>
      <c r="Y990" s="10" t="s">
        <v>6797</v>
      </c>
      <c r="Z990" s="11"/>
      <c r="AA990" s="11"/>
      <c r="AB990" s="11"/>
      <c r="AC990" s="142" t="s">
        <v>6793</v>
      </c>
      <c r="AD990" s="144"/>
    </row>
    <row r="991" spans="1:30" s="13" customFormat="1" ht="13">
      <c r="A991" s="138" t="s">
        <v>8759</v>
      </c>
      <c r="B991" s="139" t="s">
        <v>30</v>
      </c>
      <c r="C991" s="143" t="s">
        <v>6793</v>
      </c>
      <c r="D991" s="10" t="s">
        <v>6793</v>
      </c>
      <c r="E991" s="140" t="s">
        <v>2501</v>
      </c>
      <c r="F991" s="140" t="s">
        <v>2500</v>
      </c>
      <c r="G991" s="11">
        <v>2012</v>
      </c>
      <c r="H991" s="11">
        <v>2015</v>
      </c>
      <c r="I991" s="11" t="s">
        <v>6794</v>
      </c>
      <c r="J991" s="11" t="s">
        <v>6794</v>
      </c>
      <c r="K991" s="11" t="s">
        <v>6794</v>
      </c>
      <c r="L991" s="11" t="s">
        <v>6794</v>
      </c>
      <c r="M991" s="11" t="s">
        <v>6794</v>
      </c>
      <c r="N991" s="11" t="s">
        <v>6794</v>
      </c>
      <c r="O991" s="10" t="s">
        <v>6794</v>
      </c>
      <c r="P991" s="10" t="s">
        <v>6793</v>
      </c>
      <c r="Q991" s="10" t="s">
        <v>6795</v>
      </c>
      <c r="R991" s="11" t="s">
        <v>6795</v>
      </c>
      <c r="S991" s="10">
        <v>700</v>
      </c>
      <c r="T991" s="143" t="s">
        <v>4259</v>
      </c>
      <c r="U991" s="140" t="s">
        <v>5264</v>
      </c>
      <c r="V991" s="141">
        <v>61000</v>
      </c>
      <c r="W991" s="142" t="s">
        <v>6793</v>
      </c>
      <c r="X991" s="141">
        <v>493</v>
      </c>
      <c r="Y991" s="10" t="s">
        <v>6797</v>
      </c>
      <c r="Z991" s="11"/>
      <c r="AA991" s="11"/>
      <c r="AB991" s="11"/>
      <c r="AC991" s="142" t="s">
        <v>6793</v>
      </c>
      <c r="AD991" s="144"/>
    </row>
    <row r="992" spans="1:30" s="13" customFormat="1" ht="13">
      <c r="A992" s="138" t="s">
        <v>8761</v>
      </c>
      <c r="B992" s="139" t="s">
        <v>30</v>
      </c>
      <c r="C992" s="10" t="s">
        <v>8762</v>
      </c>
      <c r="D992" s="10" t="s">
        <v>6793</v>
      </c>
      <c r="E992" s="140" t="s">
        <v>8763</v>
      </c>
      <c r="F992" s="140" t="s">
        <v>8764</v>
      </c>
      <c r="G992" s="11">
        <v>1993</v>
      </c>
      <c r="H992" s="11">
        <v>2023</v>
      </c>
      <c r="I992" s="11" t="s">
        <v>6794</v>
      </c>
      <c r="J992" s="11" t="s">
        <v>6794</v>
      </c>
      <c r="K992" s="11" t="s">
        <v>6794</v>
      </c>
      <c r="L992" s="11" t="s">
        <v>6794</v>
      </c>
      <c r="M992" s="11" t="s">
        <v>43</v>
      </c>
      <c r="N992" s="11" t="s">
        <v>6794</v>
      </c>
      <c r="O992" s="10" t="s">
        <v>6794</v>
      </c>
      <c r="P992" s="10" t="s">
        <v>6793</v>
      </c>
      <c r="Q992" s="10" t="s">
        <v>6795</v>
      </c>
      <c r="R992" s="11" t="s">
        <v>6795</v>
      </c>
      <c r="S992" s="10">
        <v>909</v>
      </c>
      <c r="T992" s="143" t="s">
        <v>4244</v>
      </c>
      <c r="U992" s="140" t="s">
        <v>14470</v>
      </c>
      <c r="V992" s="141">
        <v>2329000</v>
      </c>
      <c r="W992" s="142" t="s">
        <v>6793</v>
      </c>
      <c r="X992" s="141">
        <v>18800</v>
      </c>
      <c r="Y992" s="10" t="s">
        <v>6797</v>
      </c>
      <c r="Z992" s="11"/>
      <c r="AA992" s="11"/>
      <c r="AB992" s="11"/>
      <c r="AC992" s="142" t="s">
        <v>6793</v>
      </c>
      <c r="AD992" s="144"/>
    </row>
    <row r="993" spans="1:30" s="13" customFormat="1" ht="13">
      <c r="A993" s="138" t="s">
        <v>8766</v>
      </c>
      <c r="B993" s="139" t="s">
        <v>30</v>
      </c>
      <c r="C993" s="10" t="s">
        <v>2505</v>
      </c>
      <c r="D993" s="10" t="s">
        <v>6793</v>
      </c>
      <c r="E993" s="140" t="s">
        <v>2506</v>
      </c>
      <c r="F993" s="140" t="s">
        <v>8767</v>
      </c>
      <c r="G993" s="11">
        <v>2004</v>
      </c>
      <c r="H993" s="11">
        <v>2011</v>
      </c>
      <c r="I993" s="11" t="s">
        <v>6794</v>
      </c>
      <c r="J993" s="11" t="s">
        <v>6794</v>
      </c>
      <c r="K993" s="11" t="s">
        <v>6794</v>
      </c>
      <c r="L993" s="11" t="s">
        <v>6794</v>
      </c>
      <c r="M993" s="11" t="s">
        <v>6794</v>
      </c>
      <c r="N993" s="11" t="s">
        <v>6794</v>
      </c>
      <c r="O993" s="10" t="s">
        <v>6794</v>
      </c>
      <c r="P993" s="10" t="s">
        <v>6793</v>
      </c>
      <c r="Q993" s="10" t="s">
        <v>6795</v>
      </c>
      <c r="R993" s="11" t="s">
        <v>6795</v>
      </c>
      <c r="S993" s="10">
        <v>700</v>
      </c>
      <c r="T993" s="143" t="s">
        <v>4262</v>
      </c>
      <c r="U993" s="140" t="s">
        <v>5267</v>
      </c>
      <c r="V993" s="141">
        <v>50000</v>
      </c>
      <c r="W993" s="142" t="s">
        <v>6793</v>
      </c>
      <c r="X993" s="141">
        <v>370</v>
      </c>
      <c r="Y993" s="10" t="s">
        <v>6797</v>
      </c>
      <c r="Z993" s="11"/>
      <c r="AA993" s="11"/>
      <c r="AB993" s="11"/>
      <c r="AC993" s="142" t="s">
        <v>6793</v>
      </c>
      <c r="AD993" s="144"/>
    </row>
    <row r="994" spans="1:30" s="13" customFormat="1" ht="13">
      <c r="A994" s="138" t="s">
        <v>8769</v>
      </c>
      <c r="B994" s="139" t="s">
        <v>30</v>
      </c>
      <c r="C994" s="143" t="s">
        <v>6793</v>
      </c>
      <c r="D994" s="10" t="s">
        <v>6793</v>
      </c>
      <c r="E994" s="140" t="s">
        <v>2504</v>
      </c>
      <c r="F994" s="140" t="s">
        <v>8767</v>
      </c>
      <c r="G994" s="11">
        <v>2004</v>
      </c>
      <c r="H994" s="11">
        <v>2011</v>
      </c>
      <c r="I994" s="11" t="s">
        <v>6794</v>
      </c>
      <c r="J994" s="11" t="s">
        <v>6794</v>
      </c>
      <c r="K994" s="11" t="s">
        <v>6794</v>
      </c>
      <c r="L994" s="11" t="s">
        <v>6794</v>
      </c>
      <c r="M994" s="11" t="s">
        <v>6794</v>
      </c>
      <c r="N994" s="11" t="s">
        <v>6794</v>
      </c>
      <c r="O994" s="10" t="s">
        <v>6794</v>
      </c>
      <c r="P994" s="10" t="s">
        <v>6793</v>
      </c>
      <c r="Q994" s="10" t="s">
        <v>6795</v>
      </c>
      <c r="R994" s="11" t="s">
        <v>6795</v>
      </c>
      <c r="S994" s="10">
        <v>700</v>
      </c>
      <c r="T994" s="143" t="s">
        <v>4262</v>
      </c>
      <c r="U994" s="140" t="s">
        <v>5266</v>
      </c>
      <c r="V994" s="141">
        <v>50000</v>
      </c>
      <c r="W994" s="142" t="s">
        <v>6793</v>
      </c>
      <c r="X994" s="141">
        <v>67</v>
      </c>
      <c r="Y994" s="10" t="s">
        <v>6797</v>
      </c>
      <c r="Z994" s="11"/>
      <c r="AA994" s="11"/>
      <c r="AB994" s="11"/>
      <c r="AC994" s="142" t="s">
        <v>6793</v>
      </c>
      <c r="AD994" s="144"/>
    </row>
    <row r="995" spans="1:30" s="13" customFormat="1" ht="13">
      <c r="A995" s="138" t="s">
        <v>8771</v>
      </c>
      <c r="B995" s="139" t="s">
        <v>30</v>
      </c>
      <c r="C995" s="10" t="s">
        <v>6793</v>
      </c>
      <c r="D995" s="10" t="s">
        <v>6793</v>
      </c>
      <c r="E995" s="140" t="s">
        <v>2509</v>
      </c>
      <c r="F995" s="140" t="s">
        <v>8767</v>
      </c>
      <c r="G995" s="11">
        <v>2009</v>
      </c>
      <c r="H995" s="11">
        <v>2010</v>
      </c>
      <c r="I995" s="11" t="s">
        <v>6794</v>
      </c>
      <c r="J995" s="11" t="s">
        <v>6794</v>
      </c>
      <c r="K995" s="11" t="s">
        <v>6794</v>
      </c>
      <c r="L995" s="11" t="s">
        <v>6794</v>
      </c>
      <c r="M995" s="11" t="s">
        <v>6794</v>
      </c>
      <c r="N995" s="11" t="s">
        <v>6794</v>
      </c>
      <c r="O995" s="10" t="s">
        <v>6794</v>
      </c>
      <c r="P995" s="10" t="s">
        <v>6793</v>
      </c>
      <c r="Q995" s="10" t="s">
        <v>6795</v>
      </c>
      <c r="R995" s="11" t="s">
        <v>6795</v>
      </c>
      <c r="S995" s="10">
        <v>700</v>
      </c>
      <c r="T995" s="143" t="s">
        <v>4262</v>
      </c>
      <c r="U995" s="140" t="s">
        <v>5269</v>
      </c>
      <c r="V995" s="141">
        <v>50000</v>
      </c>
      <c r="W995" s="142" t="s">
        <v>6793</v>
      </c>
      <c r="X995" s="141">
        <v>195</v>
      </c>
      <c r="Y995" s="10" t="s">
        <v>6797</v>
      </c>
      <c r="Z995" s="11"/>
      <c r="AA995" s="11"/>
      <c r="AB995" s="11"/>
      <c r="AC995" s="142" t="s">
        <v>6793</v>
      </c>
      <c r="AD995" s="144"/>
    </row>
    <row r="996" spans="1:30" s="13" customFormat="1" ht="13">
      <c r="A996" s="138" t="s">
        <v>8773</v>
      </c>
      <c r="B996" s="139" t="s">
        <v>30</v>
      </c>
      <c r="C996" s="10" t="s">
        <v>6793</v>
      </c>
      <c r="D996" s="10" t="s">
        <v>6793</v>
      </c>
      <c r="E996" s="140" t="s">
        <v>2502</v>
      </c>
      <c r="F996" s="140" t="s">
        <v>8767</v>
      </c>
      <c r="G996" s="11">
        <v>2003</v>
      </c>
      <c r="H996" s="11">
        <v>2011</v>
      </c>
      <c r="I996" s="11" t="s">
        <v>6794</v>
      </c>
      <c r="J996" s="11" t="s">
        <v>6794</v>
      </c>
      <c r="K996" s="11" t="s">
        <v>6794</v>
      </c>
      <c r="L996" s="11" t="s">
        <v>6794</v>
      </c>
      <c r="M996" s="11" t="s">
        <v>6794</v>
      </c>
      <c r="N996" s="11" t="s">
        <v>6794</v>
      </c>
      <c r="O996" s="10" t="s">
        <v>6794</v>
      </c>
      <c r="P996" s="10" t="s">
        <v>6793</v>
      </c>
      <c r="Q996" s="10" t="s">
        <v>6795</v>
      </c>
      <c r="R996" s="11" t="s">
        <v>6795</v>
      </c>
      <c r="S996" s="10">
        <v>700</v>
      </c>
      <c r="T996" s="143" t="s">
        <v>4262</v>
      </c>
      <c r="U996" s="140" t="s">
        <v>5265</v>
      </c>
      <c r="V996" s="141">
        <v>84000</v>
      </c>
      <c r="W996" s="142" t="s">
        <v>6793</v>
      </c>
      <c r="X996" s="141">
        <v>679</v>
      </c>
      <c r="Y996" s="10" t="s">
        <v>6797</v>
      </c>
      <c r="Z996" s="11"/>
      <c r="AA996" s="11"/>
      <c r="AB996" s="11"/>
      <c r="AC996" s="142" t="s">
        <v>6793</v>
      </c>
      <c r="AD996" s="144"/>
    </row>
    <row r="997" spans="1:30" s="13" customFormat="1" ht="13">
      <c r="A997" s="138" t="s">
        <v>8775</v>
      </c>
      <c r="B997" s="139" t="s">
        <v>30</v>
      </c>
      <c r="C997" s="10" t="s">
        <v>2507</v>
      </c>
      <c r="D997" s="10" t="s">
        <v>6793</v>
      </c>
      <c r="E997" s="140" t="s">
        <v>2508</v>
      </c>
      <c r="F997" s="140" t="s">
        <v>8767</v>
      </c>
      <c r="G997" s="11">
        <v>2003</v>
      </c>
      <c r="H997" s="11">
        <v>2005</v>
      </c>
      <c r="I997" s="11" t="s">
        <v>6794</v>
      </c>
      <c r="J997" s="11" t="s">
        <v>6794</v>
      </c>
      <c r="K997" s="11" t="s">
        <v>6794</v>
      </c>
      <c r="L997" s="11" t="s">
        <v>6794</v>
      </c>
      <c r="M997" s="11" t="s">
        <v>6794</v>
      </c>
      <c r="N997" s="11" t="s">
        <v>6794</v>
      </c>
      <c r="O997" s="10" t="s">
        <v>6794</v>
      </c>
      <c r="P997" s="10" t="s">
        <v>6793</v>
      </c>
      <c r="Q997" s="10" t="s">
        <v>6795</v>
      </c>
      <c r="R997" s="11" t="s">
        <v>6795</v>
      </c>
      <c r="S997" s="10">
        <v>700</v>
      </c>
      <c r="T997" s="143" t="s">
        <v>4262</v>
      </c>
      <c r="U997" s="140" t="s">
        <v>5268</v>
      </c>
      <c r="V997" s="141">
        <v>55000</v>
      </c>
      <c r="W997" s="142" t="s">
        <v>6793</v>
      </c>
      <c r="X997" s="141">
        <v>445</v>
      </c>
      <c r="Y997" s="10" t="s">
        <v>6797</v>
      </c>
      <c r="Z997" s="11"/>
      <c r="AA997" s="11"/>
      <c r="AB997" s="11"/>
      <c r="AC997" s="142" t="s">
        <v>6793</v>
      </c>
      <c r="AD997" s="144"/>
    </row>
    <row r="998" spans="1:30" s="13" customFormat="1" ht="13">
      <c r="A998" s="138" t="s">
        <v>8777</v>
      </c>
      <c r="B998" s="139" t="s">
        <v>30</v>
      </c>
      <c r="C998" s="10" t="s">
        <v>2512</v>
      </c>
      <c r="D998" s="10" t="s">
        <v>2513</v>
      </c>
      <c r="E998" s="140" t="s">
        <v>2514</v>
      </c>
      <c r="F998" s="140" t="s">
        <v>2511</v>
      </c>
      <c r="G998" s="11">
        <v>1995</v>
      </c>
      <c r="H998" s="11">
        <v>2007</v>
      </c>
      <c r="I998" s="11" t="s">
        <v>43</v>
      </c>
      <c r="J998" s="11" t="s">
        <v>6794</v>
      </c>
      <c r="K998" s="11" t="s">
        <v>6794</v>
      </c>
      <c r="L998" s="11" t="s">
        <v>43</v>
      </c>
      <c r="M998" s="11" t="s">
        <v>43</v>
      </c>
      <c r="N998" s="11" t="s">
        <v>6794</v>
      </c>
      <c r="O998" s="10" t="s">
        <v>6794</v>
      </c>
      <c r="P998" s="10" t="s">
        <v>6793</v>
      </c>
      <c r="Q998" s="10" t="s">
        <v>6795</v>
      </c>
      <c r="R998" s="11" t="s">
        <v>6798</v>
      </c>
      <c r="S998" s="10">
        <v>570</v>
      </c>
      <c r="T998" s="143" t="s">
        <v>4286</v>
      </c>
      <c r="U998" s="140" t="s">
        <v>5271</v>
      </c>
      <c r="V998" s="141">
        <v>50000</v>
      </c>
      <c r="W998" s="142" t="s">
        <v>6793</v>
      </c>
      <c r="X998" s="141">
        <v>194</v>
      </c>
      <c r="Y998" s="10" t="s">
        <v>6797</v>
      </c>
      <c r="Z998" s="11"/>
      <c r="AA998" s="11"/>
      <c r="AB998" s="11"/>
      <c r="AC998" s="142" t="s">
        <v>6793</v>
      </c>
      <c r="AD998" s="144"/>
    </row>
    <row r="999" spans="1:30" s="13" customFormat="1" ht="13">
      <c r="A999" s="138" t="s">
        <v>8779</v>
      </c>
      <c r="B999" s="139" t="s">
        <v>30</v>
      </c>
      <c r="C999" s="10" t="s">
        <v>2515</v>
      </c>
      <c r="D999" s="10" t="s">
        <v>2516</v>
      </c>
      <c r="E999" s="140" t="s">
        <v>2517</v>
      </c>
      <c r="F999" s="140" t="s">
        <v>2511</v>
      </c>
      <c r="G999" s="11">
        <v>1963</v>
      </c>
      <c r="H999" s="11">
        <v>2023</v>
      </c>
      <c r="I999" s="11" t="s">
        <v>6794</v>
      </c>
      <c r="J999" s="11" t="s">
        <v>6794</v>
      </c>
      <c r="K999" s="11" t="s">
        <v>6794</v>
      </c>
      <c r="L999" s="11" t="s">
        <v>43</v>
      </c>
      <c r="M999" s="11" t="s">
        <v>43</v>
      </c>
      <c r="N999" s="11" t="s">
        <v>6794</v>
      </c>
      <c r="O999" s="10" t="s">
        <v>6794</v>
      </c>
      <c r="P999" s="10" t="s">
        <v>6793</v>
      </c>
      <c r="Q999" s="10" t="s">
        <v>6795</v>
      </c>
      <c r="R999" s="11" t="s">
        <v>6795</v>
      </c>
      <c r="S999" s="10">
        <v>570</v>
      </c>
      <c r="T999" s="143" t="s">
        <v>4286</v>
      </c>
      <c r="U999" s="140" t="s">
        <v>5272</v>
      </c>
      <c r="V999" s="141">
        <v>3352000</v>
      </c>
      <c r="W999" s="142" t="s">
        <v>6793</v>
      </c>
      <c r="X999" s="141">
        <v>27052</v>
      </c>
      <c r="Y999" s="10" t="s">
        <v>6797</v>
      </c>
      <c r="Z999" s="11"/>
      <c r="AA999" s="11"/>
      <c r="AB999" s="11"/>
      <c r="AC999" s="142" t="s">
        <v>6793</v>
      </c>
      <c r="AD999" s="144"/>
    </row>
    <row r="1000" spans="1:30" s="13" customFormat="1" ht="13">
      <c r="A1000" s="138" t="s">
        <v>8781</v>
      </c>
      <c r="B1000" s="139" t="s">
        <v>30</v>
      </c>
      <c r="C1000" s="143" t="s">
        <v>6793</v>
      </c>
      <c r="D1000" s="10" t="s">
        <v>6793</v>
      </c>
      <c r="E1000" s="140" t="s">
        <v>2510</v>
      </c>
      <c r="F1000" s="140" t="s">
        <v>2511</v>
      </c>
      <c r="G1000" s="11">
        <v>1991</v>
      </c>
      <c r="H1000" s="11">
        <v>2022</v>
      </c>
      <c r="I1000" s="11" t="s">
        <v>6794</v>
      </c>
      <c r="J1000" s="11" t="s">
        <v>6794</v>
      </c>
      <c r="K1000" s="11" t="s">
        <v>6794</v>
      </c>
      <c r="L1000" s="11" t="s">
        <v>6794</v>
      </c>
      <c r="M1000" s="11" t="s">
        <v>6794</v>
      </c>
      <c r="N1000" s="11" t="s">
        <v>6794</v>
      </c>
      <c r="O1000" s="10" t="s">
        <v>6794</v>
      </c>
      <c r="P1000" s="10" t="s">
        <v>6793</v>
      </c>
      <c r="Q1000" s="10" t="s">
        <v>6795</v>
      </c>
      <c r="R1000" s="11" t="s">
        <v>6798</v>
      </c>
      <c r="S1000" s="10">
        <v>570</v>
      </c>
      <c r="T1000" s="143" t="s">
        <v>4286</v>
      </c>
      <c r="U1000" s="140" t="s">
        <v>5270</v>
      </c>
      <c r="V1000" s="141">
        <v>5430000</v>
      </c>
      <c r="W1000" s="142" t="s">
        <v>6793</v>
      </c>
      <c r="X1000" s="141">
        <v>43823</v>
      </c>
      <c r="Y1000" s="10" t="s">
        <v>6797</v>
      </c>
      <c r="Z1000" s="11"/>
      <c r="AA1000" s="11"/>
      <c r="AB1000" s="11"/>
      <c r="AC1000" s="142" t="s">
        <v>6793</v>
      </c>
      <c r="AD1000" s="144"/>
    </row>
    <row r="1001" spans="1:30" s="13" customFormat="1" ht="13">
      <c r="A1001" s="138" t="s">
        <v>8783</v>
      </c>
      <c r="B1001" s="139" t="s">
        <v>30</v>
      </c>
      <c r="C1001" s="10" t="s">
        <v>2518</v>
      </c>
      <c r="D1001" s="10" t="s">
        <v>6793</v>
      </c>
      <c r="E1001" s="140" t="s">
        <v>2519</v>
      </c>
      <c r="F1001" s="140" t="s">
        <v>2520</v>
      </c>
      <c r="G1001" s="11">
        <v>1987</v>
      </c>
      <c r="H1001" s="11">
        <v>2023</v>
      </c>
      <c r="I1001" s="11" t="s">
        <v>6794</v>
      </c>
      <c r="J1001" s="11" t="s">
        <v>6794</v>
      </c>
      <c r="K1001" s="11" t="s">
        <v>6794</v>
      </c>
      <c r="L1001" s="11" t="s">
        <v>6794</v>
      </c>
      <c r="M1001" s="11" t="s">
        <v>43</v>
      </c>
      <c r="N1001" s="11" t="s">
        <v>6794</v>
      </c>
      <c r="O1001" s="10" t="s">
        <v>6794</v>
      </c>
      <c r="P1001" s="10" t="s">
        <v>6793</v>
      </c>
      <c r="Q1001" s="10" t="s">
        <v>6795</v>
      </c>
      <c r="R1001" s="11" t="s">
        <v>6795</v>
      </c>
      <c r="S1001" s="10">
        <v>375</v>
      </c>
      <c r="T1001" s="143" t="s">
        <v>4262</v>
      </c>
      <c r="U1001" s="140" t="s">
        <v>5273</v>
      </c>
      <c r="V1001" s="141">
        <v>2532000</v>
      </c>
      <c r="W1001" s="142" t="s">
        <v>6793</v>
      </c>
      <c r="X1001" s="141">
        <v>20434</v>
      </c>
      <c r="Y1001" s="10" t="s">
        <v>6797</v>
      </c>
      <c r="Z1001" s="11"/>
      <c r="AA1001" s="11"/>
      <c r="AB1001" s="11"/>
      <c r="AC1001" s="142" t="s">
        <v>6793</v>
      </c>
      <c r="AD1001" s="144"/>
    </row>
    <row r="1002" spans="1:30" s="13" customFormat="1" ht="13">
      <c r="A1002" s="138" t="s">
        <v>8785</v>
      </c>
      <c r="B1002" s="139" t="s">
        <v>30</v>
      </c>
      <c r="C1002" s="10" t="s">
        <v>2521</v>
      </c>
      <c r="D1002" s="10" t="s">
        <v>2522</v>
      </c>
      <c r="E1002" s="140" t="s">
        <v>2523</v>
      </c>
      <c r="F1002" s="140" t="s">
        <v>2524</v>
      </c>
      <c r="G1002" s="11">
        <v>1960</v>
      </c>
      <c r="H1002" s="11">
        <v>2023</v>
      </c>
      <c r="I1002" s="11" t="s">
        <v>6794</v>
      </c>
      <c r="J1002" s="11" t="s">
        <v>6794</v>
      </c>
      <c r="K1002" s="11" t="s">
        <v>6794</v>
      </c>
      <c r="L1002" s="11" t="s">
        <v>43</v>
      </c>
      <c r="M1002" s="11" t="s">
        <v>43</v>
      </c>
      <c r="N1002" s="11" t="s">
        <v>6794</v>
      </c>
      <c r="O1002" s="10" t="s">
        <v>6794</v>
      </c>
      <c r="P1002" s="10" t="s">
        <v>6793</v>
      </c>
      <c r="Q1002" s="10" t="s">
        <v>6795</v>
      </c>
      <c r="R1002" s="11" t="s">
        <v>6795</v>
      </c>
      <c r="S1002" s="10">
        <v>709</v>
      </c>
      <c r="T1002" s="143" t="s">
        <v>4262</v>
      </c>
      <c r="U1002" s="140" t="s">
        <v>5274</v>
      </c>
      <c r="V1002" s="141">
        <v>3080000</v>
      </c>
      <c r="W1002" s="142" t="s">
        <v>6793</v>
      </c>
      <c r="X1002" s="141">
        <v>24858</v>
      </c>
      <c r="Y1002" s="10" t="s">
        <v>6797</v>
      </c>
      <c r="Z1002" s="11"/>
      <c r="AA1002" s="11"/>
      <c r="AB1002" s="11"/>
      <c r="AC1002" s="142" t="s">
        <v>6793</v>
      </c>
      <c r="AD1002" s="144"/>
    </row>
    <row r="1003" spans="1:30" s="13" customFormat="1" ht="13">
      <c r="A1003" s="138" t="s">
        <v>8787</v>
      </c>
      <c r="B1003" s="139" t="s">
        <v>30</v>
      </c>
      <c r="C1003" s="143" t="s">
        <v>2525</v>
      </c>
      <c r="D1003" s="10" t="s">
        <v>6793</v>
      </c>
      <c r="E1003" s="140" t="s">
        <v>2526</v>
      </c>
      <c r="F1003" s="140" t="s">
        <v>2527</v>
      </c>
      <c r="G1003" s="11">
        <v>1995</v>
      </c>
      <c r="H1003" s="11">
        <v>2022</v>
      </c>
      <c r="I1003" s="11" t="s">
        <v>6794</v>
      </c>
      <c r="J1003" s="11" t="s">
        <v>6794</v>
      </c>
      <c r="K1003" s="11" t="s">
        <v>6794</v>
      </c>
      <c r="L1003" s="11" t="s">
        <v>6794</v>
      </c>
      <c r="M1003" s="11" t="s">
        <v>43</v>
      </c>
      <c r="N1003" s="11" t="s">
        <v>6794</v>
      </c>
      <c r="O1003" s="10" t="s">
        <v>6794</v>
      </c>
      <c r="P1003" s="10" t="s">
        <v>6793</v>
      </c>
      <c r="Q1003" s="10" t="s">
        <v>6795</v>
      </c>
      <c r="R1003" s="11" t="s">
        <v>6795</v>
      </c>
      <c r="S1003" s="10">
        <v>750</v>
      </c>
      <c r="T1003" s="143" t="s">
        <v>4262</v>
      </c>
      <c r="U1003" s="140" t="s">
        <v>5275</v>
      </c>
      <c r="V1003" s="141">
        <v>2294000</v>
      </c>
      <c r="W1003" s="142" t="s">
        <v>6793</v>
      </c>
      <c r="X1003" s="141">
        <v>18513</v>
      </c>
      <c r="Y1003" s="10" t="s">
        <v>6797</v>
      </c>
      <c r="Z1003" s="11"/>
      <c r="AA1003" s="11"/>
      <c r="AB1003" s="11"/>
      <c r="AC1003" s="142" t="s">
        <v>6793</v>
      </c>
      <c r="AD1003" s="144"/>
    </row>
    <row r="1004" spans="1:30" s="13" customFormat="1" ht="13">
      <c r="A1004" s="138" t="s">
        <v>8789</v>
      </c>
      <c r="B1004" s="139" t="s">
        <v>30</v>
      </c>
      <c r="C1004" s="143" t="s">
        <v>2528</v>
      </c>
      <c r="D1004" s="143" t="s">
        <v>6793</v>
      </c>
      <c r="E1004" s="140" t="s">
        <v>2529</v>
      </c>
      <c r="F1004" s="140" t="s">
        <v>2530</v>
      </c>
      <c r="G1004" s="11">
        <v>1969</v>
      </c>
      <c r="H1004" s="11">
        <v>2023</v>
      </c>
      <c r="I1004" s="11" t="s">
        <v>6794</v>
      </c>
      <c r="J1004" s="11" t="s">
        <v>6794</v>
      </c>
      <c r="K1004" s="11" t="s">
        <v>6794</v>
      </c>
      <c r="L1004" s="11" t="s">
        <v>6794</v>
      </c>
      <c r="M1004" s="11" t="s">
        <v>43</v>
      </c>
      <c r="N1004" s="11" t="s">
        <v>6794</v>
      </c>
      <c r="O1004" s="10" t="s">
        <v>6794</v>
      </c>
      <c r="P1004" s="10" t="s">
        <v>6793</v>
      </c>
      <c r="Q1004" s="10" t="s">
        <v>6795</v>
      </c>
      <c r="R1004" s="11" t="s">
        <v>6795</v>
      </c>
      <c r="S1004" s="10">
        <v>390</v>
      </c>
      <c r="T1004" s="143" t="s">
        <v>4244</v>
      </c>
      <c r="U1004" s="140" t="s">
        <v>5276</v>
      </c>
      <c r="V1004" s="141">
        <v>1673000</v>
      </c>
      <c r="W1004" s="142" t="s">
        <v>6793</v>
      </c>
      <c r="X1004" s="141">
        <v>13505</v>
      </c>
      <c r="Y1004" s="10" t="s">
        <v>6797</v>
      </c>
      <c r="Z1004" s="11"/>
      <c r="AA1004" s="11"/>
      <c r="AB1004" s="11"/>
      <c r="AC1004" s="142" t="s">
        <v>6793</v>
      </c>
      <c r="AD1004" s="144"/>
    </row>
    <row r="1005" spans="1:30" s="13" customFormat="1" ht="13">
      <c r="A1005" s="138" t="s">
        <v>8791</v>
      </c>
      <c r="B1005" s="139" t="s">
        <v>30</v>
      </c>
      <c r="C1005" s="10" t="s">
        <v>2531</v>
      </c>
      <c r="D1005" s="10" t="s">
        <v>2532</v>
      </c>
      <c r="E1005" s="140" t="s">
        <v>2533</v>
      </c>
      <c r="F1005" s="140" t="s">
        <v>2534</v>
      </c>
      <c r="G1005" s="11">
        <v>1991</v>
      </c>
      <c r="H1005" s="11">
        <v>2023</v>
      </c>
      <c r="I1005" s="11" t="s">
        <v>6794</v>
      </c>
      <c r="J1005" s="11" t="s">
        <v>6794</v>
      </c>
      <c r="K1005" s="11" t="s">
        <v>6794</v>
      </c>
      <c r="L1005" s="11" t="s">
        <v>6794</v>
      </c>
      <c r="M1005" s="11" t="s">
        <v>43</v>
      </c>
      <c r="N1005" s="11" t="s">
        <v>6794</v>
      </c>
      <c r="O1005" s="10" t="s">
        <v>6794</v>
      </c>
      <c r="P1005" s="10" t="s">
        <v>6793</v>
      </c>
      <c r="Q1005" s="10" t="s">
        <v>6795</v>
      </c>
      <c r="R1005" s="11" t="s">
        <v>6795</v>
      </c>
      <c r="S1005" s="10">
        <v>780</v>
      </c>
      <c r="T1005" s="143" t="s">
        <v>4262</v>
      </c>
      <c r="U1005" s="140" t="s">
        <v>5277</v>
      </c>
      <c r="V1005" s="141">
        <v>995000</v>
      </c>
      <c r="W1005" s="142" t="s">
        <v>6793</v>
      </c>
      <c r="X1005" s="141">
        <v>8034</v>
      </c>
      <c r="Y1005" s="10" t="s">
        <v>6797</v>
      </c>
      <c r="Z1005" s="11"/>
      <c r="AA1005" s="11"/>
      <c r="AB1005" s="11"/>
      <c r="AC1005" s="142" t="s">
        <v>6793</v>
      </c>
      <c r="AD1005" s="144"/>
    </row>
    <row r="1006" spans="1:30" s="13" customFormat="1" ht="13">
      <c r="A1006" s="138" t="s">
        <v>8793</v>
      </c>
      <c r="B1006" s="139" t="s">
        <v>30</v>
      </c>
      <c r="C1006" s="143" t="s">
        <v>2535</v>
      </c>
      <c r="D1006" s="10" t="s">
        <v>6793</v>
      </c>
      <c r="E1006" s="140" t="s">
        <v>2536</v>
      </c>
      <c r="F1006" s="140" t="s">
        <v>2537</v>
      </c>
      <c r="G1006" s="11">
        <v>2009</v>
      </c>
      <c r="H1006" s="11">
        <v>2023</v>
      </c>
      <c r="I1006" s="11" t="s">
        <v>6794</v>
      </c>
      <c r="J1006" s="11" t="s">
        <v>6794</v>
      </c>
      <c r="K1006" s="11" t="s">
        <v>6794</v>
      </c>
      <c r="L1006" s="11" t="s">
        <v>6794</v>
      </c>
      <c r="M1006" s="11" t="s">
        <v>6794</v>
      </c>
      <c r="N1006" s="11" t="s">
        <v>43</v>
      </c>
      <c r="O1006" s="10" t="s">
        <v>6794</v>
      </c>
      <c r="P1006" s="10" t="s">
        <v>6793</v>
      </c>
      <c r="Q1006" s="10" t="s">
        <v>6795</v>
      </c>
      <c r="R1006" s="11" t="s">
        <v>6795</v>
      </c>
      <c r="S1006" s="10" t="s">
        <v>6803</v>
      </c>
      <c r="T1006" s="143" t="s">
        <v>4259</v>
      </c>
      <c r="U1006" s="140" t="s">
        <v>5278</v>
      </c>
      <c r="V1006" s="141">
        <v>657000</v>
      </c>
      <c r="W1006" s="142" t="s">
        <v>6793</v>
      </c>
      <c r="X1006" s="141">
        <v>5306</v>
      </c>
      <c r="Y1006" s="10" t="s">
        <v>6797</v>
      </c>
      <c r="Z1006" s="11"/>
      <c r="AA1006" s="11"/>
      <c r="AB1006" s="11"/>
      <c r="AC1006" s="142" t="s">
        <v>6793</v>
      </c>
      <c r="AD1006" s="144"/>
    </row>
    <row r="1007" spans="1:30" s="13" customFormat="1" ht="13">
      <c r="A1007" s="138" t="s">
        <v>8795</v>
      </c>
      <c r="B1007" s="139" t="s">
        <v>30</v>
      </c>
      <c r="C1007" s="143" t="s">
        <v>2538</v>
      </c>
      <c r="D1007" s="143" t="s">
        <v>6793</v>
      </c>
      <c r="E1007" s="140" t="s">
        <v>2539</v>
      </c>
      <c r="F1007" s="140" t="s">
        <v>2540</v>
      </c>
      <c r="G1007" s="11">
        <v>1993</v>
      </c>
      <c r="H1007" s="11">
        <v>2023</v>
      </c>
      <c r="I1007" s="11" t="s">
        <v>6794</v>
      </c>
      <c r="J1007" s="11" t="s">
        <v>6794</v>
      </c>
      <c r="K1007" s="11" t="s">
        <v>6794</v>
      </c>
      <c r="L1007" s="11" t="s">
        <v>6794</v>
      </c>
      <c r="M1007" s="11" t="s">
        <v>43</v>
      </c>
      <c r="N1007" s="11" t="s">
        <v>6794</v>
      </c>
      <c r="O1007" s="10" t="s">
        <v>6794</v>
      </c>
      <c r="P1007" s="10" t="s">
        <v>6793</v>
      </c>
      <c r="Q1007" s="10" t="s">
        <v>6795</v>
      </c>
      <c r="R1007" s="11" t="s">
        <v>6795</v>
      </c>
      <c r="S1007" s="10">
        <v>796</v>
      </c>
      <c r="T1007" s="143" t="s">
        <v>4262</v>
      </c>
      <c r="U1007" s="140" t="s">
        <v>5279</v>
      </c>
      <c r="V1007" s="141">
        <v>3440000</v>
      </c>
      <c r="W1007" s="142" t="s">
        <v>6793</v>
      </c>
      <c r="X1007" s="141">
        <v>27761</v>
      </c>
      <c r="Y1007" s="10" t="s">
        <v>6797</v>
      </c>
      <c r="Z1007" s="11"/>
      <c r="AA1007" s="11"/>
      <c r="AB1007" s="11"/>
      <c r="AC1007" s="142" t="s">
        <v>6793</v>
      </c>
      <c r="AD1007" s="144"/>
    </row>
    <row r="1008" spans="1:30" s="13" customFormat="1" ht="13">
      <c r="A1008" s="138" t="s">
        <v>8797</v>
      </c>
      <c r="B1008" s="139" t="s">
        <v>30</v>
      </c>
      <c r="C1008" s="143" t="s">
        <v>2546</v>
      </c>
      <c r="D1008" s="143" t="s">
        <v>2547</v>
      </c>
      <c r="E1008" s="140" t="s">
        <v>2548</v>
      </c>
      <c r="F1008" s="140" t="s">
        <v>2542</v>
      </c>
      <c r="G1008" s="11">
        <v>1996</v>
      </c>
      <c r="H1008" s="11">
        <v>2023</v>
      </c>
      <c r="I1008" s="11" t="s">
        <v>6794</v>
      </c>
      <c r="J1008" s="11" t="s">
        <v>6794</v>
      </c>
      <c r="K1008" s="11" t="s">
        <v>6794</v>
      </c>
      <c r="L1008" s="11" t="s">
        <v>6794</v>
      </c>
      <c r="M1008" s="11" t="s">
        <v>43</v>
      </c>
      <c r="N1008" s="11" t="s">
        <v>6794</v>
      </c>
      <c r="O1008" s="10" t="s">
        <v>6794</v>
      </c>
      <c r="P1008" s="10" t="s">
        <v>6793</v>
      </c>
      <c r="Q1008" s="10" t="s">
        <v>6795</v>
      </c>
      <c r="R1008" s="11" t="s">
        <v>6795</v>
      </c>
      <c r="S1008" s="10">
        <v>621</v>
      </c>
      <c r="T1008" s="143" t="s">
        <v>4246</v>
      </c>
      <c r="U1008" s="140" t="s">
        <v>5283</v>
      </c>
      <c r="V1008" s="141">
        <v>1327000</v>
      </c>
      <c r="W1008" s="142" t="s">
        <v>6793</v>
      </c>
      <c r="X1008" s="141">
        <v>10709</v>
      </c>
      <c r="Y1008" s="10" t="s">
        <v>6797</v>
      </c>
      <c r="Z1008" s="11"/>
      <c r="AA1008" s="11"/>
      <c r="AB1008" s="11"/>
      <c r="AC1008" s="142" t="s">
        <v>6793</v>
      </c>
      <c r="AD1008" s="144"/>
    </row>
    <row r="1009" spans="1:30" s="13" customFormat="1" ht="13">
      <c r="A1009" s="138" t="s">
        <v>8799</v>
      </c>
      <c r="B1009" s="139" t="s">
        <v>30</v>
      </c>
      <c r="C1009" s="143" t="s">
        <v>2544</v>
      </c>
      <c r="D1009" s="143" t="s">
        <v>6793</v>
      </c>
      <c r="E1009" s="140" t="s">
        <v>2545</v>
      </c>
      <c r="F1009" s="140" t="s">
        <v>2542</v>
      </c>
      <c r="G1009" s="11">
        <v>1996</v>
      </c>
      <c r="H1009" s="11">
        <v>2023</v>
      </c>
      <c r="I1009" s="11" t="s">
        <v>6794</v>
      </c>
      <c r="J1009" s="11" t="s">
        <v>6794</v>
      </c>
      <c r="K1009" s="11" t="s">
        <v>6794</v>
      </c>
      <c r="L1009" s="11" t="s">
        <v>6794</v>
      </c>
      <c r="M1009" s="11" t="s">
        <v>6794</v>
      </c>
      <c r="N1009" s="11" t="s">
        <v>6794</v>
      </c>
      <c r="O1009" s="10" t="s">
        <v>6794</v>
      </c>
      <c r="P1009" s="10" t="s">
        <v>6793</v>
      </c>
      <c r="Q1009" s="10" t="s">
        <v>6795</v>
      </c>
      <c r="R1009" s="11" t="s">
        <v>6795</v>
      </c>
      <c r="S1009" s="10">
        <v>621</v>
      </c>
      <c r="T1009" s="143" t="s">
        <v>4246</v>
      </c>
      <c r="U1009" s="140" t="s">
        <v>5282</v>
      </c>
      <c r="V1009" s="141">
        <v>1699000</v>
      </c>
      <c r="W1009" s="142" t="s">
        <v>6793</v>
      </c>
      <c r="X1009" s="141">
        <v>13710</v>
      </c>
      <c r="Y1009" s="10" t="s">
        <v>6797</v>
      </c>
      <c r="Z1009" s="11"/>
      <c r="AA1009" s="11"/>
      <c r="AB1009" s="11"/>
      <c r="AC1009" s="142" t="s">
        <v>6793</v>
      </c>
      <c r="AD1009" s="144"/>
    </row>
    <row r="1010" spans="1:30" s="13" customFormat="1" ht="13">
      <c r="A1010" s="138" t="s">
        <v>8801</v>
      </c>
      <c r="B1010" s="139" t="s">
        <v>30</v>
      </c>
      <c r="C1010" s="143" t="s">
        <v>6793</v>
      </c>
      <c r="D1010" s="10" t="s">
        <v>6793</v>
      </c>
      <c r="E1010" s="140" t="s">
        <v>2543</v>
      </c>
      <c r="F1010" s="140" t="s">
        <v>2542</v>
      </c>
      <c r="G1010" s="11">
        <v>1999</v>
      </c>
      <c r="H1010" s="11">
        <v>2009</v>
      </c>
      <c r="I1010" s="11" t="s">
        <v>6794</v>
      </c>
      <c r="J1010" s="11" t="s">
        <v>6794</v>
      </c>
      <c r="K1010" s="11" t="s">
        <v>6794</v>
      </c>
      <c r="L1010" s="11" t="s">
        <v>6794</v>
      </c>
      <c r="M1010" s="11" t="s">
        <v>6794</v>
      </c>
      <c r="N1010" s="11" t="s">
        <v>6794</v>
      </c>
      <c r="O1010" s="10" t="s">
        <v>6794</v>
      </c>
      <c r="P1010" s="10" t="s">
        <v>6793</v>
      </c>
      <c r="Q1010" s="10" t="s">
        <v>6795</v>
      </c>
      <c r="R1010" s="11" t="s">
        <v>6795</v>
      </c>
      <c r="S1010" s="10">
        <v>621</v>
      </c>
      <c r="T1010" s="143" t="s">
        <v>4246</v>
      </c>
      <c r="U1010" s="140" t="s">
        <v>5281</v>
      </c>
      <c r="V1010" s="141">
        <v>50000</v>
      </c>
      <c r="W1010" s="142" t="s">
        <v>6793</v>
      </c>
      <c r="X1010" s="141">
        <v>62</v>
      </c>
      <c r="Y1010" s="10" t="s">
        <v>6797</v>
      </c>
      <c r="Z1010" s="11"/>
      <c r="AA1010" s="11"/>
      <c r="AB1010" s="11"/>
      <c r="AC1010" s="142" t="s">
        <v>6793</v>
      </c>
      <c r="AD1010" s="144"/>
    </row>
    <row r="1011" spans="1:30" s="13" customFormat="1" ht="13">
      <c r="A1011" s="138" t="s">
        <v>8803</v>
      </c>
      <c r="B1011" s="139" t="s">
        <v>30</v>
      </c>
      <c r="C1011" s="143" t="s">
        <v>6793</v>
      </c>
      <c r="D1011" s="143" t="s">
        <v>6793</v>
      </c>
      <c r="E1011" s="140" t="s">
        <v>2541</v>
      </c>
      <c r="F1011" s="140" t="s">
        <v>2542</v>
      </c>
      <c r="G1011" s="11">
        <v>1995</v>
      </c>
      <c r="H1011" s="11">
        <v>2022</v>
      </c>
      <c r="I1011" s="11" t="s">
        <v>6794</v>
      </c>
      <c r="J1011" s="11" t="s">
        <v>6794</v>
      </c>
      <c r="K1011" s="11" t="s">
        <v>6794</v>
      </c>
      <c r="L1011" s="11" t="s">
        <v>6794</v>
      </c>
      <c r="M1011" s="11" t="s">
        <v>6794</v>
      </c>
      <c r="N1011" s="11" t="s">
        <v>6794</v>
      </c>
      <c r="O1011" s="10" t="s">
        <v>6794</v>
      </c>
      <c r="P1011" s="10" t="s">
        <v>6793</v>
      </c>
      <c r="Q1011" s="10" t="s">
        <v>6795</v>
      </c>
      <c r="R1011" s="11" t="s">
        <v>6795</v>
      </c>
      <c r="S1011" s="10">
        <v>621</v>
      </c>
      <c r="T1011" s="143" t="s">
        <v>4246</v>
      </c>
      <c r="U1011" s="140" t="s">
        <v>5280</v>
      </c>
      <c r="V1011" s="141">
        <v>2476000</v>
      </c>
      <c r="W1011" s="142" t="s">
        <v>6793</v>
      </c>
      <c r="X1011" s="141">
        <v>19987</v>
      </c>
      <c r="Y1011" s="10" t="s">
        <v>6797</v>
      </c>
      <c r="Z1011" s="11"/>
      <c r="AA1011" s="11"/>
      <c r="AB1011" s="11"/>
      <c r="AC1011" s="142" t="s">
        <v>6793</v>
      </c>
      <c r="AD1011" s="144"/>
    </row>
    <row r="1012" spans="1:30" s="13" customFormat="1" ht="13">
      <c r="A1012" s="138" t="s">
        <v>8805</v>
      </c>
      <c r="B1012" s="139" t="s">
        <v>30</v>
      </c>
      <c r="C1012" s="143" t="s">
        <v>1111</v>
      </c>
      <c r="D1012" s="143" t="s">
        <v>6793</v>
      </c>
      <c r="E1012" s="140" t="s">
        <v>1112</v>
      </c>
      <c r="F1012" s="140" t="s">
        <v>2554</v>
      </c>
      <c r="G1012" s="11">
        <v>2020</v>
      </c>
      <c r="H1012" s="11">
        <v>2023</v>
      </c>
      <c r="I1012" s="11" t="s">
        <v>6794</v>
      </c>
      <c r="J1012" s="11" t="s">
        <v>6794</v>
      </c>
      <c r="K1012" s="11" t="s">
        <v>6794</v>
      </c>
      <c r="L1012" s="11" t="s">
        <v>6794</v>
      </c>
      <c r="M1012" s="11" t="s">
        <v>43</v>
      </c>
      <c r="N1012" s="11" t="s">
        <v>6794</v>
      </c>
      <c r="O1012" s="10" t="s">
        <v>6794</v>
      </c>
      <c r="P1012" s="10" t="s">
        <v>6793</v>
      </c>
      <c r="Q1012" s="10" t="s">
        <v>6795</v>
      </c>
      <c r="R1012" s="11" t="s">
        <v>6795</v>
      </c>
      <c r="S1012" s="10" t="s">
        <v>6831</v>
      </c>
      <c r="T1012" s="143" t="s">
        <v>4259</v>
      </c>
      <c r="U1012" s="140" t="s">
        <v>5287</v>
      </c>
      <c r="V1012" s="141">
        <v>873000</v>
      </c>
      <c r="W1012" s="142" t="s">
        <v>6793</v>
      </c>
      <c r="X1012" s="141">
        <v>7052</v>
      </c>
      <c r="Y1012" s="10" t="s">
        <v>6797</v>
      </c>
      <c r="Z1012" s="11"/>
      <c r="AA1012" s="11"/>
      <c r="AB1012" s="11"/>
      <c r="AC1012" s="142" t="s">
        <v>6793</v>
      </c>
      <c r="AD1012" s="144"/>
    </row>
    <row r="1013" spans="1:30" s="13" customFormat="1" ht="13">
      <c r="A1013" s="138" t="s">
        <v>8807</v>
      </c>
      <c r="B1013" s="139" t="s">
        <v>30</v>
      </c>
      <c r="C1013" s="143" t="s">
        <v>2557</v>
      </c>
      <c r="D1013" s="10" t="s">
        <v>6793</v>
      </c>
      <c r="E1013" s="140" t="s">
        <v>2558</v>
      </c>
      <c r="F1013" s="140" t="s">
        <v>2554</v>
      </c>
      <c r="G1013" s="11">
        <v>2000</v>
      </c>
      <c r="H1013" s="11">
        <v>2023</v>
      </c>
      <c r="I1013" s="11" t="s">
        <v>6794</v>
      </c>
      <c r="J1013" s="11" t="s">
        <v>6794</v>
      </c>
      <c r="K1013" s="11" t="s">
        <v>6794</v>
      </c>
      <c r="L1013" s="11" t="s">
        <v>6794</v>
      </c>
      <c r="M1013" s="11" t="s">
        <v>43</v>
      </c>
      <c r="N1013" s="11" t="s">
        <v>6794</v>
      </c>
      <c r="O1013" s="10" t="s">
        <v>6794</v>
      </c>
      <c r="P1013" s="10" t="s">
        <v>6793</v>
      </c>
      <c r="Q1013" s="10" t="s">
        <v>6795</v>
      </c>
      <c r="R1013" s="11" t="s">
        <v>6795</v>
      </c>
      <c r="S1013" s="10" t="s">
        <v>6831</v>
      </c>
      <c r="T1013" s="143" t="s">
        <v>4259</v>
      </c>
      <c r="U1013" s="140" t="s">
        <v>5288</v>
      </c>
      <c r="V1013" s="141">
        <v>3297000</v>
      </c>
      <c r="W1013" s="142" t="s">
        <v>6793</v>
      </c>
      <c r="X1013" s="141">
        <v>26610</v>
      </c>
      <c r="Y1013" s="10" t="s">
        <v>6797</v>
      </c>
      <c r="Z1013" s="11"/>
      <c r="AA1013" s="11"/>
      <c r="AB1013" s="11"/>
      <c r="AC1013" s="142" t="s">
        <v>6793</v>
      </c>
      <c r="AD1013" s="144"/>
    </row>
    <row r="1014" spans="1:30" s="13" customFormat="1" ht="13">
      <c r="A1014" s="138" t="s">
        <v>8809</v>
      </c>
      <c r="B1014" s="139" t="s">
        <v>30</v>
      </c>
      <c r="C1014" s="143" t="s">
        <v>2555</v>
      </c>
      <c r="D1014" s="10" t="s">
        <v>6793</v>
      </c>
      <c r="E1014" s="140" t="s">
        <v>2556</v>
      </c>
      <c r="F1014" s="140" t="s">
        <v>2554</v>
      </c>
      <c r="G1014" s="11">
        <v>1900</v>
      </c>
      <c r="H1014" s="11">
        <v>2023</v>
      </c>
      <c r="I1014" s="11" t="s">
        <v>6794</v>
      </c>
      <c r="J1014" s="11" t="s">
        <v>6794</v>
      </c>
      <c r="K1014" s="11" t="s">
        <v>6794</v>
      </c>
      <c r="L1014" s="11" t="s">
        <v>6794</v>
      </c>
      <c r="M1014" s="11" t="s">
        <v>43</v>
      </c>
      <c r="N1014" s="11" t="s">
        <v>6794</v>
      </c>
      <c r="O1014" s="10" t="s">
        <v>6794</v>
      </c>
      <c r="P1014" s="10" t="s">
        <v>6793</v>
      </c>
      <c r="Q1014" s="10" t="s">
        <v>6795</v>
      </c>
      <c r="R1014" s="11" t="s">
        <v>6795</v>
      </c>
      <c r="S1014" s="10" t="s">
        <v>6831</v>
      </c>
      <c r="T1014" s="143" t="s">
        <v>4259</v>
      </c>
      <c r="U1014" s="140" t="s">
        <v>5286</v>
      </c>
      <c r="V1014" s="141">
        <v>8769000</v>
      </c>
      <c r="W1014" s="142" t="s">
        <v>6793</v>
      </c>
      <c r="X1014" s="141">
        <v>70767</v>
      </c>
      <c r="Y1014" s="10" t="s">
        <v>6797</v>
      </c>
      <c r="Z1014" s="11"/>
      <c r="AA1014" s="11"/>
      <c r="AB1014" s="11"/>
      <c r="AC1014" s="142" t="s">
        <v>6793</v>
      </c>
      <c r="AD1014" s="144"/>
    </row>
    <row r="1015" spans="1:30" s="13" customFormat="1" ht="13">
      <c r="A1015" s="138" t="s">
        <v>8811</v>
      </c>
      <c r="B1015" s="139" t="s">
        <v>30</v>
      </c>
      <c r="C1015" s="143" t="s">
        <v>6793</v>
      </c>
      <c r="D1015" s="10" t="s">
        <v>6793</v>
      </c>
      <c r="E1015" s="140" t="s">
        <v>2559</v>
      </c>
      <c r="F1015" s="140" t="s">
        <v>2554</v>
      </c>
      <c r="G1015" s="11">
        <v>1992</v>
      </c>
      <c r="H1015" s="11">
        <v>2010</v>
      </c>
      <c r="I1015" s="11" t="s">
        <v>6794</v>
      </c>
      <c r="J1015" s="11" t="s">
        <v>6794</v>
      </c>
      <c r="K1015" s="11" t="s">
        <v>6794</v>
      </c>
      <c r="L1015" s="11" t="s">
        <v>6794</v>
      </c>
      <c r="M1015" s="11" t="s">
        <v>6794</v>
      </c>
      <c r="N1015" s="11" t="s">
        <v>6794</v>
      </c>
      <c r="O1015" s="10" t="s">
        <v>6794</v>
      </c>
      <c r="P1015" s="10" t="s">
        <v>6793</v>
      </c>
      <c r="Q1015" s="10" t="s">
        <v>6795</v>
      </c>
      <c r="R1015" s="11" t="s">
        <v>6795</v>
      </c>
      <c r="S1015" s="10" t="s">
        <v>6831</v>
      </c>
      <c r="T1015" s="143" t="s">
        <v>4259</v>
      </c>
      <c r="U1015" s="140" t="s">
        <v>5289</v>
      </c>
      <c r="V1015" s="141">
        <v>444000</v>
      </c>
      <c r="W1015" s="142" t="s">
        <v>6793</v>
      </c>
      <c r="X1015" s="141">
        <v>3585</v>
      </c>
      <c r="Y1015" s="10" t="s">
        <v>6797</v>
      </c>
      <c r="Z1015" s="11"/>
      <c r="AA1015" s="11"/>
      <c r="AB1015" s="11"/>
      <c r="AC1015" s="142" t="s">
        <v>6793</v>
      </c>
      <c r="AD1015" s="144"/>
    </row>
    <row r="1016" spans="1:30" s="13" customFormat="1" ht="13">
      <c r="A1016" s="138" t="s">
        <v>8813</v>
      </c>
      <c r="B1016" s="139" t="s">
        <v>30</v>
      </c>
      <c r="C1016" s="143" t="s">
        <v>6793</v>
      </c>
      <c r="D1016" s="10" t="s">
        <v>6793</v>
      </c>
      <c r="E1016" s="140" t="s">
        <v>2553</v>
      </c>
      <c r="F1016" s="140" t="s">
        <v>2554</v>
      </c>
      <c r="G1016" s="11">
        <v>1993</v>
      </c>
      <c r="H1016" s="11">
        <v>2023</v>
      </c>
      <c r="I1016" s="11" t="s">
        <v>6794</v>
      </c>
      <c r="J1016" s="11" t="s">
        <v>6794</v>
      </c>
      <c r="K1016" s="11" t="s">
        <v>6794</v>
      </c>
      <c r="L1016" s="11" t="s">
        <v>6794</v>
      </c>
      <c r="M1016" s="11" t="s">
        <v>6794</v>
      </c>
      <c r="N1016" s="11" t="s">
        <v>6794</v>
      </c>
      <c r="O1016" s="10" t="s">
        <v>6794</v>
      </c>
      <c r="P1016" s="10" t="s">
        <v>6793</v>
      </c>
      <c r="Q1016" s="10" t="s">
        <v>6795</v>
      </c>
      <c r="R1016" s="11" t="s">
        <v>6795</v>
      </c>
      <c r="S1016" s="10" t="s">
        <v>6831</v>
      </c>
      <c r="T1016" s="143" t="s">
        <v>4259</v>
      </c>
      <c r="U1016" s="140" t="s">
        <v>5285</v>
      </c>
      <c r="V1016" s="141">
        <v>6021000</v>
      </c>
      <c r="W1016" s="142" t="s">
        <v>6793</v>
      </c>
      <c r="X1016" s="141">
        <v>48587</v>
      </c>
      <c r="Y1016" s="10" t="s">
        <v>6797</v>
      </c>
      <c r="Z1016" s="11"/>
      <c r="AA1016" s="11"/>
      <c r="AB1016" s="11"/>
      <c r="AC1016" s="142" t="s">
        <v>6793</v>
      </c>
      <c r="AD1016" s="144"/>
    </row>
    <row r="1017" spans="1:30" s="13" customFormat="1" ht="13">
      <c r="A1017" s="138" t="s">
        <v>8815</v>
      </c>
      <c r="B1017" s="139" t="s">
        <v>30</v>
      </c>
      <c r="C1017" s="143" t="s">
        <v>2560</v>
      </c>
      <c r="D1017" s="143" t="s">
        <v>6793</v>
      </c>
      <c r="E1017" s="140" t="s">
        <v>2561</v>
      </c>
      <c r="F1017" s="140" t="s">
        <v>2562</v>
      </c>
      <c r="G1017" s="11">
        <v>2015</v>
      </c>
      <c r="H1017" s="11">
        <v>2023</v>
      </c>
      <c r="I1017" s="11" t="s">
        <v>6794</v>
      </c>
      <c r="J1017" s="11" t="s">
        <v>6794</v>
      </c>
      <c r="K1017" s="11" t="s">
        <v>6794</v>
      </c>
      <c r="L1017" s="11" t="s">
        <v>6794</v>
      </c>
      <c r="M1017" s="11" t="s">
        <v>6794</v>
      </c>
      <c r="N1017" s="11" t="s">
        <v>6794</v>
      </c>
      <c r="O1017" s="10" t="s">
        <v>6794</v>
      </c>
      <c r="P1017" s="10" t="s">
        <v>6793</v>
      </c>
      <c r="Q1017" s="10" t="s">
        <v>6795</v>
      </c>
      <c r="R1017" s="11" t="s">
        <v>6795</v>
      </c>
      <c r="S1017" s="10" t="s">
        <v>6803</v>
      </c>
      <c r="T1017" s="143" t="s">
        <v>4259</v>
      </c>
      <c r="U1017" s="140" t="s">
        <v>5290</v>
      </c>
      <c r="V1017" s="141">
        <v>1059000</v>
      </c>
      <c r="W1017" s="142" t="s">
        <v>6793</v>
      </c>
      <c r="X1017" s="141">
        <v>8548</v>
      </c>
      <c r="Y1017" s="10" t="s">
        <v>6797</v>
      </c>
      <c r="Z1017" s="11"/>
      <c r="AA1017" s="11"/>
      <c r="AB1017" s="11"/>
      <c r="AC1017" s="142" t="s">
        <v>6793</v>
      </c>
      <c r="AD1017" s="144"/>
    </row>
    <row r="1018" spans="1:30" s="13" customFormat="1" ht="13">
      <c r="A1018" s="138" t="s">
        <v>8817</v>
      </c>
      <c r="B1018" s="139" t="s">
        <v>30</v>
      </c>
      <c r="C1018" s="143" t="s">
        <v>2563</v>
      </c>
      <c r="D1018" s="143" t="s">
        <v>6793</v>
      </c>
      <c r="E1018" s="140" t="s">
        <v>2564</v>
      </c>
      <c r="F1018" s="140" t="s">
        <v>2565</v>
      </c>
      <c r="G1018" s="11">
        <v>1979</v>
      </c>
      <c r="H1018" s="11">
        <v>2023</v>
      </c>
      <c r="I1018" s="11" t="s">
        <v>6794</v>
      </c>
      <c r="J1018" s="11" t="s">
        <v>6794</v>
      </c>
      <c r="K1018" s="11" t="s">
        <v>6794</v>
      </c>
      <c r="L1018" s="11" t="s">
        <v>6794</v>
      </c>
      <c r="M1018" s="11" t="s">
        <v>6794</v>
      </c>
      <c r="N1018" s="11" t="s">
        <v>6794</v>
      </c>
      <c r="O1018" s="10" t="s">
        <v>6794</v>
      </c>
      <c r="P1018" s="10" t="s">
        <v>6793</v>
      </c>
      <c r="Q1018" s="10" t="s">
        <v>6795</v>
      </c>
      <c r="R1018" s="11" t="s">
        <v>6795</v>
      </c>
      <c r="S1018" s="10">
        <v>355</v>
      </c>
      <c r="T1018" s="143" t="s">
        <v>4259</v>
      </c>
      <c r="U1018" s="140" t="s">
        <v>5291</v>
      </c>
      <c r="V1018" s="141">
        <v>9914000</v>
      </c>
      <c r="W1018" s="142" t="s">
        <v>6793</v>
      </c>
      <c r="X1018" s="141">
        <v>80002</v>
      </c>
      <c r="Y1018" s="10" t="s">
        <v>6797</v>
      </c>
      <c r="Z1018" s="11"/>
      <c r="AA1018" s="11"/>
      <c r="AB1018" s="11"/>
      <c r="AC1018" s="142" t="s">
        <v>6793</v>
      </c>
      <c r="AD1018" s="144"/>
    </row>
    <row r="1019" spans="1:30" s="13" customFormat="1" ht="13">
      <c r="A1019" s="138" t="s">
        <v>8819</v>
      </c>
      <c r="B1019" s="139" t="s">
        <v>30</v>
      </c>
      <c r="C1019" s="10" t="s">
        <v>2566</v>
      </c>
      <c r="D1019" s="10" t="s">
        <v>6793</v>
      </c>
      <c r="E1019" s="140" t="s">
        <v>2567</v>
      </c>
      <c r="F1019" s="140" t="s">
        <v>2568</v>
      </c>
      <c r="G1019" s="11">
        <v>2000</v>
      </c>
      <c r="H1019" s="11">
        <v>2023</v>
      </c>
      <c r="I1019" s="11" t="s">
        <v>6794</v>
      </c>
      <c r="J1019" s="11" t="s">
        <v>6794</v>
      </c>
      <c r="K1019" s="11" t="s">
        <v>6794</v>
      </c>
      <c r="L1019" s="11" t="s">
        <v>6794</v>
      </c>
      <c r="M1019" s="11" t="s">
        <v>43</v>
      </c>
      <c r="N1019" s="11" t="s">
        <v>6794</v>
      </c>
      <c r="O1019" s="10" t="s">
        <v>6794</v>
      </c>
      <c r="P1019" s="10" t="s">
        <v>6793</v>
      </c>
      <c r="Q1019" s="10" t="s">
        <v>6795</v>
      </c>
      <c r="R1019" s="11" t="s">
        <v>6795</v>
      </c>
      <c r="S1019" s="10">
        <v>806</v>
      </c>
      <c r="T1019" s="143" t="s">
        <v>4244</v>
      </c>
      <c r="U1019" s="140" t="s">
        <v>5292</v>
      </c>
      <c r="V1019" s="141">
        <v>2093000</v>
      </c>
      <c r="W1019" s="142" t="s">
        <v>6793</v>
      </c>
      <c r="X1019" s="141">
        <v>16894</v>
      </c>
      <c r="Y1019" s="10" t="s">
        <v>6797</v>
      </c>
      <c r="Z1019" s="11"/>
      <c r="AA1019" s="11"/>
      <c r="AB1019" s="11"/>
      <c r="AC1019" s="142" t="s">
        <v>6793</v>
      </c>
      <c r="AD1019" s="144"/>
    </row>
    <row r="1020" spans="1:30" s="13" customFormat="1" ht="13">
      <c r="A1020" s="138" t="s">
        <v>8821</v>
      </c>
      <c r="B1020" s="139" t="s">
        <v>30</v>
      </c>
      <c r="C1020" s="143" t="s">
        <v>2569</v>
      </c>
      <c r="D1020" s="143" t="s">
        <v>2570</v>
      </c>
      <c r="E1020" s="140" t="s">
        <v>2571</v>
      </c>
      <c r="F1020" s="140" t="s">
        <v>2572</v>
      </c>
      <c r="G1020" s="11">
        <v>2004</v>
      </c>
      <c r="H1020" s="11">
        <v>2023</v>
      </c>
      <c r="I1020" s="11" t="s">
        <v>6794</v>
      </c>
      <c r="J1020" s="11" t="s">
        <v>6794</v>
      </c>
      <c r="K1020" s="11" t="s">
        <v>6794</v>
      </c>
      <c r="L1020" s="11" t="s">
        <v>6794</v>
      </c>
      <c r="M1020" s="11" t="s">
        <v>43</v>
      </c>
      <c r="N1020" s="11" t="s">
        <v>6794</v>
      </c>
      <c r="O1020" s="10" t="s">
        <v>6794</v>
      </c>
      <c r="P1020" s="10" t="s">
        <v>6793</v>
      </c>
      <c r="Q1020" s="10" t="s">
        <v>6795</v>
      </c>
      <c r="R1020" s="11" t="s">
        <v>6795</v>
      </c>
      <c r="S1020" s="10" t="s">
        <v>6803</v>
      </c>
      <c r="T1020" s="143" t="s">
        <v>4259</v>
      </c>
      <c r="U1020" s="140" t="s">
        <v>5293</v>
      </c>
      <c r="V1020" s="141">
        <v>939000</v>
      </c>
      <c r="W1020" s="142" t="s">
        <v>6793</v>
      </c>
      <c r="X1020" s="141">
        <v>7583</v>
      </c>
      <c r="Y1020" s="10" t="s">
        <v>6797</v>
      </c>
      <c r="Z1020" s="11"/>
      <c r="AA1020" s="11"/>
      <c r="AB1020" s="11"/>
      <c r="AC1020" s="142" t="s">
        <v>6793</v>
      </c>
      <c r="AD1020" s="144"/>
    </row>
    <row r="1021" spans="1:30" s="13" customFormat="1" ht="13">
      <c r="A1021" s="138" t="s">
        <v>8823</v>
      </c>
      <c r="B1021" s="139" t="s">
        <v>30</v>
      </c>
      <c r="C1021" s="143" t="s">
        <v>2573</v>
      </c>
      <c r="D1021" s="143" t="s">
        <v>2574</v>
      </c>
      <c r="E1021" s="140" t="s">
        <v>2575</v>
      </c>
      <c r="F1021" s="140" t="s">
        <v>2576</v>
      </c>
      <c r="G1021" s="11">
        <v>1974</v>
      </c>
      <c r="H1021" s="11">
        <v>2023</v>
      </c>
      <c r="I1021" s="11" t="s">
        <v>6794</v>
      </c>
      <c r="J1021" s="11" t="s">
        <v>6794</v>
      </c>
      <c r="K1021" s="11" t="s">
        <v>6794</v>
      </c>
      <c r="L1021" s="11" t="s">
        <v>6794</v>
      </c>
      <c r="M1021" s="11" t="s">
        <v>43</v>
      </c>
      <c r="N1021" s="11" t="s">
        <v>6794</v>
      </c>
      <c r="O1021" s="10" t="s">
        <v>6794</v>
      </c>
      <c r="P1021" s="10" t="s">
        <v>6793</v>
      </c>
      <c r="Q1021" s="10" t="s">
        <v>6795</v>
      </c>
      <c r="R1021" s="11" t="s">
        <v>6795</v>
      </c>
      <c r="S1021" s="10">
        <v>340</v>
      </c>
      <c r="T1021" s="143" t="s">
        <v>4259</v>
      </c>
      <c r="U1021" s="140" t="s">
        <v>5294</v>
      </c>
      <c r="V1021" s="141">
        <v>830000</v>
      </c>
      <c r="W1021" s="142" t="s">
        <v>6793</v>
      </c>
      <c r="X1021" s="141">
        <v>6700</v>
      </c>
      <c r="Y1021" s="10" t="s">
        <v>6797</v>
      </c>
      <c r="Z1021" s="11"/>
      <c r="AA1021" s="11"/>
      <c r="AB1021" s="11"/>
      <c r="AC1021" s="142" t="s">
        <v>6793</v>
      </c>
      <c r="AD1021" s="144"/>
    </row>
    <row r="1022" spans="1:30" s="13" customFormat="1" ht="13">
      <c r="A1022" s="138" t="s">
        <v>8825</v>
      </c>
      <c r="B1022" s="139" t="s">
        <v>30</v>
      </c>
      <c r="C1022" s="143" t="s">
        <v>2577</v>
      </c>
      <c r="D1022" s="143" t="s">
        <v>6793</v>
      </c>
      <c r="E1022" s="140" t="s">
        <v>2578</v>
      </c>
      <c r="F1022" s="140" t="s">
        <v>2579</v>
      </c>
      <c r="G1022" s="11">
        <v>2013</v>
      </c>
      <c r="H1022" s="11">
        <v>2023</v>
      </c>
      <c r="I1022" s="11" t="s">
        <v>6794</v>
      </c>
      <c r="J1022" s="11" t="s">
        <v>6794</v>
      </c>
      <c r="K1022" s="11" t="s">
        <v>6794</v>
      </c>
      <c r="L1022" s="11" t="s">
        <v>6794</v>
      </c>
      <c r="M1022" s="11" t="s">
        <v>43</v>
      </c>
      <c r="N1022" s="11" t="s">
        <v>6794</v>
      </c>
      <c r="O1022" s="10" t="s">
        <v>6794</v>
      </c>
      <c r="P1022" s="10" t="s">
        <v>6793</v>
      </c>
      <c r="Q1022" s="10" t="s">
        <v>6795</v>
      </c>
      <c r="R1022" s="11" t="s">
        <v>6795</v>
      </c>
      <c r="S1022" s="10">
        <v>340</v>
      </c>
      <c r="T1022" s="143" t="s">
        <v>4259</v>
      </c>
      <c r="U1022" s="140" t="s">
        <v>5295</v>
      </c>
      <c r="V1022" s="141">
        <v>5922000</v>
      </c>
      <c r="W1022" s="142" t="s">
        <v>6793</v>
      </c>
      <c r="X1022" s="141">
        <v>47790</v>
      </c>
      <c r="Y1022" s="10" t="s">
        <v>6797</v>
      </c>
      <c r="Z1022" s="11"/>
      <c r="AA1022" s="11"/>
      <c r="AB1022" s="11"/>
      <c r="AC1022" s="142" t="s">
        <v>6793</v>
      </c>
      <c r="AD1022" s="144"/>
    </row>
    <row r="1023" spans="1:30" s="13" customFormat="1" ht="13">
      <c r="A1023" s="138" t="s">
        <v>8827</v>
      </c>
      <c r="B1023" s="139" t="s">
        <v>30</v>
      </c>
      <c r="C1023" s="143" t="s">
        <v>2580</v>
      </c>
      <c r="D1023" s="10" t="s">
        <v>2581</v>
      </c>
      <c r="E1023" s="140" t="s">
        <v>2582</v>
      </c>
      <c r="F1023" s="140" t="s">
        <v>2583</v>
      </c>
      <c r="G1023" s="11">
        <v>1998</v>
      </c>
      <c r="H1023" s="11">
        <v>2022</v>
      </c>
      <c r="I1023" s="11" t="s">
        <v>6794</v>
      </c>
      <c r="J1023" s="11" t="s">
        <v>6794</v>
      </c>
      <c r="K1023" s="11" t="s">
        <v>6794</v>
      </c>
      <c r="L1023" s="11" t="s">
        <v>6794</v>
      </c>
      <c r="M1023" s="11" t="s">
        <v>43</v>
      </c>
      <c r="N1023" s="11" t="s">
        <v>6794</v>
      </c>
      <c r="O1023" s="10" t="s">
        <v>6794</v>
      </c>
      <c r="P1023" s="10" t="s">
        <v>6793</v>
      </c>
      <c r="Q1023" s="10" t="s">
        <v>6795</v>
      </c>
      <c r="R1023" s="11" t="s">
        <v>6795</v>
      </c>
      <c r="S1023" s="10" t="s">
        <v>6803</v>
      </c>
      <c r="T1023" s="143" t="s">
        <v>4259</v>
      </c>
      <c r="U1023" s="140" t="s">
        <v>5296</v>
      </c>
      <c r="V1023" s="141">
        <v>2943000</v>
      </c>
      <c r="W1023" s="142" t="s">
        <v>6793</v>
      </c>
      <c r="X1023" s="141">
        <v>23755</v>
      </c>
      <c r="Y1023" s="10" t="s">
        <v>6797</v>
      </c>
      <c r="Z1023" s="11"/>
      <c r="AA1023" s="11"/>
      <c r="AB1023" s="11"/>
      <c r="AC1023" s="142" t="s">
        <v>6793</v>
      </c>
      <c r="AD1023" s="144"/>
    </row>
    <row r="1024" spans="1:30" s="13" customFormat="1" ht="13">
      <c r="A1024" s="138" t="s">
        <v>8829</v>
      </c>
      <c r="B1024" s="139" t="s">
        <v>30</v>
      </c>
      <c r="C1024" s="143" t="s">
        <v>2586</v>
      </c>
      <c r="D1024" s="143" t="s">
        <v>2587</v>
      </c>
      <c r="E1024" s="140" t="s">
        <v>2588</v>
      </c>
      <c r="F1024" s="140" t="s">
        <v>2585</v>
      </c>
      <c r="G1024" s="11">
        <v>1957</v>
      </c>
      <c r="H1024" s="11">
        <v>2023</v>
      </c>
      <c r="I1024" s="11" t="s">
        <v>6794</v>
      </c>
      <c r="J1024" s="11" t="s">
        <v>6794</v>
      </c>
      <c r="K1024" s="11" t="s">
        <v>6794</v>
      </c>
      <c r="L1024" s="11" t="s">
        <v>6794</v>
      </c>
      <c r="M1024" s="11" t="s">
        <v>43</v>
      </c>
      <c r="N1024" s="11" t="s">
        <v>6794</v>
      </c>
      <c r="O1024" s="10" t="s">
        <v>6794</v>
      </c>
      <c r="P1024" s="10" t="s">
        <v>6793</v>
      </c>
      <c r="Q1024" s="10" t="s">
        <v>6795</v>
      </c>
      <c r="R1024" s="11" t="s">
        <v>6795</v>
      </c>
      <c r="S1024" s="10">
        <v>340</v>
      </c>
      <c r="T1024" s="143" t="s">
        <v>4259</v>
      </c>
      <c r="U1024" s="140" t="s">
        <v>5298</v>
      </c>
      <c r="V1024" s="141">
        <v>7489000</v>
      </c>
      <c r="W1024" s="142" t="s">
        <v>6793</v>
      </c>
      <c r="X1024" s="141">
        <v>60433</v>
      </c>
      <c r="Y1024" s="10" t="s">
        <v>6797</v>
      </c>
      <c r="Z1024" s="11"/>
      <c r="AA1024" s="11"/>
      <c r="AB1024" s="11"/>
      <c r="AC1024" s="142" t="s">
        <v>6793</v>
      </c>
      <c r="AD1024" s="144"/>
    </row>
    <row r="1025" spans="1:30" s="13" customFormat="1" ht="13">
      <c r="A1025" s="138" t="s">
        <v>8831</v>
      </c>
      <c r="B1025" s="139" t="s">
        <v>30</v>
      </c>
      <c r="C1025" s="10" t="s">
        <v>6793</v>
      </c>
      <c r="D1025" s="10" t="s">
        <v>6793</v>
      </c>
      <c r="E1025" s="140" t="s">
        <v>2589</v>
      </c>
      <c r="F1025" s="140" t="s">
        <v>2585</v>
      </c>
      <c r="G1025" s="11">
        <v>2006</v>
      </c>
      <c r="H1025" s="11">
        <v>2006</v>
      </c>
      <c r="I1025" s="11" t="s">
        <v>6794</v>
      </c>
      <c r="J1025" s="11" t="s">
        <v>6794</v>
      </c>
      <c r="K1025" s="11" t="s">
        <v>6794</v>
      </c>
      <c r="L1025" s="11" t="s">
        <v>6794</v>
      </c>
      <c r="M1025" s="11" t="s">
        <v>6794</v>
      </c>
      <c r="N1025" s="11" t="s">
        <v>6794</v>
      </c>
      <c r="O1025" s="10" t="s">
        <v>6794</v>
      </c>
      <c r="P1025" s="10" t="s">
        <v>6793</v>
      </c>
      <c r="Q1025" s="10" t="s">
        <v>6795</v>
      </c>
      <c r="R1025" s="11" t="s">
        <v>6795</v>
      </c>
      <c r="S1025" s="10">
        <v>340</v>
      </c>
      <c r="T1025" s="143" t="s">
        <v>4259</v>
      </c>
      <c r="U1025" s="140" t="s">
        <v>5299</v>
      </c>
      <c r="V1025" s="141">
        <v>50000</v>
      </c>
      <c r="W1025" s="142" t="s">
        <v>6793</v>
      </c>
      <c r="X1025" s="141">
        <v>24</v>
      </c>
      <c r="Y1025" s="10" t="s">
        <v>6797</v>
      </c>
      <c r="Z1025" s="11"/>
      <c r="AA1025" s="11"/>
      <c r="AB1025" s="11"/>
      <c r="AC1025" s="142" t="s">
        <v>6793</v>
      </c>
      <c r="AD1025" s="144"/>
    </row>
    <row r="1026" spans="1:30" s="13" customFormat="1" ht="13">
      <c r="A1026" s="138" t="s">
        <v>8833</v>
      </c>
      <c r="B1026" s="139" t="s">
        <v>30</v>
      </c>
      <c r="C1026" s="10" t="s">
        <v>6793</v>
      </c>
      <c r="D1026" s="10" t="s">
        <v>6793</v>
      </c>
      <c r="E1026" s="140" t="s">
        <v>2584</v>
      </c>
      <c r="F1026" s="140" t="s">
        <v>2585</v>
      </c>
      <c r="G1026" s="11">
        <v>1972</v>
      </c>
      <c r="H1026" s="11">
        <v>2000</v>
      </c>
      <c r="I1026" s="11" t="s">
        <v>6794</v>
      </c>
      <c r="J1026" s="11" t="s">
        <v>6794</v>
      </c>
      <c r="K1026" s="11" t="s">
        <v>6794</v>
      </c>
      <c r="L1026" s="11" t="s">
        <v>6794</v>
      </c>
      <c r="M1026" s="11" t="s">
        <v>6794</v>
      </c>
      <c r="N1026" s="11" t="s">
        <v>6794</v>
      </c>
      <c r="O1026" s="10" t="s">
        <v>6794</v>
      </c>
      <c r="P1026" s="10" t="s">
        <v>6793</v>
      </c>
      <c r="Q1026" s="10" t="s">
        <v>6795</v>
      </c>
      <c r="R1026" s="11" t="s">
        <v>6795</v>
      </c>
      <c r="S1026" s="10">
        <v>340</v>
      </c>
      <c r="T1026" s="143" t="s">
        <v>4259</v>
      </c>
      <c r="U1026" s="140" t="s">
        <v>5297</v>
      </c>
      <c r="V1026" s="141">
        <v>50000</v>
      </c>
      <c r="W1026" s="142" t="s">
        <v>6793</v>
      </c>
      <c r="X1026" s="141">
        <v>89</v>
      </c>
      <c r="Y1026" s="10" t="s">
        <v>6797</v>
      </c>
      <c r="Z1026" s="11"/>
      <c r="AA1026" s="11"/>
      <c r="AB1026" s="11"/>
      <c r="AC1026" s="142" t="s">
        <v>6793</v>
      </c>
      <c r="AD1026" s="144"/>
    </row>
    <row r="1027" spans="1:30" s="13" customFormat="1" ht="13">
      <c r="A1027" s="138" t="s">
        <v>8835</v>
      </c>
      <c r="B1027" s="139" t="s">
        <v>30</v>
      </c>
      <c r="C1027" s="10" t="s">
        <v>8836</v>
      </c>
      <c r="D1027" s="10" t="s">
        <v>8837</v>
      </c>
      <c r="E1027" s="140" t="s">
        <v>1155</v>
      </c>
      <c r="F1027" s="140" t="s">
        <v>2590</v>
      </c>
      <c r="G1027" s="11">
        <v>1990</v>
      </c>
      <c r="H1027" s="11">
        <v>2023</v>
      </c>
      <c r="I1027" s="11" t="s">
        <v>6794</v>
      </c>
      <c r="J1027" s="11" t="s">
        <v>6794</v>
      </c>
      <c r="K1027" s="11" t="s">
        <v>6794</v>
      </c>
      <c r="L1027" s="11" t="s">
        <v>6794</v>
      </c>
      <c r="M1027" s="11" t="s">
        <v>43</v>
      </c>
      <c r="N1027" s="11" t="s">
        <v>6794</v>
      </c>
      <c r="O1027" s="10" t="s">
        <v>6794</v>
      </c>
      <c r="P1027" s="10" t="s">
        <v>6793</v>
      </c>
      <c r="Q1027" s="10" t="s">
        <v>6795</v>
      </c>
      <c r="R1027" s="11" t="s">
        <v>6795</v>
      </c>
      <c r="S1027" s="10">
        <v>340</v>
      </c>
      <c r="T1027" s="143" t="s">
        <v>4259</v>
      </c>
      <c r="U1027" s="140" t="s">
        <v>5300</v>
      </c>
      <c r="V1027" s="141">
        <v>7805000</v>
      </c>
      <c r="W1027" s="142" t="s">
        <v>6793</v>
      </c>
      <c r="X1027" s="141">
        <v>62981</v>
      </c>
      <c r="Y1027" s="10" t="s">
        <v>6797</v>
      </c>
      <c r="Z1027" s="11"/>
      <c r="AA1027" s="11"/>
      <c r="AB1027" s="11"/>
      <c r="AC1027" s="142" t="s">
        <v>6793</v>
      </c>
      <c r="AD1027" s="144"/>
    </row>
    <row r="1028" spans="1:30" s="13" customFormat="1" ht="13">
      <c r="A1028" s="138" t="s">
        <v>8839</v>
      </c>
      <c r="B1028" s="139" t="s">
        <v>30</v>
      </c>
      <c r="C1028" s="10" t="s">
        <v>8840</v>
      </c>
      <c r="D1028" s="10" t="s">
        <v>8841</v>
      </c>
      <c r="E1028" s="140" t="s">
        <v>6562</v>
      </c>
      <c r="F1028" s="140" t="s">
        <v>6560</v>
      </c>
      <c r="G1028" s="11">
        <v>2006</v>
      </c>
      <c r="H1028" s="11">
        <v>2023</v>
      </c>
      <c r="I1028" s="11" t="s">
        <v>6794</v>
      </c>
      <c r="J1028" s="11" t="s">
        <v>6794</v>
      </c>
      <c r="K1028" s="11" t="s">
        <v>6794</v>
      </c>
      <c r="L1028" s="11" t="s">
        <v>6794</v>
      </c>
      <c r="M1028" s="11" t="s">
        <v>43</v>
      </c>
      <c r="N1028" s="11" t="s">
        <v>6794</v>
      </c>
      <c r="O1028" s="10" t="s">
        <v>6794</v>
      </c>
      <c r="P1028" s="10" t="s">
        <v>6793</v>
      </c>
      <c r="Q1028" s="10" t="s">
        <v>6795</v>
      </c>
      <c r="R1028" s="11" t="s">
        <v>6795</v>
      </c>
      <c r="S1028" s="10">
        <v>658</v>
      </c>
      <c r="T1028" s="143" t="s">
        <v>4259</v>
      </c>
      <c r="U1028" s="140" t="s">
        <v>14471</v>
      </c>
      <c r="V1028" s="141">
        <v>6171000</v>
      </c>
      <c r="W1028" s="142" t="s">
        <v>6793</v>
      </c>
      <c r="X1028" s="141">
        <v>49799</v>
      </c>
      <c r="Y1028" s="10" t="s">
        <v>6797</v>
      </c>
      <c r="Z1028" s="11"/>
      <c r="AA1028" s="11"/>
      <c r="AB1028" s="11"/>
      <c r="AC1028" s="142" t="s">
        <v>6793</v>
      </c>
      <c r="AD1028" s="144"/>
    </row>
    <row r="1029" spans="1:30" s="13" customFormat="1" ht="13">
      <c r="A1029" s="138" t="s">
        <v>8842</v>
      </c>
      <c r="B1029" s="139" t="s">
        <v>30</v>
      </c>
      <c r="C1029" s="143" t="s">
        <v>6793</v>
      </c>
      <c r="D1029" s="10" t="s">
        <v>6793</v>
      </c>
      <c r="E1029" s="140" t="s">
        <v>8843</v>
      </c>
      <c r="F1029" s="140" t="s">
        <v>6560</v>
      </c>
      <c r="G1029" s="11">
        <v>2006</v>
      </c>
      <c r="H1029" s="11">
        <v>2012</v>
      </c>
      <c r="I1029" s="11" t="s">
        <v>6794</v>
      </c>
      <c r="J1029" s="11" t="s">
        <v>6794</v>
      </c>
      <c r="K1029" s="11" t="s">
        <v>6794</v>
      </c>
      <c r="L1029" s="11" t="s">
        <v>6794</v>
      </c>
      <c r="M1029" s="11" t="s">
        <v>6794</v>
      </c>
      <c r="N1029" s="11" t="s">
        <v>6794</v>
      </c>
      <c r="O1029" s="10" t="s">
        <v>6794</v>
      </c>
      <c r="P1029" s="10" t="s">
        <v>6793</v>
      </c>
      <c r="Q1029" s="10" t="s">
        <v>6795</v>
      </c>
      <c r="R1029" s="11" t="s">
        <v>6795</v>
      </c>
      <c r="S1029" s="10">
        <v>658</v>
      </c>
      <c r="T1029" s="143" t="s">
        <v>4259</v>
      </c>
      <c r="U1029" s="140" t="s">
        <v>14472</v>
      </c>
      <c r="V1029" s="141">
        <v>240000</v>
      </c>
      <c r="W1029" s="142" t="s">
        <v>6793</v>
      </c>
      <c r="X1029" s="141">
        <v>1940</v>
      </c>
      <c r="Y1029" s="10" t="s">
        <v>6797</v>
      </c>
      <c r="Z1029" s="11"/>
      <c r="AA1029" s="11"/>
      <c r="AB1029" s="11"/>
      <c r="AC1029" s="142" t="s">
        <v>6793</v>
      </c>
      <c r="AD1029" s="144"/>
    </row>
    <row r="1030" spans="1:30" s="13" customFormat="1" ht="13">
      <c r="A1030" s="138" t="s">
        <v>8845</v>
      </c>
      <c r="B1030" s="139" t="s">
        <v>30</v>
      </c>
      <c r="C1030" s="143" t="s">
        <v>6793</v>
      </c>
      <c r="D1030" s="10" t="s">
        <v>6793</v>
      </c>
      <c r="E1030" s="140" t="s">
        <v>2591</v>
      </c>
      <c r="F1030" s="140" t="s">
        <v>2592</v>
      </c>
      <c r="G1030" s="11">
        <v>2005</v>
      </c>
      <c r="H1030" s="11">
        <v>2013</v>
      </c>
      <c r="I1030" s="11" t="s">
        <v>6794</v>
      </c>
      <c r="J1030" s="11" t="s">
        <v>6794</v>
      </c>
      <c r="K1030" s="11" t="s">
        <v>6794</v>
      </c>
      <c r="L1030" s="11" t="s">
        <v>6794</v>
      </c>
      <c r="M1030" s="11" t="s">
        <v>6794</v>
      </c>
      <c r="N1030" s="11" t="s">
        <v>6794</v>
      </c>
      <c r="O1030" s="10" t="s">
        <v>6794</v>
      </c>
      <c r="P1030" s="10" t="s">
        <v>6793</v>
      </c>
      <c r="Q1030" s="10" t="s">
        <v>6795</v>
      </c>
      <c r="R1030" s="11" t="s">
        <v>6795</v>
      </c>
      <c r="S1030" s="10">
        <v>658</v>
      </c>
      <c r="T1030" s="143" t="s">
        <v>4259</v>
      </c>
      <c r="U1030" s="140" t="s">
        <v>5301</v>
      </c>
      <c r="V1030" s="141">
        <v>50000</v>
      </c>
      <c r="W1030" s="142" t="s">
        <v>6793</v>
      </c>
      <c r="X1030" s="141">
        <v>233</v>
      </c>
      <c r="Y1030" s="10" t="s">
        <v>6797</v>
      </c>
      <c r="Z1030" s="11"/>
      <c r="AA1030" s="11"/>
      <c r="AB1030" s="11"/>
      <c r="AC1030" s="142" t="s">
        <v>6793</v>
      </c>
      <c r="AD1030" s="144"/>
    </row>
    <row r="1031" spans="1:30" s="13" customFormat="1" ht="13">
      <c r="A1031" s="138" t="s">
        <v>8847</v>
      </c>
      <c r="B1031" s="139" t="s">
        <v>30</v>
      </c>
      <c r="C1031" s="143" t="s">
        <v>6793</v>
      </c>
      <c r="D1031" s="10" t="s">
        <v>6793</v>
      </c>
      <c r="E1031" s="140" t="s">
        <v>2593</v>
      </c>
      <c r="F1031" s="140" t="s">
        <v>2592</v>
      </c>
      <c r="G1031" s="11">
        <v>1999</v>
      </c>
      <c r="H1031" s="11">
        <v>2016</v>
      </c>
      <c r="I1031" s="11" t="s">
        <v>6794</v>
      </c>
      <c r="J1031" s="11" t="s">
        <v>6794</v>
      </c>
      <c r="K1031" s="11" t="s">
        <v>6794</v>
      </c>
      <c r="L1031" s="11" t="s">
        <v>6794</v>
      </c>
      <c r="M1031" s="11" t="s">
        <v>6794</v>
      </c>
      <c r="N1031" s="11" t="s">
        <v>6794</v>
      </c>
      <c r="O1031" s="10" t="s">
        <v>6794</v>
      </c>
      <c r="P1031" s="10" t="s">
        <v>6793</v>
      </c>
      <c r="Q1031" s="10" t="s">
        <v>6795</v>
      </c>
      <c r="R1031" s="11" t="s">
        <v>6795</v>
      </c>
      <c r="S1031" s="10">
        <v>658</v>
      </c>
      <c r="T1031" s="143" t="s">
        <v>4259</v>
      </c>
      <c r="U1031" s="140" t="s">
        <v>5302</v>
      </c>
      <c r="V1031" s="141">
        <v>121000</v>
      </c>
      <c r="W1031" s="142" t="s">
        <v>6793</v>
      </c>
      <c r="X1031" s="141">
        <v>979</v>
      </c>
      <c r="Y1031" s="10" t="s">
        <v>6797</v>
      </c>
      <c r="Z1031" s="11"/>
      <c r="AA1031" s="11"/>
      <c r="AB1031" s="11"/>
      <c r="AC1031" s="142" t="s">
        <v>6793</v>
      </c>
      <c r="AD1031" s="144"/>
    </row>
    <row r="1032" spans="1:30" s="13" customFormat="1" ht="13">
      <c r="A1032" s="138" t="s">
        <v>8849</v>
      </c>
      <c r="B1032" s="139" t="s">
        <v>30</v>
      </c>
      <c r="C1032" s="143" t="s">
        <v>6793</v>
      </c>
      <c r="D1032" s="10" t="s">
        <v>6793</v>
      </c>
      <c r="E1032" s="140" t="s">
        <v>2594</v>
      </c>
      <c r="F1032" s="140" t="s">
        <v>2595</v>
      </c>
      <c r="G1032" s="11">
        <v>2001</v>
      </c>
      <c r="H1032" s="11">
        <v>2006</v>
      </c>
      <c r="I1032" s="11" t="s">
        <v>6794</v>
      </c>
      <c r="J1032" s="11" t="s">
        <v>6794</v>
      </c>
      <c r="K1032" s="11" t="s">
        <v>6794</v>
      </c>
      <c r="L1032" s="11" t="s">
        <v>6794</v>
      </c>
      <c r="M1032" s="11" t="s">
        <v>6794</v>
      </c>
      <c r="N1032" s="11" t="s">
        <v>6794</v>
      </c>
      <c r="O1032" s="10" t="s">
        <v>6794</v>
      </c>
      <c r="P1032" s="10" t="s">
        <v>6793</v>
      </c>
      <c r="Q1032" s="10" t="s">
        <v>6795</v>
      </c>
      <c r="R1032" s="11" t="s">
        <v>6795</v>
      </c>
      <c r="S1032" s="10">
        <v>612</v>
      </c>
      <c r="T1032" s="143" t="s">
        <v>4267</v>
      </c>
      <c r="U1032" s="140" t="s">
        <v>5303</v>
      </c>
      <c r="V1032" s="141">
        <v>119000</v>
      </c>
      <c r="W1032" s="142" t="s">
        <v>6793</v>
      </c>
      <c r="X1032" s="141">
        <v>964</v>
      </c>
      <c r="Y1032" s="10" t="s">
        <v>6797</v>
      </c>
      <c r="Z1032" s="11"/>
      <c r="AA1032" s="11"/>
      <c r="AB1032" s="11"/>
      <c r="AC1032" s="142" t="s">
        <v>6793</v>
      </c>
      <c r="AD1032" s="144"/>
    </row>
    <row r="1033" spans="1:30" s="13" customFormat="1" ht="13">
      <c r="A1033" s="138" t="s">
        <v>8851</v>
      </c>
      <c r="B1033" s="139" t="s">
        <v>30</v>
      </c>
      <c r="C1033" s="143" t="s">
        <v>2596</v>
      </c>
      <c r="D1033" s="143" t="s">
        <v>2597</v>
      </c>
      <c r="E1033" s="140" t="s">
        <v>2598</v>
      </c>
      <c r="F1033" s="140" t="s">
        <v>2595</v>
      </c>
      <c r="G1033" s="11">
        <v>1987</v>
      </c>
      <c r="H1033" s="11">
        <v>2023</v>
      </c>
      <c r="I1033" s="11" t="s">
        <v>6794</v>
      </c>
      <c r="J1033" s="11" t="s">
        <v>6794</v>
      </c>
      <c r="K1033" s="11" t="s">
        <v>6794</v>
      </c>
      <c r="L1033" s="11" t="s">
        <v>6794</v>
      </c>
      <c r="M1033" s="11" t="s">
        <v>43</v>
      </c>
      <c r="N1033" s="11" t="s">
        <v>6794</v>
      </c>
      <c r="O1033" s="10" t="s">
        <v>6794</v>
      </c>
      <c r="P1033" s="10" t="s">
        <v>6793</v>
      </c>
      <c r="Q1033" s="10" t="s">
        <v>6795</v>
      </c>
      <c r="R1033" s="11" t="s">
        <v>6795</v>
      </c>
      <c r="S1033" s="10">
        <v>612</v>
      </c>
      <c r="T1033" s="143" t="s">
        <v>4267</v>
      </c>
      <c r="U1033" s="140" t="s">
        <v>5304</v>
      </c>
      <c r="V1033" s="141">
        <v>3614000</v>
      </c>
      <c r="W1033" s="142" t="s">
        <v>6793</v>
      </c>
      <c r="X1033" s="141">
        <v>29169</v>
      </c>
      <c r="Y1033" s="10" t="s">
        <v>6797</v>
      </c>
      <c r="Z1033" s="11"/>
      <c r="AA1033" s="11"/>
      <c r="AB1033" s="11"/>
      <c r="AC1033" s="142" t="s">
        <v>6793</v>
      </c>
      <c r="AD1033" s="144"/>
    </row>
    <row r="1034" spans="1:30" s="13" customFormat="1" ht="13">
      <c r="A1034" s="138" t="s">
        <v>8853</v>
      </c>
      <c r="B1034" s="139" t="s">
        <v>30</v>
      </c>
      <c r="C1034" s="10" t="s">
        <v>2603</v>
      </c>
      <c r="D1034" s="10" t="s">
        <v>6793</v>
      </c>
      <c r="E1034" s="140" t="s">
        <v>2604</v>
      </c>
      <c r="F1034" s="140" t="s">
        <v>2602</v>
      </c>
      <c r="G1034" s="11">
        <v>1999</v>
      </c>
      <c r="H1034" s="11">
        <v>2010</v>
      </c>
      <c r="I1034" s="11" t="s">
        <v>6794</v>
      </c>
      <c r="J1034" s="11" t="s">
        <v>6794</v>
      </c>
      <c r="K1034" s="11" t="s">
        <v>6794</v>
      </c>
      <c r="L1034" s="11" t="s">
        <v>6794</v>
      </c>
      <c r="M1034" s="11" t="s">
        <v>6794</v>
      </c>
      <c r="N1034" s="11" t="s">
        <v>6794</v>
      </c>
      <c r="O1034" s="10" t="s">
        <v>6794</v>
      </c>
      <c r="P1034" s="10" t="s">
        <v>6793</v>
      </c>
      <c r="Q1034" s="10" t="s">
        <v>6795</v>
      </c>
      <c r="R1034" s="11" t="s">
        <v>6798</v>
      </c>
      <c r="S1034" s="10">
        <v>613</v>
      </c>
      <c r="T1034" s="143" t="s">
        <v>4267</v>
      </c>
      <c r="U1034" s="140" t="s">
        <v>5306</v>
      </c>
      <c r="V1034" s="141">
        <v>50000</v>
      </c>
      <c r="W1034" s="142" t="s">
        <v>6793</v>
      </c>
      <c r="X1034" s="141">
        <v>134</v>
      </c>
      <c r="Y1034" s="10" t="s">
        <v>6797</v>
      </c>
      <c r="Z1034" s="11"/>
      <c r="AA1034" s="11"/>
      <c r="AB1034" s="11"/>
      <c r="AC1034" s="142" t="s">
        <v>6793</v>
      </c>
      <c r="AD1034" s="144"/>
    </row>
    <row r="1035" spans="1:30" s="13" customFormat="1" ht="13">
      <c r="A1035" s="138" t="s">
        <v>8855</v>
      </c>
      <c r="B1035" s="139" t="s">
        <v>30</v>
      </c>
      <c r="C1035" s="143" t="s">
        <v>6793</v>
      </c>
      <c r="D1035" s="143" t="s">
        <v>6793</v>
      </c>
      <c r="E1035" s="140" t="s">
        <v>2606</v>
      </c>
      <c r="F1035" s="140" t="s">
        <v>2602</v>
      </c>
      <c r="G1035" s="11">
        <v>1998</v>
      </c>
      <c r="H1035" s="11">
        <v>2005</v>
      </c>
      <c r="I1035" s="11" t="s">
        <v>6794</v>
      </c>
      <c r="J1035" s="11" t="s">
        <v>6794</v>
      </c>
      <c r="K1035" s="11" t="s">
        <v>6794</v>
      </c>
      <c r="L1035" s="11" t="s">
        <v>6794</v>
      </c>
      <c r="M1035" s="11" t="s">
        <v>6794</v>
      </c>
      <c r="N1035" s="11" t="s">
        <v>6794</v>
      </c>
      <c r="O1035" s="10" t="s">
        <v>6794</v>
      </c>
      <c r="P1035" s="10" t="s">
        <v>6793</v>
      </c>
      <c r="Q1035" s="10" t="s">
        <v>6795</v>
      </c>
      <c r="R1035" s="11" t="s">
        <v>6795</v>
      </c>
      <c r="S1035" s="10">
        <v>613</v>
      </c>
      <c r="T1035" s="143" t="s">
        <v>4267</v>
      </c>
      <c r="U1035" s="140" t="s">
        <v>5308</v>
      </c>
      <c r="V1035" s="141">
        <v>50000</v>
      </c>
      <c r="W1035" s="142" t="s">
        <v>6793</v>
      </c>
      <c r="X1035" s="141">
        <v>160</v>
      </c>
      <c r="Y1035" s="10" t="s">
        <v>6797</v>
      </c>
      <c r="Z1035" s="11"/>
      <c r="AA1035" s="11"/>
      <c r="AB1035" s="11"/>
      <c r="AC1035" s="142" t="s">
        <v>6793</v>
      </c>
      <c r="AD1035" s="144"/>
    </row>
    <row r="1036" spans="1:30" s="13" customFormat="1" ht="13">
      <c r="A1036" s="138" t="s">
        <v>8857</v>
      </c>
      <c r="B1036" s="139" t="s">
        <v>30</v>
      </c>
      <c r="C1036" s="10" t="s">
        <v>2599</v>
      </c>
      <c r="D1036" s="10" t="s">
        <v>2600</v>
      </c>
      <c r="E1036" s="140" t="s">
        <v>2601</v>
      </c>
      <c r="F1036" s="140" t="s">
        <v>2602</v>
      </c>
      <c r="G1036" s="11">
        <v>1984</v>
      </c>
      <c r="H1036" s="11">
        <v>2023</v>
      </c>
      <c r="I1036" s="11" t="s">
        <v>6794</v>
      </c>
      <c r="J1036" s="11" t="s">
        <v>6794</v>
      </c>
      <c r="K1036" s="11" t="s">
        <v>6794</v>
      </c>
      <c r="L1036" s="11" t="s">
        <v>6794</v>
      </c>
      <c r="M1036" s="11" t="s">
        <v>43</v>
      </c>
      <c r="N1036" s="11" t="s">
        <v>6794</v>
      </c>
      <c r="O1036" s="10" t="s">
        <v>6794</v>
      </c>
      <c r="P1036" s="10" t="s">
        <v>6793</v>
      </c>
      <c r="Q1036" s="10" t="s">
        <v>6795</v>
      </c>
      <c r="R1036" s="11" t="s">
        <v>6795</v>
      </c>
      <c r="S1036" s="10">
        <v>613</v>
      </c>
      <c r="T1036" s="143" t="s">
        <v>4267</v>
      </c>
      <c r="U1036" s="140" t="s">
        <v>5305</v>
      </c>
      <c r="V1036" s="141">
        <v>5416000</v>
      </c>
      <c r="W1036" s="142" t="s">
        <v>6793</v>
      </c>
      <c r="X1036" s="141">
        <v>43706</v>
      </c>
      <c r="Y1036" s="10" t="s">
        <v>6797</v>
      </c>
      <c r="Z1036" s="11"/>
      <c r="AA1036" s="11"/>
      <c r="AB1036" s="11"/>
      <c r="AC1036" s="142" t="s">
        <v>6793</v>
      </c>
      <c r="AD1036" s="144"/>
    </row>
    <row r="1037" spans="1:30" s="13" customFormat="1" ht="13">
      <c r="A1037" s="138" t="s">
        <v>8859</v>
      </c>
      <c r="B1037" s="139" t="s">
        <v>30</v>
      </c>
      <c r="C1037" s="143" t="s">
        <v>6793</v>
      </c>
      <c r="D1037" s="10" t="s">
        <v>6793</v>
      </c>
      <c r="E1037" s="140" t="s">
        <v>2605</v>
      </c>
      <c r="F1037" s="140" t="s">
        <v>2602</v>
      </c>
      <c r="G1037" s="11">
        <v>1996</v>
      </c>
      <c r="H1037" s="11">
        <v>2010</v>
      </c>
      <c r="I1037" s="11" t="s">
        <v>6794</v>
      </c>
      <c r="J1037" s="11" t="s">
        <v>6794</v>
      </c>
      <c r="K1037" s="11" t="s">
        <v>6794</v>
      </c>
      <c r="L1037" s="11" t="s">
        <v>6794</v>
      </c>
      <c r="M1037" s="11" t="s">
        <v>6794</v>
      </c>
      <c r="N1037" s="11" t="s">
        <v>6794</v>
      </c>
      <c r="O1037" s="10" t="s">
        <v>6794</v>
      </c>
      <c r="P1037" s="10" t="s">
        <v>6793</v>
      </c>
      <c r="Q1037" s="10" t="s">
        <v>6795</v>
      </c>
      <c r="R1037" s="11" t="s">
        <v>6795</v>
      </c>
      <c r="S1037" s="10">
        <v>613</v>
      </c>
      <c r="T1037" s="143" t="s">
        <v>4267</v>
      </c>
      <c r="U1037" s="140" t="s">
        <v>5307</v>
      </c>
      <c r="V1037" s="141">
        <v>602000</v>
      </c>
      <c r="W1037" s="142" t="s">
        <v>6793</v>
      </c>
      <c r="X1037" s="141">
        <v>4859</v>
      </c>
      <c r="Y1037" s="10" t="s">
        <v>6797</v>
      </c>
      <c r="Z1037" s="11"/>
      <c r="AA1037" s="11"/>
      <c r="AB1037" s="11"/>
      <c r="AC1037" s="142" t="s">
        <v>6793</v>
      </c>
      <c r="AD1037" s="144"/>
    </row>
    <row r="1038" spans="1:30" s="13" customFormat="1" ht="13">
      <c r="A1038" s="138" t="s">
        <v>8861</v>
      </c>
      <c r="B1038" s="139" t="s">
        <v>30</v>
      </c>
      <c r="C1038" s="143" t="s">
        <v>2607</v>
      </c>
      <c r="D1038" s="10" t="s">
        <v>2608</v>
      </c>
      <c r="E1038" s="140" t="s">
        <v>2609</v>
      </c>
      <c r="F1038" s="140" t="s">
        <v>2610</v>
      </c>
      <c r="G1038" s="11">
        <v>1998</v>
      </c>
      <c r="H1038" s="11">
        <v>2023</v>
      </c>
      <c r="I1038" s="11" t="s">
        <v>6794</v>
      </c>
      <c r="J1038" s="11" t="s">
        <v>6794</v>
      </c>
      <c r="K1038" s="11" t="s">
        <v>6794</v>
      </c>
      <c r="L1038" s="11" t="s">
        <v>6794</v>
      </c>
      <c r="M1038" s="11" t="s">
        <v>43</v>
      </c>
      <c r="N1038" s="11" t="s">
        <v>6794</v>
      </c>
      <c r="O1038" s="10" t="s">
        <v>6794</v>
      </c>
      <c r="P1038" s="10" t="s">
        <v>6793</v>
      </c>
      <c r="Q1038" s="10" t="s">
        <v>6795</v>
      </c>
      <c r="R1038" s="11" t="s">
        <v>6795</v>
      </c>
      <c r="S1038" s="10">
        <v>361</v>
      </c>
      <c r="T1038" s="143" t="s">
        <v>4259</v>
      </c>
      <c r="U1038" s="140" t="s">
        <v>5309</v>
      </c>
      <c r="V1038" s="141">
        <v>2632000</v>
      </c>
      <c r="W1038" s="142" t="s">
        <v>6793</v>
      </c>
      <c r="X1038" s="141">
        <v>21245</v>
      </c>
      <c r="Y1038" s="10" t="s">
        <v>6797</v>
      </c>
      <c r="Z1038" s="11"/>
      <c r="AA1038" s="11"/>
      <c r="AB1038" s="11"/>
      <c r="AC1038" s="142" t="s">
        <v>6793</v>
      </c>
      <c r="AD1038" s="144"/>
    </row>
    <row r="1039" spans="1:30" s="13" customFormat="1" ht="13">
      <c r="A1039" s="138" t="s">
        <v>8863</v>
      </c>
      <c r="B1039" s="139" t="s">
        <v>30</v>
      </c>
      <c r="C1039" s="143" t="s">
        <v>8864</v>
      </c>
      <c r="D1039" s="10" t="s">
        <v>8865</v>
      </c>
      <c r="E1039" s="140" t="s">
        <v>8866</v>
      </c>
      <c r="F1039" s="140" t="s">
        <v>8867</v>
      </c>
      <c r="G1039" s="11">
        <v>2013</v>
      </c>
      <c r="H1039" s="11">
        <v>2023</v>
      </c>
      <c r="I1039" s="11" t="s">
        <v>6794</v>
      </c>
      <c r="J1039" s="11" t="s">
        <v>6794</v>
      </c>
      <c r="K1039" s="11" t="s">
        <v>6794</v>
      </c>
      <c r="L1039" s="11" t="s">
        <v>6794</v>
      </c>
      <c r="M1039" s="11" t="s">
        <v>43</v>
      </c>
      <c r="N1039" s="11" t="s">
        <v>6794</v>
      </c>
      <c r="O1039" s="10" t="s">
        <v>6794</v>
      </c>
      <c r="P1039" s="10" t="s">
        <v>6793</v>
      </c>
      <c r="Q1039" s="10" t="s">
        <v>6795</v>
      </c>
      <c r="R1039" s="11" t="s">
        <v>6795</v>
      </c>
      <c r="S1039" s="10">
        <v>410</v>
      </c>
      <c r="T1039" s="143" t="s">
        <v>4259</v>
      </c>
      <c r="U1039" s="140" t="s">
        <v>14473</v>
      </c>
      <c r="V1039" s="141">
        <v>932000</v>
      </c>
      <c r="W1039" s="142" t="s">
        <v>6793</v>
      </c>
      <c r="X1039" s="141">
        <v>7526</v>
      </c>
      <c r="Y1039" s="10" t="s">
        <v>6797</v>
      </c>
      <c r="Z1039" s="11"/>
      <c r="AA1039" s="11"/>
      <c r="AB1039" s="11"/>
      <c r="AC1039" s="142" t="s">
        <v>6793</v>
      </c>
      <c r="AD1039" s="144"/>
    </row>
    <row r="1040" spans="1:30" s="13" customFormat="1" ht="13">
      <c r="A1040" s="138" t="s">
        <v>8869</v>
      </c>
      <c r="B1040" s="139" t="s">
        <v>30</v>
      </c>
      <c r="C1040" s="10" t="s">
        <v>6793</v>
      </c>
      <c r="D1040" s="10" t="s">
        <v>6793</v>
      </c>
      <c r="E1040" s="140" t="s">
        <v>2611</v>
      </c>
      <c r="F1040" s="140" t="s">
        <v>2612</v>
      </c>
      <c r="G1040" s="11">
        <v>2009</v>
      </c>
      <c r="H1040" s="11">
        <v>2023</v>
      </c>
      <c r="I1040" s="11" t="s">
        <v>6794</v>
      </c>
      <c r="J1040" s="11" t="s">
        <v>6794</v>
      </c>
      <c r="K1040" s="11" t="s">
        <v>6794</v>
      </c>
      <c r="L1040" s="11" t="s">
        <v>6794</v>
      </c>
      <c r="M1040" s="11" t="s">
        <v>6794</v>
      </c>
      <c r="N1040" s="11" t="s">
        <v>6794</v>
      </c>
      <c r="O1040" s="10" t="s">
        <v>6794</v>
      </c>
      <c r="P1040" s="10" t="s">
        <v>6793</v>
      </c>
      <c r="Q1040" s="10" t="s">
        <v>6795</v>
      </c>
      <c r="R1040" s="11" t="s">
        <v>6795</v>
      </c>
      <c r="S1040" s="10">
        <v>360</v>
      </c>
      <c r="T1040" s="143" t="s">
        <v>4259</v>
      </c>
      <c r="U1040" s="140" t="s">
        <v>5310</v>
      </c>
      <c r="V1040" s="141">
        <v>698000</v>
      </c>
      <c r="W1040" s="142" t="s">
        <v>6793</v>
      </c>
      <c r="X1040" s="141">
        <v>5633</v>
      </c>
      <c r="Y1040" s="10" t="s">
        <v>6797</v>
      </c>
      <c r="Z1040" s="11"/>
      <c r="AA1040" s="11"/>
      <c r="AB1040" s="11"/>
      <c r="AC1040" s="142" t="s">
        <v>6793</v>
      </c>
      <c r="AD1040" s="144"/>
    </row>
    <row r="1041" spans="1:30" s="13" customFormat="1" ht="13">
      <c r="A1041" s="138" t="s">
        <v>8871</v>
      </c>
      <c r="B1041" s="139" t="s">
        <v>30</v>
      </c>
      <c r="C1041" s="10" t="s">
        <v>2613</v>
      </c>
      <c r="D1041" s="10" t="s">
        <v>2614</v>
      </c>
      <c r="E1041" s="140" t="s">
        <v>2615</v>
      </c>
      <c r="F1041" s="140" t="s">
        <v>2612</v>
      </c>
      <c r="G1041" s="11">
        <v>2001</v>
      </c>
      <c r="H1041" s="11">
        <v>2023</v>
      </c>
      <c r="I1041" s="11" t="s">
        <v>6794</v>
      </c>
      <c r="J1041" s="11" t="s">
        <v>6794</v>
      </c>
      <c r="K1041" s="11" t="s">
        <v>6794</v>
      </c>
      <c r="L1041" s="11" t="s">
        <v>6794</v>
      </c>
      <c r="M1041" s="11" t="s">
        <v>43</v>
      </c>
      <c r="N1041" s="11" t="s">
        <v>6794</v>
      </c>
      <c r="O1041" s="10" t="s">
        <v>6794</v>
      </c>
      <c r="P1041" s="10" t="s">
        <v>6793</v>
      </c>
      <c r="Q1041" s="10" t="s">
        <v>6795</v>
      </c>
      <c r="R1041" s="11" t="s">
        <v>6795</v>
      </c>
      <c r="S1041" s="10">
        <v>360</v>
      </c>
      <c r="T1041" s="143" t="s">
        <v>4259</v>
      </c>
      <c r="U1041" s="140" t="s">
        <v>5311</v>
      </c>
      <c r="V1041" s="141">
        <v>3036000</v>
      </c>
      <c r="W1041" s="142" t="s">
        <v>6793</v>
      </c>
      <c r="X1041" s="141">
        <v>24503</v>
      </c>
      <c r="Y1041" s="10" t="s">
        <v>6797</v>
      </c>
      <c r="Z1041" s="11"/>
      <c r="AA1041" s="11"/>
      <c r="AB1041" s="11"/>
      <c r="AC1041" s="142" t="s">
        <v>6793</v>
      </c>
      <c r="AD1041" s="144"/>
    </row>
    <row r="1042" spans="1:30" s="13" customFormat="1" ht="13">
      <c r="A1042" s="138" t="s">
        <v>8873</v>
      </c>
      <c r="B1042" s="139" t="s">
        <v>30</v>
      </c>
      <c r="C1042" s="10" t="s">
        <v>2620</v>
      </c>
      <c r="D1042" s="10" t="s">
        <v>2621</v>
      </c>
      <c r="E1042" s="140" t="s">
        <v>2622</v>
      </c>
      <c r="F1042" s="140" t="s">
        <v>2619</v>
      </c>
      <c r="G1042" s="11">
        <v>2001</v>
      </c>
      <c r="H1042" s="11">
        <v>2022</v>
      </c>
      <c r="I1042" s="11" t="s">
        <v>6794</v>
      </c>
      <c r="J1042" s="11" t="s">
        <v>6794</v>
      </c>
      <c r="K1042" s="11" t="s">
        <v>6794</v>
      </c>
      <c r="L1042" s="11" t="s">
        <v>6794</v>
      </c>
      <c r="M1042" s="11" t="s">
        <v>43</v>
      </c>
      <c r="N1042" s="11" t="s">
        <v>6794</v>
      </c>
      <c r="O1042" s="10" t="s">
        <v>6794</v>
      </c>
      <c r="P1042" s="10" t="s">
        <v>6793</v>
      </c>
      <c r="Q1042" s="10" t="s">
        <v>6795</v>
      </c>
      <c r="R1042" s="11" t="s">
        <v>6798</v>
      </c>
      <c r="S1042" s="10">
        <v>687</v>
      </c>
      <c r="T1042" s="143" t="s">
        <v>4286</v>
      </c>
      <c r="U1042" s="140" t="s">
        <v>5313</v>
      </c>
      <c r="V1042" s="141">
        <v>154000</v>
      </c>
      <c r="W1042" s="142" t="s">
        <v>6793</v>
      </c>
      <c r="X1042" s="141">
        <v>1248</v>
      </c>
      <c r="Y1042" s="10" t="s">
        <v>6797</v>
      </c>
      <c r="Z1042" s="11"/>
      <c r="AA1042" s="11"/>
      <c r="AB1042" s="11"/>
      <c r="AC1042" s="142" t="s">
        <v>6793</v>
      </c>
      <c r="AD1042" s="144"/>
    </row>
    <row r="1043" spans="1:30" s="13" customFormat="1" ht="13">
      <c r="A1043" s="138" t="s">
        <v>8875</v>
      </c>
      <c r="B1043" s="139" t="s">
        <v>30</v>
      </c>
      <c r="C1043" s="143" t="s">
        <v>2616</v>
      </c>
      <c r="D1043" s="10" t="s">
        <v>2617</v>
      </c>
      <c r="E1043" s="140" t="s">
        <v>2618</v>
      </c>
      <c r="F1043" s="140" t="s">
        <v>2619</v>
      </c>
      <c r="G1043" s="11">
        <v>1977</v>
      </c>
      <c r="H1043" s="11">
        <v>2023</v>
      </c>
      <c r="I1043" s="11" t="s">
        <v>6794</v>
      </c>
      <c r="J1043" s="11" t="s">
        <v>6794</v>
      </c>
      <c r="K1043" s="11" t="s">
        <v>6794</v>
      </c>
      <c r="L1043" s="11" t="s">
        <v>6794</v>
      </c>
      <c r="M1043" s="11" t="s">
        <v>43</v>
      </c>
      <c r="N1043" s="11" t="s">
        <v>6794</v>
      </c>
      <c r="O1043" s="10" t="s">
        <v>6794</v>
      </c>
      <c r="P1043" s="10" t="s">
        <v>6793</v>
      </c>
      <c r="Q1043" s="10" t="s">
        <v>6795</v>
      </c>
      <c r="R1043" s="11" t="s">
        <v>6798</v>
      </c>
      <c r="S1043" s="10">
        <v>687</v>
      </c>
      <c r="T1043" s="143" t="s">
        <v>4286</v>
      </c>
      <c r="U1043" s="140" t="s">
        <v>5312</v>
      </c>
      <c r="V1043" s="141">
        <v>7199000</v>
      </c>
      <c r="W1043" s="142" t="s">
        <v>6793</v>
      </c>
      <c r="X1043" s="141">
        <v>58095</v>
      </c>
      <c r="Y1043" s="10" t="s">
        <v>6797</v>
      </c>
      <c r="Z1043" s="11"/>
      <c r="AA1043" s="11"/>
      <c r="AB1043" s="11"/>
      <c r="AC1043" s="142" t="s">
        <v>6793</v>
      </c>
      <c r="AD1043" s="144"/>
    </row>
    <row r="1044" spans="1:30" s="13" customFormat="1" ht="13">
      <c r="A1044" s="138" t="s">
        <v>8877</v>
      </c>
      <c r="B1044" s="139" t="s">
        <v>30</v>
      </c>
      <c r="C1044" s="143" t="s">
        <v>2623</v>
      </c>
      <c r="D1044" s="143" t="s">
        <v>2624</v>
      </c>
      <c r="E1044" s="140" t="s">
        <v>2625</v>
      </c>
      <c r="F1044" s="140" t="s">
        <v>2626</v>
      </c>
      <c r="G1044" s="11">
        <v>2000</v>
      </c>
      <c r="H1044" s="11">
        <v>2023</v>
      </c>
      <c r="I1044" s="11" t="s">
        <v>6794</v>
      </c>
      <c r="J1044" s="11" t="s">
        <v>6794</v>
      </c>
      <c r="K1044" s="11" t="s">
        <v>6794</v>
      </c>
      <c r="L1044" s="11" t="s">
        <v>6794</v>
      </c>
      <c r="M1044" s="11" t="s">
        <v>43</v>
      </c>
      <c r="N1044" s="11" t="s">
        <v>6794</v>
      </c>
      <c r="O1044" s="10" t="s">
        <v>6794</v>
      </c>
      <c r="P1044" s="10" t="s">
        <v>6793</v>
      </c>
      <c r="Q1044" s="10" t="s">
        <v>6795</v>
      </c>
      <c r="R1044" s="11" t="s">
        <v>6795</v>
      </c>
      <c r="S1044" s="10">
        <v>105</v>
      </c>
      <c r="T1044" s="143" t="s">
        <v>4244</v>
      </c>
      <c r="U1044" s="140" t="s">
        <v>5314</v>
      </c>
      <c r="V1044" s="141">
        <v>1882000</v>
      </c>
      <c r="W1044" s="142" t="s">
        <v>6793</v>
      </c>
      <c r="X1044" s="141">
        <v>15191</v>
      </c>
      <c r="Y1044" s="10" t="s">
        <v>6797</v>
      </c>
      <c r="Z1044" s="11"/>
      <c r="AA1044" s="11"/>
      <c r="AB1044" s="11"/>
      <c r="AC1044" s="142" t="s">
        <v>6793</v>
      </c>
      <c r="AD1044" s="144"/>
    </row>
    <row r="1045" spans="1:30" s="13" customFormat="1" ht="13">
      <c r="A1045" s="138" t="s">
        <v>8879</v>
      </c>
      <c r="B1045" s="139" t="s">
        <v>30</v>
      </c>
      <c r="C1045" s="10" t="s">
        <v>2627</v>
      </c>
      <c r="D1045" s="10" t="s">
        <v>6793</v>
      </c>
      <c r="E1045" s="140" t="s">
        <v>2628</v>
      </c>
      <c r="F1045" s="140" t="s">
        <v>2629</v>
      </c>
      <c r="G1045" s="11">
        <v>1900</v>
      </c>
      <c r="H1045" s="11">
        <v>2023</v>
      </c>
      <c r="I1045" s="11" t="s">
        <v>6794</v>
      </c>
      <c r="J1045" s="11" t="s">
        <v>6794</v>
      </c>
      <c r="K1045" s="11" t="s">
        <v>6794</v>
      </c>
      <c r="L1045" s="11" t="s">
        <v>6794</v>
      </c>
      <c r="M1045" s="11" t="s">
        <v>43</v>
      </c>
      <c r="N1045" s="11" t="s">
        <v>6794</v>
      </c>
      <c r="O1045" s="10" t="s">
        <v>6794</v>
      </c>
      <c r="P1045" s="10" t="s">
        <v>6793</v>
      </c>
      <c r="Q1045" s="10" t="s">
        <v>6795</v>
      </c>
      <c r="R1045" s="11" t="s">
        <v>6795</v>
      </c>
      <c r="S1045" s="10">
        <v>340</v>
      </c>
      <c r="T1045" s="143" t="s">
        <v>4259</v>
      </c>
      <c r="U1045" s="140" t="s">
        <v>5315</v>
      </c>
      <c r="V1045" s="141">
        <v>4975000</v>
      </c>
      <c r="W1045" s="142" t="s">
        <v>6793</v>
      </c>
      <c r="X1045" s="141">
        <v>40145</v>
      </c>
      <c r="Y1045" s="10" t="s">
        <v>6797</v>
      </c>
      <c r="Z1045" s="11"/>
      <c r="AA1045" s="11"/>
      <c r="AB1045" s="11"/>
      <c r="AC1045" s="142" t="s">
        <v>6793</v>
      </c>
      <c r="AD1045" s="144"/>
    </row>
    <row r="1046" spans="1:30" s="13" customFormat="1" ht="13">
      <c r="A1046" s="138" t="s">
        <v>8881</v>
      </c>
      <c r="B1046" s="139" t="s">
        <v>30</v>
      </c>
      <c r="C1046" s="10" t="s">
        <v>2630</v>
      </c>
      <c r="D1046" s="10" t="s">
        <v>2631</v>
      </c>
      <c r="E1046" s="140" t="s">
        <v>2632</v>
      </c>
      <c r="F1046" s="140" t="s">
        <v>2633</v>
      </c>
      <c r="G1046" s="11">
        <v>1998</v>
      </c>
      <c r="H1046" s="11">
        <v>2023</v>
      </c>
      <c r="I1046" s="11" t="s">
        <v>6794</v>
      </c>
      <c r="J1046" s="11" t="s">
        <v>6794</v>
      </c>
      <c r="K1046" s="11" t="s">
        <v>6794</v>
      </c>
      <c r="L1046" s="11" t="s">
        <v>6794</v>
      </c>
      <c r="M1046" s="11" t="s">
        <v>43</v>
      </c>
      <c r="N1046" s="11" t="s">
        <v>6794</v>
      </c>
      <c r="O1046" s="10" t="s">
        <v>6794</v>
      </c>
      <c r="P1046" s="10" t="s">
        <v>6793</v>
      </c>
      <c r="Q1046" s="10" t="s">
        <v>6795</v>
      </c>
      <c r="R1046" s="11" t="s">
        <v>6795</v>
      </c>
      <c r="S1046" s="10">
        <v>361</v>
      </c>
      <c r="T1046" s="143" t="s">
        <v>4259</v>
      </c>
      <c r="U1046" s="140" t="s">
        <v>5316</v>
      </c>
      <c r="V1046" s="141">
        <v>2859000</v>
      </c>
      <c r="W1046" s="142" t="s">
        <v>6793</v>
      </c>
      <c r="X1046" s="141">
        <v>23072</v>
      </c>
      <c r="Y1046" s="10" t="s">
        <v>6797</v>
      </c>
      <c r="Z1046" s="11"/>
      <c r="AA1046" s="11"/>
      <c r="AB1046" s="11"/>
      <c r="AC1046" s="142" t="s">
        <v>6793</v>
      </c>
      <c r="AD1046" s="144"/>
    </row>
    <row r="1047" spans="1:30" s="13" customFormat="1" ht="13">
      <c r="A1047" s="138" t="s">
        <v>8883</v>
      </c>
      <c r="B1047" s="139" t="s">
        <v>30</v>
      </c>
      <c r="C1047" s="10" t="s">
        <v>2634</v>
      </c>
      <c r="D1047" s="10" t="s">
        <v>6793</v>
      </c>
      <c r="E1047" s="140" t="s">
        <v>2635</v>
      </c>
      <c r="F1047" s="140" t="s">
        <v>2636</v>
      </c>
      <c r="G1047" s="11">
        <v>2002</v>
      </c>
      <c r="H1047" s="11">
        <v>2007</v>
      </c>
      <c r="I1047" s="11" t="s">
        <v>6794</v>
      </c>
      <c r="J1047" s="11" t="s">
        <v>6794</v>
      </c>
      <c r="K1047" s="11" t="s">
        <v>6794</v>
      </c>
      <c r="L1047" s="11" t="s">
        <v>6794</v>
      </c>
      <c r="M1047" s="11" t="s">
        <v>6794</v>
      </c>
      <c r="N1047" s="11" t="s">
        <v>6794</v>
      </c>
      <c r="O1047" s="10" t="s">
        <v>6794</v>
      </c>
      <c r="P1047" s="10" t="s">
        <v>6793</v>
      </c>
      <c r="Q1047" s="10" t="s">
        <v>6795</v>
      </c>
      <c r="R1047" s="11" t="s">
        <v>6795</v>
      </c>
      <c r="S1047" s="10">
        <v>340</v>
      </c>
      <c r="T1047" s="143" t="s">
        <v>4259</v>
      </c>
      <c r="U1047" s="140" t="s">
        <v>5317</v>
      </c>
      <c r="V1047" s="141">
        <v>53000</v>
      </c>
      <c r="W1047" s="142" t="s">
        <v>6793</v>
      </c>
      <c r="X1047" s="141">
        <v>429</v>
      </c>
      <c r="Y1047" s="10" t="s">
        <v>6797</v>
      </c>
      <c r="Z1047" s="11"/>
      <c r="AA1047" s="11"/>
      <c r="AB1047" s="11"/>
      <c r="AC1047" s="142" t="s">
        <v>6793</v>
      </c>
      <c r="AD1047" s="144"/>
    </row>
    <row r="1048" spans="1:30" s="13" customFormat="1" ht="13">
      <c r="A1048" s="138" t="s">
        <v>8885</v>
      </c>
      <c r="B1048" s="139" t="s">
        <v>30</v>
      </c>
      <c r="C1048" s="10" t="s">
        <v>2656</v>
      </c>
      <c r="D1048" s="10" t="s">
        <v>6793</v>
      </c>
      <c r="E1048" s="140" t="s">
        <v>2657</v>
      </c>
      <c r="F1048" s="140" t="s">
        <v>8886</v>
      </c>
      <c r="G1048" s="11">
        <v>1994</v>
      </c>
      <c r="H1048" s="11">
        <v>2023</v>
      </c>
      <c r="I1048" s="11" t="s">
        <v>6794</v>
      </c>
      <c r="J1048" s="11" t="s">
        <v>6794</v>
      </c>
      <c r="K1048" s="11" t="s">
        <v>6794</v>
      </c>
      <c r="L1048" s="11" t="s">
        <v>6794</v>
      </c>
      <c r="M1048" s="11" t="s">
        <v>43</v>
      </c>
      <c r="N1048" s="11" t="s">
        <v>6794</v>
      </c>
      <c r="O1048" s="10" t="s">
        <v>6794</v>
      </c>
      <c r="P1048" s="10" t="s">
        <v>6793</v>
      </c>
      <c r="Q1048" s="10" t="s">
        <v>6795</v>
      </c>
      <c r="R1048" s="11" t="s">
        <v>6795</v>
      </c>
      <c r="S1048" s="10">
        <v>340</v>
      </c>
      <c r="T1048" s="143" t="s">
        <v>4259</v>
      </c>
      <c r="U1048" s="140" t="s">
        <v>5325</v>
      </c>
      <c r="V1048" s="141">
        <v>1839000</v>
      </c>
      <c r="W1048" s="142" t="s">
        <v>6793</v>
      </c>
      <c r="X1048" s="141">
        <v>14843</v>
      </c>
      <c r="Y1048" s="10" t="s">
        <v>6797</v>
      </c>
      <c r="Z1048" s="11"/>
      <c r="AA1048" s="11"/>
      <c r="AB1048" s="11"/>
      <c r="AC1048" s="142" t="s">
        <v>6793</v>
      </c>
      <c r="AD1048" s="144"/>
    </row>
    <row r="1049" spans="1:30" s="13" customFormat="1" ht="13">
      <c r="A1049" s="138" t="s">
        <v>8888</v>
      </c>
      <c r="B1049" s="139" t="s">
        <v>30</v>
      </c>
      <c r="C1049" s="143" t="s">
        <v>6793</v>
      </c>
      <c r="D1049" s="143" t="s">
        <v>6793</v>
      </c>
      <c r="E1049" s="140" t="s">
        <v>2637</v>
      </c>
      <c r="F1049" s="140" t="s">
        <v>2638</v>
      </c>
      <c r="G1049" s="11">
        <v>1997</v>
      </c>
      <c r="H1049" s="11">
        <v>2003</v>
      </c>
      <c r="I1049" s="11" t="s">
        <v>6794</v>
      </c>
      <c r="J1049" s="11" t="s">
        <v>6794</v>
      </c>
      <c r="K1049" s="11" t="s">
        <v>6794</v>
      </c>
      <c r="L1049" s="11" t="s">
        <v>6794</v>
      </c>
      <c r="M1049" s="11" t="s">
        <v>6794</v>
      </c>
      <c r="N1049" s="11" t="s">
        <v>6794</v>
      </c>
      <c r="O1049" s="10" t="s">
        <v>6794</v>
      </c>
      <c r="P1049" s="10" t="s">
        <v>6793</v>
      </c>
      <c r="Q1049" s="10" t="s">
        <v>6795</v>
      </c>
      <c r="R1049" s="11" t="s">
        <v>6795</v>
      </c>
      <c r="S1049" s="10">
        <v>360</v>
      </c>
      <c r="T1049" s="143" t="s">
        <v>4259</v>
      </c>
      <c r="U1049" s="140" t="s">
        <v>5318</v>
      </c>
      <c r="V1049" s="141">
        <v>67000</v>
      </c>
      <c r="W1049" s="142" t="s">
        <v>6793</v>
      </c>
      <c r="X1049" s="141">
        <v>547</v>
      </c>
      <c r="Y1049" s="10" t="s">
        <v>6797</v>
      </c>
      <c r="Z1049" s="11"/>
      <c r="AA1049" s="11"/>
      <c r="AB1049" s="11"/>
      <c r="AC1049" s="142" t="s">
        <v>6793</v>
      </c>
      <c r="AD1049" s="144"/>
    </row>
    <row r="1050" spans="1:30" s="13" customFormat="1" ht="13">
      <c r="A1050" s="138" t="s">
        <v>8890</v>
      </c>
      <c r="B1050" s="139" t="s">
        <v>30</v>
      </c>
      <c r="C1050" s="143" t="s">
        <v>2639</v>
      </c>
      <c r="D1050" s="143" t="s">
        <v>2640</v>
      </c>
      <c r="E1050" s="140" t="s">
        <v>2641</v>
      </c>
      <c r="F1050" s="140" t="s">
        <v>2642</v>
      </c>
      <c r="G1050" s="11">
        <v>1993</v>
      </c>
      <c r="H1050" s="11">
        <v>2023</v>
      </c>
      <c r="I1050" s="11" t="s">
        <v>6794</v>
      </c>
      <c r="J1050" s="11" t="s">
        <v>6794</v>
      </c>
      <c r="K1050" s="11" t="s">
        <v>6794</v>
      </c>
      <c r="L1050" s="11" t="s">
        <v>6794</v>
      </c>
      <c r="M1050" s="11" t="s">
        <v>43</v>
      </c>
      <c r="N1050" s="11" t="s">
        <v>6794</v>
      </c>
      <c r="O1050" s="10" t="s">
        <v>6794</v>
      </c>
      <c r="P1050" s="10" t="s">
        <v>6793</v>
      </c>
      <c r="Q1050" s="10" t="s">
        <v>6795</v>
      </c>
      <c r="R1050" s="11" t="s">
        <v>6795</v>
      </c>
      <c r="S1050" s="10">
        <v>658</v>
      </c>
      <c r="T1050" s="143" t="s">
        <v>4259</v>
      </c>
      <c r="U1050" s="140" t="s">
        <v>5319</v>
      </c>
      <c r="V1050" s="141">
        <v>892000</v>
      </c>
      <c r="W1050" s="142" t="s">
        <v>6793</v>
      </c>
      <c r="X1050" s="141">
        <v>7201</v>
      </c>
      <c r="Y1050" s="10" t="s">
        <v>6797</v>
      </c>
      <c r="Z1050" s="11"/>
      <c r="AA1050" s="11"/>
      <c r="AB1050" s="11"/>
      <c r="AC1050" s="142" t="s">
        <v>6793</v>
      </c>
      <c r="AD1050" s="144"/>
    </row>
    <row r="1051" spans="1:30" s="13" customFormat="1" ht="13">
      <c r="A1051" s="138" t="s">
        <v>8892</v>
      </c>
      <c r="B1051" s="139" t="s">
        <v>30</v>
      </c>
      <c r="C1051" s="143" t="s">
        <v>2643</v>
      </c>
      <c r="D1051" s="10" t="s">
        <v>6793</v>
      </c>
      <c r="E1051" s="140" t="s">
        <v>2644</v>
      </c>
      <c r="F1051" s="140" t="s">
        <v>2645</v>
      </c>
      <c r="G1051" s="11">
        <v>2016</v>
      </c>
      <c r="H1051" s="11">
        <v>2023</v>
      </c>
      <c r="I1051" s="11" t="s">
        <v>6794</v>
      </c>
      <c r="J1051" s="11" t="s">
        <v>6794</v>
      </c>
      <c r="K1051" s="11" t="s">
        <v>6794</v>
      </c>
      <c r="L1051" s="11" t="s">
        <v>6794</v>
      </c>
      <c r="M1051" s="11" t="s">
        <v>43</v>
      </c>
      <c r="N1051" s="11" t="s">
        <v>6794</v>
      </c>
      <c r="O1051" s="10" t="s">
        <v>6794</v>
      </c>
      <c r="P1051" s="10" t="s">
        <v>6793</v>
      </c>
      <c r="Q1051" s="10" t="s">
        <v>6795</v>
      </c>
      <c r="R1051" s="11" t="s">
        <v>6795</v>
      </c>
      <c r="S1051" s="10" t="s">
        <v>6803</v>
      </c>
      <c r="T1051" s="143" t="s">
        <v>4284</v>
      </c>
      <c r="U1051" s="140" t="s">
        <v>5320</v>
      </c>
      <c r="V1051" s="141">
        <v>2037000</v>
      </c>
      <c r="W1051" s="142" t="s">
        <v>6793</v>
      </c>
      <c r="X1051" s="141">
        <v>16440</v>
      </c>
      <c r="Y1051" s="10" t="s">
        <v>6797</v>
      </c>
      <c r="Z1051" s="11"/>
      <c r="AA1051" s="11"/>
      <c r="AB1051" s="11"/>
      <c r="AC1051" s="142" t="s">
        <v>6793</v>
      </c>
      <c r="AD1051" s="144"/>
    </row>
    <row r="1052" spans="1:30" s="13" customFormat="1" ht="13">
      <c r="A1052" s="138" t="s">
        <v>8894</v>
      </c>
      <c r="B1052" s="139" t="s">
        <v>30</v>
      </c>
      <c r="C1052" s="143" t="s">
        <v>2649</v>
      </c>
      <c r="D1052" s="143" t="s">
        <v>2650</v>
      </c>
      <c r="E1052" s="140" t="s">
        <v>2651</v>
      </c>
      <c r="F1052" s="140" t="s">
        <v>2647</v>
      </c>
      <c r="G1052" s="11">
        <v>1981</v>
      </c>
      <c r="H1052" s="11">
        <v>2023</v>
      </c>
      <c r="I1052" s="11" t="s">
        <v>6794</v>
      </c>
      <c r="J1052" s="11" t="s">
        <v>6794</v>
      </c>
      <c r="K1052" s="11" t="s">
        <v>6794</v>
      </c>
      <c r="L1052" s="11" t="s">
        <v>6794</v>
      </c>
      <c r="M1052" s="11" t="s">
        <v>43</v>
      </c>
      <c r="N1052" s="11" t="s">
        <v>6794</v>
      </c>
      <c r="O1052" s="10" t="s">
        <v>6794</v>
      </c>
      <c r="P1052" s="10" t="s">
        <v>6793</v>
      </c>
      <c r="Q1052" s="10" t="s">
        <v>6795</v>
      </c>
      <c r="R1052" s="11" t="s">
        <v>6795</v>
      </c>
      <c r="S1052" s="10">
        <v>620</v>
      </c>
      <c r="T1052" s="143" t="s">
        <v>4246</v>
      </c>
      <c r="U1052" s="140" t="s">
        <v>5323</v>
      </c>
      <c r="V1052" s="141">
        <v>1371000</v>
      </c>
      <c r="W1052" s="142" t="s">
        <v>6793</v>
      </c>
      <c r="X1052" s="141">
        <v>11071</v>
      </c>
      <c r="Y1052" s="10" t="s">
        <v>6797</v>
      </c>
      <c r="Z1052" s="11"/>
      <c r="AA1052" s="11"/>
      <c r="AB1052" s="11"/>
      <c r="AC1052" s="142" t="s">
        <v>6793</v>
      </c>
      <c r="AD1052" s="144"/>
    </row>
    <row r="1053" spans="1:30" s="13" customFormat="1" ht="13">
      <c r="A1053" s="138" t="s">
        <v>8896</v>
      </c>
      <c r="B1053" s="145" t="s">
        <v>30</v>
      </c>
      <c r="C1053" s="143" t="s">
        <v>6793</v>
      </c>
      <c r="D1053" s="10" t="s">
        <v>6793</v>
      </c>
      <c r="E1053" s="140" t="s">
        <v>2646</v>
      </c>
      <c r="F1053" s="140" t="s">
        <v>2647</v>
      </c>
      <c r="G1053" s="11">
        <v>2021</v>
      </c>
      <c r="H1053" s="11">
        <v>2022</v>
      </c>
      <c r="I1053" s="11" t="s">
        <v>6794</v>
      </c>
      <c r="J1053" s="11" t="s">
        <v>6794</v>
      </c>
      <c r="K1053" s="11" t="s">
        <v>6794</v>
      </c>
      <c r="L1053" s="11" t="s">
        <v>6794</v>
      </c>
      <c r="M1053" s="11" t="s">
        <v>6794</v>
      </c>
      <c r="N1053" s="11" t="s">
        <v>6794</v>
      </c>
      <c r="O1053" s="10" t="s">
        <v>6794</v>
      </c>
      <c r="P1053" s="10" t="s">
        <v>6793</v>
      </c>
      <c r="Q1053" s="10" t="s">
        <v>6795</v>
      </c>
      <c r="R1053" s="11" t="s">
        <v>6795</v>
      </c>
      <c r="S1053" s="10">
        <v>620</v>
      </c>
      <c r="T1053" s="143" t="s">
        <v>4246</v>
      </c>
      <c r="U1053" s="140" t="s">
        <v>5321</v>
      </c>
      <c r="V1053" s="141">
        <v>50000</v>
      </c>
      <c r="W1053" s="142" t="s">
        <v>6793</v>
      </c>
      <c r="X1053" s="141">
        <v>98</v>
      </c>
      <c r="Y1053" s="10" t="s">
        <v>6797</v>
      </c>
      <c r="Z1053" s="11"/>
      <c r="AA1053" s="11"/>
      <c r="AB1053" s="11" t="s">
        <v>43</v>
      </c>
      <c r="AC1053" s="142" t="s">
        <v>6793</v>
      </c>
      <c r="AD1053" s="144"/>
    </row>
    <row r="1054" spans="1:30" s="13" customFormat="1" ht="13">
      <c r="A1054" s="138" t="s">
        <v>8897</v>
      </c>
      <c r="B1054" s="139" t="s">
        <v>30</v>
      </c>
      <c r="C1054" s="143" t="s">
        <v>6793</v>
      </c>
      <c r="D1054" s="143" t="s">
        <v>6793</v>
      </c>
      <c r="E1054" s="140" t="s">
        <v>2648</v>
      </c>
      <c r="F1054" s="140" t="s">
        <v>2647</v>
      </c>
      <c r="G1054" s="11">
        <v>2021</v>
      </c>
      <c r="H1054" s="11">
        <v>2023</v>
      </c>
      <c r="I1054" s="11" t="s">
        <v>6794</v>
      </c>
      <c r="J1054" s="11" t="s">
        <v>6794</v>
      </c>
      <c r="K1054" s="11" t="s">
        <v>6794</v>
      </c>
      <c r="L1054" s="11" t="s">
        <v>6794</v>
      </c>
      <c r="M1054" s="11" t="s">
        <v>6794</v>
      </c>
      <c r="N1054" s="11" t="s">
        <v>6794</v>
      </c>
      <c r="O1054" s="10" t="s">
        <v>6794</v>
      </c>
      <c r="P1054" s="10" t="s">
        <v>6793</v>
      </c>
      <c r="Q1054" s="10" t="s">
        <v>6795</v>
      </c>
      <c r="R1054" s="11" t="s">
        <v>6795</v>
      </c>
      <c r="S1054" s="10">
        <v>620</v>
      </c>
      <c r="T1054" s="143" t="s">
        <v>4246</v>
      </c>
      <c r="U1054" s="140" t="s">
        <v>5322</v>
      </c>
      <c r="V1054" s="141">
        <v>193000</v>
      </c>
      <c r="W1054" s="142" t="s">
        <v>6793</v>
      </c>
      <c r="X1054" s="141">
        <v>1563</v>
      </c>
      <c r="Y1054" s="10" t="s">
        <v>6797</v>
      </c>
      <c r="Z1054" s="11"/>
      <c r="AA1054" s="11"/>
      <c r="AB1054" s="11"/>
      <c r="AC1054" s="142" t="s">
        <v>6793</v>
      </c>
      <c r="AD1054" s="144"/>
    </row>
    <row r="1055" spans="1:30" s="13" customFormat="1" ht="13">
      <c r="A1055" s="138" t="s">
        <v>8898</v>
      </c>
      <c r="B1055" s="139" t="s">
        <v>30</v>
      </c>
      <c r="C1055" s="10" t="s">
        <v>2652</v>
      </c>
      <c r="D1055" s="10" t="s">
        <v>2653</v>
      </c>
      <c r="E1055" s="140" t="s">
        <v>2654</v>
      </c>
      <c r="F1055" s="140" t="s">
        <v>2655</v>
      </c>
      <c r="G1055" s="11">
        <v>1987</v>
      </c>
      <c r="H1055" s="11">
        <v>2023</v>
      </c>
      <c r="I1055" s="11" t="s">
        <v>6794</v>
      </c>
      <c r="J1055" s="11" t="s">
        <v>6794</v>
      </c>
      <c r="K1055" s="11" t="s">
        <v>6794</v>
      </c>
      <c r="L1055" s="11" t="s">
        <v>6794</v>
      </c>
      <c r="M1055" s="11" t="s">
        <v>43</v>
      </c>
      <c r="N1055" s="11" t="s">
        <v>6794</v>
      </c>
      <c r="O1055" s="10" t="s">
        <v>6794</v>
      </c>
      <c r="P1055" s="10" t="s">
        <v>6793</v>
      </c>
      <c r="Q1055" s="10" t="s">
        <v>6795</v>
      </c>
      <c r="R1055" s="11" t="s">
        <v>6795</v>
      </c>
      <c r="S1055" s="10">
        <v>806</v>
      </c>
      <c r="T1055" s="143" t="s">
        <v>4244</v>
      </c>
      <c r="U1055" s="140" t="s">
        <v>5324</v>
      </c>
      <c r="V1055" s="141">
        <v>3514000</v>
      </c>
      <c r="W1055" s="142" t="s">
        <v>6793</v>
      </c>
      <c r="X1055" s="141">
        <v>28362</v>
      </c>
      <c r="Y1055" s="10" t="s">
        <v>6797</v>
      </c>
      <c r="Z1055" s="11"/>
      <c r="AA1055" s="11"/>
      <c r="AB1055" s="11"/>
      <c r="AC1055" s="142" t="s">
        <v>6793</v>
      </c>
      <c r="AD1055" s="144"/>
    </row>
    <row r="1056" spans="1:30" s="13" customFormat="1" ht="13">
      <c r="A1056" s="138" t="s">
        <v>8900</v>
      </c>
      <c r="B1056" s="139" t="s">
        <v>30</v>
      </c>
      <c r="C1056" s="143" t="s">
        <v>2659</v>
      </c>
      <c r="D1056" s="10" t="s">
        <v>6793</v>
      </c>
      <c r="E1056" s="140" t="s">
        <v>2660</v>
      </c>
      <c r="F1056" s="140" t="s">
        <v>2661</v>
      </c>
      <c r="G1056" s="11">
        <v>1972</v>
      </c>
      <c r="H1056" s="11">
        <v>2023</v>
      </c>
      <c r="I1056" s="11" t="s">
        <v>6794</v>
      </c>
      <c r="J1056" s="11" t="s">
        <v>6794</v>
      </c>
      <c r="K1056" s="11" t="s">
        <v>6794</v>
      </c>
      <c r="L1056" s="11" t="s">
        <v>6794</v>
      </c>
      <c r="M1056" s="11" t="s">
        <v>6794</v>
      </c>
      <c r="N1056" s="11" t="s">
        <v>6794</v>
      </c>
      <c r="O1056" s="10" t="s">
        <v>6794</v>
      </c>
      <c r="P1056" s="10" t="s">
        <v>6793</v>
      </c>
      <c r="Q1056" s="10" t="s">
        <v>6795</v>
      </c>
      <c r="R1056" s="11" t="s">
        <v>6795</v>
      </c>
      <c r="S1056" s="10">
        <v>340</v>
      </c>
      <c r="T1056" s="143" t="s">
        <v>4259</v>
      </c>
      <c r="U1056" s="140" t="s">
        <v>5326</v>
      </c>
      <c r="V1056" s="141">
        <v>1804000</v>
      </c>
      <c r="W1056" s="142" t="s">
        <v>6793</v>
      </c>
      <c r="X1056" s="141">
        <v>14564</v>
      </c>
      <c r="Y1056" s="10" t="s">
        <v>6797</v>
      </c>
      <c r="Z1056" s="11"/>
      <c r="AA1056" s="11"/>
      <c r="AB1056" s="11"/>
      <c r="AC1056" s="142" t="s">
        <v>6793</v>
      </c>
      <c r="AD1056" s="144"/>
    </row>
    <row r="1057" spans="1:30" s="13" customFormat="1" ht="13">
      <c r="A1057" s="138" t="s">
        <v>8902</v>
      </c>
      <c r="B1057" s="139" t="s">
        <v>30</v>
      </c>
      <c r="C1057" s="143" t="s">
        <v>2662</v>
      </c>
      <c r="D1057" s="143" t="s">
        <v>2663</v>
      </c>
      <c r="E1057" s="140" t="s">
        <v>2664</v>
      </c>
      <c r="F1057" s="140" t="s">
        <v>2665</v>
      </c>
      <c r="G1057" s="11">
        <v>1968</v>
      </c>
      <c r="H1057" s="11">
        <v>2023</v>
      </c>
      <c r="I1057" s="11" t="s">
        <v>6794</v>
      </c>
      <c r="J1057" s="11" t="s">
        <v>6794</v>
      </c>
      <c r="K1057" s="11" t="s">
        <v>6794</v>
      </c>
      <c r="L1057" s="11" t="s">
        <v>6794</v>
      </c>
      <c r="M1057" s="11" t="s">
        <v>43</v>
      </c>
      <c r="N1057" s="11" t="s">
        <v>6794</v>
      </c>
      <c r="O1057" s="10" t="s">
        <v>6794</v>
      </c>
      <c r="P1057" s="10" t="s">
        <v>6793</v>
      </c>
      <c r="Q1057" s="10" t="s">
        <v>6795</v>
      </c>
      <c r="R1057" s="11" t="s">
        <v>6795</v>
      </c>
      <c r="S1057" s="10">
        <v>954</v>
      </c>
      <c r="T1057" s="143" t="s">
        <v>4244</v>
      </c>
      <c r="U1057" s="140" t="s">
        <v>5327</v>
      </c>
      <c r="V1057" s="141">
        <v>4698000</v>
      </c>
      <c r="W1057" s="142" t="s">
        <v>6793</v>
      </c>
      <c r="X1057" s="141">
        <v>37917</v>
      </c>
      <c r="Y1057" s="10" t="s">
        <v>6797</v>
      </c>
      <c r="Z1057" s="11"/>
      <c r="AA1057" s="11"/>
      <c r="AB1057" s="11"/>
      <c r="AC1057" s="142" t="s">
        <v>6793</v>
      </c>
      <c r="AD1057" s="144"/>
    </row>
    <row r="1058" spans="1:30" s="13" customFormat="1" ht="13">
      <c r="A1058" s="138" t="s">
        <v>8904</v>
      </c>
      <c r="B1058" s="139" t="s">
        <v>30</v>
      </c>
      <c r="C1058" s="143" t="s">
        <v>6793</v>
      </c>
      <c r="D1058" s="143" t="s">
        <v>6793</v>
      </c>
      <c r="E1058" s="140" t="s">
        <v>2666</v>
      </c>
      <c r="F1058" s="140" t="s">
        <v>2665</v>
      </c>
      <c r="G1058" s="11">
        <v>1997</v>
      </c>
      <c r="H1058" s="11">
        <v>1997</v>
      </c>
      <c r="I1058" s="11" t="s">
        <v>6794</v>
      </c>
      <c r="J1058" s="11" t="s">
        <v>6794</v>
      </c>
      <c r="K1058" s="11" t="s">
        <v>6794</v>
      </c>
      <c r="L1058" s="11" t="s">
        <v>6794</v>
      </c>
      <c r="M1058" s="11" t="s">
        <v>6794</v>
      </c>
      <c r="N1058" s="11" t="s">
        <v>6794</v>
      </c>
      <c r="O1058" s="10" t="s">
        <v>6794</v>
      </c>
      <c r="P1058" s="10" t="s">
        <v>6793</v>
      </c>
      <c r="Q1058" s="10" t="s">
        <v>6795</v>
      </c>
      <c r="R1058" s="11" t="s">
        <v>6795</v>
      </c>
      <c r="S1058" s="10">
        <v>954</v>
      </c>
      <c r="T1058" s="143" t="s">
        <v>4244</v>
      </c>
      <c r="U1058" s="140" t="s">
        <v>5328</v>
      </c>
      <c r="V1058" s="141">
        <v>50000</v>
      </c>
      <c r="W1058" s="142" t="s">
        <v>6793</v>
      </c>
      <c r="X1058" s="141">
        <v>18</v>
      </c>
      <c r="Y1058" s="10" t="s">
        <v>6797</v>
      </c>
      <c r="Z1058" s="11"/>
      <c r="AA1058" s="11"/>
      <c r="AB1058" s="11"/>
      <c r="AC1058" s="142" t="s">
        <v>6793</v>
      </c>
      <c r="AD1058" s="144"/>
    </row>
    <row r="1059" spans="1:30" s="13" customFormat="1" ht="13">
      <c r="A1059" s="138" t="s">
        <v>8906</v>
      </c>
      <c r="B1059" s="139" t="s">
        <v>30</v>
      </c>
      <c r="C1059" s="143" t="s">
        <v>2667</v>
      </c>
      <c r="D1059" s="10" t="s">
        <v>2668</v>
      </c>
      <c r="E1059" s="140" t="s">
        <v>2669</v>
      </c>
      <c r="F1059" s="140" t="s">
        <v>2670</v>
      </c>
      <c r="G1059" s="11">
        <v>2003</v>
      </c>
      <c r="H1059" s="11">
        <v>2023</v>
      </c>
      <c r="I1059" s="11" t="s">
        <v>6794</v>
      </c>
      <c r="J1059" s="11" t="s">
        <v>6794</v>
      </c>
      <c r="K1059" s="11" t="s">
        <v>6794</v>
      </c>
      <c r="L1059" s="11" t="s">
        <v>6794</v>
      </c>
      <c r="M1059" s="11" t="s">
        <v>43</v>
      </c>
      <c r="N1059" s="11" t="s">
        <v>6794</v>
      </c>
      <c r="O1059" s="10" t="s">
        <v>6794</v>
      </c>
      <c r="P1059" s="10" t="s">
        <v>6793</v>
      </c>
      <c r="Q1059" s="10" t="s">
        <v>6795</v>
      </c>
      <c r="R1059" s="11" t="s">
        <v>6795</v>
      </c>
      <c r="S1059" s="10">
        <v>403</v>
      </c>
      <c r="T1059" s="143" t="s">
        <v>4244</v>
      </c>
      <c r="U1059" s="140" t="s">
        <v>5329</v>
      </c>
      <c r="V1059" s="141">
        <v>606000</v>
      </c>
      <c r="W1059" s="142" t="s">
        <v>6793</v>
      </c>
      <c r="X1059" s="141">
        <v>4893</v>
      </c>
      <c r="Y1059" s="10" t="s">
        <v>6797</v>
      </c>
      <c r="Z1059" s="11"/>
      <c r="AA1059" s="11"/>
      <c r="AB1059" s="11"/>
      <c r="AC1059" s="142" t="s">
        <v>6793</v>
      </c>
      <c r="AD1059" s="144"/>
    </row>
    <row r="1060" spans="1:30" s="13" customFormat="1" ht="13">
      <c r="A1060" s="138" t="s">
        <v>8908</v>
      </c>
      <c r="B1060" s="139" t="s">
        <v>30</v>
      </c>
      <c r="C1060" s="143" t="s">
        <v>6793</v>
      </c>
      <c r="D1060" s="143" t="s">
        <v>6793</v>
      </c>
      <c r="E1060" s="140" t="s">
        <v>2671</v>
      </c>
      <c r="F1060" s="140" t="s">
        <v>2670</v>
      </c>
      <c r="G1060" s="11">
        <v>2002</v>
      </c>
      <c r="H1060" s="11">
        <v>2022</v>
      </c>
      <c r="I1060" s="11" t="s">
        <v>6794</v>
      </c>
      <c r="J1060" s="11" t="s">
        <v>6794</v>
      </c>
      <c r="K1060" s="11" t="s">
        <v>6794</v>
      </c>
      <c r="L1060" s="11" t="s">
        <v>6794</v>
      </c>
      <c r="M1060" s="11" t="s">
        <v>6794</v>
      </c>
      <c r="N1060" s="11" t="s">
        <v>6794</v>
      </c>
      <c r="O1060" s="10" t="s">
        <v>6794</v>
      </c>
      <c r="P1060" s="10" t="s">
        <v>6793</v>
      </c>
      <c r="Q1060" s="10" t="s">
        <v>6795</v>
      </c>
      <c r="R1060" s="11" t="s">
        <v>6795</v>
      </c>
      <c r="S1060" s="10">
        <v>403</v>
      </c>
      <c r="T1060" s="143" t="s">
        <v>4244</v>
      </c>
      <c r="U1060" s="140" t="s">
        <v>5330</v>
      </c>
      <c r="V1060" s="141">
        <v>554000</v>
      </c>
      <c r="W1060" s="142" t="s">
        <v>6793</v>
      </c>
      <c r="X1060" s="141">
        <v>4477</v>
      </c>
      <c r="Y1060" s="10" t="s">
        <v>6797</v>
      </c>
      <c r="Z1060" s="11"/>
      <c r="AA1060" s="11"/>
      <c r="AB1060" s="11"/>
      <c r="AC1060" s="142" t="s">
        <v>6793</v>
      </c>
      <c r="AD1060" s="144"/>
    </row>
    <row r="1061" spans="1:30" s="13" customFormat="1" ht="13">
      <c r="A1061" s="138" t="s">
        <v>8910</v>
      </c>
      <c r="B1061" s="139" t="s">
        <v>30</v>
      </c>
      <c r="C1061" s="10" t="s">
        <v>2672</v>
      </c>
      <c r="D1061" s="10" t="s">
        <v>6793</v>
      </c>
      <c r="E1061" s="140" t="s">
        <v>2673</v>
      </c>
      <c r="F1061" s="140" t="s">
        <v>2674</v>
      </c>
      <c r="G1061" s="11">
        <v>1958</v>
      </c>
      <c r="H1061" s="11">
        <v>2023</v>
      </c>
      <c r="I1061" s="11" t="s">
        <v>6794</v>
      </c>
      <c r="J1061" s="11" t="s">
        <v>6794</v>
      </c>
      <c r="K1061" s="11" t="s">
        <v>6794</v>
      </c>
      <c r="L1061" s="11" t="s">
        <v>6794</v>
      </c>
      <c r="M1061" s="11" t="s">
        <v>43</v>
      </c>
      <c r="N1061" s="11" t="s">
        <v>6794</v>
      </c>
      <c r="O1061" s="10" t="s">
        <v>6794</v>
      </c>
      <c r="P1061" s="10" t="s">
        <v>6793</v>
      </c>
      <c r="Q1061" s="10" t="s">
        <v>6795</v>
      </c>
      <c r="R1061" s="11" t="s">
        <v>6795</v>
      </c>
      <c r="S1061" s="10">
        <v>954</v>
      </c>
      <c r="T1061" s="143" t="s">
        <v>4244</v>
      </c>
      <c r="U1061" s="140" t="s">
        <v>5331</v>
      </c>
      <c r="V1061" s="141">
        <v>3451000</v>
      </c>
      <c r="W1061" s="142" t="s">
        <v>6793</v>
      </c>
      <c r="X1061" s="141">
        <v>27849</v>
      </c>
      <c r="Y1061" s="10" t="s">
        <v>6797</v>
      </c>
      <c r="Z1061" s="11"/>
      <c r="AA1061" s="11"/>
      <c r="AB1061" s="11"/>
      <c r="AC1061" s="142" t="s">
        <v>6793</v>
      </c>
      <c r="AD1061" s="144"/>
    </row>
    <row r="1062" spans="1:30" s="13" customFormat="1" ht="13">
      <c r="A1062" s="138" t="s">
        <v>8912</v>
      </c>
      <c r="B1062" s="139" t="s">
        <v>30</v>
      </c>
      <c r="C1062" s="10" t="s">
        <v>2675</v>
      </c>
      <c r="D1062" s="10" t="s">
        <v>6793</v>
      </c>
      <c r="E1062" s="140" t="s">
        <v>2676</v>
      </c>
      <c r="F1062" s="140" t="s">
        <v>2677</v>
      </c>
      <c r="G1062" s="11">
        <v>1900</v>
      </c>
      <c r="H1062" s="11">
        <v>2023</v>
      </c>
      <c r="I1062" s="11" t="s">
        <v>6794</v>
      </c>
      <c r="J1062" s="11" t="s">
        <v>6794</v>
      </c>
      <c r="K1062" s="11" t="s">
        <v>6794</v>
      </c>
      <c r="L1062" s="11" t="s">
        <v>6794</v>
      </c>
      <c r="M1062" s="11" t="s">
        <v>43</v>
      </c>
      <c r="N1062" s="11" t="s">
        <v>6794</v>
      </c>
      <c r="O1062" s="10" t="s">
        <v>6794</v>
      </c>
      <c r="P1062" s="10" t="s">
        <v>6793</v>
      </c>
      <c r="Q1062" s="10" t="s">
        <v>6795</v>
      </c>
      <c r="R1062" s="11" t="s">
        <v>6795</v>
      </c>
      <c r="S1062" s="10">
        <v>375</v>
      </c>
      <c r="T1062" s="143" t="s">
        <v>4259</v>
      </c>
      <c r="U1062" s="140" t="s">
        <v>5332</v>
      </c>
      <c r="V1062" s="141">
        <v>3858000</v>
      </c>
      <c r="W1062" s="142" t="s">
        <v>6793</v>
      </c>
      <c r="X1062" s="141">
        <v>31135</v>
      </c>
      <c r="Y1062" s="10" t="s">
        <v>6797</v>
      </c>
      <c r="Z1062" s="11"/>
      <c r="AA1062" s="11"/>
      <c r="AB1062" s="11"/>
      <c r="AC1062" s="142" t="s">
        <v>6793</v>
      </c>
      <c r="AD1062" s="144"/>
    </row>
    <row r="1063" spans="1:30" s="13" customFormat="1" ht="13">
      <c r="A1063" s="138" t="s">
        <v>8914</v>
      </c>
      <c r="B1063" s="139" t="s">
        <v>30</v>
      </c>
      <c r="C1063" s="10" t="s">
        <v>2678</v>
      </c>
      <c r="D1063" s="10" t="s">
        <v>6793</v>
      </c>
      <c r="E1063" s="140" t="s">
        <v>2679</v>
      </c>
      <c r="F1063" s="140" t="s">
        <v>2677</v>
      </c>
      <c r="G1063" s="11">
        <v>1997</v>
      </c>
      <c r="H1063" s="11">
        <v>2001</v>
      </c>
      <c r="I1063" s="11" t="s">
        <v>6794</v>
      </c>
      <c r="J1063" s="11" t="s">
        <v>6794</v>
      </c>
      <c r="K1063" s="11" t="s">
        <v>6794</v>
      </c>
      <c r="L1063" s="11" t="s">
        <v>6794</v>
      </c>
      <c r="M1063" s="11" t="s">
        <v>6794</v>
      </c>
      <c r="N1063" s="11" t="s">
        <v>6794</v>
      </c>
      <c r="O1063" s="10" t="s">
        <v>6794</v>
      </c>
      <c r="P1063" s="10" t="s">
        <v>6793</v>
      </c>
      <c r="Q1063" s="10" t="s">
        <v>6795</v>
      </c>
      <c r="R1063" s="11" t="s">
        <v>6795</v>
      </c>
      <c r="S1063" s="10">
        <v>375</v>
      </c>
      <c r="T1063" s="143" t="s">
        <v>4259</v>
      </c>
      <c r="U1063" s="140" t="s">
        <v>5333</v>
      </c>
      <c r="V1063" s="141">
        <v>64000</v>
      </c>
      <c r="W1063" s="142" t="s">
        <v>6793</v>
      </c>
      <c r="X1063" s="141">
        <v>520</v>
      </c>
      <c r="Y1063" s="10" t="s">
        <v>6797</v>
      </c>
      <c r="Z1063" s="11"/>
      <c r="AA1063" s="11"/>
      <c r="AB1063" s="11"/>
      <c r="AC1063" s="142" t="s">
        <v>6793</v>
      </c>
      <c r="AD1063" s="144"/>
    </row>
    <row r="1064" spans="1:30" s="13" customFormat="1" ht="13">
      <c r="A1064" s="138" t="s">
        <v>8916</v>
      </c>
      <c r="B1064" s="139" t="s">
        <v>30</v>
      </c>
      <c r="C1064" s="143" t="s">
        <v>2682</v>
      </c>
      <c r="D1064" s="10" t="s">
        <v>6793</v>
      </c>
      <c r="E1064" s="140" t="s">
        <v>2683</v>
      </c>
      <c r="F1064" s="140" t="s">
        <v>2681</v>
      </c>
      <c r="G1064" s="11">
        <v>2012</v>
      </c>
      <c r="H1064" s="11">
        <v>2023</v>
      </c>
      <c r="I1064" s="11" t="s">
        <v>6794</v>
      </c>
      <c r="J1064" s="11" t="s">
        <v>6794</v>
      </c>
      <c r="K1064" s="11" t="s">
        <v>6794</v>
      </c>
      <c r="L1064" s="11" t="s">
        <v>6794</v>
      </c>
      <c r="M1064" s="11" t="s">
        <v>43</v>
      </c>
      <c r="N1064" s="11" t="s">
        <v>6794</v>
      </c>
      <c r="O1064" s="10" t="s">
        <v>6794</v>
      </c>
      <c r="P1064" s="10" t="s">
        <v>6793</v>
      </c>
      <c r="Q1064" s="10" t="s">
        <v>6795</v>
      </c>
      <c r="R1064" s="11" t="s">
        <v>6795</v>
      </c>
      <c r="S1064" s="10">
        <v>344</v>
      </c>
      <c r="T1064" s="143" t="s">
        <v>4259</v>
      </c>
      <c r="U1064" s="140" t="s">
        <v>5335</v>
      </c>
      <c r="V1064" s="141">
        <v>673000</v>
      </c>
      <c r="W1064" s="142" t="s">
        <v>6793</v>
      </c>
      <c r="X1064" s="141">
        <v>5435</v>
      </c>
      <c r="Y1064" s="10" t="s">
        <v>6797</v>
      </c>
      <c r="Z1064" s="11"/>
      <c r="AA1064" s="11"/>
      <c r="AB1064" s="11"/>
      <c r="AC1064" s="142" t="s">
        <v>6793</v>
      </c>
      <c r="AD1064" s="144"/>
    </row>
    <row r="1065" spans="1:30" s="13" customFormat="1" ht="13">
      <c r="A1065" s="138" t="s">
        <v>8918</v>
      </c>
      <c r="B1065" s="139" t="s">
        <v>30</v>
      </c>
      <c r="C1065" s="143" t="s">
        <v>6793</v>
      </c>
      <c r="D1065" s="10" t="s">
        <v>6793</v>
      </c>
      <c r="E1065" s="140" t="s">
        <v>2680</v>
      </c>
      <c r="F1065" s="140" t="s">
        <v>2681</v>
      </c>
      <c r="G1065" s="11">
        <v>2012</v>
      </c>
      <c r="H1065" s="11">
        <v>2012</v>
      </c>
      <c r="I1065" s="11" t="s">
        <v>6794</v>
      </c>
      <c r="J1065" s="11" t="s">
        <v>6794</v>
      </c>
      <c r="K1065" s="11" t="s">
        <v>6794</v>
      </c>
      <c r="L1065" s="11" t="s">
        <v>6794</v>
      </c>
      <c r="M1065" s="11" t="s">
        <v>6794</v>
      </c>
      <c r="N1065" s="11" t="s">
        <v>6794</v>
      </c>
      <c r="O1065" s="10" t="s">
        <v>6794</v>
      </c>
      <c r="P1065" s="10" t="s">
        <v>6793</v>
      </c>
      <c r="Q1065" s="10" t="s">
        <v>6795</v>
      </c>
      <c r="R1065" s="11" t="s">
        <v>6795</v>
      </c>
      <c r="S1065" s="10">
        <v>344</v>
      </c>
      <c r="T1065" s="143" t="s">
        <v>4259</v>
      </c>
      <c r="U1065" s="140" t="s">
        <v>5334</v>
      </c>
      <c r="V1065" s="141">
        <v>50000</v>
      </c>
      <c r="W1065" s="142" t="s">
        <v>6793</v>
      </c>
      <c r="X1065" s="141">
        <v>147</v>
      </c>
      <c r="Y1065" s="10" t="s">
        <v>6797</v>
      </c>
      <c r="Z1065" s="11"/>
      <c r="AA1065" s="11"/>
      <c r="AB1065" s="11"/>
      <c r="AC1065" s="142" t="s">
        <v>6793</v>
      </c>
      <c r="AD1065" s="144"/>
    </row>
    <row r="1066" spans="1:30" s="13" customFormat="1" ht="13">
      <c r="A1066" s="138" t="s">
        <v>8920</v>
      </c>
      <c r="B1066" s="139" t="s">
        <v>30</v>
      </c>
      <c r="C1066" s="143" t="s">
        <v>2686</v>
      </c>
      <c r="D1066" s="143" t="s">
        <v>6793</v>
      </c>
      <c r="E1066" s="140" t="s">
        <v>2687</v>
      </c>
      <c r="F1066" s="140" t="s">
        <v>2685</v>
      </c>
      <c r="G1066" s="11">
        <v>1979</v>
      </c>
      <c r="H1066" s="11">
        <v>2023</v>
      </c>
      <c r="I1066" s="11" t="s">
        <v>6794</v>
      </c>
      <c r="J1066" s="11" t="s">
        <v>6794</v>
      </c>
      <c r="K1066" s="11" t="s">
        <v>6794</v>
      </c>
      <c r="L1066" s="11" t="s">
        <v>6794</v>
      </c>
      <c r="M1066" s="11" t="s">
        <v>43</v>
      </c>
      <c r="N1066" s="11" t="s">
        <v>6794</v>
      </c>
      <c r="O1066" s="10" t="s">
        <v>6794</v>
      </c>
      <c r="P1066" s="10" t="s">
        <v>6793</v>
      </c>
      <c r="Q1066" s="10" t="s">
        <v>6795</v>
      </c>
      <c r="R1066" s="11" t="s">
        <v>6795</v>
      </c>
      <c r="S1066" s="10">
        <v>360</v>
      </c>
      <c r="T1066" s="143" t="s">
        <v>4259</v>
      </c>
      <c r="U1066" s="140" t="s">
        <v>5337</v>
      </c>
      <c r="V1066" s="141">
        <v>9171000</v>
      </c>
      <c r="W1066" s="142" t="s">
        <v>6793</v>
      </c>
      <c r="X1066" s="141">
        <v>74007</v>
      </c>
      <c r="Y1066" s="10" t="s">
        <v>6797</v>
      </c>
      <c r="Z1066" s="11"/>
      <c r="AA1066" s="11"/>
      <c r="AB1066" s="11"/>
      <c r="AC1066" s="142" t="s">
        <v>6793</v>
      </c>
      <c r="AD1066" s="144"/>
    </row>
    <row r="1067" spans="1:30" s="13" customFormat="1" ht="13">
      <c r="A1067" s="138" t="s">
        <v>8922</v>
      </c>
      <c r="B1067" s="139" t="s">
        <v>30</v>
      </c>
      <c r="C1067" s="10" t="s">
        <v>6793</v>
      </c>
      <c r="D1067" s="10" t="s">
        <v>6793</v>
      </c>
      <c r="E1067" s="140" t="s">
        <v>2684</v>
      </c>
      <c r="F1067" s="140" t="s">
        <v>2685</v>
      </c>
      <c r="G1067" s="11">
        <v>2011</v>
      </c>
      <c r="H1067" s="11">
        <v>2022</v>
      </c>
      <c r="I1067" s="11" t="s">
        <v>6794</v>
      </c>
      <c r="J1067" s="11" t="s">
        <v>6794</v>
      </c>
      <c r="K1067" s="11" t="s">
        <v>6794</v>
      </c>
      <c r="L1067" s="11" t="s">
        <v>6794</v>
      </c>
      <c r="M1067" s="11" t="s">
        <v>6794</v>
      </c>
      <c r="N1067" s="11" t="s">
        <v>6794</v>
      </c>
      <c r="O1067" s="10" t="s">
        <v>6794</v>
      </c>
      <c r="P1067" s="10" t="s">
        <v>6793</v>
      </c>
      <c r="Q1067" s="10" t="s">
        <v>6795</v>
      </c>
      <c r="R1067" s="11" t="s">
        <v>6795</v>
      </c>
      <c r="S1067" s="10">
        <v>360</v>
      </c>
      <c r="T1067" s="143" t="s">
        <v>4259</v>
      </c>
      <c r="U1067" s="140" t="s">
        <v>5336</v>
      </c>
      <c r="V1067" s="141">
        <v>5267000</v>
      </c>
      <c r="W1067" s="142" t="s">
        <v>6793</v>
      </c>
      <c r="X1067" s="141">
        <v>42505</v>
      </c>
      <c r="Y1067" s="10" t="s">
        <v>6797</v>
      </c>
      <c r="Z1067" s="11"/>
      <c r="AA1067" s="11"/>
      <c r="AB1067" s="11"/>
      <c r="AC1067" s="142" t="s">
        <v>6793</v>
      </c>
      <c r="AD1067" s="144"/>
    </row>
    <row r="1068" spans="1:30" s="13" customFormat="1" ht="13">
      <c r="A1068" s="138" t="s">
        <v>8924</v>
      </c>
      <c r="B1068" s="139" t="s">
        <v>30</v>
      </c>
      <c r="C1068" s="143" t="s">
        <v>2688</v>
      </c>
      <c r="D1068" s="143" t="s">
        <v>6793</v>
      </c>
      <c r="E1068" s="140" t="s">
        <v>2689</v>
      </c>
      <c r="F1068" s="140" t="s">
        <v>2690</v>
      </c>
      <c r="G1068" s="11">
        <v>1900</v>
      </c>
      <c r="H1068" s="11">
        <v>2018</v>
      </c>
      <c r="I1068" s="11" t="s">
        <v>6794</v>
      </c>
      <c r="J1068" s="11" t="s">
        <v>6794</v>
      </c>
      <c r="K1068" s="11" t="s">
        <v>6794</v>
      </c>
      <c r="L1068" s="11" t="s">
        <v>6794</v>
      </c>
      <c r="M1068" s="11" t="s">
        <v>6794</v>
      </c>
      <c r="N1068" s="11" t="s">
        <v>6794</v>
      </c>
      <c r="O1068" s="10" t="s">
        <v>6794</v>
      </c>
      <c r="P1068" s="10" t="s">
        <v>6793</v>
      </c>
      <c r="Q1068" s="10" t="s">
        <v>6795</v>
      </c>
      <c r="R1068" s="11" t="s">
        <v>6795</v>
      </c>
      <c r="S1068" s="10">
        <v>361</v>
      </c>
      <c r="T1068" s="143" t="s">
        <v>4259</v>
      </c>
      <c r="U1068" s="140" t="s">
        <v>5338</v>
      </c>
      <c r="V1068" s="141">
        <v>506000</v>
      </c>
      <c r="W1068" s="142" t="s">
        <v>6793</v>
      </c>
      <c r="X1068" s="141">
        <v>4087</v>
      </c>
      <c r="Y1068" s="10" t="s">
        <v>6797</v>
      </c>
      <c r="Z1068" s="11"/>
      <c r="AA1068" s="11"/>
      <c r="AB1068" s="11"/>
      <c r="AC1068" s="142" t="s">
        <v>6793</v>
      </c>
      <c r="AD1068" s="144"/>
    </row>
    <row r="1069" spans="1:30" s="13" customFormat="1" ht="13">
      <c r="A1069" s="138" t="s">
        <v>8926</v>
      </c>
      <c r="B1069" s="139" t="s">
        <v>30</v>
      </c>
      <c r="C1069" s="143" t="s">
        <v>2691</v>
      </c>
      <c r="D1069" s="10" t="s">
        <v>2692</v>
      </c>
      <c r="E1069" s="140" t="s">
        <v>2693</v>
      </c>
      <c r="F1069" s="140" t="s">
        <v>2694</v>
      </c>
      <c r="G1069" s="11">
        <v>1985</v>
      </c>
      <c r="H1069" s="11">
        <v>2023</v>
      </c>
      <c r="I1069" s="11" t="s">
        <v>6794</v>
      </c>
      <c r="J1069" s="11" t="s">
        <v>6794</v>
      </c>
      <c r="K1069" s="11" t="s">
        <v>6794</v>
      </c>
      <c r="L1069" s="11" t="s">
        <v>6794</v>
      </c>
      <c r="M1069" s="11" t="s">
        <v>43</v>
      </c>
      <c r="N1069" s="11" t="s">
        <v>6794</v>
      </c>
      <c r="O1069" s="10" t="s">
        <v>6794</v>
      </c>
      <c r="P1069" s="10" t="s">
        <v>6793</v>
      </c>
      <c r="Q1069" s="10" t="s">
        <v>6795</v>
      </c>
      <c r="R1069" s="11" t="s">
        <v>6795</v>
      </c>
      <c r="S1069" s="10">
        <v>300</v>
      </c>
      <c r="T1069" s="143" t="s">
        <v>4259</v>
      </c>
      <c r="U1069" s="140" t="s">
        <v>5339</v>
      </c>
      <c r="V1069" s="141">
        <v>2142000</v>
      </c>
      <c r="W1069" s="142" t="s">
        <v>6793</v>
      </c>
      <c r="X1069" s="141">
        <v>17291</v>
      </c>
      <c r="Y1069" s="10" t="s">
        <v>6797</v>
      </c>
      <c r="Z1069" s="11"/>
      <c r="AA1069" s="11"/>
      <c r="AB1069" s="11"/>
      <c r="AC1069" s="142" t="s">
        <v>6793</v>
      </c>
      <c r="AD1069" s="144"/>
    </row>
    <row r="1070" spans="1:30" s="13" customFormat="1" ht="13">
      <c r="A1070" s="138" t="s">
        <v>8928</v>
      </c>
      <c r="B1070" s="139" t="s">
        <v>30</v>
      </c>
      <c r="C1070" s="143" t="s">
        <v>2695</v>
      </c>
      <c r="D1070" s="10" t="s">
        <v>6793</v>
      </c>
      <c r="E1070" s="140" t="s">
        <v>2696</v>
      </c>
      <c r="F1070" s="140" t="s">
        <v>2697</v>
      </c>
      <c r="G1070" s="11">
        <v>1994</v>
      </c>
      <c r="H1070" s="11">
        <v>2023</v>
      </c>
      <c r="I1070" s="11" t="s">
        <v>6794</v>
      </c>
      <c r="J1070" s="11" t="s">
        <v>6794</v>
      </c>
      <c r="K1070" s="11" t="s">
        <v>6794</v>
      </c>
      <c r="L1070" s="11" t="s">
        <v>6794</v>
      </c>
      <c r="M1070" s="11" t="s">
        <v>43</v>
      </c>
      <c r="N1070" s="11" t="s">
        <v>6794</v>
      </c>
      <c r="O1070" s="10" t="s">
        <v>6794</v>
      </c>
      <c r="P1070" s="10" t="s">
        <v>6793</v>
      </c>
      <c r="Q1070" s="10" t="s">
        <v>6795</v>
      </c>
      <c r="R1070" s="11" t="s">
        <v>6795</v>
      </c>
      <c r="S1070" s="10">
        <v>361</v>
      </c>
      <c r="T1070" s="143" t="s">
        <v>4259</v>
      </c>
      <c r="U1070" s="140" t="s">
        <v>5340</v>
      </c>
      <c r="V1070" s="141">
        <v>4057000</v>
      </c>
      <c r="W1070" s="142" t="s">
        <v>6793</v>
      </c>
      <c r="X1070" s="141">
        <v>32743</v>
      </c>
      <c r="Y1070" s="10" t="s">
        <v>6797</v>
      </c>
      <c r="Z1070" s="11"/>
      <c r="AA1070" s="11"/>
      <c r="AB1070" s="11"/>
      <c r="AC1070" s="142" t="s">
        <v>6793</v>
      </c>
      <c r="AD1070" s="144"/>
    </row>
    <row r="1071" spans="1:30" s="13" customFormat="1" ht="13">
      <c r="A1071" s="138" t="s">
        <v>8930</v>
      </c>
      <c r="B1071" s="139" t="s">
        <v>30</v>
      </c>
      <c r="C1071" s="143" t="s">
        <v>2698</v>
      </c>
      <c r="D1071" s="143" t="s">
        <v>2699</v>
      </c>
      <c r="E1071" s="140" t="s">
        <v>2700</v>
      </c>
      <c r="F1071" s="140" t="s">
        <v>2701</v>
      </c>
      <c r="G1071" s="11">
        <v>1993</v>
      </c>
      <c r="H1071" s="11">
        <v>2023</v>
      </c>
      <c r="I1071" s="11" t="s">
        <v>6794</v>
      </c>
      <c r="J1071" s="11" t="s">
        <v>6794</v>
      </c>
      <c r="K1071" s="11" t="s">
        <v>6794</v>
      </c>
      <c r="L1071" s="11" t="s">
        <v>6794</v>
      </c>
      <c r="M1071" s="11" t="s">
        <v>43</v>
      </c>
      <c r="N1071" s="11" t="s">
        <v>6794</v>
      </c>
      <c r="O1071" s="10" t="s">
        <v>6794</v>
      </c>
      <c r="P1071" s="10" t="s">
        <v>6793</v>
      </c>
      <c r="Q1071" s="10" t="s">
        <v>6795</v>
      </c>
      <c r="R1071" s="11" t="s">
        <v>6795</v>
      </c>
      <c r="S1071" s="10">
        <v>796</v>
      </c>
      <c r="T1071" s="143" t="s">
        <v>4262</v>
      </c>
      <c r="U1071" s="140" t="s">
        <v>5341</v>
      </c>
      <c r="V1071" s="141">
        <v>11043000</v>
      </c>
      <c r="W1071" s="142" t="s">
        <v>6793</v>
      </c>
      <c r="X1071" s="141">
        <v>89111</v>
      </c>
      <c r="Y1071" s="10" t="s">
        <v>6797</v>
      </c>
      <c r="Z1071" s="11"/>
      <c r="AA1071" s="11"/>
      <c r="AB1071" s="11"/>
      <c r="AC1071" s="142" t="s">
        <v>6793</v>
      </c>
      <c r="AD1071" s="144"/>
    </row>
    <row r="1072" spans="1:30" s="13" customFormat="1" ht="13">
      <c r="A1072" s="138" t="s">
        <v>8932</v>
      </c>
      <c r="B1072" s="139" t="s">
        <v>30</v>
      </c>
      <c r="C1072" s="143" t="s">
        <v>2704</v>
      </c>
      <c r="D1072" s="10" t="s">
        <v>2705</v>
      </c>
      <c r="E1072" s="140" t="s">
        <v>2706</v>
      </c>
      <c r="F1072" s="140" t="s">
        <v>2703</v>
      </c>
      <c r="G1072" s="11">
        <v>1964</v>
      </c>
      <c r="H1072" s="11">
        <v>2023</v>
      </c>
      <c r="I1072" s="11" t="s">
        <v>6794</v>
      </c>
      <c r="J1072" s="11" t="s">
        <v>6794</v>
      </c>
      <c r="K1072" s="11" t="s">
        <v>6794</v>
      </c>
      <c r="L1072" s="11" t="s">
        <v>6794</v>
      </c>
      <c r="M1072" s="11" t="s">
        <v>43</v>
      </c>
      <c r="N1072" s="11" t="s">
        <v>6794</v>
      </c>
      <c r="O1072" s="10" t="s">
        <v>6794</v>
      </c>
      <c r="P1072" s="10" t="s">
        <v>6793</v>
      </c>
      <c r="Q1072" s="10" t="s">
        <v>6795</v>
      </c>
      <c r="R1072" s="11" t="s">
        <v>6795</v>
      </c>
      <c r="S1072" s="10">
        <v>360</v>
      </c>
      <c r="T1072" s="143" t="s">
        <v>4259</v>
      </c>
      <c r="U1072" s="140" t="s">
        <v>5343</v>
      </c>
      <c r="V1072" s="141">
        <v>10833000</v>
      </c>
      <c r="W1072" s="142" t="s">
        <v>6793</v>
      </c>
      <c r="X1072" s="141">
        <v>87415</v>
      </c>
      <c r="Y1072" s="10" t="s">
        <v>6797</v>
      </c>
      <c r="Z1072" s="11"/>
      <c r="AA1072" s="11"/>
      <c r="AB1072" s="11"/>
      <c r="AC1072" s="142" t="s">
        <v>6793</v>
      </c>
      <c r="AD1072" s="144"/>
    </row>
    <row r="1073" spans="1:30" s="13" customFormat="1" ht="13">
      <c r="A1073" s="138" t="s">
        <v>8934</v>
      </c>
      <c r="B1073" s="139" t="s">
        <v>30</v>
      </c>
      <c r="C1073" s="143" t="s">
        <v>6793</v>
      </c>
      <c r="D1073" s="10" t="s">
        <v>6793</v>
      </c>
      <c r="E1073" s="140" t="s">
        <v>2708</v>
      </c>
      <c r="F1073" s="140" t="s">
        <v>2703</v>
      </c>
      <c r="G1073" s="11">
        <v>1972</v>
      </c>
      <c r="H1073" s="11">
        <v>2007</v>
      </c>
      <c r="I1073" s="11" t="s">
        <v>6794</v>
      </c>
      <c r="J1073" s="11" t="s">
        <v>6794</v>
      </c>
      <c r="K1073" s="11" t="s">
        <v>6794</v>
      </c>
      <c r="L1073" s="11" t="s">
        <v>6794</v>
      </c>
      <c r="M1073" s="11" t="s">
        <v>6794</v>
      </c>
      <c r="N1073" s="11" t="s">
        <v>6794</v>
      </c>
      <c r="O1073" s="10" t="s">
        <v>6794</v>
      </c>
      <c r="P1073" s="10" t="s">
        <v>6793</v>
      </c>
      <c r="Q1073" s="10" t="s">
        <v>6795</v>
      </c>
      <c r="R1073" s="11" t="s">
        <v>6795</v>
      </c>
      <c r="S1073" s="10">
        <v>360</v>
      </c>
      <c r="T1073" s="143" t="s">
        <v>4259</v>
      </c>
      <c r="U1073" s="140" t="s">
        <v>5345</v>
      </c>
      <c r="V1073" s="141">
        <v>132000</v>
      </c>
      <c r="W1073" s="142" t="s">
        <v>6793</v>
      </c>
      <c r="X1073" s="141">
        <v>1069</v>
      </c>
      <c r="Y1073" s="10" t="s">
        <v>6797</v>
      </c>
      <c r="Z1073" s="11"/>
      <c r="AA1073" s="11"/>
      <c r="AB1073" s="11"/>
      <c r="AC1073" s="142" t="s">
        <v>6793</v>
      </c>
      <c r="AD1073" s="144"/>
    </row>
    <row r="1074" spans="1:30" s="13" customFormat="1" ht="13">
      <c r="A1074" s="138" t="s">
        <v>8936</v>
      </c>
      <c r="B1074" s="139" t="s">
        <v>30</v>
      </c>
      <c r="C1074" s="10" t="s">
        <v>6793</v>
      </c>
      <c r="D1074" s="10" t="s">
        <v>6793</v>
      </c>
      <c r="E1074" s="140" t="s">
        <v>2707</v>
      </c>
      <c r="F1074" s="140" t="s">
        <v>2703</v>
      </c>
      <c r="G1074" s="11">
        <v>1979</v>
      </c>
      <c r="H1074" s="11">
        <v>2022</v>
      </c>
      <c r="I1074" s="11" t="s">
        <v>6794</v>
      </c>
      <c r="J1074" s="11" t="s">
        <v>6794</v>
      </c>
      <c r="K1074" s="11" t="s">
        <v>6794</v>
      </c>
      <c r="L1074" s="11" t="s">
        <v>6794</v>
      </c>
      <c r="M1074" s="11" t="s">
        <v>6794</v>
      </c>
      <c r="N1074" s="11" t="s">
        <v>6794</v>
      </c>
      <c r="O1074" s="10" t="s">
        <v>6794</v>
      </c>
      <c r="P1074" s="10" t="s">
        <v>6793</v>
      </c>
      <c r="Q1074" s="10" t="s">
        <v>6795</v>
      </c>
      <c r="R1074" s="11" t="s">
        <v>6795</v>
      </c>
      <c r="S1074" s="10">
        <v>360</v>
      </c>
      <c r="T1074" s="143" t="s">
        <v>4259</v>
      </c>
      <c r="U1074" s="140" t="s">
        <v>5344</v>
      </c>
      <c r="V1074" s="141">
        <v>5187000</v>
      </c>
      <c r="W1074" s="142" t="s">
        <v>6793</v>
      </c>
      <c r="X1074" s="141">
        <v>41860</v>
      </c>
      <c r="Y1074" s="10" t="s">
        <v>6797</v>
      </c>
      <c r="Z1074" s="11"/>
      <c r="AA1074" s="11"/>
      <c r="AB1074" s="11"/>
      <c r="AC1074" s="142" t="s">
        <v>6793</v>
      </c>
      <c r="AD1074" s="144"/>
    </row>
    <row r="1075" spans="1:30" s="13" customFormat="1" ht="13">
      <c r="A1075" s="138" t="s">
        <v>8938</v>
      </c>
      <c r="B1075" s="139" t="s">
        <v>30</v>
      </c>
      <c r="C1075" s="10" t="s">
        <v>6793</v>
      </c>
      <c r="D1075" s="10" t="s">
        <v>6793</v>
      </c>
      <c r="E1075" s="140" t="s">
        <v>2702</v>
      </c>
      <c r="F1075" s="140" t="s">
        <v>2703</v>
      </c>
      <c r="G1075" s="11">
        <v>1991</v>
      </c>
      <c r="H1075" s="11">
        <v>2020</v>
      </c>
      <c r="I1075" s="11" t="s">
        <v>6794</v>
      </c>
      <c r="J1075" s="11" t="s">
        <v>6794</v>
      </c>
      <c r="K1075" s="11" t="s">
        <v>6794</v>
      </c>
      <c r="L1075" s="11" t="s">
        <v>6794</v>
      </c>
      <c r="M1075" s="11" t="s">
        <v>6794</v>
      </c>
      <c r="N1075" s="11" t="s">
        <v>6794</v>
      </c>
      <c r="O1075" s="10" t="s">
        <v>6794</v>
      </c>
      <c r="P1075" s="10" t="s">
        <v>6793</v>
      </c>
      <c r="Q1075" s="10" t="s">
        <v>6795</v>
      </c>
      <c r="R1075" s="11" t="s">
        <v>6795</v>
      </c>
      <c r="S1075" s="10">
        <v>360</v>
      </c>
      <c r="T1075" s="143" t="s">
        <v>4259</v>
      </c>
      <c r="U1075" s="140" t="s">
        <v>5342</v>
      </c>
      <c r="V1075" s="141">
        <v>975000</v>
      </c>
      <c r="W1075" s="142" t="s">
        <v>6793</v>
      </c>
      <c r="X1075" s="141">
        <v>7872</v>
      </c>
      <c r="Y1075" s="10" t="s">
        <v>6797</v>
      </c>
      <c r="Z1075" s="11"/>
      <c r="AA1075" s="11"/>
      <c r="AB1075" s="11"/>
      <c r="AC1075" s="142" t="s">
        <v>6793</v>
      </c>
      <c r="AD1075" s="144"/>
    </row>
    <row r="1076" spans="1:30" s="13" customFormat="1" ht="13">
      <c r="A1076" s="138" t="s">
        <v>8940</v>
      </c>
      <c r="B1076" s="139" t="s">
        <v>30</v>
      </c>
      <c r="C1076" s="143" t="s">
        <v>2711</v>
      </c>
      <c r="D1076" s="143" t="s">
        <v>6793</v>
      </c>
      <c r="E1076" s="140" t="s">
        <v>2712</v>
      </c>
      <c r="F1076" s="140" t="s">
        <v>2710</v>
      </c>
      <c r="G1076" s="11">
        <v>1981</v>
      </c>
      <c r="H1076" s="11">
        <v>2023</v>
      </c>
      <c r="I1076" s="11" t="s">
        <v>6794</v>
      </c>
      <c r="J1076" s="11" t="s">
        <v>6794</v>
      </c>
      <c r="K1076" s="11" t="s">
        <v>6794</v>
      </c>
      <c r="L1076" s="11" t="s">
        <v>6794</v>
      </c>
      <c r="M1076" s="11" t="s">
        <v>6794</v>
      </c>
      <c r="N1076" s="11" t="s">
        <v>6794</v>
      </c>
      <c r="O1076" s="10" t="s">
        <v>6794</v>
      </c>
      <c r="P1076" s="10" t="s">
        <v>6793</v>
      </c>
      <c r="Q1076" s="10" t="s">
        <v>6795</v>
      </c>
      <c r="R1076" s="11" t="s">
        <v>6795</v>
      </c>
      <c r="S1076" s="10">
        <v>635</v>
      </c>
      <c r="T1076" s="143" t="s">
        <v>4253</v>
      </c>
      <c r="U1076" s="140" t="s">
        <v>5347</v>
      </c>
      <c r="V1076" s="141">
        <v>215000</v>
      </c>
      <c r="W1076" s="142" t="s">
        <v>6793</v>
      </c>
      <c r="X1076" s="141">
        <v>1741</v>
      </c>
      <c r="Y1076" s="10" t="s">
        <v>6797</v>
      </c>
      <c r="Z1076" s="11"/>
      <c r="AA1076" s="11"/>
      <c r="AB1076" s="11"/>
      <c r="AC1076" s="142" t="s">
        <v>6793</v>
      </c>
      <c r="AD1076" s="144"/>
    </row>
    <row r="1077" spans="1:30" s="13" customFormat="1" ht="13">
      <c r="A1077" s="138" t="s">
        <v>8942</v>
      </c>
      <c r="B1077" s="139" t="s">
        <v>30</v>
      </c>
      <c r="C1077" s="143" t="s">
        <v>6793</v>
      </c>
      <c r="D1077" s="10" t="s">
        <v>6793</v>
      </c>
      <c r="E1077" s="140" t="s">
        <v>2709</v>
      </c>
      <c r="F1077" s="140" t="s">
        <v>2710</v>
      </c>
      <c r="G1077" s="11">
        <v>2008</v>
      </c>
      <c r="H1077" s="11">
        <v>2008</v>
      </c>
      <c r="I1077" s="11" t="s">
        <v>6794</v>
      </c>
      <c r="J1077" s="11" t="s">
        <v>6794</v>
      </c>
      <c r="K1077" s="11" t="s">
        <v>6794</v>
      </c>
      <c r="L1077" s="11" t="s">
        <v>6794</v>
      </c>
      <c r="M1077" s="11" t="s">
        <v>6794</v>
      </c>
      <c r="N1077" s="11" t="s">
        <v>6794</v>
      </c>
      <c r="O1077" s="10" t="s">
        <v>6794</v>
      </c>
      <c r="P1077" s="10" t="s">
        <v>6793</v>
      </c>
      <c r="Q1077" s="10" t="s">
        <v>6795</v>
      </c>
      <c r="R1077" s="11" t="s">
        <v>6795</v>
      </c>
      <c r="S1077" s="10">
        <v>635</v>
      </c>
      <c r="T1077" s="143" t="s">
        <v>4253</v>
      </c>
      <c r="U1077" s="140" t="s">
        <v>5346</v>
      </c>
      <c r="V1077" s="141">
        <v>50000</v>
      </c>
      <c r="W1077" s="142" t="s">
        <v>6793</v>
      </c>
      <c r="X1077" s="141">
        <v>14</v>
      </c>
      <c r="Y1077" s="10" t="s">
        <v>6797</v>
      </c>
      <c r="Z1077" s="11"/>
      <c r="AA1077" s="11"/>
      <c r="AB1077" s="11"/>
      <c r="AC1077" s="142" t="s">
        <v>6793</v>
      </c>
      <c r="AD1077" s="144"/>
    </row>
    <row r="1078" spans="1:30" s="13" customFormat="1" ht="13">
      <c r="A1078" s="138" t="s">
        <v>8944</v>
      </c>
      <c r="B1078" s="139" t="s">
        <v>30</v>
      </c>
      <c r="C1078" s="143" t="s">
        <v>6793</v>
      </c>
      <c r="D1078" s="10" t="s">
        <v>6793</v>
      </c>
      <c r="E1078" s="140" t="s">
        <v>2713</v>
      </c>
      <c r="F1078" s="140" t="s">
        <v>2714</v>
      </c>
      <c r="G1078" s="11">
        <v>1999</v>
      </c>
      <c r="H1078" s="11">
        <v>2015</v>
      </c>
      <c r="I1078" s="11" t="s">
        <v>6794</v>
      </c>
      <c r="J1078" s="11" t="s">
        <v>6794</v>
      </c>
      <c r="K1078" s="11" t="s">
        <v>6794</v>
      </c>
      <c r="L1078" s="11" t="s">
        <v>6794</v>
      </c>
      <c r="M1078" s="11" t="s">
        <v>6794</v>
      </c>
      <c r="N1078" s="11" t="s">
        <v>6794</v>
      </c>
      <c r="O1078" s="10" t="s">
        <v>6794</v>
      </c>
      <c r="P1078" s="10" t="s">
        <v>6793</v>
      </c>
      <c r="Q1078" s="10" t="s">
        <v>6795</v>
      </c>
      <c r="R1078" s="11" t="s">
        <v>6795</v>
      </c>
      <c r="S1078" s="10">
        <v>635</v>
      </c>
      <c r="T1078" s="143" t="s">
        <v>4253</v>
      </c>
      <c r="U1078" s="140" t="s">
        <v>5348</v>
      </c>
      <c r="V1078" s="141">
        <v>657000</v>
      </c>
      <c r="W1078" s="142" t="s">
        <v>6793</v>
      </c>
      <c r="X1078" s="141">
        <v>5302</v>
      </c>
      <c r="Y1078" s="10" t="s">
        <v>6797</v>
      </c>
      <c r="Z1078" s="11"/>
      <c r="AA1078" s="11"/>
      <c r="AB1078" s="11"/>
      <c r="AC1078" s="142" t="s">
        <v>6793</v>
      </c>
      <c r="AD1078" s="144"/>
    </row>
    <row r="1079" spans="1:30" s="13" customFormat="1" ht="13">
      <c r="A1079" s="138" t="s">
        <v>8946</v>
      </c>
      <c r="B1079" s="139" t="s">
        <v>30</v>
      </c>
      <c r="C1079" s="143" t="s">
        <v>2715</v>
      </c>
      <c r="D1079" s="143" t="s">
        <v>6793</v>
      </c>
      <c r="E1079" s="140" t="s">
        <v>2716</v>
      </c>
      <c r="F1079" s="140" t="s">
        <v>2714</v>
      </c>
      <c r="G1079" s="11">
        <v>1900</v>
      </c>
      <c r="H1079" s="11">
        <v>2023</v>
      </c>
      <c r="I1079" s="11" t="s">
        <v>6794</v>
      </c>
      <c r="J1079" s="11" t="s">
        <v>6794</v>
      </c>
      <c r="K1079" s="11" t="s">
        <v>6794</v>
      </c>
      <c r="L1079" s="11" t="s">
        <v>6794</v>
      </c>
      <c r="M1079" s="11" t="s">
        <v>43</v>
      </c>
      <c r="N1079" s="11" t="s">
        <v>6794</v>
      </c>
      <c r="O1079" s="10" t="s">
        <v>6794</v>
      </c>
      <c r="P1079" s="10" t="s">
        <v>6793</v>
      </c>
      <c r="Q1079" s="10" t="s">
        <v>6795</v>
      </c>
      <c r="R1079" s="11" t="s">
        <v>6795</v>
      </c>
      <c r="S1079" s="10">
        <v>635</v>
      </c>
      <c r="T1079" s="143" t="s">
        <v>4253</v>
      </c>
      <c r="U1079" s="140" t="s">
        <v>5349</v>
      </c>
      <c r="V1079" s="141">
        <v>1894000</v>
      </c>
      <c r="W1079" s="142" t="s">
        <v>6793</v>
      </c>
      <c r="X1079" s="141">
        <v>15289</v>
      </c>
      <c r="Y1079" s="10" t="s">
        <v>6797</v>
      </c>
      <c r="Z1079" s="11"/>
      <c r="AA1079" s="11"/>
      <c r="AB1079" s="11"/>
      <c r="AC1079" s="142" t="s">
        <v>6793</v>
      </c>
      <c r="AD1079" s="144"/>
    </row>
    <row r="1080" spans="1:30" s="13" customFormat="1" ht="13">
      <c r="A1080" s="138" t="s">
        <v>8948</v>
      </c>
      <c r="B1080" s="139" t="s">
        <v>30</v>
      </c>
      <c r="C1080" s="143" t="s">
        <v>2719</v>
      </c>
      <c r="D1080" s="10" t="s">
        <v>6793</v>
      </c>
      <c r="E1080" s="140" t="s">
        <v>2720</v>
      </c>
      <c r="F1080" s="140" t="s">
        <v>2718</v>
      </c>
      <c r="G1080" s="11">
        <v>1988</v>
      </c>
      <c r="H1080" s="11">
        <v>2023</v>
      </c>
      <c r="I1080" s="11" t="s">
        <v>6794</v>
      </c>
      <c r="J1080" s="11" t="s">
        <v>6794</v>
      </c>
      <c r="K1080" s="11" t="s">
        <v>6794</v>
      </c>
      <c r="L1080" s="11" t="s">
        <v>6794</v>
      </c>
      <c r="M1080" s="11" t="s">
        <v>43</v>
      </c>
      <c r="N1080" s="11" t="s">
        <v>6794</v>
      </c>
      <c r="O1080" s="10" t="s">
        <v>6794</v>
      </c>
      <c r="P1080" s="10" t="s">
        <v>6793</v>
      </c>
      <c r="Q1080" s="10" t="s">
        <v>6795</v>
      </c>
      <c r="R1080" s="11" t="s">
        <v>6795</v>
      </c>
      <c r="S1080" s="10">
        <v>658</v>
      </c>
      <c r="T1080" s="143" t="s">
        <v>4259</v>
      </c>
      <c r="U1080" s="140" t="s">
        <v>5351</v>
      </c>
      <c r="V1080" s="141">
        <v>7467000</v>
      </c>
      <c r="W1080" s="142" t="s">
        <v>6793</v>
      </c>
      <c r="X1080" s="141">
        <v>60256</v>
      </c>
      <c r="Y1080" s="10" t="s">
        <v>6797</v>
      </c>
      <c r="Z1080" s="11"/>
      <c r="AA1080" s="11"/>
      <c r="AB1080" s="11"/>
      <c r="AC1080" s="142" t="s">
        <v>6793</v>
      </c>
      <c r="AD1080" s="144"/>
    </row>
    <row r="1081" spans="1:30" s="13" customFormat="1" ht="13">
      <c r="A1081" s="138" t="s">
        <v>8950</v>
      </c>
      <c r="B1081" s="139" t="s">
        <v>30</v>
      </c>
      <c r="C1081" s="143" t="s">
        <v>6793</v>
      </c>
      <c r="D1081" s="10" t="s">
        <v>6793</v>
      </c>
      <c r="E1081" s="140" t="s">
        <v>2717</v>
      </c>
      <c r="F1081" s="140" t="s">
        <v>2718</v>
      </c>
      <c r="G1081" s="11">
        <v>2007</v>
      </c>
      <c r="H1081" s="11">
        <v>2023</v>
      </c>
      <c r="I1081" s="11" t="s">
        <v>6794</v>
      </c>
      <c r="J1081" s="11" t="s">
        <v>6794</v>
      </c>
      <c r="K1081" s="11" t="s">
        <v>6794</v>
      </c>
      <c r="L1081" s="11" t="s">
        <v>6794</v>
      </c>
      <c r="M1081" s="11" t="s">
        <v>6794</v>
      </c>
      <c r="N1081" s="11" t="s">
        <v>6794</v>
      </c>
      <c r="O1081" s="10" t="s">
        <v>6794</v>
      </c>
      <c r="P1081" s="10" t="s">
        <v>6793</v>
      </c>
      <c r="Q1081" s="10" t="s">
        <v>6795</v>
      </c>
      <c r="R1081" s="11" t="s">
        <v>6795</v>
      </c>
      <c r="S1081" s="10">
        <v>658</v>
      </c>
      <c r="T1081" s="143" t="s">
        <v>4259</v>
      </c>
      <c r="U1081" s="140" t="s">
        <v>5350</v>
      </c>
      <c r="V1081" s="141">
        <v>962000</v>
      </c>
      <c r="W1081" s="142" t="s">
        <v>6793</v>
      </c>
      <c r="X1081" s="141">
        <v>7763</v>
      </c>
      <c r="Y1081" s="10" t="s">
        <v>6797</v>
      </c>
      <c r="Z1081" s="11"/>
      <c r="AA1081" s="11"/>
      <c r="AB1081" s="11"/>
      <c r="AC1081" s="142" t="s">
        <v>6793</v>
      </c>
      <c r="AD1081" s="144"/>
    </row>
    <row r="1082" spans="1:30" s="13" customFormat="1" ht="13">
      <c r="A1082" s="138" t="s">
        <v>8952</v>
      </c>
      <c r="B1082" s="139" t="s">
        <v>30</v>
      </c>
      <c r="C1082" s="10" t="s">
        <v>2723</v>
      </c>
      <c r="D1082" s="10" t="s">
        <v>6793</v>
      </c>
      <c r="E1082" s="140" t="s">
        <v>2724</v>
      </c>
      <c r="F1082" s="140" t="s">
        <v>2722</v>
      </c>
      <c r="G1082" s="11">
        <v>2017</v>
      </c>
      <c r="H1082" s="11">
        <v>2022</v>
      </c>
      <c r="I1082" s="11" t="s">
        <v>6794</v>
      </c>
      <c r="J1082" s="11" t="s">
        <v>6794</v>
      </c>
      <c r="K1082" s="11" t="s">
        <v>6794</v>
      </c>
      <c r="L1082" s="11" t="s">
        <v>6794</v>
      </c>
      <c r="M1082" s="11" t="s">
        <v>6794</v>
      </c>
      <c r="N1082" s="11" t="s">
        <v>6794</v>
      </c>
      <c r="O1082" s="10" t="s">
        <v>6794</v>
      </c>
      <c r="P1082" s="10" t="s">
        <v>6793</v>
      </c>
      <c r="Q1082" s="10" t="s">
        <v>6795</v>
      </c>
      <c r="R1082" s="11" t="s">
        <v>6795</v>
      </c>
      <c r="S1082" s="10" t="s">
        <v>6803</v>
      </c>
      <c r="T1082" s="143" t="s">
        <v>4259</v>
      </c>
      <c r="U1082" s="140" t="s">
        <v>5353</v>
      </c>
      <c r="V1082" s="141">
        <v>283000</v>
      </c>
      <c r="W1082" s="142" t="s">
        <v>6793</v>
      </c>
      <c r="X1082" s="141">
        <v>2287</v>
      </c>
      <c r="Y1082" s="10" t="s">
        <v>6797</v>
      </c>
      <c r="Z1082" s="11"/>
      <c r="AA1082" s="11"/>
      <c r="AB1082" s="11"/>
      <c r="AC1082" s="142" t="s">
        <v>6793</v>
      </c>
      <c r="AD1082" s="144"/>
    </row>
    <row r="1083" spans="1:30" s="13" customFormat="1" ht="13">
      <c r="A1083" s="138" t="s">
        <v>8954</v>
      </c>
      <c r="B1083" s="139" t="s">
        <v>30</v>
      </c>
      <c r="C1083" s="143" t="s">
        <v>6793</v>
      </c>
      <c r="D1083" s="10" t="s">
        <v>6793</v>
      </c>
      <c r="E1083" s="140" t="s">
        <v>2721</v>
      </c>
      <c r="F1083" s="140" t="s">
        <v>2722</v>
      </c>
      <c r="G1083" s="11">
        <v>2018</v>
      </c>
      <c r="H1083" s="11">
        <v>2022</v>
      </c>
      <c r="I1083" s="11" t="s">
        <v>6794</v>
      </c>
      <c r="J1083" s="11" t="s">
        <v>6794</v>
      </c>
      <c r="K1083" s="11" t="s">
        <v>6794</v>
      </c>
      <c r="L1083" s="11" t="s">
        <v>6794</v>
      </c>
      <c r="M1083" s="11" t="s">
        <v>6794</v>
      </c>
      <c r="N1083" s="11" t="s">
        <v>6794</v>
      </c>
      <c r="O1083" s="10" t="s">
        <v>6794</v>
      </c>
      <c r="P1083" s="10" t="s">
        <v>6793</v>
      </c>
      <c r="Q1083" s="10" t="s">
        <v>6795</v>
      </c>
      <c r="R1083" s="11" t="s">
        <v>6795</v>
      </c>
      <c r="S1083" s="10" t="s">
        <v>6803</v>
      </c>
      <c r="T1083" s="143" t="s">
        <v>4259</v>
      </c>
      <c r="U1083" s="140" t="s">
        <v>5352</v>
      </c>
      <c r="V1083" s="141">
        <v>145000</v>
      </c>
      <c r="W1083" s="142" t="s">
        <v>6793</v>
      </c>
      <c r="X1083" s="141">
        <v>1172</v>
      </c>
      <c r="Y1083" s="10" t="s">
        <v>6797</v>
      </c>
      <c r="Z1083" s="11"/>
      <c r="AA1083" s="11"/>
      <c r="AB1083" s="11"/>
      <c r="AC1083" s="142" t="s">
        <v>6793</v>
      </c>
      <c r="AD1083" s="144"/>
    </row>
    <row r="1084" spans="1:30" s="13" customFormat="1" ht="13">
      <c r="A1084" s="138" t="s">
        <v>8956</v>
      </c>
      <c r="B1084" s="139" t="s">
        <v>30</v>
      </c>
      <c r="C1084" s="10" t="s">
        <v>6793</v>
      </c>
      <c r="D1084" s="10" t="s">
        <v>2727</v>
      </c>
      <c r="E1084" s="140" t="s">
        <v>2728</v>
      </c>
      <c r="F1084" s="140" t="s">
        <v>2726</v>
      </c>
      <c r="G1084" s="11">
        <v>1998</v>
      </c>
      <c r="H1084" s="11">
        <v>2020</v>
      </c>
      <c r="I1084" s="11" t="s">
        <v>6794</v>
      </c>
      <c r="J1084" s="11" t="s">
        <v>6794</v>
      </c>
      <c r="K1084" s="11" t="s">
        <v>6794</v>
      </c>
      <c r="L1084" s="11" t="s">
        <v>6794</v>
      </c>
      <c r="M1084" s="11" t="s">
        <v>43</v>
      </c>
      <c r="N1084" s="11" t="s">
        <v>6794</v>
      </c>
      <c r="O1084" s="10" t="s">
        <v>6794</v>
      </c>
      <c r="P1084" s="10" t="s">
        <v>6793</v>
      </c>
      <c r="Q1084" s="10" t="s">
        <v>6795</v>
      </c>
      <c r="R1084" s="11" t="s">
        <v>6795</v>
      </c>
      <c r="S1084" s="10">
        <v>658</v>
      </c>
      <c r="T1084" s="143" t="s">
        <v>4246</v>
      </c>
      <c r="U1084" s="140" t="s">
        <v>5355</v>
      </c>
      <c r="V1084" s="141">
        <v>518000</v>
      </c>
      <c r="W1084" s="142" t="s">
        <v>6793</v>
      </c>
      <c r="X1084" s="141">
        <v>4187</v>
      </c>
      <c r="Y1084" s="10" t="s">
        <v>6797</v>
      </c>
      <c r="Z1084" s="11"/>
      <c r="AA1084" s="11"/>
      <c r="AB1084" s="11"/>
      <c r="AC1084" s="142" t="s">
        <v>6793</v>
      </c>
      <c r="AD1084" s="144"/>
    </row>
    <row r="1085" spans="1:30" s="13" customFormat="1" ht="13">
      <c r="A1085" s="138" t="s">
        <v>8958</v>
      </c>
      <c r="B1085" s="139" t="s">
        <v>30</v>
      </c>
      <c r="C1085" s="143" t="s">
        <v>6793</v>
      </c>
      <c r="D1085" s="10" t="s">
        <v>6793</v>
      </c>
      <c r="E1085" s="140" t="s">
        <v>2725</v>
      </c>
      <c r="F1085" s="140" t="s">
        <v>2726</v>
      </c>
      <c r="G1085" s="11">
        <v>2004</v>
      </c>
      <c r="H1085" s="11">
        <v>2009</v>
      </c>
      <c r="I1085" s="11" t="s">
        <v>6794</v>
      </c>
      <c r="J1085" s="11" t="s">
        <v>6794</v>
      </c>
      <c r="K1085" s="11" t="s">
        <v>6794</v>
      </c>
      <c r="L1085" s="11" t="s">
        <v>6794</v>
      </c>
      <c r="M1085" s="11" t="s">
        <v>6794</v>
      </c>
      <c r="N1085" s="11" t="s">
        <v>6794</v>
      </c>
      <c r="O1085" s="10" t="s">
        <v>6794</v>
      </c>
      <c r="P1085" s="10" t="s">
        <v>6793</v>
      </c>
      <c r="Q1085" s="10" t="s">
        <v>6795</v>
      </c>
      <c r="R1085" s="11" t="s">
        <v>6795</v>
      </c>
      <c r="S1085" s="10">
        <v>658</v>
      </c>
      <c r="T1085" s="143" t="s">
        <v>4246</v>
      </c>
      <c r="U1085" s="140" t="s">
        <v>5354</v>
      </c>
      <c r="V1085" s="141">
        <v>50000</v>
      </c>
      <c r="W1085" s="142" t="s">
        <v>6793</v>
      </c>
      <c r="X1085" s="141">
        <v>382</v>
      </c>
      <c r="Y1085" s="10" t="s">
        <v>6797</v>
      </c>
      <c r="Z1085" s="11"/>
      <c r="AA1085" s="11"/>
      <c r="AB1085" s="11"/>
      <c r="AC1085" s="142" t="s">
        <v>6793</v>
      </c>
      <c r="AD1085" s="144"/>
    </row>
    <row r="1086" spans="1:30" s="13" customFormat="1" ht="13">
      <c r="A1086" s="138" t="s">
        <v>8960</v>
      </c>
      <c r="B1086" s="139" t="s">
        <v>30</v>
      </c>
      <c r="C1086" s="10" t="s">
        <v>2729</v>
      </c>
      <c r="D1086" s="10" t="s">
        <v>2730</v>
      </c>
      <c r="E1086" s="140" t="s">
        <v>2731</v>
      </c>
      <c r="F1086" s="140" t="s">
        <v>2732</v>
      </c>
      <c r="G1086" s="11">
        <v>1997</v>
      </c>
      <c r="H1086" s="11">
        <v>2023</v>
      </c>
      <c r="I1086" s="11" t="s">
        <v>6794</v>
      </c>
      <c r="J1086" s="11" t="s">
        <v>6794</v>
      </c>
      <c r="K1086" s="11" t="s">
        <v>6794</v>
      </c>
      <c r="L1086" s="11" t="s">
        <v>6794</v>
      </c>
      <c r="M1086" s="11" t="s">
        <v>43</v>
      </c>
      <c r="N1086" s="11" t="s">
        <v>6794</v>
      </c>
      <c r="O1086" s="10" t="s">
        <v>6794</v>
      </c>
      <c r="P1086" s="10" t="s">
        <v>6793</v>
      </c>
      <c r="Q1086" s="10" t="s">
        <v>6795</v>
      </c>
      <c r="R1086" s="11" t="s">
        <v>6798</v>
      </c>
      <c r="S1086" s="10">
        <v>510</v>
      </c>
      <c r="T1086" s="143" t="s">
        <v>4286</v>
      </c>
      <c r="U1086" s="140" t="s">
        <v>5356</v>
      </c>
      <c r="V1086" s="141">
        <v>66000</v>
      </c>
      <c r="W1086" s="142" t="s">
        <v>6793</v>
      </c>
      <c r="X1086" s="141">
        <v>540</v>
      </c>
      <c r="Y1086" s="10" t="s">
        <v>6797</v>
      </c>
      <c r="Z1086" s="11"/>
      <c r="AA1086" s="11"/>
      <c r="AB1086" s="11"/>
      <c r="AC1086" s="142" t="s">
        <v>6793</v>
      </c>
      <c r="AD1086" s="144"/>
    </row>
    <row r="1087" spans="1:30" s="13" customFormat="1" ht="13">
      <c r="A1087" s="138" t="s">
        <v>8962</v>
      </c>
      <c r="B1087" s="139" t="s">
        <v>30</v>
      </c>
      <c r="C1087" s="143" t="s">
        <v>2733</v>
      </c>
      <c r="D1087" s="143" t="s">
        <v>6793</v>
      </c>
      <c r="E1087" s="140" t="s">
        <v>2734</v>
      </c>
      <c r="F1087" s="140" t="s">
        <v>2732</v>
      </c>
      <c r="G1087" s="11">
        <v>1998</v>
      </c>
      <c r="H1087" s="11">
        <v>2013</v>
      </c>
      <c r="I1087" s="11" t="s">
        <v>6794</v>
      </c>
      <c r="J1087" s="11" t="s">
        <v>6794</v>
      </c>
      <c r="K1087" s="11" t="s">
        <v>6794</v>
      </c>
      <c r="L1087" s="11" t="s">
        <v>6794</v>
      </c>
      <c r="M1087" s="11" t="s">
        <v>6794</v>
      </c>
      <c r="N1087" s="11" t="s">
        <v>6794</v>
      </c>
      <c r="O1087" s="10" t="s">
        <v>6794</v>
      </c>
      <c r="P1087" s="10" t="s">
        <v>6793</v>
      </c>
      <c r="Q1087" s="10" t="s">
        <v>6795</v>
      </c>
      <c r="R1087" s="11" t="s">
        <v>6798</v>
      </c>
      <c r="S1087" s="10">
        <v>510</v>
      </c>
      <c r="T1087" s="143" t="s">
        <v>4286</v>
      </c>
      <c r="U1087" s="140" t="s">
        <v>5357</v>
      </c>
      <c r="V1087" s="141">
        <v>969000</v>
      </c>
      <c r="W1087" s="142" t="s">
        <v>6793</v>
      </c>
      <c r="X1087" s="141">
        <v>7821</v>
      </c>
      <c r="Y1087" s="10" t="s">
        <v>6797</v>
      </c>
      <c r="Z1087" s="11"/>
      <c r="AA1087" s="11"/>
      <c r="AB1087" s="11"/>
      <c r="AC1087" s="142" t="s">
        <v>6793</v>
      </c>
      <c r="AD1087" s="144"/>
    </row>
    <row r="1088" spans="1:30" s="13" customFormat="1" ht="13">
      <c r="A1088" s="138" t="s">
        <v>8964</v>
      </c>
      <c r="B1088" s="139" t="s">
        <v>30</v>
      </c>
      <c r="C1088" s="143" t="s">
        <v>6793</v>
      </c>
      <c r="D1088" s="143" t="s">
        <v>6793</v>
      </c>
      <c r="E1088" s="140" t="s">
        <v>2735</v>
      </c>
      <c r="F1088" s="140" t="s">
        <v>2736</v>
      </c>
      <c r="G1088" s="11">
        <v>1997</v>
      </c>
      <c r="H1088" s="11">
        <v>2014</v>
      </c>
      <c r="I1088" s="11" t="s">
        <v>6794</v>
      </c>
      <c r="J1088" s="11" t="s">
        <v>6794</v>
      </c>
      <c r="K1088" s="11" t="s">
        <v>6794</v>
      </c>
      <c r="L1088" s="11" t="s">
        <v>6794</v>
      </c>
      <c r="M1088" s="11" t="s">
        <v>6794</v>
      </c>
      <c r="N1088" s="11" t="s">
        <v>6794</v>
      </c>
      <c r="O1088" s="10" t="s">
        <v>6794</v>
      </c>
      <c r="P1088" s="10" t="s">
        <v>6793</v>
      </c>
      <c r="Q1088" s="10" t="s">
        <v>6795</v>
      </c>
      <c r="R1088" s="11" t="s">
        <v>6795</v>
      </c>
      <c r="S1088" s="10">
        <v>620</v>
      </c>
      <c r="T1088" s="143" t="s">
        <v>4246</v>
      </c>
      <c r="U1088" s="140" t="s">
        <v>5358</v>
      </c>
      <c r="V1088" s="141">
        <v>127000</v>
      </c>
      <c r="W1088" s="142" t="s">
        <v>6793</v>
      </c>
      <c r="X1088" s="141">
        <v>1027</v>
      </c>
      <c r="Y1088" s="10" t="s">
        <v>6797</v>
      </c>
      <c r="Z1088" s="11"/>
      <c r="AA1088" s="11"/>
      <c r="AB1088" s="11"/>
      <c r="AC1088" s="142" t="s">
        <v>6793</v>
      </c>
      <c r="AD1088" s="144"/>
    </row>
    <row r="1089" spans="1:30" s="13" customFormat="1" ht="13">
      <c r="A1089" s="138" t="s">
        <v>8966</v>
      </c>
      <c r="B1089" s="139" t="s">
        <v>30</v>
      </c>
      <c r="C1089" s="10" t="s">
        <v>2737</v>
      </c>
      <c r="D1089" s="10" t="s">
        <v>6793</v>
      </c>
      <c r="E1089" s="140" t="s">
        <v>2738</v>
      </c>
      <c r="F1089" s="140" t="s">
        <v>2736</v>
      </c>
      <c r="G1089" s="11">
        <v>1900</v>
      </c>
      <c r="H1089" s="11">
        <v>2023</v>
      </c>
      <c r="I1089" s="11" t="s">
        <v>6794</v>
      </c>
      <c r="J1089" s="11" t="s">
        <v>6794</v>
      </c>
      <c r="K1089" s="11" t="s">
        <v>6794</v>
      </c>
      <c r="L1089" s="11" t="s">
        <v>6794</v>
      </c>
      <c r="M1089" s="11" t="s">
        <v>43</v>
      </c>
      <c r="N1089" s="11" t="s">
        <v>6794</v>
      </c>
      <c r="O1089" s="10" t="s">
        <v>6794</v>
      </c>
      <c r="P1089" s="10" t="s">
        <v>6793</v>
      </c>
      <c r="Q1089" s="10" t="s">
        <v>6795</v>
      </c>
      <c r="R1089" s="11" t="s">
        <v>6795</v>
      </c>
      <c r="S1089" s="10">
        <v>620</v>
      </c>
      <c r="T1089" s="143" t="s">
        <v>4246</v>
      </c>
      <c r="U1089" s="140" t="s">
        <v>5359</v>
      </c>
      <c r="V1089" s="141">
        <v>2693000</v>
      </c>
      <c r="W1089" s="142" t="s">
        <v>6793</v>
      </c>
      <c r="X1089" s="141">
        <v>21737</v>
      </c>
      <c r="Y1089" s="10" t="s">
        <v>6797</v>
      </c>
      <c r="Z1089" s="11"/>
      <c r="AA1089" s="11"/>
      <c r="AB1089" s="11"/>
      <c r="AC1089" s="142" t="s">
        <v>6793</v>
      </c>
      <c r="AD1089" s="144"/>
    </row>
    <row r="1090" spans="1:30" s="13" customFormat="1" ht="13">
      <c r="A1090" s="138" t="s">
        <v>8968</v>
      </c>
      <c r="B1090" s="139" t="s">
        <v>30</v>
      </c>
      <c r="C1090" s="143" t="s">
        <v>6793</v>
      </c>
      <c r="D1090" s="143" t="s">
        <v>2741</v>
      </c>
      <c r="E1090" s="140" t="s">
        <v>2742</v>
      </c>
      <c r="F1090" s="140" t="s">
        <v>2740</v>
      </c>
      <c r="G1090" s="11">
        <v>2011</v>
      </c>
      <c r="H1090" s="11">
        <v>2015</v>
      </c>
      <c r="I1090" s="11" t="s">
        <v>6794</v>
      </c>
      <c r="J1090" s="11" t="s">
        <v>6794</v>
      </c>
      <c r="K1090" s="11" t="s">
        <v>6794</v>
      </c>
      <c r="L1090" s="11" t="s">
        <v>6794</v>
      </c>
      <c r="M1090" s="11" t="s">
        <v>6794</v>
      </c>
      <c r="N1090" s="11" t="s">
        <v>6794</v>
      </c>
      <c r="O1090" s="10" t="s">
        <v>6794</v>
      </c>
      <c r="P1090" s="10" t="s">
        <v>6793</v>
      </c>
      <c r="Q1090" s="10" t="s">
        <v>6795</v>
      </c>
      <c r="R1090" s="11" t="s">
        <v>6798</v>
      </c>
      <c r="S1090" s="10">
        <v>605</v>
      </c>
      <c r="T1090" s="143" t="s">
        <v>4246</v>
      </c>
      <c r="U1090" s="140" t="s">
        <v>5361</v>
      </c>
      <c r="V1090" s="141">
        <v>50000</v>
      </c>
      <c r="W1090" s="142" t="s">
        <v>6793</v>
      </c>
      <c r="X1090" s="141">
        <v>99</v>
      </c>
      <c r="Y1090" s="10" t="s">
        <v>6797</v>
      </c>
      <c r="Z1090" s="11"/>
      <c r="AA1090" s="11"/>
      <c r="AB1090" s="11"/>
      <c r="AC1090" s="142" t="s">
        <v>6793</v>
      </c>
      <c r="AD1090" s="144"/>
    </row>
    <row r="1091" spans="1:30" s="13" customFormat="1" ht="13">
      <c r="A1091" s="138" t="s">
        <v>8970</v>
      </c>
      <c r="B1091" s="139" t="s">
        <v>30</v>
      </c>
      <c r="C1091" s="143" t="s">
        <v>2743</v>
      </c>
      <c r="D1091" s="143" t="s">
        <v>2744</v>
      </c>
      <c r="E1091" s="140" t="s">
        <v>2745</v>
      </c>
      <c r="F1091" s="140" t="s">
        <v>2740</v>
      </c>
      <c r="G1091" s="11">
        <v>2000</v>
      </c>
      <c r="H1091" s="11">
        <v>2023</v>
      </c>
      <c r="I1091" s="11" t="s">
        <v>6794</v>
      </c>
      <c r="J1091" s="11" t="s">
        <v>6794</v>
      </c>
      <c r="K1091" s="11" t="s">
        <v>6794</v>
      </c>
      <c r="L1091" s="11" t="s">
        <v>6794</v>
      </c>
      <c r="M1091" s="11" t="s">
        <v>43</v>
      </c>
      <c r="N1091" s="11" t="s">
        <v>6794</v>
      </c>
      <c r="O1091" s="10" t="s">
        <v>6794</v>
      </c>
      <c r="P1091" s="10" t="s">
        <v>6793</v>
      </c>
      <c r="Q1091" s="10" t="s">
        <v>6795</v>
      </c>
      <c r="R1091" s="11" t="s">
        <v>6795</v>
      </c>
      <c r="S1091" s="10">
        <v>605</v>
      </c>
      <c r="T1091" s="143" t="s">
        <v>4246</v>
      </c>
      <c r="U1091" s="140" t="s">
        <v>5362</v>
      </c>
      <c r="V1091" s="141">
        <v>36548000</v>
      </c>
      <c r="W1091" s="142" t="s">
        <v>6793</v>
      </c>
      <c r="X1091" s="141">
        <v>294916</v>
      </c>
      <c r="Y1091" s="10" t="s">
        <v>6797</v>
      </c>
      <c r="Z1091" s="11"/>
      <c r="AA1091" s="11"/>
      <c r="AB1091" s="11"/>
      <c r="AC1091" s="142" t="s">
        <v>6793</v>
      </c>
      <c r="AD1091" s="144"/>
    </row>
    <row r="1092" spans="1:30" s="13" customFormat="1" ht="13">
      <c r="A1092" s="138" t="s">
        <v>8972</v>
      </c>
      <c r="B1092" s="139" t="s">
        <v>30</v>
      </c>
      <c r="C1092" s="143" t="s">
        <v>6793</v>
      </c>
      <c r="D1092" s="143" t="s">
        <v>6793</v>
      </c>
      <c r="E1092" s="140" t="s">
        <v>2739</v>
      </c>
      <c r="F1092" s="140" t="s">
        <v>2740</v>
      </c>
      <c r="G1092" s="11">
        <v>2003</v>
      </c>
      <c r="H1092" s="11">
        <v>2015</v>
      </c>
      <c r="I1092" s="11" t="s">
        <v>6794</v>
      </c>
      <c r="J1092" s="11" t="s">
        <v>6794</v>
      </c>
      <c r="K1092" s="11" t="s">
        <v>6794</v>
      </c>
      <c r="L1092" s="11" t="s">
        <v>6794</v>
      </c>
      <c r="M1092" s="11" t="s">
        <v>6794</v>
      </c>
      <c r="N1092" s="11" t="s">
        <v>6794</v>
      </c>
      <c r="O1092" s="10" t="s">
        <v>6794</v>
      </c>
      <c r="P1092" s="10" t="s">
        <v>6793</v>
      </c>
      <c r="Q1092" s="10" t="s">
        <v>6795</v>
      </c>
      <c r="R1092" s="11" t="s">
        <v>6795</v>
      </c>
      <c r="S1092" s="10">
        <v>605</v>
      </c>
      <c r="T1092" s="143" t="s">
        <v>4246</v>
      </c>
      <c r="U1092" s="140" t="s">
        <v>5360</v>
      </c>
      <c r="V1092" s="141">
        <v>1748000</v>
      </c>
      <c r="W1092" s="142" t="s">
        <v>6793</v>
      </c>
      <c r="X1092" s="141">
        <v>14108</v>
      </c>
      <c r="Y1092" s="10" t="s">
        <v>6797</v>
      </c>
      <c r="Z1092" s="11"/>
      <c r="AA1092" s="11"/>
      <c r="AB1092" s="11"/>
      <c r="AC1092" s="142" t="s">
        <v>6793</v>
      </c>
      <c r="AD1092" s="144"/>
    </row>
    <row r="1093" spans="1:30" s="13" customFormat="1" ht="13">
      <c r="A1093" s="138" t="s">
        <v>8974</v>
      </c>
      <c r="B1093" s="139" t="s">
        <v>30</v>
      </c>
      <c r="C1093" s="143" t="s">
        <v>2751</v>
      </c>
      <c r="D1093" s="10" t="s">
        <v>2752</v>
      </c>
      <c r="E1093" s="140" t="s">
        <v>2753</v>
      </c>
      <c r="F1093" s="140" t="s">
        <v>2747</v>
      </c>
      <c r="G1093" s="11">
        <v>2011</v>
      </c>
      <c r="H1093" s="11">
        <v>2023</v>
      </c>
      <c r="I1093" s="11" t="s">
        <v>6794</v>
      </c>
      <c r="J1093" s="11" t="s">
        <v>6794</v>
      </c>
      <c r="K1093" s="11" t="s">
        <v>6794</v>
      </c>
      <c r="L1093" s="11" t="s">
        <v>6794</v>
      </c>
      <c r="M1093" s="11" t="s">
        <v>43</v>
      </c>
      <c r="N1093" s="11" t="s">
        <v>6794</v>
      </c>
      <c r="O1093" s="10" t="s">
        <v>6794</v>
      </c>
      <c r="P1093" s="10" t="s">
        <v>6793</v>
      </c>
      <c r="Q1093" s="10" t="s">
        <v>6795</v>
      </c>
      <c r="R1093" s="11" t="s">
        <v>6795</v>
      </c>
      <c r="S1093" s="10" t="s">
        <v>6803</v>
      </c>
      <c r="T1093" s="143" t="s">
        <v>4259</v>
      </c>
      <c r="U1093" s="140" t="s">
        <v>5365</v>
      </c>
      <c r="V1093" s="141">
        <v>50000</v>
      </c>
      <c r="W1093" s="142" t="s">
        <v>6793</v>
      </c>
      <c r="X1093" s="141">
        <v>141</v>
      </c>
      <c r="Y1093" s="10" t="s">
        <v>6797</v>
      </c>
      <c r="Z1093" s="11"/>
      <c r="AA1093" s="11"/>
      <c r="AB1093" s="11" t="s">
        <v>43</v>
      </c>
      <c r="AC1093" s="142" t="s">
        <v>6793</v>
      </c>
      <c r="AD1093" s="144"/>
    </row>
    <row r="1094" spans="1:30" s="13" customFormat="1" ht="13">
      <c r="A1094" s="138" t="s">
        <v>8975</v>
      </c>
      <c r="B1094" s="139" t="s">
        <v>30</v>
      </c>
      <c r="C1094" s="143" t="s">
        <v>2748</v>
      </c>
      <c r="D1094" s="10" t="s">
        <v>2749</v>
      </c>
      <c r="E1094" s="140" t="s">
        <v>2750</v>
      </c>
      <c r="F1094" s="140" t="s">
        <v>2747</v>
      </c>
      <c r="G1094" s="11">
        <v>2000</v>
      </c>
      <c r="H1094" s="11">
        <v>2023</v>
      </c>
      <c r="I1094" s="11" t="s">
        <v>6794</v>
      </c>
      <c r="J1094" s="11" t="s">
        <v>6794</v>
      </c>
      <c r="K1094" s="11" t="s">
        <v>6794</v>
      </c>
      <c r="L1094" s="11" t="s">
        <v>6794</v>
      </c>
      <c r="M1094" s="11" t="s">
        <v>43</v>
      </c>
      <c r="N1094" s="11" t="s">
        <v>6794</v>
      </c>
      <c r="O1094" s="10" t="s">
        <v>6794</v>
      </c>
      <c r="P1094" s="10" t="s">
        <v>6793</v>
      </c>
      <c r="Q1094" s="10" t="s">
        <v>6795</v>
      </c>
      <c r="R1094" s="11" t="s">
        <v>6795</v>
      </c>
      <c r="S1094" s="10" t="s">
        <v>6803</v>
      </c>
      <c r="T1094" s="143" t="s">
        <v>4259</v>
      </c>
      <c r="U1094" s="140" t="s">
        <v>5364</v>
      </c>
      <c r="V1094" s="141">
        <v>7601000</v>
      </c>
      <c r="W1094" s="142" t="s">
        <v>6793</v>
      </c>
      <c r="X1094" s="141">
        <v>61341</v>
      </c>
      <c r="Y1094" s="10" t="s">
        <v>6797</v>
      </c>
      <c r="Z1094" s="11"/>
      <c r="AA1094" s="11"/>
      <c r="AB1094" s="11" t="s">
        <v>43</v>
      </c>
      <c r="AC1094" s="142" t="s">
        <v>6793</v>
      </c>
      <c r="AD1094" s="144"/>
    </row>
    <row r="1095" spans="1:30" s="13" customFormat="1" ht="13">
      <c r="A1095" s="138" t="s">
        <v>8976</v>
      </c>
      <c r="B1095" s="139" t="s">
        <v>30</v>
      </c>
      <c r="C1095" s="143" t="s">
        <v>2754</v>
      </c>
      <c r="D1095" s="10" t="s">
        <v>2755</v>
      </c>
      <c r="E1095" s="140" t="s">
        <v>2756</v>
      </c>
      <c r="F1095" s="140" t="s">
        <v>2747</v>
      </c>
      <c r="G1095" s="11">
        <v>2016</v>
      </c>
      <c r="H1095" s="11">
        <v>2023</v>
      </c>
      <c r="I1095" s="11" t="s">
        <v>6794</v>
      </c>
      <c r="J1095" s="11" t="s">
        <v>6794</v>
      </c>
      <c r="K1095" s="11" t="s">
        <v>6794</v>
      </c>
      <c r="L1095" s="11" t="s">
        <v>6794</v>
      </c>
      <c r="M1095" s="11" t="s">
        <v>43</v>
      </c>
      <c r="N1095" s="11" t="s">
        <v>6794</v>
      </c>
      <c r="O1095" s="10" t="s">
        <v>6794</v>
      </c>
      <c r="P1095" s="10" t="s">
        <v>6793</v>
      </c>
      <c r="Q1095" s="10" t="s">
        <v>6795</v>
      </c>
      <c r="R1095" s="11" t="s">
        <v>6795</v>
      </c>
      <c r="S1095" s="10" t="s">
        <v>6803</v>
      </c>
      <c r="T1095" s="143" t="s">
        <v>4259</v>
      </c>
      <c r="U1095" s="140" t="s">
        <v>5366</v>
      </c>
      <c r="V1095" s="141">
        <v>695000</v>
      </c>
      <c r="W1095" s="142" t="s">
        <v>6793</v>
      </c>
      <c r="X1095" s="141">
        <v>5610</v>
      </c>
      <c r="Y1095" s="10" t="s">
        <v>6797</v>
      </c>
      <c r="Z1095" s="11"/>
      <c r="AA1095" s="11"/>
      <c r="AB1095" s="11" t="s">
        <v>43</v>
      </c>
      <c r="AC1095" s="142" t="s">
        <v>6793</v>
      </c>
      <c r="AD1095" s="144"/>
    </row>
    <row r="1096" spans="1:30" s="13" customFormat="1" ht="13">
      <c r="A1096" s="138" t="s">
        <v>8977</v>
      </c>
      <c r="B1096" s="139" t="s">
        <v>30</v>
      </c>
      <c r="C1096" s="10" t="s">
        <v>6793</v>
      </c>
      <c r="D1096" s="10" t="s">
        <v>6793</v>
      </c>
      <c r="E1096" s="140" t="s">
        <v>2746</v>
      </c>
      <c r="F1096" s="140" t="s">
        <v>2747</v>
      </c>
      <c r="G1096" s="11">
        <v>2008</v>
      </c>
      <c r="H1096" s="11">
        <v>2022</v>
      </c>
      <c r="I1096" s="11" t="s">
        <v>6794</v>
      </c>
      <c r="J1096" s="11" t="s">
        <v>6794</v>
      </c>
      <c r="K1096" s="11" t="s">
        <v>6794</v>
      </c>
      <c r="L1096" s="11" t="s">
        <v>6794</v>
      </c>
      <c r="M1096" s="11" t="s">
        <v>6794</v>
      </c>
      <c r="N1096" s="11" t="s">
        <v>6794</v>
      </c>
      <c r="O1096" s="10" t="s">
        <v>6794</v>
      </c>
      <c r="P1096" s="10" t="s">
        <v>6793</v>
      </c>
      <c r="Q1096" s="10" t="s">
        <v>6795</v>
      </c>
      <c r="R1096" s="11" t="s">
        <v>6795</v>
      </c>
      <c r="S1096" s="10" t="s">
        <v>6803</v>
      </c>
      <c r="T1096" s="143" t="s">
        <v>4259</v>
      </c>
      <c r="U1096" s="140" t="s">
        <v>5363</v>
      </c>
      <c r="V1096" s="141">
        <v>3243000</v>
      </c>
      <c r="W1096" s="142" t="s">
        <v>6793</v>
      </c>
      <c r="X1096" s="141">
        <v>26176</v>
      </c>
      <c r="Y1096" s="10" t="s">
        <v>6797</v>
      </c>
      <c r="Z1096" s="11"/>
      <c r="AA1096" s="11"/>
      <c r="AB1096" s="11" t="s">
        <v>43</v>
      </c>
      <c r="AC1096" s="142" t="s">
        <v>6793</v>
      </c>
      <c r="AD1096" s="144"/>
    </row>
    <row r="1097" spans="1:30" s="13" customFormat="1" ht="13">
      <c r="A1097" s="138" t="s">
        <v>8978</v>
      </c>
      <c r="B1097" s="139" t="s">
        <v>30</v>
      </c>
      <c r="C1097" s="143" t="s">
        <v>6793</v>
      </c>
      <c r="D1097" s="143" t="s">
        <v>6793</v>
      </c>
      <c r="E1097" s="140" t="s">
        <v>2757</v>
      </c>
      <c r="F1097" s="140" t="s">
        <v>2758</v>
      </c>
      <c r="G1097" s="11">
        <v>2017</v>
      </c>
      <c r="H1097" s="11">
        <v>2017</v>
      </c>
      <c r="I1097" s="11" t="s">
        <v>6794</v>
      </c>
      <c r="J1097" s="11" t="s">
        <v>6794</v>
      </c>
      <c r="K1097" s="11" t="s">
        <v>6794</v>
      </c>
      <c r="L1097" s="11" t="s">
        <v>6794</v>
      </c>
      <c r="M1097" s="11" t="s">
        <v>6794</v>
      </c>
      <c r="N1097" s="11" t="s">
        <v>6794</v>
      </c>
      <c r="O1097" s="10" t="s">
        <v>6794</v>
      </c>
      <c r="P1097" s="10" t="s">
        <v>6793</v>
      </c>
      <c r="Q1097" s="10" t="s">
        <v>6795</v>
      </c>
      <c r="R1097" s="11" t="s">
        <v>6795</v>
      </c>
      <c r="S1097" s="10">
        <v>752</v>
      </c>
      <c r="T1097" s="143" t="s">
        <v>4262</v>
      </c>
      <c r="U1097" s="140" t="s">
        <v>5367</v>
      </c>
      <c r="V1097" s="141">
        <v>50000</v>
      </c>
      <c r="W1097" s="142" t="s">
        <v>6793</v>
      </c>
      <c r="X1097" s="141">
        <v>339</v>
      </c>
      <c r="Y1097" s="10" t="s">
        <v>6797</v>
      </c>
      <c r="Z1097" s="11"/>
      <c r="AA1097" s="11"/>
      <c r="AB1097" s="11"/>
      <c r="AC1097" s="142" t="s">
        <v>6793</v>
      </c>
      <c r="AD1097" s="144"/>
    </row>
    <row r="1098" spans="1:30" s="13" customFormat="1" ht="13">
      <c r="A1098" s="138" t="s">
        <v>8980</v>
      </c>
      <c r="B1098" s="139" t="s">
        <v>30</v>
      </c>
      <c r="C1098" s="10" t="s">
        <v>6793</v>
      </c>
      <c r="D1098" s="10" t="s">
        <v>6793</v>
      </c>
      <c r="E1098" s="140" t="s">
        <v>2760</v>
      </c>
      <c r="F1098" s="140" t="s">
        <v>2758</v>
      </c>
      <c r="G1098" s="11">
        <v>2000</v>
      </c>
      <c r="H1098" s="11">
        <v>2000</v>
      </c>
      <c r="I1098" s="11" t="s">
        <v>6794</v>
      </c>
      <c r="J1098" s="11" t="s">
        <v>6794</v>
      </c>
      <c r="K1098" s="11" t="s">
        <v>6794</v>
      </c>
      <c r="L1098" s="11" t="s">
        <v>6794</v>
      </c>
      <c r="M1098" s="11" t="s">
        <v>6794</v>
      </c>
      <c r="N1098" s="11" t="s">
        <v>6794</v>
      </c>
      <c r="O1098" s="10" t="s">
        <v>6794</v>
      </c>
      <c r="P1098" s="10" t="s">
        <v>6793</v>
      </c>
      <c r="Q1098" s="10" t="s">
        <v>6795</v>
      </c>
      <c r="R1098" s="11" t="s">
        <v>6798</v>
      </c>
      <c r="S1098" s="10">
        <v>752</v>
      </c>
      <c r="T1098" s="143" t="s">
        <v>4262</v>
      </c>
      <c r="U1098" s="140" t="s">
        <v>5369</v>
      </c>
      <c r="V1098" s="141">
        <v>50000</v>
      </c>
      <c r="W1098" s="142" t="s">
        <v>6793</v>
      </c>
      <c r="X1098" s="141">
        <v>43</v>
      </c>
      <c r="Y1098" s="10" t="s">
        <v>6797</v>
      </c>
      <c r="Z1098" s="11"/>
      <c r="AA1098" s="11"/>
      <c r="AB1098" s="11"/>
      <c r="AC1098" s="142" t="s">
        <v>6793</v>
      </c>
      <c r="AD1098" s="144"/>
    </row>
    <row r="1099" spans="1:30" s="13" customFormat="1" ht="13">
      <c r="A1099" s="138" t="s">
        <v>8982</v>
      </c>
      <c r="B1099" s="139" t="s">
        <v>30</v>
      </c>
      <c r="C1099" s="143" t="s">
        <v>6793</v>
      </c>
      <c r="D1099" s="143" t="s">
        <v>6793</v>
      </c>
      <c r="E1099" s="140" t="s">
        <v>2761</v>
      </c>
      <c r="F1099" s="140" t="s">
        <v>2758</v>
      </c>
      <c r="G1099" s="11">
        <v>2003</v>
      </c>
      <c r="H1099" s="11">
        <v>2003</v>
      </c>
      <c r="I1099" s="11" t="s">
        <v>6794</v>
      </c>
      <c r="J1099" s="11" t="s">
        <v>6794</v>
      </c>
      <c r="K1099" s="11" t="s">
        <v>6794</v>
      </c>
      <c r="L1099" s="11" t="s">
        <v>6794</v>
      </c>
      <c r="M1099" s="11" t="s">
        <v>6794</v>
      </c>
      <c r="N1099" s="11" t="s">
        <v>6794</v>
      </c>
      <c r="O1099" s="10" t="s">
        <v>6794</v>
      </c>
      <c r="P1099" s="10" t="s">
        <v>6793</v>
      </c>
      <c r="Q1099" s="10" t="s">
        <v>6795</v>
      </c>
      <c r="R1099" s="11" t="s">
        <v>6795</v>
      </c>
      <c r="S1099" s="10">
        <v>752</v>
      </c>
      <c r="T1099" s="143" t="s">
        <v>4262</v>
      </c>
      <c r="U1099" s="140" t="s">
        <v>5370</v>
      </c>
      <c r="V1099" s="141">
        <v>50000</v>
      </c>
      <c r="W1099" s="142" t="s">
        <v>6793</v>
      </c>
      <c r="X1099" s="141">
        <v>7</v>
      </c>
      <c r="Y1099" s="10" t="s">
        <v>6797</v>
      </c>
      <c r="Z1099" s="11"/>
      <c r="AA1099" s="11"/>
      <c r="AB1099" s="11"/>
      <c r="AC1099" s="142" t="s">
        <v>6793</v>
      </c>
      <c r="AD1099" s="144"/>
    </row>
    <row r="1100" spans="1:30" s="13" customFormat="1" ht="13">
      <c r="A1100" s="138" t="s">
        <v>8984</v>
      </c>
      <c r="B1100" s="139" t="s">
        <v>30</v>
      </c>
      <c r="C1100" s="143" t="s">
        <v>6793</v>
      </c>
      <c r="D1100" s="143" t="s">
        <v>6793</v>
      </c>
      <c r="E1100" s="140" t="s">
        <v>2765</v>
      </c>
      <c r="F1100" s="140" t="s">
        <v>2758</v>
      </c>
      <c r="G1100" s="11">
        <v>2014</v>
      </c>
      <c r="H1100" s="11">
        <v>2022</v>
      </c>
      <c r="I1100" s="11" t="s">
        <v>6794</v>
      </c>
      <c r="J1100" s="11" t="s">
        <v>6794</v>
      </c>
      <c r="K1100" s="11" t="s">
        <v>6794</v>
      </c>
      <c r="L1100" s="11" t="s">
        <v>6794</v>
      </c>
      <c r="M1100" s="11" t="s">
        <v>6794</v>
      </c>
      <c r="N1100" s="11" t="s">
        <v>6794</v>
      </c>
      <c r="O1100" s="10" t="s">
        <v>6794</v>
      </c>
      <c r="P1100" s="10" t="s">
        <v>6793</v>
      </c>
      <c r="Q1100" s="10" t="s">
        <v>6795</v>
      </c>
      <c r="R1100" s="11" t="s">
        <v>6798</v>
      </c>
      <c r="S1100" s="10">
        <v>752</v>
      </c>
      <c r="T1100" s="143" t="s">
        <v>4262</v>
      </c>
      <c r="U1100" s="140" t="s">
        <v>5372</v>
      </c>
      <c r="V1100" s="141">
        <v>128000</v>
      </c>
      <c r="W1100" s="142" t="s">
        <v>6793</v>
      </c>
      <c r="X1100" s="141">
        <v>1038</v>
      </c>
      <c r="Y1100" s="10" t="s">
        <v>6797</v>
      </c>
      <c r="Z1100" s="11"/>
      <c r="AA1100" s="11"/>
      <c r="AB1100" s="11"/>
      <c r="AC1100" s="142" t="s">
        <v>6793</v>
      </c>
      <c r="AD1100" s="144"/>
    </row>
    <row r="1101" spans="1:30" s="13" customFormat="1" ht="13">
      <c r="A1101" s="138" t="s">
        <v>8986</v>
      </c>
      <c r="B1101" s="139" t="s">
        <v>30</v>
      </c>
      <c r="C1101" s="143" t="s">
        <v>6793</v>
      </c>
      <c r="D1101" s="143" t="s">
        <v>6793</v>
      </c>
      <c r="E1101" s="140" t="s">
        <v>2759</v>
      </c>
      <c r="F1101" s="140" t="s">
        <v>2758</v>
      </c>
      <c r="G1101" s="11">
        <v>1996</v>
      </c>
      <c r="H1101" s="11">
        <v>2023</v>
      </c>
      <c r="I1101" s="11" t="s">
        <v>6794</v>
      </c>
      <c r="J1101" s="11" t="s">
        <v>6794</v>
      </c>
      <c r="K1101" s="11" t="s">
        <v>6794</v>
      </c>
      <c r="L1101" s="11" t="s">
        <v>6794</v>
      </c>
      <c r="M1101" s="11" t="s">
        <v>6794</v>
      </c>
      <c r="N1101" s="11" t="s">
        <v>6794</v>
      </c>
      <c r="O1101" s="10" t="s">
        <v>6794</v>
      </c>
      <c r="P1101" s="10" t="s">
        <v>6793</v>
      </c>
      <c r="Q1101" s="10" t="s">
        <v>6795</v>
      </c>
      <c r="R1101" s="11" t="s">
        <v>6795</v>
      </c>
      <c r="S1101" s="10">
        <v>752</v>
      </c>
      <c r="T1101" s="143" t="s">
        <v>4262</v>
      </c>
      <c r="U1101" s="140" t="s">
        <v>5368</v>
      </c>
      <c r="V1101" s="141">
        <v>2041000</v>
      </c>
      <c r="W1101" s="142" t="s">
        <v>6793</v>
      </c>
      <c r="X1101" s="141">
        <v>16471</v>
      </c>
      <c r="Y1101" s="10" t="s">
        <v>6797</v>
      </c>
      <c r="Z1101" s="11"/>
      <c r="AA1101" s="11"/>
      <c r="AB1101" s="11"/>
      <c r="AC1101" s="142" t="s">
        <v>6793</v>
      </c>
      <c r="AD1101" s="144"/>
    </row>
    <row r="1102" spans="1:30" s="13" customFormat="1" ht="13">
      <c r="A1102" s="138" t="s">
        <v>8988</v>
      </c>
      <c r="B1102" s="139" t="s">
        <v>30</v>
      </c>
      <c r="C1102" s="143" t="s">
        <v>2762</v>
      </c>
      <c r="D1102" s="143" t="s">
        <v>2763</v>
      </c>
      <c r="E1102" s="140" t="s">
        <v>2764</v>
      </c>
      <c r="F1102" s="140" t="s">
        <v>2758</v>
      </c>
      <c r="G1102" s="11">
        <v>1900</v>
      </c>
      <c r="H1102" s="11">
        <v>2023</v>
      </c>
      <c r="I1102" s="11" t="s">
        <v>6794</v>
      </c>
      <c r="J1102" s="11" t="s">
        <v>6794</v>
      </c>
      <c r="K1102" s="11" t="s">
        <v>6794</v>
      </c>
      <c r="L1102" s="11" t="s">
        <v>6794</v>
      </c>
      <c r="M1102" s="11" t="s">
        <v>43</v>
      </c>
      <c r="N1102" s="11" t="s">
        <v>6794</v>
      </c>
      <c r="O1102" s="10" t="s">
        <v>6794</v>
      </c>
      <c r="P1102" s="10" t="s">
        <v>6793</v>
      </c>
      <c r="Q1102" s="10" t="s">
        <v>6795</v>
      </c>
      <c r="R1102" s="11" t="s">
        <v>6795</v>
      </c>
      <c r="S1102" s="10">
        <v>752</v>
      </c>
      <c r="T1102" s="143" t="s">
        <v>4262</v>
      </c>
      <c r="U1102" s="140" t="s">
        <v>5371</v>
      </c>
      <c r="V1102" s="141">
        <v>2922000</v>
      </c>
      <c r="W1102" s="142" t="s">
        <v>6793</v>
      </c>
      <c r="X1102" s="141">
        <v>23580</v>
      </c>
      <c r="Y1102" s="10" t="s">
        <v>6797</v>
      </c>
      <c r="Z1102" s="11"/>
      <c r="AA1102" s="11"/>
      <c r="AB1102" s="11"/>
      <c r="AC1102" s="142" t="s">
        <v>6793</v>
      </c>
      <c r="AD1102" s="144"/>
    </row>
    <row r="1103" spans="1:30" s="13" customFormat="1" ht="13">
      <c r="A1103" s="138" t="s">
        <v>8990</v>
      </c>
      <c r="B1103" s="139" t="s">
        <v>30</v>
      </c>
      <c r="C1103" s="143" t="s">
        <v>2773</v>
      </c>
      <c r="D1103" s="10" t="s">
        <v>6793</v>
      </c>
      <c r="E1103" s="140" t="s">
        <v>2774</v>
      </c>
      <c r="F1103" s="140" t="s">
        <v>2768</v>
      </c>
      <c r="G1103" s="11">
        <v>1999</v>
      </c>
      <c r="H1103" s="11">
        <v>2002</v>
      </c>
      <c r="I1103" s="11" t="s">
        <v>6794</v>
      </c>
      <c r="J1103" s="11" t="s">
        <v>6794</v>
      </c>
      <c r="K1103" s="11" t="s">
        <v>6794</v>
      </c>
      <c r="L1103" s="11" t="s">
        <v>6794</v>
      </c>
      <c r="M1103" s="11" t="s">
        <v>6794</v>
      </c>
      <c r="N1103" s="11" t="s">
        <v>6794</v>
      </c>
      <c r="O1103" s="10" t="s">
        <v>6794</v>
      </c>
      <c r="P1103" s="10" t="s">
        <v>6793</v>
      </c>
      <c r="Q1103" s="10" t="s">
        <v>6795</v>
      </c>
      <c r="R1103" s="11" t="s">
        <v>6798</v>
      </c>
      <c r="S1103" s="10">
        <v>570</v>
      </c>
      <c r="T1103" s="143" t="s">
        <v>4286</v>
      </c>
      <c r="U1103" s="140" t="s">
        <v>5376</v>
      </c>
      <c r="V1103" s="141">
        <v>50000</v>
      </c>
      <c r="W1103" s="142" t="s">
        <v>6793</v>
      </c>
      <c r="X1103" s="141">
        <v>31</v>
      </c>
      <c r="Y1103" s="10" t="s">
        <v>6797</v>
      </c>
      <c r="Z1103" s="11"/>
      <c r="AA1103" s="11"/>
      <c r="AB1103" s="11"/>
      <c r="AC1103" s="142" t="s">
        <v>6793</v>
      </c>
      <c r="AD1103" s="144"/>
    </row>
    <row r="1104" spans="1:30" s="13" customFormat="1" ht="13">
      <c r="A1104" s="138" t="s">
        <v>8992</v>
      </c>
      <c r="B1104" s="139" t="s">
        <v>30</v>
      </c>
      <c r="C1104" s="143" t="s">
        <v>2766</v>
      </c>
      <c r="D1104" s="143" t="s">
        <v>6793</v>
      </c>
      <c r="E1104" s="140" t="s">
        <v>2767</v>
      </c>
      <c r="F1104" s="140" t="s">
        <v>2768</v>
      </c>
      <c r="G1104" s="11">
        <v>1991</v>
      </c>
      <c r="H1104" s="11">
        <v>1995</v>
      </c>
      <c r="I1104" s="11" t="s">
        <v>6794</v>
      </c>
      <c r="J1104" s="11" t="s">
        <v>6794</v>
      </c>
      <c r="K1104" s="11" t="s">
        <v>6794</v>
      </c>
      <c r="L1104" s="11" t="s">
        <v>6794</v>
      </c>
      <c r="M1104" s="11" t="s">
        <v>6794</v>
      </c>
      <c r="N1104" s="11" t="s">
        <v>6794</v>
      </c>
      <c r="O1104" s="10" t="s">
        <v>6794</v>
      </c>
      <c r="P1104" s="10" t="s">
        <v>6793</v>
      </c>
      <c r="Q1104" s="10" t="s">
        <v>6795</v>
      </c>
      <c r="R1104" s="11" t="s">
        <v>6795</v>
      </c>
      <c r="S1104" s="10">
        <v>570</v>
      </c>
      <c r="T1104" s="143" t="s">
        <v>4286</v>
      </c>
      <c r="U1104" s="140" t="s">
        <v>5373</v>
      </c>
      <c r="V1104" s="141">
        <v>335000</v>
      </c>
      <c r="W1104" s="142" t="s">
        <v>6793</v>
      </c>
      <c r="X1104" s="141">
        <v>2709</v>
      </c>
      <c r="Y1104" s="10" t="s">
        <v>6797</v>
      </c>
      <c r="Z1104" s="11"/>
      <c r="AA1104" s="11"/>
      <c r="AB1104" s="11"/>
      <c r="AC1104" s="142" t="s">
        <v>6793</v>
      </c>
      <c r="AD1104" s="144"/>
    </row>
    <row r="1105" spans="1:30" s="13" customFormat="1" ht="13">
      <c r="A1105" s="138" t="s">
        <v>8994</v>
      </c>
      <c r="B1105" s="139" t="s">
        <v>30</v>
      </c>
      <c r="C1105" s="143" t="s">
        <v>2769</v>
      </c>
      <c r="D1105" s="143" t="s">
        <v>2770</v>
      </c>
      <c r="E1105" s="140" t="s">
        <v>2771</v>
      </c>
      <c r="F1105" s="140" t="s">
        <v>2768</v>
      </c>
      <c r="G1105" s="11">
        <v>1990</v>
      </c>
      <c r="H1105" s="11">
        <v>2023</v>
      </c>
      <c r="I1105" s="11" t="s">
        <v>6794</v>
      </c>
      <c r="J1105" s="11" t="s">
        <v>6794</v>
      </c>
      <c r="K1105" s="11" t="s">
        <v>6794</v>
      </c>
      <c r="L1105" s="11" t="s">
        <v>6794</v>
      </c>
      <c r="M1105" s="11" t="s">
        <v>43</v>
      </c>
      <c r="N1105" s="11" t="s">
        <v>6794</v>
      </c>
      <c r="O1105" s="10" t="s">
        <v>6794</v>
      </c>
      <c r="P1105" s="10" t="s">
        <v>6793</v>
      </c>
      <c r="Q1105" s="10" t="s">
        <v>6795</v>
      </c>
      <c r="R1105" s="11" t="s">
        <v>6795</v>
      </c>
      <c r="S1105" s="10">
        <v>570</v>
      </c>
      <c r="T1105" s="143" t="s">
        <v>4286</v>
      </c>
      <c r="U1105" s="140" t="s">
        <v>5374</v>
      </c>
      <c r="V1105" s="141">
        <v>10604000</v>
      </c>
      <c r="W1105" s="142" t="s">
        <v>6793</v>
      </c>
      <c r="X1105" s="141">
        <v>85571</v>
      </c>
      <c r="Y1105" s="10" t="s">
        <v>6797</v>
      </c>
      <c r="Z1105" s="11"/>
      <c r="AA1105" s="11"/>
      <c r="AB1105" s="11"/>
      <c r="AC1105" s="142" t="s">
        <v>6793</v>
      </c>
      <c r="AD1105" s="144"/>
    </row>
    <row r="1106" spans="1:30" s="13" customFormat="1" ht="13">
      <c r="A1106" s="138" t="s">
        <v>8996</v>
      </c>
      <c r="B1106" s="139" t="s">
        <v>30</v>
      </c>
      <c r="C1106" s="143" t="s">
        <v>6793</v>
      </c>
      <c r="D1106" s="10" t="s">
        <v>6793</v>
      </c>
      <c r="E1106" s="140" t="s">
        <v>2775</v>
      </c>
      <c r="F1106" s="140" t="s">
        <v>2768</v>
      </c>
      <c r="G1106" s="11">
        <v>1998</v>
      </c>
      <c r="H1106" s="11">
        <v>2008</v>
      </c>
      <c r="I1106" s="11" t="s">
        <v>6794</v>
      </c>
      <c r="J1106" s="11" t="s">
        <v>6794</v>
      </c>
      <c r="K1106" s="11" t="s">
        <v>6794</v>
      </c>
      <c r="L1106" s="11" t="s">
        <v>6794</v>
      </c>
      <c r="M1106" s="11" t="s">
        <v>6794</v>
      </c>
      <c r="N1106" s="11" t="s">
        <v>6794</v>
      </c>
      <c r="O1106" s="10" t="s">
        <v>6794</v>
      </c>
      <c r="P1106" s="10" t="s">
        <v>6793</v>
      </c>
      <c r="Q1106" s="10" t="s">
        <v>6795</v>
      </c>
      <c r="R1106" s="11" t="s">
        <v>6795</v>
      </c>
      <c r="S1106" s="10">
        <v>570</v>
      </c>
      <c r="T1106" s="143" t="s">
        <v>4286</v>
      </c>
      <c r="U1106" s="140" t="s">
        <v>5377</v>
      </c>
      <c r="V1106" s="141">
        <v>193000</v>
      </c>
      <c r="W1106" s="142" t="s">
        <v>6793</v>
      </c>
      <c r="X1106" s="141">
        <v>1560</v>
      </c>
      <c r="Y1106" s="10" t="s">
        <v>6797</v>
      </c>
      <c r="Z1106" s="11"/>
      <c r="AA1106" s="11"/>
      <c r="AB1106" s="11"/>
      <c r="AC1106" s="142" t="s">
        <v>6793</v>
      </c>
      <c r="AD1106" s="144"/>
    </row>
    <row r="1107" spans="1:30" s="13" customFormat="1" ht="13">
      <c r="A1107" s="138" t="s">
        <v>8998</v>
      </c>
      <c r="B1107" s="139" t="s">
        <v>30</v>
      </c>
      <c r="C1107" s="143" t="s">
        <v>6793</v>
      </c>
      <c r="D1107" s="10" t="s">
        <v>6793</v>
      </c>
      <c r="E1107" s="140" t="s">
        <v>2772</v>
      </c>
      <c r="F1107" s="140" t="s">
        <v>2768</v>
      </c>
      <c r="G1107" s="11">
        <v>1998</v>
      </c>
      <c r="H1107" s="11">
        <v>2001</v>
      </c>
      <c r="I1107" s="11" t="s">
        <v>6794</v>
      </c>
      <c r="J1107" s="11" t="s">
        <v>6794</v>
      </c>
      <c r="K1107" s="11" t="s">
        <v>6794</v>
      </c>
      <c r="L1107" s="11" t="s">
        <v>6794</v>
      </c>
      <c r="M1107" s="11" t="s">
        <v>6794</v>
      </c>
      <c r="N1107" s="11" t="s">
        <v>6794</v>
      </c>
      <c r="O1107" s="10" t="s">
        <v>6794</v>
      </c>
      <c r="P1107" s="10" t="s">
        <v>6793</v>
      </c>
      <c r="Q1107" s="10" t="s">
        <v>6795</v>
      </c>
      <c r="R1107" s="11" t="s">
        <v>6795</v>
      </c>
      <c r="S1107" s="10">
        <v>570</v>
      </c>
      <c r="T1107" s="143" t="s">
        <v>4286</v>
      </c>
      <c r="U1107" s="140" t="s">
        <v>5375</v>
      </c>
      <c r="V1107" s="141">
        <v>128000</v>
      </c>
      <c r="W1107" s="142" t="s">
        <v>6793</v>
      </c>
      <c r="X1107" s="141">
        <v>1040</v>
      </c>
      <c r="Y1107" s="10" t="s">
        <v>6797</v>
      </c>
      <c r="Z1107" s="11"/>
      <c r="AA1107" s="11"/>
      <c r="AB1107" s="11"/>
      <c r="AC1107" s="142" t="s">
        <v>6793</v>
      </c>
      <c r="AD1107" s="144"/>
    </row>
    <row r="1108" spans="1:30" s="13" customFormat="1" ht="13">
      <c r="A1108" s="138" t="s">
        <v>9000</v>
      </c>
      <c r="B1108" s="139" t="s">
        <v>30</v>
      </c>
      <c r="C1108" s="143" t="s">
        <v>2776</v>
      </c>
      <c r="D1108" s="10" t="s">
        <v>6793</v>
      </c>
      <c r="E1108" s="140" t="s">
        <v>2777</v>
      </c>
      <c r="F1108" s="140" t="s">
        <v>2778</v>
      </c>
      <c r="G1108" s="11">
        <v>1900</v>
      </c>
      <c r="H1108" s="11">
        <v>2022</v>
      </c>
      <c r="I1108" s="11" t="s">
        <v>6794</v>
      </c>
      <c r="J1108" s="11" t="s">
        <v>6794</v>
      </c>
      <c r="K1108" s="11" t="s">
        <v>6794</v>
      </c>
      <c r="L1108" s="11" t="s">
        <v>6794</v>
      </c>
      <c r="M1108" s="11" t="s">
        <v>43</v>
      </c>
      <c r="N1108" s="11" t="s">
        <v>6794</v>
      </c>
      <c r="O1108" s="10" t="s">
        <v>6794</v>
      </c>
      <c r="P1108" s="10" t="s">
        <v>6793</v>
      </c>
      <c r="Q1108" s="10" t="s">
        <v>6795</v>
      </c>
      <c r="R1108" s="11" t="s">
        <v>6795</v>
      </c>
      <c r="S1108" s="10">
        <v>178</v>
      </c>
      <c r="T1108" s="143" t="s">
        <v>4284</v>
      </c>
      <c r="U1108" s="140" t="s">
        <v>5378</v>
      </c>
      <c r="V1108" s="141">
        <v>3448000</v>
      </c>
      <c r="W1108" s="142" t="s">
        <v>6793</v>
      </c>
      <c r="X1108" s="141">
        <v>27826</v>
      </c>
      <c r="Y1108" s="10" t="s">
        <v>6797</v>
      </c>
      <c r="Z1108" s="11"/>
      <c r="AA1108" s="11"/>
      <c r="AB1108" s="11"/>
      <c r="AC1108" s="142" t="s">
        <v>6793</v>
      </c>
      <c r="AD1108" s="144"/>
    </row>
    <row r="1109" spans="1:30" s="13" customFormat="1" ht="13">
      <c r="A1109" s="138" t="s">
        <v>9002</v>
      </c>
      <c r="B1109" s="139" t="s">
        <v>30</v>
      </c>
      <c r="C1109" s="10" t="s">
        <v>2781</v>
      </c>
      <c r="D1109" s="10" t="s">
        <v>2782</v>
      </c>
      <c r="E1109" s="140" t="s">
        <v>2783</v>
      </c>
      <c r="F1109" s="140" t="s">
        <v>2780</v>
      </c>
      <c r="G1109" s="11">
        <v>1994</v>
      </c>
      <c r="H1109" s="11">
        <v>2023</v>
      </c>
      <c r="I1109" s="11" t="s">
        <v>6794</v>
      </c>
      <c r="J1109" s="11" t="s">
        <v>6794</v>
      </c>
      <c r="K1109" s="11" t="s">
        <v>6794</v>
      </c>
      <c r="L1109" s="11" t="s">
        <v>6794</v>
      </c>
      <c r="M1109" s="11" t="s">
        <v>6794</v>
      </c>
      <c r="N1109" s="11" t="s">
        <v>6794</v>
      </c>
      <c r="O1109" s="10" t="s">
        <v>6794</v>
      </c>
      <c r="P1109" s="10" t="s">
        <v>6793</v>
      </c>
      <c r="Q1109" s="10" t="s">
        <v>6795</v>
      </c>
      <c r="R1109" s="11" t="s">
        <v>6795</v>
      </c>
      <c r="S1109" s="10">
        <v>570</v>
      </c>
      <c r="T1109" s="143" t="s">
        <v>4246</v>
      </c>
      <c r="U1109" s="140" t="s">
        <v>5380</v>
      </c>
      <c r="V1109" s="141">
        <v>8937000</v>
      </c>
      <c r="W1109" s="142" t="s">
        <v>6793</v>
      </c>
      <c r="X1109" s="141">
        <v>72116</v>
      </c>
      <c r="Y1109" s="10" t="s">
        <v>6797</v>
      </c>
      <c r="Z1109" s="11"/>
      <c r="AA1109" s="11"/>
      <c r="AB1109" s="11"/>
      <c r="AC1109" s="142" t="s">
        <v>6793</v>
      </c>
      <c r="AD1109" s="144"/>
    </row>
    <row r="1110" spans="1:30" s="13" customFormat="1" ht="13">
      <c r="A1110" s="138" t="s">
        <v>9004</v>
      </c>
      <c r="B1110" s="139" t="s">
        <v>30</v>
      </c>
      <c r="C1110" s="143" t="s">
        <v>2784</v>
      </c>
      <c r="D1110" s="10" t="s">
        <v>2785</v>
      </c>
      <c r="E1110" s="140" t="s">
        <v>2786</v>
      </c>
      <c r="F1110" s="140" t="s">
        <v>2780</v>
      </c>
      <c r="G1110" s="11">
        <v>1900</v>
      </c>
      <c r="H1110" s="11">
        <v>2023</v>
      </c>
      <c r="I1110" s="11" t="s">
        <v>6794</v>
      </c>
      <c r="J1110" s="11" t="s">
        <v>6794</v>
      </c>
      <c r="K1110" s="11" t="s">
        <v>6794</v>
      </c>
      <c r="L1110" s="11" t="s">
        <v>6794</v>
      </c>
      <c r="M1110" s="11" t="s">
        <v>43</v>
      </c>
      <c r="N1110" s="11" t="s">
        <v>6794</v>
      </c>
      <c r="O1110" s="10" t="s">
        <v>6794</v>
      </c>
      <c r="P1110" s="10" t="s">
        <v>6793</v>
      </c>
      <c r="Q1110" s="10" t="s">
        <v>6795</v>
      </c>
      <c r="R1110" s="11" t="s">
        <v>6795</v>
      </c>
      <c r="S1110" s="10">
        <v>570</v>
      </c>
      <c r="T1110" s="143" t="s">
        <v>4246</v>
      </c>
      <c r="U1110" s="140" t="s">
        <v>5381</v>
      </c>
      <c r="V1110" s="141">
        <v>8313000</v>
      </c>
      <c r="W1110" s="142" t="s">
        <v>6793</v>
      </c>
      <c r="X1110" s="141">
        <v>67081</v>
      </c>
      <c r="Y1110" s="10" t="s">
        <v>6797</v>
      </c>
      <c r="Z1110" s="11"/>
      <c r="AA1110" s="11"/>
      <c r="AB1110" s="11"/>
      <c r="AC1110" s="142" t="s">
        <v>6793</v>
      </c>
      <c r="AD1110" s="144"/>
    </row>
    <row r="1111" spans="1:30" s="13" customFormat="1" ht="13">
      <c r="A1111" s="138" t="s">
        <v>9006</v>
      </c>
      <c r="B1111" s="139" t="s">
        <v>30</v>
      </c>
      <c r="C1111" s="10" t="s">
        <v>6793</v>
      </c>
      <c r="D1111" s="10" t="s">
        <v>6793</v>
      </c>
      <c r="E1111" s="140" t="s">
        <v>2779</v>
      </c>
      <c r="F1111" s="140" t="s">
        <v>2780</v>
      </c>
      <c r="G1111" s="11">
        <v>2001</v>
      </c>
      <c r="H1111" s="11">
        <v>2023</v>
      </c>
      <c r="I1111" s="11" t="s">
        <v>6794</v>
      </c>
      <c r="J1111" s="11" t="s">
        <v>6794</v>
      </c>
      <c r="K1111" s="11" t="s">
        <v>6794</v>
      </c>
      <c r="L1111" s="11" t="s">
        <v>6794</v>
      </c>
      <c r="M1111" s="11" t="s">
        <v>6794</v>
      </c>
      <c r="N1111" s="11" t="s">
        <v>6794</v>
      </c>
      <c r="O1111" s="10" t="s">
        <v>6794</v>
      </c>
      <c r="P1111" s="10" t="s">
        <v>6793</v>
      </c>
      <c r="Q1111" s="10" t="s">
        <v>6795</v>
      </c>
      <c r="R1111" s="11" t="s">
        <v>6798</v>
      </c>
      <c r="S1111" s="10">
        <v>570</v>
      </c>
      <c r="T1111" s="143" t="s">
        <v>4246</v>
      </c>
      <c r="U1111" s="140" t="s">
        <v>5379</v>
      </c>
      <c r="V1111" s="141">
        <v>2044000</v>
      </c>
      <c r="W1111" s="142" t="s">
        <v>6793</v>
      </c>
      <c r="X1111" s="141">
        <v>16494</v>
      </c>
      <c r="Y1111" s="10" t="s">
        <v>6797</v>
      </c>
      <c r="Z1111" s="11"/>
      <c r="AA1111" s="11"/>
      <c r="AB1111" s="11"/>
      <c r="AC1111" s="142" t="s">
        <v>6793</v>
      </c>
      <c r="AD1111" s="144"/>
    </row>
    <row r="1112" spans="1:30" s="13" customFormat="1" ht="13">
      <c r="A1112" s="138" t="s">
        <v>9008</v>
      </c>
      <c r="B1112" s="139" t="s">
        <v>30</v>
      </c>
      <c r="C1112" s="10" t="s">
        <v>2793</v>
      </c>
      <c r="D1112" s="10" t="s">
        <v>6793</v>
      </c>
      <c r="E1112" s="140" t="s">
        <v>2794</v>
      </c>
      <c r="F1112" s="140" t="s">
        <v>2790</v>
      </c>
      <c r="G1112" s="11">
        <v>1995</v>
      </c>
      <c r="H1112" s="11">
        <v>2008</v>
      </c>
      <c r="I1112" s="11" t="s">
        <v>6794</v>
      </c>
      <c r="J1112" s="11" t="s">
        <v>6794</v>
      </c>
      <c r="K1112" s="11" t="s">
        <v>6794</v>
      </c>
      <c r="L1112" s="11" t="s">
        <v>6794</v>
      </c>
      <c r="M1112" s="11" t="s">
        <v>43</v>
      </c>
      <c r="N1112" s="11" t="s">
        <v>6794</v>
      </c>
      <c r="O1112" s="10" t="s">
        <v>6794</v>
      </c>
      <c r="P1112" s="10" t="s">
        <v>6793</v>
      </c>
      <c r="Q1112" s="10" t="s">
        <v>6795</v>
      </c>
      <c r="R1112" s="11" t="s">
        <v>6795</v>
      </c>
      <c r="S1112" s="10" t="s">
        <v>8165</v>
      </c>
      <c r="T1112" s="143" t="s">
        <v>4246</v>
      </c>
      <c r="U1112" s="140" t="s">
        <v>5384</v>
      </c>
      <c r="V1112" s="141">
        <v>114000</v>
      </c>
      <c r="W1112" s="142" t="s">
        <v>6793</v>
      </c>
      <c r="X1112" s="141">
        <v>921</v>
      </c>
      <c r="Y1112" s="10" t="s">
        <v>6797</v>
      </c>
      <c r="Z1112" s="11"/>
      <c r="AA1112" s="11"/>
      <c r="AB1112" s="11"/>
      <c r="AC1112" s="142" t="s">
        <v>6793</v>
      </c>
      <c r="AD1112" s="144"/>
    </row>
    <row r="1113" spans="1:30" s="13" customFormat="1" ht="13">
      <c r="A1113" s="138" t="s">
        <v>9010</v>
      </c>
      <c r="B1113" s="139" t="s">
        <v>30</v>
      </c>
      <c r="C1113" s="143" t="s">
        <v>2791</v>
      </c>
      <c r="D1113" s="10" t="s">
        <v>6793</v>
      </c>
      <c r="E1113" s="140" t="s">
        <v>2792</v>
      </c>
      <c r="F1113" s="140" t="s">
        <v>2790</v>
      </c>
      <c r="G1113" s="11">
        <v>1995</v>
      </c>
      <c r="H1113" s="11">
        <v>2023</v>
      </c>
      <c r="I1113" s="11" t="s">
        <v>6794</v>
      </c>
      <c r="J1113" s="11" t="s">
        <v>6794</v>
      </c>
      <c r="K1113" s="11" t="s">
        <v>6794</v>
      </c>
      <c r="L1113" s="11" t="s">
        <v>6794</v>
      </c>
      <c r="M1113" s="11" t="s">
        <v>6794</v>
      </c>
      <c r="N1113" s="11" t="s">
        <v>6794</v>
      </c>
      <c r="O1113" s="10" t="s">
        <v>6794</v>
      </c>
      <c r="P1113" s="10" t="s">
        <v>6793</v>
      </c>
      <c r="Q1113" s="10" t="s">
        <v>6795</v>
      </c>
      <c r="R1113" s="11" t="s">
        <v>6795</v>
      </c>
      <c r="S1113" s="10" t="s">
        <v>8165</v>
      </c>
      <c r="T1113" s="143" t="s">
        <v>4246</v>
      </c>
      <c r="U1113" s="140" t="s">
        <v>5383</v>
      </c>
      <c r="V1113" s="141">
        <v>5343000</v>
      </c>
      <c r="W1113" s="142" t="s">
        <v>6793</v>
      </c>
      <c r="X1113" s="141">
        <v>43116</v>
      </c>
      <c r="Y1113" s="10" t="s">
        <v>6797</v>
      </c>
      <c r="Z1113" s="11"/>
      <c r="AA1113" s="11"/>
      <c r="AB1113" s="11"/>
      <c r="AC1113" s="142" t="s">
        <v>6793</v>
      </c>
      <c r="AD1113" s="144"/>
    </row>
    <row r="1114" spans="1:30" s="13" customFormat="1" ht="13">
      <c r="A1114" s="138" t="s">
        <v>9012</v>
      </c>
      <c r="B1114" s="139" t="s">
        <v>30</v>
      </c>
      <c r="C1114" s="143" t="s">
        <v>2787</v>
      </c>
      <c r="D1114" s="143" t="s">
        <v>2788</v>
      </c>
      <c r="E1114" s="140" t="s">
        <v>2789</v>
      </c>
      <c r="F1114" s="140" t="s">
        <v>2790</v>
      </c>
      <c r="G1114" s="11">
        <v>1900</v>
      </c>
      <c r="H1114" s="11">
        <v>2023</v>
      </c>
      <c r="I1114" s="11" t="s">
        <v>6794</v>
      </c>
      <c r="J1114" s="11" t="s">
        <v>6794</v>
      </c>
      <c r="K1114" s="11" t="s">
        <v>6794</v>
      </c>
      <c r="L1114" s="11" t="s">
        <v>6794</v>
      </c>
      <c r="M1114" s="11" t="s">
        <v>43</v>
      </c>
      <c r="N1114" s="11" t="s">
        <v>6794</v>
      </c>
      <c r="O1114" s="10" t="s">
        <v>6794</v>
      </c>
      <c r="P1114" s="10" t="s">
        <v>6793</v>
      </c>
      <c r="Q1114" s="10" t="s">
        <v>6795</v>
      </c>
      <c r="R1114" s="11" t="s">
        <v>6795</v>
      </c>
      <c r="S1114" s="10" t="s">
        <v>8165</v>
      </c>
      <c r="T1114" s="143" t="s">
        <v>4246</v>
      </c>
      <c r="U1114" s="140" t="s">
        <v>5382</v>
      </c>
      <c r="V1114" s="141">
        <v>2121000</v>
      </c>
      <c r="W1114" s="142" t="s">
        <v>6793</v>
      </c>
      <c r="X1114" s="141">
        <v>17122</v>
      </c>
      <c r="Y1114" s="10" t="s">
        <v>6797</v>
      </c>
      <c r="Z1114" s="11"/>
      <c r="AA1114" s="11"/>
      <c r="AB1114" s="11"/>
      <c r="AC1114" s="142" t="s">
        <v>6793</v>
      </c>
      <c r="AD1114" s="144"/>
    </row>
    <row r="1115" spans="1:30" s="13" customFormat="1" ht="13">
      <c r="A1115" s="138" t="s">
        <v>9014</v>
      </c>
      <c r="B1115" s="139" t="s">
        <v>30</v>
      </c>
      <c r="C1115" s="10" t="s">
        <v>2799</v>
      </c>
      <c r="D1115" s="10" t="s">
        <v>2800</v>
      </c>
      <c r="E1115" s="140" t="s">
        <v>2801</v>
      </c>
      <c r="F1115" s="140" t="s">
        <v>2798</v>
      </c>
      <c r="G1115" s="11">
        <v>1995</v>
      </c>
      <c r="H1115" s="11">
        <v>2023</v>
      </c>
      <c r="I1115" s="11" t="s">
        <v>6794</v>
      </c>
      <c r="J1115" s="11" t="s">
        <v>6794</v>
      </c>
      <c r="K1115" s="11" t="s">
        <v>6794</v>
      </c>
      <c r="L1115" s="11" t="s">
        <v>43</v>
      </c>
      <c r="M1115" s="11" t="s">
        <v>43</v>
      </c>
      <c r="N1115" s="11" t="s">
        <v>6794</v>
      </c>
      <c r="O1115" s="10" t="s">
        <v>6794</v>
      </c>
      <c r="P1115" s="10" t="s">
        <v>6793</v>
      </c>
      <c r="Q1115" s="10" t="s">
        <v>6795</v>
      </c>
      <c r="R1115" s="11" t="s">
        <v>6795</v>
      </c>
      <c r="S1115" s="10">
        <v>615</v>
      </c>
      <c r="T1115" s="143" t="s">
        <v>4267</v>
      </c>
      <c r="U1115" s="140" t="s">
        <v>5386</v>
      </c>
      <c r="V1115" s="141">
        <v>86000</v>
      </c>
      <c r="W1115" s="142" t="s">
        <v>6793</v>
      </c>
      <c r="X1115" s="141">
        <v>698</v>
      </c>
      <c r="Y1115" s="10" t="s">
        <v>6797</v>
      </c>
      <c r="Z1115" s="11"/>
      <c r="AA1115" s="11"/>
      <c r="AB1115" s="11" t="s">
        <v>43</v>
      </c>
      <c r="AC1115" s="142" t="s">
        <v>6793</v>
      </c>
      <c r="AD1115" s="144"/>
    </row>
    <row r="1116" spans="1:30" s="13" customFormat="1" ht="13">
      <c r="A1116" s="138" t="s">
        <v>9015</v>
      </c>
      <c r="B1116" s="139" t="s">
        <v>30</v>
      </c>
      <c r="C1116" s="10" t="s">
        <v>2795</v>
      </c>
      <c r="D1116" s="10" t="s">
        <v>2796</v>
      </c>
      <c r="E1116" s="140" t="s">
        <v>2797</v>
      </c>
      <c r="F1116" s="140" t="s">
        <v>2798</v>
      </c>
      <c r="G1116" s="11">
        <v>1970</v>
      </c>
      <c r="H1116" s="11">
        <v>2023</v>
      </c>
      <c r="I1116" s="11" t="s">
        <v>6794</v>
      </c>
      <c r="J1116" s="11" t="s">
        <v>6794</v>
      </c>
      <c r="K1116" s="11" t="s">
        <v>6794</v>
      </c>
      <c r="L1116" s="11" t="s">
        <v>43</v>
      </c>
      <c r="M1116" s="11" t="s">
        <v>43</v>
      </c>
      <c r="N1116" s="11" t="s">
        <v>6794</v>
      </c>
      <c r="O1116" s="10" t="s">
        <v>6794</v>
      </c>
      <c r="P1116" s="10" t="s">
        <v>6793</v>
      </c>
      <c r="Q1116" s="10" t="s">
        <v>6795</v>
      </c>
      <c r="R1116" s="11" t="s">
        <v>6795</v>
      </c>
      <c r="S1116" s="10">
        <v>615</v>
      </c>
      <c r="T1116" s="143" t="s">
        <v>4267</v>
      </c>
      <c r="U1116" s="140" t="s">
        <v>5385</v>
      </c>
      <c r="V1116" s="141">
        <v>1198000</v>
      </c>
      <c r="W1116" s="142" t="s">
        <v>6793</v>
      </c>
      <c r="X1116" s="141">
        <v>9668</v>
      </c>
      <c r="Y1116" s="10" t="s">
        <v>6797</v>
      </c>
      <c r="Z1116" s="11"/>
      <c r="AA1116" s="11"/>
      <c r="AB1116" s="11" t="s">
        <v>43</v>
      </c>
      <c r="AC1116" s="142" t="s">
        <v>6793</v>
      </c>
      <c r="AD1116" s="144"/>
    </row>
    <row r="1117" spans="1:30" s="13" customFormat="1" ht="13">
      <c r="A1117" s="138" t="s">
        <v>9016</v>
      </c>
      <c r="B1117" s="139" t="s">
        <v>30</v>
      </c>
      <c r="C1117" s="143" t="s">
        <v>2805</v>
      </c>
      <c r="D1117" s="10" t="s">
        <v>2806</v>
      </c>
      <c r="E1117" s="140" t="s">
        <v>2807</v>
      </c>
      <c r="F1117" s="140" t="s">
        <v>2804</v>
      </c>
      <c r="G1117" s="11">
        <v>2001</v>
      </c>
      <c r="H1117" s="11">
        <v>2023</v>
      </c>
      <c r="I1117" s="11" t="s">
        <v>6794</v>
      </c>
      <c r="J1117" s="11" t="s">
        <v>6794</v>
      </c>
      <c r="K1117" s="11" t="s">
        <v>6794</v>
      </c>
      <c r="L1117" s="11" t="s">
        <v>6794</v>
      </c>
      <c r="M1117" s="11" t="s">
        <v>43</v>
      </c>
      <c r="N1117" s="11" t="s">
        <v>6794</v>
      </c>
      <c r="O1117" s="10" t="s">
        <v>6794</v>
      </c>
      <c r="P1117" s="10" t="s">
        <v>6793</v>
      </c>
      <c r="Q1117" s="10" t="s">
        <v>6795</v>
      </c>
      <c r="R1117" s="11" t="s">
        <v>6795</v>
      </c>
      <c r="S1117" s="10">
        <v>720</v>
      </c>
      <c r="T1117" s="143" t="s">
        <v>4246</v>
      </c>
      <c r="U1117" s="140" t="s">
        <v>5388</v>
      </c>
      <c r="V1117" s="141">
        <v>5217000</v>
      </c>
      <c r="W1117" s="142" t="s">
        <v>6793</v>
      </c>
      <c r="X1117" s="141">
        <v>42100</v>
      </c>
      <c r="Y1117" s="10" t="s">
        <v>6797</v>
      </c>
      <c r="Z1117" s="11"/>
      <c r="AA1117" s="11"/>
      <c r="AB1117" s="11"/>
      <c r="AC1117" s="142" t="s">
        <v>6793</v>
      </c>
      <c r="AD1117" s="144"/>
    </row>
    <row r="1118" spans="1:30" s="13" customFormat="1" ht="13">
      <c r="A1118" s="138" t="s">
        <v>9018</v>
      </c>
      <c r="B1118" s="139" t="s">
        <v>30</v>
      </c>
      <c r="C1118" s="143" t="s">
        <v>2802</v>
      </c>
      <c r="D1118" s="10" t="s">
        <v>6793</v>
      </c>
      <c r="E1118" s="140" t="s">
        <v>2803</v>
      </c>
      <c r="F1118" s="140" t="s">
        <v>2804</v>
      </c>
      <c r="G1118" s="11">
        <v>2016</v>
      </c>
      <c r="H1118" s="11">
        <v>2023</v>
      </c>
      <c r="I1118" s="11" t="s">
        <v>6794</v>
      </c>
      <c r="J1118" s="11" t="s">
        <v>6794</v>
      </c>
      <c r="K1118" s="11" t="s">
        <v>6794</v>
      </c>
      <c r="L1118" s="11" t="s">
        <v>6794</v>
      </c>
      <c r="M1118" s="11" t="s">
        <v>6794</v>
      </c>
      <c r="N1118" s="11" t="s">
        <v>6794</v>
      </c>
      <c r="O1118" s="10" t="s">
        <v>6794</v>
      </c>
      <c r="P1118" s="10" t="s">
        <v>6793</v>
      </c>
      <c r="Q1118" s="10" t="s">
        <v>6795</v>
      </c>
      <c r="R1118" s="11" t="s">
        <v>6795</v>
      </c>
      <c r="S1118" s="10">
        <v>720</v>
      </c>
      <c r="T1118" s="143" t="s">
        <v>4246</v>
      </c>
      <c r="U1118" s="140" t="s">
        <v>5387</v>
      </c>
      <c r="V1118" s="141">
        <v>2839000</v>
      </c>
      <c r="W1118" s="142" t="s">
        <v>6793</v>
      </c>
      <c r="X1118" s="141">
        <v>22911</v>
      </c>
      <c r="Y1118" s="10" t="s">
        <v>6797</v>
      </c>
      <c r="Z1118" s="11"/>
      <c r="AA1118" s="11"/>
      <c r="AB1118" s="11"/>
      <c r="AC1118" s="142" t="s">
        <v>6793</v>
      </c>
      <c r="AD1118" s="144"/>
    </row>
    <row r="1119" spans="1:30" s="13" customFormat="1" ht="13">
      <c r="A1119" s="138" t="s">
        <v>9020</v>
      </c>
      <c r="B1119" s="139" t="s">
        <v>30</v>
      </c>
      <c r="C1119" s="10" t="s">
        <v>6793</v>
      </c>
      <c r="D1119" s="10" t="s">
        <v>6793</v>
      </c>
      <c r="E1119" s="140" t="s">
        <v>2808</v>
      </c>
      <c r="F1119" s="140" t="s">
        <v>2809</v>
      </c>
      <c r="G1119" s="11">
        <v>2008</v>
      </c>
      <c r="H1119" s="11">
        <v>2023</v>
      </c>
      <c r="I1119" s="11" t="s">
        <v>6794</v>
      </c>
      <c r="J1119" s="11" t="s">
        <v>6794</v>
      </c>
      <c r="K1119" s="11" t="s">
        <v>6794</v>
      </c>
      <c r="L1119" s="11" t="s">
        <v>6794</v>
      </c>
      <c r="M1119" s="11" t="s">
        <v>6794</v>
      </c>
      <c r="N1119" s="11" t="s">
        <v>6794</v>
      </c>
      <c r="O1119" s="10" t="s">
        <v>6794</v>
      </c>
      <c r="P1119" s="10" t="s">
        <v>6793</v>
      </c>
      <c r="Q1119" s="10" t="s">
        <v>6795</v>
      </c>
      <c r="R1119" s="11" t="s">
        <v>6795</v>
      </c>
      <c r="S1119" s="10">
        <v>640</v>
      </c>
      <c r="T1119" s="143" t="s">
        <v>4286</v>
      </c>
      <c r="U1119" s="140" t="s">
        <v>5389</v>
      </c>
      <c r="V1119" s="141">
        <v>3022000</v>
      </c>
      <c r="W1119" s="142" t="s">
        <v>6793</v>
      </c>
      <c r="X1119" s="141">
        <v>24386</v>
      </c>
      <c r="Y1119" s="10" t="s">
        <v>6797</v>
      </c>
      <c r="Z1119" s="11"/>
      <c r="AA1119" s="11"/>
      <c r="AB1119" s="11"/>
      <c r="AC1119" s="142" t="s">
        <v>6793</v>
      </c>
      <c r="AD1119" s="144"/>
    </row>
    <row r="1120" spans="1:30" s="13" customFormat="1" ht="13">
      <c r="A1120" s="138" t="s">
        <v>9022</v>
      </c>
      <c r="B1120" s="139" t="s">
        <v>30</v>
      </c>
      <c r="C1120" s="143" t="s">
        <v>2810</v>
      </c>
      <c r="D1120" s="10" t="s">
        <v>2811</v>
      </c>
      <c r="E1120" s="140" t="s">
        <v>2812</v>
      </c>
      <c r="F1120" s="140" t="s">
        <v>2809</v>
      </c>
      <c r="G1120" s="11">
        <v>1992</v>
      </c>
      <c r="H1120" s="11">
        <v>2023</v>
      </c>
      <c r="I1120" s="11" t="s">
        <v>6794</v>
      </c>
      <c r="J1120" s="11" t="s">
        <v>6794</v>
      </c>
      <c r="K1120" s="11" t="s">
        <v>6794</v>
      </c>
      <c r="L1120" s="11" t="s">
        <v>6794</v>
      </c>
      <c r="M1120" s="11" t="s">
        <v>43</v>
      </c>
      <c r="N1120" s="11" t="s">
        <v>6794</v>
      </c>
      <c r="O1120" s="10" t="s">
        <v>6794</v>
      </c>
      <c r="P1120" s="10" t="s">
        <v>6793</v>
      </c>
      <c r="Q1120" s="10" t="s">
        <v>6795</v>
      </c>
      <c r="R1120" s="11" t="s">
        <v>6795</v>
      </c>
      <c r="S1120" s="10">
        <v>640</v>
      </c>
      <c r="T1120" s="143" t="s">
        <v>4286</v>
      </c>
      <c r="U1120" s="140" t="s">
        <v>5390</v>
      </c>
      <c r="V1120" s="141">
        <v>5983000</v>
      </c>
      <c r="W1120" s="142" t="s">
        <v>6793</v>
      </c>
      <c r="X1120" s="141">
        <v>48285</v>
      </c>
      <c r="Y1120" s="10" t="s">
        <v>6797</v>
      </c>
      <c r="Z1120" s="11"/>
      <c r="AA1120" s="11"/>
      <c r="AB1120" s="11"/>
      <c r="AC1120" s="142" t="s">
        <v>6793</v>
      </c>
      <c r="AD1120" s="144"/>
    </row>
    <row r="1121" spans="1:30" s="13" customFormat="1" ht="13">
      <c r="A1121" s="138" t="s">
        <v>9024</v>
      </c>
      <c r="B1121" s="139" t="s">
        <v>30</v>
      </c>
      <c r="C1121" s="143" t="s">
        <v>2813</v>
      </c>
      <c r="D1121" s="143" t="s">
        <v>6793</v>
      </c>
      <c r="E1121" s="140" t="s">
        <v>2814</v>
      </c>
      <c r="F1121" s="140" t="s">
        <v>2815</v>
      </c>
      <c r="G1121" s="11">
        <v>1994</v>
      </c>
      <c r="H1121" s="11">
        <v>2023</v>
      </c>
      <c r="I1121" s="11" t="s">
        <v>6794</v>
      </c>
      <c r="J1121" s="11" t="s">
        <v>6794</v>
      </c>
      <c r="K1121" s="11" t="s">
        <v>6794</v>
      </c>
      <c r="L1121" s="11" t="s">
        <v>6794</v>
      </c>
      <c r="M1121" s="11" t="s">
        <v>43</v>
      </c>
      <c r="N1121" s="11" t="s">
        <v>6794</v>
      </c>
      <c r="O1121" s="10" t="s">
        <v>6794</v>
      </c>
      <c r="P1121" s="10" t="s">
        <v>6793</v>
      </c>
      <c r="Q1121" s="10" t="s">
        <v>6795</v>
      </c>
      <c r="R1121" s="11" t="s">
        <v>6795</v>
      </c>
      <c r="S1121" s="10">
        <v>640</v>
      </c>
      <c r="T1121" s="143" t="s">
        <v>4284</v>
      </c>
      <c r="U1121" s="140" t="s">
        <v>5391</v>
      </c>
      <c r="V1121" s="141">
        <v>2870000</v>
      </c>
      <c r="W1121" s="142" t="s">
        <v>6793</v>
      </c>
      <c r="X1121" s="141">
        <v>23166</v>
      </c>
      <c r="Y1121" s="10" t="s">
        <v>6797</v>
      </c>
      <c r="Z1121" s="11"/>
      <c r="AA1121" s="11"/>
      <c r="AB1121" s="11"/>
      <c r="AC1121" s="142" t="s">
        <v>6793</v>
      </c>
      <c r="AD1121" s="144"/>
    </row>
    <row r="1122" spans="1:30" s="13" customFormat="1" ht="13">
      <c r="A1122" s="138" t="s">
        <v>9026</v>
      </c>
      <c r="B1122" s="139" t="s">
        <v>30</v>
      </c>
      <c r="C1122" s="10" t="s">
        <v>2818</v>
      </c>
      <c r="D1122" s="10" t="s">
        <v>2819</v>
      </c>
      <c r="E1122" s="140" t="s">
        <v>2820</v>
      </c>
      <c r="F1122" s="140" t="s">
        <v>2817</v>
      </c>
      <c r="G1122" s="11">
        <v>2000</v>
      </c>
      <c r="H1122" s="11">
        <v>2023</v>
      </c>
      <c r="I1122" s="11" t="s">
        <v>6794</v>
      </c>
      <c r="J1122" s="11" t="s">
        <v>6794</v>
      </c>
      <c r="K1122" s="11" t="s">
        <v>6794</v>
      </c>
      <c r="L1122" s="11" t="s">
        <v>6794</v>
      </c>
      <c r="M1122" s="11" t="s">
        <v>43</v>
      </c>
      <c r="N1122" s="11" t="s">
        <v>6794</v>
      </c>
      <c r="O1122" s="10" t="s">
        <v>6794</v>
      </c>
      <c r="P1122" s="10" t="s">
        <v>6793</v>
      </c>
      <c r="Q1122" s="10" t="s">
        <v>6795</v>
      </c>
      <c r="R1122" s="11" t="s">
        <v>6795</v>
      </c>
      <c r="S1122" s="10">
        <v>658</v>
      </c>
      <c r="T1122" s="143" t="s">
        <v>4259</v>
      </c>
      <c r="U1122" s="140" t="s">
        <v>5393</v>
      </c>
      <c r="V1122" s="141">
        <v>3575000</v>
      </c>
      <c r="W1122" s="142" t="s">
        <v>6793</v>
      </c>
      <c r="X1122" s="141">
        <v>28849</v>
      </c>
      <c r="Y1122" s="10" t="s">
        <v>6797</v>
      </c>
      <c r="Z1122" s="11"/>
      <c r="AA1122" s="11"/>
      <c r="AB1122" s="11"/>
      <c r="AC1122" s="142" t="s">
        <v>6793</v>
      </c>
      <c r="AD1122" s="144"/>
    </row>
    <row r="1123" spans="1:30" s="13" customFormat="1" ht="13">
      <c r="A1123" s="138" t="s">
        <v>9028</v>
      </c>
      <c r="B1123" s="139" t="s">
        <v>30</v>
      </c>
      <c r="C1123" s="143" t="s">
        <v>6793</v>
      </c>
      <c r="D1123" s="143" t="s">
        <v>6793</v>
      </c>
      <c r="E1123" s="140" t="s">
        <v>2816</v>
      </c>
      <c r="F1123" s="140" t="s">
        <v>2817</v>
      </c>
      <c r="G1123" s="11">
        <v>2005</v>
      </c>
      <c r="H1123" s="11">
        <v>2022</v>
      </c>
      <c r="I1123" s="11" t="s">
        <v>6794</v>
      </c>
      <c r="J1123" s="11" t="s">
        <v>6794</v>
      </c>
      <c r="K1123" s="11" t="s">
        <v>6794</v>
      </c>
      <c r="L1123" s="11" t="s">
        <v>6794</v>
      </c>
      <c r="M1123" s="11" t="s">
        <v>6794</v>
      </c>
      <c r="N1123" s="11" t="s">
        <v>6794</v>
      </c>
      <c r="O1123" s="10" t="s">
        <v>6794</v>
      </c>
      <c r="P1123" s="10" t="s">
        <v>6793</v>
      </c>
      <c r="Q1123" s="10" t="s">
        <v>6795</v>
      </c>
      <c r="R1123" s="11" t="s">
        <v>6795</v>
      </c>
      <c r="S1123" s="10">
        <v>658</v>
      </c>
      <c r="T1123" s="143" t="s">
        <v>4259</v>
      </c>
      <c r="U1123" s="140" t="s">
        <v>5392</v>
      </c>
      <c r="V1123" s="141">
        <v>3112000</v>
      </c>
      <c r="W1123" s="142" t="s">
        <v>6793</v>
      </c>
      <c r="X1123" s="141">
        <v>25116</v>
      </c>
      <c r="Y1123" s="10" t="s">
        <v>6797</v>
      </c>
      <c r="Z1123" s="11"/>
      <c r="AA1123" s="11"/>
      <c r="AB1123" s="11"/>
      <c r="AC1123" s="142" t="s">
        <v>6793</v>
      </c>
      <c r="AD1123" s="144"/>
    </row>
    <row r="1124" spans="1:30" s="13" customFormat="1" ht="13">
      <c r="A1124" s="138" t="s">
        <v>9030</v>
      </c>
      <c r="B1124" s="139" t="s">
        <v>30</v>
      </c>
      <c r="C1124" s="143" t="s">
        <v>2821</v>
      </c>
      <c r="D1124" s="143" t="s">
        <v>6793</v>
      </c>
      <c r="E1124" s="140" t="s">
        <v>2822</v>
      </c>
      <c r="F1124" s="140" t="s">
        <v>2823</v>
      </c>
      <c r="G1124" s="11">
        <v>1900</v>
      </c>
      <c r="H1124" s="11">
        <v>2023</v>
      </c>
      <c r="I1124" s="11" t="s">
        <v>6794</v>
      </c>
      <c r="J1124" s="11" t="s">
        <v>6794</v>
      </c>
      <c r="K1124" s="11" t="s">
        <v>6794</v>
      </c>
      <c r="L1124" s="11" t="s">
        <v>6794</v>
      </c>
      <c r="M1124" s="11" t="s">
        <v>6794</v>
      </c>
      <c r="N1124" s="11" t="s">
        <v>6794</v>
      </c>
      <c r="O1124" s="10" t="s">
        <v>6794</v>
      </c>
      <c r="P1124" s="10" t="s">
        <v>6793</v>
      </c>
      <c r="Q1124" s="10" t="s">
        <v>6795</v>
      </c>
      <c r="R1124" s="11" t="s">
        <v>6795</v>
      </c>
      <c r="S1124" s="10">
        <v>658</v>
      </c>
      <c r="T1124" s="143" t="s">
        <v>4259</v>
      </c>
      <c r="U1124" s="140" t="s">
        <v>5394</v>
      </c>
      <c r="V1124" s="141">
        <v>192000</v>
      </c>
      <c r="W1124" s="142" t="s">
        <v>6793</v>
      </c>
      <c r="X1124" s="141">
        <v>1553</v>
      </c>
      <c r="Y1124" s="10" t="s">
        <v>6797</v>
      </c>
      <c r="Z1124" s="11"/>
      <c r="AA1124" s="11"/>
      <c r="AB1124" s="11"/>
      <c r="AC1124" s="142" t="s">
        <v>6793</v>
      </c>
      <c r="AD1124" s="144"/>
    </row>
    <row r="1125" spans="1:30" s="13" customFormat="1" ht="13">
      <c r="A1125" s="138" t="s">
        <v>9032</v>
      </c>
      <c r="B1125" s="139" t="s">
        <v>30</v>
      </c>
      <c r="C1125" s="10" t="s">
        <v>2824</v>
      </c>
      <c r="D1125" s="10" t="s">
        <v>6793</v>
      </c>
      <c r="E1125" s="140" t="s">
        <v>2825</v>
      </c>
      <c r="F1125" s="140" t="s">
        <v>2826</v>
      </c>
      <c r="G1125" s="11">
        <v>1987</v>
      </c>
      <c r="H1125" s="11">
        <v>2023</v>
      </c>
      <c r="I1125" s="11" t="s">
        <v>6794</v>
      </c>
      <c r="J1125" s="11" t="s">
        <v>6794</v>
      </c>
      <c r="K1125" s="11" t="s">
        <v>6794</v>
      </c>
      <c r="L1125" s="11" t="s">
        <v>6794</v>
      </c>
      <c r="M1125" s="11" t="s">
        <v>43</v>
      </c>
      <c r="N1125" s="11" t="s">
        <v>6794</v>
      </c>
      <c r="O1125" s="10" t="s">
        <v>6794</v>
      </c>
      <c r="P1125" s="10" t="s">
        <v>6793</v>
      </c>
      <c r="Q1125" s="10" t="s">
        <v>6795</v>
      </c>
      <c r="R1125" s="11" t="s">
        <v>6795</v>
      </c>
      <c r="S1125" s="10">
        <v>806</v>
      </c>
      <c r="T1125" s="143" t="s">
        <v>4244</v>
      </c>
      <c r="U1125" s="140" t="s">
        <v>5395</v>
      </c>
      <c r="V1125" s="141">
        <v>1910000</v>
      </c>
      <c r="W1125" s="142" t="s">
        <v>6793</v>
      </c>
      <c r="X1125" s="141">
        <v>15414</v>
      </c>
      <c r="Y1125" s="10" t="s">
        <v>6797</v>
      </c>
      <c r="Z1125" s="11"/>
      <c r="AA1125" s="11"/>
      <c r="AB1125" s="11"/>
      <c r="AC1125" s="142" t="s">
        <v>6793</v>
      </c>
      <c r="AD1125" s="144"/>
    </row>
    <row r="1126" spans="1:30" s="13" customFormat="1" ht="13">
      <c r="A1126" s="138" t="s">
        <v>9034</v>
      </c>
      <c r="B1126" s="139" t="s">
        <v>30</v>
      </c>
      <c r="C1126" s="10" t="s">
        <v>2827</v>
      </c>
      <c r="D1126" s="10" t="s">
        <v>6793</v>
      </c>
      <c r="E1126" s="140" t="s">
        <v>2828</v>
      </c>
      <c r="F1126" s="140" t="s">
        <v>2829</v>
      </c>
      <c r="G1126" s="11">
        <v>2013</v>
      </c>
      <c r="H1126" s="11">
        <v>2015</v>
      </c>
      <c r="I1126" s="11" t="s">
        <v>6794</v>
      </c>
      <c r="J1126" s="11" t="s">
        <v>6794</v>
      </c>
      <c r="K1126" s="11" t="s">
        <v>6794</v>
      </c>
      <c r="L1126" s="11" t="s">
        <v>6794</v>
      </c>
      <c r="M1126" s="11" t="s">
        <v>6794</v>
      </c>
      <c r="N1126" s="11" t="s">
        <v>6794</v>
      </c>
      <c r="O1126" s="10" t="s">
        <v>6794</v>
      </c>
      <c r="P1126" s="10" t="s">
        <v>6793</v>
      </c>
      <c r="Q1126" s="10" t="s">
        <v>6795</v>
      </c>
      <c r="R1126" s="11" t="s">
        <v>6795</v>
      </c>
      <c r="S1126" s="10">
        <v>340</v>
      </c>
      <c r="T1126" s="143" t="s">
        <v>4259</v>
      </c>
      <c r="U1126" s="140" t="s">
        <v>5396</v>
      </c>
      <c r="V1126" s="141">
        <v>50000</v>
      </c>
      <c r="W1126" s="142" t="s">
        <v>6793</v>
      </c>
      <c r="X1126" s="141">
        <v>235</v>
      </c>
      <c r="Y1126" s="10" t="s">
        <v>6797</v>
      </c>
      <c r="Z1126" s="11"/>
      <c r="AA1126" s="11"/>
      <c r="AB1126" s="11"/>
      <c r="AC1126" s="142" t="s">
        <v>6793</v>
      </c>
      <c r="AD1126" s="144"/>
    </row>
    <row r="1127" spans="1:30" s="13" customFormat="1" ht="13">
      <c r="A1127" s="138" t="s">
        <v>9036</v>
      </c>
      <c r="B1127" s="139" t="s">
        <v>30</v>
      </c>
      <c r="C1127" s="143" t="s">
        <v>6793</v>
      </c>
      <c r="D1127" s="10" t="s">
        <v>6793</v>
      </c>
      <c r="E1127" s="140" t="s">
        <v>2833</v>
      </c>
      <c r="F1127" s="140" t="s">
        <v>2834</v>
      </c>
      <c r="G1127" s="11">
        <v>2002</v>
      </c>
      <c r="H1127" s="11">
        <v>2022</v>
      </c>
      <c r="I1127" s="11" t="s">
        <v>6794</v>
      </c>
      <c r="J1127" s="11" t="s">
        <v>6794</v>
      </c>
      <c r="K1127" s="11" t="s">
        <v>6794</v>
      </c>
      <c r="L1127" s="11" t="s">
        <v>6794</v>
      </c>
      <c r="M1127" s="11" t="s">
        <v>6794</v>
      </c>
      <c r="N1127" s="11" t="s">
        <v>6794</v>
      </c>
      <c r="O1127" s="10" t="s">
        <v>6794</v>
      </c>
      <c r="P1127" s="10" t="s">
        <v>6793</v>
      </c>
      <c r="Q1127" s="10" t="s">
        <v>6795</v>
      </c>
      <c r="R1127" s="11" t="s">
        <v>6795</v>
      </c>
      <c r="S1127" s="10">
        <v>612</v>
      </c>
      <c r="T1127" s="143" t="s">
        <v>4267</v>
      </c>
      <c r="U1127" s="140" t="s">
        <v>5399</v>
      </c>
      <c r="V1127" s="141">
        <v>1974000</v>
      </c>
      <c r="W1127" s="142" t="s">
        <v>6793</v>
      </c>
      <c r="X1127" s="141">
        <v>15932</v>
      </c>
      <c r="Y1127" s="10" t="s">
        <v>6797</v>
      </c>
      <c r="Z1127" s="11"/>
      <c r="AA1127" s="11"/>
      <c r="AB1127" s="11"/>
      <c r="AC1127" s="142" t="s">
        <v>6793</v>
      </c>
      <c r="AD1127" s="144"/>
    </row>
    <row r="1128" spans="1:30" s="13" customFormat="1" ht="13">
      <c r="A1128" s="138" t="s">
        <v>9038</v>
      </c>
      <c r="B1128" s="139" t="s">
        <v>30</v>
      </c>
      <c r="C1128" s="143" t="s">
        <v>2835</v>
      </c>
      <c r="D1128" s="143" t="s">
        <v>2836</v>
      </c>
      <c r="E1128" s="140" t="s">
        <v>2837</v>
      </c>
      <c r="F1128" s="140" t="s">
        <v>2834</v>
      </c>
      <c r="G1128" s="11">
        <v>1989</v>
      </c>
      <c r="H1128" s="11">
        <v>2023</v>
      </c>
      <c r="I1128" s="11" t="s">
        <v>6794</v>
      </c>
      <c r="J1128" s="11" t="s">
        <v>6794</v>
      </c>
      <c r="K1128" s="11" t="s">
        <v>6794</v>
      </c>
      <c r="L1128" s="11" t="s">
        <v>43</v>
      </c>
      <c r="M1128" s="11" t="s">
        <v>43</v>
      </c>
      <c r="N1128" s="11" t="s">
        <v>6794</v>
      </c>
      <c r="O1128" s="10" t="s">
        <v>6794</v>
      </c>
      <c r="P1128" s="10" t="s">
        <v>6793</v>
      </c>
      <c r="Q1128" s="10" t="s">
        <v>6795</v>
      </c>
      <c r="R1128" s="11" t="s">
        <v>6795</v>
      </c>
      <c r="S1128" s="10">
        <v>612</v>
      </c>
      <c r="T1128" s="143" t="s">
        <v>4267</v>
      </c>
      <c r="U1128" s="140" t="s">
        <v>5400</v>
      </c>
      <c r="V1128" s="141">
        <v>7760000</v>
      </c>
      <c r="W1128" s="142" t="s">
        <v>6793</v>
      </c>
      <c r="X1128" s="141">
        <v>62618</v>
      </c>
      <c r="Y1128" s="10" t="s">
        <v>6797</v>
      </c>
      <c r="Z1128" s="11"/>
      <c r="AA1128" s="11"/>
      <c r="AB1128" s="11"/>
      <c r="AC1128" s="142" t="s">
        <v>6793</v>
      </c>
      <c r="AD1128" s="144"/>
    </row>
    <row r="1129" spans="1:30" s="13" customFormat="1" ht="13">
      <c r="A1129" s="138" t="s">
        <v>9040</v>
      </c>
      <c r="B1129" s="139" t="s">
        <v>30</v>
      </c>
      <c r="C1129" s="143" t="s">
        <v>2838</v>
      </c>
      <c r="D1129" s="143" t="s">
        <v>6793</v>
      </c>
      <c r="E1129" s="140" t="s">
        <v>2839</v>
      </c>
      <c r="F1129" s="140" t="s">
        <v>2840</v>
      </c>
      <c r="G1129" s="11">
        <v>1995</v>
      </c>
      <c r="H1129" s="11">
        <v>2023</v>
      </c>
      <c r="I1129" s="11" t="s">
        <v>6794</v>
      </c>
      <c r="J1129" s="11" t="s">
        <v>6794</v>
      </c>
      <c r="K1129" s="11" t="s">
        <v>6794</v>
      </c>
      <c r="L1129" s="11" t="s">
        <v>6794</v>
      </c>
      <c r="M1129" s="11" t="s">
        <v>43</v>
      </c>
      <c r="N1129" s="11" t="s">
        <v>6794</v>
      </c>
      <c r="O1129" s="10" t="s">
        <v>6794</v>
      </c>
      <c r="P1129" s="10" t="s">
        <v>6793</v>
      </c>
      <c r="Q1129" s="10" t="s">
        <v>6795</v>
      </c>
      <c r="R1129" s="11" t="s">
        <v>6795</v>
      </c>
      <c r="S1129" s="10">
        <v>332</v>
      </c>
      <c r="T1129" s="143" t="s">
        <v>4259</v>
      </c>
      <c r="U1129" s="140" t="s">
        <v>5401</v>
      </c>
      <c r="V1129" s="141">
        <v>2285000</v>
      </c>
      <c r="W1129" s="142" t="s">
        <v>6793</v>
      </c>
      <c r="X1129" s="141">
        <v>18445</v>
      </c>
      <c r="Y1129" s="10" t="s">
        <v>6797</v>
      </c>
      <c r="Z1129" s="11"/>
      <c r="AA1129" s="11"/>
      <c r="AB1129" s="11"/>
      <c r="AC1129" s="142" t="s">
        <v>6793</v>
      </c>
      <c r="AD1129" s="144"/>
    </row>
    <row r="1130" spans="1:30" s="13" customFormat="1" ht="13">
      <c r="A1130" s="138" t="s">
        <v>9042</v>
      </c>
      <c r="B1130" s="139" t="s">
        <v>30</v>
      </c>
      <c r="C1130" s="10" t="s">
        <v>2841</v>
      </c>
      <c r="D1130" s="10" t="s">
        <v>6793</v>
      </c>
      <c r="E1130" s="140" t="s">
        <v>2842</v>
      </c>
      <c r="F1130" s="140" t="s">
        <v>2843</v>
      </c>
      <c r="G1130" s="11">
        <v>1971</v>
      </c>
      <c r="H1130" s="11">
        <v>2023</v>
      </c>
      <c r="I1130" s="11" t="s">
        <v>6794</v>
      </c>
      <c r="J1130" s="11" t="s">
        <v>6794</v>
      </c>
      <c r="K1130" s="11" t="s">
        <v>6794</v>
      </c>
      <c r="L1130" s="11" t="s">
        <v>6794</v>
      </c>
      <c r="M1130" s="11" t="s">
        <v>43</v>
      </c>
      <c r="N1130" s="11" t="s">
        <v>6794</v>
      </c>
      <c r="O1130" s="10" t="s">
        <v>6794</v>
      </c>
      <c r="P1130" s="10" t="s">
        <v>6793</v>
      </c>
      <c r="Q1130" s="10" t="s">
        <v>6795</v>
      </c>
      <c r="R1130" s="11" t="s">
        <v>6795</v>
      </c>
      <c r="S1130" s="10">
        <v>810</v>
      </c>
      <c r="T1130" s="143" t="s">
        <v>4244</v>
      </c>
      <c r="U1130" s="140" t="s">
        <v>5402</v>
      </c>
      <c r="V1130" s="141">
        <v>1575000</v>
      </c>
      <c r="W1130" s="142" t="s">
        <v>6793</v>
      </c>
      <c r="X1130" s="141">
        <v>12714</v>
      </c>
      <c r="Y1130" s="10" t="s">
        <v>6797</v>
      </c>
      <c r="Z1130" s="11"/>
      <c r="AA1130" s="11"/>
      <c r="AB1130" s="11"/>
      <c r="AC1130" s="142" t="s">
        <v>6793</v>
      </c>
      <c r="AD1130" s="144"/>
    </row>
    <row r="1131" spans="1:30" s="13" customFormat="1" ht="13">
      <c r="A1131" s="138" t="s">
        <v>9044</v>
      </c>
      <c r="B1131" s="139" t="s">
        <v>30</v>
      </c>
      <c r="C1131" s="143" t="s">
        <v>6793</v>
      </c>
      <c r="D1131" s="143" t="s">
        <v>6793</v>
      </c>
      <c r="E1131" s="140" t="s">
        <v>2854</v>
      </c>
      <c r="F1131" s="140" t="s">
        <v>2845</v>
      </c>
      <c r="G1131" s="11">
        <v>1996</v>
      </c>
      <c r="H1131" s="11">
        <v>2010</v>
      </c>
      <c r="I1131" s="11" t="s">
        <v>6794</v>
      </c>
      <c r="J1131" s="11" t="s">
        <v>6794</v>
      </c>
      <c r="K1131" s="11" t="s">
        <v>6794</v>
      </c>
      <c r="L1131" s="11" t="s">
        <v>6794</v>
      </c>
      <c r="M1131" s="11" t="s">
        <v>6794</v>
      </c>
      <c r="N1131" s="11" t="s">
        <v>6794</v>
      </c>
      <c r="O1131" s="10" t="s">
        <v>6794</v>
      </c>
      <c r="P1131" s="10" t="s">
        <v>6793</v>
      </c>
      <c r="Q1131" s="10" t="s">
        <v>6795</v>
      </c>
      <c r="R1131" s="11" t="s">
        <v>6795</v>
      </c>
      <c r="S1131" s="10">
        <v>620</v>
      </c>
      <c r="T1131" s="143" t="s">
        <v>4246</v>
      </c>
      <c r="U1131" s="140" t="s">
        <v>5412</v>
      </c>
      <c r="V1131" s="141">
        <v>50000</v>
      </c>
      <c r="W1131" s="142" t="s">
        <v>6793</v>
      </c>
      <c r="X1131" s="141">
        <v>58</v>
      </c>
      <c r="Y1131" s="10" t="s">
        <v>6797</v>
      </c>
      <c r="Z1131" s="11"/>
      <c r="AA1131" s="11"/>
      <c r="AB1131" s="11"/>
      <c r="AC1131" s="142" t="s">
        <v>6793</v>
      </c>
      <c r="AD1131" s="144"/>
    </row>
    <row r="1132" spans="1:30" s="13" customFormat="1" ht="13">
      <c r="A1132" s="138" t="s">
        <v>9046</v>
      </c>
      <c r="B1132" s="139" t="s">
        <v>30</v>
      </c>
      <c r="C1132" s="143" t="s">
        <v>6793</v>
      </c>
      <c r="D1132" s="10" t="s">
        <v>6793</v>
      </c>
      <c r="E1132" s="140" t="s">
        <v>2844</v>
      </c>
      <c r="F1132" s="140" t="s">
        <v>2845</v>
      </c>
      <c r="G1132" s="11">
        <v>1998</v>
      </c>
      <c r="H1132" s="11">
        <v>2019</v>
      </c>
      <c r="I1132" s="11" t="s">
        <v>6794</v>
      </c>
      <c r="J1132" s="11" t="s">
        <v>6794</v>
      </c>
      <c r="K1132" s="11" t="s">
        <v>6794</v>
      </c>
      <c r="L1132" s="11" t="s">
        <v>6794</v>
      </c>
      <c r="M1132" s="11" t="s">
        <v>6794</v>
      </c>
      <c r="N1132" s="11" t="s">
        <v>6794</v>
      </c>
      <c r="O1132" s="10" t="s">
        <v>6794</v>
      </c>
      <c r="P1132" s="10" t="s">
        <v>6793</v>
      </c>
      <c r="Q1132" s="10" t="s">
        <v>6795</v>
      </c>
      <c r="R1132" s="11" t="s">
        <v>6795</v>
      </c>
      <c r="S1132" s="10">
        <v>620</v>
      </c>
      <c r="T1132" s="143" t="s">
        <v>4246</v>
      </c>
      <c r="U1132" s="140" t="s">
        <v>5403</v>
      </c>
      <c r="V1132" s="141">
        <v>87000</v>
      </c>
      <c r="W1132" s="142" t="s">
        <v>6793</v>
      </c>
      <c r="X1132" s="141">
        <v>707</v>
      </c>
      <c r="Y1132" s="10" t="s">
        <v>6797</v>
      </c>
      <c r="Z1132" s="11"/>
      <c r="AA1132" s="11"/>
      <c r="AB1132" s="11"/>
      <c r="AC1132" s="142" t="s">
        <v>6793</v>
      </c>
      <c r="AD1132" s="144"/>
    </row>
    <row r="1133" spans="1:30" s="13" customFormat="1" ht="13">
      <c r="A1133" s="138" t="s">
        <v>9048</v>
      </c>
      <c r="B1133" s="139" t="s">
        <v>30</v>
      </c>
      <c r="C1133" s="143" t="s">
        <v>6793</v>
      </c>
      <c r="D1133" s="10" t="s">
        <v>6793</v>
      </c>
      <c r="E1133" s="140" t="s">
        <v>2848</v>
      </c>
      <c r="F1133" s="140" t="s">
        <v>2845</v>
      </c>
      <c r="G1133" s="11">
        <v>2005</v>
      </c>
      <c r="H1133" s="11">
        <v>2011</v>
      </c>
      <c r="I1133" s="11" t="s">
        <v>6794</v>
      </c>
      <c r="J1133" s="11" t="s">
        <v>6794</v>
      </c>
      <c r="K1133" s="11" t="s">
        <v>6794</v>
      </c>
      <c r="L1133" s="11" t="s">
        <v>6794</v>
      </c>
      <c r="M1133" s="11" t="s">
        <v>6794</v>
      </c>
      <c r="N1133" s="11" t="s">
        <v>6794</v>
      </c>
      <c r="O1133" s="10" t="s">
        <v>6794</v>
      </c>
      <c r="P1133" s="10" t="s">
        <v>6793</v>
      </c>
      <c r="Q1133" s="10" t="s">
        <v>6795</v>
      </c>
      <c r="R1133" s="11" t="s">
        <v>6798</v>
      </c>
      <c r="S1133" s="10">
        <v>620</v>
      </c>
      <c r="T1133" s="143" t="s">
        <v>4246</v>
      </c>
      <c r="U1133" s="140" t="s">
        <v>5406</v>
      </c>
      <c r="V1133" s="141">
        <v>50000</v>
      </c>
      <c r="W1133" s="142" t="s">
        <v>6793</v>
      </c>
      <c r="X1133" s="141">
        <v>148</v>
      </c>
      <c r="Y1133" s="10" t="s">
        <v>6797</v>
      </c>
      <c r="Z1133" s="11"/>
      <c r="AA1133" s="11"/>
      <c r="AB1133" s="11"/>
      <c r="AC1133" s="142" t="s">
        <v>6793</v>
      </c>
      <c r="AD1133" s="144"/>
    </row>
    <row r="1134" spans="1:30" s="13" customFormat="1" ht="13">
      <c r="A1134" s="138" t="s">
        <v>9050</v>
      </c>
      <c r="B1134" s="139" t="s">
        <v>30</v>
      </c>
      <c r="C1134" s="143" t="s">
        <v>6793</v>
      </c>
      <c r="D1134" s="143" t="s">
        <v>6793</v>
      </c>
      <c r="E1134" s="140" t="s">
        <v>2849</v>
      </c>
      <c r="F1134" s="140" t="s">
        <v>2845</v>
      </c>
      <c r="G1134" s="11">
        <v>1991</v>
      </c>
      <c r="H1134" s="11">
        <v>2019</v>
      </c>
      <c r="I1134" s="11" t="s">
        <v>6794</v>
      </c>
      <c r="J1134" s="11" t="s">
        <v>6794</v>
      </c>
      <c r="K1134" s="11" t="s">
        <v>6794</v>
      </c>
      <c r="L1134" s="11" t="s">
        <v>6794</v>
      </c>
      <c r="M1134" s="11" t="s">
        <v>6794</v>
      </c>
      <c r="N1134" s="11" t="s">
        <v>6794</v>
      </c>
      <c r="O1134" s="10" t="s">
        <v>6794</v>
      </c>
      <c r="P1134" s="10" t="s">
        <v>6793</v>
      </c>
      <c r="Q1134" s="10" t="s">
        <v>6795</v>
      </c>
      <c r="R1134" s="11" t="s">
        <v>6795</v>
      </c>
      <c r="S1134" s="10">
        <v>620</v>
      </c>
      <c r="T1134" s="143" t="s">
        <v>4246</v>
      </c>
      <c r="U1134" s="140" t="s">
        <v>5407</v>
      </c>
      <c r="V1134" s="141">
        <v>76000</v>
      </c>
      <c r="W1134" s="142" t="s">
        <v>6793</v>
      </c>
      <c r="X1134" s="141">
        <v>616</v>
      </c>
      <c r="Y1134" s="10" t="s">
        <v>6797</v>
      </c>
      <c r="Z1134" s="11"/>
      <c r="AA1134" s="11"/>
      <c r="AB1134" s="11"/>
      <c r="AC1134" s="142" t="s">
        <v>6793</v>
      </c>
      <c r="AD1134" s="144"/>
    </row>
    <row r="1135" spans="1:30" s="13" customFormat="1" ht="13">
      <c r="A1135" s="138" t="s">
        <v>9052</v>
      </c>
      <c r="B1135" s="139" t="s">
        <v>30</v>
      </c>
      <c r="C1135" s="143" t="s">
        <v>6793</v>
      </c>
      <c r="D1135" s="10" t="s">
        <v>6793</v>
      </c>
      <c r="E1135" s="140" t="s">
        <v>2851</v>
      </c>
      <c r="F1135" s="140" t="s">
        <v>2845</v>
      </c>
      <c r="G1135" s="11">
        <v>2009</v>
      </c>
      <c r="H1135" s="11">
        <v>2016</v>
      </c>
      <c r="I1135" s="11" t="s">
        <v>6794</v>
      </c>
      <c r="J1135" s="11" t="s">
        <v>6794</v>
      </c>
      <c r="K1135" s="11" t="s">
        <v>6794</v>
      </c>
      <c r="L1135" s="11" t="s">
        <v>6794</v>
      </c>
      <c r="M1135" s="11" t="s">
        <v>6794</v>
      </c>
      <c r="N1135" s="11" t="s">
        <v>6794</v>
      </c>
      <c r="O1135" s="10" t="s">
        <v>6794</v>
      </c>
      <c r="P1135" s="10" t="s">
        <v>6793</v>
      </c>
      <c r="Q1135" s="10" t="s">
        <v>6795</v>
      </c>
      <c r="R1135" s="11" t="s">
        <v>6795</v>
      </c>
      <c r="S1135" s="10">
        <v>620</v>
      </c>
      <c r="T1135" s="143" t="s">
        <v>4246</v>
      </c>
      <c r="U1135" s="140" t="s">
        <v>5409</v>
      </c>
      <c r="V1135" s="141">
        <v>50000</v>
      </c>
      <c r="W1135" s="142" t="s">
        <v>6793</v>
      </c>
      <c r="X1135" s="141">
        <v>94</v>
      </c>
      <c r="Y1135" s="10" t="s">
        <v>6797</v>
      </c>
      <c r="Z1135" s="11"/>
      <c r="AA1135" s="11"/>
      <c r="AB1135" s="11"/>
      <c r="AC1135" s="142" t="s">
        <v>6793</v>
      </c>
      <c r="AD1135" s="144"/>
    </row>
    <row r="1136" spans="1:30" s="13" customFormat="1" ht="13">
      <c r="A1136" s="138" t="s">
        <v>9054</v>
      </c>
      <c r="B1136" s="139" t="s">
        <v>30</v>
      </c>
      <c r="C1136" s="143" t="s">
        <v>6793</v>
      </c>
      <c r="D1136" s="10" t="s">
        <v>6793</v>
      </c>
      <c r="E1136" s="140" t="s">
        <v>2853</v>
      </c>
      <c r="F1136" s="140" t="s">
        <v>2845</v>
      </c>
      <c r="G1136" s="11">
        <v>2008</v>
      </c>
      <c r="H1136" s="11">
        <v>2015</v>
      </c>
      <c r="I1136" s="11" t="s">
        <v>6794</v>
      </c>
      <c r="J1136" s="11" t="s">
        <v>6794</v>
      </c>
      <c r="K1136" s="11" t="s">
        <v>6794</v>
      </c>
      <c r="L1136" s="11" t="s">
        <v>6794</v>
      </c>
      <c r="M1136" s="11" t="s">
        <v>6794</v>
      </c>
      <c r="N1136" s="11" t="s">
        <v>6794</v>
      </c>
      <c r="O1136" s="10" t="s">
        <v>6794</v>
      </c>
      <c r="P1136" s="10" t="s">
        <v>6793</v>
      </c>
      <c r="Q1136" s="10" t="s">
        <v>6795</v>
      </c>
      <c r="R1136" s="11" t="s">
        <v>6795</v>
      </c>
      <c r="S1136" s="10">
        <v>620</v>
      </c>
      <c r="T1136" s="143" t="s">
        <v>4246</v>
      </c>
      <c r="U1136" s="140" t="s">
        <v>5411</v>
      </c>
      <c r="V1136" s="141">
        <v>50000</v>
      </c>
      <c r="W1136" s="142" t="s">
        <v>6793</v>
      </c>
      <c r="X1136" s="141">
        <v>188</v>
      </c>
      <c r="Y1136" s="10" t="s">
        <v>6797</v>
      </c>
      <c r="Z1136" s="11"/>
      <c r="AA1136" s="11"/>
      <c r="AB1136" s="11"/>
      <c r="AC1136" s="142" t="s">
        <v>6793</v>
      </c>
      <c r="AD1136" s="144"/>
    </row>
    <row r="1137" spans="1:30" s="13" customFormat="1" ht="13">
      <c r="A1137" s="138" t="s">
        <v>9056</v>
      </c>
      <c r="B1137" s="139" t="s">
        <v>30</v>
      </c>
      <c r="C1137" s="143" t="s">
        <v>6793</v>
      </c>
      <c r="D1137" s="10" t="s">
        <v>6793</v>
      </c>
      <c r="E1137" s="140" t="s">
        <v>2850</v>
      </c>
      <c r="F1137" s="140" t="s">
        <v>2845</v>
      </c>
      <c r="G1137" s="11">
        <v>1994</v>
      </c>
      <c r="H1137" s="11">
        <v>2018</v>
      </c>
      <c r="I1137" s="11" t="s">
        <v>6794</v>
      </c>
      <c r="J1137" s="11" t="s">
        <v>6794</v>
      </c>
      <c r="K1137" s="11" t="s">
        <v>6794</v>
      </c>
      <c r="L1137" s="11" t="s">
        <v>6794</v>
      </c>
      <c r="M1137" s="11" t="s">
        <v>6794</v>
      </c>
      <c r="N1137" s="11" t="s">
        <v>6794</v>
      </c>
      <c r="O1137" s="10" t="s">
        <v>6794</v>
      </c>
      <c r="P1137" s="10" t="s">
        <v>6793</v>
      </c>
      <c r="Q1137" s="10" t="s">
        <v>6795</v>
      </c>
      <c r="R1137" s="11" t="s">
        <v>6795</v>
      </c>
      <c r="S1137" s="10">
        <v>620</v>
      </c>
      <c r="T1137" s="143" t="s">
        <v>4246</v>
      </c>
      <c r="U1137" s="140" t="s">
        <v>5408</v>
      </c>
      <c r="V1137" s="141">
        <v>50000</v>
      </c>
      <c r="W1137" s="142" t="s">
        <v>6793</v>
      </c>
      <c r="X1137" s="141">
        <v>285</v>
      </c>
      <c r="Y1137" s="10" t="s">
        <v>6797</v>
      </c>
      <c r="Z1137" s="11"/>
      <c r="AA1137" s="11"/>
      <c r="AB1137" s="11"/>
      <c r="AC1137" s="142" t="s">
        <v>6793</v>
      </c>
      <c r="AD1137" s="144"/>
    </row>
    <row r="1138" spans="1:30" s="13" customFormat="1" ht="13">
      <c r="A1138" s="138" t="s">
        <v>9058</v>
      </c>
      <c r="B1138" s="139" t="s">
        <v>30</v>
      </c>
      <c r="C1138" s="10" t="s">
        <v>2857</v>
      </c>
      <c r="D1138" s="10" t="s">
        <v>2858</v>
      </c>
      <c r="E1138" s="140" t="s">
        <v>2859</v>
      </c>
      <c r="F1138" s="140" t="s">
        <v>2845</v>
      </c>
      <c r="G1138" s="11">
        <v>1992</v>
      </c>
      <c r="H1138" s="11">
        <v>2023</v>
      </c>
      <c r="I1138" s="11" t="s">
        <v>6794</v>
      </c>
      <c r="J1138" s="11" t="s">
        <v>6794</v>
      </c>
      <c r="K1138" s="11" t="s">
        <v>6794</v>
      </c>
      <c r="L1138" s="11" t="s">
        <v>6794</v>
      </c>
      <c r="M1138" s="11" t="s">
        <v>43</v>
      </c>
      <c r="N1138" s="11" t="s">
        <v>6794</v>
      </c>
      <c r="O1138" s="10" t="s">
        <v>6794</v>
      </c>
      <c r="P1138" s="10" t="s">
        <v>6793</v>
      </c>
      <c r="Q1138" s="10" t="s">
        <v>6795</v>
      </c>
      <c r="R1138" s="11" t="s">
        <v>6795</v>
      </c>
      <c r="S1138" s="10">
        <v>620</v>
      </c>
      <c r="T1138" s="143" t="s">
        <v>4246</v>
      </c>
      <c r="U1138" s="140" t="s">
        <v>5415</v>
      </c>
      <c r="V1138" s="141">
        <v>856000</v>
      </c>
      <c r="W1138" s="142" t="s">
        <v>6793</v>
      </c>
      <c r="X1138" s="141">
        <v>6913</v>
      </c>
      <c r="Y1138" s="10" t="s">
        <v>6797</v>
      </c>
      <c r="Z1138" s="11"/>
      <c r="AA1138" s="11"/>
      <c r="AB1138" s="11"/>
      <c r="AC1138" s="142" t="s">
        <v>6793</v>
      </c>
      <c r="AD1138" s="144"/>
    </row>
    <row r="1139" spans="1:30" s="13" customFormat="1" ht="13">
      <c r="A1139" s="138" t="s">
        <v>9060</v>
      </c>
      <c r="B1139" s="139" t="s">
        <v>30</v>
      </c>
      <c r="C1139" s="143" t="s">
        <v>6793</v>
      </c>
      <c r="D1139" s="10" t="s">
        <v>6793</v>
      </c>
      <c r="E1139" s="140" t="s">
        <v>2847</v>
      </c>
      <c r="F1139" s="140" t="s">
        <v>2845</v>
      </c>
      <c r="G1139" s="11">
        <v>1993</v>
      </c>
      <c r="H1139" s="11">
        <v>2012</v>
      </c>
      <c r="I1139" s="11" t="s">
        <v>6794</v>
      </c>
      <c r="J1139" s="11" t="s">
        <v>6794</v>
      </c>
      <c r="K1139" s="11" t="s">
        <v>6794</v>
      </c>
      <c r="L1139" s="11" t="s">
        <v>6794</v>
      </c>
      <c r="M1139" s="11" t="s">
        <v>6794</v>
      </c>
      <c r="N1139" s="11" t="s">
        <v>6794</v>
      </c>
      <c r="O1139" s="10" t="s">
        <v>6794</v>
      </c>
      <c r="P1139" s="10" t="s">
        <v>6793</v>
      </c>
      <c r="Q1139" s="10" t="s">
        <v>6795</v>
      </c>
      <c r="R1139" s="11" t="s">
        <v>6795</v>
      </c>
      <c r="S1139" s="10">
        <v>620</v>
      </c>
      <c r="T1139" s="143" t="s">
        <v>4246</v>
      </c>
      <c r="U1139" s="140" t="s">
        <v>5405</v>
      </c>
      <c r="V1139" s="141">
        <v>50000</v>
      </c>
      <c r="W1139" s="142" t="s">
        <v>6793</v>
      </c>
      <c r="X1139" s="141">
        <v>269</v>
      </c>
      <c r="Y1139" s="10" t="s">
        <v>6797</v>
      </c>
      <c r="Z1139" s="11"/>
      <c r="AA1139" s="11"/>
      <c r="AB1139" s="11"/>
      <c r="AC1139" s="142" t="s">
        <v>6793</v>
      </c>
      <c r="AD1139" s="144"/>
    </row>
    <row r="1140" spans="1:30" s="13" customFormat="1" ht="13">
      <c r="A1140" s="138" t="s">
        <v>9062</v>
      </c>
      <c r="B1140" s="139" t="s">
        <v>30</v>
      </c>
      <c r="C1140" s="143" t="s">
        <v>6793</v>
      </c>
      <c r="D1140" s="10" t="s">
        <v>6793</v>
      </c>
      <c r="E1140" s="140" t="s">
        <v>2856</v>
      </c>
      <c r="F1140" s="140" t="s">
        <v>2845</v>
      </c>
      <c r="G1140" s="11">
        <v>1999</v>
      </c>
      <c r="H1140" s="11">
        <v>2017</v>
      </c>
      <c r="I1140" s="11" t="s">
        <v>6794</v>
      </c>
      <c r="J1140" s="11" t="s">
        <v>6794</v>
      </c>
      <c r="K1140" s="11" t="s">
        <v>6794</v>
      </c>
      <c r="L1140" s="11" t="s">
        <v>6794</v>
      </c>
      <c r="M1140" s="11" t="s">
        <v>6794</v>
      </c>
      <c r="N1140" s="11" t="s">
        <v>6794</v>
      </c>
      <c r="O1140" s="10" t="s">
        <v>6794</v>
      </c>
      <c r="P1140" s="10" t="s">
        <v>6793</v>
      </c>
      <c r="Q1140" s="10" t="s">
        <v>6795</v>
      </c>
      <c r="R1140" s="11" t="s">
        <v>6795</v>
      </c>
      <c r="S1140" s="10">
        <v>620</v>
      </c>
      <c r="T1140" s="143" t="s">
        <v>4246</v>
      </c>
      <c r="U1140" s="140" t="s">
        <v>5414</v>
      </c>
      <c r="V1140" s="141">
        <v>50000</v>
      </c>
      <c r="W1140" s="142" t="s">
        <v>6793</v>
      </c>
      <c r="X1140" s="141">
        <v>140</v>
      </c>
      <c r="Y1140" s="10" t="s">
        <v>6797</v>
      </c>
      <c r="Z1140" s="11"/>
      <c r="AA1140" s="11"/>
      <c r="AB1140" s="11"/>
      <c r="AC1140" s="142" t="s">
        <v>6793</v>
      </c>
      <c r="AD1140" s="144"/>
    </row>
    <row r="1141" spans="1:30" s="13" customFormat="1" ht="13">
      <c r="A1141" s="138" t="s">
        <v>9064</v>
      </c>
      <c r="B1141" s="139" t="s">
        <v>30</v>
      </c>
      <c r="C1141" s="10" t="s">
        <v>6793</v>
      </c>
      <c r="D1141" s="10" t="s">
        <v>6793</v>
      </c>
      <c r="E1141" s="140" t="s">
        <v>2846</v>
      </c>
      <c r="F1141" s="140" t="s">
        <v>2845</v>
      </c>
      <c r="G1141" s="11">
        <v>2011</v>
      </c>
      <c r="H1141" s="11">
        <v>2011</v>
      </c>
      <c r="I1141" s="11" t="s">
        <v>6794</v>
      </c>
      <c r="J1141" s="11" t="s">
        <v>6794</v>
      </c>
      <c r="K1141" s="11" t="s">
        <v>6794</v>
      </c>
      <c r="L1141" s="11" t="s">
        <v>6794</v>
      </c>
      <c r="M1141" s="11" t="s">
        <v>6794</v>
      </c>
      <c r="N1141" s="11" t="s">
        <v>6794</v>
      </c>
      <c r="O1141" s="10" t="s">
        <v>6794</v>
      </c>
      <c r="P1141" s="10" t="s">
        <v>6793</v>
      </c>
      <c r="Q1141" s="10" t="s">
        <v>6795</v>
      </c>
      <c r="R1141" s="11" t="s">
        <v>6795</v>
      </c>
      <c r="S1141" s="10">
        <v>620</v>
      </c>
      <c r="T1141" s="143" t="s">
        <v>4246</v>
      </c>
      <c r="U1141" s="140" t="s">
        <v>5404</v>
      </c>
      <c r="V1141" s="141">
        <v>50000</v>
      </c>
      <c r="W1141" s="142" t="s">
        <v>6793</v>
      </c>
      <c r="X1141" s="141">
        <v>36</v>
      </c>
      <c r="Y1141" s="10" t="s">
        <v>6797</v>
      </c>
      <c r="Z1141" s="11"/>
      <c r="AA1141" s="11"/>
      <c r="AB1141" s="11"/>
      <c r="AC1141" s="142" t="s">
        <v>6793</v>
      </c>
      <c r="AD1141" s="144"/>
    </row>
    <row r="1142" spans="1:30" s="13" customFormat="1" ht="13">
      <c r="A1142" s="138" t="s">
        <v>9066</v>
      </c>
      <c r="B1142" s="139" t="s">
        <v>30</v>
      </c>
      <c r="C1142" s="143" t="s">
        <v>6793</v>
      </c>
      <c r="D1142" s="10" t="s">
        <v>6793</v>
      </c>
      <c r="E1142" s="140" t="s">
        <v>2852</v>
      </c>
      <c r="F1142" s="140" t="s">
        <v>2845</v>
      </c>
      <c r="G1142" s="11">
        <v>1997</v>
      </c>
      <c r="H1142" s="11">
        <v>2018</v>
      </c>
      <c r="I1142" s="11" t="s">
        <v>6794</v>
      </c>
      <c r="J1142" s="11" t="s">
        <v>6794</v>
      </c>
      <c r="K1142" s="11" t="s">
        <v>6794</v>
      </c>
      <c r="L1142" s="11" t="s">
        <v>6794</v>
      </c>
      <c r="M1142" s="11" t="s">
        <v>6794</v>
      </c>
      <c r="N1142" s="11" t="s">
        <v>6794</v>
      </c>
      <c r="O1142" s="10" t="s">
        <v>6794</v>
      </c>
      <c r="P1142" s="10" t="s">
        <v>6793</v>
      </c>
      <c r="Q1142" s="10" t="s">
        <v>6795</v>
      </c>
      <c r="R1142" s="11" t="s">
        <v>6798</v>
      </c>
      <c r="S1142" s="10">
        <v>620</v>
      </c>
      <c r="T1142" s="143" t="s">
        <v>4246</v>
      </c>
      <c r="U1142" s="140" t="s">
        <v>5410</v>
      </c>
      <c r="V1142" s="141">
        <v>50000</v>
      </c>
      <c r="W1142" s="142" t="s">
        <v>6793</v>
      </c>
      <c r="X1142" s="141">
        <v>204</v>
      </c>
      <c r="Y1142" s="10" t="s">
        <v>6797</v>
      </c>
      <c r="Z1142" s="11"/>
      <c r="AA1142" s="11"/>
      <c r="AB1142" s="11"/>
      <c r="AC1142" s="142" t="s">
        <v>6793</v>
      </c>
      <c r="AD1142" s="144"/>
    </row>
    <row r="1143" spans="1:30" s="13" customFormat="1" ht="13">
      <c r="A1143" s="138" t="s">
        <v>9068</v>
      </c>
      <c r="B1143" s="139" t="s">
        <v>30</v>
      </c>
      <c r="C1143" s="10" t="s">
        <v>6793</v>
      </c>
      <c r="D1143" s="10" t="s">
        <v>6793</v>
      </c>
      <c r="E1143" s="140" t="s">
        <v>2855</v>
      </c>
      <c r="F1143" s="140" t="s">
        <v>2845</v>
      </c>
      <c r="G1143" s="11">
        <v>1992</v>
      </c>
      <c r="H1143" s="11">
        <v>2023</v>
      </c>
      <c r="I1143" s="11" t="s">
        <v>6794</v>
      </c>
      <c r="J1143" s="11" t="s">
        <v>6794</v>
      </c>
      <c r="K1143" s="11" t="s">
        <v>6794</v>
      </c>
      <c r="L1143" s="11" t="s">
        <v>6794</v>
      </c>
      <c r="M1143" s="11" t="s">
        <v>6794</v>
      </c>
      <c r="N1143" s="11" t="s">
        <v>6794</v>
      </c>
      <c r="O1143" s="10" t="s">
        <v>6794</v>
      </c>
      <c r="P1143" s="10" t="s">
        <v>6793</v>
      </c>
      <c r="Q1143" s="10" t="s">
        <v>6795</v>
      </c>
      <c r="R1143" s="11" t="s">
        <v>6795</v>
      </c>
      <c r="S1143" s="10">
        <v>620</v>
      </c>
      <c r="T1143" s="143" t="s">
        <v>4246</v>
      </c>
      <c r="U1143" s="140" t="s">
        <v>5413</v>
      </c>
      <c r="V1143" s="141">
        <v>1399000</v>
      </c>
      <c r="W1143" s="142" t="s">
        <v>6793</v>
      </c>
      <c r="X1143" s="141">
        <v>11290</v>
      </c>
      <c r="Y1143" s="10" t="s">
        <v>6797</v>
      </c>
      <c r="Z1143" s="11"/>
      <c r="AA1143" s="11"/>
      <c r="AB1143" s="11"/>
      <c r="AC1143" s="142" t="s">
        <v>6793</v>
      </c>
      <c r="AD1143" s="144"/>
    </row>
    <row r="1144" spans="1:30" s="13" customFormat="1" ht="13">
      <c r="A1144" s="138" t="s">
        <v>9070</v>
      </c>
      <c r="B1144" s="139" t="s">
        <v>30</v>
      </c>
      <c r="C1144" s="143" t="s">
        <v>2868</v>
      </c>
      <c r="D1144" s="143" t="s">
        <v>6793</v>
      </c>
      <c r="E1144" s="140" t="s">
        <v>2869</v>
      </c>
      <c r="F1144" s="140" t="s">
        <v>2861</v>
      </c>
      <c r="G1144" s="11">
        <v>1991</v>
      </c>
      <c r="H1144" s="11">
        <v>2023</v>
      </c>
      <c r="I1144" s="11" t="s">
        <v>6794</v>
      </c>
      <c r="J1144" s="11" t="s">
        <v>6794</v>
      </c>
      <c r="K1144" s="11" t="s">
        <v>6794</v>
      </c>
      <c r="L1144" s="11" t="s">
        <v>6794</v>
      </c>
      <c r="M1144" s="11" t="s">
        <v>6794</v>
      </c>
      <c r="N1144" s="11" t="s">
        <v>6794</v>
      </c>
      <c r="O1144" s="10" t="s">
        <v>6794</v>
      </c>
      <c r="P1144" s="10" t="s">
        <v>6793</v>
      </c>
      <c r="Q1144" s="10" t="s">
        <v>6795</v>
      </c>
      <c r="R1144" s="11" t="s">
        <v>6795</v>
      </c>
      <c r="S1144" s="10">
        <v>534</v>
      </c>
      <c r="T1144" s="143" t="s">
        <v>4246</v>
      </c>
      <c r="U1144" s="140" t="s">
        <v>5422</v>
      </c>
      <c r="V1144" s="141">
        <v>2430000</v>
      </c>
      <c r="W1144" s="142" t="s">
        <v>6793</v>
      </c>
      <c r="X1144" s="141">
        <v>19611</v>
      </c>
      <c r="Y1144" s="10" t="s">
        <v>6797</v>
      </c>
      <c r="Z1144" s="11"/>
      <c r="AA1144" s="11"/>
      <c r="AB1144" s="11"/>
      <c r="AC1144" s="142" t="s">
        <v>6793</v>
      </c>
      <c r="AD1144" s="144"/>
    </row>
    <row r="1145" spans="1:30" s="13" customFormat="1" ht="13">
      <c r="A1145" s="138" t="s">
        <v>9072</v>
      </c>
      <c r="B1145" s="139" t="s">
        <v>30</v>
      </c>
      <c r="C1145" s="10" t="s">
        <v>6793</v>
      </c>
      <c r="D1145" s="10" t="s">
        <v>6793</v>
      </c>
      <c r="E1145" s="140" t="s">
        <v>2862</v>
      </c>
      <c r="F1145" s="140" t="s">
        <v>2861</v>
      </c>
      <c r="G1145" s="11">
        <v>1998</v>
      </c>
      <c r="H1145" s="11">
        <v>1998</v>
      </c>
      <c r="I1145" s="11" t="s">
        <v>6794</v>
      </c>
      <c r="J1145" s="11" t="s">
        <v>6794</v>
      </c>
      <c r="K1145" s="11" t="s">
        <v>6794</v>
      </c>
      <c r="L1145" s="11" t="s">
        <v>6794</v>
      </c>
      <c r="M1145" s="11" t="s">
        <v>6794</v>
      </c>
      <c r="N1145" s="11" t="s">
        <v>6794</v>
      </c>
      <c r="O1145" s="10" t="s">
        <v>6794</v>
      </c>
      <c r="P1145" s="10" t="s">
        <v>6793</v>
      </c>
      <c r="Q1145" s="10" t="s">
        <v>6795</v>
      </c>
      <c r="R1145" s="11" t="s">
        <v>6795</v>
      </c>
      <c r="S1145" s="10">
        <v>534</v>
      </c>
      <c r="T1145" s="143" t="s">
        <v>4246</v>
      </c>
      <c r="U1145" s="140" t="s">
        <v>5417</v>
      </c>
      <c r="V1145" s="141">
        <v>50000</v>
      </c>
      <c r="W1145" s="142" t="s">
        <v>6793</v>
      </c>
      <c r="X1145" s="141">
        <v>191</v>
      </c>
      <c r="Y1145" s="10" t="s">
        <v>6797</v>
      </c>
      <c r="Z1145" s="11"/>
      <c r="AA1145" s="11"/>
      <c r="AB1145" s="11"/>
      <c r="AC1145" s="142" t="s">
        <v>6793</v>
      </c>
      <c r="AD1145" s="144"/>
    </row>
    <row r="1146" spans="1:30" s="13" customFormat="1" ht="13">
      <c r="A1146" s="138" t="s">
        <v>9074</v>
      </c>
      <c r="B1146" s="139" t="s">
        <v>30</v>
      </c>
      <c r="C1146" s="143" t="s">
        <v>6793</v>
      </c>
      <c r="D1146" s="143" t="s">
        <v>6793</v>
      </c>
      <c r="E1146" s="140" t="s">
        <v>2866</v>
      </c>
      <c r="F1146" s="140" t="s">
        <v>2861</v>
      </c>
      <c r="G1146" s="11">
        <v>1995</v>
      </c>
      <c r="H1146" s="11">
        <v>1995</v>
      </c>
      <c r="I1146" s="11" t="s">
        <v>6794</v>
      </c>
      <c r="J1146" s="11" t="s">
        <v>6794</v>
      </c>
      <c r="K1146" s="11" t="s">
        <v>6794</v>
      </c>
      <c r="L1146" s="11" t="s">
        <v>6794</v>
      </c>
      <c r="M1146" s="11" t="s">
        <v>6794</v>
      </c>
      <c r="N1146" s="11" t="s">
        <v>6794</v>
      </c>
      <c r="O1146" s="10" t="s">
        <v>6794</v>
      </c>
      <c r="P1146" s="10" t="s">
        <v>6793</v>
      </c>
      <c r="Q1146" s="10" t="s">
        <v>6795</v>
      </c>
      <c r="R1146" s="11" t="s">
        <v>6795</v>
      </c>
      <c r="S1146" s="10">
        <v>534</v>
      </c>
      <c r="T1146" s="143" t="s">
        <v>4246</v>
      </c>
      <c r="U1146" s="140" t="s">
        <v>5420</v>
      </c>
      <c r="V1146" s="141">
        <v>50000</v>
      </c>
      <c r="W1146" s="142" t="s">
        <v>6793</v>
      </c>
      <c r="X1146" s="141">
        <v>121</v>
      </c>
      <c r="Y1146" s="10" t="s">
        <v>6797</v>
      </c>
      <c r="Z1146" s="11"/>
      <c r="AA1146" s="11"/>
      <c r="AB1146" s="11"/>
      <c r="AC1146" s="142" t="s">
        <v>6793</v>
      </c>
      <c r="AD1146" s="144"/>
    </row>
    <row r="1147" spans="1:30" s="13" customFormat="1" ht="13">
      <c r="A1147" s="138" t="s">
        <v>9076</v>
      </c>
      <c r="B1147" s="139" t="s">
        <v>30</v>
      </c>
      <c r="C1147" s="143" t="s">
        <v>6793</v>
      </c>
      <c r="D1147" s="10" t="s">
        <v>6793</v>
      </c>
      <c r="E1147" s="140" t="s">
        <v>2860</v>
      </c>
      <c r="F1147" s="140" t="s">
        <v>2861</v>
      </c>
      <c r="G1147" s="11">
        <v>1991</v>
      </c>
      <c r="H1147" s="11">
        <v>2013</v>
      </c>
      <c r="I1147" s="11" t="s">
        <v>6794</v>
      </c>
      <c r="J1147" s="11" t="s">
        <v>6794</v>
      </c>
      <c r="K1147" s="11" t="s">
        <v>6794</v>
      </c>
      <c r="L1147" s="11" t="s">
        <v>6794</v>
      </c>
      <c r="M1147" s="11" t="s">
        <v>6794</v>
      </c>
      <c r="N1147" s="11" t="s">
        <v>6794</v>
      </c>
      <c r="O1147" s="10" t="s">
        <v>6794</v>
      </c>
      <c r="P1147" s="10" t="s">
        <v>6793</v>
      </c>
      <c r="Q1147" s="10" t="s">
        <v>6795</v>
      </c>
      <c r="R1147" s="11" t="s">
        <v>6795</v>
      </c>
      <c r="S1147" s="10">
        <v>534</v>
      </c>
      <c r="T1147" s="143" t="s">
        <v>4246</v>
      </c>
      <c r="U1147" s="140" t="s">
        <v>5416</v>
      </c>
      <c r="V1147" s="141">
        <v>168000</v>
      </c>
      <c r="W1147" s="142" t="s">
        <v>6793</v>
      </c>
      <c r="X1147" s="141">
        <v>1358</v>
      </c>
      <c r="Y1147" s="10" t="s">
        <v>6797</v>
      </c>
      <c r="Z1147" s="11"/>
      <c r="AA1147" s="11"/>
      <c r="AB1147" s="11"/>
      <c r="AC1147" s="142" t="s">
        <v>6793</v>
      </c>
      <c r="AD1147" s="144"/>
    </row>
    <row r="1148" spans="1:30" s="13" customFormat="1" ht="13">
      <c r="A1148" s="138" t="s">
        <v>9078</v>
      </c>
      <c r="B1148" s="139" t="s">
        <v>30</v>
      </c>
      <c r="C1148" s="143" t="s">
        <v>6793</v>
      </c>
      <c r="D1148" s="10" t="s">
        <v>6793</v>
      </c>
      <c r="E1148" s="140" t="s">
        <v>2870</v>
      </c>
      <c r="F1148" s="140" t="s">
        <v>2861</v>
      </c>
      <c r="G1148" s="11">
        <v>1994</v>
      </c>
      <c r="H1148" s="11">
        <v>2008</v>
      </c>
      <c r="I1148" s="11" t="s">
        <v>6794</v>
      </c>
      <c r="J1148" s="11" t="s">
        <v>6794</v>
      </c>
      <c r="K1148" s="11" t="s">
        <v>6794</v>
      </c>
      <c r="L1148" s="11" t="s">
        <v>6794</v>
      </c>
      <c r="M1148" s="11" t="s">
        <v>6794</v>
      </c>
      <c r="N1148" s="11" t="s">
        <v>6794</v>
      </c>
      <c r="O1148" s="10" t="s">
        <v>6794</v>
      </c>
      <c r="P1148" s="10" t="s">
        <v>6793</v>
      </c>
      <c r="Q1148" s="10" t="s">
        <v>6795</v>
      </c>
      <c r="R1148" s="11" t="s">
        <v>6798</v>
      </c>
      <c r="S1148" s="10">
        <v>534</v>
      </c>
      <c r="T1148" s="143" t="s">
        <v>4246</v>
      </c>
      <c r="U1148" s="140" t="s">
        <v>5423</v>
      </c>
      <c r="V1148" s="141">
        <v>50000</v>
      </c>
      <c r="W1148" s="142" t="s">
        <v>6793</v>
      </c>
      <c r="X1148" s="141">
        <v>307</v>
      </c>
      <c r="Y1148" s="10" t="s">
        <v>6797</v>
      </c>
      <c r="Z1148" s="11"/>
      <c r="AA1148" s="11"/>
      <c r="AB1148" s="11"/>
      <c r="AC1148" s="142" t="s">
        <v>6793</v>
      </c>
      <c r="AD1148" s="144"/>
    </row>
    <row r="1149" spans="1:30" s="13" customFormat="1" ht="13">
      <c r="A1149" s="138" t="s">
        <v>9080</v>
      </c>
      <c r="B1149" s="139" t="s">
        <v>30</v>
      </c>
      <c r="C1149" s="10" t="s">
        <v>6793</v>
      </c>
      <c r="D1149" s="10" t="s">
        <v>6793</v>
      </c>
      <c r="E1149" s="140" t="s">
        <v>2865</v>
      </c>
      <c r="F1149" s="140" t="s">
        <v>2861</v>
      </c>
      <c r="G1149" s="11">
        <v>1992</v>
      </c>
      <c r="H1149" s="11">
        <v>2018</v>
      </c>
      <c r="I1149" s="11" t="s">
        <v>6794</v>
      </c>
      <c r="J1149" s="11" t="s">
        <v>6794</v>
      </c>
      <c r="K1149" s="11" t="s">
        <v>6794</v>
      </c>
      <c r="L1149" s="11" t="s">
        <v>6794</v>
      </c>
      <c r="M1149" s="11" t="s">
        <v>6794</v>
      </c>
      <c r="N1149" s="11" t="s">
        <v>6794</v>
      </c>
      <c r="O1149" s="10" t="s">
        <v>6794</v>
      </c>
      <c r="P1149" s="10" t="s">
        <v>6793</v>
      </c>
      <c r="Q1149" s="10" t="s">
        <v>6795</v>
      </c>
      <c r="R1149" s="11" t="s">
        <v>6795</v>
      </c>
      <c r="S1149" s="10">
        <v>534</v>
      </c>
      <c r="T1149" s="143" t="s">
        <v>4246</v>
      </c>
      <c r="U1149" s="140" t="s">
        <v>5419</v>
      </c>
      <c r="V1149" s="141">
        <v>237000</v>
      </c>
      <c r="W1149" s="142" t="s">
        <v>6793</v>
      </c>
      <c r="X1149" s="141">
        <v>1914</v>
      </c>
      <c r="Y1149" s="10" t="s">
        <v>6797</v>
      </c>
      <c r="Z1149" s="11"/>
      <c r="AA1149" s="11"/>
      <c r="AB1149" s="11"/>
      <c r="AC1149" s="142" t="s">
        <v>6793</v>
      </c>
      <c r="AD1149" s="144"/>
    </row>
    <row r="1150" spans="1:30" s="13" customFormat="1" ht="13">
      <c r="A1150" s="138" t="s">
        <v>9082</v>
      </c>
      <c r="B1150" s="139" t="s">
        <v>30</v>
      </c>
      <c r="C1150" s="143" t="s">
        <v>6793</v>
      </c>
      <c r="D1150" s="143" t="s">
        <v>6793</v>
      </c>
      <c r="E1150" s="140" t="s">
        <v>2867</v>
      </c>
      <c r="F1150" s="140" t="s">
        <v>2861</v>
      </c>
      <c r="G1150" s="11">
        <v>1992</v>
      </c>
      <c r="H1150" s="11">
        <v>2002</v>
      </c>
      <c r="I1150" s="11" t="s">
        <v>6794</v>
      </c>
      <c r="J1150" s="11" t="s">
        <v>6794</v>
      </c>
      <c r="K1150" s="11" t="s">
        <v>6794</v>
      </c>
      <c r="L1150" s="11" t="s">
        <v>6794</v>
      </c>
      <c r="M1150" s="11" t="s">
        <v>6794</v>
      </c>
      <c r="N1150" s="11" t="s">
        <v>6794</v>
      </c>
      <c r="O1150" s="10" t="s">
        <v>6794</v>
      </c>
      <c r="P1150" s="10" t="s">
        <v>6793</v>
      </c>
      <c r="Q1150" s="10" t="s">
        <v>6795</v>
      </c>
      <c r="R1150" s="11" t="s">
        <v>6795</v>
      </c>
      <c r="S1150" s="10">
        <v>534</v>
      </c>
      <c r="T1150" s="143" t="s">
        <v>4246</v>
      </c>
      <c r="U1150" s="140" t="s">
        <v>5421</v>
      </c>
      <c r="V1150" s="141">
        <v>50000</v>
      </c>
      <c r="W1150" s="142" t="s">
        <v>6793</v>
      </c>
      <c r="X1150" s="141">
        <v>226</v>
      </c>
      <c r="Y1150" s="10" t="s">
        <v>6797</v>
      </c>
      <c r="Z1150" s="11"/>
      <c r="AA1150" s="11"/>
      <c r="AB1150" s="11"/>
      <c r="AC1150" s="142" t="s">
        <v>6793</v>
      </c>
      <c r="AD1150" s="144"/>
    </row>
    <row r="1151" spans="1:30" s="13" customFormat="1" ht="13">
      <c r="A1151" s="138" t="s">
        <v>9084</v>
      </c>
      <c r="B1151" s="139" t="s">
        <v>30</v>
      </c>
      <c r="C1151" s="143" t="s">
        <v>6793</v>
      </c>
      <c r="D1151" s="10" t="s">
        <v>6793</v>
      </c>
      <c r="E1151" s="140" t="s">
        <v>2874</v>
      </c>
      <c r="F1151" s="140" t="s">
        <v>2861</v>
      </c>
      <c r="G1151" s="11">
        <v>1991</v>
      </c>
      <c r="H1151" s="11">
        <v>2016</v>
      </c>
      <c r="I1151" s="11" t="s">
        <v>6794</v>
      </c>
      <c r="J1151" s="11" t="s">
        <v>6794</v>
      </c>
      <c r="K1151" s="11" t="s">
        <v>6794</v>
      </c>
      <c r="L1151" s="11" t="s">
        <v>6794</v>
      </c>
      <c r="M1151" s="11" t="s">
        <v>6794</v>
      </c>
      <c r="N1151" s="11" t="s">
        <v>6794</v>
      </c>
      <c r="O1151" s="10" t="s">
        <v>6794</v>
      </c>
      <c r="P1151" s="10" t="s">
        <v>6793</v>
      </c>
      <c r="Q1151" s="10" t="s">
        <v>6795</v>
      </c>
      <c r="R1151" s="11" t="s">
        <v>6795</v>
      </c>
      <c r="S1151" s="10">
        <v>534</v>
      </c>
      <c r="T1151" s="143" t="s">
        <v>4246</v>
      </c>
      <c r="U1151" s="140" t="s">
        <v>5425</v>
      </c>
      <c r="V1151" s="141">
        <v>53000</v>
      </c>
      <c r="W1151" s="142" t="s">
        <v>6793</v>
      </c>
      <c r="X1151" s="141">
        <v>434</v>
      </c>
      <c r="Y1151" s="10" t="s">
        <v>6797</v>
      </c>
      <c r="Z1151" s="11"/>
      <c r="AA1151" s="11"/>
      <c r="AB1151" s="11"/>
      <c r="AC1151" s="142" t="s">
        <v>6793</v>
      </c>
      <c r="AD1151" s="144"/>
    </row>
    <row r="1152" spans="1:30" s="13" customFormat="1" ht="13">
      <c r="A1152" s="138" t="s">
        <v>9086</v>
      </c>
      <c r="B1152" s="139" t="s">
        <v>30</v>
      </c>
      <c r="C1152" s="10" t="s">
        <v>2863</v>
      </c>
      <c r="D1152" s="10" t="s">
        <v>6793</v>
      </c>
      <c r="E1152" s="140" t="s">
        <v>2864</v>
      </c>
      <c r="F1152" s="140" t="s">
        <v>2861</v>
      </c>
      <c r="G1152" s="11">
        <v>1990</v>
      </c>
      <c r="H1152" s="11">
        <v>2020</v>
      </c>
      <c r="I1152" s="11" t="s">
        <v>6794</v>
      </c>
      <c r="J1152" s="11" t="s">
        <v>6794</v>
      </c>
      <c r="K1152" s="11" t="s">
        <v>6794</v>
      </c>
      <c r="L1152" s="11" t="s">
        <v>6794</v>
      </c>
      <c r="M1152" s="11" t="s">
        <v>6794</v>
      </c>
      <c r="N1152" s="11" t="s">
        <v>6794</v>
      </c>
      <c r="O1152" s="10" t="s">
        <v>6794</v>
      </c>
      <c r="P1152" s="10" t="s">
        <v>6793</v>
      </c>
      <c r="Q1152" s="10" t="s">
        <v>6795</v>
      </c>
      <c r="R1152" s="11" t="s">
        <v>6795</v>
      </c>
      <c r="S1152" s="10">
        <v>534</v>
      </c>
      <c r="T1152" s="143" t="s">
        <v>4246</v>
      </c>
      <c r="U1152" s="140" t="s">
        <v>5418</v>
      </c>
      <c r="V1152" s="141">
        <v>4964000</v>
      </c>
      <c r="W1152" s="142" t="s">
        <v>6793</v>
      </c>
      <c r="X1152" s="141">
        <v>40061</v>
      </c>
      <c r="Y1152" s="10" t="s">
        <v>6797</v>
      </c>
      <c r="Z1152" s="11"/>
      <c r="AA1152" s="11"/>
      <c r="AB1152" s="11"/>
      <c r="AC1152" s="142" t="s">
        <v>6793</v>
      </c>
      <c r="AD1152" s="144"/>
    </row>
    <row r="1153" spans="1:30" s="13" customFormat="1" ht="13">
      <c r="A1153" s="138" t="s">
        <v>9088</v>
      </c>
      <c r="B1153" s="139" t="s">
        <v>30</v>
      </c>
      <c r="C1153" s="10" t="s">
        <v>2871</v>
      </c>
      <c r="D1153" s="10" t="s">
        <v>2872</v>
      </c>
      <c r="E1153" s="140" t="s">
        <v>2873</v>
      </c>
      <c r="F1153" s="140" t="s">
        <v>2861</v>
      </c>
      <c r="G1153" s="11">
        <v>2001</v>
      </c>
      <c r="H1153" s="11">
        <v>2023</v>
      </c>
      <c r="I1153" s="11" t="s">
        <v>6794</v>
      </c>
      <c r="J1153" s="11" t="s">
        <v>6794</v>
      </c>
      <c r="K1153" s="11" t="s">
        <v>6794</v>
      </c>
      <c r="L1153" s="11" t="s">
        <v>6794</v>
      </c>
      <c r="M1153" s="11" t="s">
        <v>43</v>
      </c>
      <c r="N1153" s="11" t="s">
        <v>6794</v>
      </c>
      <c r="O1153" s="10" t="s">
        <v>6794</v>
      </c>
      <c r="P1153" s="10" t="s">
        <v>6793</v>
      </c>
      <c r="Q1153" s="10" t="s">
        <v>6795</v>
      </c>
      <c r="R1153" s="11" t="s">
        <v>6795</v>
      </c>
      <c r="S1153" s="10">
        <v>534</v>
      </c>
      <c r="T1153" s="143" t="s">
        <v>4246</v>
      </c>
      <c r="U1153" s="140" t="s">
        <v>5424</v>
      </c>
      <c r="V1153" s="141">
        <v>3007000</v>
      </c>
      <c r="W1153" s="142" t="s">
        <v>6793</v>
      </c>
      <c r="X1153" s="141">
        <v>24271</v>
      </c>
      <c r="Y1153" s="10" t="s">
        <v>6797</v>
      </c>
      <c r="Z1153" s="11"/>
      <c r="AA1153" s="11"/>
      <c r="AB1153" s="11"/>
      <c r="AC1153" s="142" t="s">
        <v>6793</v>
      </c>
      <c r="AD1153" s="144"/>
    </row>
    <row r="1154" spans="1:30" s="13" customFormat="1" ht="13">
      <c r="A1154" s="138" t="s">
        <v>9090</v>
      </c>
      <c r="B1154" s="139" t="s">
        <v>30</v>
      </c>
      <c r="C1154" s="143" t="s">
        <v>2878</v>
      </c>
      <c r="D1154" s="10" t="s">
        <v>6793</v>
      </c>
      <c r="E1154" s="140" t="s">
        <v>2879</v>
      </c>
      <c r="F1154" s="140" t="s">
        <v>2876</v>
      </c>
      <c r="G1154" s="11">
        <v>2004</v>
      </c>
      <c r="H1154" s="11">
        <v>2023</v>
      </c>
      <c r="I1154" s="11" t="s">
        <v>6794</v>
      </c>
      <c r="J1154" s="11" t="s">
        <v>6794</v>
      </c>
      <c r="K1154" s="11" t="s">
        <v>6794</v>
      </c>
      <c r="L1154" s="11" t="s">
        <v>6794</v>
      </c>
      <c r="M1154" s="11" t="s">
        <v>43</v>
      </c>
      <c r="N1154" s="11" t="s">
        <v>6794</v>
      </c>
      <c r="O1154" s="10" t="s">
        <v>6794</v>
      </c>
      <c r="P1154" s="10" t="s">
        <v>6793</v>
      </c>
      <c r="Q1154" s="10" t="s">
        <v>6795</v>
      </c>
      <c r="R1154" s="11" t="s">
        <v>6795</v>
      </c>
      <c r="S1154" s="10">
        <v>806</v>
      </c>
      <c r="T1154" s="143" t="s">
        <v>4244</v>
      </c>
      <c r="U1154" s="140" t="s">
        <v>5428</v>
      </c>
      <c r="V1154" s="141">
        <v>900000</v>
      </c>
      <c r="W1154" s="142" t="s">
        <v>6793</v>
      </c>
      <c r="X1154" s="141">
        <v>7270</v>
      </c>
      <c r="Y1154" s="10" t="s">
        <v>6797</v>
      </c>
      <c r="Z1154" s="11"/>
      <c r="AA1154" s="11"/>
      <c r="AB1154" s="11"/>
      <c r="AC1154" s="142" t="s">
        <v>6793</v>
      </c>
      <c r="AD1154" s="144"/>
    </row>
    <row r="1155" spans="1:30" s="13" customFormat="1" ht="13">
      <c r="A1155" s="138" t="s">
        <v>9092</v>
      </c>
      <c r="B1155" s="139" t="s">
        <v>30</v>
      </c>
      <c r="C1155" s="143" t="s">
        <v>6793</v>
      </c>
      <c r="D1155" s="10" t="s">
        <v>6793</v>
      </c>
      <c r="E1155" s="140" t="s">
        <v>2875</v>
      </c>
      <c r="F1155" s="140" t="s">
        <v>2876</v>
      </c>
      <c r="G1155" s="11">
        <v>2003</v>
      </c>
      <c r="H1155" s="11">
        <v>2010</v>
      </c>
      <c r="I1155" s="11" t="s">
        <v>6794</v>
      </c>
      <c r="J1155" s="11" t="s">
        <v>6794</v>
      </c>
      <c r="K1155" s="11" t="s">
        <v>6794</v>
      </c>
      <c r="L1155" s="11" t="s">
        <v>6794</v>
      </c>
      <c r="M1155" s="11" t="s">
        <v>6794</v>
      </c>
      <c r="N1155" s="11" t="s">
        <v>6794</v>
      </c>
      <c r="O1155" s="10" t="s">
        <v>6794</v>
      </c>
      <c r="P1155" s="10" t="s">
        <v>6793</v>
      </c>
      <c r="Q1155" s="10" t="s">
        <v>6795</v>
      </c>
      <c r="R1155" s="11" t="s">
        <v>6795</v>
      </c>
      <c r="S1155" s="10">
        <v>806</v>
      </c>
      <c r="T1155" s="143" t="s">
        <v>4244</v>
      </c>
      <c r="U1155" s="140" t="s">
        <v>5426</v>
      </c>
      <c r="V1155" s="141">
        <v>103000</v>
      </c>
      <c r="W1155" s="142" t="s">
        <v>6793</v>
      </c>
      <c r="X1155" s="141">
        <v>835</v>
      </c>
      <c r="Y1155" s="10" t="s">
        <v>6797</v>
      </c>
      <c r="Z1155" s="11"/>
      <c r="AA1155" s="11"/>
      <c r="AB1155" s="11"/>
      <c r="AC1155" s="142" t="s">
        <v>6793</v>
      </c>
      <c r="AD1155" s="144"/>
    </row>
    <row r="1156" spans="1:30" s="13" customFormat="1" ht="13">
      <c r="A1156" s="138" t="s">
        <v>9094</v>
      </c>
      <c r="B1156" s="139" t="s">
        <v>30</v>
      </c>
      <c r="C1156" s="143" t="s">
        <v>6793</v>
      </c>
      <c r="D1156" s="10" t="s">
        <v>6793</v>
      </c>
      <c r="E1156" s="140" t="s">
        <v>2877</v>
      </c>
      <c r="F1156" s="140" t="s">
        <v>2876</v>
      </c>
      <c r="G1156" s="11">
        <v>2003</v>
      </c>
      <c r="H1156" s="11">
        <v>2016</v>
      </c>
      <c r="I1156" s="11" t="s">
        <v>6794</v>
      </c>
      <c r="J1156" s="11" t="s">
        <v>6794</v>
      </c>
      <c r="K1156" s="11" t="s">
        <v>6794</v>
      </c>
      <c r="L1156" s="11" t="s">
        <v>6794</v>
      </c>
      <c r="M1156" s="11" t="s">
        <v>6794</v>
      </c>
      <c r="N1156" s="11" t="s">
        <v>6794</v>
      </c>
      <c r="O1156" s="10" t="s">
        <v>6794</v>
      </c>
      <c r="P1156" s="10" t="s">
        <v>6793</v>
      </c>
      <c r="Q1156" s="10" t="s">
        <v>6795</v>
      </c>
      <c r="R1156" s="11" t="s">
        <v>6795</v>
      </c>
      <c r="S1156" s="10">
        <v>806</v>
      </c>
      <c r="T1156" s="143" t="s">
        <v>4244</v>
      </c>
      <c r="U1156" s="140" t="s">
        <v>5427</v>
      </c>
      <c r="V1156" s="141">
        <v>209000</v>
      </c>
      <c r="W1156" s="142" t="s">
        <v>6793</v>
      </c>
      <c r="X1156" s="141">
        <v>1690</v>
      </c>
      <c r="Y1156" s="10" t="s">
        <v>6797</v>
      </c>
      <c r="Z1156" s="11"/>
      <c r="AA1156" s="11"/>
      <c r="AB1156" s="11"/>
      <c r="AC1156" s="142" t="s">
        <v>6793</v>
      </c>
      <c r="AD1156" s="144"/>
    </row>
    <row r="1157" spans="1:30" s="13" customFormat="1" ht="13">
      <c r="A1157" s="138" t="s">
        <v>9096</v>
      </c>
      <c r="B1157" s="139" t="s">
        <v>30</v>
      </c>
      <c r="C1157" s="10" t="s">
        <v>6793</v>
      </c>
      <c r="D1157" s="10" t="s">
        <v>6793</v>
      </c>
      <c r="E1157" s="140" t="s">
        <v>2885</v>
      </c>
      <c r="F1157" s="140" t="s">
        <v>2882</v>
      </c>
      <c r="G1157" s="11">
        <v>2009</v>
      </c>
      <c r="H1157" s="11">
        <v>2023</v>
      </c>
      <c r="I1157" s="11" t="s">
        <v>6794</v>
      </c>
      <c r="J1157" s="11" t="s">
        <v>6794</v>
      </c>
      <c r="K1157" s="11" t="s">
        <v>6794</v>
      </c>
      <c r="L1157" s="11" t="s">
        <v>6794</v>
      </c>
      <c r="M1157" s="11" t="s">
        <v>6794</v>
      </c>
      <c r="N1157" s="11" t="s">
        <v>6794</v>
      </c>
      <c r="O1157" s="10" t="s">
        <v>6794</v>
      </c>
      <c r="P1157" s="10" t="s">
        <v>6793</v>
      </c>
      <c r="Q1157" s="10" t="s">
        <v>6795</v>
      </c>
      <c r="R1157" s="11" t="s">
        <v>6798</v>
      </c>
      <c r="S1157" s="10">
        <v>639</v>
      </c>
      <c r="T1157" s="143" t="s">
        <v>4253</v>
      </c>
      <c r="U1157" s="140" t="s">
        <v>5431</v>
      </c>
      <c r="V1157" s="141">
        <v>782000</v>
      </c>
      <c r="W1157" s="142" t="s">
        <v>6793</v>
      </c>
      <c r="X1157" s="141">
        <v>6314</v>
      </c>
      <c r="Y1157" s="10" t="s">
        <v>6797</v>
      </c>
      <c r="Z1157" s="11"/>
      <c r="AA1157" s="11"/>
      <c r="AB1157" s="11"/>
      <c r="AC1157" s="142" t="s">
        <v>6793</v>
      </c>
      <c r="AD1157" s="144"/>
    </row>
    <row r="1158" spans="1:30" s="13" customFormat="1" ht="13">
      <c r="A1158" s="138" t="s">
        <v>9098</v>
      </c>
      <c r="B1158" s="139" t="s">
        <v>30</v>
      </c>
      <c r="C1158" s="10" t="s">
        <v>2883</v>
      </c>
      <c r="D1158" s="10" t="s">
        <v>6793</v>
      </c>
      <c r="E1158" s="140" t="s">
        <v>2884</v>
      </c>
      <c r="F1158" s="140" t="s">
        <v>2882</v>
      </c>
      <c r="G1158" s="11">
        <v>2000</v>
      </c>
      <c r="H1158" s="11">
        <v>2007</v>
      </c>
      <c r="I1158" s="11" t="s">
        <v>6794</v>
      </c>
      <c r="J1158" s="11" t="s">
        <v>6794</v>
      </c>
      <c r="K1158" s="11" t="s">
        <v>6794</v>
      </c>
      <c r="L1158" s="11" t="s">
        <v>6794</v>
      </c>
      <c r="M1158" s="11" t="s">
        <v>6794</v>
      </c>
      <c r="N1158" s="11" t="s">
        <v>6794</v>
      </c>
      <c r="O1158" s="10" t="s">
        <v>6794</v>
      </c>
      <c r="P1158" s="10" t="s">
        <v>6793</v>
      </c>
      <c r="Q1158" s="10" t="s">
        <v>6795</v>
      </c>
      <c r="R1158" s="11" t="s">
        <v>6795</v>
      </c>
      <c r="S1158" s="10">
        <v>639</v>
      </c>
      <c r="T1158" s="143" t="s">
        <v>4253</v>
      </c>
      <c r="U1158" s="140" t="s">
        <v>5430</v>
      </c>
      <c r="V1158" s="141">
        <v>50000</v>
      </c>
      <c r="W1158" s="142" t="s">
        <v>6793</v>
      </c>
      <c r="X1158" s="141">
        <v>399</v>
      </c>
      <c r="Y1158" s="10" t="s">
        <v>6797</v>
      </c>
      <c r="Z1158" s="11"/>
      <c r="AA1158" s="11"/>
      <c r="AB1158" s="11"/>
      <c r="AC1158" s="142" t="s">
        <v>6793</v>
      </c>
      <c r="AD1158" s="144"/>
    </row>
    <row r="1159" spans="1:30" s="13" customFormat="1" ht="13">
      <c r="A1159" s="138" t="s">
        <v>9100</v>
      </c>
      <c r="B1159" s="139" t="s">
        <v>30</v>
      </c>
      <c r="C1159" s="10" t="s">
        <v>2880</v>
      </c>
      <c r="D1159" s="10" t="s">
        <v>6793</v>
      </c>
      <c r="E1159" s="140" t="s">
        <v>2881</v>
      </c>
      <c r="F1159" s="140" t="s">
        <v>2882</v>
      </c>
      <c r="G1159" s="11">
        <v>1988</v>
      </c>
      <c r="H1159" s="11">
        <v>2009</v>
      </c>
      <c r="I1159" s="11" t="s">
        <v>6794</v>
      </c>
      <c r="J1159" s="11" t="s">
        <v>6794</v>
      </c>
      <c r="K1159" s="11" t="s">
        <v>6794</v>
      </c>
      <c r="L1159" s="11" t="s">
        <v>6794</v>
      </c>
      <c r="M1159" s="11" t="s">
        <v>6794</v>
      </c>
      <c r="N1159" s="11" t="s">
        <v>6794</v>
      </c>
      <c r="O1159" s="10" t="s">
        <v>6794</v>
      </c>
      <c r="P1159" s="10" t="s">
        <v>6793</v>
      </c>
      <c r="Q1159" s="10" t="s">
        <v>6795</v>
      </c>
      <c r="R1159" s="11" t="s">
        <v>6795</v>
      </c>
      <c r="S1159" s="10">
        <v>639</v>
      </c>
      <c r="T1159" s="143" t="s">
        <v>4253</v>
      </c>
      <c r="U1159" s="140" t="s">
        <v>5429</v>
      </c>
      <c r="V1159" s="141">
        <v>382000</v>
      </c>
      <c r="W1159" s="142" t="s">
        <v>6793</v>
      </c>
      <c r="X1159" s="141">
        <v>3083</v>
      </c>
      <c r="Y1159" s="10" t="s">
        <v>6797</v>
      </c>
      <c r="Z1159" s="11"/>
      <c r="AA1159" s="11"/>
      <c r="AB1159" s="11"/>
      <c r="AC1159" s="142" t="s">
        <v>6793</v>
      </c>
      <c r="AD1159" s="144"/>
    </row>
    <row r="1160" spans="1:30" s="13" customFormat="1" ht="13">
      <c r="A1160" s="138" t="s">
        <v>9102</v>
      </c>
      <c r="B1160" s="139" t="s">
        <v>30</v>
      </c>
      <c r="C1160" s="10" t="s">
        <v>2886</v>
      </c>
      <c r="D1160" s="10" t="s">
        <v>2887</v>
      </c>
      <c r="E1160" s="140" t="s">
        <v>2888</v>
      </c>
      <c r="F1160" s="140" t="s">
        <v>2889</v>
      </c>
      <c r="G1160" s="11">
        <v>1988</v>
      </c>
      <c r="H1160" s="11">
        <v>2023</v>
      </c>
      <c r="I1160" s="11" t="s">
        <v>6794</v>
      </c>
      <c r="J1160" s="11" t="s">
        <v>6794</v>
      </c>
      <c r="K1160" s="11" t="s">
        <v>6794</v>
      </c>
      <c r="L1160" s="11" t="s">
        <v>6794</v>
      </c>
      <c r="M1160" s="11" t="s">
        <v>43</v>
      </c>
      <c r="N1160" s="11" t="s">
        <v>6794</v>
      </c>
      <c r="O1160" s="10" t="s">
        <v>6794</v>
      </c>
      <c r="P1160" s="10" t="s">
        <v>6793</v>
      </c>
      <c r="Q1160" s="10" t="s">
        <v>6795</v>
      </c>
      <c r="R1160" s="11" t="s">
        <v>6795</v>
      </c>
      <c r="S1160" s="10">
        <v>550</v>
      </c>
      <c r="T1160" s="143" t="s">
        <v>4253</v>
      </c>
      <c r="U1160" s="140" t="s">
        <v>5432</v>
      </c>
      <c r="V1160" s="141">
        <v>6174000</v>
      </c>
      <c r="W1160" s="142" t="s">
        <v>6793</v>
      </c>
      <c r="X1160" s="141">
        <v>49821</v>
      </c>
      <c r="Y1160" s="10" t="s">
        <v>6797</v>
      </c>
      <c r="Z1160" s="11"/>
      <c r="AA1160" s="11"/>
      <c r="AB1160" s="11"/>
      <c r="AC1160" s="142" t="s">
        <v>6793</v>
      </c>
      <c r="AD1160" s="144"/>
    </row>
    <row r="1161" spans="1:30" s="13" customFormat="1" ht="13">
      <c r="A1161" s="138" t="s">
        <v>9104</v>
      </c>
      <c r="B1161" s="139" t="s">
        <v>30</v>
      </c>
      <c r="C1161" s="10" t="s">
        <v>2890</v>
      </c>
      <c r="D1161" s="10" t="s">
        <v>2891</v>
      </c>
      <c r="E1161" s="140" t="s">
        <v>2892</v>
      </c>
      <c r="F1161" s="140" t="s">
        <v>2893</v>
      </c>
      <c r="G1161" s="11">
        <v>1989</v>
      </c>
      <c r="H1161" s="11">
        <v>2023</v>
      </c>
      <c r="I1161" s="11" t="s">
        <v>6794</v>
      </c>
      <c r="J1161" s="11" t="s">
        <v>6794</v>
      </c>
      <c r="K1161" s="11" t="s">
        <v>6794</v>
      </c>
      <c r="L1161" s="11" t="s">
        <v>6794</v>
      </c>
      <c r="M1161" s="11" t="s">
        <v>43</v>
      </c>
      <c r="N1161" s="11" t="s">
        <v>6794</v>
      </c>
      <c r="O1161" s="10" t="s">
        <v>6794</v>
      </c>
      <c r="P1161" s="10" t="s">
        <v>6793</v>
      </c>
      <c r="Q1161" s="10" t="s">
        <v>6795</v>
      </c>
      <c r="R1161" s="11" t="s">
        <v>6795</v>
      </c>
      <c r="S1161" s="10">
        <v>620</v>
      </c>
      <c r="T1161" s="143" t="s">
        <v>4246</v>
      </c>
      <c r="U1161" s="140" t="s">
        <v>5433</v>
      </c>
      <c r="V1161" s="141">
        <v>2736000</v>
      </c>
      <c r="W1161" s="142" t="s">
        <v>6793</v>
      </c>
      <c r="X1161" s="141">
        <v>22084</v>
      </c>
      <c r="Y1161" s="10" t="s">
        <v>6797</v>
      </c>
      <c r="Z1161" s="11"/>
      <c r="AA1161" s="11"/>
      <c r="AB1161" s="11"/>
      <c r="AC1161" s="142" t="s">
        <v>6793</v>
      </c>
      <c r="AD1161" s="144"/>
    </row>
    <row r="1162" spans="1:30" s="13" customFormat="1" ht="13">
      <c r="A1162" s="138" t="s">
        <v>9105</v>
      </c>
      <c r="B1162" s="139" t="s">
        <v>30</v>
      </c>
      <c r="C1162" s="143" t="s">
        <v>6793</v>
      </c>
      <c r="D1162" s="143" t="s">
        <v>6793</v>
      </c>
      <c r="E1162" s="140" t="s">
        <v>2901</v>
      </c>
      <c r="F1162" s="140" t="s">
        <v>2895</v>
      </c>
      <c r="G1162" s="11">
        <v>2007</v>
      </c>
      <c r="H1162" s="11">
        <v>2023</v>
      </c>
      <c r="I1162" s="11" t="s">
        <v>6794</v>
      </c>
      <c r="J1162" s="11" t="s">
        <v>6794</v>
      </c>
      <c r="K1162" s="11" t="s">
        <v>6794</v>
      </c>
      <c r="L1162" s="11" t="s">
        <v>6794</v>
      </c>
      <c r="M1162" s="11" t="s">
        <v>6794</v>
      </c>
      <c r="N1162" s="11" t="s">
        <v>6794</v>
      </c>
      <c r="O1162" s="10" t="s">
        <v>6794</v>
      </c>
      <c r="P1162" s="10" t="s">
        <v>6793</v>
      </c>
      <c r="Q1162" s="10" t="s">
        <v>6795</v>
      </c>
      <c r="R1162" s="11" t="s">
        <v>6795</v>
      </c>
      <c r="S1162" s="10">
        <v>796</v>
      </c>
      <c r="T1162" s="143" t="s">
        <v>4262</v>
      </c>
      <c r="U1162" s="140" t="s">
        <v>5439</v>
      </c>
      <c r="V1162" s="141">
        <v>407000</v>
      </c>
      <c r="W1162" s="142" t="s">
        <v>6793</v>
      </c>
      <c r="X1162" s="141">
        <v>3286</v>
      </c>
      <c r="Y1162" s="10" t="s">
        <v>6797</v>
      </c>
      <c r="Z1162" s="11"/>
      <c r="AA1162" s="11"/>
      <c r="AB1162" s="11"/>
      <c r="AC1162" s="142" t="s">
        <v>6793</v>
      </c>
      <c r="AD1162" s="144"/>
    </row>
    <row r="1163" spans="1:30" s="13" customFormat="1" ht="13">
      <c r="A1163" s="138" t="s">
        <v>9107</v>
      </c>
      <c r="B1163" s="139" t="s">
        <v>30</v>
      </c>
      <c r="C1163" s="143" t="s">
        <v>6793</v>
      </c>
      <c r="D1163" s="143" t="s">
        <v>6793</v>
      </c>
      <c r="E1163" s="140" t="s">
        <v>2896</v>
      </c>
      <c r="F1163" s="140" t="s">
        <v>2895</v>
      </c>
      <c r="G1163" s="11">
        <v>2007</v>
      </c>
      <c r="H1163" s="11">
        <v>2011</v>
      </c>
      <c r="I1163" s="11" t="s">
        <v>6794</v>
      </c>
      <c r="J1163" s="11" t="s">
        <v>6794</v>
      </c>
      <c r="K1163" s="11" t="s">
        <v>6794</v>
      </c>
      <c r="L1163" s="11" t="s">
        <v>6794</v>
      </c>
      <c r="M1163" s="11" t="s">
        <v>6794</v>
      </c>
      <c r="N1163" s="11" t="s">
        <v>6794</v>
      </c>
      <c r="O1163" s="10" t="s">
        <v>6794</v>
      </c>
      <c r="P1163" s="10" t="s">
        <v>6793</v>
      </c>
      <c r="Q1163" s="10" t="s">
        <v>6795</v>
      </c>
      <c r="R1163" s="11" t="s">
        <v>6798</v>
      </c>
      <c r="S1163" s="10">
        <v>796</v>
      </c>
      <c r="T1163" s="143" t="s">
        <v>4262</v>
      </c>
      <c r="U1163" s="140" t="s">
        <v>5435</v>
      </c>
      <c r="V1163" s="141">
        <v>50000</v>
      </c>
      <c r="W1163" s="142" t="s">
        <v>6793</v>
      </c>
      <c r="X1163" s="141">
        <v>10</v>
      </c>
      <c r="Y1163" s="10" t="s">
        <v>6797</v>
      </c>
      <c r="Z1163" s="11"/>
      <c r="AA1163" s="11"/>
      <c r="AB1163" s="11"/>
      <c r="AC1163" s="142" t="s">
        <v>6793</v>
      </c>
      <c r="AD1163" s="144"/>
    </row>
    <row r="1164" spans="1:30" s="13" customFormat="1" ht="13">
      <c r="A1164" s="138" t="s">
        <v>9109</v>
      </c>
      <c r="B1164" s="139" t="s">
        <v>30</v>
      </c>
      <c r="C1164" s="10" t="s">
        <v>6793</v>
      </c>
      <c r="D1164" s="10" t="s">
        <v>6793</v>
      </c>
      <c r="E1164" s="140" t="s">
        <v>2900</v>
      </c>
      <c r="F1164" s="140" t="s">
        <v>2895</v>
      </c>
      <c r="G1164" s="11">
        <v>2008</v>
      </c>
      <c r="H1164" s="11">
        <v>2009</v>
      </c>
      <c r="I1164" s="11" t="s">
        <v>6794</v>
      </c>
      <c r="J1164" s="11" t="s">
        <v>6794</v>
      </c>
      <c r="K1164" s="11" t="s">
        <v>6794</v>
      </c>
      <c r="L1164" s="11" t="s">
        <v>6794</v>
      </c>
      <c r="M1164" s="11" t="s">
        <v>6794</v>
      </c>
      <c r="N1164" s="11" t="s">
        <v>6794</v>
      </c>
      <c r="O1164" s="10" t="s">
        <v>6794</v>
      </c>
      <c r="P1164" s="10" t="s">
        <v>6793</v>
      </c>
      <c r="Q1164" s="10" t="s">
        <v>6795</v>
      </c>
      <c r="R1164" s="11" t="s">
        <v>6795</v>
      </c>
      <c r="S1164" s="10">
        <v>796</v>
      </c>
      <c r="T1164" s="143" t="s">
        <v>4262</v>
      </c>
      <c r="U1164" s="140" t="s">
        <v>5438</v>
      </c>
      <c r="V1164" s="141">
        <v>50000</v>
      </c>
      <c r="W1164" s="142" t="s">
        <v>6793</v>
      </c>
      <c r="X1164" s="141">
        <v>15</v>
      </c>
      <c r="Y1164" s="10" t="s">
        <v>6797</v>
      </c>
      <c r="Z1164" s="11"/>
      <c r="AA1164" s="11"/>
      <c r="AB1164" s="11"/>
      <c r="AC1164" s="142" t="s">
        <v>6793</v>
      </c>
      <c r="AD1164" s="144"/>
    </row>
    <row r="1165" spans="1:30" s="13" customFormat="1" ht="13">
      <c r="A1165" s="138" t="s">
        <v>9111</v>
      </c>
      <c r="B1165" s="139" t="s">
        <v>30</v>
      </c>
      <c r="C1165" s="10" t="s">
        <v>6793</v>
      </c>
      <c r="D1165" s="10" t="s">
        <v>6793</v>
      </c>
      <c r="E1165" s="140" t="s">
        <v>2894</v>
      </c>
      <c r="F1165" s="140" t="s">
        <v>2895</v>
      </c>
      <c r="G1165" s="11">
        <v>1996</v>
      </c>
      <c r="H1165" s="11">
        <v>2009</v>
      </c>
      <c r="I1165" s="11" t="s">
        <v>6794</v>
      </c>
      <c r="J1165" s="11" t="s">
        <v>6794</v>
      </c>
      <c r="K1165" s="11" t="s">
        <v>6794</v>
      </c>
      <c r="L1165" s="11" t="s">
        <v>6794</v>
      </c>
      <c r="M1165" s="11" t="s">
        <v>6794</v>
      </c>
      <c r="N1165" s="11" t="s">
        <v>6794</v>
      </c>
      <c r="O1165" s="10" t="s">
        <v>6794</v>
      </c>
      <c r="P1165" s="10" t="s">
        <v>6793</v>
      </c>
      <c r="Q1165" s="10" t="s">
        <v>6795</v>
      </c>
      <c r="R1165" s="11" t="s">
        <v>6795</v>
      </c>
      <c r="S1165" s="10">
        <v>796</v>
      </c>
      <c r="T1165" s="143" t="s">
        <v>4262</v>
      </c>
      <c r="U1165" s="140" t="s">
        <v>5434</v>
      </c>
      <c r="V1165" s="141">
        <v>50000</v>
      </c>
      <c r="W1165" s="142" t="s">
        <v>6793</v>
      </c>
      <c r="X1165" s="141">
        <v>317</v>
      </c>
      <c r="Y1165" s="10" t="s">
        <v>6797</v>
      </c>
      <c r="Z1165" s="11"/>
      <c r="AA1165" s="11"/>
      <c r="AB1165" s="11"/>
      <c r="AC1165" s="142" t="s">
        <v>6793</v>
      </c>
      <c r="AD1165" s="144"/>
    </row>
    <row r="1166" spans="1:30" s="13" customFormat="1" ht="13">
      <c r="A1166" s="138" t="s">
        <v>9113</v>
      </c>
      <c r="B1166" s="139" t="s">
        <v>30</v>
      </c>
      <c r="C1166" s="10" t="s">
        <v>6793</v>
      </c>
      <c r="D1166" s="10" t="s">
        <v>6793</v>
      </c>
      <c r="E1166" s="140" t="s">
        <v>2897</v>
      </c>
      <c r="F1166" s="140" t="s">
        <v>2895</v>
      </c>
      <c r="G1166" s="11">
        <v>1996</v>
      </c>
      <c r="H1166" s="11">
        <v>2016</v>
      </c>
      <c r="I1166" s="11" t="s">
        <v>6794</v>
      </c>
      <c r="J1166" s="11" t="s">
        <v>6794</v>
      </c>
      <c r="K1166" s="11" t="s">
        <v>6794</v>
      </c>
      <c r="L1166" s="11" t="s">
        <v>6794</v>
      </c>
      <c r="M1166" s="11" t="s">
        <v>6794</v>
      </c>
      <c r="N1166" s="11" t="s">
        <v>6794</v>
      </c>
      <c r="O1166" s="10" t="s">
        <v>6794</v>
      </c>
      <c r="P1166" s="10" t="s">
        <v>6793</v>
      </c>
      <c r="Q1166" s="10" t="s">
        <v>6795</v>
      </c>
      <c r="R1166" s="11" t="s">
        <v>6795</v>
      </c>
      <c r="S1166" s="10">
        <v>796</v>
      </c>
      <c r="T1166" s="143" t="s">
        <v>4262</v>
      </c>
      <c r="U1166" s="140" t="s">
        <v>5436</v>
      </c>
      <c r="V1166" s="141">
        <v>122000</v>
      </c>
      <c r="W1166" s="142" t="s">
        <v>6793</v>
      </c>
      <c r="X1166" s="141">
        <v>985</v>
      </c>
      <c r="Y1166" s="10" t="s">
        <v>6797</v>
      </c>
      <c r="Z1166" s="11"/>
      <c r="AA1166" s="11"/>
      <c r="AB1166" s="11"/>
      <c r="AC1166" s="142" t="s">
        <v>6793</v>
      </c>
      <c r="AD1166" s="144"/>
    </row>
    <row r="1167" spans="1:30" s="13" customFormat="1" ht="13">
      <c r="A1167" s="138" t="s">
        <v>9115</v>
      </c>
      <c r="B1167" s="139" t="s">
        <v>30</v>
      </c>
      <c r="C1167" s="143" t="s">
        <v>6793</v>
      </c>
      <c r="D1167" s="143" t="s">
        <v>6793</v>
      </c>
      <c r="E1167" s="140" t="s">
        <v>2902</v>
      </c>
      <c r="F1167" s="140" t="s">
        <v>2895</v>
      </c>
      <c r="G1167" s="11">
        <v>2000</v>
      </c>
      <c r="H1167" s="11">
        <v>2007</v>
      </c>
      <c r="I1167" s="11" t="s">
        <v>6794</v>
      </c>
      <c r="J1167" s="11" t="s">
        <v>6794</v>
      </c>
      <c r="K1167" s="11" t="s">
        <v>6794</v>
      </c>
      <c r="L1167" s="11" t="s">
        <v>6794</v>
      </c>
      <c r="M1167" s="11" t="s">
        <v>6794</v>
      </c>
      <c r="N1167" s="11" t="s">
        <v>6794</v>
      </c>
      <c r="O1167" s="10" t="s">
        <v>6794</v>
      </c>
      <c r="P1167" s="10" t="s">
        <v>6793</v>
      </c>
      <c r="Q1167" s="10" t="s">
        <v>6795</v>
      </c>
      <c r="R1167" s="11" t="s">
        <v>6795</v>
      </c>
      <c r="S1167" s="10">
        <v>796</v>
      </c>
      <c r="T1167" s="143" t="s">
        <v>4262</v>
      </c>
      <c r="U1167" s="140" t="s">
        <v>5440</v>
      </c>
      <c r="V1167" s="141">
        <v>50000</v>
      </c>
      <c r="W1167" s="142" t="s">
        <v>6793</v>
      </c>
      <c r="X1167" s="141">
        <v>319</v>
      </c>
      <c r="Y1167" s="10" t="s">
        <v>6797</v>
      </c>
      <c r="Z1167" s="11"/>
      <c r="AA1167" s="11"/>
      <c r="AB1167" s="11"/>
      <c r="AC1167" s="142" t="s">
        <v>6793</v>
      </c>
      <c r="AD1167" s="144"/>
    </row>
    <row r="1168" spans="1:30" s="13" customFormat="1" ht="13">
      <c r="A1168" s="138" t="s">
        <v>9117</v>
      </c>
      <c r="B1168" s="139" t="s">
        <v>30</v>
      </c>
      <c r="C1168" s="10" t="s">
        <v>2898</v>
      </c>
      <c r="D1168" s="10" t="s">
        <v>6793</v>
      </c>
      <c r="E1168" s="140" t="s">
        <v>2899</v>
      </c>
      <c r="F1168" s="140" t="s">
        <v>2895</v>
      </c>
      <c r="G1168" s="11">
        <v>1994</v>
      </c>
      <c r="H1168" s="11">
        <v>2023</v>
      </c>
      <c r="I1168" s="11" t="s">
        <v>6794</v>
      </c>
      <c r="J1168" s="11" t="s">
        <v>6794</v>
      </c>
      <c r="K1168" s="11" t="s">
        <v>6794</v>
      </c>
      <c r="L1168" s="11" t="s">
        <v>6794</v>
      </c>
      <c r="M1168" s="11" t="s">
        <v>43</v>
      </c>
      <c r="N1168" s="11" t="s">
        <v>6794</v>
      </c>
      <c r="O1168" s="10" t="s">
        <v>6794</v>
      </c>
      <c r="P1168" s="10" t="s">
        <v>6793</v>
      </c>
      <c r="Q1168" s="10" t="s">
        <v>6795</v>
      </c>
      <c r="R1168" s="11" t="s">
        <v>6795</v>
      </c>
      <c r="S1168" s="10">
        <v>796</v>
      </c>
      <c r="T1168" s="143" t="s">
        <v>4262</v>
      </c>
      <c r="U1168" s="140" t="s">
        <v>5437</v>
      </c>
      <c r="V1168" s="141">
        <v>2984000</v>
      </c>
      <c r="W1168" s="142" t="s">
        <v>6793</v>
      </c>
      <c r="X1168" s="141">
        <v>24082</v>
      </c>
      <c r="Y1168" s="10" t="s">
        <v>6797</v>
      </c>
      <c r="Z1168" s="11"/>
      <c r="AA1168" s="11"/>
      <c r="AB1168" s="11"/>
      <c r="AC1168" s="142" t="s">
        <v>6793</v>
      </c>
      <c r="AD1168" s="144"/>
    </row>
    <row r="1169" spans="1:30" s="13" customFormat="1" ht="13">
      <c r="A1169" s="138" t="s">
        <v>9119</v>
      </c>
      <c r="B1169" s="139" t="s">
        <v>30</v>
      </c>
      <c r="C1169" s="10" t="s">
        <v>6793</v>
      </c>
      <c r="D1169" s="10" t="s">
        <v>6793</v>
      </c>
      <c r="E1169" s="140" t="s">
        <v>2908</v>
      </c>
      <c r="F1169" s="140" t="s">
        <v>2904</v>
      </c>
      <c r="G1169" s="11">
        <v>1991</v>
      </c>
      <c r="H1169" s="11">
        <v>2004</v>
      </c>
      <c r="I1169" s="11" t="s">
        <v>6794</v>
      </c>
      <c r="J1169" s="11" t="s">
        <v>6794</v>
      </c>
      <c r="K1169" s="11" t="s">
        <v>6794</v>
      </c>
      <c r="L1169" s="11" t="s">
        <v>6794</v>
      </c>
      <c r="M1169" s="11" t="s">
        <v>6794</v>
      </c>
      <c r="N1169" s="11" t="s">
        <v>6794</v>
      </c>
      <c r="O1169" s="10" t="s">
        <v>6794</v>
      </c>
      <c r="P1169" s="10" t="s">
        <v>6793</v>
      </c>
      <c r="Q1169" s="10" t="s">
        <v>6795</v>
      </c>
      <c r="R1169" s="11" t="s">
        <v>6795</v>
      </c>
      <c r="S1169" s="10">
        <v>796</v>
      </c>
      <c r="T1169" s="143" t="s">
        <v>4262</v>
      </c>
      <c r="U1169" s="140" t="s">
        <v>5443</v>
      </c>
      <c r="V1169" s="141">
        <v>50000</v>
      </c>
      <c r="W1169" s="142" t="s">
        <v>6793</v>
      </c>
      <c r="X1169" s="141">
        <v>104</v>
      </c>
      <c r="Y1169" s="10" t="s">
        <v>6797</v>
      </c>
      <c r="Z1169" s="11"/>
      <c r="AA1169" s="11"/>
      <c r="AB1169" s="11"/>
      <c r="AC1169" s="142" t="s">
        <v>6793</v>
      </c>
      <c r="AD1169" s="144"/>
    </row>
    <row r="1170" spans="1:30" s="13" customFormat="1" ht="13">
      <c r="A1170" s="138" t="s">
        <v>9121</v>
      </c>
      <c r="B1170" s="139" t="s">
        <v>30</v>
      </c>
      <c r="C1170" s="143" t="s">
        <v>6793</v>
      </c>
      <c r="D1170" s="10" t="s">
        <v>6793</v>
      </c>
      <c r="E1170" s="140" t="s">
        <v>2903</v>
      </c>
      <c r="F1170" s="140" t="s">
        <v>2904</v>
      </c>
      <c r="G1170" s="11">
        <v>1994</v>
      </c>
      <c r="H1170" s="11">
        <v>2010</v>
      </c>
      <c r="I1170" s="11" t="s">
        <v>6794</v>
      </c>
      <c r="J1170" s="11" t="s">
        <v>6794</v>
      </c>
      <c r="K1170" s="11" t="s">
        <v>6794</v>
      </c>
      <c r="L1170" s="11" t="s">
        <v>6794</v>
      </c>
      <c r="M1170" s="11" t="s">
        <v>6794</v>
      </c>
      <c r="N1170" s="11" t="s">
        <v>6794</v>
      </c>
      <c r="O1170" s="10" t="s">
        <v>6794</v>
      </c>
      <c r="P1170" s="10" t="s">
        <v>6793</v>
      </c>
      <c r="Q1170" s="10" t="s">
        <v>6795</v>
      </c>
      <c r="R1170" s="11" t="s">
        <v>6795</v>
      </c>
      <c r="S1170" s="10">
        <v>796</v>
      </c>
      <c r="T1170" s="143" t="s">
        <v>4262</v>
      </c>
      <c r="U1170" s="140" t="s">
        <v>5441</v>
      </c>
      <c r="V1170" s="141">
        <v>102000</v>
      </c>
      <c r="W1170" s="142" t="s">
        <v>6793</v>
      </c>
      <c r="X1170" s="141">
        <v>828</v>
      </c>
      <c r="Y1170" s="10" t="s">
        <v>6797</v>
      </c>
      <c r="Z1170" s="11"/>
      <c r="AA1170" s="11"/>
      <c r="AB1170" s="11"/>
      <c r="AC1170" s="142" t="s">
        <v>6793</v>
      </c>
      <c r="AD1170" s="144"/>
    </row>
    <row r="1171" spans="1:30" s="13" customFormat="1" ht="13">
      <c r="A1171" s="138" t="s">
        <v>9123</v>
      </c>
      <c r="B1171" s="139" t="s">
        <v>30</v>
      </c>
      <c r="C1171" s="10" t="s">
        <v>2905</v>
      </c>
      <c r="D1171" s="10" t="s">
        <v>2906</v>
      </c>
      <c r="E1171" s="140" t="s">
        <v>2907</v>
      </c>
      <c r="F1171" s="140" t="s">
        <v>2904</v>
      </c>
      <c r="G1171" s="11">
        <v>1993</v>
      </c>
      <c r="H1171" s="11">
        <v>2023</v>
      </c>
      <c r="I1171" s="11" t="s">
        <v>6794</v>
      </c>
      <c r="J1171" s="11" t="s">
        <v>6794</v>
      </c>
      <c r="K1171" s="11" t="s">
        <v>6794</v>
      </c>
      <c r="L1171" s="11" t="s">
        <v>6794</v>
      </c>
      <c r="M1171" s="11" t="s">
        <v>43</v>
      </c>
      <c r="N1171" s="11" t="s">
        <v>6794</v>
      </c>
      <c r="O1171" s="10" t="s">
        <v>6794</v>
      </c>
      <c r="P1171" s="10" t="s">
        <v>6793</v>
      </c>
      <c r="Q1171" s="10" t="s">
        <v>6795</v>
      </c>
      <c r="R1171" s="11" t="s">
        <v>6795</v>
      </c>
      <c r="S1171" s="10">
        <v>796</v>
      </c>
      <c r="T1171" s="143" t="s">
        <v>4262</v>
      </c>
      <c r="U1171" s="140" t="s">
        <v>5442</v>
      </c>
      <c r="V1171" s="141">
        <v>2875000</v>
      </c>
      <c r="W1171" s="142" t="s">
        <v>6793</v>
      </c>
      <c r="X1171" s="141">
        <v>23202</v>
      </c>
      <c r="Y1171" s="10" t="s">
        <v>6797</v>
      </c>
      <c r="Z1171" s="11"/>
      <c r="AA1171" s="11"/>
      <c r="AB1171" s="11"/>
      <c r="AC1171" s="142" t="s">
        <v>6793</v>
      </c>
      <c r="AD1171" s="144"/>
    </row>
    <row r="1172" spans="1:30" s="13" customFormat="1" ht="13">
      <c r="A1172" s="138" t="s">
        <v>9125</v>
      </c>
      <c r="B1172" s="139" t="s">
        <v>30</v>
      </c>
      <c r="C1172" s="143" t="s">
        <v>2909</v>
      </c>
      <c r="D1172" s="10" t="s">
        <v>2910</v>
      </c>
      <c r="E1172" s="140" t="s">
        <v>2911</v>
      </c>
      <c r="F1172" s="140" t="s">
        <v>2912</v>
      </c>
      <c r="G1172" s="11">
        <v>1996</v>
      </c>
      <c r="H1172" s="11">
        <v>2023</v>
      </c>
      <c r="I1172" s="11" t="s">
        <v>6794</v>
      </c>
      <c r="J1172" s="11" t="s">
        <v>6794</v>
      </c>
      <c r="K1172" s="11" t="s">
        <v>6794</v>
      </c>
      <c r="L1172" s="11" t="s">
        <v>6794</v>
      </c>
      <c r="M1172" s="11" t="s">
        <v>43</v>
      </c>
      <c r="N1172" s="11" t="s">
        <v>6794</v>
      </c>
      <c r="O1172" s="10" t="s">
        <v>6794</v>
      </c>
      <c r="P1172" s="10" t="s">
        <v>6793</v>
      </c>
      <c r="Q1172" s="10" t="s">
        <v>6795</v>
      </c>
      <c r="R1172" s="11" t="s">
        <v>6795</v>
      </c>
      <c r="S1172" s="10">
        <v>796</v>
      </c>
      <c r="T1172" s="143" t="s">
        <v>4262</v>
      </c>
      <c r="U1172" s="140" t="s">
        <v>5444</v>
      </c>
      <c r="V1172" s="141">
        <v>5609000</v>
      </c>
      <c r="W1172" s="142" t="s">
        <v>6793</v>
      </c>
      <c r="X1172" s="141">
        <v>45261</v>
      </c>
      <c r="Y1172" s="10" t="s">
        <v>6797</v>
      </c>
      <c r="Z1172" s="11"/>
      <c r="AA1172" s="11"/>
      <c r="AB1172" s="11"/>
      <c r="AC1172" s="142" t="s">
        <v>6793</v>
      </c>
      <c r="AD1172" s="144"/>
    </row>
    <row r="1173" spans="1:30" s="13" customFormat="1" ht="13">
      <c r="A1173" s="138" t="s">
        <v>9127</v>
      </c>
      <c r="B1173" s="139" t="s">
        <v>30</v>
      </c>
      <c r="C1173" s="10" t="s">
        <v>2913</v>
      </c>
      <c r="D1173" s="10" t="s">
        <v>6793</v>
      </c>
      <c r="E1173" s="140" t="s">
        <v>2914</v>
      </c>
      <c r="F1173" s="140" t="s">
        <v>2915</v>
      </c>
      <c r="G1173" s="11">
        <v>1986</v>
      </c>
      <c r="H1173" s="11">
        <v>2023</v>
      </c>
      <c r="I1173" s="11" t="s">
        <v>6794</v>
      </c>
      <c r="J1173" s="11" t="s">
        <v>6794</v>
      </c>
      <c r="K1173" s="11" t="s">
        <v>6794</v>
      </c>
      <c r="L1173" s="11" t="s">
        <v>6794</v>
      </c>
      <c r="M1173" s="11" t="s">
        <v>43</v>
      </c>
      <c r="N1173" s="11" t="s">
        <v>6794</v>
      </c>
      <c r="O1173" s="10" t="s">
        <v>6794</v>
      </c>
      <c r="P1173" s="10" t="s">
        <v>6793</v>
      </c>
      <c r="Q1173" s="10" t="s">
        <v>6795</v>
      </c>
      <c r="R1173" s="11" t="s">
        <v>6795</v>
      </c>
      <c r="S1173" s="10">
        <v>327</v>
      </c>
      <c r="T1173" s="143" t="s">
        <v>4244</v>
      </c>
      <c r="U1173" s="140" t="s">
        <v>5445</v>
      </c>
      <c r="V1173" s="141">
        <v>2871000</v>
      </c>
      <c r="W1173" s="142" t="s">
        <v>6793</v>
      </c>
      <c r="X1173" s="141">
        <v>23172</v>
      </c>
      <c r="Y1173" s="10" t="s">
        <v>6797</v>
      </c>
      <c r="Z1173" s="11"/>
      <c r="AA1173" s="11"/>
      <c r="AB1173" s="11"/>
      <c r="AC1173" s="142" t="s">
        <v>6793</v>
      </c>
      <c r="AD1173" s="144"/>
    </row>
    <row r="1174" spans="1:30" s="13" customFormat="1" ht="13">
      <c r="A1174" s="138" t="s">
        <v>9129</v>
      </c>
      <c r="B1174" s="139" t="s">
        <v>30</v>
      </c>
      <c r="C1174" s="143" t="s">
        <v>2916</v>
      </c>
      <c r="D1174" s="10" t="s">
        <v>6793</v>
      </c>
      <c r="E1174" s="140" t="s">
        <v>2917</v>
      </c>
      <c r="F1174" s="140" t="s">
        <v>2918</v>
      </c>
      <c r="G1174" s="11">
        <v>1985</v>
      </c>
      <c r="H1174" s="11">
        <v>2023</v>
      </c>
      <c r="I1174" s="11" t="s">
        <v>6794</v>
      </c>
      <c r="J1174" s="11" t="s">
        <v>6794</v>
      </c>
      <c r="K1174" s="11" t="s">
        <v>6794</v>
      </c>
      <c r="L1174" s="11" t="s">
        <v>6794</v>
      </c>
      <c r="M1174" s="11" t="s">
        <v>43</v>
      </c>
      <c r="N1174" s="11" t="s">
        <v>6794</v>
      </c>
      <c r="O1174" s="10" t="s">
        <v>6794</v>
      </c>
      <c r="P1174" s="10" t="s">
        <v>6793</v>
      </c>
      <c r="Q1174" s="10" t="s">
        <v>6795</v>
      </c>
      <c r="R1174" s="11" t="s">
        <v>6795</v>
      </c>
      <c r="S1174" s="10">
        <v>895</v>
      </c>
      <c r="T1174" s="143" t="s">
        <v>4244</v>
      </c>
      <c r="U1174" s="140" t="s">
        <v>5446</v>
      </c>
      <c r="V1174" s="141">
        <v>899000</v>
      </c>
      <c r="W1174" s="142" t="s">
        <v>6793</v>
      </c>
      <c r="X1174" s="141">
        <v>7261</v>
      </c>
      <c r="Y1174" s="10" t="s">
        <v>6797</v>
      </c>
      <c r="Z1174" s="11"/>
      <c r="AA1174" s="11"/>
      <c r="AB1174" s="11"/>
      <c r="AC1174" s="142" t="s">
        <v>6793</v>
      </c>
      <c r="AD1174" s="144"/>
    </row>
    <row r="1175" spans="1:30" s="13" customFormat="1" ht="13">
      <c r="A1175" s="138" t="s">
        <v>9131</v>
      </c>
      <c r="B1175" s="139" t="s">
        <v>30</v>
      </c>
      <c r="C1175" s="143" t="s">
        <v>2921</v>
      </c>
      <c r="D1175" s="10" t="s">
        <v>2922</v>
      </c>
      <c r="E1175" s="140" t="s">
        <v>2923</v>
      </c>
      <c r="F1175" s="140" t="s">
        <v>2920</v>
      </c>
      <c r="G1175" s="11">
        <v>1998</v>
      </c>
      <c r="H1175" s="11">
        <v>2022</v>
      </c>
      <c r="I1175" s="11" t="s">
        <v>6794</v>
      </c>
      <c r="J1175" s="11" t="s">
        <v>6794</v>
      </c>
      <c r="K1175" s="11" t="s">
        <v>6794</v>
      </c>
      <c r="L1175" s="11" t="s">
        <v>6794</v>
      </c>
      <c r="M1175" s="11" t="s">
        <v>43</v>
      </c>
      <c r="N1175" s="11" t="s">
        <v>6794</v>
      </c>
      <c r="O1175" s="10" t="s">
        <v>6794</v>
      </c>
      <c r="P1175" s="10" t="s">
        <v>6793</v>
      </c>
      <c r="Q1175" s="10" t="s">
        <v>6795</v>
      </c>
      <c r="R1175" s="11" t="s">
        <v>6795</v>
      </c>
      <c r="S1175" s="10">
        <v>895</v>
      </c>
      <c r="T1175" s="143" t="s">
        <v>4244</v>
      </c>
      <c r="U1175" s="140" t="s">
        <v>5448</v>
      </c>
      <c r="V1175" s="141">
        <v>2425000</v>
      </c>
      <c r="W1175" s="142" t="s">
        <v>6793</v>
      </c>
      <c r="X1175" s="141">
        <v>19571</v>
      </c>
      <c r="Y1175" s="10" t="s">
        <v>6797</v>
      </c>
      <c r="Z1175" s="11"/>
      <c r="AA1175" s="11"/>
      <c r="AB1175" s="11"/>
      <c r="AC1175" s="142" t="s">
        <v>6793</v>
      </c>
      <c r="AD1175" s="144"/>
    </row>
    <row r="1176" spans="1:30" s="13" customFormat="1" ht="13">
      <c r="A1176" s="138" t="s">
        <v>9133</v>
      </c>
      <c r="B1176" s="139" t="s">
        <v>30</v>
      </c>
      <c r="C1176" s="10" t="s">
        <v>6793</v>
      </c>
      <c r="D1176" s="10" t="s">
        <v>6793</v>
      </c>
      <c r="E1176" s="140" t="s">
        <v>2919</v>
      </c>
      <c r="F1176" s="140" t="s">
        <v>2920</v>
      </c>
      <c r="G1176" s="11">
        <v>2005</v>
      </c>
      <c r="H1176" s="11">
        <v>2022</v>
      </c>
      <c r="I1176" s="11" t="s">
        <v>6794</v>
      </c>
      <c r="J1176" s="11" t="s">
        <v>6794</v>
      </c>
      <c r="K1176" s="11" t="s">
        <v>6794</v>
      </c>
      <c r="L1176" s="11" t="s">
        <v>6794</v>
      </c>
      <c r="M1176" s="11" t="s">
        <v>6794</v>
      </c>
      <c r="N1176" s="11" t="s">
        <v>6794</v>
      </c>
      <c r="O1176" s="10" t="s">
        <v>6794</v>
      </c>
      <c r="P1176" s="10" t="s">
        <v>6793</v>
      </c>
      <c r="Q1176" s="10" t="s">
        <v>6795</v>
      </c>
      <c r="R1176" s="11" t="s">
        <v>6795</v>
      </c>
      <c r="S1176" s="10">
        <v>895</v>
      </c>
      <c r="T1176" s="143" t="s">
        <v>4244</v>
      </c>
      <c r="U1176" s="140" t="s">
        <v>5447</v>
      </c>
      <c r="V1176" s="141">
        <v>391000</v>
      </c>
      <c r="W1176" s="142" t="s">
        <v>6793</v>
      </c>
      <c r="X1176" s="141">
        <v>3157</v>
      </c>
      <c r="Y1176" s="10" t="s">
        <v>6797</v>
      </c>
      <c r="Z1176" s="11"/>
      <c r="AA1176" s="11"/>
      <c r="AB1176" s="11"/>
      <c r="AC1176" s="142" t="s">
        <v>6793</v>
      </c>
      <c r="AD1176" s="144"/>
    </row>
    <row r="1177" spans="1:30" s="13" customFormat="1" ht="13">
      <c r="A1177" s="138" t="s">
        <v>9135</v>
      </c>
      <c r="B1177" s="139" t="s">
        <v>30</v>
      </c>
      <c r="C1177" s="10" t="s">
        <v>2941</v>
      </c>
      <c r="D1177" s="10" t="s">
        <v>2942</v>
      </c>
      <c r="E1177" s="140" t="s">
        <v>2943</v>
      </c>
      <c r="F1177" s="140" t="s">
        <v>2938</v>
      </c>
      <c r="G1177" s="11">
        <v>1992</v>
      </c>
      <c r="H1177" s="11">
        <v>2011</v>
      </c>
      <c r="I1177" s="11" t="s">
        <v>43</v>
      </c>
      <c r="J1177" s="11" t="s">
        <v>6794</v>
      </c>
      <c r="K1177" s="11" t="s">
        <v>6794</v>
      </c>
      <c r="L1177" s="11" t="s">
        <v>43</v>
      </c>
      <c r="M1177" s="11" t="s">
        <v>43</v>
      </c>
      <c r="N1177" s="11" t="s">
        <v>6794</v>
      </c>
      <c r="O1177" s="10" t="s">
        <v>6794</v>
      </c>
      <c r="P1177" s="10" t="s">
        <v>6793</v>
      </c>
      <c r="Q1177" s="10" t="s">
        <v>6795</v>
      </c>
      <c r="R1177" s="11" t="s">
        <v>6798</v>
      </c>
      <c r="S1177" s="10">
        <v>641</v>
      </c>
      <c r="T1177" s="143" t="s">
        <v>4253</v>
      </c>
      <c r="U1177" s="140" t="s">
        <v>5456</v>
      </c>
      <c r="V1177" s="141">
        <v>179000</v>
      </c>
      <c r="W1177" s="142" t="s">
        <v>6793</v>
      </c>
      <c r="X1177" s="141">
        <v>1450</v>
      </c>
      <c r="Y1177" s="10" t="s">
        <v>6797</v>
      </c>
      <c r="Z1177" s="11"/>
      <c r="AA1177" s="11"/>
      <c r="AB1177" s="11"/>
      <c r="AC1177" s="142" t="s">
        <v>6793</v>
      </c>
      <c r="AD1177" s="144"/>
    </row>
    <row r="1178" spans="1:30" s="13" customFormat="1" ht="13">
      <c r="A1178" s="138" t="s">
        <v>9137</v>
      </c>
      <c r="B1178" s="139" t="s">
        <v>30</v>
      </c>
      <c r="C1178" s="143" t="s">
        <v>2939</v>
      </c>
      <c r="D1178" s="10" t="s">
        <v>6793</v>
      </c>
      <c r="E1178" s="140" t="s">
        <v>2940</v>
      </c>
      <c r="F1178" s="140" t="s">
        <v>2938</v>
      </c>
      <c r="G1178" s="11">
        <v>1968</v>
      </c>
      <c r="H1178" s="11">
        <v>2023</v>
      </c>
      <c r="I1178" s="11" t="s">
        <v>6794</v>
      </c>
      <c r="J1178" s="11" t="s">
        <v>6794</v>
      </c>
      <c r="K1178" s="11" t="s">
        <v>6794</v>
      </c>
      <c r="L1178" s="11" t="s">
        <v>6794</v>
      </c>
      <c r="M1178" s="11" t="s">
        <v>43</v>
      </c>
      <c r="N1178" s="11" t="s">
        <v>6794</v>
      </c>
      <c r="O1178" s="10" t="s">
        <v>6794</v>
      </c>
      <c r="P1178" s="10" t="s">
        <v>6793</v>
      </c>
      <c r="Q1178" s="10" t="s">
        <v>6795</v>
      </c>
      <c r="R1178" s="11" t="s">
        <v>6795</v>
      </c>
      <c r="S1178" s="10">
        <v>641</v>
      </c>
      <c r="T1178" s="143" t="s">
        <v>4253</v>
      </c>
      <c r="U1178" s="140" t="s">
        <v>5455</v>
      </c>
      <c r="V1178" s="141">
        <v>4836000</v>
      </c>
      <c r="W1178" s="142" t="s">
        <v>6793</v>
      </c>
      <c r="X1178" s="141">
        <v>39025</v>
      </c>
      <c r="Y1178" s="10" t="s">
        <v>6797</v>
      </c>
      <c r="Z1178" s="11"/>
      <c r="AA1178" s="11"/>
      <c r="AB1178" s="11"/>
      <c r="AC1178" s="142" t="s">
        <v>6793</v>
      </c>
      <c r="AD1178" s="144"/>
    </row>
    <row r="1179" spans="1:30" s="13" customFormat="1" ht="13">
      <c r="A1179" s="138" t="s">
        <v>9139</v>
      </c>
      <c r="B1179" s="139" t="s">
        <v>30</v>
      </c>
      <c r="C1179" s="10" t="s">
        <v>6793</v>
      </c>
      <c r="D1179" s="10" t="s">
        <v>6793</v>
      </c>
      <c r="E1179" s="140" t="s">
        <v>2937</v>
      </c>
      <c r="F1179" s="140" t="s">
        <v>2938</v>
      </c>
      <c r="G1179" s="11">
        <v>1993</v>
      </c>
      <c r="H1179" s="11">
        <v>2008</v>
      </c>
      <c r="I1179" s="11" t="s">
        <v>6794</v>
      </c>
      <c r="J1179" s="11" t="s">
        <v>6794</v>
      </c>
      <c r="K1179" s="11" t="s">
        <v>6794</v>
      </c>
      <c r="L1179" s="11" t="s">
        <v>6794</v>
      </c>
      <c r="M1179" s="11" t="s">
        <v>6794</v>
      </c>
      <c r="N1179" s="11" t="s">
        <v>6794</v>
      </c>
      <c r="O1179" s="10" t="s">
        <v>6794</v>
      </c>
      <c r="P1179" s="10" t="s">
        <v>6793</v>
      </c>
      <c r="Q1179" s="10" t="s">
        <v>6795</v>
      </c>
      <c r="R1179" s="11" t="s">
        <v>6795</v>
      </c>
      <c r="S1179" s="10">
        <v>641</v>
      </c>
      <c r="T1179" s="143" t="s">
        <v>4253</v>
      </c>
      <c r="U1179" s="140" t="s">
        <v>5454</v>
      </c>
      <c r="V1179" s="141">
        <v>119000</v>
      </c>
      <c r="W1179" s="142" t="s">
        <v>6793</v>
      </c>
      <c r="X1179" s="141">
        <v>966</v>
      </c>
      <c r="Y1179" s="10" t="s">
        <v>6797</v>
      </c>
      <c r="Z1179" s="11"/>
      <c r="AA1179" s="11"/>
      <c r="AB1179" s="11"/>
      <c r="AC1179" s="142" t="s">
        <v>6793</v>
      </c>
      <c r="AD1179" s="144"/>
    </row>
    <row r="1180" spans="1:30" s="13" customFormat="1" ht="13">
      <c r="A1180" s="138" t="s">
        <v>9141</v>
      </c>
      <c r="B1180" s="139" t="s">
        <v>30</v>
      </c>
      <c r="C1180" s="143" t="s">
        <v>2944</v>
      </c>
      <c r="D1180" s="10" t="s">
        <v>2945</v>
      </c>
      <c r="E1180" s="140" t="s">
        <v>2946</v>
      </c>
      <c r="F1180" s="140" t="s">
        <v>2938</v>
      </c>
      <c r="G1180" s="11">
        <v>1969</v>
      </c>
      <c r="H1180" s="11">
        <v>2023</v>
      </c>
      <c r="I1180" s="11" t="s">
        <v>6794</v>
      </c>
      <c r="J1180" s="11" t="s">
        <v>6794</v>
      </c>
      <c r="K1180" s="11" t="s">
        <v>6794</v>
      </c>
      <c r="L1180" s="11" t="s">
        <v>43</v>
      </c>
      <c r="M1180" s="11" t="s">
        <v>43</v>
      </c>
      <c r="N1180" s="11" t="s">
        <v>6794</v>
      </c>
      <c r="O1180" s="10" t="s">
        <v>6794</v>
      </c>
      <c r="P1180" s="10" t="s">
        <v>6793</v>
      </c>
      <c r="Q1180" s="10" t="s">
        <v>6795</v>
      </c>
      <c r="R1180" s="11" t="s">
        <v>6795</v>
      </c>
      <c r="S1180" s="10">
        <v>641</v>
      </c>
      <c r="T1180" s="143" t="s">
        <v>4253</v>
      </c>
      <c r="U1180" s="140" t="s">
        <v>5457</v>
      </c>
      <c r="V1180" s="141">
        <v>8427000</v>
      </c>
      <c r="W1180" s="142" t="s">
        <v>6793</v>
      </c>
      <c r="X1180" s="141">
        <v>68006</v>
      </c>
      <c r="Y1180" s="10" t="s">
        <v>6797</v>
      </c>
      <c r="Z1180" s="11"/>
      <c r="AA1180" s="11"/>
      <c r="AB1180" s="11"/>
      <c r="AC1180" s="142" t="s">
        <v>6793</v>
      </c>
      <c r="AD1180" s="144"/>
    </row>
    <row r="1181" spans="1:30" s="13" customFormat="1" ht="13">
      <c r="A1181" s="138" t="s">
        <v>9143</v>
      </c>
      <c r="B1181" s="139" t="s">
        <v>30</v>
      </c>
      <c r="C1181" s="10" t="s">
        <v>6793</v>
      </c>
      <c r="D1181" s="10" t="s">
        <v>6793</v>
      </c>
      <c r="E1181" s="140" t="s">
        <v>2947</v>
      </c>
      <c r="F1181" s="140" t="s">
        <v>2938</v>
      </c>
      <c r="G1181" s="11">
        <v>1971</v>
      </c>
      <c r="H1181" s="11">
        <v>1975</v>
      </c>
      <c r="I1181" s="11" t="s">
        <v>6794</v>
      </c>
      <c r="J1181" s="11" t="s">
        <v>6794</v>
      </c>
      <c r="K1181" s="11" t="s">
        <v>6794</v>
      </c>
      <c r="L1181" s="11" t="s">
        <v>6794</v>
      </c>
      <c r="M1181" s="11" t="s">
        <v>6794</v>
      </c>
      <c r="N1181" s="11" t="s">
        <v>6794</v>
      </c>
      <c r="O1181" s="10" t="s">
        <v>6794</v>
      </c>
      <c r="P1181" s="10" t="s">
        <v>6793</v>
      </c>
      <c r="Q1181" s="10" t="s">
        <v>6795</v>
      </c>
      <c r="R1181" s="11" t="s">
        <v>6795</v>
      </c>
      <c r="S1181" s="10">
        <v>641</v>
      </c>
      <c r="T1181" s="143" t="s">
        <v>4253</v>
      </c>
      <c r="U1181" s="140" t="s">
        <v>5458</v>
      </c>
      <c r="V1181" s="141">
        <v>65000</v>
      </c>
      <c r="W1181" s="142" t="s">
        <v>6793</v>
      </c>
      <c r="X1181" s="141">
        <v>531</v>
      </c>
      <c r="Y1181" s="10" t="s">
        <v>6797</v>
      </c>
      <c r="Z1181" s="11"/>
      <c r="AA1181" s="11"/>
      <c r="AB1181" s="11"/>
      <c r="AC1181" s="142" t="s">
        <v>6793</v>
      </c>
      <c r="AD1181" s="144"/>
    </row>
    <row r="1182" spans="1:30" s="13" customFormat="1" ht="13">
      <c r="A1182" s="138" t="s">
        <v>9145</v>
      </c>
      <c r="B1182" s="139" t="s">
        <v>30</v>
      </c>
      <c r="C1182" s="143" t="s">
        <v>2952</v>
      </c>
      <c r="D1182" s="10" t="s">
        <v>2953</v>
      </c>
      <c r="E1182" s="140" t="s">
        <v>2954</v>
      </c>
      <c r="F1182" s="140" t="s">
        <v>2950</v>
      </c>
      <c r="G1182" s="11">
        <v>1996</v>
      </c>
      <c r="H1182" s="11">
        <v>2023</v>
      </c>
      <c r="I1182" s="11" t="s">
        <v>6794</v>
      </c>
      <c r="J1182" s="11" t="s">
        <v>6794</v>
      </c>
      <c r="K1182" s="11" t="s">
        <v>6794</v>
      </c>
      <c r="L1182" s="11" t="s">
        <v>43</v>
      </c>
      <c r="M1182" s="11" t="s">
        <v>43</v>
      </c>
      <c r="N1182" s="11" t="s">
        <v>6794</v>
      </c>
      <c r="O1182" s="10" t="s">
        <v>6794</v>
      </c>
      <c r="P1182" s="10" t="s">
        <v>6793</v>
      </c>
      <c r="Q1182" s="10" t="s">
        <v>6795</v>
      </c>
      <c r="R1182" s="11" t="s">
        <v>6795</v>
      </c>
      <c r="S1182" s="10">
        <v>641</v>
      </c>
      <c r="T1182" s="143" t="s">
        <v>4253</v>
      </c>
      <c r="U1182" s="140" t="s">
        <v>5461</v>
      </c>
      <c r="V1182" s="141">
        <v>166000</v>
      </c>
      <c r="W1182" s="142" t="s">
        <v>6793</v>
      </c>
      <c r="X1182" s="141">
        <v>1341</v>
      </c>
      <c r="Y1182" s="10" t="s">
        <v>6797</v>
      </c>
      <c r="Z1182" s="11"/>
      <c r="AA1182" s="11"/>
      <c r="AB1182" s="11"/>
      <c r="AC1182" s="142" t="s">
        <v>6793</v>
      </c>
      <c r="AD1182" s="144"/>
    </row>
    <row r="1183" spans="1:30" s="13" customFormat="1" ht="13">
      <c r="A1183" s="138" t="s">
        <v>9147</v>
      </c>
      <c r="B1183" s="139" t="s">
        <v>30</v>
      </c>
      <c r="C1183" s="10" t="s">
        <v>2948</v>
      </c>
      <c r="D1183" s="10" t="s">
        <v>6793</v>
      </c>
      <c r="E1183" s="140" t="s">
        <v>2949</v>
      </c>
      <c r="F1183" s="140" t="s">
        <v>2950</v>
      </c>
      <c r="G1183" s="11">
        <v>1996</v>
      </c>
      <c r="H1183" s="11">
        <v>2023</v>
      </c>
      <c r="I1183" s="11" t="s">
        <v>6794</v>
      </c>
      <c r="J1183" s="11" t="s">
        <v>6794</v>
      </c>
      <c r="K1183" s="11" t="s">
        <v>6794</v>
      </c>
      <c r="L1183" s="11" t="s">
        <v>6794</v>
      </c>
      <c r="M1183" s="11" t="s">
        <v>6794</v>
      </c>
      <c r="N1183" s="11" t="s">
        <v>6794</v>
      </c>
      <c r="O1183" s="10" t="s">
        <v>6794</v>
      </c>
      <c r="P1183" s="10" t="s">
        <v>6793</v>
      </c>
      <c r="Q1183" s="10" t="s">
        <v>6795</v>
      </c>
      <c r="R1183" s="11" t="s">
        <v>6795</v>
      </c>
      <c r="S1183" s="10">
        <v>641</v>
      </c>
      <c r="T1183" s="143" t="s">
        <v>4253</v>
      </c>
      <c r="U1183" s="140" t="s">
        <v>5459</v>
      </c>
      <c r="V1183" s="141">
        <v>3322000</v>
      </c>
      <c r="W1183" s="142" t="s">
        <v>6793</v>
      </c>
      <c r="X1183" s="141">
        <v>26812</v>
      </c>
      <c r="Y1183" s="10" t="s">
        <v>6797</v>
      </c>
      <c r="Z1183" s="11"/>
      <c r="AA1183" s="11"/>
      <c r="AB1183" s="11"/>
      <c r="AC1183" s="142" t="s">
        <v>6793</v>
      </c>
      <c r="AD1183" s="144"/>
    </row>
    <row r="1184" spans="1:30" s="13" customFormat="1" ht="13">
      <c r="A1184" s="138" t="s">
        <v>9149</v>
      </c>
      <c r="B1184" s="139" t="s">
        <v>30</v>
      </c>
      <c r="C1184" s="10" t="s">
        <v>6793</v>
      </c>
      <c r="D1184" s="10" t="s">
        <v>6793</v>
      </c>
      <c r="E1184" s="140" t="s">
        <v>2955</v>
      </c>
      <c r="F1184" s="140" t="s">
        <v>2950</v>
      </c>
      <c r="G1184" s="11">
        <v>1996</v>
      </c>
      <c r="H1184" s="11">
        <v>2010</v>
      </c>
      <c r="I1184" s="11" t="s">
        <v>6794</v>
      </c>
      <c r="J1184" s="11" t="s">
        <v>6794</v>
      </c>
      <c r="K1184" s="11" t="s">
        <v>6794</v>
      </c>
      <c r="L1184" s="11" t="s">
        <v>6794</v>
      </c>
      <c r="M1184" s="11" t="s">
        <v>6794</v>
      </c>
      <c r="N1184" s="11" t="s">
        <v>6794</v>
      </c>
      <c r="O1184" s="10" t="s">
        <v>6794</v>
      </c>
      <c r="P1184" s="10" t="s">
        <v>6793</v>
      </c>
      <c r="Q1184" s="10" t="s">
        <v>6795</v>
      </c>
      <c r="R1184" s="11" t="s">
        <v>6795</v>
      </c>
      <c r="S1184" s="10">
        <v>641</v>
      </c>
      <c r="T1184" s="143" t="s">
        <v>4253</v>
      </c>
      <c r="U1184" s="140" t="s">
        <v>5462</v>
      </c>
      <c r="V1184" s="141">
        <v>227000</v>
      </c>
      <c r="W1184" s="142" t="s">
        <v>6793</v>
      </c>
      <c r="X1184" s="141">
        <v>1834</v>
      </c>
      <c r="Y1184" s="10" t="s">
        <v>6797</v>
      </c>
      <c r="Z1184" s="11"/>
      <c r="AA1184" s="11"/>
      <c r="AB1184" s="11"/>
      <c r="AC1184" s="142" t="s">
        <v>6793</v>
      </c>
      <c r="AD1184" s="144"/>
    </row>
    <row r="1185" spans="1:30" s="13" customFormat="1" ht="13">
      <c r="A1185" s="138" t="s">
        <v>9151</v>
      </c>
      <c r="B1185" s="139" t="s">
        <v>30</v>
      </c>
      <c r="C1185" s="143" t="s">
        <v>6793</v>
      </c>
      <c r="D1185" s="143" t="s">
        <v>6793</v>
      </c>
      <c r="E1185" s="140" t="s">
        <v>2951</v>
      </c>
      <c r="F1185" s="140" t="s">
        <v>2950</v>
      </c>
      <c r="G1185" s="11">
        <v>1988</v>
      </c>
      <c r="H1185" s="11">
        <v>2022</v>
      </c>
      <c r="I1185" s="11" t="s">
        <v>6794</v>
      </c>
      <c r="J1185" s="11" t="s">
        <v>6794</v>
      </c>
      <c r="K1185" s="11" t="s">
        <v>6794</v>
      </c>
      <c r="L1185" s="11" t="s">
        <v>6794</v>
      </c>
      <c r="M1185" s="11" t="s">
        <v>6794</v>
      </c>
      <c r="N1185" s="11" t="s">
        <v>6794</v>
      </c>
      <c r="O1185" s="10" t="s">
        <v>6794</v>
      </c>
      <c r="P1185" s="10" t="s">
        <v>6793</v>
      </c>
      <c r="Q1185" s="10" t="s">
        <v>6795</v>
      </c>
      <c r="R1185" s="11" t="s">
        <v>6795</v>
      </c>
      <c r="S1185" s="10">
        <v>641</v>
      </c>
      <c r="T1185" s="143" t="s">
        <v>4253</v>
      </c>
      <c r="U1185" s="140" t="s">
        <v>5460</v>
      </c>
      <c r="V1185" s="141">
        <v>6837000</v>
      </c>
      <c r="W1185" s="142" t="s">
        <v>6793</v>
      </c>
      <c r="X1185" s="141">
        <v>55173</v>
      </c>
      <c r="Y1185" s="10" t="s">
        <v>6797</v>
      </c>
      <c r="Z1185" s="11"/>
      <c r="AA1185" s="11"/>
      <c r="AB1185" s="11"/>
      <c r="AC1185" s="142" t="s">
        <v>6793</v>
      </c>
      <c r="AD1185" s="144"/>
    </row>
    <row r="1186" spans="1:30" s="13" customFormat="1" ht="13">
      <c r="A1186" s="138" t="s">
        <v>9153</v>
      </c>
      <c r="B1186" s="139" t="s">
        <v>30</v>
      </c>
      <c r="C1186" s="10" t="s">
        <v>2956</v>
      </c>
      <c r="D1186" s="10" t="s">
        <v>2957</v>
      </c>
      <c r="E1186" s="140" t="s">
        <v>2958</v>
      </c>
      <c r="F1186" s="140" t="s">
        <v>2950</v>
      </c>
      <c r="G1186" s="11">
        <v>1900</v>
      </c>
      <c r="H1186" s="11">
        <v>2023</v>
      </c>
      <c r="I1186" s="11" t="s">
        <v>6794</v>
      </c>
      <c r="J1186" s="11" t="s">
        <v>6794</v>
      </c>
      <c r="K1186" s="11" t="s">
        <v>6794</v>
      </c>
      <c r="L1186" s="11" t="s">
        <v>43</v>
      </c>
      <c r="M1186" s="11" t="s">
        <v>43</v>
      </c>
      <c r="N1186" s="11" t="s">
        <v>6794</v>
      </c>
      <c r="O1186" s="10" t="s">
        <v>6794</v>
      </c>
      <c r="P1186" s="10" t="s">
        <v>6793</v>
      </c>
      <c r="Q1186" s="10" t="s">
        <v>6795</v>
      </c>
      <c r="R1186" s="11" t="s">
        <v>6795</v>
      </c>
      <c r="S1186" s="10">
        <v>641</v>
      </c>
      <c r="T1186" s="143" t="s">
        <v>4253</v>
      </c>
      <c r="U1186" s="140" t="s">
        <v>5463</v>
      </c>
      <c r="V1186" s="141">
        <v>16793000</v>
      </c>
      <c r="W1186" s="142" t="s">
        <v>6793</v>
      </c>
      <c r="X1186" s="141">
        <v>135514</v>
      </c>
      <c r="Y1186" s="10" t="s">
        <v>6797</v>
      </c>
      <c r="Z1186" s="11"/>
      <c r="AA1186" s="11"/>
      <c r="AB1186" s="11"/>
      <c r="AC1186" s="142" t="s">
        <v>6793</v>
      </c>
      <c r="AD1186" s="144"/>
    </row>
    <row r="1187" spans="1:30" s="13" customFormat="1" ht="13">
      <c r="A1187" s="138" t="s">
        <v>9155</v>
      </c>
      <c r="B1187" s="139" t="s">
        <v>30</v>
      </c>
      <c r="C1187" s="143" t="s">
        <v>9156</v>
      </c>
      <c r="D1187" s="143" t="s">
        <v>6793</v>
      </c>
      <c r="E1187" s="140" t="s">
        <v>6615</v>
      </c>
      <c r="F1187" s="140" t="s">
        <v>6611</v>
      </c>
      <c r="G1187" s="11">
        <v>2002</v>
      </c>
      <c r="H1187" s="11">
        <v>2022</v>
      </c>
      <c r="I1187" s="11" t="s">
        <v>6794</v>
      </c>
      <c r="J1187" s="11" t="s">
        <v>6794</v>
      </c>
      <c r="K1187" s="11" t="s">
        <v>6794</v>
      </c>
      <c r="L1187" s="11" t="s">
        <v>6794</v>
      </c>
      <c r="M1187" s="11" t="s">
        <v>6794</v>
      </c>
      <c r="N1187" s="11" t="s">
        <v>6794</v>
      </c>
      <c r="O1187" s="10" t="s">
        <v>6794</v>
      </c>
      <c r="P1187" s="10" t="s">
        <v>6793</v>
      </c>
      <c r="Q1187" s="10" t="s">
        <v>6795</v>
      </c>
      <c r="R1187" s="11" t="s">
        <v>6795</v>
      </c>
      <c r="S1187" s="10" t="s">
        <v>6803</v>
      </c>
      <c r="T1187" s="143" t="s">
        <v>4253</v>
      </c>
      <c r="U1187" s="140" t="s">
        <v>14474</v>
      </c>
      <c r="V1187" s="141">
        <v>755000</v>
      </c>
      <c r="W1187" s="142" t="s">
        <v>6793</v>
      </c>
      <c r="X1187" s="141">
        <v>6097</v>
      </c>
      <c r="Y1187" s="10" t="s">
        <v>6797</v>
      </c>
      <c r="Z1187" s="11"/>
      <c r="AA1187" s="11"/>
      <c r="AB1187" s="11"/>
      <c r="AC1187" s="142" t="s">
        <v>6793</v>
      </c>
      <c r="AD1187" s="144"/>
    </row>
    <row r="1188" spans="1:30" s="13" customFormat="1" ht="13">
      <c r="A1188" s="138" t="s">
        <v>9157</v>
      </c>
      <c r="B1188" s="139" t="s">
        <v>30</v>
      </c>
      <c r="C1188" s="143" t="s">
        <v>9158</v>
      </c>
      <c r="D1188" s="10" t="s">
        <v>9159</v>
      </c>
      <c r="E1188" s="140" t="s">
        <v>9160</v>
      </c>
      <c r="F1188" s="140" t="s">
        <v>6611</v>
      </c>
      <c r="G1188" s="11">
        <v>1994</v>
      </c>
      <c r="H1188" s="11">
        <v>2023</v>
      </c>
      <c r="I1188" s="11" t="s">
        <v>6794</v>
      </c>
      <c r="J1188" s="11" t="s">
        <v>6794</v>
      </c>
      <c r="K1188" s="11" t="s">
        <v>6794</v>
      </c>
      <c r="L1188" s="11" t="s">
        <v>43</v>
      </c>
      <c r="M1188" s="11" t="s">
        <v>43</v>
      </c>
      <c r="N1188" s="11" t="s">
        <v>6794</v>
      </c>
      <c r="O1188" s="10" t="s">
        <v>6794</v>
      </c>
      <c r="P1188" s="10" t="s">
        <v>6793</v>
      </c>
      <c r="Q1188" s="10" t="s">
        <v>6795</v>
      </c>
      <c r="R1188" s="11" t="s">
        <v>6795</v>
      </c>
      <c r="S1188" s="10" t="s">
        <v>6803</v>
      </c>
      <c r="T1188" s="143" t="s">
        <v>4253</v>
      </c>
      <c r="U1188" s="140" t="s">
        <v>14475</v>
      </c>
      <c r="V1188" s="141">
        <v>4511000</v>
      </c>
      <c r="W1188" s="142" t="s">
        <v>6793</v>
      </c>
      <c r="X1188" s="141">
        <v>36405</v>
      </c>
      <c r="Y1188" s="10" t="s">
        <v>6797</v>
      </c>
      <c r="Z1188" s="11"/>
      <c r="AA1188" s="11"/>
      <c r="AB1188" s="11"/>
      <c r="AC1188" s="142" t="s">
        <v>6793</v>
      </c>
      <c r="AD1188" s="144"/>
    </row>
    <row r="1189" spans="1:30" s="13" customFormat="1" ht="13">
      <c r="A1189" s="138" t="s">
        <v>9161</v>
      </c>
      <c r="B1189" s="139" t="s">
        <v>30</v>
      </c>
      <c r="C1189" s="10" t="s">
        <v>2964</v>
      </c>
      <c r="D1189" s="10" t="s">
        <v>2965</v>
      </c>
      <c r="E1189" s="140" t="s">
        <v>2966</v>
      </c>
      <c r="F1189" s="140" t="s">
        <v>2960</v>
      </c>
      <c r="G1189" s="11">
        <v>2000</v>
      </c>
      <c r="H1189" s="11">
        <v>2021</v>
      </c>
      <c r="I1189" s="11" t="s">
        <v>6794</v>
      </c>
      <c r="J1189" s="11" t="s">
        <v>6794</v>
      </c>
      <c r="K1189" s="11" t="s">
        <v>6794</v>
      </c>
      <c r="L1189" s="11" t="s">
        <v>6794</v>
      </c>
      <c r="M1189" s="11" t="s">
        <v>6794</v>
      </c>
      <c r="N1189" s="11" t="s">
        <v>6794</v>
      </c>
      <c r="O1189" s="10" t="s">
        <v>6794</v>
      </c>
      <c r="P1189" s="10" t="s">
        <v>6793</v>
      </c>
      <c r="Q1189" s="10" t="s">
        <v>6795</v>
      </c>
      <c r="R1189" s="11" t="s">
        <v>6798</v>
      </c>
      <c r="S1189" s="10">
        <v>658</v>
      </c>
      <c r="T1189" s="143" t="s">
        <v>4246</v>
      </c>
      <c r="U1189" s="140" t="s">
        <v>5466</v>
      </c>
      <c r="V1189" s="141">
        <v>50000</v>
      </c>
      <c r="W1189" s="142" t="s">
        <v>6793</v>
      </c>
      <c r="X1189" s="141">
        <v>47</v>
      </c>
      <c r="Y1189" s="10" t="s">
        <v>6797</v>
      </c>
      <c r="Z1189" s="11"/>
      <c r="AA1189" s="11"/>
      <c r="AB1189" s="11"/>
      <c r="AC1189" s="142" t="s">
        <v>6793</v>
      </c>
      <c r="AD1189" s="144"/>
    </row>
    <row r="1190" spans="1:30" s="13" customFormat="1" ht="13">
      <c r="A1190" s="138" t="s">
        <v>9163</v>
      </c>
      <c r="B1190" s="139" t="s">
        <v>30</v>
      </c>
      <c r="C1190" s="143" t="s">
        <v>2961</v>
      </c>
      <c r="D1190" s="10" t="s">
        <v>2962</v>
      </c>
      <c r="E1190" s="140" t="s">
        <v>2963</v>
      </c>
      <c r="F1190" s="140" t="s">
        <v>2960</v>
      </c>
      <c r="G1190" s="11">
        <v>2001</v>
      </c>
      <c r="H1190" s="11">
        <v>2023</v>
      </c>
      <c r="I1190" s="11" t="s">
        <v>6794</v>
      </c>
      <c r="J1190" s="11" t="s">
        <v>6794</v>
      </c>
      <c r="K1190" s="11" t="s">
        <v>6794</v>
      </c>
      <c r="L1190" s="11" t="s">
        <v>6794</v>
      </c>
      <c r="M1190" s="11" t="s">
        <v>43</v>
      </c>
      <c r="N1190" s="11" t="s">
        <v>6794</v>
      </c>
      <c r="O1190" s="10" t="s">
        <v>6794</v>
      </c>
      <c r="P1190" s="10" t="s">
        <v>6793</v>
      </c>
      <c r="Q1190" s="10" t="s">
        <v>6795</v>
      </c>
      <c r="R1190" s="11" t="s">
        <v>6795</v>
      </c>
      <c r="S1190" s="10">
        <v>658</v>
      </c>
      <c r="T1190" s="143" t="s">
        <v>4246</v>
      </c>
      <c r="U1190" s="140" t="s">
        <v>5465</v>
      </c>
      <c r="V1190" s="141">
        <v>1122000</v>
      </c>
      <c r="W1190" s="142" t="s">
        <v>6793</v>
      </c>
      <c r="X1190" s="141">
        <v>9058</v>
      </c>
      <c r="Y1190" s="10" t="s">
        <v>6797</v>
      </c>
      <c r="Z1190" s="11"/>
      <c r="AA1190" s="11"/>
      <c r="AB1190" s="11"/>
      <c r="AC1190" s="142" t="s">
        <v>6793</v>
      </c>
      <c r="AD1190" s="144"/>
    </row>
    <row r="1191" spans="1:30" s="13" customFormat="1" ht="13">
      <c r="A1191" s="138" t="s">
        <v>9165</v>
      </c>
      <c r="B1191" s="139" t="s">
        <v>30</v>
      </c>
      <c r="C1191" s="10" t="s">
        <v>6793</v>
      </c>
      <c r="D1191" s="10" t="s">
        <v>6793</v>
      </c>
      <c r="E1191" s="140" t="s">
        <v>2959</v>
      </c>
      <c r="F1191" s="140" t="s">
        <v>2960</v>
      </c>
      <c r="G1191" s="11">
        <v>2001</v>
      </c>
      <c r="H1191" s="11">
        <v>2023</v>
      </c>
      <c r="I1191" s="11" t="s">
        <v>6794</v>
      </c>
      <c r="J1191" s="11" t="s">
        <v>6794</v>
      </c>
      <c r="K1191" s="11" t="s">
        <v>6794</v>
      </c>
      <c r="L1191" s="11" t="s">
        <v>6794</v>
      </c>
      <c r="M1191" s="11" t="s">
        <v>6794</v>
      </c>
      <c r="N1191" s="11" t="s">
        <v>6794</v>
      </c>
      <c r="O1191" s="10" t="s">
        <v>6794</v>
      </c>
      <c r="P1191" s="10" t="s">
        <v>6793</v>
      </c>
      <c r="Q1191" s="10" t="s">
        <v>6795</v>
      </c>
      <c r="R1191" s="11" t="s">
        <v>6795</v>
      </c>
      <c r="S1191" s="10">
        <v>658</v>
      </c>
      <c r="T1191" s="143" t="s">
        <v>4246</v>
      </c>
      <c r="U1191" s="140" t="s">
        <v>5464</v>
      </c>
      <c r="V1191" s="141">
        <v>1791000</v>
      </c>
      <c r="W1191" s="142" t="s">
        <v>6793</v>
      </c>
      <c r="X1191" s="141">
        <v>14455</v>
      </c>
      <c r="Y1191" s="10" t="s">
        <v>6797</v>
      </c>
      <c r="Z1191" s="11"/>
      <c r="AA1191" s="11"/>
      <c r="AB1191" s="11"/>
      <c r="AC1191" s="142" t="s">
        <v>6793</v>
      </c>
      <c r="AD1191" s="144"/>
    </row>
    <row r="1192" spans="1:30" s="13" customFormat="1" ht="13">
      <c r="A1192" s="138" t="s">
        <v>9167</v>
      </c>
      <c r="B1192" s="139" t="s">
        <v>30</v>
      </c>
      <c r="C1192" s="143" t="s">
        <v>2967</v>
      </c>
      <c r="D1192" s="10" t="s">
        <v>6793</v>
      </c>
      <c r="E1192" s="140" t="s">
        <v>2968</v>
      </c>
      <c r="F1192" s="140" t="s">
        <v>2969</v>
      </c>
      <c r="G1192" s="11">
        <v>1995</v>
      </c>
      <c r="H1192" s="11">
        <v>2023</v>
      </c>
      <c r="I1192" s="11" t="s">
        <v>6794</v>
      </c>
      <c r="J1192" s="11" t="s">
        <v>6794</v>
      </c>
      <c r="K1192" s="11" t="s">
        <v>6794</v>
      </c>
      <c r="L1192" s="11" t="s">
        <v>6794</v>
      </c>
      <c r="M1192" s="11" t="s">
        <v>43</v>
      </c>
      <c r="N1192" s="11" t="s">
        <v>6794</v>
      </c>
      <c r="O1192" s="10" t="s">
        <v>6794</v>
      </c>
      <c r="P1192" s="10" t="s">
        <v>6793</v>
      </c>
      <c r="Q1192" s="10" t="s">
        <v>6795</v>
      </c>
      <c r="R1192" s="11" t="s">
        <v>6795</v>
      </c>
      <c r="S1192" s="10">
        <v>230</v>
      </c>
      <c r="T1192" s="143" t="s">
        <v>4244</v>
      </c>
      <c r="U1192" s="140" t="s">
        <v>5467</v>
      </c>
      <c r="V1192" s="141">
        <v>4257000</v>
      </c>
      <c r="W1192" s="142" t="s">
        <v>6793</v>
      </c>
      <c r="X1192" s="141">
        <v>34352</v>
      </c>
      <c r="Y1192" s="10" t="s">
        <v>6797</v>
      </c>
      <c r="Z1192" s="11"/>
      <c r="AA1192" s="11"/>
      <c r="AB1192" s="11"/>
      <c r="AC1192" s="142" t="s">
        <v>6793</v>
      </c>
      <c r="AD1192" s="144"/>
    </row>
    <row r="1193" spans="1:30" s="13" customFormat="1" ht="13">
      <c r="A1193" s="138" t="s">
        <v>9169</v>
      </c>
      <c r="B1193" s="139" t="s">
        <v>30</v>
      </c>
      <c r="C1193" s="10" t="s">
        <v>2974</v>
      </c>
      <c r="D1193" s="10" t="s">
        <v>6793</v>
      </c>
      <c r="E1193" s="140" t="s">
        <v>2975</v>
      </c>
      <c r="F1193" s="140" t="s">
        <v>2971</v>
      </c>
      <c r="G1193" s="11">
        <v>2007</v>
      </c>
      <c r="H1193" s="11">
        <v>2023</v>
      </c>
      <c r="I1193" s="11" t="s">
        <v>6794</v>
      </c>
      <c r="J1193" s="11" t="s">
        <v>6794</v>
      </c>
      <c r="K1193" s="11" t="s">
        <v>6794</v>
      </c>
      <c r="L1193" s="11" t="s">
        <v>6794</v>
      </c>
      <c r="M1193" s="11" t="s">
        <v>43</v>
      </c>
      <c r="N1193" s="11" t="s">
        <v>6794</v>
      </c>
      <c r="O1193" s="10" t="s">
        <v>6794</v>
      </c>
      <c r="P1193" s="10" t="s">
        <v>6793</v>
      </c>
      <c r="Q1193" s="10" t="s">
        <v>6795</v>
      </c>
      <c r="R1193" s="11" t="s">
        <v>6795</v>
      </c>
      <c r="S1193" s="10">
        <v>230</v>
      </c>
      <c r="T1193" s="143" t="s">
        <v>4244</v>
      </c>
      <c r="U1193" s="140" t="s">
        <v>5470</v>
      </c>
      <c r="V1193" s="141">
        <v>1264000</v>
      </c>
      <c r="W1193" s="142" t="s">
        <v>6793</v>
      </c>
      <c r="X1193" s="141">
        <v>10203</v>
      </c>
      <c r="Y1193" s="10" t="s">
        <v>6797</v>
      </c>
      <c r="Z1193" s="11"/>
      <c r="AA1193" s="11"/>
      <c r="AB1193" s="11"/>
      <c r="AC1193" s="142" t="s">
        <v>6793</v>
      </c>
      <c r="AD1193" s="144"/>
    </row>
    <row r="1194" spans="1:30" s="13" customFormat="1" ht="13">
      <c r="A1194" s="138" t="s">
        <v>9171</v>
      </c>
      <c r="B1194" s="139" t="s">
        <v>30</v>
      </c>
      <c r="C1194" s="10" t="s">
        <v>6793</v>
      </c>
      <c r="D1194" s="10" t="s">
        <v>6793</v>
      </c>
      <c r="E1194" s="140" t="s">
        <v>2970</v>
      </c>
      <c r="F1194" s="140" t="s">
        <v>2971</v>
      </c>
      <c r="G1194" s="11">
        <v>2007</v>
      </c>
      <c r="H1194" s="11">
        <v>2013</v>
      </c>
      <c r="I1194" s="11" t="s">
        <v>6794</v>
      </c>
      <c r="J1194" s="11" t="s">
        <v>6794</v>
      </c>
      <c r="K1194" s="11" t="s">
        <v>6794</v>
      </c>
      <c r="L1194" s="11" t="s">
        <v>6794</v>
      </c>
      <c r="M1194" s="11" t="s">
        <v>6794</v>
      </c>
      <c r="N1194" s="11" t="s">
        <v>6794</v>
      </c>
      <c r="O1194" s="10" t="s">
        <v>6794</v>
      </c>
      <c r="P1194" s="10" t="s">
        <v>6793</v>
      </c>
      <c r="Q1194" s="10" t="s">
        <v>6795</v>
      </c>
      <c r="R1194" s="11" t="s">
        <v>6795</v>
      </c>
      <c r="S1194" s="10">
        <v>230</v>
      </c>
      <c r="T1194" s="143" t="s">
        <v>4244</v>
      </c>
      <c r="U1194" s="140" t="s">
        <v>5468</v>
      </c>
      <c r="V1194" s="141">
        <v>233000</v>
      </c>
      <c r="W1194" s="142" t="s">
        <v>6793</v>
      </c>
      <c r="X1194" s="141">
        <v>1888</v>
      </c>
      <c r="Y1194" s="10" t="s">
        <v>6797</v>
      </c>
      <c r="Z1194" s="11"/>
      <c r="AA1194" s="11"/>
      <c r="AB1194" s="11"/>
      <c r="AC1194" s="142" t="s">
        <v>6793</v>
      </c>
      <c r="AD1194" s="144"/>
    </row>
    <row r="1195" spans="1:30" s="13" customFormat="1" ht="13">
      <c r="A1195" s="138" t="s">
        <v>9173</v>
      </c>
      <c r="B1195" s="139" t="s">
        <v>30</v>
      </c>
      <c r="C1195" s="10" t="s">
        <v>2972</v>
      </c>
      <c r="D1195" s="10" t="s">
        <v>6793</v>
      </c>
      <c r="E1195" s="140" t="s">
        <v>2973</v>
      </c>
      <c r="F1195" s="140" t="s">
        <v>2971</v>
      </c>
      <c r="G1195" s="11">
        <v>1997</v>
      </c>
      <c r="H1195" s="11">
        <v>2013</v>
      </c>
      <c r="I1195" s="11" t="s">
        <v>6794</v>
      </c>
      <c r="J1195" s="11" t="s">
        <v>6794</v>
      </c>
      <c r="K1195" s="11" t="s">
        <v>6794</v>
      </c>
      <c r="L1195" s="11" t="s">
        <v>6794</v>
      </c>
      <c r="M1195" s="11" t="s">
        <v>6794</v>
      </c>
      <c r="N1195" s="11" t="s">
        <v>6794</v>
      </c>
      <c r="O1195" s="10" t="s">
        <v>6794</v>
      </c>
      <c r="P1195" s="10" t="s">
        <v>6793</v>
      </c>
      <c r="Q1195" s="10" t="s">
        <v>6795</v>
      </c>
      <c r="R1195" s="11" t="s">
        <v>6795</v>
      </c>
      <c r="S1195" s="10">
        <v>230</v>
      </c>
      <c r="T1195" s="143" t="s">
        <v>4244</v>
      </c>
      <c r="U1195" s="140" t="s">
        <v>5469</v>
      </c>
      <c r="V1195" s="141">
        <v>1565000</v>
      </c>
      <c r="W1195" s="142" t="s">
        <v>6793</v>
      </c>
      <c r="X1195" s="141">
        <v>12630</v>
      </c>
      <c r="Y1195" s="10" t="s">
        <v>6797</v>
      </c>
      <c r="Z1195" s="11"/>
      <c r="AA1195" s="11"/>
      <c r="AB1195" s="11"/>
      <c r="AC1195" s="142" t="s">
        <v>6793</v>
      </c>
      <c r="AD1195" s="144"/>
    </row>
    <row r="1196" spans="1:30" s="13" customFormat="1" ht="13">
      <c r="A1196" s="138" t="s">
        <v>9175</v>
      </c>
      <c r="B1196" s="139" t="s">
        <v>30</v>
      </c>
      <c r="C1196" s="143" t="s">
        <v>2978</v>
      </c>
      <c r="D1196" s="143" t="s">
        <v>2979</v>
      </c>
      <c r="E1196" s="140" t="s">
        <v>2980</v>
      </c>
      <c r="F1196" s="140" t="s">
        <v>2977</v>
      </c>
      <c r="G1196" s="11">
        <v>1992</v>
      </c>
      <c r="H1196" s="11">
        <v>2023</v>
      </c>
      <c r="I1196" s="11" t="s">
        <v>6794</v>
      </c>
      <c r="J1196" s="11" t="s">
        <v>6794</v>
      </c>
      <c r="K1196" s="11" t="s">
        <v>6794</v>
      </c>
      <c r="L1196" s="11" t="s">
        <v>6794</v>
      </c>
      <c r="M1196" s="11" t="s">
        <v>43</v>
      </c>
      <c r="N1196" s="11" t="s">
        <v>6794</v>
      </c>
      <c r="O1196" s="10" t="s">
        <v>6794</v>
      </c>
      <c r="P1196" s="10" t="s">
        <v>6793</v>
      </c>
      <c r="Q1196" s="10" t="s">
        <v>6795</v>
      </c>
      <c r="R1196" s="11" t="s">
        <v>6795</v>
      </c>
      <c r="S1196" s="10">
        <v>729</v>
      </c>
      <c r="T1196" s="143" t="s">
        <v>4262</v>
      </c>
      <c r="U1196" s="140" t="s">
        <v>5472</v>
      </c>
      <c r="V1196" s="141">
        <v>8293000</v>
      </c>
      <c r="W1196" s="142" t="s">
        <v>6793</v>
      </c>
      <c r="X1196" s="141">
        <v>66924</v>
      </c>
      <c r="Y1196" s="10" t="s">
        <v>6797</v>
      </c>
      <c r="Z1196" s="11"/>
      <c r="AA1196" s="11"/>
      <c r="AB1196" s="11"/>
      <c r="AC1196" s="142" t="s">
        <v>6793</v>
      </c>
      <c r="AD1196" s="144"/>
    </row>
    <row r="1197" spans="1:30" s="13" customFormat="1" ht="13">
      <c r="A1197" s="138" t="s">
        <v>9177</v>
      </c>
      <c r="B1197" s="139" t="s">
        <v>30</v>
      </c>
      <c r="C1197" s="143" t="s">
        <v>6793</v>
      </c>
      <c r="D1197" s="10" t="s">
        <v>6793</v>
      </c>
      <c r="E1197" s="140" t="s">
        <v>2976</v>
      </c>
      <c r="F1197" s="140" t="s">
        <v>2977</v>
      </c>
      <c r="G1197" s="11">
        <v>2007</v>
      </c>
      <c r="H1197" s="11">
        <v>2023</v>
      </c>
      <c r="I1197" s="11" t="s">
        <v>6794</v>
      </c>
      <c r="J1197" s="11" t="s">
        <v>6794</v>
      </c>
      <c r="K1197" s="11" t="s">
        <v>6794</v>
      </c>
      <c r="L1197" s="11" t="s">
        <v>6794</v>
      </c>
      <c r="M1197" s="11" t="s">
        <v>6794</v>
      </c>
      <c r="N1197" s="11" t="s">
        <v>6794</v>
      </c>
      <c r="O1197" s="10" t="s">
        <v>6794</v>
      </c>
      <c r="P1197" s="10" t="s">
        <v>6793</v>
      </c>
      <c r="Q1197" s="10" t="s">
        <v>6795</v>
      </c>
      <c r="R1197" s="11" t="s">
        <v>6795</v>
      </c>
      <c r="S1197" s="10">
        <v>729</v>
      </c>
      <c r="T1197" s="143" t="s">
        <v>4262</v>
      </c>
      <c r="U1197" s="140" t="s">
        <v>5471</v>
      </c>
      <c r="V1197" s="141">
        <v>5310000</v>
      </c>
      <c r="W1197" s="142" t="s">
        <v>6793</v>
      </c>
      <c r="X1197" s="141">
        <v>42852</v>
      </c>
      <c r="Y1197" s="10" t="s">
        <v>6797</v>
      </c>
      <c r="Z1197" s="11"/>
      <c r="AA1197" s="11"/>
      <c r="AB1197" s="11"/>
      <c r="AC1197" s="142" t="s">
        <v>6793</v>
      </c>
      <c r="AD1197" s="144"/>
    </row>
    <row r="1198" spans="1:30" s="13" customFormat="1" ht="13">
      <c r="A1198" s="138" t="s">
        <v>9179</v>
      </c>
      <c r="B1198" s="139" t="s">
        <v>30</v>
      </c>
      <c r="C1198" s="10" t="s">
        <v>9180</v>
      </c>
      <c r="D1198" s="10" t="s">
        <v>6793</v>
      </c>
      <c r="E1198" s="140" t="s">
        <v>9181</v>
      </c>
      <c r="F1198" s="140" t="s">
        <v>9182</v>
      </c>
      <c r="G1198" s="11">
        <v>1900</v>
      </c>
      <c r="H1198" s="11">
        <v>2006</v>
      </c>
      <c r="I1198" s="11" t="s">
        <v>6794</v>
      </c>
      <c r="J1198" s="11" t="s">
        <v>6794</v>
      </c>
      <c r="K1198" s="11" t="s">
        <v>6794</v>
      </c>
      <c r="L1198" s="11" t="s">
        <v>6794</v>
      </c>
      <c r="M1198" s="11" t="s">
        <v>6794</v>
      </c>
      <c r="N1198" s="11" t="s">
        <v>6794</v>
      </c>
      <c r="O1198" s="10" t="s">
        <v>6794</v>
      </c>
      <c r="P1198" s="10" t="s">
        <v>6793</v>
      </c>
      <c r="Q1198" s="10" t="s">
        <v>6795</v>
      </c>
      <c r="R1198" s="11" t="s">
        <v>6795</v>
      </c>
      <c r="S1198" s="10">
        <v>635</v>
      </c>
      <c r="T1198" s="143" t="s">
        <v>4253</v>
      </c>
      <c r="U1198" s="140" t="s">
        <v>14476</v>
      </c>
      <c r="V1198" s="141">
        <v>161000</v>
      </c>
      <c r="W1198" s="142" t="s">
        <v>6793</v>
      </c>
      <c r="X1198" s="141">
        <v>1305</v>
      </c>
      <c r="Y1198" s="10" t="s">
        <v>6797</v>
      </c>
      <c r="Z1198" s="11"/>
      <c r="AA1198" s="11"/>
      <c r="AB1198" s="11"/>
      <c r="AC1198" s="142" t="s">
        <v>6793</v>
      </c>
      <c r="AD1198" s="144"/>
    </row>
    <row r="1199" spans="1:30" s="13" customFormat="1" ht="13">
      <c r="A1199" s="138" t="s">
        <v>9184</v>
      </c>
      <c r="B1199" s="139" t="s">
        <v>30</v>
      </c>
      <c r="C1199" s="143" t="s">
        <v>6793</v>
      </c>
      <c r="D1199" s="10" t="s">
        <v>6793</v>
      </c>
      <c r="E1199" s="140" t="s">
        <v>9185</v>
      </c>
      <c r="F1199" s="140" t="s">
        <v>9182</v>
      </c>
      <c r="G1199" s="11">
        <v>2004</v>
      </c>
      <c r="H1199" s="11">
        <v>2005</v>
      </c>
      <c r="I1199" s="11" t="s">
        <v>6794</v>
      </c>
      <c r="J1199" s="11" t="s">
        <v>6794</v>
      </c>
      <c r="K1199" s="11" t="s">
        <v>6794</v>
      </c>
      <c r="L1199" s="11" t="s">
        <v>6794</v>
      </c>
      <c r="M1199" s="11" t="s">
        <v>6794</v>
      </c>
      <c r="N1199" s="11" t="s">
        <v>6794</v>
      </c>
      <c r="O1199" s="10" t="s">
        <v>6794</v>
      </c>
      <c r="P1199" s="10" t="s">
        <v>6793</v>
      </c>
      <c r="Q1199" s="10" t="s">
        <v>6795</v>
      </c>
      <c r="R1199" s="11" t="s">
        <v>6795</v>
      </c>
      <c r="S1199" s="10">
        <v>635</v>
      </c>
      <c r="T1199" s="143" t="s">
        <v>4253</v>
      </c>
      <c r="U1199" s="140" t="s">
        <v>14477</v>
      </c>
      <c r="V1199" s="141">
        <v>50000</v>
      </c>
      <c r="W1199" s="142" t="s">
        <v>6793</v>
      </c>
      <c r="X1199" s="141">
        <v>129</v>
      </c>
      <c r="Y1199" s="10" t="s">
        <v>6797</v>
      </c>
      <c r="Z1199" s="11"/>
      <c r="AA1199" s="11"/>
      <c r="AB1199" s="11"/>
      <c r="AC1199" s="142" t="s">
        <v>6793</v>
      </c>
      <c r="AD1199" s="144"/>
    </row>
    <row r="1200" spans="1:30" s="13" customFormat="1" ht="13">
      <c r="A1200" s="138" t="s">
        <v>9187</v>
      </c>
      <c r="B1200" s="139" t="s">
        <v>30</v>
      </c>
      <c r="C1200" s="143" t="s">
        <v>2983</v>
      </c>
      <c r="D1200" s="143" t="s">
        <v>2984</v>
      </c>
      <c r="E1200" s="140" t="s">
        <v>2985</v>
      </c>
      <c r="F1200" s="140" t="s">
        <v>2982</v>
      </c>
      <c r="G1200" s="11">
        <v>1900</v>
      </c>
      <c r="H1200" s="11">
        <v>2014</v>
      </c>
      <c r="I1200" s="11" t="s">
        <v>6794</v>
      </c>
      <c r="J1200" s="11" t="s">
        <v>6794</v>
      </c>
      <c r="K1200" s="11" t="s">
        <v>6794</v>
      </c>
      <c r="L1200" s="11" t="s">
        <v>6794</v>
      </c>
      <c r="M1200" s="11" t="s">
        <v>43</v>
      </c>
      <c r="N1200" s="11" t="s">
        <v>6794</v>
      </c>
      <c r="O1200" s="10" t="s">
        <v>6794</v>
      </c>
      <c r="P1200" s="10" t="s">
        <v>6793</v>
      </c>
      <c r="Q1200" s="10" t="s">
        <v>6795</v>
      </c>
      <c r="R1200" s="11" t="s">
        <v>6795</v>
      </c>
      <c r="S1200" s="10">
        <v>590</v>
      </c>
      <c r="T1200" s="143" t="s">
        <v>4267</v>
      </c>
      <c r="U1200" s="140" t="s">
        <v>5474</v>
      </c>
      <c r="V1200" s="141">
        <v>267000</v>
      </c>
      <c r="W1200" s="142" t="s">
        <v>6793</v>
      </c>
      <c r="X1200" s="141">
        <v>2157</v>
      </c>
      <c r="Y1200" s="10" t="s">
        <v>6797</v>
      </c>
      <c r="Z1200" s="11"/>
      <c r="AA1200" s="11"/>
      <c r="AB1200" s="11"/>
      <c r="AC1200" s="142" t="s">
        <v>6793</v>
      </c>
      <c r="AD1200" s="144"/>
    </row>
    <row r="1201" spans="1:30" s="13" customFormat="1" ht="13">
      <c r="A1201" s="138" t="s">
        <v>9189</v>
      </c>
      <c r="B1201" s="139" t="s">
        <v>30</v>
      </c>
      <c r="C1201" s="10" t="s">
        <v>6793</v>
      </c>
      <c r="D1201" s="10" t="s">
        <v>6793</v>
      </c>
      <c r="E1201" s="140" t="s">
        <v>2981</v>
      </c>
      <c r="F1201" s="140" t="s">
        <v>2982</v>
      </c>
      <c r="G1201" s="11">
        <v>1985</v>
      </c>
      <c r="H1201" s="11">
        <v>2023</v>
      </c>
      <c r="I1201" s="11" t="s">
        <v>6794</v>
      </c>
      <c r="J1201" s="11" t="s">
        <v>6794</v>
      </c>
      <c r="K1201" s="11" t="s">
        <v>6794</v>
      </c>
      <c r="L1201" s="11" t="s">
        <v>6794</v>
      </c>
      <c r="M1201" s="11" t="s">
        <v>6794</v>
      </c>
      <c r="N1201" s="11" t="s">
        <v>6794</v>
      </c>
      <c r="O1201" s="10" t="s">
        <v>6794</v>
      </c>
      <c r="P1201" s="10" t="s">
        <v>6793</v>
      </c>
      <c r="Q1201" s="10" t="s">
        <v>6795</v>
      </c>
      <c r="R1201" s="11" t="s">
        <v>6798</v>
      </c>
      <c r="S1201" s="10">
        <v>590</v>
      </c>
      <c r="T1201" s="143" t="s">
        <v>4267</v>
      </c>
      <c r="U1201" s="140" t="s">
        <v>5473</v>
      </c>
      <c r="V1201" s="141">
        <v>3855000</v>
      </c>
      <c r="W1201" s="142" t="s">
        <v>6793</v>
      </c>
      <c r="X1201" s="141">
        <v>31108</v>
      </c>
      <c r="Y1201" s="10" t="s">
        <v>6797</v>
      </c>
      <c r="Z1201" s="11"/>
      <c r="AA1201" s="11"/>
      <c r="AB1201" s="11"/>
      <c r="AC1201" s="142" t="s">
        <v>6793</v>
      </c>
      <c r="AD1201" s="144"/>
    </row>
    <row r="1202" spans="1:30" s="13" customFormat="1" ht="13">
      <c r="A1202" s="138" t="s">
        <v>9191</v>
      </c>
      <c r="B1202" s="139" t="s">
        <v>30</v>
      </c>
      <c r="C1202" s="143" t="s">
        <v>2988</v>
      </c>
      <c r="D1202" s="143" t="s">
        <v>6793</v>
      </c>
      <c r="E1202" s="140" t="s">
        <v>2989</v>
      </c>
      <c r="F1202" s="140" t="s">
        <v>2987</v>
      </c>
      <c r="G1202" s="11">
        <v>1990</v>
      </c>
      <c r="H1202" s="11">
        <v>2023</v>
      </c>
      <c r="I1202" s="11" t="s">
        <v>6794</v>
      </c>
      <c r="J1202" s="11" t="s">
        <v>6794</v>
      </c>
      <c r="K1202" s="11" t="s">
        <v>6794</v>
      </c>
      <c r="L1202" s="11" t="s">
        <v>6794</v>
      </c>
      <c r="M1202" s="11" t="s">
        <v>43</v>
      </c>
      <c r="N1202" s="11" t="s">
        <v>6794</v>
      </c>
      <c r="O1202" s="10" t="s">
        <v>6794</v>
      </c>
      <c r="P1202" s="10" t="s">
        <v>6793</v>
      </c>
      <c r="Q1202" s="10" t="s">
        <v>6795</v>
      </c>
      <c r="R1202" s="11" t="s">
        <v>6795</v>
      </c>
      <c r="S1202" s="10">
        <v>895</v>
      </c>
      <c r="T1202" s="143" t="s">
        <v>4244</v>
      </c>
      <c r="U1202" s="140" t="s">
        <v>5476</v>
      </c>
      <c r="V1202" s="141">
        <v>537000</v>
      </c>
      <c r="W1202" s="142" t="s">
        <v>6793</v>
      </c>
      <c r="X1202" s="141">
        <v>4339</v>
      </c>
      <c r="Y1202" s="10" t="s">
        <v>6797</v>
      </c>
      <c r="Z1202" s="11"/>
      <c r="AA1202" s="11"/>
      <c r="AB1202" s="11"/>
      <c r="AC1202" s="142" t="s">
        <v>6793</v>
      </c>
      <c r="AD1202" s="144"/>
    </row>
    <row r="1203" spans="1:30" s="13" customFormat="1" ht="13">
      <c r="A1203" s="138" t="s">
        <v>9193</v>
      </c>
      <c r="B1203" s="139" t="s">
        <v>30</v>
      </c>
      <c r="C1203" s="10" t="s">
        <v>6793</v>
      </c>
      <c r="D1203" s="10" t="s">
        <v>6793</v>
      </c>
      <c r="E1203" s="140" t="s">
        <v>2986</v>
      </c>
      <c r="F1203" s="140" t="s">
        <v>2987</v>
      </c>
      <c r="G1203" s="11">
        <v>1990</v>
      </c>
      <c r="H1203" s="11">
        <v>2011</v>
      </c>
      <c r="I1203" s="11" t="s">
        <v>6794</v>
      </c>
      <c r="J1203" s="11" t="s">
        <v>6794</v>
      </c>
      <c r="K1203" s="11" t="s">
        <v>6794</v>
      </c>
      <c r="L1203" s="11" t="s">
        <v>6794</v>
      </c>
      <c r="M1203" s="11" t="s">
        <v>6794</v>
      </c>
      <c r="N1203" s="11" t="s">
        <v>6794</v>
      </c>
      <c r="O1203" s="10" t="s">
        <v>6794</v>
      </c>
      <c r="P1203" s="10" t="s">
        <v>6793</v>
      </c>
      <c r="Q1203" s="10" t="s">
        <v>6795</v>
      </c>
      <c r="R1203" s="11" t="s">
        <v>6795</v>
      </c>
      <c r="S1203" s="10">
        <v>895</v>
      </c>
      <c r="T1203" s="143" t="s">
        <v>4244</v>
      </c>
      <c r="U1203" s="140" t="s">
        <v>5475</v>
      </c>
      <c r="V1203" s="141">
        <v>50000</v>
      </c>
      <c r="W1203" s="142" t="s">
        <v>6793</v>
      </c>
      <c r="X1203" s="141">
        <v>95</v>
      </c>
      <c r="Y1203" s="10" t="s">
        <v>6797</v>
      </c>
      <c r="Z1203" s="11"/>
      <c r="AA1203" s="11"/>
      <c r="AB1203" s="11"/>
      <c r="AC1203" s="142" t="s">
        <v>6793</v>
      </c>
      <c r="AD1203" s="144"/>
    </row>
    <row r="1204" spans="1:30" s="13" customFormat="1" ht="13">
      <c r="A1204" s="138" t="s">
        <v>9195</v>
      </c>
      <c r="B1204" s="139" t="s">
        <v>30</v>
      </c>
      <c r="C1204" s="143" t="s">
        <v>2992</v>
      </c>
      <c r="D1204" s="143" t="s">
        <v>2993</v>
      </c>
      <c r="E1204" s="140" t="s">
        <v>2994</v>
      </c>
      <c r="F1204" s="140" t="s">
        <v>2991</v>
      </c>
      <c r="G1204" s="11">
        <v>1993</v>
      </c>
      <c r="H1204" s="11">
        <v>2023</v>
      </c>
      <c r="I1204" s="11" t="s">
        <v>6794</v>
      </c>
      <c r="J1204" s="11" t="s">
        <v>6794</v>
      </c>
      <c r="K1204" s="11" t="s">
        <v>6794</v>
      </c>
      <c r="L1204" s="11" t="s">
        <v>6794</v>
      </c>
      <c r="M1204" s="11" t="s">
        <v>43</v>
      </c>
      <c r="N1204" s="11" t="s">
        <v>6794</v>
      </c>
      <c r="O1204" s="10" t="s">
        <v>6794</v>
      </c>
      <c r="P1204" s="10" t="s">
        <v>6793</v>
      </c>
      <c r="Q1204" s="10" t="s">
        <v>6795</v>
      </c>
      <c r="R1204" s="11" t="s">
        <v>6795</v>
      </c>
      <c r="S1204" s="10">
        <v>360</v>
      </c>
      <c r="T1204" s="143" t="s">
        <v>4259</v>
      </c>
      <c r="U1204" s="140" t="s">
        <v>5478</v>
      </c>
      <c r="V1204" s="141">
        <v>5065000</v>
      </c>
      <c r="W1204" s="142" t="s">
        <v>6793</v>
      </c>
      <c r="X1204" s="141">
        <v>40874</v>
      </c>
      <c r="Y1204" s="10" t="s">
        <v>6797</v>
      </c>
      <c r="Z1204" s="11"/>
      <c r="AA1204" s="11"/>
      <c r="AB1204" s="11"/>
      <c r="AC1204" s="142" t="s">
        <v>6793</v>
      </c>
      <c r="AD1204" s="144"/>
    </row>
    <row r="1205" spans="1:30" s="13" customFormat="1" ht="13">
      <c r="A1205" s="138" t="s">
        <v>9197</v>
      </c>
      <c r="B1205" s="139" t="s">
        <v>30</v>
      </c>
      <c r="C1205" s="10" t="s">
        <v>6793</v>
      </c>
      <c r="D1205" s="10" t="s">
        <v>6793</v>
      </c>
      <c r="E1205" s="140" t="s">
        <v>2990</v>
      </c>
      <c r="F1205" s="140" t="s">
        <v>2991</v>
      </c>
      <c r="G1205" s="11">
        <v>1992</v>
      </c>
      <c r="H1205" s="11">
        <v>2002</v>
      </c>
      <c r="I1205" s="11" t="s">
        <v>6794</v>
      </c>
      <c r="J1205" s="11" t="s">
        <v>6794</v>
      </c>
      <c r="K1205" s="11" t="s">
        <v>6794</v>
      </c>
      <c r="L1205" s="11" t="s">
        <v>6794</v>
      </c>
      <c r="M1205" s="11" t="s">
        <v>6794</v>
      </c>
      <c r="N1205" s="11" t="s">
        <v>6794</v>
      </c>
      <c r="O1205" s="10" t="s">
        <v>6794</v>
      </c>
      <c r="P1205" s="10" t="s">
        <v>6793</v>
      </c>
      <c r="Q1205" s="10" t="s">
        <v>6795</v>
      </c>
      <c r="R1205" s="11" t="s">
        <v>6795</v>
      </c>
      <c r="S1205" s="10">
        <v>360</v>
      </c>
      <c r="T1205" s="143" t="s">
        <v>4259</v>
      </c>
      <c r="U1205" s="140" t="s">
        <v>5477</v>
      </c>
      <c r="V1205" s="141">
        <v>192000</v>
      </c>
      <c r="W1205" s="142" t="s">
        <v>6793</v>
      </c>
      <c r="X1205" s="141">
        <v>1557</v>
      </c>
      <c r="Y1205" s="10" t="s">
        <v>6797</v>
      </c>
      <c r="Z1205" s="11"/>
      <c r="AA1205" s="11"/>
      <c r="AB1205" s="11"/>
      <c r="AC1205" s="142" t="s">
        <v>6793</v>
      </c>
      <c r="AD1205" s="144"/>
    </row>
    <row r="1206" spans="1:30" s="13" customFormat="1" ht="13">
      <c r="A1206" s="138" t="s">
        <v>9199</v>
      </c>
      <c r="B1206" s="139" t="s">
        <v>30</v>
      </c>
      <c r="C1206" s="143" t="s">
        <v>2995</v>
      </c>
      <c r="D1206" s="10" t="s">
        <v>6793</v>
      </c>
      <c r="E1206" s="140" t="s">
        <v>2996</v>
      </c>
      <c r="F1206" s="140" t="s">
        <v>2997</v>
      </c>
      <c r="G1206" s="11">
        <v>2007</v>
      </c>
      <c r="H1206" s="11">
        <v>2023</v>
      </c>
      <c r="I1206" s="11" t="s">
        <v>6794</v>
      </c>
      <c r="J1206" s="11" t="s">
        <v>6794</v>
      </c>
      <c r="K1206" s="11" t="s">
        <v>6794</v>
      </c>
      <c r="L1206" s="11" t="s">
        <v>6794</v>
      </c>
      <c r="M1206" s="11" t="s">
        <v>43</v>
      </c>
      <c r="N1206" s="11" t="s">
        <v>6794</v>
      </c>
      <c r="O1206" s="10" t="s">
        <v>6794</v>
      </c>
      <c r="P1206" s="10" t="s">
        <v>6793</v>
      </c>
      <c r="Q1206" s="10" t="s">
        <v>6795</v>
      </c>
      <c r="R1206" s="11" t="s">
        <v>6795</v>
      </c>
      <c r="S1206" s="10">
        <v>506</v>
      </c>
      <c r="T1206" s="143" t="s">
        <v>4244</v>
      </c>
      <c r="U1206" s="140" t="s">
        <v>5479</v>
      </c>
      <c r="V1206" s="141">
        <v>979000</v>
      </c>
      <c r="W1206" s="142" t="s">
        <v>6793</v>
      </c>
      <c r="X1206" s="141">
        <v>7906</v>
      </c>
      <c r="Y1206" s="10" t="s">
        <v>6797</v>
      </c>
      <c r="Z1206" s="11"/>
      <c r="AA1206" s="11"/>
      <c r="AB1206" s="11"/>
      <c r="AC1206" s="142" t="s">
        <v>6793</v>
      </c>
      <c r="AD1206" s="144"/>
    </row>
    <row r="1207" spans="1:30" s="13" customFormat="1" ht="13">
      <c r="A1207" s="138" t="s">
        <v>9201</v>
      </c>
      <c r="B1207" s="139" t="s">
        <v>30</v>
      </c>
      <c r="C1207" s="10" t="s">
        <v>3000</v>
      </c>
      <c r="D1207" s="10" t="s">
        <v>6793</v>
      </c>
      <c r="E1207" s="140" t="s">
        <v>3001</v>
      </c>
      <c r="F1207" s="140" t="s">
        <v>2999</v>
      </c>
      <c r="G1207" s="11">
        <v>2011</v>
      </c>
      <c r="H1207" s="11">
        <v>2016</v>
      </c>
      <c r="I1207" s="11" t="s">
        <v>6794</v>
      </c>
      <c r="J1207" s="11" t="s">
        <v>6794</v>
      </c>
      <c r="K1207" s="11" t="s">
        <v>6794</v>
      </c>
      <c r="L1207" s="11" t="s">
        <v>6794</v>
      </c>
      <c r="M1207" s="11" t="s">
        <v>6794</v>
      </c>
      <c r="N1207" s="11" t="s">
        <v>6794</v>
      </c>
      <c r="O1207" s="10" t="s">
        <v>6794</v>
      </c>
      <c r="P1207" s="10" t="s">
        <v>6793</v>
      </c>
      <c r="Q1207" s="10" t="s">
        <v>6795</v>
      </c>
      <c r="R1207" s="11" t="s">
        <v>6798</v>
      </c>
      <c r="S1207" s="10">
        <v>649</v>
      </c>
      <c r="T1207" s="143" t="s">
        <v>4259</v>
      </c>
      <c r="U1207" s="140" t="s">
        <v>5481</v>
      </c>
      <c r="V1207" s="141">
        <v>50000</v>
      </c>
      <c r="W1207" s="142" t="s">
        <v>6793</v>
      </c>
      <c r="X1207" s="141">
        <v>47</v>
      </c>
      <c r="Y1207" s="10" t="s">
        <v>6797</v>
      </c>
      <c r="Z1207" s="11"/>
      <c r="AA1207" s="11"/>
      <c r="AB1207" s="11"/>
      <c r="AC1207" s="142" t="s">
        <v>6793</v>
      </c>
      <c r="AD1207" s="144"/>
    </row>
    <row r="1208" spans="1:30" s="13" customFormat="1" ht="13">
      <c r="A1208" s="138" t="s">
        <v>9203</v>
      </c>
      <c r="B1208" s="139" t="s">
        <v>30</v>
      </c>
      <c r="C1208" s="10" t="s">
        <v>3002</v>
      </c>
      <c r="D1208" s="10" t="s">
        <v>3003</v>
      </c>
      <c r="E1208" s="140" t="s">
        <v>3004</v>
      </c>
      <c r="F1208" s="140" t="s">
        <v>2999</v>
      </c>
      <c r="G1208" s="11">
        <v>1980</v>
      </c>
      <c r="H1208" s="11">
        <v>2023</v>
      </c>
      <c r="I1208" s="11" t="s">
        <v>6794</v>
      </c>
      <c r="J1208" s="11" t="s">
        <v>6794</v>
      </c>
      <c r="K1208" s="11" t="s">
        <v>6794</v>
      </c>
      <c r="L1208" s="11" t="s">
        <v>6794</v>
      </c>
      <c r="M1208" s="11" t="s">
        <v>43</v>
      </c>
      <c r="N1208" s="11" t="s">
        <v>6794</v>
      </c>
      <c r="O1208" s="10" t="s">
        <v>6794</v>
      </c>
      <c r="P1208" s="10" t="s">
        <v>6793</v>
      </c>
      <c r="Q1208" s="10" t="s">
        <v>6795</v>
      </c>
      <c r="R1208" s="11" t="s">
        <v>6795</v>
      </c>
      <c r="S1208" s="10">
        <v>649</v>
      </c>
      <c r="T1208" s="143" t="s">
        <v>4259</v>
      </c>
      <c r="U1208" s="140" t="s">
        <v>5482</v>
      </c>
      <c r="V1208" s="141">
        <v>6206000</v>
      </c>
      <c r="W1208" s="142" t="s">
        <v>6793</v>
      </c>
      <c r="X1208" s="141">
        <v>50084</v>
      </c>
      <c r="Y1208" s="10" t="s">
        <v>6797</v>
      </c>
      <c r="Z1208" s="11"/>
      <c r="AA1208" s="11"/>
      <c r="AB1208" s="11"/>
      <c r="AC1208" s="142" t="s">
        <v>6793</v>
      </c>
      <c r="AD1208" s="144"/>
    </row>
    <row r="1209" spans="1:30" s="13" customFormat="1" ht="13">
      <c r="A1209" s="138" t="s">
        <v>9205</v>
      </c>
      <c r="B1209" s="139" t="s">
        <v>30</v>
      </c>
      <c r="C1209" s="10" t="s">
        <v>6793</v>
      </c>
      <c r="D1209" s="10" t="s">
        <v>6793</v>
      </c>
      <c r="E1209" s="140" t="s">
        <v>2998</v>
      </c>
      <c r="F1209" s="140" t="s">
        <v>2999</v>
      </c>
      <c r="G1209" s="11">
        <v>1986</v>
      </c>
      <c r="H1209" s="11">
        <v>2023</v>
      </c>
      <c r="I1209" s="11" t="s">
        <v>6794</v>
      </c>
      <c r="J1209" s="11" t="s">
        <v>6794</v>
      </c>
      <c r="K1209" s="11" t="s">
        <v>6794</v>
      </c>
      <c r="L1209" s="11" t="s">
        <v>6794</v>
      </c>
      <c r="M1209" s="11" t="s">
        <v>6794</v>
      </c>
      <c r="N1209" s="11" t="s">
        <v>6794</v>
      </c>
      <c r="O1209" s="10" t="s">
        <v>6794</v>
      </c>
      <c r="P1209" s="10" t="s">
        <v>6793</v>
      </c>
      <c r="Q1209" s="10" t="s">
        <v>6795</v>
      </c>
      <c r="R1209" s="11" t="s">
        <v>6795</v>
      </c>
      <c r="S1209" s="10">
        <v>649</v>
      </c>
      <c r="T1209" s="143" t="s">
        <v>4259</v>
      </c>
      <c r="U1209" s="140" t="s">
        <v>5480</v>
      </c>
      <c r="V1209" s="141">
        <v>2945000</v>
      </c>
      <c r="W1209" s="142" t="s">
        <v>6793</v>
      </c>
      <c r="X1209" s="141">
        <v>23769</v>
      </c>
      <c r="Y1209" s="10" t="s">
        <v>6797</v>
      </c>
      <c r="Z1209" s="11"/>
      <c r="AA1209" s="11"/>
      <c r="AB1209" s="11"/>
      <c r="AC1209" s="142" t="s">
        <v>6793</v>
      </c>
      <c r="AD1209" s="144"/>
    </row>
    <row r="1210" spans="1:30" s="13" customFormat="1" ht="13">
      <c r="A1210" s="138" t="s">
        <v>9207</v>
      </c>
      <c r="B1210" s="139" t="s">
        <v>30</v>
      </c>
      <c r="C1210" s="10" t="s">
        <v>3005</v>
      </c>
      <c r="D1210" s="10" t="s">
        <v>3006</v>
      </c>
      <c r="E1210" s="140" t="s">
        <v>3007</v>
      </c>
      <c r="F1210" s="140" t="s">
        <v>3008</v>
      </c>
      <c r="G1210" s="11">
        <v>1999</v>
      </c>
      <c r="H1210" s="11">
        <v>2023</v>
      </c>
      <c r="I1210" s="11" t="s">
        <v>6794</v>
      </c>
      <c r="J1210" s="11" t="s">
        <v>6794</v>
      </c>
      <c r="K1210" s="11" t="s">
        <v>6794</v>
      </c>
      <c r="L1210" s="11" t="s">
        <v>6794</v>
      </c>
      <c r="M1210" s="11" t="s">
        <v>43</v>
      </c>
      <c r="N1210" s="11" t="s">
        <v>6794</v>
      </c>
      <c r="O1210" s="10" t="s">
        <v>6794</v>
      </c>
      <c r="P1210" s="10" t="s">
        <v>6793</v>
      </c>
      <c r="Q1210" s="10" t="s">
        <v>6795</v>
      </c>
      <c r="R1210" s="11" t="s">
        <v>6795</v>
      </c>
      <c r="S1210" s="10">
        <v>301</v>
      </c>
      <c r="T1210" s="143" t="s">
        <v>4259</v>
      </c>
      <c r="U1210" s="140" t="s">
        <v>5483</v>
      </c>
      <c r="V1210" s="141">
        <v>2434000</v>
      </c>
      <c r="W1210" s="142" t="s">
        <v>6793</v>
      </c>
      <c r="X1210" s="141">
        <v>19641</v>
      </c>
      <c r="Y1210" s="10" t="s">
        <v>6797</v>
      </c>
      <c r="Z1210" s="11"/>
      <c r="AA1210" s="11"/>
      <c r="AB1210" s="11"/>
      <c r="AC1210" s="142" t="s">
        <v>6793</v>
      </c>
      <c r="AD1210" s="144"/>
    </row>
    <row r="1211" spans="1:30" s="13" customFormat="1" ht="13">
      <c r="A1211" s="138" t="s">
        <v>9209</v>
      </c>
      <c r="B1211" s="139" t="s">
        <v>30</v>
      </c>
      <c r="C1211" s="10" t="s">
        <v>3009</v>
      </c>
      <c r="D1211" s="10" t="s">
        <v>6793</v>
      </c>
      <c r="E1211" s="140" t="s">
        <v>3010</v>
      </c>
      <c r="F1211" s="140" t="s">
        <v>3011</v>
      </c>
      <c r="G1211" s="11">
        <v>1986</v>
      </c>
      <c r="H1211" s="11">
        <v>2023</v>
      </c>
      <c r="I1211" s="11" t="s">
        <v>6794</v>
      </c>
      <c r="J1211" s="11" t="s">
        <v>6794</v>
      </c>
      <c r="K1211" s="11" t="s">
        <v>6794</v>
      </c>
      <c r="L1211" s="11" t="s">
        <v>6794</v>
      </c>
      <c r="M1211" s="11" t="s">
        <v>43</v>
      </c>
      <c r="N1211" s="11" t="s">
        <v>6794</v>
      </c>
      <c r="O1211" s="10" t="s">
        <v>6794</v>
      </c>
      <c r="P1211" s="10" t="s">
        <v>6793</v>
      </c>
      <c r="Q1211" s="10" t="s">
        <v>6795</v>
      </c>
      <c r="R1211" s="11" t="s">
        <v>6795</v>
      </c>
      <c r="S1211" s="10">
        <v>301</v>
      </c>
      <c r="T1211" s="143" t="s">
        <v>4259</v>
      </c>
      <c r="U1211" s="140" t="s">
        <v>5484</v>
      </c>
      <c r="V1211" s="141">
        <v>1080000</v>
      </c>
      <c r="W1211" s="142" t="s">
        <v>6793</v>
      </c>
      <c r="X1211" s="141">
        <v>8718</v>
      </c>
      <c r="Y1211" s="10" t="s">
        <v>6797</v>
      </c>
      <c r="Z1211" s="11"/>
      <c r="AA1211" s="11"/>
      <c r="AB1211" s="11"/>
      <c r="AC1211" s="142" t="s">
        <v>6793</v>
      </c>
      <c r="AD1211" s="144"/>
    </row>
    <row r="1212" spans="1:30" s="13" customFormat="1" ht="13">
      <c r="A1212" s="138" t="s">
        <v>9211</v>
      </c>
      <c r="B1212" s="139" t="s">
        <v>30</v>
      </c>
      <c r="C1212" s="143" t="s">
        <v>3012</v>
      </c>
      <c r="D1212" s="143" t="s">
        <v>6793</v>
      </c>
      <c r="E1212" s="140" t="s">
        <v>3013</v>
      </c>
      <c r="F1212" s="140" t="s">
        <v>3014</v>
      </c>
      <c r="G1212" s="11">
        <v>1996</v>
      </c>
      <c r="H1212" s="11">
        <v>2023</v>
      </c>
      <c r="I1212" s="11" t="s">
        <v>6794</v>
      </c>
      <c r="J1212" s="11" t="s">
        <v>6794</v>
      </c>
      <c r="K1212" s="11" t="s">
        <v>6794</v>
      </c>
      <c r="L1212" s="11" t="s">
        <v>6794</v>
      </c>
      <c r="M1212" s="11" t="s">
        <v>43</v>
      </c>
      <c r="N1212" s="11" t="s">
        <v>6794</v>
      </c>
      <c r="O1212" s="10" t="s">
        <v>6794</v>
      </c>
      <c r="P1212" s="10" t="s">
        <v>6793</v>
      </c>
      <c r="Q1212" s="10" t="s">
        <v>6795</v>
      </c>
      <c r="R1212" s="11" t="s">
        <v>6795</v>
      </c>
      <c r="S1212" s="10">
        <v>617</v>
      </c>
      <c r="T1212" s="143" t="s">
        <v>4246</v>
      </c>
      <c r="U1212" s="140" t="s">
        <v>5485</v>
      </c>
      <c r="V1212" s="141">
        <v>2935000</v>
      </c>
      <c r="W1212" s="142" t="s">
        <v>6793</v>
      </c>
      <c r="X1212" s="141">
        <v>23688</v>
      </c>
      <c r="Y1212" s="10" t="s">
        <v>6797</v>
      </c>
      <c r="Z1212" s="11"/>
      <c r="AA1212" s="11"/>
      <c r="AB1212" s="11"/>
      <c r="AC1212" s="142" t="s">
        <v>6793</v>
      </c>
      <c r="AD1212" s="144"/>
    </row>
    <row r="1213" spans="1:30" s="13" customFormat="1" ht="13">
      <c r="A1213" s="138" t="s">
        <v>9213</v>
      </c>
      <c r="B1213" s="139" t="s">
        <v>30</v>
      </c>
      <c r="C1213" s="143" t="s">
        <v>3017</v>
      </c>
      <c r="D1213" s="143" t="s">
        <v>3018</v>
      </c>
      <c r="E1213" s="140" t="s">
        <v>3019</v>
      </c>
      <c r="F1213" s="140" t="s">
        <v>3016</v>
      </c>
      <c r="G1213" s="11">
        <v>1991</v>
      </c>
      <c r="H1213" s="11">
        <v>2023</v>
      </c>
      <c r="I1213" s="11" t="s">
        <v>6794</v>
      </c>
      <c r="J1213" s="11" t="s">
        <v>6794</v>
      </c>
      <c r="K1213" s="11" t="s">
        <v>6794</v>
      </c>
      <c r="L1213" s="11" t="s">
        <v>6794</v>
      </c>
      <c r="M1213" s="11" t="s">
        <v>43</v>
      </c>
      <c r="N1213" s="11" t="s">
        <v>6794</v>
      </c>
      <c r="O1213" s="10" t="s">
        <v>6794</v>
      </c>
      <c r="P1213" s="10" t="s">
        <v>6793</v>
      </c>
      <c r="Q1213" s="10" t="s">
        <v>6795</v>
      </c>
      <c r="R1213" s="11" t="s">
        <v>6795</v>
      </c>
      <c r="S1213" s="10">
        <v>624</v>
      </c>
      <c r="T1213" s="143" t="s">
        <v>4246</v>
      </c>
      <c r="U1213" s="140" t="s">
        <v>5487</v>
      </c>
      <c r="V1213" s="141">
        <v>734000</v>
      </c>
      <c r="W1213" s="142" t="s">
        <v>6793</v>
      </c>
      <c r="X1213" s="141">
        <v>5930</v>
      </c>
      <c r="Y1213" s="10" t="s">
        <v>6797</v>
      </c>
      <c r="Z1213" s="11"/>
      <c r="AA1213" s="11"/>
      <c r="AB1213" s="11"/>
      <c r="AC1213" s="142" t="s">
        <v>6793</v>
      </c>
      <c r="AD1213" s="144"/>
    </row>
    <row r="1214" spans="1:30" s="13" customFormat="1" ht="13">
      <c r="A1214" s="138" t="s">
        <v>9215</v>
      </c>
      <c r="B1214" s="139" t="s">
        <v>30</v>
      </c>
      <c r="C1214" s="10" t="s">
        <v>6793</v>
      </c>
      <c r="D1214" s="10" t="s">
        <v>6793</v>
      </c>
      <c r="E1214" s="140" t="s">
        <v>3015</v>
      </c>
      <c r="F1214" s="140" t="s">
        <v>3016</v>
      </c>
      <c r="G1214" s="11">
        <v>1994</v>
      </c>
      <c r="H1214" s="11">
        <v>2014</v>
      </c>
      <c r="I1214" s="11" t="s">
        <v>6794</v>
      </c>
      <c r="J1214" s="11" t="s">
        <v>6794</v>
      </c>
      <c r="K1214" s="11" t="s">
        <v>6794</v>
      </c>
      <c r="L1214" s="11" t="s">
        <v>6794</v>
      </c>
      <c r="M1214" s="11" t="s">
        <v>6794</v>
      </c>
      <c r="N1214" s="11" t="s">
        <v>6794</v>
      </c>
      <c r="O1214" s="10" t="s">
        <v>6794</v>
      </c>
      <c r="P1214" s="10" t="s">
        <v>6793</v>
      </c>
      <c r="Q1214" s="10" t="s">
        <v>6795</v>
      </c>
      <c r="R1214" s="11" t="s">
        <v>6795</v>
      </c>
      <c r="S1214" s="10">
        <v>624</v>
      </c>
      <c r="T1214" s="143" t="s">
        <v>4246</v>
      </c>
      <c r="U1214" s="140" t="s">
        <v>5486</v>
      </c>
      <c r="V1214" s="141">
        <v>143000</v>
      </c>
      <c r="W1214" s="142" t="s">
        <v>6793</v>
      </c>
      <c r="X1214" s="141">
        <v>1154</v>
      </c>
      <c r="Y1214" s="10" t="s">
        <v>6797</v>
      </c>
      <c r="Z1214" s="11"/>
      <c r="AA1214" s="11"/>
      <c r="AB1214" s="11"/>
      <c r="AC1214" s="142" t="s">
        <v>6793</v>
      </c>
      <c r="AD1214" s="144"/>
    </row>
    <row r="1215" spans="1:30" s="13" customFormat="1" ht="13">
      <c r="A1215" s="138" t="s">
        <v>9217</v>
      </c>
      <c r="B1215" s="139" t="s">
        <v>30</v>
      </c>
      <c r="C1215" s="143" t="s">
        <v>3020</v>
      </c>
      <c r="D1215" s="10" t="s">
        <v>6793</v>
      </c>
      <c r="E1215" s="140" t="s">
        <v>3021</v>
      </c>
      <c r="F1215" s="140" t="s">
        <v>3022</v>
      </c>
      <c r="G1215" s="11">
        <v>1992</v>
      </c>
      <c r="H1215" s="11">
        <v>2019</v>
      </c>
      <c r="I1215" s="11" t="s">
        <v>6794</v>
      </c>
      <c r="J1215" s="11" t="s">
        <v>6794</v>
      </c>
      <c r="K1215" s="11" t="s">
        <v>6794</v>
      </c>
      <c r="L1215" s="11" t="s">
        <v>6794</v>
      </c>
      <c r="M1215" s="11" t="s">
        <v>43</v>
      </c>
      <c r="N1215" s="11" t="s">
        <v>6794</v>
      </c>
      <c r="O1215" s="10" t="s">
        <v>6794</v>
      </c>
      <c r="P1215" s="10" t="s">
        <v>6793</v>
      </c>
      <c r="Q1215" s="10" t="s">
        <v>6795</v>
      </c>
      <c r="R1215" s="11" t="s">
        <v>6795</v>
      </c>
      <c r="S1215" s="10">
        <v>551</v>
      </c>
      <c r="T1215" s="143" t="s">
        <v>4286</v>
      </c>
      <c r="U1215" s="140" t="s">
        <v>5488</v>
      </c>
      <c r="V1215" s="141">
        <v>784000</v>
      </c>
      <c r="W1215" s="142" t="s">
        <v>6793</v>
      </c>
      <c r="X1215" s="141">
        <v>6327</v>
      </c>
      <c r="Y1215" s="10" t="s">
        <v>6797</v>
      </c>
      <c r="Z1215" s="11"/>
      <c r="AA1215" s="11"/>
      <c r="AB1215" s="11"/>
      <c r="AC1215" s="142" t="s">
        <v>6793</v>
      </c>
      <c r="AD1215" s="144"/>
    </row>
    <row r="1216" spans="1:30" s="13" customFormat="1" ht="13">
      <c r="A1216" s="138" t="s">
        <v>9219</v>
      </c>
      <c r="B1216" s="139" t="s">
        <v>30</v>
      </c>
      <c r="C1216" s="143" t="s">
        <v>6793</v>
      </c>
      <c r="D1216" s="143" t="s">
        <v>6793</v>
      </c>
      <c r="E1216" s="140" t="s">
        <v>3023</v>
      </c>
      <c r="F1216" s="140" t="s">
        <v>3022</v>
      </c>
      <c r="G1216" s="11">
        <v>2000</v>
      </c>
      <c r="H1216" s="11">
        <v>2022</v>
      </c>
      <c r="I1216" s="11" t="s">
        <v>6794</v>
      </c>
      <c r="J1216" s="11" t="s">
        <v>6794</v>
      </c>
      <c r="K1216" s="11" t="s">
        <v>6794</v>
      </c>
      <c r="L1216" s="11" t="s">
        <v>6794</v>
      </c>
      <c r="M1216" s="11" t="s">
        <v>6794</v>
      </c>
      <c r="N1216" s="11" t="s">
        <v>6794</v>
      </c>
      <c r="O1216" s="10" t="s">
        <v>6794</v>
      </c>
      <c r="P1216" s="10" t="s">
        <v>6793</v>
      </c>
      <c r="Q1216" s="10" t="s">
        <v>6795</v>
      </c>
      <c r="R1216" s="11" t="s">
        <v>6795</v>
      </c>
      <c r="S1216" s="10">
        <v>551</v>
      </c>
      <c r="T1216" s="143" t="s">
        <v>4286</v>
      </c>
      <c r="U1216" s="140" t="s">
        <v>5489</v>
      </c>
      <c r="V1216" s="141">
        <v>555000</v>
      </c>
      <c r="W1216" s="142" t="s">
        <v>6793</v>
      </c>
      <c r="X1216" s="141">
        <v>4484</v>
      </c>
      <c r="Y1216" s="10" t="s">
        <v>6797</v>
      </c>
      <c r="Z1216" s="11"/>
      <c r="AA1216" s="11"/>
      <c r="AB1216" s="11"/>
      <c r="AC1216" s="142" t="s">
        <v>6793</v>
      </c>
      <c r="AD1216" s="144"/>
    </row>
    <row r="1217" spans="1:30" s="13" customFormat="1" ht="13">
      <c r="A1217" s="138" t="s">
        <v>9221</v>
      </c>
      <c r="B1217" s="139" t="s">
        <v>30</v>
      </c>
      <c r="C1217" s="143" t="s">
        <v>3024</v>
      </c>
      <c r="D1217" s="143" t="s">
        <v>3025</v>
      </c>
      <c r="E1217" s="140" t="s">
        <v>3026</v>
      </c>
      <c r="F1217" s="140" t="s">
        <v>3027</v>
      </c>
      <c r="G1217" s="11">
        <v>2020</v>
      </c>
      <c r="H1217" s="11">
        <v>2023</v>
      </c>
      <c r="I1217" s="11" t="s">
        <v>6794</v>
      </c>
      <c r="J1217" s="11" t="s">
        <v>6794</v>
      </c>
      <c r="K1217" s="11" t="s">
        <v>6794</v>
      </c>
      <c r="L1217" s="11" t="s">
        <v>6794</v>
      </c>
      <c r="M1217" s="11" t="s">
        <v>43</v>
      </c>
      <c r="N1217" s="11" t="s">
        <v>6794</v>
      </c>
      <c r="O1217" s="10" t="s">
        <v>6794</v>
      </c>
      <c r="P1217" s="10" t="s">
        <v>6793</v>
      </c>
      <c r="Q1217" s="10" t="s">
        <v>6795</v>
      </c>
      <c r="R1217" s="11" t="s">
        <v>6795</v>
      </c>
      <c r="S1217" s="10">
        <v>500</v>
      </c>
      <c r="T1217" s="143" t="s">
        <v>4286</v>
      </c>
      <c r="U1217" s="140" t="s">
        <v>5490</v>
      </c>
      <c r="V1217" s="141">
        <v>277000</v>
      </c>
      <c r="W1217" s="142" t="s">
        <v>6793</v>
      </c>
      <c r="X1217" s="141">
        <v>2237</v>
      </c>
      <c r="Y1217" s="10" t="s">
        <v>6797</v>
      </c>
      <c r="Z1217" s="11"/>
      <c r="AA1217" s="11"/>
      <c r="AB1217" s="11"/>
      <c r="AC1217" s="142" t="s">
        <v>6793</v>
      </c>
      <c r="AD1217" s="144"/>
    </row>
    <row r="1218" spans="1:30" s="13" customFormat="1" ht="13">
      <c r="A1218" s="138" t="s">
        <v>9222</v>
      </c>
      <c r="B1218" s="139" t="s">
        <v>30</v>
      </c>
      <c r="C1218" s="10" t="s">
        <v>3028</v>
      </c>
      <c r="D1218" s="10" t="s">
        <v>3029</v>
      </c>
      <c r="E1218" s="140" t="s">
        <v>3030</v>
      </c>
      <c r="F1218" s="140" t="s">
        <v>3031</v>
      </c>
      <c r="G1218" s="11">
        <v>2012</v>
      </c>
      <c r="H1218" s="11">
        <v>2023</v>
      </c>
      <c r="I1218" s="11" t="s">
        <v>6794</v>
      </c>
      <c r="J1218" s="11" t="s">
        <v>6794</v>
      </c>
      <c r="K1218" s="11" t="s">
        <v>6794</v>
      </c>
      <c r="L1218" s="11" t="s">
        <v>6794</v>
      </c>
      <c r="M1218" s="11" t="s">
        <v>6794</v>
      </c>
      <c r="N1218" s="11" t="s">
        <v>43</v>
      </c>
      <c r="O1218" s="10" t="s">
        <v>6794</v>
      </c>
      <c r="P1218" s="10" t="s">
        <v>6793</v>
      </c>
      <c r="Q1218" s="10" t="s">
        <v>6795</v>
      </c>
      <c r="R1218" s="11" t="s">
        <v>6795</v>
      </c>
      <c r="S1218" s="10">
        <v>620</v>
      </c>
      <c r="T1218" s="143" t="s">
        <v>4246</v>
      </c>
      <c r="U1218" s="140" t="s">
        <v>5491</v>
      </c>
      <c r="V1218" s="141">
        <v>93000</v>
      </c>
      <c r="W1218" s="142" t="s">
        <v>6793</v>
      </c>
      <c r="X1218" s="141">
        <v>757</v>
      </c>
      <c r="Y1218" s="10" t="s">
        <v>6797</v>
      </c>
      <c r="Z1218" s="11"/>
      <c r="AA1218" s="11"/>
      <c r="AB1218" s="11"/>
      <c r="AC1218" s="142" t="s">
        <v>6793</v>
      </c>
      <c r="AD1218" s="144"/>
    </row>
    <row r="1219" spans="1:30" s="13" customFormat="1" ht="13">
      <c r="A1219" s="138" t="s">
        <v>9223</v>
      </c>
      <c r="B1219" s="139" t="s">
        <v>30</v>
      </c>
      <c r="C1219" s="143" t="s">
        <v>3034</v>
      </c>
      <c r="D1219" s="143" t="s">
        <v>6793</v>
      </c>
      <c r="E1219" s="140" t="s">
        <v>3035</v>
      </c>
      <c r="F1219" s="140" t="s">
        <v>3033</v>
      </c>
      <c r="G1219" s="11">
        <v>2005</v>
      </c>
      <c r="H1219" s="11">
        <v>2023</v>
      </c>
      <c r="I1219" s="11" t="s">
        <v>6794</v>
      </c>
      <c r="J1219" s="11" t="s">
        <v>6794</v>
      </c>
      <c r="K1219" s="11" t="s">
        <v>6794</v>
      </c>
      <c r="L1219" s="11" t="s">
        <v>6794</v>
      </c>
      <c r="M1219" s="11" t="s">
        <v>43</v>
      </c>
      <c r="N1219" s="11" t="s">
        <v>6794</v>
      </c>
      <c r="O1219" s="10" t="s">
        <v>6794</v>
      </c>
      <c r="P1219" s="10" t="s">
        <v>6793</v>
      </c>
      <c r="Q1219" s="10" t="s">
        <v>6795</v>
      </c>
      <c r="R1219" s="11" t="s">
        <v>6795</v>
      </c>
      <c r="S1219" s="10">
        <v>790</v>
      </c>
      <c r="T1219" s="143" t="s">
        <v>4262</v>
      </c>
      <c r="U1219" s="140" t="s">
        <v>5493</v>
      </c>
      <c r="V1219" s="141">
        <v>5545000</v>
      </c>
      <c r="W1219" s="142" t="s">
        <v>6793</v>
      </c>
      <c r="X1219" s="141">
        <v>44751</v>
      </c>
      <c r="Y1219" s="10" t="s">
        <v>6797</v>
      </c>
      <c r="Z1219" s="11"/>
      <c r="AA1219" s="11"/>
      <c r="AB1219" s="11"/>
      <c r="AC1219" s="142" t="s">
        <v>6793</v>
      </c>
      <c r="AD1219" s="144"/>
    </row>
    <row r="1220" spans="1:30" s="13" customFormat="1" ht="13">
      <c r="A1220" s="138" t="s">
        <v>9225</v>
      </c>
      <c r="B1220" s="139" t="s">
        <v>30</v>
      </c>
      <c r="C1220" s="143" t="s">
        <v>6793</v>
      </c>
      <c r="D1220" s="143" t="s">
        <v>6793</v>
      </c>
      <c r="E1220" s="140" t="s">
        <v>3032</v>
      </c>
      <c r="F1220" s="140" t="s">
        <v>3033</v>
      </c>
      <c r="G1220" s="11">
        <v>2006</v>
      </c>
      <c r="H1220" s="11">
        <v>2017</v>
      </c>
      <c r="I1220" s="11" t="s">
        <v>6794</v>
      </c>
      <c r="J1220" s="11" t="s">
        <v>6794</v>
      </c>
      <c r="K1220" s="11" t="s">
        <v>6794</v>
      </c>
      <c r="L1220" s="11" t="s">
        <v>6794</v>
      </c>
      <c r="M1220" s="11" t="s">
        <v>6794</v>
      </c>
      <c r="N1220" s="11" t="s">
        <v>6794</v>
      </c>
      <c r="O1220" s="10" t="s">
        <v>6794</v>
      </c>
      <c r="P1220" s="10" t="s">
        <v>6793</v>
      </c>
      <c r="Q1220" s="10" t="s">
        <v>6795</v>
      </c>
      <c r="R1220" s="11" t="s">
        <v>6795</v>
      </c>
      <c r="S1220" s="10">
        <v>790</v>
      </c>
      <c r="T1220" s="143" t="s">
        <v>4262</v>
      </c>
      <c r="U1220" s="140" t="s">
        <v>5492</v>
      </c>
      <c r="V1220" s="141">
        <v>623000</v>
      </c>
      <c r="W1220" s="142" t="s">
        <v>6793</v>
      </c>
      <c r="X1220" s="141">
        <v>5032</v>
      </c>
      <c r="Y1220" s="10" t="s">
        <v>6797</v>
      </c>
      <c r="Z1220" s="11"/>
      <c r="AA1220" s="11"/>
      <c r="AB1220" s="11"/>
      <c r="AC1220" s="142" t="s">
        <v>6793</v>
      </c>
      <c r="AD1220" s="144"/>
    </row>
    <row r="1221" spans="1:30" s="13" customFormat="1" ht="13">
      <c r="A1221" s="138" t="s">
        <v>9227</v>
      </c>
      <c r="B1221" s="139" t="s">
        <v>30</v>
      </c>
      <c r="C1221" s="143" t="s">
        <v>3038</v>
      </c>
      <c r="D1221" s="143" t="s">
        <v>3039</v>
      </c>
      <c r="E1221" s="140" t="s">
        <v>3040</v>
      </c>
      <c r="F1221" s="140" t="s">
        <v>3037</v>
      </c>
      <c r="G1221" s="11">
        <v>1997</v>
      </c>
      <c r="H1221" s="11">
        <v>2023</v>
      </c>
      <c r="I1221" s="11" t="s">
        <v>6794</v>
      </c>
      <c r="J1221" s="11" t="s">
        <v>6794</v>
      </c>
      <c r="K1221" s="11" t="s">
        <v>6794</v>
      </c>
      <c r="L1221" s="11" t="s">
        <v>6794</v>
      </c>
      <c r="M1221" s="11" t="s">
        <v>43</v>
      </c>
      <c r="N1221" s="11" t="s">
        <v>6794</v>
      </c>
      <c r="O1221" s="10" t="s">
        <v>6794</v>
      </c>
      <c r="P1221" s="10" t="s">
        <v>6793</v>
      </c>
      <c r="Q1221" s="10" t="s">
        <v>6795</v>
      </c>
      <c r="R1221" s="11" t="s">
        <v>6795</v>
      </c>
      <c r="S1221" s="10">
        <v>181</v>
      </c>
      <c r="T1221" s="143" t="s">
        <v>4244</v>
      </c>
      <c r="U1221" s="140" t="s">
        <v>5495</v>
      </c>
      <c r="V1221" s="141">
        <v>1041000</v>
      </c>
      <c r="W1221" s="142" t="s">
        <v>6793</v>
      </c>
      <c r="X1221" s="141">
        <v>8406</v>
      </c>
      <c r="Y1221" s="10" t="s">
        <v>6797</v>
      </c>
      <c r="Z1221" s="11"/>
      <c r="AA1221" s="11"/>
      <c r="AB1221" s="11"/>
      <c r="AC1221" s="142" t="s">
        <v>6793</v>
      </c>
      <c r="AD1221" s="144"/>
    </row>
    <row r="1222" spans="1:30" s="13" customFormat="1" ht="13">
      <c r="A1222" s="138" t="s">
        <v>9229</v>
      </c>
      <c r="B1222" s="139" t="s">
        <v>30</v>
      </c>
      <c r="C1222" s="10" t="s">
        <v>6793</v>
      </c>
      <c r="D1222" s="10" t="s">
        <v>6793</v>
      </c>
      <c r="E1222" s="140" t="s">
        <v>3036</v>
      </c>
      <c r="F1222" s="140" t="s">
        <v>3037</v>
      </c>
      <c r="G1222" s="11">
        <v>2004</v>
      </c>
      <c r="H1222" s="11">
        <v>2018</v>
      </c>
      <c r="I1222" s="11" t="s">
        <v>6794</v>
      </c>
      <c r="J1222" s="11" t="s">
        <v>6794</v>
      </c>
      <c r="K1222" s="11" t="s">
        <v>6794</v>
      </c>
      <c r="L1222" s="11" t="s">
        <v>6794</v>
      </c>
      <c r="M1222" s="11" t="s">
        <v>6794</v>
      </c>
      <c r="N1222" s="11" t="s">
        <v>6794</v>
      </c>
      <c r="O1222" s="10" t="s">
        <v>6794</v>
      </c>
      <c r="P1222" s="10" t="s">
        <v>6793</v>
      </c>
      <c r="Q1222" s="10" t="s">
        <v>6795</v>
      </c>
      <c r="R1222" s="11" t="s">
        <v>6795</v>
      </c>
      <c r="S1222" s="10">
        <v>181</v>
      </c>
      <c r="T1222" s="143" t="s">
        <v>4244</v>
      </c>
      <c r="U1222" s="140" t="s">
        <v>5494</v>
      </c>
      <c r="V1222" s="141">
        <v>216000</v>
      </c>
      <c r="W1222" s="142" t="s">
        <v>6793</v>
      </c>
      <c r="X1222" s="141">
        <v>1750</v>
      </c>
      <c r="Y1222" s="10" t="s">
        <v>6797</v>
      </c>
      <c r="Z1222" s="11"/>
      <c r="AA1222" s="11"/>
      <c r="AB1222" s="11"/>
      <c r="AC1222" s="142" t="s">
        <v>6793</v>
      </c>
      <c r="AD1222" s="144"/>
    </row>
    <row r="1223" spans="1:30" s="13" customFormat="1" ht="13">
      <c r="A1223" s="138" t="s">
        <v>9231</v>
      </c>
      <c r="B1223" s="139" t="s">
        <v>30</v>
      </c>
      <c r="C1223" s="143" t="s">
        <v>3043</v>
      </c>
      <c r="D1223" s="143" t="s">
        <v>3044</v>
      </c>
      <c r="E1223" s="140" t="s">
        <v>3045</v>
      </c>
      <c r="F1223" s="140" t="s">
        <v>3042</v>
      </c>
      <c r="G1223" s="11">
        <v>1986</v>
      </c>
      <c r="H1223" s="11">
        <v>2023</v>
      </c>
      <c r="I1223" s="11" t="s">
        <v>6794</v>
      </c>
      <c r="J1223" s="11" t="s">
        <v>6794</v>
      </c>
      <c r="K1223" s="11" t="s">
        <v>6794</v>
      </c>
      <c r="L1223" s="11" t="s">
        <v>6794</v>
      </c>
      <c r="M1223" s="11" t="s">
        <v>43</v>
      </c>
      <c r="N1223" s="11" t="s">
        <v>6794</v>
      </c>
      <c r="O1223" s="10" t="s">
        <v>6794</v>
      </c>
      <c r="P1223" s="10" t="s">
        <v>6793</v>
      </c>
      <c r="Q1223" s="10" t="s">
        <v>6795</v>
      </c>
      <c r="R1223" s="11" t="s">
        <v>6795</v>
      </c>
      <c r="S1223" s="10">
        <v>636</v>
      </c>
      <c r="T1223" s="143" t="s">
        <v>4253</v>
      </c>
      <c r="U1223" s="140" t="s">
        <v>5497</v>
      </c>
      <c r="V1223" s="141">
        <v>2182000</v>
      </c>
      <c r="W1223" s="142" t="s">
        <v>6793</v>
      </c>
      <c r="X1223" s="141">
        <v>17613</v>
      </c>
      <c r="Y1223" s="10" t="s">
        <v>6797</v>
      </c>
      <c r="Z1223" s="11"/>
      <c r="AA1223" s="11"/>
      <c r="AB1223" s="11"/>
      <c r="AC1223" s="142" t="s">
        <v>6793</v>
      </c>
      <c r="AD1223" s="144"/>
    </row>
    <row r="1224" spans="1:30" s="13" customFormat="1" ht="13">
      <c r="A1224" s="138" t="s">
        <v>9233</v>
      </c>
      <c r="B1224" s="139" t="s">
        <v>30</v>
      </c>
      <c r="C1224" s="10" t="s">
        <v>6793</v>
      </c>
      <c r="D1224" s="10" t="s">
        <v>6793</v>
      </c>
      <c r="E1224" s="140" t="s">
        <v>3041</v>
      </c>
      <c r="F1224" s="140" t="s">
        <v>3042</v>
      </c>
      <c r="G1224" s="11">
        <v>1998</v>
      </c>
      <c r="H1224" s="11">
        <v>2022</v>
      </c>
      <c r="I1224" s="11" t="s">
        <v>6794</v>
      </c>
      <c r="J1224" s="11" t="s">
        <v>6794</v>
      </c>
      <c r="K1224" s="11" t="s">
        <v>6794</v>
      </c>
      <c r="L1224" s="11" t="s">
        <v>6794</v>
      </c>
      <c r="M1224" s="11" t="s">
        <v>6794</v>
      </c>
      <c r="N1224" s="11" t="s">
        <v>6794</v>
      </c>
      <c r="O1224" s="10" t="s">
        <v>6794</v>
      </c>
      <c r="P1224" s="10" t="s">
        <v>6793</v>
      </c>
      <c r="Q1224" s="10" t="s">
        <v>6795</v>
      </c>
      <c r="R1224" s="11" t="s">
        <v>6795</v>
      </c>
      <c r="S1224" s="10">
        <v>636</v>
      </c>
      <c r="T1224" s="143" t="s">
        <v>4253</v>
      </c>
      <c r="U1224" s="140" t="s">
        <v>5496</v>
      </c>
      <c r="V1224" s="141">
        <v>301000</v>
      </c>
      <c r="W1224" s="142" t="s">
        <v>6793</v>
      </c>
      <c r="X1224" s="141">
        <v>2436</v>
      </c>
      <c r="Y1224" s="10" t="s">
        <v>6797</v>
      </c>
      <c r="Z1224" s="11"/>
      <c r="AA1224" s="11"/>
      <c r="AB1224" s="11"/>
      <c r="AC1224" s="142" t="s">
        <v>6793</v>
      </c>
      <c r="AD1224" s="144"/>
    </row>
    <row r="1225" spans="1:30" s="13" customFormat="1" ht="13">
      <c r="A1225" s="138" t="s">
        <v>9235</v>
      </c>
      <c r="B1225" s="139" t="s">
        <v>30</v>
      </c>
      <c r="C1225" s="10" t="s">
        <v>3046</v>
      </c>
      <c r="D1225" s="10" t="s">
        <v>6793</v>
      </c>
      <c r="E1225" s="140" t="s">
        <v>3047</v>
      </c>
      <c r="F1225" s="140" t="s">
        <v>3048</v>
      </c>
      <c r="G1225" s="11">
        <v>2000</v>
      </c>
      <c r="H1225" s="11">
        <v>2023</v>
      </c>
      <c r="I1225" s="11" t="s">
        <v>6794</v>
      </c>
      <c r="J1225" s="11" t="s">
        <v>6794</v>
      </c>
      <c r="K1225" s="11" t="s">
        <v>6794</v>
      </c>
      <c r="L1225" s="11" t="s">
        <v>6794</v>
      </c>
      <c r="M1225" s="11" t="s">
        <v>43</v>
      </c>
      <c r="N1225" s="11" t="s">
        <v>6794</v>
      </c>
      <c r="O1225" s="10" t="s">
        <v>6794</v>
      </c>
      <c r="P1225" s="10" t="s">
        <v>6793</v>
      </c>
      <c r="Q1225" s="10" t="s">
        <v>6795</v>
      </c>
      <c r="R1225" s="11" t="s">
        <v>6795</v>
      </c>
      <c r="S1225" s="10">
        <v>807</v>
      </c>
      <c r="T1225" s="143" t="s">
        <v>4244</v>
      </c>
      <c r="U1225" s="140" t="s">
        <v>5498</v>
      </c>
      <c r="V1225" s="141">
        <v>4809000</v>
      </c>
      <c r="W1225" s="142" t="s">
        <v>6793</v>
      </c>
      <c r="X1225" s="141">
        <v>38811</v>
      </c>
      <c r="Y1225" s="10" t="s">
        <v>6797</v>
      </c>
      <c r="Z1225" s="11"/>
      <c r="AA1225" s="11"/>
      <c r="AB1225" s="11"/>
      <c r="AC1225" s="142" t="s">
        <v>6793</v>
      </c>
      <c r="AD1225" s="144"/>
    </row>
    <row r="1226" spans="1:30" s="13" customFormat="1" ht="13">
      <c r="A1226" s="138" t="s">
        <v>9237</v>
      </c>
      <c r="B1226" s="139" t="s">
        <v>30</v>
      </c>
      <c r="C1226" s="143" t="s">
        <v>3051</v>
      </c>
      <c r="D1226" s="143" t="s">
        <v>6793</v>
      </c>
      <c r="E1226" s="140" t="s">
        <v>3052</v>
      </c>
      <c r="F1226" s="140" t="s">
        <v>3050</v>
      </c>
      <c r="G1226" s="11">
        <v>2002</v>
      </c>
      <c r="H1226" s="11">
        <v>2023</v>
      </c>
      <c r="I1226" s="11" t="s">
        <v>6794</v>
      </c>
      <c r="J1226" s="11" t="s">
        <v>6794</v>
      </c>
      <c r="K1226" s="11" t="s">
        <v>6794</v>
      </c>
      <c r="L1226" s="11" t="s">
        <v>6794</v>
      </c>
      <c r="M1226" s="11" t="s">
        <v>43</v>
      </c>
      <c r="N1226" s="11" t="s">
        <v>6794</v>
      </c>
      <c r="O1226" s="10" t="s">
        <v>6794</v>
      </c>
      <c r="P1226" s="10" t="s">
        <v>6793</v>
      </c>
      <c r="Q1226" s="10" t="s">
        <v>6795</v>
      </c>
      <c r="R1226" s="11" t="s">
        <v>6795</v>
      </c>
      <c r="S1226" s="10" t="s">
        <v>6831</v>
      </c>
      <c r="T1226" s="143" t="s">
        <v>4259</v>
      </c>
      <c r="U1226" s="140" t="s">
        <v>5500</v>
      </c>
      <c r="V1226" s="141">
        <v>2883000</v>
      </c>
      <c r="W1226" s="142" t="s">
        <v>6793</v>
      </c>
      <c r="X1226" s="141">
        <v>23271</v>
      </c>
      <c r="Y1226" s="10" t="s">
        <v>6797</v>
      </c>
      <c r="Z1226" s="11"/>
      <c r="AA1226" s="11"/>
      <c r="AB1226" s="11"/>
      <c r="AC1226" s="142" t="s">
        <v>6793</v>
      </c>
      <c r="AD1226" s="144"/>
    </row>
    <row r="1227" spans="1:30" s="13" customFormat="1" ht="13">
      <c r="A1227" s="138" t="s">
        <v>9239</v>
      </c>
      <c r="B1227" s="139" t="s">
        <v>30</v>
      </c>
      <c r="C1227" s="10" t="s">
        <v>6793</v>
      </c>
      <c r="D1227" s="10" t="s">
        <v>6793</v>
      </c>
      <c r="E1227" s="140" t="s">
        <v>3049</v>
      </c>
      <c r="F1227" s="140" t="s">
        <v>3050</v>
      </c>
      <c r="G1227" s="11">
        <v>2001</v>
      </c>
      <c r="H1227" s="11">
        <v>2023</v>
      </c>
      <c r="I1227" s="11" t="s">
        <v>6794</v>
      </c>
      <c r="J1227" s="11" t="s">
        <v>6794</v>
      </c>
      <c r="K1227" s="11" t="s">
        <v>6794</v>
      </c>
      <c r="L1227" s="11" t="s">
        <v>6794</v>
      </c>
      <c r="M1227" s="11" t="s">
        <v>6794</v>
      </c>
      <c r="N1227" s="11" t="s">
        <v>6794</v>
      </c>
      <c r="O1227" s="10" t="s">
        <v>6794</v>
      </c>
      <c r="P1227" s="10" t="s">
        <v>6793</v>
      </c>
      <c r="Q1227" s="10" t="s">
        <v>6795</v>
      </c>
      <c r="R1227" s="11" t="s">
        <v>6795</v>
      </c>
      <c r="S1227" s="10" t="s">
        <v>6831</v>
      </c>
      <c r="T1227" s="143" t="s">
        <v>4259</v>
      </c>
      <c r="U1227" s="140" t="s">
        <v>5499</v>
      </c>
      <c r="V1227" s="141">
        <v>1973000</v>
      </c>
      <c r="W1227" s="142" t="s">
        <v>6793</v>
      </c>
      <c r="X1227" s="141">
        <v>15927</v>
      </c>
      <c r="Y1227" s="10" t="s">
        <v>6797</v>
      </c>
      <c r="Z1227" s="11"/>
      <c r="AA1227" s="11"/>
      <c r="AB1227" s="11"/>
      <c r="AC1227" s="142" t="s">
        <v>6793</v>
      </c>
      <c r="AD1227" s="144"/>
    </row>
    <row r="1228" spans="1:30" s="13" customFormat="1" ht="13">
      <c r="A1228" s="138" t="s">
        <v>9241</v>
      </c>
      <c r="B1228" s="139" t="s">
        <v>30</v>
      </c>
      <c r="C1228" s="143" t="s">
        <v>3053</v>
      </c>
      <c r="D1228" s="10" t="s">
        <v>6793</v>
      </c>
      <c r="E1228" s="140" t="s">
        <v>3054</v>
      </c>
      <c r="F1228" s="140" t="s">
        <v>3055</v>
      </c>
      <c r="G1228" s="11">
        <v>1956</v>
      </c>
      <c r="H1228" s="11">
        <v>2023</v>
      </c>
      <c r="I1228" s="11" t="s">
        <v>6794</v>
      </c>
      <c r="J1228" s="11" t="s">
        <v>6794</v>
      </c>
      <c r="K1228" s="11" t="s">
        <v>6794</v>
      </c>
      <c r="L1228" s="11" t="s">
        <v>6794</v>
      </c>
      <c r="M1228" s="11" t="s">
        <v>43</v>
      </c>
      <c r="N1228" s="11" t="s">
        <v>6794</v>
      </c>
      <c r="O1228" s="10" t="s">
        <v>6794</v>
      </c>
      <c r="P1228" s="10" t="s">
        <v>6793</v>
      </c>
      <c r="Q1228" s="10" t="s">
        <v>6795</v>
      </c>
      <c r="R1228" s="11" t="s">
        <v>6795</v>
      </c>
      <c r="S1228" s="10">
        <v>895</v>
      </c>
      <c r="T1228" s="143" t="s">
        <v>4244</v>
      </c>
      <c r="U1228" s="140" t="s">
        <v>5501</v>
      </c>
      <c r="V1228" s="141">
        <v>4087000</v>
      </c>
      <c r="W1228" s="142" t="s">
        <v>6793</v>
      </c>
      <c r="X1228" s="141">
        <v>32982</v>
      </c>
      <c r="Y1228" s="10" t="s">
        <v>6797</v>
      </c>
      <c r="Z1228" s="11"/>
      <c r="AA1228" s="11"/>
      <c r="AB1228" s="11"/>
      <c r="AC1228" s="142" t="s">
        <v>6793</v>
      </c>
      <c r="AD1228" s="144"/>
    </row>
    <row r="1229" spans="1:30" s="13" customFormat="1" ht="13">
      <c r="A1229" s="138" t="s">
        <v>9243</v>
      </c>
      <c r="B1229" s="139" t="s">
        <v>30</v>
      </c>
      <c r="C1229" s="10" t="s">
        <v>3056</v>
      </c>
      <c r="D1229" s="10" t="s">
        <v>3057</v>
      </c>
      <c r="E1229" s="140" t="s">
        <v>3058</v>
      </c>
      <c r="F1229" s="140" t="s">
        <v>3059</v>
      </c>
      <c r="G1229" s="11">
        <v>1994</v>
      </c>
      <c r="H1229" s="11">
        <v>2023</v>
      </c>
      <c r="I1229" s="11" t="s">
        <v>6794</v>
      </c>
      <c r="J1229" s="11" t="s">
        <v>6794</v>
      </c>
      <c r="K1229" s="11" t="s">
        <v>6794</v>
      </c>
      <c r="L1229" s="11" t="s">
        <v>6794</v>
      </c>
      <c r="M1229" s="11" t="s">
        <v>43</v>
      </c>
      <c r="N1229" s="11" t="s">
        <v>6794</v>
      </c>
      <c r="O1229" s="10" t="s">
        <v>6794</v>
      </c>
      <c r="P1229" s="10" t="s">
        <v>6793</v>
      </c>
      <c r="Q1229" s="10" t="s">
        <v>6795</v>
      </c>
      <c r="R1229" s="11" t="s">
        <v>6795</v>
      </c>
      <c r="S1229" s="10">
        <v>410</v>
      </c>
      <c r="T1229" s="143" t="s">
        <v>4244</v>
      </c>
      <c r="U1229" s="140" t="s">
        <v>5502</v>
      </c>
      <c r="V1229" s="141">
        <v>3649000</v>
      </c>
      <c r="W1229" s="142" t="s">
        <v>6793</v>
      </c>
      <c r="X1229" s="141">
        <v>29446</v>
      </c>
      <c r="Y1229" s="10" t="s">
        <v>6797</v>
      </c>
      <c r="Z1229" s="11"/>
      <c r="AA1229" s="11"/>
      <c r="AB1229" s="11"/>
      <c r="AC1229" s="142" t="s">
        <v>6793</v>
      </c>
      <c r="AD1229" s="144"/>
    </row>
    <row r="1230" spans="1:30" s="13" customFormat="1" ht="13">
      <c r="A1230" s="138" t="s">
        <v>9245</v>
      </c>
      <c r="B1230" s="139" t="s">
        <v>30</v>
      </c>
      <c r="C1230" s="10" t="s">
        <v>3060</v>
      </c>
      <c r="D1230" s="10" t="s">
        <v>6793</v>
      </c>
      <c r="E1230" s="140" t="s">
        <v>3061</v>
      </c>
      <c r="F1230" s="140" t="s">
        <v>3062</v>
      </c>
      <c r="G1230" s="11">
        <v>2002</v>
      </c>
      <c r="H1230" s="11">
        <v>2023</v>
      </c>
      <c r="I1230" s="11" t="s">
        <v>6794</v>
      </c>
      <c r="J1230" s="11" t="s">
        <v>6794</v>
      </c>
      <c r="K1230" s="11" t="s">
        <v>6794</v>
      </c>
      <c r="L1230" s="11" t="s">
        <v>6794</v>
      </c>
      <c r="M1230" s="11" t="s">
        <v>43</v>
      </c>
      <c r="N1230" s="11" t="s">
        <v>6794</v>
      </c>
      <c r="O1230" s="10" t="s">
        <v>6794</v>
      </c>
      <c r="P1230" s="10" t="s">
        <v>6793</v>
      </c>
      <c r="Q1230" s="10" t="s">
        <v>6795</v>
      </c>
      <c r="R1230" s="11" t="s">
        <v>6795</v>
      </c>
      <c r="S1230" s="10" t="s">
        <v>6831</v>
      </c>
      <c r="T1230" s="143" t="s">
        <v>4259</v>
      </c>
      <c r="U1230" s="140" t="s">
        <v>5503</v>
      </c>
      <c r="V1230" s="141">
        <v>2583000</v>
      </c>
      <c r="W1230" s="142" t="s">
        <v>6793</v>
      </c>
      <c r="X1230" s="141">
        <v>20849</v>
      </c>
      <c r="Y1230" s="10" t="s">
        <v>6797</v>
      </c>
      <c r="Z1230" s="11"/>
      <c r="AA1230" s="11"/>
      <c r="AB1230" s="11"/>
      <c r="AC1230" s="142" t="s">
        <v>6793</v>
      </c>
      <c r="AD1230" s="144"/>
    </row>
    <row r="1231" spans="1:30" s="13" customFormat="1" ht="13">
      <c r="A1231" s="138" t="s">
        <v>9247</v>
      </c>
      <c r="B1231" s="139" t="s">
        <v>30</v>
      </c>
      <c r="C1231" s="143" t="s">
        <v>3068</v>
      </c>
      <c r="D1231" s="143" t="s">
        <v>3069</v>
      </c>
      <c r="E1231" s="140" t="s">
        <v>3070</v>
      </c>
      <c r="F1231" s="140" t="s">
        <v>3064</v>
      </c>
      <c r="G1231" s="11">
        <v>1992</v>
      </c>
      <c r="H1231" s="11">
        <v>2023</v>
      </c>
      <c r="I1231" s="11" t="s">
        <v>6794</v>
      </c>
      <c r="J1231" s="11" t="s">
        <v>6794</v>
      </c>
      <c r="K1231" s="11" t="s">
        <v>6794</v>
      </c>
      <c r="L1231" s="11" t="s">
        <v>6794</v>
      </c>
      <c r="M1231" s="11" t="s">
        <v>43</v>
      </c>
      <c r="N1231" s="11" t="s">
        <v>6794</v>
      </c>
      <c r="O1231" s="10" t="s">
        <v>6794</v>
      </c>
      <c r="P1231" s="10" t="s">
        <v>6793</v>
      </c>
      <c r="Q1231" s="10" t="s">
        <v>6795</v>
      </c>
      <c r="R1231" s="11" t="s">
        <v>6795</v>
      </c>
      <c r="S1231" s="10" t="s">
        <v>6831</v>
      </c>
      <c r="T1231" s="143" t="s">
        <v>4259</v>
      </c>
      <c r="U1231" s="140" t="s">
        <v>5508</v>
      </c>
      <c r="V1231" s="141">
        <v>7132000</v>
      </c>
      <c r="W1231" s="142" t="s">
        <v>6793</v>
      </c>
      <c r="X1231" s="141">
        <v>57556</v>
      </c>
      <c r="Y1231" s="10" t="s">
        <v>6797</v>
      </c>
      <c r="Z1231" s="11"/>
      <c r="AA1231" s="11"/>
      <c r="AB1231" s="11"/>
      <c r="AC1231" s="142" t="s">
        <v>6793</v>
      </c>
      <c r="AD1231" s="144"/>
    </row>
    <row r="1232" spans="1:30" s="13" customFormat="1" ht="13">
      <c r="A1232" s="138" t="s">
        <v>9249</v>
      </c>
      <c r="B1232" s="139" t="s">
        <v>30</v>
      </c>
      <c r="C1232" s="10" t="s">
        <v>6793</v>
      </c>
      <c r="D1232" s="10" t="s">
        <v>6793</v>
      </c>
      <c r="E1232" s="140" t="s">
        <v>3066</v>
      </c>
      <c r="F1232" s="140" t="s">
        <v>3064</v>
      </c>
      <c r="G1232" s="11">
        <v>2008</v>
      </c>
      <c r="H1232" s="11">
        <v>2008</v>
      </c>
      <c r="I1232" s="11" t="s">
        <v>6794</v>
      </c>
      <c r="J1232" s="11" t="s">
        <v>6794</v>
      </c>
      <c r="K1232" s="11" t="s">
        <v>6794</v>
      </c>
      <c r="L1232" s="11" t="s">
        <v>6794</v>
      </c>
      <c r="M1232" s="11" t="s">
        <v>6794</v>
      </c>
      <c r="N1232" s="11" t="s">
        <v>6794</v>
      </c>
      <c r="O1232" s="10" t="s">
        <v>6794</v>
      </c>
      <c r="P1232" s="10" t="s">
        <v>6793</v>
      </c>
      <c r="Q1232" s="10" t="s">
        <v>6795</v>
      </c>
      <c r="R1232" s="11" t="s">
        <v>6795</v>
      </c>
      <c r="S1232" s="10" t="s">
        <v>6831</v>
      </c>
      <c r="T1232" s="143" t="s">
        <v>4259</v>
      </c>
      <c r="U1232" s="140" t="s">
        <v>5506</v>
      </c>
      <c r="V1232" s="141">
        <v>50000</v>
      </c>
      <c r="W1232" s="142" t="s">
        <v>6793</v>
      </c>
      <c r="X1232" s="141">
        <v>37</v>
      </c>
      <c r="Y1232" s="10" t="s">
        <v>6797</v>
      </c>
      <c r="Z1232" s="11"/>
      <c r="AA1232" s="11"/>
      <c r="AB1232" s="11"/>
      <c r="AC1232" s="142" t="s">
        <v>6793</v>
      </c>
      <c r="AD1232" s="144"/>
    </row>
    <row r="1233" spans="1:30" s="13" customFormat="1" ht="13">
      <c r="A1233" s="138" t="s">
        <v>9251</v>
      </c>
      <c r="B1233" s="139" t="s">
        <v>30</v>
      </c>
      <c r="C1233" s="143" t="s">
        <v>6793</v>
      </c>
      <c r="D1233" s="10" t="s">
        <v>6793</v>
      </c>
      <c r="E1233" s="140" t="s">
        <v>3067</v>
      </c>
      <c r="F1233" s="140" t="s">
        <v>3064</v>
      </c>
      <c r="G1233" s="11">
        <v>2000</v>
      </c>
      <c r="H1233" s="11">
        <v>2009</v>
      </c>
      <c r="I1233" s="11" t="s">
        <v>6794</v>
      </c>
      <c r="J1233" s="11" t="s">
        <v>6794</v>
      </c>
      <c r="K1233" s="11" t="s">
        <v>6794</v>
      </c>
      <c r="L1233" s="11" t="s">
        <v>6794</v>
      </c>
      <c r="M1233" s="11" t="s">
        <v>6794</v>
      </c>
      <c r="N1233" s="11" t="s">
        <v>6794</v>
      </c>
      <c r="O1233" s="10" t="s">
        <v>6794</v>
      </c>
      <c r="P1233" s="10" t="s">
        <v>6793</v>
      </c>
      <c r="Q1233" s="10" t="s">
        <v>6795</v>
      </c>
      <c r="R1233" s="11" t="s">
        <v>6795</v>
      </c>
      <c r="S1233" s="10" t="s">
        <v>6831</v>
      </c>
      <c r="T1233" s="143" t="s">
        <v>4259</v>
      </c>
      <c r="U1233" s="140" t="s">
        <v>5507</v>
      </c>
      <c r="V1233" s="141">
        <v>117000</v>
      </c>
      <c r="W1233" s="142" t="s">
        <v>6793</v>
      </c>
      <c r="X1233" s="141">
        <v>949</v>
      </c>
      <c r="Y1233" s="10" t="s">
        <v>6797</v>
      </c>
      <c r="Z1233" s="11"/>
      <c r="AA1233" s="11"/>
      <c r="AB1233" s="11"/>
      <c r="AC1233" s="142" t="s">
        <v>6793</v>
      </c>
      <c r="AD1233" s="144"/>
    </row>
    <row r="1234" spans="1:30" s="13" customFormat="1" ht="13">
      <c r="A1234" s="138" t="s">
        <v>9253</v>
      </c>
      <c r="B1234" s="139" t="s">
        <v>30</v>
      </c>
      <c r="C1234" s="10" t="s">
        <v>6793</v>
      </c>
      <c r="D1234" s="10" t="s">
        <v>6793</v>
      </c>
      <c r="E1234" s="140" t="s">
        <v>3063</v>
      </c>
      <c r="F1234" s="140" t="s">
        <v>3064</v>
      </c>
      <c r="G1234" s="11">
        <v>2007</v>
      </c>
      <c r="H1234" s="11">
        <v>2010</v>
      </c>
      <c r="I1234" s="11" t="s">
        <v>6794</v>
      </c>
      <c r="J1234" s="11" t="s">
        <v>6794</v>
      </c>
      <c r="K1234" s="11" t="s">
        <v>6794</v>
      </c>
      <c r="L1234" s="11" t="s">
        <v>6794</v>
      </c>
      <c r="M1234" s="11" t="s">
        <v>6794</v>
      </c>
      <c r="N1234" s="11" t="s">
        <v>6794</v>
      </c>
      <c r="O1234" s="10" t="s">
        <v>6794</v>
      </c>
      <c r="P1234" s="10" t="s">
        <v>6793</v>
      </c>
      <c r="Q1234" s="10" t="s">
        <v>6795</v>
      </c>
      <c r="R1234" s="11" t="s">
        <v>6795</v>
      </c>
      <c r="S1234" s="10" t="s">
        <v>6831</v>
      </c>
      <c r="T1234" s="143" t="s">
        <v>4259</v>
      </c>
      <c r="U1234" s="140" t="s">
        <v>5504</v>
      </c>
      <c r="V1234" s="141">
        <v>50000</v>
      </c>
      <c r="W1234" s="142" t="s">
        <v>6793</v>
      </c>
      <c r="X1234" s="141">
        <v>154</v>
      </c>
      <c r="Y1234" s="10" t="s">
        <v>6797</v>
      </c>
      <c r="Z1234" s="11"/>
      <c r="AA1234" s="11"/>
      <c r="AB1234" s="11"/>
      <c r="AC1234" s="142" t="s">
        <v>6793</v>
      </c>
      <c r="AD1234" s="144"/>
    </row>
    <row r="1235" spans="1:30" s="13" customFormat="1" ht="13">
      <c r="A1235" s="138" t="s">
        <v>9255</v>
      </c>
      <c r="B1235" s="139" t="s">
        <v>30</v>
      </c>
      <c r="C1235" s="143" t="s">
        <v>6793</v>
      </c>
      <c r="D1235" s="10" t="s">
        <v>6793</v>
      </c>
      <c r="E1235" s="140" t="s">
        <v>3065</v>
      </c>
      <c r="F1235" s="140" t="s">
        <v>3064</v>
      </c>
      <c r="G1235" s="11">
        <v>2003</v>
      </c>
      <c r="H1235" s="11">
        <v>2018</v>
      </c>
      <c r="I1235" s="11" t="s">
        <v>6794</v>
      </c>
      <c r="J1235" s="11" t="s">
        <v>6794</v>
      </c>
      <c r="K1235" s="11" t="s">
        <v>6794</v>
      </c>
      <c r="L1235" s="11" t="s">
        <v>6794</v>
      </c>
      <c r="M1235" s="11" t="s">
        <v>6794</v>
      </c>
      <c r="N1235" s="11" t="s">
        <v>6794</v>
      </c>
      <c r="O1235" s="10" t="s">
        <v>6794</v>
      </c>
      <c r="P1235" s="10" t="s">
        <v>6793</v>
      </c>
      <c r="Q1235" s="10" t="s">
        <v>6795</v>
      </c>
      <c r="R1235" s="11" t="s">
        <v>6795</v>
      </c>
      <c r="S1235" s="10" t="s">
        <v>6831</v>
      </c>
      <c r="T1235" s="143" t="s">
        <v>4259</v>
      </c>
      <c r="U1235" s="140" t="s">
        <v>5505</v>
      </c>
      <c r="V1235" s="141">
        <v>356000</v>
      </c>
      <c r="W1235" s="142" t="s">
        <v>6793</v>
      </c>
      <c r="X1235" s="141">
        <v>2874</v>
      </c>
      <c r="Y1235" s="10" t="s">
        <v>6797</v>
      </c>
      <c r="Z1235" s="11"/>
      <c r="AA1235" s="11"/>
      <c r="AB1235" s="11"/>
      <c r="AC1235" s="142" t="s">
        <v>6793</v>
      </c>
      <c r="AD1235" s="144"/>
    </row>
    <row r="1236" spans="1:30" s="13" customFormat="1" ht="13">
      <c r="A1236" s="138" t="s">
        <v>9257</v>
      </c>
      <c r="B1236" s="139" t="s">
        <v>30</v>
      </c>
      <c r="C1236" s="143" t="s">
        <v>3077</v>
      </c>
      <c r="D1236" s="143" t="s">
        <v>3078</v>
      </c>
      <c r="E1236" s="140" t="s">
        <v>3079</v>
      </c>
      <c r="F1236" s="140" t="s">
        <v>3072</v>
      </c>
      <c r="G1236" s="11">
        <v>2004</v>
      </c>
      <c r="H1236" s="11">
        <v>2023</v>
      </c>
      <c r="I1236" s="11" t="s">
        <v>6794</v>
      </c>
      <c r="J1236" s="11" t="s">
        <v>6794</v>
      </c>
      <c r="K1236" s="11" t="s">
        <v>6794</v>
      </c>
      <c r="L1236" s="11" t="s">
        <v>6794</v>
      </c>
      <c r="M1236" s="11" t="s">
        <v>43</v>
      </c>
      <c r="N1236" s="11" t="s">
        <v>6794</v>
      </c>
      <c r="O1236" s="10" t="s">
        <v>6794</v>
      </c>
      <c r="P1236" s="10" t="s">
        <v>6793</v>
      </c>
      <c r="Q1236" s="10" t="s">
        <v>6795</v>
      </c>
      <c r="R1236" s="11" t="s">
        <v>6798</v>
      </c>
      <c r="S1236" s="10" t="s">
        <v>6831</v>
      </c>
      <c r="T1236" s="143" t="s">
        <v>4259</v>
      </c>
      <c r="U1236" s="140" t="s">
        <v>5512</v>
      </c>
      <c r="V1236" s="141">
        <v>226000</v>
      </c>
      <c r="W1236" s="142" t="s">
        <v>6793</v>
      </c>
      <c r="X1236" s="141">
        <v>1831</v>
      </c>
      <c r="Y1236" s="10" t="s">
        <v>6797</v>
      </c>
      <c r="Z1236" s="11"/>
      <c r="AA1236" s="11"/>
      <c r="AB1236" s="11"/>
      <c r="AC1236" s="142" t="s">
        <v>6793</v>
      </c>
      <c r="AD1236" s="144"/>
    </row>
    <row r="1237" spans="1:30" s="13" customFormat="1" ht="13">
      <c r="A1237" s="138" t="s">
        <v>9259</v>
      </c>
      <c r="B1237" s="139" t="s">
        <v>30</v>
      </c>
      <c r="C1237" s="143" t="s">
        <v>6793</v>
      </c>
      <c r="D1237" s="10" t="s">
        <v>6793</v>
      </c>
      <c r="E1237" s="140" t="s">
        <v>3073</v>
      </c>
      <c r="F1237" s="140" t="s">
        <v>3072</v>
      </c>
      <c r="G1237" s="11">
        <v>1990</v>
      </c>
      <c r="H1237" s="11">
        <v>2002</v>
      </c>
      <c r="I1237" s="11" t="s">
        <v>6794</v>
      </c>
      <c r="J1237" s="11" t="s">
        <v>6794</v>
      </c>
      <c r="K1237" s="11" t="s">
        <v>6794</v>
      </c>
      <c r="L1237" s="11" t="s">
        <v>6794</v>
      </c>
      <c r="M1237" s="11" t="s">
        <v>6794</v>
      </c>
      <c r="N1237" s="11" t="s">
        <v>6794</v>
      </c>
      <c r="O1237" s="10" t="s">
        <v>6794</v>
      </c>
      <c r="P1237" s="10" t="s">
        <v>6793</v>
      </c>
      <c r="Q1237" s="10" t="s">
        <v>6795</v>
      </c>
      <c r="R1237" s="11" t="s">
        <v>6795</v>
      </c>
      <c r="S1237" s="10" t="s">
        <v>6831</v>
      </c>
      <c r="T1237" s="143" t="s">
        <v>4259</v>
      </c>
      <c r="U1237" s="140" t="s">
        <v>5510</v>
      </c>
      <c r="V1237" s="141">
        <v>371000</v>
      </c>
      <c r="W1237" s="142" t="s">
        <v>6793</v>
      </c>
      <c r="X1237" s="141">
        <v>3000</v>
      </c>
      <c r="Y1237" s="10" t="s">
        <v>6797</v>
      </c>
      <c r="Z1237" s="11"/>
      <c r="AA1237" s="11"/>
      <c r="AB1237" s="11"/>
      <c r="AC1237" s="142" t="s">
        <v>6793</v>
      </c>
      <c r="AD1237" s="144"/>
    </row>
    <row r="1238" spans="1:30" s="13" customFormat="1" ht="13">
      <c r="A1238" s="138" t="s">
        <v>9261</v>
      </c>
      <c r="B1238" s="139" t="s">
        <v>30</v>
      </c>
      <c r="C1238" s="143" t="s">
        <v>3081</v>
      </c>
      <c r="D1238" s="143" t="s">
        <v>3082</v>
      </c>
      <c r="E1238" s="140" t="s">
        <v>3083</v>
      </c>
      <c r="F1238" s="140" t="s">
        <v>3072</v>
      </c>
      <c r="G1238" s="11">
        <v>2005</v>
      </c>
      <c r="H1238" s="11">
        <v>2023</v>
      </c>
      <c r="I1238" s="11" t="s">
        <v>6794</v>
      </c>
      <c r="J1238" s="11" t="s">
        <v>6794</v>
      </c>
      <c r="K1238" s="11" t="s">
        <v>6794</v>
      </c>
      <c r="L1238" s="11" t="s">
        <v>6794</v>
      </c>
      <c r="M1238" s="11" t="s">
        <v>43</v>
      </c>
      <c r="N1238" s="11" t="s">
        <v>6794</v>
      </c>
      <c r="O1238" s="10" t="s">
        <v>6794</v>
      </c>
      <c r="P1238" s="10" t="s">
        <v>6793</v>
      </c>
      <c r="Q1238" s="10" t="s">
        <v>6795</v>
      </c>
      <c r="R1238" s="11" t="s">
        <v>6795</v>
      </c>
      <c r="S1238" s="10" t="s">
        <v>6831</v>
      </c>
      <c r="T1238" s="143" t="s">
        <v>4259</v>
      </c>
      <c r="U1238" s="140" t="s">
        <v>5514</v>
      </c>
      <c r="V1238" s="141">
        <v>3133000</v>
      </c>
      <c r="W1238" s="142" t="s">
        <v>6793</v>
      </c>
      <c r="X1238" s="141">
        <v>25285</v>
      </c>
      <c r="Y1238" s="10" t="s">
        <v>6797</v>
      </c>
      <c r="Z1238" s="11"/>
      <c r="AA1238" s="11"/>
      <c r="AB1238" s="11"/>
      <c r="AC1238" s="142" t="s">
        <v>6793</v>
      </c>
      <c r="AD1238" s="144"/>
    </row>
    <row r="1239" spans="1:30" s="13" customFormat="1" ht="13">
      <c r="A1239" s="138" t="s">
        <v>9263</v>
      </c>
      <c r="B1239" s="139" t="s">
        <v>30</v>
      </c>
      <c r="C1239" s="143" t="s">
        <v>3074</v>
      </c>
      <c r="D1239" s="143" t="s">
        <v>3075</v>
      </c>
      <c r="E1239" s="140" t="s">
        <v>3076</v>
      </c>
      <c r="F1239" s="140" t="s">
        <v>3072</v>
      </c>
      <c r="G1239" s="11">
        <v>1960</v>
      </c>
      <c r="H1239" s="11">
        <v>2023</v>
      </c>
      <c r="I1239" s="11" t="s">
        <v>6794</v>
      </c>
      <c r="J1239" s="11" t="s">
        <v>6794</v>
      </c>
      <c r="K1239" s="11" t="s">
        <v>6794</v>
      </c>
      <c r="L1239" s="11" t="s">
        <v>6794</v>
      </c>
      <c r="M1239" s="11" t="s">
        <v>43</v>
      </c>
      <c r="N1239" s="11" t="s">
        <v>6794</v>
      </c>
      <c r="O1239" s="10" t="s">
        <v>6794</v>
      </c>
      <c r="P1239" s="10" t="s">
        <v>6793</v>
      </c>
      <c r="Q1239" s="10" t="s">
        <v>6795</v>
      </c>
      <c r="R1239" s="11" t="s">
        <v>6795</v>
      </c>
      <c r="S1239" s="10" t="s">
        <v>6831</v>
      </c>
      <c r="T1239" s="143" t="s">
        <v>4259</v>
      </c>
      <c r="U1239" s="140" t="s">
        <v>5511</v>
      </c>
      <c r="V1239" s="141">
        <v>25063000</v>
      </c>
      <c r="W1239" s="142" t="s">
        <v>6793</v>
      </c>
      <c r="X1239" s="141">
        <v>202245</v>
      </c>
      <c r="Y1239" s="10" t="s">
        <v>6797</v>
      </c>
      <c r="Z1239" s="11"/>
      <c r="AA1239" s="11"/>
      <c r="AB1239" s="11"/>
      <c r="AC1239" s="142" t="s">
        <v>6793</v>
      </c>
      <c r="AD1239" s="144"/>
    </row>
    <row r="1240" spans="1:30" s="13" customFormat="1" ht="13">
      <c r="A1240" s="138" t="s">
        <v>9265</v>
      </c>
      <c r="B1240" s="139" t="s">
        <v>30</v>
      </c>
      <c r="C1240" s="10" t="s">
        <v>6793</v>
      </c>
      <c r="D1240" s="10" t="s">
        <v>6793</v>
      </c>
      <c r="E1240" s="140" t="s">
        <v>3071</v>
      </c>
      <c r="F1240" s="140" t="s">
        <v>3072</v>
      </c>
      <c r="G1240" s="11">
        <v>1989</v>
      </c>
      <c r="H1240" s="11">
        <v>2015</v>
      </c>
      <c r="I1240" s="11" t="s">
        <v>6794</v>
      </c>
      <c r="J1240" s="11" t="s">
        <v>6794</v>
      </c>
      <c r="K1240" s="11" t="s">
        <v>6794</v>
      </c>
      <c r="L1240" s="11" t="s">
        <v>6794</v>
      </c>
      <c r="M1240" s="11" t="s">
        <v>6794</v>
      </c>
      <c r="N1240" s="11" t="s">
        <v>6794</v>
      </c>
      <c r="O1240" s="10" t="s">
        <v>6794</v>
      </c>
      <c r="P1240" s="10" t="s">
        <v>6793</v>
      </c>
      <c r="Q1240" s="10" t="s">
        <v>6795</v>
      </c>
      <c r="R1240" s="11" t="s">
        <v>6795</v>
      </c>
      <c r="S1240" s="10" t="s">
        <v>6831</v>
      </c>
      <c r="T1240" s="143" t="s">
        <v>4259</v>
      </c>
      <c r="U1240" s="140" t="s">
        <v>5509</v>
      </c>
      <c r="V1240" s="141">
        <v>858000</v>
      </c>
      <c r="W1240" s="142" t="s">
        <v>6793</v>
      </c>
      <c r="X1240" s="141">
        <v>6931</v>
      </c>
      <c r="Y1240" s="10" t="s">
        <v>6797</v>
      </c>
      <c r="Z1240" s="11"/>
      <c r="AA1240" s="11"/>
      <c r="AB1240" s="11"/>
      <c r="AC1240" s="142" t="s">
        <v>6793</v>
      </c>
      <c r="AD1240" s="144"/>
    </row>
    <row r="1241" spans="1:30" s="13" customFormat="1" ht="13">
      <c r="A1241" s="138" t="s">
        <v>9267</v>
      </c>
      <c r="B1241" s="139" t="s">
        <v>30</v>
      </c>
      <c r="C1241" s="10" t="s">
        <v>6793</v>
      </c>
      <c r="D1241" s="10" t="s">
        <v>6793</v>
      </c>
      <c r="E1241" s="140" t="s">
        <v>3084</v>
      </c>
      <c r="F1241" s="140" t="s">
        <v>3072</v>
      </c>
      <c r="G1241" s="11">
        <v>1993</v>
      </c>
      <c r="H1241" s="11">
        <v>2007</v>
      </c>
      <c r="I1241" s="11" t="s">
        <v>6794</v>
      </c>
      <c r="J1241" s="11" t="s">
        <v>6794</v>
      </c>
      <c r="K1241" s="11" t="s">
        <v>6794</v>
      </c>
      <c r="L1241" s="11" t="s">
        <v>6794</v>
      </c>
      <c r="M1241" s="11" t="s">
        <v>6794</v>
      </c>
      <c r="N1241" s="11" t="s">
        <v>6794</v>
      </c>
      <c r="O1241" s="10" t="s">
        <v>6794</v>
      </c>
      <c r="P1241" s="10" t="s">
        <v>6793</v>
      </c>
      <c r="Q1241" s="10" t="s">
        <v>6795</v>
      </c>
      <c r="R1241" s="11" t="s">
        <v>6795</v>
      </c>
      <c r="S1241" s="10" t="s">
        <v>6831</v>
      </c>
      <c r="T1241" s="143" t="s">
        <v>4259</v>
      </c>
      <c r="U1241" s="140" t="s">
        <v>5515</v>
      </c>
      <c r="V1241" s="141">
        <v>50000</v>
      </c>
      <c r="W1241" s="142" t="s">
        <v>6793</v>
      </c>
      <c r="X1241" s="141">
        <v>306</v>
      </c>
      <c r="Y1241" s="10" t="s">
        <v>6797</v>
      </c>
      <c r="Z1241" s="11"/>
      <c r="AA1241" s="11"/>
      <c r="AB1241" s="11"/>
      <c r="AC1241" s="142" t="s">
        <v>6793</v>
      </c>
      <c r="AD1241" s="144"/>
    </row>
    <row r="1242" spans="1:30" s="13" customFormat="1" ht="13">
      <c r="A1242" s="138" t="s">
        <v>9269</v>
      </c>
      <c r="B1242" s="139" t="s">
        <v>30</v>
      </c>
      <c r="C1242" s="143" t="s">
        <v>6793</v>
      </c>
      <c r="D1242" s="143" t="s">
        <v>6793</v>
      </c>
      <c r="E1242" s="140" t="s">
        <v>3080</v>
      </c>
      <c r="F1242" s="140" t="s">
        <v>3072</v>
      </c>
      <c r="G1242" s="11">
        <v>1995</v>
      </c>
      <c r="H1242" s="11">
        <v>2015</v>
      </c>
      <c r="I1242" s="11" t="s">
        <v>6794</v>
      </c>
      <c r="J1242" s="11" t="s">
        <v>6794</v>
      </c>
      <c r="K1242" s="11" t="s">
        <v>6794</v>
      </c>
      <c r="L1242" s="11" t="s">
        <v>6794</v>
      </c>
      <c r="M1242" s="11" t="s">
        <v>6794</v>
      </c>
      <c r="N1242" s="11" t="s">
        <v>6794</v>
      </c>
      <c r="O1242" s="10" t="s">
        <v>6794</v>
      </c>
      <c r="P1242" s="10" t="s">
        <v>6793</v>
      </c>
      <c r="Q1242" s="10" t="s">
        <v>6795</v>
      </c>
      <c r="R1242" s="11" t="s">
        <v>6795</v>
      </c>
      <c r="S1242" s="10" t="s">
        <v>6831</v>
      </c>
      <c r="T1242" s="143" t="s">
        <v>4259</v>
      </c>
      <c r="U1242" s="140" t="s">
        <v>5513</v>
      </c>
      <c r="V1242" s="141">
        <v>1545000</v>
      </c>
      <c r="W1242" s="142" t="s">
        <v>6793</v>
      </c>
      <c r="X1242" s="141">
        <v>12475</v>
      </c>
      <c r="Y1242" s="10" t="s">
        <v>6797</v>
      </c>
      <c r="Z1242" s="11"/>
      <c r="AA1242" s="11"/>
      <c r="AB1242" s="11"/>
      <c r="AC1242" s="142" t="s">
        <v>6793</v>
      </c>
      <c r="AD1242" s="144"/>
    </row>
    <row r="1243" spans="1:30" s="13" customFormat="1" ht="13">
      <c r="A1243" s="138" t="s">
        <v>9271</v>
      </c>
      <c r="B1243" s="139" t="s">
        <v>30</v>
      </c>
      <c r="C1243" s="143" t="s">
        <v>3087</v>
      </c>
      <c r="D1243" s="143" t="s">
        <v>3088</v>
      </c>
      <c r="E1243" s="140" t="s">
        <v>3089</v>
      </c>
      <c r="F1243" s="140" t="s">
        <v>3086</v>
      </c>
      <c r="G1243" s="11">
        <v>1991</v>
      </c>
      <c r="H1243" s="11">
        <v>2023</v>
      </c>
      <c r="I1243" s="11" t="s">
        <v>6794</v>
      </c>
      <c r="J1243" s="11" t="s">
        <v>6794</v>
      </c>
      <c r="K1243" s="11" t="s">
        <v>6794</v>
      </c>
      <c r="L1243" s="11" t="s">
        <v>6794</v>
      </c>
      <c r="M1243" s="11" t="s">
        <v>43</v>
      </c>
      <c r="N1243" s="11" t="s">
        <v>6794</v>
      </c>
      <c r="O1243" s="10" t="s">
        <v>6794</v>
      </c>
      <c r="P1243" s="10" t="s">
        <v>6793</v>
      </c>
      <c r="Q1243" s="10" t="s">
        <v>6795</v>
      </c>
      <c r="R1243" s="11" t="s">
        <v>6795</v>
      </c>
      <c r="S1243" s="10">
        <v>371</v>
      </c>
      <c r="T1243" s="143" t="s">
        <v>4259</v>
      </c>
      <c r="U1243" s="140" t="s">
        <v>5517</v>
      </c>
      <c r="V1243" s="141">
        <v>8405000</v>
      </c>
      <c r="W1243" s="142" t="s">
        <v>6793</v>
      </c>
      <c r="X1243" s="141">
        <v>67830</v>
      </c>
      <c r="Y1243" s="10" t="s">
        <v>6797</v>
      </c>
      <c r="Z1243" s="11"/>
      <c r="AA1243" s="11"/>
      <c r="AB1243" s="11"/>
      <c r="AC1243" s="142" t="s">
        <v>6793</v>
      </c>
      <c r="AD1243" s="144"/>
    </row>
    <row r="1244" spans="1:30" s="13" customFormat="1" ht="13">
      <c r="A1244" s="138" t="s">
        <v>9273</v>
      </c>
      <c r="B1244" s="139" t="s">
        <v>30</v>
      </c>
      <c r="C1244" s="143" t="s">
        <v>6793</v>
      </c>
      <c r="D1244" s="143" t="s">
        <v>6793</v>
      </c>
      <c r="E1244" s="140" t="s">
        <v>3085</v>
      </c>
      <c r="F1244" s="140" t="s">
        <v>3086</v>
      </c>
      <c r="G1244" s="11">
        <v>2006</v>
      </c>
      <c r="H1244" s="11">
        <v>2022</v>
      </c>
      <c r="I1244" s="11" t="s">
        <v>6794</v>
      </c>
      <c r="J1244" s="11" t="s">
        <v>6794</v>
      </c>
      <c r="K1244" s="11" t="s">
        <v>6794</v>
      </c>
      <c r="L1244" s="11" t="s">
        <v>6794</v>
      </c>
      <c r="M1244" s="11" t="s">
        <v>6794</v>
      </c>
      <c r="N1244" s="11" t="s">
        <v>6794</v>
      </c>
      <c r="O1244" s="10" t="s">
        <v>6794</v>
      </c>
      <c r="P1244" s="10" t="s">
        <v>6793</v>
      </c>
      <c r="Q1244" s="10" t="s">
        <v>6795</v>
      </c>
      <c r="R1244" s="11" t="s">
        <v>6795</v>
      </c>
      <c r="S1244" s="10">
        <v>371</v>
      </c>
      <c r="T1244" s="143" t="s">
        <v>4259</v>
      </c>
      <c r="U1244" s="140" t="s">
        <v>5516</v>
      </c>
      <c r="V1244" s="141">
        <v>1571000</v>
      </c>
      <c r="W1244" s="142" t="s">
        <v>6793</v>
      </c>
      <c r="X1244" s="141">
        <v>12679</v>
      </c>
      <c r="Y1244" s="10" t="s">
        <v>6797</v>
      </c>
      <c r="Z1244" s="11"/>
      <c r="AA1244" s="11"/>
      <c r="AB1244" s="11"/>
      <c r="AC1244" s="142" t="s">
        <v>6793</v>
      </c>
      <c r="AD1244" s="144"/>
    </row>
    <row r="1245" spans="1:30" s="13" customFormat="1" ht="13">
      <c r="A1245" s="138" t="s">
        <v>9275</v>
      </c>
      <c r="B1245" s="139" t="s">
        <v>30</v>
      </c>
      <c r="C1245" s="143" t="s">
        <v>3092</v>
      </c>
      <c r="D1245" s="10" t="s">
        <v>6793</v>
      </c>
      <c r="E1245" s="140" t="s">
        <v>3093</v>
      </c>
      <c r="F1245" s="140" t="s">
        <v>3091</v>
      </c>
      <c r="G1245" s="11">
        <v>2006</v>
      </c>
      <c r="H1245" s="11">
        <v>2023</v>
      </c>
      <c r="I1245" s="11" t="s">
        <v>6794</v>
      </c>
      <c r="J1245" s="11" t="s">
        <v>6794</v>
      </c>
      <c r="K1245" s="11" t="s">
        <v>6794</v>
      </c>
      <c r="L1245" s="11" t="s">
        <v>6794</v>
      </c>
      <c r="M1245" s="11" t="s">
        <v>43</v>
      </c>
      <c r="N1245" s="11" t="s">
        <v>6794</v>
      </c>
      <c r="O1245" s="10" t="s">
        <v>6794</v>
      </c>
      <c r="P1245" s="10" t="s">
        <v>6793</v>
      </c>
      <c r="Q1245" s="10" t="s">
        <v>6795</v>
      </c>
      <c r="R1245" s="11" t="s">
        <v>6795</v>
      </c>
      <c r="S1245" s="10">
        <v>550</v>
      </c>
      <c r="T1245" s="143" t="s">
        <v>4246</v>
      </c>
      <c r="U1245" s="140" t="s">
        <v>5519</v>
      </c>
      <c r="V1245" s="141">
        <v>921000</v>
      </c>
      <c r="W1245" s="142" t="s">
        <v>6793</v>
      </c>
      <c r="X1245" s="141">
        <v>7432</v>
      </c>
      <c r="Y1245" s="10" t="s">
        <v>6797</v>
      </c>
      <c r="Z1245" s="11"/>
      <c r="AA1245" s="11"/>
      <c r="AB1245" s="11"/>
      <c r="AC1245" s="142" t="s">
        <v>6793</v>
      </c>
      <c r="AD1245" s="144"/>
    </row>
    <row r="1246" spans="1:30" s="13" customFormat="1" ht="13">
      <c r="A1246" s="138" t="s">
        <v>9277</v>
      </c>
      <c r="B1246" s="139" t="s">
        <v>30</v>
      </c>
      <c r="C1246" s="10" t="s">
        <v>6793</v>
      </c>
      <c r="D1246" s="10" t="s">
        <v>6793</v>
      </c>
      <c r="E1246" s="140" t="s">
        <v>3090</v>
      </c>
      <c r="F1246" s="140" t="s">
        <v>3091</v>
      </c>
      <c r="G1246" s="11">
        <v>2015</v>
      </c>
      <c r="H1246" s="11">
        <v>2023</v>
      </c>
      <c r="I1246" s="11" t="s">
        <v>6794</v>
      </c>
      <c r="J1246" s="11" t="s">
        <v>6794</v>
      </c>
      <c r="K1246" s="11" t="s">
        <v>6794</v>
      </c>
      <c r="L1246" s="11" t="s">
        <v>6794</v>
      </c>
      <c r="M1246" s="11" t="s">
        <v>6794</v>
      </c>
      <c r="N1246" s="11" t="s">
        <v>6794</v>
      </c>
      <c r="O1246" s="10" t="s">
        <v>6794</v>
      </c>
      <c r="P1246" s="10" t="s">
        <v>6793</v>
      </c>
      <c r="Q1246" s="10" t="s">
        <v>6795</v>
      </c>
      <c r="R1246" s="11" t="s">
        <v>6795</v>
      </c>
      <c r="S1246" s="10">
        <v>550</v>
      </c>
      <c r="T1246" s="143" t="s">
        <v>4246</v>
      </c>
      <c r="U1246" s="140" t="s">
        <v>5518</v>
      </c>
      <c r="V1246" s="141">
        <v>3588000</v>
      </c>
      <c r="W1246" s="142" t="s">
        <v>6793</v>
      </c>
      <c r="X1246" s="141">
        <v>28958</v>
      </c>
      <c r="Y1246" s="10" t="s">
        <v>6797</v>
      </c>
      <c r="Z1246" s="11"/>
      <c r="AA1246" s="11"/>
      <c r="AB1246" s="11"/>
      <c r="AC1246" s="142" t="s">
        <v>6793</v>
      </c>
      <c r="AD1246" s="144"/>
    </row>
    <row r="1247" spans="1:30" s="13" customFormat="1" ht="13">
      <c r="A1247" s="138" t="s">
        <v>9279</v>
      </c>
      <c r="B1247" s="139" t="s">
        <v>30</v>
      </c>
      <c r="C1247" s="10" t="s">
        <v>3099</v>
      </c>
      <c r="D1247" s="10" t="s">
        <v>6793</v>
      </c>
      <c r="E1247" s="140" t="s">
        <v>3100</v>
      </c>
      <c r="F1247" s="140" t="s">
        <v>3095</v>
      </c>
      <c r="G1247" s="11">
        <v>1995</v>
      </c>
      <c r="H1247" s="11">
        <v>1996</v>
      </c>
      <c r="I1247" s="11" t="s">
        <v>6794</v>
      </c>
      <c r="J1247" s="11" t="s">
        <v>6794</v>
      </c>
      <c r="K1247" s="11" t="s">
        <v>6794</v>
      </c>
      <c r="L1247" s="11" t="s">
        <v>6794</v>
      </c>
      <c r="M1247" s="11" t="s">
        <v>6794</v>
      </c>
      <c r="N1247" s="11" t="s">
        <v>6794</v>
      </c>
      <c r="O1247" s="10" t="s">
        <v>6794</v>
      </c>
      <c r="P1247" s="10" t="s">
        <v>6793</v>
      </c>
      <c r="Q1247" s="10" t="s">
        <v>6795</v>
      </c>
      <c r="R1247" s="11" t="s">
        <v>6798</v>
      </c>
      <c r="S1247" s="10">
        <v>662</v>
      </c>
      <c r="T1247" s="143" t="s">
        <v>4246</v>
      </c>
      <c r="U1247" s="140" t="s">
        <v>5522</v>
      </c>
      <c r="V1247" s="141">
        <v>50000</v>
      </c>
      <c r="W1247" s="142" t="s">
        <v>6793</v>
      </c>
      <c r="X1247" s="141">
        <v>2</v>
      </c>
      <c r="Y1247" s="10" t="s">
        <v>6797</v>
      </c>
      <c r="Z1247" s="11"/>
      <c r="AA1247" s="11"/>
      <c r="AB1247" s="11"/>
      <c r="AC1247" s="142" t="s">
        <v>6793</v>
      </c>
      <c r="AD1247" s="144"/>
    </row>
    <row r="1248" spans="1:30" s="13" customFormat="1" ht="13">
      <c r="A1248" s="138" t="s">
        <v>9281</v>
      </c>
      <c r="B1248" s="139" t="s">
        <v>30</v>
      </c>
      <c r="C1248" s="143" t="s">
        <v>3096</v>
      </c>
      <c r="D1248" s="143" t="s">
        <v>3097</v>
      </c>
      <c r="E1248" s="140" t="s">
        <v>3098</v>
      </c>
      <c r="F1248" s="140" t="s">
        <v>3095</v>
      </c>
      <c r="G1248" s="11">
        <v>1990</v>
      </c>
      <c r="H1248" s="11">
        <v>2023</v>
      </c>
      <c r="I1248" s="11" t="s">
        <v>6794</v>
      </c>
      <c r="J1248" s="11" t="s">
        <v>6794</v>
      </c>
      <c r="K1248" s="11" t="s">
        <v>6794</v>
      </c>
      <c r="L1248" s="11" t="s">
        <v>6794</v>
      </c>
      <c r="M1248" s="11" t="s">
        <v>43</v>
      </c>
      <c r="N1248" s="11" t="s">
        <v>6794</v>
      </c>
      <c r="O1248" s="10" t="s">
        <v>6794</v>
      </c>
      <c r="P1248" s="10" t="s">
        <v>6793</v>
      </c>
      <c r="Q1248" s="10" t="s">
        <v>6795</v>
      </c>
      <c r="R1248" s="11" t="s">
        <v>6795</v>
      </c>
      <c r="S1248" s="10">
        <v>662</v>
      </c>
      <c r="T1248" s="143" t="s">
        <v>4246</v>
      </c>
      <c r="U1248" s="140" t="s">
        <v>5521</v>
      </c>
      <c r="V1248" s="141">
        <v>2225000</v>
      </c>
      <c r="W1248" s="142" t="s">
        <v>6793</v>
      </c>
      <c r="X1248" s="141">
        <v>17960</v>
      </c>
      <c r="Y1248" s="10" t="s">
        <v>6797</v>
      </c>
      <c r="Z1248" s="11"/>
      <c r="AA1248" s="11"/>
      <c r="AB1248" s="11"/>
      <c r="AC1248" s="142" t="s">
        <v>6793</v>
      </c>
      <c r="AD1248" s="144"/>
    </row>
    <row r="1249" spans="1:30" s="13" customFormat="1" ht="13">
      <c r="A1249" s="138" t="s">
        <v>9283</v>
      </c>
      <c r="B1249" s="139" t="s">
        <v>30</v>
      </c>
      <c r="C1249" s="143" t="s">
        <v>6793</v>
      </c>
      <c r="D1249" s="10" t="s">
        <v>6793</v>
      </c>
      <c r="E1249" s="140" t="s">
        <v>3094</v>
      </c>
      <c r="F1249" s="140" t="s">
        <v>3095</v>
      </c>
      <c r="G1249" s="11">
        <v>1992</v>
      </c>
      <c r="H1249" s="11">
        <v>2023</v>
      </c>
      <c r="I1249" s="11" t="s">
        <v>6794</v>
      </c>
      <c r="J1249" s="11" t="s">
        <v>6794</v>
      </c>
      <c r="K1249" s="11" t="s">
        <v>6794</v>
      </c>
      <c r="L1249" s="11" t="s">
        <v>6794</v>
      </c>
      <c r="M1249" s="11" t="s">
        <v>6794</v>
      </c>
      <c r="N1249" s="11" t="s">
        <v>6794</v>
      </c>
      <c r="O1249" s="10" t="s">
        <v>6794</v>
      </c>
      <c r="P1249" s="10" t="s">
        <v>6793</v>
      </c>
      <c r="Q1249" s="10" t="s">
        <v>6795</v>
      </c>
      <c r="R1249" s="11" t="s">
        <v>6795</v>
      </c>
      <c r="S1249" s="10">
        <v>662</v>
      </c>
      <c r="T1249" s="143" t="s">
        <v>4246</v>
      </c>
      <c r="U1249" s="140" t="s">
        <v>5520</v>
      </c>
      <c r="V1249" s="141">
        <v>3566000</v>
      </c>
      <c r="W1249" s="142" t="s">
        <v>6793</v>
      </c>
      <c r="X1249" s="141">
        <v>28783</v>
      </c>
      <c r="Y1249" s="10" t="s">
        <v>6797</v>
      </c>
      <c r="Z1249" s="11"/>
      <c r="AA1249" s="11"/>
      <c r="AB1249" s="11"/>
      <c r="AC1249" s="142" t="s">
        <v>6793</v>
      </c>
      <c r="AD1249" s="144"/>
    </row>
    <row r="1250" spans="1:30" s="13" customFormat="1" ht="13">
      <c r="A1250" s="138" t="s">
        <v>9285</v>
      </c>
      <c r="B1250" s="139" t="s">
        <v>30</v>
      </c>
      <c r="C1250" s="10" t="s">
        <v>6793</v>
      </c>
      <c r="D1250" s="10" t="s">
        <v>6793</v>
      </c>
      <c r="E1250" s="140" t="s">
        <v>3101</v>
      </c>
      <c r="F1250" s="140" t="s">
        <v>3102</v>
      </c>
      <c r="G1250" s="11">
        <v>2007</v>
      </c>
      <c r="H1250" s="11">
        <v>2023</v>
      </c>
      <c r="I1250" s="11" t="s">
        <v>6794</v>
      </c>
      <c r="J1250" s="11" t="s">
        <v>6794</v>
      </c>
      <c r="K1250" s="11" t="s">
        <v>6794</v>
      </c>
      <c r="L1250" s="11" t="s">
        <v>6794</v>
      </c>
      <c r="M1250" s="11" t="s">
        <v>6794</v>
      </c>
      <c r="N1250" s="11" t="s">
        <v>6794</v>
      </c>
      <c r="O1250" s="10" t="s">
        <v>6794</v>
      </c>
      <c r="P1250" s="10" t="s">
        <v>6793</v>
      </c>
      <c r="Q1250" s="10" t="s">
        <v>6795</v>
      </c>
      <c r="R1250" s="11" t="s">
        <v>6795</v>
      </c>
      <c r="S1250" s="10">
        <v>790</v>
      </c>
      <c r="T1250" s="143" t="s">
        <v>4284</v>
      </c>
      <c r="U1250" s="140" t="s">
        <v>5523</v>
      </c>
      <c r="V1250" s="141">
        <v>2661000</v>
      </c>
      <c r="W1250" s="142" t="s">
        <v>6793</v>
      </c>
      <c r="X1250" s="141">
        <v>21474</v>
      </c>
      <c r="Y1250" s="10" t="s">
        <v>6797</v>
      </c>
      <c r="Z1250" s="11"/>
      <c r="AA1250" s="11"/>
      <c r="AB1250" s="11"/>
      <c r="AC1250" s="142" t="s">
        <v>6793</v>
      </c>
      <c r="AD1250" s="144"/>
    </row>
    <row r="1251" spans="1:30" s="13" customFormat="1" ht="13">
      <c r="A1251" s="138" t="s">
        <v>9287</v>
      </c>
      <c r="B1251" s="139" t="s">
        <v>30</v>
      </c>
      <c r="C1251" s="143" t="s">
        <v>3105</v>
      </c>
      <c r="D1251" s="10" t="s">
        <v>3106</v>
      </c>
      <c r="E1251" s="140" t="s">
        <v>3107</v>
      </c>
      <c r="F1251" s="140" t="s">
        <v>3102</v>
      </c>
      <c r="G1251" s="11">
        <v>2007</v>
      </c>
      <c r="H1251" s="11">
        <v>2023</v>
      </c>
      <c r="I1251" s="11" t="s">
        <v>6794</v>
      </c>
      <c r="J1251" s="11" t="s">
        <v>6794</v>
      </c>
      <c r="K1251" s="11" t="s">
        <v>6794</v>
      </c>
      <c r="L1251" s="11" t="s">
        <v>6794</v>
      </c>
      <c r="M1251" s="11" t="s">
        <v>43</v>
      </c>
      <c r="N1251" s="11" t="s">
        <v>6794</v>
      </c>
      <c r="O1251" s="10" t="s">
        <v>6794</v>
      </c>
      <c r="P1251" s="10" t="s">
        <v>6793</v>
      </c>
      <c r="Q1251" s="10" t="s">
        <v>6795</v>
      </c>
      <c r="R1251" s="11" t="s">
        <v>6795</v>
      </c>
      <c r="S1251" s="10">
        <v>790</v>
      </c>
      <c r="T1251" s="143" t="s">
        <v>4284</v>
      </c>
      <c r="U1251" s="140" t="s">
        <v>5525</v>
      </c>
      <c r="V1251" s="141">
        <v>18077000</v>
      </c>
      <c r="W1251" s="142" t="s">
        <v>6793</v>
      </c>
      <c r="X1251" s="141">
        <v>145876</v>
      </c>
      <c r="Y1251" s="10" t="s">
        <v>6797</v>
      </c>
      <c r="Z1251" s="11"/>
      <c r="AA1251" s="11"/>
      <c r="AB1251" s="11"/>
      <c r="AC1251" s="142" t="s">
        <v>6793</v>
      </c>
      <c r="AD1251" s="144"/>
    </row>
    <row r="1252" spans="1:30" s="13" customFormat="1" ht="13">
      <c r="A1252" s="138" t="s">
        <v>9289</v>
      </c>
      <c r="B1252" s="139" t="s">
        <v>30</v>
      </c>
      <c r="C1252" s="143" t="s">
        <v>3103</v>
      </c>
      <c r="D1252" s="143" t="s">
        <v>6793</v>
      </c>
      <c r="E1252" s="140" t="s">
        <v>3104</v>
      </c>
      <c r="F1252" s="140" t="s">
        <v>3102</v>
      </c>
      <c r="G1252" s="11">
        <v>2009</v>
      </c>
      <c r="H1252" s="11">
        <v>2022</v>
      </c>
      <c r="I1252" s="11" t="s">
        <v>6794</v>
      </c>
      <c r="J1252" s="11" t="s">
        <v>6794</v>
      </c>
      <c r="K1252" s="11" t="s">
        <v>6794</v>
      </c>
      <c r="L1252" s="11" t="s">
        <v>6794</v>
      </c>
      <c r="M1252" s="11" t="s">
        <v>6794</v>
      </c>
      <c r="N1252" s="11" t="s">
        <v>6794</v>
      </c>
      <c r="O1252" s="10" t="s">
        <v>6794</v>
      </c>
      <c r="P1252" s="10" t="s">
        <v>6793</v>
      </c>
      <c r="Q1252" s="10" t="s">
        <v>6795</v>
      </c>
      <c r="R1252" s="11" t="s">
        <v>6795</v>
      </c>
      <c r="S1252" s="10">
        <v>790</v>
      </c>
      <c r="T1252" s="143" t="s">
        <v>4284</v>
      </c>
      <c r="U1252" s="140" t="s">
        <v>5524</v>
      </c>
      <c r="V1252" s="141">
        <v>299000</v>
      </c>
      <c r="W1252" s="142" t="s">
        <v>6793</v>
      </c>
      <c r="X1252" s="141">
        <v>2420</v>
      </c>
      <c r="Y1252" s="10" t="s">
        <v>6797</v>
      </c>
      <c r="Z1252" s="11"/>
      <c r="AA1252" s="11"/>
      <c r="AB1252" s="11"/>
      <c r="AC1252" s="142" t="s">
        <v>6793</v>
      </c>
      <c r="AD1252" s="144"/>
    </row>
    <row r="1253" spans="1:30" s="13" customFormat="1" ht="13">
      <c r="A1253" s="138" t="s">
        <v>9291</v>
      </c>
      <c r="B1253" s="139" t="s">
        <v>30</v>
      </c>
      <c r="C1253" s="10" t="s">
        <v>6793</v>
      </c>
      <c r="D1253" s="10" t="s">
        <v>6793</v>
      </c>
      <c r="E1253" s="140" t="s">
        <v>3108</v>
      </c>
      <c r="F1253" s="140" t="s">
        <v>3109</v>
      </c>
      <c r="G1253" s="11">
        <v>1984</v>
      </c>
      <c r="H1253" s="11">
        <v>2023</v>
      </c>
      <c r="I1253" s="11" t="s">
        <v>6794</v>
      </c>
      <c r="J1253" s="11" t="s">
        <v>6794</v>
      </c>
      <c r="K1253" s="11" t="s">
        <v>6794</v>
      </c>
      <c r="L1253" s="11" t="s">
        <v>6794</v>
      </c>
      <c r="M1253" s="11" t="s">
        <v>6794</v>
      </c>
      <c r="N1253" s="11" t="s">
        <v>6794</v>
      </c>
      <c r="O1253" s="10" t="s">
        <v>6794</v>
      </c>
      <c r="P1253" s="10" t="s">
        <v>6793</v>
      </c>
      <c r="Q1253" s="10" t="s">
        <v>6795</v>
      </c>
      <c r="R1253" s="11" t="s">
        <v>6795</v>
      </c>
      <c r="S1253" s="10">
        <v>790</v>
      </c>
      <c r="T1253" s="143" t="s">
        <v>4262</v>
      </c>
      <c r="U1253" s="140" t="s">
        <v>5526</v>
      </c>
      <c r="V1253" s="141">
        <v>183000</v>
      </c>
      <c r="W1253" s="142" t="s">
        <v>6793</v>
      </c>
      <c r="X1253" s="141">
        <v>1477</v>
      </c>
      <c r="Y1253" s="10" t="s">
        <v>6797</v>
      </c>
      <c r="Z1253" s="11"/>
      <c r="AA1253" s="11"/>
      <c r="AB1253" s="11"/>
      <c r="AC1253" s="142" t="s">
        <v>6793</v>
      </c>
      <c r="AD1253" s="144"/>
    </row>
    <row r="1254" spans="1:30" s="13" customFormat="1" ht="13">
      <c r="A1254" s="138" t="s">
        <v>9293</v>
      </c>
      <c r="B1254" s="139" t="s">
        <v>30</v>
      </c>
      <c r="C1254" s="10" t="s">
        <v>3110</v>
      </c>
      <c r="D1254" s="10" t="s">
        <v>3111</v>
      </c>
      <c r="E1254" s="140" t="s">
        <v>3112</v>
      </c>
      <c r="F1254" s="140" t="s">
        <v>3109</v>
      </c>
      <c r="G1254" s="11">
        <v>1985</v>
      </c>
      <c r="H1254" s="11">
        <v>2023</v>
      </c>
      <c r="I1254" s="11" t="s">
        <v>6794</v>
      </c>
      <c r="J1254" s="11" t="s">
        <v>6794</v>
      </c>
      <c r="K1254" s="11" t="s">
        <v>6794</v>
      </c>
      <c r="L1254" s="11" t="s">
        <v>6794</v>
      </c>
      <c r="M1254" s="11" t="s">
        <v>43</v>
      </c>
      <c r="N1254" s="11" t="s">
        <v>6794</v>
      </c>
      <c r="O1254" s="10" t="s">
        <v>6794</v>
      </c>
      <c r="P1254" s="10" t="s">
        <v>6793</v>
      </c>
      <c r="Q1254" s="10" t="s">
        <v>6795</v>
      </c>
      <c r="R1254" s="11" t="s">
        <v>6795</v>
      </c>
      <c r="S1254" s="10">
        <v>790</v>
      </c>
      <c r="T1254" s="143" t="s">
        <v>4262</v>
      </c>
      <c r="U1254" s="140" t="s">
        <v>5527</v>
      </c>
      <c r="V1254" s="141">
        <v>10673000</v>
      </c>
      <c r="W1254" s="142" t="s">
        <v>6793</v>
      </c>
      <c r="X1254" s="141">
        <v>86125</v>
      </c>
      <c r="Y1254" s="10" t="s">
        <v>6797</v>
      </c>
      <c r="Z1254" s="11"/>
      <c r="AA1254" s="11"/>
      <c r="AB1254" s="11"/>
      <c r="AC1254" s="142" t="s">
        <v>6793</v>
      </c>
      <c r="AD1254" s="144"/>
    </row>
    <row r="1255" spans="1:30" s="13" customFormat="1" ht="13">
      <c r="A1255" s="138" t="s">
        <v>9295</v>
      </c>
      <c r="B1255" s="139" t="s">
        <v>30</v>
      </c>
      <c r="C1255" s="143" t="s">
        <v>3118</v>
      </c>
      <c r="D1255" s="143" t="s">
        <v>6793</v>
      </c>
      <c r="E1255" s="140" t="s">
        <v>3119</v>
      </c>
      <c r="F1255" s="140" t="s">
        <v>3116</v>
      </c>
      <c r="G1255" s="11">
        <v>1990</v>
      </c>
      <c r="H1255" s="11">
        <v>2005</v>
      </c>
      <c r="I1255" s="11" t="s">
        <v>6794</v>
      </c>
      <c r="J1255" s="11" t="s">
        <v>6794</v>
      </c>
      <c r="K1255" s="11" t="s">
        <v>6794</v>
      </c>
      <c r="L1255" s="11" t="s">
        <v>6794</v>
      </c>
      <c r="M1255" s="11" t="s">
        <v>6794</v>
      </c>
      <c r="N1255" s="11" t="s">
        <v>6794</v>
      </c>
      <c r="O1255" s="10" t="s">
        <v>6794</v>
      </c>
      <c r="P1255" s="10" t="s">
        <v>6793</v>
      </c>
      <c r="Q1255" s="10" t="s">
        <v>6795</v>
      </c>
      <c r="R1255" s="11" t="s">
        <v>6795</v>
      </c>
      <c r="S1255" s="10">
        <v>361</v>
      </c>
      <c r="T1255" s="143" t="s">
        <v>4284</v>
      </c>
      <c r="U1255" s="140" t="s">
        <v>5530</v>
      </c>
      <c r="V1255" s="141">
        <v>563000</v>
      </c>
      <c r="W1255" s="142" t="s">
        <v>6793</v>
      </c>
      <c r="X1255" s="141">
        <v>4543</v>
      </c>
      <c r="Y1255" s="10" t="s">
        <v>6797</v>
      </c>
      <c r="Z1255" s="11"/>
      <c r="AA1255" s="11"/>
      <c r="AB1255" s="11"/>
      <c r="AC1255" s="142" t="s">
        <v>6793</v>
      </c>
      <c r="AD1255" s="144"/>
    </row>
    <row r="1256" spans="1:30" s="13" customFormat="1" ht="13">
      <c r="A1256" s="138" t="s">
        <v>9297</v>
      </c>
      <c r="B1256" s="139" t="s">
        <v>30</v>
      </c>
      <c r="C1256" s="143" t="s">
        <v>3113</v>
      </c>
      <c r="D1256" s="143" t="s">
        <v>3114</v>
      </c>
      <c r="E1256" s="140" t="s">
        <v>3115</v>
      </c>
      <c r="F1256" s="140" t="s">
        <v>3116</v>
      </c>
      <c r="G1256" s="11">
        <v>2001</v>
      </c>
      <c r="H1256" s="11">
        <v>2023</v>
      </c>
      <c r="I1256" s="11" t="s">
        <v>6794</v>
      </c>
      <c r="J1256" s="11" t="s">
        <v>6794</v>
      </c>
      <c r="K1256" s="11" t="s">
        <v>6794</v>
      </c>
      <c r="L1256" s="11" t="s">
        <v>6794</v>
      </c>
      <c r="M1256" s="11" t="s">
        <v>43</v>
      </c>
      <c r="N1256" s="11" t="s">
        <v>6794</v>
      </c>
      <c r="O1256" s="10" t="s">
        <v>6794</v>
      </c>
      <c r="P1256" s="10" t="s">
        <v>6793</v>
      </c>
      <c r="Q1256" s="10" t="s">
        <v>6795</v>
      </c>
      <c r="R1256" s="11" t="s">
        <v>6795</v>
      </c>
      <c r="S1256" s="10">
        <v>361</v>
      </c>
      <c r="T1256" s="143" t="s">
        <v>4284</v>
      </c>
      <c r="U1256" s="140" t="s">
        <v>5528</v>
      </c>
      <c r="V1256" s="141">
        <v>2994000</v>
      </c>
      <c r="W1256" s="142" t="s">
        <v>6793</v>
      </c>
      <c r="X1256" s="141">
        <v>24162</v>
      </c>
      <c r="Y1256" s="10" t="s">
        <v>6797</v>
      </c>
      <c r="Z1256" s="11"/>
      <c r="AA1256" s="11"/>
      <c r="AB1256" s="11"/>
      <c r="AC1256" s="142" t="s">
        <v>6793</v>
      </c>
      <c r="AD1256" s="144"/>
    </row>
    <row r="1257" spans="1:30" s="13" customFormat="1" ht="13">
      <c r="A1257" s="138" t="s">
        <v>9299</v>
      </c>
      <c r="B1257" s="139" t="s">
        <v>30</v>
      </c>
      <c r="C1257" s="10" t="s">
        <v>6793</v>
      </c>
      <c r="D1257" s="10" t="s">
        <v>6793</v>
      </c>
      <c r="E1257" s="140" t="s">
        <v>3117</v>
      </c>
      <c r="F1257" s="140" t="s">
        <v>3116</v>
      </c>
      <c r="G1257" s="11">
        <v>1989</v>
      </c>
      <c r="H1257" s="11">
        <v>1991</v>
      </c>
      <c r="I1257" s="11" t="s">
        <v>6794</v>
      </c>
      <c r="J1257" s="11" t="s">
        <v>6794</v>
      </c>
      <c r="K1257" s="11" t="s">
        <v>6794</v>
      </c>
      <c r="L1257" s="11" t="s">
        <v>6794</v>
      </c>
      <c r="M1257" s="11" t="s">
        <v>6794</v>
      </c>
      <c r="N1257" s="11" t="s">
        <v>6794</v>
      </c>
      <c r="O1257" s="10" t="s">
        <v>6794</v>
      </c>
      <c r="P1257" s="10" t="s">
        <v>6793</v>
      </c>
      <c r="Q1257" s="10" t="s">
        <v>6795</v>
      </c>
      <c r="R1257" s="11" t="s">
        <v>6795</v>
      </c>
      <c r="S1257" s="10">
        <v>361</v>
      </c>
      <c r="T1257" s="143" t="s">
        <v>4284</v>
      </c>
      <c r="U1257" s="140" t="s">
        <v>5529</v>
      </c>
      <c r="V1257" s="141">
        <v>50000</v>
      </c>
      <c r="W1257" s="142" t="s">
        <v>6793</v>
      </c>
      <c r="X1257" s="141">
        <v>264</v>
      </c>
      <c r="Y1257" s="10" t="s">
        <v>6797</v>
      </c>
      <c r="Z1257" s="11"/>
      <c r="AA1257" s="11"/>
      <c r="AB1257" s="11"/>
      <c r="AC1257" s="142" t="s">
        <v>6793</v>
      </c>
      <c r="AD1257" s="144"/>
    </row>
    <row r="1258" spans="1:30" s="13" customFormat="1" ht="13">
      <c r="A1258" s="138" t="s">
        <v>9301</v>
      </c>
      <c r="B1258" s="139" t="s">
        <v>30</v>
      </c>
      <c r="C1258" s="10" t="s">
        <v>6793</v>
      </c>
      <c r="D1258" s="10" t="s">
        <v>6793</v>
      </c>
      <c r="E1258" s="140" t="s">
        <v>3120</v>
      </c>
      <c r="F1258" s="140" t="s">
        <v>3121</v>
      </c>
      <c r="G1258" s="11">
        <v>2008</v>
      </c>
      <c r="H1258" s="11">
        <v>2020</v>
      </c>
      <c r="I1258" s="11" t="s">
        <v>6794</v>
      </c>
      <c r="J1258" s="11" t="s">
        <v>6794</v>
      </c>
      <c r="K1258" s="11" t="s">
        <v>6794</v>
      </c>
      <c r="L1258" s="11" t="s">
        <v>6794</v>
      </c>
      <c r="M1258" s="11" t="s">
        <v>6794</v>
      </c>
      <c r="N1258" s="11" t="s">
        <v>6794</v>
      </c>
      <c r="O1258" s="10" t="s">
        <v>6794</v>
      </c>
      <c r="P1258" s="10" t="s">
        <v>6793</v>
      </c>
      <c r="Q1258" s="10" t="s">
        <v>6795</v>
      </c>
      <c r="R1258" s="11" t="s">
        <v>6795</v>
      </c>
      <c r="S1258" s="10">
        <v>796</v>
      </c>
      <c r="T1258" s="143" t="s">
        <v>4262</v>
      </c>
      <c r="U1258" s="140" t="s">
        <v>5531</v>
      </c>
      <c r="V1258" s="141">
        <v>308000</v>
      </c>
      <c r="W1258" s="142" t="s">
        <v>6793</v>
      </c>
      <c r="X1258" s="141">
        <v>2492</v>
      </c>
      <c r="Y1258" s="10" t="s">
        <v>6797</v>
      </c>
      <c r="Z1258" s="11"/>
      <c r="AA1258" s="11"/>
      <c r="AB1258" s="11"/>
      <c r="AC1258" s="142" t="s">
        <v>6793</v>
      </c>
      <c r="AD1258" s="144"/>
    </row>
    <row r="1259" spans="1:30" s="13" customFormat="1" ht="13">
      <c r="A1259" s="138" t="s">
        <v>9303</v>
      </c>
      <c r="B1259" s="139" t="s">
        <v>30</v>
      </c>
      <c r="C1259" s="143" t="s">
        <v>3122</v>
      </c>
      <c r="D1259" s="143" t="s">
        <v>3123</v>
      </c>
      <c r="E1259" s="140" t="s">
        <v>3124</v>
      </c>
      <c r="F1259" s="140" t="s">
        <v>3121</v>
      </c>
      <c r="G1259" s="11">
        <v>1987</v>
      </c>
      <c r="H1259" s="11">
        <v>2023</v>
      </c>
      <c r="I1259" s="11" t="s">
        <v>6794</v>
      </c>
      <c r="J1259" s="11" t="s">
        <v>6794</v>
      </c>
      <c r="K1259" s="11" t="s">
        <v>6794</v>
      </c>
      <c r="L1259" s="11" t="s">
        <v>6794</v>
      </c>
      <c r="M1259" s="11" t="s">
        <v>43</v>
      </c>
      <c r="N1259" s="11" t="s">
        <v>6794</v>
      </c>
      <c r="O1259" s="10" t="s">
        <v>6794</v>
      </c>
      <c r="P1259" s="10" t="s">
        <v>6793</v>
      </c>
      <c r="Q1259" s="10" t="s">
        <v>6795</v>
      </c>
      <c r="R1259" s="11" t="s">
        <v>6795</v>
      </c>
      <c r="S1259" s="10">
        <v>796</v>
      </c>
      <c r="T1259" s="143" t="s">
        <v>4262</v>
      </c>
      <c r="U1259" s="140" t="s">
        <v>5532</v>
      </c>
      <c r="V1259" s="141">
        <v>4019000</v>
      </c>
      <c r="W1259" s="142" t="s">
        <v>6793</v>
      </c>
      <c r="X1259" s="141">
        <v>32437</v>
      </c>
      <c r="Y1259" s="10" t="s">
        <v>6797</v>
      </c>
      <c r="Z1259" s="11"/>
      <c r="AA1259" s="11"/>
      <c r="AB1259" s="11"/>
      <c r="AC1259" s="142" t="s">
        <v>6793</v>
      </c>
      <c r="AD1259" s="144"/>
    </row>
    <row r="1260" spans="1:30" s="13" customFormat="1" ht="13">
      <c r="A1260" s="138" t="s">
        <v>9305</v>
      </c>
      <c r="B1260" s="139" t="s">
        <v>30</v>
      </c>
      <c r="C1260" s="10" t="s">
        <v>3125</v>
      </c>
      <c r="D1260" s="10" t="s">
        <v>3126</v>
      </c>
      <c r="E1260" s="140" t="s">
        <v>3127</v>
      </c>
      <c r="F1260" s="140" t="s">
        <v>3128</v>
      </c>
      <c r="G1260" s="11">
        <v>2004</v>
      </c>
      <c r="H1260" s="11">
        <v>2023</v>
      </c>
      <c r="I1260" s="11" t="s">
        <v>6794</v>
      </c>
      <c r="J1260" s="11" t="s">
        <v>6794</v>
      </c>
      <c r="K1260" s="11" t="s">
        <v>6794</v>
      </c>
      <c r="L1260" s="11" t="s">
        <v>6794</v>
      </c>
      <c r="M1260" s="11" t="s">
        <v>43</v>
      </c>
      <c r="N1260" s="11" t="s">
        <v>6794</v>
      </c>
      <c r="O1260" s="10" t="s">
        <v>6794</v>
      </c>
      <c r="P1260" s="10" t="s">
        <v>6793</v>
      </c>
      <c r="Q1260" s="10" t="s">
        <v>6795</v>
      </c>
      <c r="R1260" s="11" t="s">
        <v>6795</v>
      </c>
      <c r="S1260" s="10">
        <v>361</v>
      </c>
      <c r="T1260" s="143" t="s">
        <v>4259</v>
      </c>
      <c r="U1260" s="140" t="s">
        <v>5533</v>
      </c>
      <c r="V1260" s="141">
        <v>4779000</v>
      </c>
      <c r="W1260" s="142" t="s">
        <v>6793</v>
      </c>
      <c r="X1260" s="141">
        <v>38571</v>
      </c>
      <c r="Y1260" s="10" t="s">
        <v>6797</v>
      </c>
      <c r="Z1260" s="11"/>
      <c r="AA1260" s="11"/>
      <c r="AB1260" s="11"/>
      <c r="AC1260" s="142" t="s">
        <v>6793</v>
      </c>
      <c r="AD1260" s="144"/>
    </row>
    <row r="1261" spans="1:30" s="13" customFormat="1" ht="13">
      <c r="A1261" s="138" t="s">
        <v>9307</v>
      </c>
      <c r="B1261" s="139" t="s">
        <v>30</v>
      </c>
      <c r="C1261" s="10" t="s">
        <v>3129</v>
      </c>
      <c r="D1261" s="10" t="s">
        <v>6793</v>
      </c>
      <c r="E1261" s="140" t="s">
        <v>3130</v>
      </c>
      <c r="F1261" s="140" t="s">
        <v>3131</v>
      </c>
      <c r="G1261" s="11">
        <v>2000</v>
      </c>
      <c r="H1261" s="11">
        <v>2022</v>
      </c>
      <c r="I1261" s="11" t="s">
        <v>6794</v>
      </c>
      <c r="J1261" s="11" t="s">
        <v>6794</v>
      </c>
      <c r="K1261" s="11" t="s">
        <v>6794</v>
      </c>
      <c r="L1261" s="11" t="s">
        <v>6794</v>
      </c>
      <c r="M1261" s="11" t="s">
        <v>6794</v>
      </c>
      <c r="N1261" s="11" t="s">
        <v>6794</v>
      </c>
      <c r="O1261" s="10" t="s">
        <v>6794</v>
      </c>
      <c r="P1261" s="10" t="s">
        <v>6793</v>
      </c>
      <c r="Q1261" s="10" t="s">
        <v>6795</v>
      </c>
      <c r="R1261" s="11" t="s">
        <v>6795</v>
      </c>
      <c r="S1261" s="10">
        <v>361</v>
      </c>
      <c r="T1261" s="143" t="s">
        <v>4284</v>
      </c>
      <c r="U1261" s="140" t="s">
        <v>5534</v>
      </c>
      <c r="V1261" s="141">
        <v>191000</v>
      </c>
      <c r="W1261" s="142" t="s">
        <v>6793</v>
      </c>
      <c r="X1261" s="141">
        <v>1542</v>
      </c>
      <c r="Y1261" s="10" t="s">
        <v>6797</v>
      </c>
      <c r="Z1261" s="11"/>
      <c r="AA1261" s="11"/>
      <c r="AB1261" s="11"/>
      <c r="AC1261" s="142" t="s">
        <v>6793</v>
      </c>
      <c r="AD1261" s="144"/>
    </row>
    <row r="1262" spans="1:30" s="13" customFormat="1" ht="13">
      <c r="A1262" s="138" t="s">
        <v>9309</v>
      </c>
      <c r="B1262" s="139" t="s">
        <v>30</v>
      </c>
      <c r="C1262" s="10" t="s">
        <v>3132</v>
      </c>
      <c r="D1262" s="10" t="s">
        <v>3133</v>
      </c>
      <c r="E1262" s="140" t="s">
        <v>3134</v>
      </c>
      <c r="F1262" s="140" t="s">
        <v>3135</v>
      </c>
      <c r="G1262" s="11">
        <v>1985</v>
      </c>
      <c r="H1262" s="11">
        <v>2023</v>
      </c>
      <c r="I1262" s="11" t="s">
        <v>6794</v>
      </c>
      <c r="J1262" s="11" t="s">
        <v>6794</v>
      </c>
      <c r="K1262" s="11" t="s">
        <v>6794</v>
      </c>
      <c r="L1262" s="11" t="s">
        <v>6794</v>
      </c>
      <c r="M1262" s="11" t="s">
        <v>43</v>
      </c>
      <c r="N1262" s="11" t="s">
        <v>6794</v>
      </c>
      <c r="O1262" s="10" t="s">
        <v>6794</v>
      </c>
      <c r="P1262" s="10" t="s">
        <v>6793</v>
      </c>
      <c r="Q1262" s="10" t="s">
        <v>6795</v>
      </c>
      <c r="R1262" s="11" t="s">
        <v>6795</v>
      </c>
      <c r="S1262" s="10">
        <v>361</v>
      </c>
      <c r="T1262" s="143" t="s">
        <v>4284</v>
      </c>
      <c r="U1262" s="140" t="s">
        <v>5535</v>
      </c>
      <c r="V1262" s="141">
        <v>4727000</v>
      </c>
      <c r="W1262" s="142" t="s">
        <v>6793</v>
      </c>
      <c r="X1262" s="141">
        <v>38145</v>
      </c>
      <c r="Y1262" s="10" t="s">
        <v>6797</v>
      </c>
      <c r="Z1262" s="11"/>
      <c r="AA1262" s="11"/>
      <c r="AB1262" s="11"/>
      <c r="AC1262" s="142" t="s">
        <v>6793</v>
      </c>
      <c r="AD1262" s="144"/>
    </row>
    <row r="1263" spans="1:30" s="13" customFormat="1" ht="13">
      <c r="A1263" s="138" t="s">
        <v>9311</v>
      </c>
      <c r="B1263" s="139" t="s">
        <v>30</v>
      </c>
      <c r="C1263" s="143" t="s">
        <v>3138</v>
      </c>
      <c r="D1263" s="143" t="s">
        <v>6793</v>
      </c>
      <c r="E1263" s="140" t="s">
        <v>3139</v>
      </c>
      <c r="F1263" s="140" t="s">
        <v>3137</v>
      </c>
      <c r="G1263" s="11">
        <v>1990</v>
      </c>
      <c r="H1263" s="11">
        <v>2022</v>
      </c>
      <c r="I1263" s="11" t="s">
        <v>6794</v>
      </c>
      <c r="J1263" s="11" t="s">
        <v>6794</v>
      </c>
      <c r="K1263" s="11" t="s">
        <v>6794</v>
      </c>
      <c r="L1263" s="11" t="s">
        <v>6794</v>
      </c>
      <c r="M1263" s="11" t="s">
        <v>6794</v>
      </c>
      <c r="N1263" s="11" t="s">
        <v>6794</v>
      </c>
      <c r="O1263" s="10" t="s">
        <v>6794</v>
      </c>
      <c r="P1263" s="10" t="s">
        <v>6793</v>
      </c>
      <c r="Q1263" s="10" t="s">
        <v>6795</v>
      </c>
      <c r="R1263" s="11" t="s">
        <v>6795</v>
      </c>
      <c r="S1263" s="10">
        <v>230</v>
      </c>
      <c r="T1263" s="143" t="s">
        <v>4244</v>
      </c>
      <c r="U1263" s="140" t="s">
        <v>5537</v>
      </c>
      <c r="V1263" s="141">
        <v>1383000</v>
      </c>
      <c r="W1263" s="142" t="s">
        <v>6793</v>
      </c>
      <c r="X1263" s="141">
        <v>11166</v>
      </c>
      <c r="Y1263" s="10" t="s">
        <v>6797</v>
      </c>
      <c r="Z1263" s="11"/>
      <c r="AA1263" s="11"/>
      <c r="AB1263" s="11"/>
      <c r="AC1263" s="142" t="s">
        <v>6793</v>
      </c>
      <c r="AD1263" s="144"/>
    </row>
    <row r="1264" spans="1:30" s="13" customFormat="1" ht="13">
      <c r="A1264" s="138" t="s">
        <v>9313</v>
      </c>
      <c r="B1264" s="139" t="s">
        <v>30</v>
      </c>
      <c r="C1264" s="143" t="s">
        <v>6793</v>
      </c>
      <c r="D1264" s="143" t="s">
        <v>6793</v>
      </c>
      <c r="E1264" s="140" t="s">
        <v>3136</v>
      </c>
      <c r="F1264" s="140" t="s">
        <v>3137</v>
      </c>
      <c r="G1264" s="11">
        <v>2000</v>
      </c>
      <c r="H1264" s="11">
        <v>2012</v>
      </c>
      <c r="I1264" s="11" t="s">
        <v>6794</v>
      </c>
      <c r="J1264" s="11" t="s">
        <v>6794</v>
      </c>
      <c r="K1264" s="11" t="s">
        <v>6794</v>
      </c>
      <c r="L1264" s="11" t="s">
        <v>6794</v>
      </c>
      <c r="M1264" s="11" t="s">
        <v>6794</v>
      </c>
      <c r="N1264" s="11" t="s">
        <v>6794</v>
      </c>
      <c r="O1264" s="10" t="s">
        <v>6794</v>
      </c>
      <c r="P1264" s="10" t="s">
        <v>6793</v>
      </c>
      <c r="Q1264" s="10" t="s">
        <v>6795</v>
      </c>
      <c r="R1264" s="11" t="s">
        <v>6795</v>
      </c>
      <c r="S1264" s="10">
        <v>230</v>
      </c>
      <c r="T1264" s="143" t="s">
        <v>4244</v>
      </c>
      <c r="U1264" s="140" t="s">
        <v>5536</v>
      </c>
      <c r="V1264" s="141">
        <v>50000</v>
      </c>
      <c r="W1264" s="142" t="s">
        <v>6793</v>
      </c>
      <c r="X1264" s="141">
        <v>65</v>
      </c>
      <c r="Y1264" s="10" t="s">
        <v>6797</v>
      </c>
      <c r="Z1264" s="11"/>
      <c r="AA1264" s="11"/>
      <c r="AB1264" s="11"/>
      <c r="AC1264" s="142" t="s">
        <v>6793</v>
      </c>
      <c r="AD1264" s="144"/>
    </row>
    <row r="1265" spans="1:30" s="13" customFormat="1" ht="13">
      <c r="A1265" s="138" t="s">
        <v>9315</v>
      </c>
      <c r="B1265" s="139" t="s">
        <v>30</v>
      </c>
      <c r="C1265" s="10" t="s">
        <v>3140</v>
      </c>
      <c r="D1265" s="10" t="s">
        <v>6793</v>
      </c>
      <c r="E1265" s="140" t="s">
        <v>3141</v>
      </c>
      <c r="F1265" s="140" t="s">
        <v>3142</v>
      </c>
      <c r="G1265" s="11">
        <v>1994</v>
      </c>
      <c r="H1265" s="11">
        <v>2014</v>
      </c>
      <c r="I1265" s="11" t="s">
        <v>6794</v>
      </c>
      <c r="J1265" s="11" t="s">
        <v>6794</v>
      </c>
      <c r="K1265" s="11" t="s">
        <v>6794</v>
      </c>
      <c r="L1265" s="11" t="s">
        <v>6794</v>
      </c>
      <c r="M1265" s="11" t="s">
        <v>6794</v>
      </c>
      <c r="N1265" s="11" t="s">
        <v>6794</v>
      </c>
      <c r="O1265" s="10" t="s">
        <v>6794</v>
      </c>
      <c r="P1265" s="10" t="s">
        <v>6793</v>
      </c>
      <c r="Q1265" s="10" t="s">
        <v>6795</v>
      </c>
      <c r="R1265" s="11" t="s">
        <v>6795</v>
      </c>
      <c r="S1265" s="10" t="s">
        <v>7693</v>
      </c>
      <c r="T1265" s="143" t="s">
        <v>4259</v>
      </c>
      <c r="U1265" s="140" t="s">
        <v>5538</v>
      </c>
      <c r="V1265" s="141">
        <v>176000</v>
      </c>
      <c r="W1265" s="142" t="s">
        <v>6793</v>
      </c>
      <c r="X1265" s="141">
        <v>1422</v>
      </c>
      <c r="Y1265" s="10" t="s">
        <v>6797</v>
      </c>
      <c r="Z1265" s="11"/>
      <c r="AA1265" s="11"/>
      <c r="AB1265" s="11"/>
      <c r="AC1265" s="142" t="s">
        <v>6793</v>
      </c>
      <c r="AD1265" s="144"/>
    </row>
    <row r="1266" spans="1:30" s="13" customFormat="1" ht="13">
      <c r="A1266" s="138" t="s">
        <v>9317</v>
      </c>
      <c r="B1266" s="139" t="s">
        <v>30</v>
      </c>
      <c r="C1266" s="143" t="s">
        <v>3143</v>
      </c>
      <c r="D1266" s="10" t="s">
        <v>6793</v>
      </c>
      <c r="E1266" s="140" t="s">
        <v>3144</v>
      </c>
      <c r="F1266" s="140" t="s">
        <v>3145</v>
      </c>
      <c r="G1266" s="11">
        <v>1991</v>
      </c>
      <c r="H1266" s="11">
        <v>2022</v>
      </c>
      <c r="I1266" s="11" t="s">
        <v>6794</v>
      </c>
      <c r="J1266" s="11" t="s">
        <v>6794</v>
      </c>
      <c r="K1266" s="11" t="s">
        <v>6794</v>
      </c>
      <c r="L1266" s="11" t="s">
        <v>6794</v>
      </c>
      <c r="M1266" s="11" t="s">
        <v>43</v>
      </c>
      <c r="N1266" s="11" t="s">
        <v>6794</v>
      </c>
      <c r="O1266" s="10" t="s">
        <v>6794</v>
      </c>
      <c r="P1266" s="10" t="s">
        <v>6793</v>
      </c>
      <c r="Q1266" s="10" t="s">
        <v>6795</v>
      </c>
      <c r="R1266" s="11" t="s">
        <v>6795</v>
      </c>
      <c r="S1266" s="10">
        <v>390</v>
      </c>
      <c r="T1266" s="143" t="s">
        <v>4244</v>
      </c>
      <c r="U1266" s="140" t="s">
        <v>5539</v>
      </c>
      <c r="V1266" s="141">
        <v>1512000</v>
      </c>
      <c r="W1266" s="142" t="s">
        <v>6793</v>
      </c>
      <c r="X1266" s="141">
        <v>12207</v>
      </c>
      <c r="Y1266" s="10" t="s">
        <v>6797</v>
      </c>
      <c r="Z1266" s="11"/>
      <c r="AA1266" s="11"/>
      <c r="AB1266" s="11"/>
      <c r="AC1266" s="142" t="s">
        <v>6793</v>
      </c>
      <c r="AD1266" s="144"/>
    </row>
    <row r="1267" spans="1:30" s="13" customFormat="1" ht="13">
      <c r="A1267" s="138" t="s">
        <v>9319</v>
      </c>
      <c r="B1267" s="139" t="s">
        <v>30</v>
      </c>
      <c r="C1267" s="10" t="s">
        <v>3146</v>
      </c>
      <c r="D1267" s="10" t="s">
        <v>3147</v>
      </c>
      <c r="E1267" s="140" t="s">
        <v>3148</v>
      </c>
      <c r="F1267" s="140" t="s">
        <v>3149</v>
      </c>
      <c r="G1267" s="11">
        <v>1989</v>
      </c>
      <c r="H1267" s="11">
        <v>2023</v>
      </c>
      <c r="I1267" s="11" t="s">
        <v>6794</v>
      </c>
      <c r="J1267" s="11" t="s">
        <v>6794</v>
      </c>
      <c r="K1267" s="11" t="s">
        <v>6794</v>
      </c>
      <c r="L1267" s="11" t="s">
        <v>6794</v>
      </c>
      <c r="M1267" s="11" t="s">
        <v>43</v>
      </c>
      <c r="N1267" s="11" t="s">
        <v>6794</v>
      </c>
      <c r="O1267" s="10" t="s">
        <v>6794</v>
      </c>
      <c r="P1267" s="10" t="s">
        <v>6793</v>
      </c>
      <c r="Q1267" s="10" t="s">
        <v>6795</v>
      </c>
      <c r="R1267" s="11" t="s">
        <v>6795</v>
      </c>
      <c r="S1267" s="10">
        <v>954</v>
      </c>
      <c r="T1267" s="143" t="s">
        <v>4244</v>
      </c>
      <c r="U1267" s="140" t="s">
        <v>5540</v>
      </c>
      <c r="V1267" s="141">
        <v>6949000</v>
      </c>
      <c r="W1267" s="142" t="s">
        <v>6793</v>
      </c>
      <c r="X1267" s="141">
        <v>56075</v>
      </c>
      <c r="Y1267" s="10" t="s">
        <v>6797</v>
      </c>
      <c r="Z1267" s="11"/>
      <c r="AA1267" s="11"/>
      <c r="AB1267" s="11"/>
      <c r="AC1267" s="142" t="s">
        <v>6793</v>
      </c>
      <c r="AD1267" s="144"/>
    </row>
    <row r="1268" spans="1:30" s="13" customFormat="1" ht="13">
      <c r="A1268" s="138" t="s">
        <v>9321</v>
      </c>
      <c r="B1268" s="139" t="s">
        <v>30</v>
      </c>
      <c r="C1268" s="143" t="s">
        <v>6793</v>
      </c>
      <c r="D1268" s="143" t="s">
        <v>6793</v>
      </c>
      <c r="E1268" s="140" t="s">
        <v>3150</v>
      </c>
      <c r="F1268" s="140" t="s">
        <v>3149</v>
      </c>
      <c r="G1268" s="11">
        <v>1988</v>
      </c>
      <c r="H1268" s="11">
        <v>2000</v>
      </c>
      <c r="I1268" s="11" t="s">
        <v>6794</v>
      </c>
      <c r="J1268" s="11" t="s">
        <v>6794</v>
      </c>
      <c r="K1268" s="11" t="s">
        <v>6794</v>
      </c>
      <c r="L1268" s="11" t="s">
        <v>6794</v>
      </c>
      <c r="M1268" s="11" t="s">
        <v>6794</v>
      </c>
      <c r="N1268" s="11" t="s">
        <v>6794</v>
      </c>
      <c r="O1268" s="10" t="s">
        <v>6794</v>
      </c>
      <c r="P1268" s="10" t="s">
        <v>6793</v>
      </c>
      <c r="Q1268" s="10" t="s">
        <v>6795</v>
      </c>
      <c r="R1268" s="11" t="s">
        <v>6795</v>
      </c>
      <c r="S1268" s="10">
        <v>954</v>
      </c>
      <c r="T1268" s="143" t="s">
        <v>4244</v>
      </c>
      <c r="U1268" s="140" t="s">
        <v>5541</v>
      </c>
      <c r="V1268" s="141">
        <v>345000</v>
      </c>
      <c r="W1268" s="142" t="s">
        <v>6793</v>
      </c>
      <c r="X1268" s="141">
        <v>2788</v>
      </c>
      <c r="Y1268" s="10" t="s">
        <v>6797</v>
      </c>
      <c r="Z1268" s="11"/>
      <c r="AA1268" s="11"/>
      <c r="AB1268" s="11"/>
      <c r="AC1268" s="142" t="s">
        <v>6793</v>
      </c>
      <c r="AD1268" s="144"/>
    </row>
    <row r="1269" spans="1:30" s="13" customFormat="1" ht="13">
      <c r="A1269" s="138" t="s">
        <v>9323</v>
      </c>
      <c r="B1269" s="139" t="s">
        <v>30</v>
      </c>
      <c r="C1269" s="143" t="s">
        <v>6793</v>
      </c>
      <c r="D1269" s="10" t="s">
        <v>6793</v>
      </c>
      <c r="E1269" s="140" t="s">
        <v>3159</v>
      </c>
      <c r="F1269" s="140" t="s">
        <v>3157</v>
      </c>
      <c r="G1269" s="11">
        <v>1992</v>
      </c>
      <c r="H1269" s="11">
        <v>2023</v>
      </c>
      <c r="I1269" s="11" t="s">
        <v>6794</v>
      </c>
      <c r="J1269" s="11" t="s">
        <v>6794</v>
      </c>
      <c r="K1269" s="11" t="s">
        <v>6794</v>
      </c>
      <c r="L1269" s="11" t="s">
        <v>6794</v>
      </c>
      <c r="M1269" s="11" t="s">
        <v>6794</v>
      </c>
      <c r="N1269" s="11" t="s">
        <v>6794</v>
      </c>
      <c r="O1269" s="10" t="s">
        <v>6794</v>
      </c>
      <c r="P1269" s="10" t="s">
        <v>6793</v>
      </c>
      <c r="Q1269" s="10" t="s">
        <v>6795</v>
      </c>
      <c r="R1269" s="11" t="s">
        <v>6795</v>
      </c>
      <c r="S1269" s="10">
        <v>541</v>
      </c>
      <c r="T1269" s="143" t="s">
        <v>4246</v>
      </c>
      <c r="U1269" s="140" t="s">
        <v>5546</v>
      </c>
      <c r="V1269" s="141">
        <v>1079000</v>
      </c>
      <c r="W1269" s="142" t="s">
        <v>6793</v>
      </c>
      <c r="X1269" s="141">
        <v>8714</v>
      </c>
      <c r="Y1269" s="10" t="s">
        <v>6797</v>
      </c>
      <c r="Z1269" s="11"/>
      <c r="AA1269" s="11"/>
      <c r="AB1269" s="11"/>
      <c r="AC1269" s="142" t="s">
        <v>6793</v>
      </c>
      <c r="AD1269" s="144"/>
    </row>
    <row r="1270" spans="1:30" s="13" customFormat="1" ht="13">
      <c r="A1270" s="138" t="s">
        <v>9325</v>
      </c>
      <c r="B1270" s="139" t="s">
        <v>30</v>
      </c>
      <c r="C1270" s="10" t="s">
        <v>6793</v>
      </c>
      <c r="D1270" s="10" t="s">
        <v>6793</v>
      </c>
      <c r="E1270" s="140" t="s">
        <v>3158</v>
      </c>
      <c r="F1270" s="140" t="s">
        <v>3157</v>
      </c>
      <c r="G1270" s="11">
        <v>1989</v>
      </c>
      <c r="H1270" s="11">
        <v>1990</v>
      </c>
      <c r="I1270" s="11" t="s">
        <v>6794</v>
      </c>
      <c r="J1270" s="11" t="s">
        <v>6794</v>
      </c>
      <c r="K1270" s="11" t="s">
        <v>6794</v>
      </c>
      <c r="L1270" s="11" t="s">
        <v>6794</v>
      </c>
      <c r="M1270" s="11" t="s">
        <v>6794</v>
      </c>
      <c r="N1270" s="11" t="s">
        <v>6794</v>
      </c>
      <c r="O1270" s="10" t="s">
        <v>6794</v>
      </c>
      <c r="P1270" s="10" t="s">
        <v>6793</v>
      </c>
      <c r="Q1270" s="10" t="s">
        <v>6795</v>
      </c>
      <c r="R1270" s="11" t="s">
        <v>6795</v>
      </c>
      <c r="S1270" s="10">
        <v>541</v>
      </c>
      <c r="T1270" s="143" t="s">
        <v>4246</v>
      </c>
      <c r="U1270" s="140" t="s">
        <v>5545</v>
      </c>
      <c r="V1270" s="141">
        <v>50000</v>
      </c>
      <c r="W1270" s="142" t="s">
        <v>6793</v>
      </c>
      <c r="X1270" s="141">
        <v>13</v>
      </c>
      <c r="Y1270" s="10" t="s">
        <v>6797</v>
      </c>
      <c r="Z1270" s="11"/>
      <c r="AA1270" s="11"/>
      <c r="AB1270" s="11"/>
      <c r="AC1270" s="142" t="s">
        <v>6793</v>
      </c>
      <c r="AD1270" s="144"/>
    </row>
    <row r="1271" spans="1:30" s="13" customFormat="1" ht="13">
      <c r="A1271" s="138" t="s">
        <v>9327</v>
      </c>
      <c r="B1271" s="139" t="s">
        <v>30</v>
      </c>
      <c r="C1271" s="143" t="s">
        <v>3154</v>
      </c>
      <c r="D1271" s="143" t="s">
        <v>3155</v>
      </c>
      <c r="E1271" s="140" t="s">
        <v>3156</v>
      </c>
      <c r="F1271" s="140" t="s">
        <v>3157</v>
      </c>
      <c r="G1271" s="11">
        <v>1996</v>
      </c>
      <c r="H1271" s="11">
        <v>2023</v>
      </c>
      <c r="I1271" s="11" t="s">
        <v>6794</v>
      </c>
      <c r="J1271" s="11" t="s">
        <v>6794</v>
      </c>
      <c r="K1271" s="11" t="s">
        <v>6794</v>
      </c>
      <c r="L1271" s="11" t="s">
        <v>6794</v>
      </c>
      <c r="M1271" s="11" t="s">
        <v>43</v>
      </c>
      <c r="N1271" s="11" t="s">
        <v>6794</v>
      </c>
      <c r="O1271" s="10" t="s">
        <v>6794</v>
      </c>
      <c r="P1271" s="10" t="s">
        <v>6793</v>
      </c>
      <c r="Q1271" s="10" t="s">
        <v>6795</v>
      </c>
      <c r="R1271" s="11" t="s">
        <v>6795</v>
      </c>
      <c r="S1271" s="10">
        <v>541</v>
      </c>
      <c r="T1271" s="143" t="s">
        <v>4246</v>
      </c>
      <c r="U1271" s="140" t="s">
        <v>5544</v>
      </c>
      <c r="V1271" s="141">
        <v>554000</v>
      </c>
      <c r="W1271" s="142" t="s">
        <v>6793</v>
      </c>
      <c r="X1271" s="141">
        <v>4478</v>
      </c>
      <c r="Y1271" s="10" t="s">
        <v>6797</v>
      </c>
      <c r="Z1271" s="11"/>
      <c r="AA1271" s="11"/>
      <c r="AB1271" s="11"/>
      <c r="AC1271" s="142" t="s">
        <v>6793</v>
      </c>
      <c r="AD1271" s="144"/>
    </row>
    <row r="1272" spans="1:30" s="13" customFormat="1" ht="13">
      <c r="A1272" s="138" t="s">
        <v>9329</v>
      </c>
      <c r="B1272" s="139" t="s">
        <v>30</v>
      </c>
      <c r="C1272" s="143" t="s">
        <v>3162</v>
      </c>
      <c r="D1272" s="143" t="s">
        <v>3163</v>
      </c>
      <c r="E1272" s="140" t="s">
        <v>3164</v>
      </c>
      <c r="F1272" s="140" t="s">
        <v>3161</v>
      </c>
      <c r="G1272" s="11">
        <v>1996</v>
      </c>
      <c r="H1272" s="11">
        <v>2023</v>
      </c>
      <c r="I1272" s="11" t="s">
        <v>6794</v>
      </c>
      <c r="J1272" s="11" t="s">
        <v>6794</v>
      </c>
      <c r="K1272" s="11" t="s">
        <v>6794</v>
      </c>
      <c r="L1272" s="11" t="s">
        <v>6794</v>
      </c>
      <c r="M1272" s="11" t="s">
        <v>43</v>
      </c>
      <c r="N1272" s="11" t="s">
        <v>6794</v>
      </c>
      <c r="O1272" s="10" t="s">
        <v>6794</v>
      </c>
      <c r="P1272" s="10" t="s">
        <v>6793</v>
      </c>
      <c r="Q1272" s="10" t="s">
        <v>6795</v>
      </c>
      <c r="R1272" s="11" t="s">
        <v>6795</v>
      </c>
      <c r="S1272" s="10">
        <v>372</v>
      </c>
      <c r="T1272" s="143" t="s">
        <v>4259</v>
      </c>
      <c r="U1272" s="140" t="s">
        <v>5548</v>
      </c>
      <c r="V1272" s="141">
        <v>12013000</v>
      </c>
      <c r="W1272" s="142" t="s">
        <v>6793</v>
      </c>
      <c r="X1272" s="141">
        <v>96940</v>
      </c>
      <c r="Y1272" s="10" t="s">
        <v>6797</v>
      </c>
      <c r="Z1272" s="11"/>
      <c r="AA1272" s="11"/>
      <c r="AB1272" s="11"/>
      <c r="AC1272" s="142" t="s">
        <v>6793</v>
      </c>
      <c r="AD1272" s="144"/>
    </row>
    <row r="1273" spans="1:30" s="13" customFormat="1" ht="13">
      <c r="A1273" s="138" t="s">
        <v>9331</v>
      </c>
      <c r="B1273" s="139" t="s">
        <v>30</v>
      </c>
      <c r="C1273" s="143" t="s">
        <v>6793</v>
      </c>
      <c r="D1273" s="10" t="s">
        <v>6793</v>
      </c>
      <c r="E1273" s="140" t="s">
        <v>3160</v>
      </c>
      <c r="F1273" s="140" t="s">
        <v>3161</v>
      </c>
      <c r="G1273" s="11">
        <v>2019</v>
      </c>
      <c r="H1273" s="11">
        <v>2023</v>
      </c>
      <c r="I1273" s="11" t="s">
        <v>6794</v>
      </c>
      <c r="J1273" s="11" t="s">
        <v>6794</v>
      </c>
      <c r="K1273" s="11" t="s">
        <v>6794</v>
      </c>
      <c r="L1273" s="11" t="s">
        <v>6794</v>
      </c>
      <c r="M1273" s="11" t="s">
        <v>6794</v>
      </c>
      <c r="N1273" s="11" t="s">
        <v>6794</v>
      </c>
      <c r="O1273" s="10" t="s">
        <v>6794</v>
      </c>
      <c r="P1273" s="10" t="s">
        <v>6793</v>
      </c>
      <c r="Q1273" s="10" t="s">
        <v>6795</v>
      </c>
      <c r="R1273" s="11" t="s">
        <v>6795</v>
      </c>
      <c r="S1273" s="10">
        <v>372</v>
      </c>
      <c r="T1273" s="143" t="s">
        <v>4259</v>
      </c>
      <c r="U1273" s="140" t="s">
        <v>5547</v>
      </c>
      <c r="V1273" s="141">
        <v>990000</v>
      </c>
      <c r="W1273" s="142" t="s">
        <v>6793</v>
      </c>
      <c r="X1273" s="141">
        <v>7990</v>
      </c>
      <c r="Y1273" s="10" t="s">
        <v>6797</v>
      </c>
      <c r="Z1273" s="11"/>
      <c r="AA1273" s="11"/>
      <c r="AB1273" s="11"/>
      <c r="AC1273" s="142" t="s">
        <v>6793</v>
      </c>
      <c r="AD1273" s="144"/>
    </row>
    <row r="1274" spans="1:30" s="13" customFormat="1" ht="13">
      <c r="A1274" s="138" t="s">
        <v>9333</v>
      </c>
      <c r="B1274" s="139" t="s">
        <v>30</v>
      </c>
      <c r="C1274" s="10" t="s">
        <v>3169</v>
      </c>
      <c r="D1274" s="10" t="s">
        <v>6793</v>
      </c>
      <c r="E1274" s="140" t="s">
        <v>3170</v>
      </c>
      <c r="F1274" s="140" t="s">
        <v>3168</v>
      </c>
      <c r="G1274" s="11">
        <v>2006</v>
      </c>
      <c r="H1274" s="11">
        <v>2012</v>
      </c>
      <c r="I1274" s="11" t="s">
        <v>6794</v>
      </c>
      <c r="J1274" s="11" t="s">
        <v>6794</v>
      </c>
      <c r="K1274" s="11" t="s">
        <v>6794</v>
      </c>
      <c r="L1274" s="11" t="s">
        <v>6794</v>
      </c>
      <c r="M1274" s="11" t="s">
        <v>6794</v>
      </c>
      <c r="N1274" s="11" t="s">
        <v>6794</v>
      </c>
      <c r="O1274" s="10" t="s">
        <v>6794</v>
      </c>
      <c r="P1274" s="10" t="s">
        <v>6793</v>
      </c>
      <c r="Q1274" s="10" t="s">
        <v>6795</v>
      </c>
      <c r="R1274" s="11" t="s">
        <v>6795</v>
      </c>
      <c r="S1274" s="10">
        <v>667</v>
      </c>
      <c r="T1274" s="143" t="s">
        <v>4246</v>
      </c>
      <c r="U1274" s="140" t="s">
        <v>5550</v>
      </c>
      <c r="V1274" s="141">
        <v>50000</v>
      </c>
      <c r="W1274" s="142" t="s">
        <v>6793</v>
      </c>
      <c r="X1274" s="141">
        <v>380</v>
      </c>
      <c r="Y1274" s="10" t="s">
        <v>6797</v>
      </c>
      <c r="Z1274" s="11"/>
      <c r="AA1274" s="11"/>
      <c r="AB1274" s="11"/>
      <c r="AC1274" s="142" t="s">
        <v>6793</v>
      </c>
      <c r="AD1274" s="144"/>
    </row>
    <row r="1275" spans="1:30" s="13" customFormat="1" ht="13">
      <c r="A1275" s="138" t="s">
        <v>9335</v>
      </c>
      <c r="B1275" s="139" t="s">
        <v>30</v>
      </c>
      <c r="C1275" s="143" t="s">
        <v>3165</v>
      </c>
      <c r="D1275" s="143" t="s">
        <v>3166</v>
      </c>
      <c r="E1275" s="140" t="s">
        <v>3167</v>
      </c>
      <c r="F1275" s="140" t="s">
        <v>3168</v>
      </c>
      <c r="G1275" s="11">
        <v>1989</v>
      </c>
      <c r="H1275" s="11">
        <v>2023</v>
      </c>
      <c r="I1275" s="11" t="s">
        <v>6794</v>
      </c>
      <c r="J1275" s="11" t="s">
        <v>6794</v>
      </c>
      <c r="K1275" s="11" t="s">
        <v>6794</v>
      </c>
      <c r="L1275" s="11" t="s">
        <v>6794</v>
      </c>
      <c r="M1275" s="11" t="s">
        <v>43</v>
      </c>
      <c r="N1275" s="11" t="s">
        <v>6794</v>
      </c>
      <c r="O1275" s="10" t="s">
        <v>6794</v>
      </c>
      <c r="P1275" s="10" t="s">
        <v>6793</v>
      </c>
      <c r="Q1275" s="10" t="s">
        <v>6795</v>
      </c>
      <c r="R1275" s="11" t="s">
        <v>6795</v>
      </c>
      <c r="S1275" s="10">
        <v>667</v>
      </c>
      <c r="T1275" s="143" t="s">
        <v>4246</v>
      </c>
      <c r="U1275" s="140" t="s">
        <v>5549</v>
      </c>
      <c r="V1275" s="141">
        <v>853000</v>
      </c>
      <c r="W1275" s="142" t="s">
        <v>6793</v>
      </c>
      <c r="X1275" s="141">
        <v>6884</v>
      </c>
      <c r="Y1275" s="10" t="s">
        <v>6797</v>
      </c>
      <c r="Z1275" s="11"/>
      <c r="AA1275" s="11"/>
      <c r="AB1275" s="11"/>
      <c r="AC1275" s="142" t="s">
        <v>6793</v>
      </c>
      <c r="AD1275" s="144"/>
    </row>
    <row r="1276" spans="1:30" s="13" customFormat="1" ht="13">
      <c r="A1276" s="138" t="s">
        <v>9337</v>
      </c>
      <c r="B1276" s="139" t="s">
        <v>30</v>
      </c>
      <c r="C1276" s="143" t="s">
        <v>3171</v>
      </c>
      <c r="D1276" s="10" t="s">
        <v>3172</v>
      </c>
      <c r="E1276" s="140" t="s">
        <v>3173</v>
      </c>
      <c r="F1276" s="140" t="s">
        <v>3174</v>
      </c>
      <c r="G1276" s="11">
        <v>1999</v>
      </c>
      <c r="H1276" s="11">
        <v>2023</v>
      </c>
      <c r="I1276" s="11" t="s">
        <v>6794</v>
      </c>
      <c r="J1276" s="11" t="s">
        <v>6794</v>
      </c>
      <c r="K1276" s="11" t="s">
        <v>6794</v>
      </c>
      <c r="L1276" s="11" t="s">
        <v>6794</v>
      </c>
      <c r="M1276" s="11" t="s">
        <v>43</v>
      </c>
      <c r="N1276" s="11" t="s">
        <v>6794</v>
      </c>
      <c r="O1276" s="10" t="s">
        <v>6794</v>
      </c>
      <c r="P1276" s="10" t="s">
        <v>6793</v>
      </c>
      <c r="Q1276" s="10" t="s">
        <v>6795</v>
      </c>
      <c r="R1276" s="11" t="s">
        <v>6795</v>
      </c>
      <c r="S1276" s="10">
        <v>790</v>
      </c>
      <c r="T1276" s="143" t="s">
        <v>4262</v>
      </c>
      <c r="U1276" s="140" t="s">
        <v>5551</v>
      </c>
      <c r="V1276" s="141">
        <v>1131000</v>
      </c>
      <c r="W1276" s="142" t="s">
        <v>6793</v>
      </c>
      <c r="X1276" s="141">
        <v>9131</v>
      </c>
      <c r="Y1276" s="10" t="s">
        <v>6797</v>
      </c>
      <c r="Z1276" s="11"/>
      <c r="AA1276" s="11"/>
      <c r="AB1276" s="11"/>
      <c r="AC1276" s="142" t="s">
        <v>6793</v>
      </c>
      <c r="AD1276" s="144"/>
    </row>
    <row r="1277" spans="1:30" s="13" customFormat="1" ht="13">
      <c r="A1277" s="138" t="s">
        <v>9339</v>
      </c>
      <c r="B1277" s="139" t="s">
        <v>30</v>
      </c>
      <c r="C1277" s="143" t="s">
        <v>3179</v>
      </c>
      <c r="D1277" s="10" t="s">
        <v>3180</v>
      </c>
      <c r="E1277" s="140" t="s">
        <v>3181</v>
      </c>
      <c r="F1277" s="140" t="s">
        <v>3178</v>
      </c>
      <c r="G1277" s="11">
        <v>2013</v>
      </c>
      <c r="H1277" s="11">
        <v>2023</v>
      </c>
      <c r="I1277" s="11" t="s">
        <v>6794</v>
      </c>
      <c r="J1277" s="11" t="s">
        <v>6794</v>
      </c>
      <c r="K1277" s="11" t="s">
        <v>6794</v>
      </c>
      <c r="L1277" s="11" t="s">
        <v>43</v>
      </c>
      <c r="M1277" s="11" t="s">
        <v>43</v>
      </c>
      <c r="N1277" s="11" t="s">
        <v>6794</v>
      </c>
      <c r="O1277" s="10" t="s">
        <v>6794</v>
      </c>
      <c r="P1277" s="10" t="s">
        <v>6793</v>
      </c>
      <c r="Q1277" s="10" t="s">
        <v>6795</v>
      </c>
      <c r="R1277" s="11" t="s">
        <v>6795</v>
      </c>
      <c r="S1277" s="10">
        <v>641</v>
      </c>
      <c r="T1277" s="143" t="s">
        <v>4286</v>
      </c>
      <c r="U1277" s="140" t="s">
        <v>5553</v>
      </c>
      <c r="V1277" s="141">
        <v>2367000</v>
      </c>
      <c r="W1277" s="142" t="s">
        <v>6793</v>
      </c>
      <c r="X1277" s="141">
        <v>19100</v>
      </c>
      <c r="Y1277" s="10" t="s">
        <v>6797</v>
      </c>
      <c r="Z1277" s="11"/>
      <c r="AA1277" s="11"/>
      <c r="AB1277" s="11"/>
      <c r="AC1277" s="142" t="s">
        <v>6793</v>
      </c>
      <c r="AD1277" s="144"/>
    </row>
    <row r="1278" spans="1:30" s="13" customFormat="1" ht="13">
      <c r="A1278" s="138" t="s">
        <v>9341</v>
      </c>
      <c r="B1278" s="139" t="s">
        <v>30</v>
      </c>
      <c r="C1278" s="10" t="s">
        <v>898</v>
      </c>
      <c r="D1278" s="10" t="s">
        <v>899</v>
      </c>
      <c r="E1278" s="140" t="s">
        <v>900</v>
      </c>
      <c r="F1278" s="140" t="s">
        <v>3178</v>
      </c>
      <c r="G1278" s="11">
        <v>2007</v>
      </c>
      <c r="H1278" s="11">
        <v>2023</v>
      </c>
      <c r="I1278" s="11" t="s">
        <v>43</v>
      </c>
      <c r="J1278" s="11" t="s">
        <v>6794</v>
      </c>
      <c r="K1278" s="11" t="s">
        <v>6794</v>
      </c>
      <c r="L1278" s="11" t="s">
        <v>43</v>
      </c>
      <c r="M1278" s="11" t="s">
        <v>43</v>
      </c>
      <c r="N1278" s="11" t="s">
        <v>6794</v>
      </c>
      <c r="O1278" s="10" t="s">
        <v>6794</v>
      </c>
      <c r="P1278" s="10" t="s">
        <v>6793</v>
      </c>
      <c r="Q1278" s="10" t="s">
        <v>6795</v>
      </c>
      <c r="R1278" s="11" t="s">
        <v>6798</v>
      </c>
      <c r="S1278" s="10">
        <v>641</v>
      </c>
      <c r="T1278" s="143" t="s">
        <v>4286</v>
      </c>
      <c r="U1278" s="140" t="s">
        <v>5554</v>
      </c>
      <c r="V1278" s="141">
        <v>58000</v>
      </c>
      <c r="W1278" s="142" t="s">
        <v>6793</v>
      </c>
      <c r="X1278" s="141">
        <v>476</v>
      </c>
      <c r="Y1278" s="10" t="s">
        <v>6797</v>
      </c>
      <c r="Z1278" s="11"/>
      <c r="AA1278" s="11"/>
      <c r="AB1278" s="11"/>
      <c r="AC1278" s="142" t="s">
        <v>6793</v>
      </c>
      <c r="AD1278" s="144"/>
    </row>
    <row r="1279" spans="1:30" s="13" customFormat="1" ht="13">
      <c r="A1279" s="138" t="s">
        <v>9343</v>
      </c>
      <c r="B1279" s="139" t="s">
        <v>30</v>
      </c>
      <c r="C1279" s="143" t="s">
        <v>3182</v>
      </c>
      <c r="D1279" s="143" t="s">
        <v>6793</v>
      </c>
      <c r="E1279" s="140" t="s">
        <v>3183</v>
      </c>
      <c r="F1279" s="140" t="s">
        <v>3178</v>
      </c>
      <c r="G1279" s="11">
        <v>1998</v>
      </c>
      <c r="H1279" s="11">
        <v>2006</v>
      </c>
      <c r="I1279" s="11" t="s">
        <v>6794</v>
      </c>
      <c r="J1279" s="11" t="s">
        <v>6794</v>
      </c>
      <c r="K1279" s="11" t="s">
        <v>6794</v>
      </c>
      <c r="L1279" s="11" t="s">
        <v>6794</v>
      </c>
      <c r="M1279" s="11" t="s">
        <v>6794</v>
      </c>
      <c r="N1279" s="11" t="s">
        <v>6794</v>
      </c>
      <c r="O1279" s="10" t="s">
        <v>6794</v>
      </c>
      <c r="P1279" s="10" t="s">
        <v>6793</v>
      </c>
      <c r="Q1279" s="10" t="s">
        <v>6795</v>
      </c>
      <c r="R1279" s="11" t="s">
        <v>6798</v>
      </c>
      <c r="S1279" s="10">
        <v>641</v>
      </c>
      <c r="T1279" s="143" t="s">
        <v>4286</v>
      </c>
      <c r="U1279" s="140" t="s">
        <v>5555</v>
      </c>
      <c r="V1279" s="141">
        <v>50000</v>
      </c>
      <c r="W1279" s="142" t="s">
        <v>6793</v>
      </c>
      <c r="X1279" s="141">
        <v>78</v>
      </c>
      <c r="Y1279" s="10" t="s">
        <v>6797</v>
      </c>
      <c r="Z1279" s="11"/>
      <c r="AA1279" s="11"/>
      <c r="AB1279" s="11"/>
      <c r="AC1279" s="142" t="s">
        <v>6793</v>
      </c>
      <c r="AD1279" s="144"/>
    </row>
    <row r="1280" spans="1:30" s="13" customFormat="1" ht="13">
      <c r="A1280" s="138" t="s">
        <v>9345</v>
      </c>
      <c r="B1280" s="139" t="s">
        <v>30</v>
      </c>
      <c r="C1280" s="10" t="s">
        <v>3175</v>
      </c>
      <c r="D1280" s="10" t="s">
        <v>3176</v>
      </c>
      <c r="E1280" s="140" t="s">
        <v>3177</v>
      </c>
      <c r="F1280" s="140" t="s">
        <v>3178</v>
      </c>
      <c r="G1280" s="11">
        <v>1968</v>
      </c>
      <c r="H1280" s="11">
        <v>2013</v>
      </c>
      <c r="I1280" s="11" t="s">
        <v>6794</v>
      </c>
      <c r="J1280" s="11" t="s">
        <v>6794</v>
      </c>
      <c r="K1280" s="11" t="s">
        <v>6794</v>
      </c>
      <c r="L1280" s="11" t="s">
        <v>6794</v>
      </c>
      <c r="M1280" s="11" t="s">
        <v>43</v>
      </c>
      <c r="N1280" s="11" t="s">
        <v>6794</v>
      </c>
      <c r="O1280" s="10" t="s">
        <v>6794</v>
      </c>
      <c r="P1280" s="10" t="s">
        <v>6793</v>
      </c>
      <c r="Q1280" s="10" t="s">
        <v>6795</v>
      </c>
      <c r="R1280" s="11" t="s">
        <v>6795</v>
      </c>
      <c r="S1280" s="10">
        <v>641</v>
      </c>
      <c r="T1280" s="143" t="s">
        <v>4286</v>
      </c>
      <c r="U1280" s="140" t="s">
        <v>5552</v>
      </c>
      <c r="V1280" s="141">
        <v>1466000</v>
      </c>
      <c r="W1280" s="142" t="s">
        <v>6793</v>
      </c>
      <c r="X1280" s="141">
        <v>11832</v>
      </c>
      <c r="Y1280" s="10" t="s">
        <v>6797</v>
      </c>
      <c r="Z1280" s="11"/>
      <c r="AA1280" s="11"/>
      <c r="AB1280" s="11"/>
      <c r="AC1280" s="142" t="s">
        <v>6793</v>
      </c>
      <c r="AD1280" s="144"/>
    </row>
    <row r="1281" spans="1:30" s="13" customFormat="1" ht="13">
      <c r="A1281" s="138" t="s">
        <v>9347</v>
      </c>
      <c r="B1281" s="139" t="s">
        <v>30</v>
      </c>
      <c r="C1281" s="143" t="s">
        <v>3184</v>
      </c>
      <c r="D1281" s="143" t="s">
        <v>6793</v>
      </c>
      <c r="E1281" s="140" t="s">
        <v>3185</v>
      </c>
      <c r="F1281" s="140" t="s">
        <v>3186</v>
      </c>
      <c r="G1281" s="11">
        <v>1981</v>
      </c>
      <c r="H1281" s="11">
        <v>2020</v>
      </c>
      <c r="I1281" s="11" t="s">
        <v>6794</v>
      </c>
      <c r="J1281" s="11" t="s">
        <v>6794</v>
      </c>
      <c r="K1281" s="11" t="s">
        <v>6794</v>
      </c>
      <c r="L1281" s="11" t="s">
        <v>6794</v>
      </c>
      <c r="M1281" s="11" t="s">
        <v>6794</v>
      </c>
      <c r="N1281" s="11" t="s">
        <v>6794</v>
      </c>
      <c r="O1281" s="10" t="s">
        <v>6794</v>
      </c>
      <c r="P1281" s="10" t="s">
        <v>6793</v>
      </c>
      <c r="Q1281" s="10" t="s">
        <v>6795</v>
      </c>
      <c r="R1281" s="11" t="s">
        <v>6795</v>
      </c>
      <c r="S1281" s="10">
        <v>375</v>
      </c>
      <c r="T1281" s="143" t="s">
        <v>4259</v>
      </c>
      <c r="U1281" s="140" t="s">
        <v>5556</v>
      </c>
      <c r="V1281" s="141">
        <v>302000</v>
      </c>
      <c r="W1281" s="142" t="s">
        <v>6793</v>
      </c>
      <c r="X1281" s="141">
        <v>2440</v>
      </c>
      <c r="Y1281" s="10" t="s">
        <v>6797</v>
      </c>
      <c r="Z1281" s="11"/>
      <c r="AA1281" s="11"/>
      <c r="AB1281" s="11"/>
      <c r="AC1281" s="142" t="s">
        <v>6793</v>
      </c>
      <c r="AD1281" s="144"/>
    </row>
    <row r="1282" spans="1:30" s="13" customFormat="1" ht="13">
      <c r="A1282" s="138" t="s">
        <v>9349</v>
      </c>
      <c r="B1282" s="139" t="s">
        <v>30</v>
      </c>
      <c r="C1282" s="143" t="s">
        <v>3187</v>
      </c>
      <c r="D1282" s="10" t="s">
        <v>3188</v>
      </c>
      <c r="E1282" s="140" t="s">
        <v>3189</v>
      </c>
      <c r="F1282" s="140" t="s">
        <v>3190</v>
      </c>
      <c r="G1282" s="11">
        <v>2001</v>
      </c>
      <c r="H1282" s="11">
        <v>2023</v>
      </c>
      <c r="I1282" s="11" t="s">
        <v>6794</v>
      </c>
      <c r="J1282" s="11" t="s">
        <v>6794</v>
      </c>
      <c r="K1282" s="11" t="s">
        <v>6794</v>
      </c>
      <c r="L1282" s="11" t="s">
        <v>6794</v>
      </c>
      <c r="M1282" s="11" t="s">
        <v>43</v>
      </c>
      <c r="N1282" s="11" t="s">
        <v>6794</v>
      </c>
      <c r="O1282" s="10" t="s">
        <v>6794</v>
      </c>
      <c r="P1282" s="10" t="s">
        <v>6793</v>
      </c>
      <c r="Q1282" s="10" t="s">
        <v>6795</v>
      </c>
      <c r="R1282" s="11" t="s">
        <v>6795</v>
      </c>
      <c r="S1282" s="10">
        <v>405</v>
      </c>
      <c r="T1282" s="143" t="s">
        <v>4244</v>
      </c>
      <c r="U1282" s="140" t="s">
        <v>5557</v>
      </c>
      <c r="V1282" s="141">
        <v>1171000</v>
      </c>
      <c r="W1282" s="142" t="s">
        <v>6793</v>
      </c>
      <c r="X1282" s="141">
        <v>9452</v>
      </c>
      <c r="Y1282" s="10" t="s">
        <v>6797</v>
      </c>
      <c r="Z1282" s="11"/>
      <c r="AA1282" s="11"/>
      <c r="AB1282" s="11"/>
      <c r="AC1282" s="142" t="s">
        <v>6793</v>
      </c>
      <c r="AD1282" s="144"/>
    </row>
    <row r="1283" spans="1:30" s="13" customFormat="1" ht="13">
      <c r="A1283" s="138" t="s">
        <v>9351</v>
      </c>
      <c r="B1283" s="139" t="s">
        <v>30</v>
      </c>
      <c r="C1283" s="10" t="s">
        <v>3191</v>
      </c>
      <c r="D1283" s="10" t="s">
        <v>6793</v>
      </c>
      <c r="E1283" s="140" t="s">
        <v>3192</v>
      </c>
      <c r="F1283" s="140" t="s">
        <v>3193</v>
      </c>
      <c r="G1283" s="11">
        <v>1997</v>
      </c>
      <c r="H1283" s="11">
        <v>2023</v>
      </c>
      <c r="I1283" s="11" t="s">
        <v>6794</v>
      </c>
      <c r="J1283" s="11" t="s">
        <v>6794</v>
      </c>
      <c r="K1283" s="11" t="s">
        <v>6794</v>
      </c>
      <c r="L1283" s="11" t="s">
        <v>6794</v>
      </c>
      <c r="M1283" s="11" t="s">
        <v>43</v>
      </c>
      <c r="N1283" s="11" t="s">
        <v>6794</v>
      </c>
      <c r="O1283" s="10" t="s">
        <v>6794</v>
      </c>
      <c r="P1283" s="10" t="s">
        <v>6793</v>
      </c>
      <c r="Q1283" s="10" t="s">
        <v>6795</v>
      </c>
      <c r="R1283" s="11" t="s">
        <v>6795</v>
      </c>
      <c r="S1283" s="10">
        <v>372</v>
      </c>
      <c r="T1283" s="143" t="s">
        <v>4259</v>
      </c>
      <c r="U1283" s="140" t="s">
        <v>5558</v>
      </c>
      <c r="V1283" s="141">
        <v>9995000</v>
      </c>
      <c r="W1283" s="142" t="s">
        <v>6793</v>
      </c>
      <c r="X1283" s="141">
        <v>80659</v>
      </c>
      <c r="Y1283" s="10" t="s">
        <v>6797</v>
      </c>
      <c r="Z1283" s="11"/>
      <c r="AA1283" s="11"/>
      <c r="AB1283" s="11"/>
      <c r="AC1283" s="142" t="s">
        <v>6793</v>
      </c>
      <c r="AD1283" s="144"/>
    </row>
    <row r="1284" spans="1:30" s="13" customFormat="1" ht="13">
      <c r="A1284" s="138" t="s">
        <v>9353</v>
      </c>
      <c r="B1284" s="139" t="s">
        <v>30</v>
      </c>
      <c r="C1284" s="143" t="s">
        <v>3194</v>
      </c>
      <c r="D1284" s="143" t="s">
        <v>3195</v>
      </c>
      <c r="E1284" s="140" t="s">
        <v>3196</v>
      </c>
      <c r="F1284" s="140" t="s">
        <v>3197</v>
      </c>
      <c r="G1284" s="11">
        <v>1994</v>
      </c>
      <c r="H1284" s="11">
        <v>2023</v>
      </c>
      <c r="I1284" s="11" t="s">
        <v>6794</v>
      </c>
      <c r="J1284" s="11" t="s">
        <v>6794</v>
      </c>
      <c r="K1284" s="11" t="s">
        <v>6794</v>
      </c>
      <c r="L1284" s="11" t="s">
        <v>6794</v>
      </c>
      <c r="M1284" s="11" t="s">
        <v>43</v>
      </c>
      <c r="N1284" s="11" t="s">
        <v>6794</v>
      </c>
      <c r="O1284" s="10" t="s">
        <v>6794</v>
      </c>
      <c r="P1284" s="10" t="s">
        <v>6793</v>
      </c>
      <c r="Q1284" s="10" t="s">
        <v>6795</v>
      </c>
      <c r="R1284" s="11" t="s">
        <v>6795</v>
      </c>
      <c r="S1284" s="10">
        <v>372</v>
      </c>
      <c r="T1284" s="143" t="s">
        <v>4259</v>
      </c>
      <c r="U1284" s="140" t="s">
        <v>5559</v>
      </c>
      <c r="V1284" s="141">
        <v>6013000</v>
      </c>
      <c r="W1284" s="142" t="s">
        <v>6793</v>
      </c>
      <c r="X1284" s="141">
        <v>48524</v>
      </c>
      <c r="Y1284" s="10" t="s">
        <v>6797</v>
      </c>
      <c r="Z1284" s="11"/>
      <c r="AA1284" s="11"/>
      <c r="AB1284" s="11"/>
      <c r="AC1284" s="142" t="s">
        <v>6793</v>
      </c>
      <c r="AD1284" s="144"/>
    </row>
    <row r="1285" spans="1:30" s="13" customFormat="1" ht="13">
      <c r="A1285" s="138" t="s">
        <v>9355</v>
      </c>
      <c r="B1285" s="139" t="s">
        <v>30</v>
      </c>
      <c r="C1285" s="143" t="s">
        <v>3198</v>
      </c>
      <c r="D1285" s="10" t="s">
        <v>3199</v>
      </c>
      <c r="E1285" s="140" t="s">
        <v>3200</v>
      </c>
      <c r="F1285" s="140" t="s">
        <v>3201</v>
      </c>
      <c r="G1285" s="11">
        <v>1992</v>
      </c>
      <c r="H1285" s="11">
        <v>2023</v>
      </c>
      <c r="I1285" s="11" t="s">
        <v>6794</v>
      </c>
      <c r="J1285" s="11" t="s">
        <v>6794</v>
      </c>
      <c r="K1285" s="11" t="s">
        <v>6794</v>
      </c>
      <c r="L1285" s="11" t="s">
        <v>6794</v>
      </c>
      <c r="M1285" s="11" t="s">
        <v>43</v>
      </c>
      <c r="N1285" s="11" t="s">
        <v>6794</v>
      </c>
      <c r="O1285" s="10" t="s">
        <v>6794</v>
      </c>
      <c r="P1285" s="10" t="s">
        <v>6793</v>
      </c>
      <c r="Q1285" s="10" t="s">
        <v>6795</v>
      </c>
      <c r="R1285" s="11" t="s">
        <v>6795</v>
      </c>
      <c r="S1285" s="10">
        <v>371</v>
      </c>
      <c r="T1285" s="143" t="s">
        <v>4259</v>
      </c>
      <c r="U1285" s="140" t="s">
        <v>5560</v>
      </c>
      <c r="V1285" s="141">
        <v>1336000</v>
      </c>
      <c r="W1285" s="142" t="s">
        <v>6793</v>
      </c>
      <c r="X1285" s="141">
        <v>10788</v>
      </c>
      <c r="Y1285" s="10" t="s">
        <v>6797</v>
      </c>
      <c r="Z1285" s="11"/>
      <c r="AA1285" s="11"/>
      <c r="AB1285" s="11"/>
      <c r="AC1285" s="142" t="s">
        <v>6793</v>
      </c>
      <c r="AD1285" s="144"/>
    </row>
    <row r="1286" spans="1:30" s="13" customFormat="1" ht="13">
      <c r="A1286" s="138" t="s">
        <v>9357</v>
      </c>
      <c r="B1286" s="139" t="s">
        <v>30</v>
      </c>
      <c r="C1286" s="143" t="s">
        <v>3204</v>
      </c>
      <c r="D1286" s="143" t="s">
        <v>6793</v>
      </c>
      <c r="E1286" s="140" t="s">
        <v>3205</v>
      </c>
      <c r="F1286" s="140" t="s">
        <v>3203</v>
      </c>
      <c r="G1286" s="11">
        <v>1974</v>
      </c>
      <c r="H1286" s="11">
        <v>2023</v>
      </c>
      <c r="I1286" s="11" t="s">
        <v>6794</v>
      </c>
      <c r="J1286" s="11" t="s">
        <v>6794</v>
      </c>
      <c r="K1286" s="11" t="s">
        <v>6794</v>
      </c>
      <c r="L1286" s="11" t="s">
        <v>6794</v>
      </c>
      <c r="M1286" s="11" t="s">
        <v>43</v>
      </c>
      <c r="N1286" s="11" t="s">
        <v>6794</v>
      </c>
      <c r="O1286" s="10" t="s">
        <v>6794</v>
      </c>
      <c r="P1286" s="10" t="s">
        <v>6793</v>
      </c>
      <c r="Q1286" s="10" t="s">
        <v>6795</v>
      </c>
      <c r="R1286" s="11" t="s">
        <v>6795</v>
      </c>
      <c r="S1286" s="10">
        <v>790</v>
      </c>
      <c r="T1286" s="143" t="s">
        <v>4262</v>
      </c>
      <c r="U1286" s="140" t="s">
        <v>5562</v>
      </c>
      <c r="V1286" s="141">
        <v>5139000</v>
      </c>
      <c r="W1286" s="142" t="s">
        <v>6793</v>
      </c>
      <c r="X1286" s="141">
        <v>41468</v>
      </c>
      <c r="Y1286" s="10" t="s">
        <v>6797</v>
      </c>
      <c r="Z1286" s="11"/>
      <c r="AA1286" s="11"/>
      <c r="AB1286" s="11"/>
      <c r="AC1286" s="142" t="s">
        <v>6793</v>
      </c>
      <c r="AD1286" s="144"/>
    </row>
    <row r="1287" spans="1:30" s="13" customFormat="1" ht="13">
      <c r="A1287" s="138" t="s">
        <v>9359</v>
      </c>
      <c r="B1287" s="139" t="s">
        <v>30</v>
      </c>
      <c r="C1287" s="143" t="s">
        <v>6793</v>
      </c>
      <c r="D1287" s="143" t="s">
        <v>6793</v>
      </c>
      <c r="E1287" s="140" t="s">
        <v>3202</v>
      </c>
      <c r="F1287" s="140" t="s">
        <v>3203</v>
      </c>
      <c r="G1287" s="11">
        <v>2005</v>
      </c>
      <c r="H1287" s="11">
        <v>2011</v>
      </c>
      <c r="I1287" s="11" t="s">
        <v>6794</v>
      </c>
      <c r="J1287" s="11" t="s">
        <v>6794</v>
      </c>
      <c r="K1287" s="11" t="s">
        <v>6794</v>
      </c>
      <c r="L1287" s="11" t="s">
        <v>6794</v>
      </c>
      <c r="M1287" s="11" t="s">
        <v>6794</v>
      </c>
      <c r="N1287" s="11" t="s">
        <v>6794</v>
      </c>
      <c r="O1287" s="10" t="s">
        <v>6794</v>
      </c>
      <c r="P1287" s="10" t="s">
        <v>6793</v>
      </c>
      <c r="Q1287" s="10" t="s">
        <v>6795</v>
      </c>
      <c r="R1287" s="11" t="s">
        <v>6795</v>
      </c>
      <c r="S1287" s="10">
        <v>790</v>
      </c>
      <c r="T1287" s="143" t="s">
        <v>4262</v>
      </c>
      <c r="U1287" s="140" t="s">
        <v>5561</v>
      </c>
      <c r="V1287" s="141">
        <v>131000</v>
      </c>
      <c r="W1287" s="142" t="s">
        <v>6793</v>
      </c>
      <c r="X1287" s="141">
        <v>1062</v>
      </c>
      <c r="Y1287" s="10" t="s">
        <v>6797</v>
      </c>
      <c r="Z1287" s="11"/>
      <c r="AA1287" s="11"/>
      <c r="AB1287" s="11"/>
      <c r="AC1287" s="142" t="s">
        <v>6793</v>
      </c>
      <c r="AD1287" s="144"/>
    </row>
    <row r="1288" spans="1:30" s="13" customFormat="1" ht="13">
      <c r="A1288" s="138" t="s">
        <v>9361</v>
      </c>
      <c r="B1288" s="139" t="s">
        <v>30</v>
      </c>
      <c r="C1288" s="10" t="s">
        <v>3206</v>
      </c>
      <c r="D1288" s="10" t="s">
        <v>6793</v>
      </c>
      <c r="E1288" s="140" t="s">
        <v>3207</v>
      </c>
      <c r="F1288" s="140" t="s">
        <v>3208</v>
      </c>
      <c r="G1288" s="11">
        <v>1998</v>
      </c>
      <c r="H1288" s="11">
        <v>2017</v>
      </c>
      <c r="I1288" s="11" t="s">
        <v>6794</v>
      </c>
      <c r="J1288" s="11" t="s">
        <v>6794</v>
      </c>
      <c r="K1288" s="11" t="s">
        <v>6794</v>
      </c>
      <c r="L1288" s="11" t="s">
        <v>6794</v>
      </c>
      <c r="M1288" s="11" t="s">
        <v>6794</v>
      </c>
      <c r="N1288" s="11" t="s">
        <v>6794</v>
      </c>
      <c r="O1288" s="10" t="s">
        <v>6794</v>
      </c>
      <c r="P1288" s="10" t="s">
        <v>6793</v>
      </c>
      <c r="Q1288" s="10" t="s">
        <v>6795</v>
      </c>
      <c r="R1288" s="11" t="s">
        <v>6795</v>
      </c>
      <c r="S1288" s="10">
        <v>230</v>
      </c>
      <c r="T1288" s="143" t="s">
        <v>4244</v>
      </c>
      <c r="U1288" s="140" t="s">
        <v>5563</v>
      </c>
      <c r="V1288" s="141">
        <v>202000</v>
      </c>
      <c r="W1288" s="142" t="s">
        <v>6793</v>
      </c>
      <c r="X1288" s="141">
        <v>1630</v>
      </c>
      <c r="Y1288" s="10" t="s">
        <v>6797</v>
      </c>
      <c r="Z1288" s="11"/>
      <c r="AA1288" s="11"/>
      <c r="AB1288" s="11"/>
      <c r="AC1288" s="142" t="s">
        <v>6793</v>
      </c>
      <c r="AD1288" s="144"/>
    </row>
    <row r="1289" spans="1:30" s="13" customFormat="1" ht="13">
      <c r="A1289" s="138" t="s">
        <v>9363</v>
      </c>
      <c r="B1289" s="139" t="s">
        <v>30</v>
      </c>
      <c r="C1289" s="10" t="s">
        <v>3209</v>
      </c>
      <c r="D1289" s="10" t="s">
        <v>3210</v>
      </c>
      <c r="E1289" s="140" t="s">
        <v>3211</v>
      </c>
      <c r="F1289" s="140" t="s">
        <v>3212</v>
      </c>
      <c r="G1289" s="11">
        <v>2011</v>
      </c>
      <c r="H1289" s="11">
        <v>2023</v>
      </c>
      <c r="I1289" s="11" t="s">
        <v>6794</v>
      </c>
      <c r="J1289" s="11" t="s">
        <v>6794</v>
      </c>
      <c r="K1289" s="11" t="s">
        <v>6794</v>
      </c>
      <c r="L1289" s="11" t="s">
        <v>6794</v>
      </c>
      <c r="M1289" s="11" t="s">
        <v>6794</v>
      </c>
      <c r="N1289" s="11" t="s">
        <v>43</v>
      </c>
      <c r="O1289" s="10" t="s">
        <v>6794</v>
      </c>
      <c r="P1289" s="10" t="s">
        <v>6793</v>
      </c>
      <c r="Q1289" s="10" t="s">
        <v>6795</v>
      </c>
      <c r="R1289" s="11" t="s">
        <v>6795</v>
      </c>
      <c r="S1289" s="10" t="s">
        <v>6803</v>
      </c>
      <c r="T1289" s="143" t="s">
        <v>4259</v>
      </c>
      <c r="U1289" s="140" t="s">
        <v>5564</v>
      </c>
      <c r="V1289" s="141">
        <v>218000</v>
      </c>
      <c r="W1289" s="142" t="s">
        <v>6793</v>
      </c>
      <c r="X1289" s="141">
        <v>1761</v>
      </c>
      <c r="Y1289" s="10" t="s">
        <v>6797</v>
      </c>
      <c r="Z1289" s="11"/>
      <c r="AA1289" s="11"/>
      <c r="AB1289" s="11"/>
      <c r="AC1289" s="142" t="s">
        <v>6793</v>
      </c>
      <c r="AD1289" s="144"/>
    </row>
    <row r="1290" spans="1:30" s="13" customFormat="1" ht="13">
      <c r="A1290" s="138" t="s">
        <v>9365</v>
      </c>
      <c r="B1290" s="139" t="s">
        <v>30</v>
      </c>
      <c r="C1290" s="143" t="s">
        <v>3213</v>
      </c>
      <c r="D1290" s="10" t="s">
        <v>6793</v>
      </c>
      <c r="E1290" s="140" t="s">
        <v>3214</v>
      </c>
      <c r="F1290" s="140" t="s">
        <v>3215</v>
      </c>
      <c r="G1290" s="11">
        <v>1979</v>
      </c>
      <c r="H1290" s="11">
        <v>2023</v>
      </c>
      <c r="I1290" s="11" t="s">
        <v>6794</v>
      </c>
      <c r="J1290" s="11" t="s">
        <v>6794</v>
      </c>
      <c r="K1290" s="11" t="s">
        <v>6794</v>
      </c>
      <c r="L1290" s="11" t="s">
        <v>6794</v>
      </c>
      <c r="M1290" s="11" t="s">
        <v>6794</v>
      </c>
      <c r="N1290" s="11" t="s">
        <v>6794</v>
      </c>
      <c r="O1290" s="10" t="s">
        <v>6794</v>
      </c>
      <c r="P1290" s="10" t="s">
        <v>6793</v>
      </c>
      <c r="Q1290" s="10" t="s">
        <v>6795</v>
      </c>
      <c r="R1290" s="11" t="s">
        <v>6795</v>
      </c>
      <c r="S1290" s="10">
        <v>301</v>
      </c>
      <c r="T1290" s="143" t="s">
        <v>4259</v>
      </c>
      <c r="U1290" s="140" t="s">
        <v>5565</v>
      </c>
      <c r="V1290" s="141">
        <v>269000</v>
      </c>
      <c r="W1290" s="142" t="s">
        <v>6793</v>
      </c>
      <c r="X1290" s="141">
        <v>2174</v>
      </c>
      <c r="Y1290" s="10" t="s">
        <v>6797</v>
      </c>
      <c r="Z1290" s="11"/>
      <c r="AA1290" s="11"/>
      <c r="AB1290" s="11"/>
      <c r="AC1290" s="142" t="s">
        <v>6793</v>
      </c>
      <c r="AD1290" s="144"/>
    </row>
    <row r="1291" spans="1:30" s="13" customFormat="1" ht="13">
      <c r="A1291" s="138" t="s">
        <v>9367</v>
      </c>
      <c r="B1291" s="139" t="s">
        <v>30</v>
      </c>
      <c r="C1291" s="10" t="s">
        <v>3216</v>
      </c>
      <c r="D1291" s="10" t="s">
        <v>3217</v>
      </c>
      <c r="E1291" s="140" t="s">
        <v>3218</v>
      </c>
      <c r="F1291" s="140" t="s">
        <v>3219</v>
      </c>
      <c r="G1291" s="11">
        <v>1996</v>
      </c>
      <c r="H1291" s="11">
        <v>2023</v>
      </c>
      <c r="I1291" s="11" t="s">
        <v>6794</v>
      </c>
      <c r="J1291" s="11" t="s">
        <v>6794</v>
      </c>
      <c r="K1291" s="11" t="s">
        <v>6794</v>
      </c>
      <c r="L1291" s="11" t="s">
        <v>6794</v>
      </c>
      <c r="M1291" s="11" t="s">
        <v>43</v>
      </c>
      <c r="N1291" s="11" t="s">
        <v>6794</v>
      </c>
      <c r="O1291" s="10" t="s">
        <v>6794</v>
      </c>
      <c r="P1291" s="10" t="s">
        <v>6793</v>
      </c>
      <c r="Q1291" s="10" t="s">
        <v>6795</v>
      </c>
      <c r="R1291" s="11" t="s">
        <v>6795</v>
      </c>
      <c r="S1291" s="10">
        <v>806</v>
      </c>
      <c r="T1291" s="143" t="s">
        <v>4244</v>
      </c>
      <c r="U1291" s="140" t="s">
        <v>5566</v>
      </c>
      <c r="V1291" s="141">
        <v>2597000</v>
      </c>
      <c r="W1291" s="142" t="s">
        <v>6793</v>
      </c>
      <c r="X1291" s="141">
        <v>20962</v>
      </c>
      <c r="Y1291" s="10" t="s">
        <v>6797</v>
      </c>
      <c r="Z1291" s="11"/>
      <c r="AA1291" s="11"/>
      <c r="AB1291" s="11"/>
      <c r="AC1291" s="142" t="s">
        <v>6793</v>
      </c>
      <c r="AD1291" s="144"/>
    </row>
    <row r="1292" spans="1:30" s="13" customFormat="1" ht="13">
      <c r="A1292" s="138" t="s">
        <v>9369</v>
      </c>
      <c r="B1292" s="139" t="s">
        <v>30</v>
      </c>
      <c r="C1292" s="143" t="s">
        <v>3220</v>
      </c>
      <c r="D1292" s="10" t="s">
        <v>3221</v>
      </c>
      <c r="E1292" s="140" t="s">
        <v>3222</v>
      </c>
      <c r="F1292" s="140" t="s">
        <v>3223</v>
      </c>
      <c r="G1292" s="11">
        <v>1996</v>
      </c>
      <c r="H1292" s="11">
        <v>2023</v>
      </c>
      <c r="I1292" s="11" t="s">
        <v>6794</v>
      </c>
      <c r="J1292" s="11" t="s">
        <v>6794</v>
      </c>
      <c r="K1292" s="11" t="s">
        <v>6794</v>
      </c>
      <c r="L1292" s="11" t="s">
        <v>6794</v>
      </c>
      <c r="M1292" s="11" t="s">
        <v>43</v>
      </c>
      <c r="N1292" s="11" t="s">
        <v>6794</v>
      </c>
      <c r="O1292" s="10" t="s">
        <v>6794</v>
      </c>
      <c r="P1292" s="10" t="s">
        <v>6793</v>
      </c>
      <c r="Q1292" s="10" t="s">
        <v>6795</v>
      </c>
      <c r="R1292" s="11" t="s">
        <v>6795</v>
      </c>
      <c r="S1292" s="10">
        <v>301</v>
      </c>
      <c r="T1292" s="143" t="s">
        <v>4259</v>
      </c>
      <c r="U1292" s="140" t="s">
        <v>5567</v>
      </c>
      <c r="V1292" s="141">
        <v>733000</v>
      </c>
      <c r="W1292" s="142" t="s">
        <v>6793</v>
      </c>
      <c r="X1292" s="141">
        <v>5921</v>
      </c>
      <c r="Y1292" s="10" t="s">
        <v>6797</v>
      </c>
      <c r="Z1292" s="11"/>
      <c r="AA1292" s="11"/>
      <c r="AB1292" s="11"/>
      <c r="AC1292" s="142" t="s">
        <v>6793</v>
      </c>
      <c r="AD1292" s="144"/>
    </row>
    <row r="1293" spans="1:30" s="13" customFormat="1" ht="13">
      <c r="A1293" s="138" t="s">
        <v>9371</v>
      </c>
      <c r="B1293" s="139" t="s">
        <v>30</v>
      </c>
      <c r="C1293" s="10" t="s">
        <v>3224</v>
      </c>
      <c r="D1293" s="10" t="s">
        <v>6793</v>
      </c>
      <c r="E1293" s="140" t="s">
        <v>3225</v>
      </c>
      <c r="F1293" s="140" t="s">
        <v>3226</v>
      </c>
      <c r="G1293" s="11">
        <v>1976</v>
      </c>
      <c r="H1293" s="11">
        <v>2023</v>
      </c>
      <c r="I1293" s="11" t="s">
        <v>6794</v>
      </c>
      <c r="J1293" s="11" t="s">
        <v>6794</v>
      </c>
      <c r="K1293" s="11" t="s">
        <v>6794</v>
      </c>
      <c r="L1293" s="11" t="s">
        <v>6794</v>
      </c>
      <c r="M1293" s="11" t="s">
        <v>43</v>
      </c>
      <c r="N1293" s="11" t="s">
        <v>6794</v>
      </c>
      <c r="O1293" s="10" t="s">
        <v>6794</v>
      </c>
      <c r="P1293" s="10" t="s">
        <v>6793</v>
      </c>
      <c r="Q1293" s="10" t="s">
        <v>6795</v>
      </c>
      <c r="R1293" s="11" t="s">
        <v>6795</v>
      </c>
      <c r="S1293" s="10">
        <v>301</v>
      </c>
      <c r="T1293" s="143" t="s">
        <v>4259</v>
      </c>
      <c r="U1293" s="140" t="s">
        <v>5568</v>
      </c>
      <c r="V1293" s="141">
        <v>1694000</v>
      </c>
      <c r="W1293" s="142" t="s">
        <v>6793</v>
      </c>
      <c r="X1293" s="141">
        <v>13672</v>
      </c>
      <c r="Y1293" s="10" t="s">
        <v>6797</v>
      </c>
      <c r="Z1293" s="11"/>
      <c r="AA1293" s="11"/>
      <c r="AB1293" s="11"/>
      <c r="AC1293" s="142" t="s">
        <v>6793</v>
      </c>
      <c r="AD1293" s="144"/>
    </row>
    <row r="1294" spans="1:30" s="13" customFormat="1" ht="13">
      <c r="A1294" s="138" t="s">
        <v>9373</v>
      </c>
      <c r="B1294" s="139" t="s">
        <v>30</v>
      </c>
      <c r="C1294" s="143" t="s">
        <v>3227</v>
      </c>
      <c r="D1294" s="10" t="s">
        <v>6793</v>
      </c>
      <c r="E1294" s="140" t="s">
        <v>3228</v>
      </c>
      <c r="F1294" s="140" t="s">
        <v>3229</v>
      </c>
      <c r="G1294" s="11">
        <v>2005</v>
      </c>
      <c r="H1294" s="11">
        <v>2020</v>
      </c>
      <c r="I1294" s="11" t="s">
        <v>6794</v>
      </c>
      <c r="J1294" s="11" t="s">
        <v>6794</v>
      </c>
      <c r="K1294" s="11" t="s">
        <v>6794</v>
      </c>
      <c r="L1294" s="11" t="s">
        <v>6794</v>
      </c>
      <c r="M1294" s="11" t="s">
        <v>6794</v>
      </c>
      <c r="N1294" s="11" t="s">
        <v>6794</v>
      </c>
      <c r="O1294" s="10" t="s">
        <v>6794</v>
      </c>
      <c r="P1294" s="10" t="s">
        <v>6793</v>
      </c>
      <c r="Q1294" s="10" t="s">
        <v>6795</v>
      </c>
      <c r="R1294" s="11" t="s">
        <v>6795</v>
      </c>
      <c r="S1294" s="10">
        <v>658</v>
      </c>
      <c r="T1294" s="143" t="s">
        <v>4259</v>
      </c>
      <c r="U1294" s="140" t="s">
        <v>5569</v>
      </c>
      <c r="V1294" s="141">
        <v>234000</v>
      </c>
      <c r="W1294" s="142" t="s">
        <v>6793</v>
      </c>
      <c r="X1294" s="141">
        <v>1892</v>
      </c>
      <c r="Y1294" s="10" t="s">
        <v>6797</v>
      </c>
      <c r="Z1294" s="11"/>
      <c r="AA1294" s="11"/>
      <c r="AB1294" s="11"/>
      <c r="AC1294" s="142" t="s">
        <v>6793</v>
      </c>
      <c r="AD1294" s="144"/>
    </row>
    <row r="1295" spans="1:30" s="13" customFormat="1" ht="13">
      <c r="A1295" s="138" t="s">
        <v>9375</v>
      </c>
      <c r="B1295" s="139" t="s">
        <v>30</v>
      </c>
      <c r="C1295" s="143" t="s">
        <v>3230</v>
      </c>
      <c r="D1295" s="10" t="s">
        <v>6793</v>
      </c>
      <c r="E1295" s="140" t="s">
        <v>3231</v>
      </c>
      <c r="F1295" s="140" t="s">
        <v>3232</v>
      </c>
      <c r="G1295" s="11">
        <v>2005</v>
      </c>
      <c r="H1295" s="11">
        <v>2023</v>
      </c>
      <c r="I1295" s="11" t="s">
        <v>6794</v>
      </c>
      <c r="J1295" s="11" t="s">
        <v>6794</v>
      </c>
      <c r="K1295" s="11" t="s">
        <v>6794</v>
      </c>
      <c r="L1295" s="11" t="s">
        <v>6794</v>
      </c>
      <c r="M1295" s="11" t="s">
        <v>43</v>
      </c>
      <c r="N1295" s="11" t="s">
        <v>6794</v>
      </c>
      <c r="O1295" s="10" t="s">
        <v>6794</v>
      </c>
      <c r="P1295" s="10" t="s">
        <v>6793</v>
      </c>
      <c r="Q1295" s="10" t="s">
        <v>6795</v>
      </c>
      <c r="R1295" s="11" t="s">
        <v>6795</v>
      </c>
      <c r="S1295" s="10">
        <v>658</v>
      </c>
      <c r="T1295" s="143" t="s">
        <v>4259</v>
      </c>
      <c r="U1295" s="140" t="s">
        <v>5570</v>
      </c>
      <c r="V1295" s="141">
        <v>3060000</v>
      </c>
      <c r="W1295" s="142" t="s">
        <v>6793</v>
      </c>
      <c r="X1295" s="141">
        <v>24699</v>
      </c>
      <c r="Y1295" s="10" t="s">
        <v>6797</v>
      </c>
      <c r="Z1295" s="11"/>
      <c r="AA1295" s="11"/>
      <c r="AB1295" s="11"/>
      <c r="AC1295" s="142" t="s">
        <v>6793</v>
      </c>
      <c r="AD1295" s="144"/>
    </row>
    <row r="1296" spans="1:30" s="13" customFormat="1" ht="13">
      <c r="A1296" s="138" t="s">
        <v>9377</v>
      </c>
      <c r="B1296" s="139" t="s">
        <v>30</v>
      </c>
      <c r="C1296" s="143" t="s">
        <v>6793</v>
      </c>
      <c r="D1296" s="143" t="s">
        <v>3238</v>
      </c>
      <c r="E1296" s="140" t="s">
        <v>3239</v>
      </c>
      <c r="F1296" s="140" t="s">
        <v>3234</v>
      </c>
      <c r="G1296" s="11">
        <v>1965</v>
      </c>
      <c r="H1296" s="11">
        <v>2010</v>
      </c>
      <c r="I1296" s="11" t="s">
        <v>43</v>
      </c>
      <c r="J1296" s="11" t="s">
        <v>6794</v>
      </c>
      <c r="K1296" s="11" t="s">
        <v>6794</v>
      </c>
      <c r="L1296" s="11" t="s">
        <v>6794</v>
      </c>
      <c r="M1296" s="11" t="s">
        <v>43</v>
      </c>
      <c r="N1296" s="11" t="s">
        <v>6794</v>
      </c>
      <c r="O1296" s="10" t="s">
        <v>6794</v>
      </c>
      <c r="P1296" s="10" t="s">
        <v>6793</v>
      </c>
      <c r="Q1296" s="10" t="s">
        <v>6795</v>
      </c>
      <c r="R1296" s="11" t="s">
        <v>6795</v>
      </c>
      <c r="S1296" s="10">
        <v>635</v>
      </c>
      <c r="T1296" s="143" t="s">
        <v>4253</v>
      </c>
      <c r="U1296" s="140" t="s">
        <v>5574</v>
      </c>
      <c r="V1296" s="141">
        <v>640000</v>
      </c>
      <c r="W1296" s="142" t="s">
        <v>6793</v>
      </c>
      <c r="X1296" s="141">
        <v>5167</v>
      </c>
      <c r="Y1296" s="10" t="s">
        <v>6797</v>
      </c>
      <c r="Z1296" s="11"/>
      <c r="AA1296" s="11"/>
      <c r="AB1296" s="11"/>
      <c r="AC1296" s="142" t="s">
        <v>6793</v>
      </c>
      <c r="AD1296" s="144"/>
    </row>
    <row r="1297" spans="1:30" s="13" customFormat="1" ht="13">
      <c r="A1297" s="138" t="s">
        <v>9379</v>
      </c>
      <c r="B1297" s="139" t="s">
        <v>30</v>
      </c>
      <c r="C1297" s="143" t="s">
        <v>3240</v>
      </c>
      <c r="D1297" s="10" t="s">
        <v>3241</v>
      </c>
      <c r="E1297" s="140" t="s">
        <v>3242</v>
      </c>
      <c r="F1297" s="140" t="s">
        <v>3234</v>
      </c>
      <c r="G1297" s="11">
        <v>1998</v>
      </c>
      <c r="H1297" s="11">
        <v>2023</v>
      </c>
      <c r="I1297" s="11" t="s">
        <v>43</v>
      </c>
      <c r="J1297" s="11" t="s">
        <v>6794</v>
      </c>
      <c r="K1297" s="11" t="s">
        <v>6794</v>
      </c>
      <c r="L1297" s="11" t="s">
        <v>43</v>
      </c>
      <c r="M1297" s="11" t="s">
        <v>43</v>
      </c>
      <c r="N1297" s="11" t="s">
        <v>6794</v>
      </c>
      <c r="O1297" s="10" t="s">
        <v>6794</v>
      </c>
      <c r="P1297" s="10" t="s">
        <v>6793</v>
      </c>
      <c r="Q1297" s="10" t="s">
        <v>6795</v>
      </c>
      <c r="R1297" s="11" t="s">
        <v>6795</v>
      </c>
      <c r="S1297" s="10">
        <v>635</v>
      </c>
      <c r="T1297" s="143" t="s">
        <v>4253</v>
      </c>
      <c r="U1297" s="140" t="s">
        <v>5575</v>
      </c>
      <c r="V1297" s="141">
        <v>3549000</v>
      </c>
      <c r="W1297" s="142" t="s">
        <v>6793</v>
      </c>
      <c r="X1297" s="141">
        <v>28643</v>
      </c>
      <c r="Y1297" s="10" t="s">
        <v>6797</v>
      </c>
      <c r="Z1297" s="11"/>
      <c r="AA1297" s="11"/>
      <c r="AB1297" s="11"/>
      <c r="AC1297" s="142" t="s">
        <v>6793</v>
      </c>
      <c r="AD1297" s="144"/>
    </row>
    <row r="1298" spans="1:30" s="13" customFormat="1" ht="13">
      <c r="A1298" s="138" t="s">
        <v>9381</v>
      </c>
      <c r="B1298" s="139" t="s">
        <v>30</v>
      </c>
      <c r="C1298" s="143" t="s">
        <v>6793</v>
      </c>
      <c r="D1298" s="10" t="s">
        <v>6793</v>
      </c>
      <c r="E1298" s="140" t="s">
        <v>3243</v>
      </c>
      <c r="F1298" s="140" t="s">
        <v>3234</v>
      </c>
      <c r="G1298" s="11">
        <v>2005</v>
      </c>
      <c r="H1298" s="11">
        <v>2010</v>
      </c>
      <c r="I1298" s="11" t="s">
        <v>6794</v>
      </c>
      <c r="J1298" s="11" t="s">
        <v>6794</v>
      </c>
      <c r="K1298" s="11" t="s">
        <v>6794</v>
      </c>
      <c r="L1298" s="11" t="s">
        <v>6794</v>
      </c>
      <c r="M1298" s="11" t="s">
        <v>6794</v>
      </c>
      <c r="N1298" s="11" t="s">
        <v>6794</v>
      </c>
      <c r="O1298" s="10" t="s">
        <v>6794</v>
      </c>
      <c r="P1298" s="10" t="s">
        <v>6793</v>
      </c>
      <c r="Q1298" s="10" t="s">
        <v>6795</v>
      </c>
      <c r="R1298" s="11" t="s">
        <v>6795</v>
      </c>
      <c r="S1298" s="10">
        <v>635</v>
      </c>
      <c r="T1298" s="143" t="s">
        <v>4253</v>
      </c>
      <c r="U1298" s="140" t="s">
        <v>5576</v>
      </c>
      <c r="V1298" s="141">
        <v>50000</v>
      </c>
      <c r="W1298" s="142" t="s">
        <v>6793</v>
      </c>
      <c r="X1298" s="141">
        <v>62</v>
      </c>
      <c r="Y1298" s="10" t="s">
        <v>6797</v>
      </c>
      <c r="Z1298" s="11"/>
      <c r="AA1298" s="11"/>
      <c r="AB1298" s="11"/>
      <c r="AC1298" s="142" t="s">
        <v>6793</v>
      </c>
      <c r="AD1298" s="144"/>
    </row>
    <row r="1299" spans="1:30" s="13" customFormat="1" ht="13">
      <c r="A1299" s="138" t="s">
        <v>9383</v>
      </c>
      <c r="B1299" s="139" t="s">
        <v>30</v>
      </c>
      <c r="C1299" s="10" t="s">
        <v>3235</v>
      </c>
      <c r="D1299" s="10" t="s">
        <v>6793</v>
      </c>
      <c r="E1299" s="140" t="s">
        <v>3236</v>
      </c>
      <c r="F1299" s="140" t="s">
        <v>3234</v>
      </c>
      <c r="G1299" s="11">
        <v>1996</v>
      </c>
      <c r="H1299" s="11">
        <v>1997</v>
      </c>
      <c r="I1299" s="11" t="s">
        <v>6794</v>
      </c>
      <c r="J1299" s="11" t="s">
        <v>6794</v>
      </c>
      <c r="K1299" s="11" t="s">
        <v>6794</v>
      </c>
      <c r="L1299" s="11" t="s">
        <v>6794</v>
      </c>
      <c r="M1299" s="11" t="s">
        <v>6794</v>
      </c>
      <c r="N1299" s="11" t="s">
        <v>6794</v>
      </c>
      <c r="O1299" s="10" t="s">
        <v>6794</v>
      </c>
      <c r="P1299" s="10" t="s">
        <v>6793</v>
      </c>
      <c r="Q1299" s="10" t="s">
        <v>6795</v>
      </c>
      <c r="R1299" s="11" t="s">
        <v>6795</v>
      </c>
      <c r="S1299" s="10">
        <v>635</v>
      </c>
      <c r="T1299" s="143" t="s">
        <v>4253</v>
      </c>
      <c r="U1299" s="140" t="s">
        <v>5572</v>
      </c>
      <c r="V1299" s="141">
        <v>50000</v>
      </c>
      <c r="W1299" s="142" t="s">
        <v>6793</v>
      </c>
      <c r="X1299" s="141">
        <v>284</v>
      </c>
      <c r="Y1299" s="10" t="s">
        <v>6797</v>
      </c>
      <c r="Z1299" s="11"/>
      <c r="AA1299" s="11"/>
      <c r="AB1299" s="11"/>
      <c r="AC1299" s="142" t="s">
        <v>6793</v>
      </c>
      <c r="AD1299" s="144"/>
    </row>
    <row r="1300" spans="1:30" s="13" customFormat="1" ht="13">
      <c r="A1300" s="138" t="s">
        <v>9385</v>
      </c>
      <c r="B1300" s="139" t="s">
        <v>30</v>
      </c>
      <c r="C1300" s="143" t="s">
        <v>6793</v>
      </c>
      <c r="D1300" s="10" t="s">
        <v>6793</v>
      </c>
      <c r="E1300" s="140" t="s">
        <v>3233</v>
      </c>
      <c r="F1300" s="140" t="s">
        <v>3234</v>
      </c>
      <c r="G1300" s="11">
        <v>1993</v>
      </c>
      <c r="H1300" s="11">
        <v>2013</v>
      </c>
      <c r="I1300" s="11" t="s">
        <v>6794</v>
      </c>
      <c r="J1300" s="11" t="s">
        <v>6794</v>
      </c>
      <c r="K1300" s="11" t="s">
        <v>6794</v>
      </c>
      <c r="L1300" s="11" t="s">
        <v>6794</v>
      </c>
      <c r="M1300" s="11" t="s">
        <v>6794</v>
      </c>
      <c r="N1300" s="11" t="s">
        <v>6794</v>
      </c>
      <c r="O1300" s="10" t="s">
        <v>6794</v>
      </c>
      <c r="P1300" s="10" t="s">
        <v>6793</v>
      </c>
      <c r="Q1300" s="10" t="s">
        <v>6795</v>
      </c>
      <c r="R1300" s="11" t="s">
        <v>6798</v>
      </c>
      <c r="S1300" s="10">
        <v>635</v>
      </c>
      <c r="T1300" s="143" t="s">
        <v>4253</v>
      </c>
      <c r="U1300" s="140" t="s">
        <v>5571</v>
      </c>
      <c r="V1300" s="141">
        <v>230000</v>
      </c>
      <c r="W1300" s="142" t="s">
        <v>6793</v>
      </c>
      <c r="X1300" s="141">
        <v>1858</v>
      </c>
      <c r="Y1300" s="10" t="s">
        <v>6797</v>
      </c>
      <c r="Z1300" s="11"/>
      <c r="AA1300" s="11"/>
      <c r="AB1300" s="11"/>
      <c r="AC1300" s="142" t="s">
        <v>6793</v>
      </c>
      <c r="AD1300" s="144"/>
    </row>
    <row r="1301" spans="1:30" s="13" customFormat="1" ht="13">
      <c r="A1301" s="138" t="s">
        <v>9387</v>
      </c>
      <c r="B1301" s="139" t="s">
        <v>30</v>
      </c>
      <c r="C1301" s="10" t="s">
        <v>6793</v>
      </c>
      <c r="D1301" s="10" t="s">
        <v>6793</v>
      </c>
      <c r="E1301" s="140" t="s">
        <v>3237</v>
      </c>
      <c r="F1301" s="140" t="s">
        <v>3234</v>
      </c>
      <c r="G1301" s="11">
        <v>1965</v>
      </c>
      <c r="H1301" s="11">
        <v>2023</v>
      </c>
      <c r="I1301" s="11" t="s">
        <v>6794</v>
      </c>
      <c r="J1301" s="11" t="s">
        <v>6794</v>
      </c>
      <c r="K1301" s="11" t="s">
        <v>6794</v>
      </c>
      <c r="L1301" s="11" t="s">
        <v>6794</v>
      </c>
      <c r="M1301" s="11" t="s">
        <v>6794</v>
      </c>
      <c r="N1301" s="11" t="s">
        <v>6794</v>
      </c>
      <c r="O1301" s="10" t="s">
        <v>6794</v>
      </c>
      <c r="P1301" s="10" t="s">
        <v>6793</v>
      </c>
      <c r="Q1301" s="10" t="s">
        <v>6795</v>
      </c>
      <c r="R1301" s="11" t="s">
        <v>6795</v>
      </c>
      <c r="S1301" s="10">
        <v>635</v>
      </c>
      <c r="T1301" s="143" t="s">
        <v>4253</v>
      </c>
      <c r="U1301" s="140" t="s">
        <v>5573</v>
      </c>
      <c r="V1301" s="141">
        <v>12118000</v>
      </c>
      <c r="W1301" s="142" t="s">
        <v>6793</v>
      </c>
      <c r="X1301" s="141">
        <v>97786</v>
      </c>
      <c r="Y1301" s="10" t="s">
        <v>6797</v>
      </c>
      <c r="Z1301" s="11"/>
      <c r="AA1301" s="11"/>
      <c r="AB1301" s="11"/>
      <c r="AC1301" s="142" t="s">
        <v>6793</v>
      </c>
      <c r="AD1301" s="144"/>
    </row>
    <row r="1302" spans="1:30" s="13" customFormat="1" ht="13">
      <c r="A1302" s="138" t="s">
        <v>9389</v>
      </c>
      <c r="B1302" s="139" t="s">
        <v>30</v>
      </c>
      <c r="C1302" s="10" t="s">
        <v>6793</v>
      </c>
      <c r="D1302" s="10" t="s">
        <v>6793</v>
      </c>
      <c r="E1302" s="140" t="s">
        <v>3244</v>
      </c>
      <c r="F1302" s="140" t="s">
        <v>3245</v>
      </c>
      <c r="G1302" s="11">
        <v>2006</v>
      </c>
      <c r="H1302" s="11">
        <v>2022</v>
      </c>
      <c r="I1302" s="11" t="s">
        <v>6794</v>
      </c>
      <c r="J1302" s="11" t="s">
        <v>6794</v>
      </c>
      <c r="K1302" s="11" t="s">
        <v>6794</v>
      </c>
      <c r="L1302" s="11" t="s">
        <v>6794</v>
      </c>
      <c r="M1302" s="11" t="s">
        <v>6794</v>
      </c>
      <c r="N1302" s="11" t="s">
        <v>6794</v>
      </c>
      <c r="O1302" s="10" t="s">
        <v>6794</v>
      </c>
      <c r="P1302" s="10" t="s">
        <v>6793</v>
      </c>
      <c r="Q1302" s="10" t="s">
        <v>6795</v>
      </c>
      <c r="R1302" s="11" t="s">
        <v>6795</v>
      </c>
      <c r="S1302" s="10">
        <v>796</v>
      </c>
      <c r="T1302" s="143" t="s">
        <v>4284</v>
      </c>
      <c r="U1302" s="140" t="s">
        <v>5577</v>
      </c>
      <c r="V1302" s="141">
        <v>640000</v>
      </c>
      <c r="W1302" s="142" t="s">
        <v>6793</v>
      </c>
      <c r="X1302" s="141">
        <v>5171</v>
      </c>
      <c r="Y1302" s="10" t="s">
        <v>6797</v>
      </c>
      <c r="Z1302" s="11"/>
      <c r="AA1302" s="11"/>
      <c r="AB1302" s="11"/>
      <c r="AC1302" s="142" t="s">
        <v>6793</v>
      </c>
      <c r="AD1302" s="144"/>
    </row>
    <row r="1303" spans="1:30" s="13" customFormat="1" ht="13">
      <c r="A1303" s="138" t="s">
        <v>9391</v>
      </c>
      <c r="B1303" s="139" t="s">
        <v>30</v>
      </c>
      <c r="C1303" s="143" t="s">
        <v>3246</v>
      </c>
      <c r="D1303" s="143" t="s">
        <v>3247</v>
      </c>
      <c r="E1303" s="140" t="s">
        <v>3248</v>
      </c>
      <c r="F1303" s="140" t="s">
        <v>3245</v>
      </c>
      <c r="G1303" s="11">
        <v>2006</v>
      </c>
      <c r="H1303" s="11">
        <v>2023</v>
      </c>
      <c r="I1303" s="11" t="s">
        <v>6794</v>
      </c>
      <c r="J1303" s="11" t="s">
        <v>6794</v>
      </c>
      <c r="K1303" s="11" t="s">
        <v>6794</v>
      </c>
      <c r="L1303" s="11" t="s">
        <v>6794</v>
      </c>
      <c r="M1303" s="11" t="s">
        <v>43</v>
      </c>
      <c r="N1303" s="11" t="s">
        <v>6794</v>
      </c>
      <c r="O1303" s="10" t="s">
        <v>6794</v>
      </c>
      <c r="P1303" s="10" t="s">
        <v>6793</v>
      </c>
      <c r="Q1303" s="10" t="s">
        <v>6795</v>
      </c>
      <c r="R1303" s="11" t="s">
        <v>6795</v>
      </c>
      <c r="S1303" s="10">
        <v>796</v>
      </c>
      <c r="T1303" s="143" t="s">
        <v>4284</v>
      </c>
      <c r="U1303" s="140" t="s">
        <v>5578</v>
      </c>
      <c r="V1303" s="141">
        <v>13150000</v>
      </c>
      <c r="W1303" s="142" t="s">
        <v>6793</v>
      </c>
      <c r="X1303" s="141">
        <v>106115</v>
      </c>
      <c r="Y1303" s="10" t="s">
        <v>6797</v>
      </c>
      <c r="Z1303" s="11"/>
      <c r="AA1303" s="11"/>
      <c r="AB1303" s="11"/>
      <c r="AC1303" s="142" t="s">
        <v>6793</v>
      </c>
      <c r="AD1303" s="144"/>
    </row>
    <row r="1304" spans="1:30" s="13" customFormat="1" ht="13">
      <c r="A1304" s="138" t="s">
        <v>9393</v>
      </c>
      <c r="B1304" s="139" t="s">
        <v>30</v>
      </c>
      <c r="C1304" s="10" t="s">
        <v>3249</v>
      </c>
      <c r="D1304" s="10" t="s">
        <v>6793</v>
      </c>
      <c r="E1304" s="140" t="s">
        <v>3250</v>
      </c>
      <c r="F1304" s="140" t="s">
        <v>3251</v>
      </c>
      <c r="G1304" s="11">
        <v>2013</v>
      </c>
      <c r="H1304" s="11">
        <v>2023</v>
      </c>
      <c r="I1304" s="11" t="s">
        <v>6794</v>
      </c>
      <c r="J1304" s="11" t="s">
        <v>6794</v>
      </c>
      <c r="K1304" s="11" t="s">
        <v>6794</v>
      </c>
      <c r="L1304" s="11" t="s">
        <v>6794</v>
      </c>
      <c r="M1304" s="11" t="s">
        <v>6794</v>
      </c>
      <c r="N1304" s="11" t="s">
        <v>43</v>
      </c>
      <c r="O1304" s="10" t="s">
        <v>6794</v>
      </c>
      <c r="P1304" s="10" t="s">
        <v>6793</v>
      </c>
      <c r="Q1304" s="10" t="s">
        <v>6795</v>
      </c>
      <c r="R1304" s="11" t="s">
        <v>6795</v>
      </c>
      <c r="S1304" s="10">
        <v>540</v>
      </c>
      <c r="T1304" s="143" t="s">
        <v>4246</v>
      </c>
      <c r="U1304" s="140" t="s">
        <v>5579</v>
      </c>
      <c r="V1304" s="141">
        <v>881000</v>
      </c>
      <c r="W1304" s="142" t="s">
        <v>6793</v>
      </c>
      <c r="X1304" s="141">
        <v>7115</v>
      </c>
      <c r="Y1304" s="10" t="s">
        <v>6797</v>
      </c>
      <c r="Z1304" s="11"/>
      <c r="AA1304" s="11"/>
      <c r="AB1304" s="11"/>
      <c r="AC1304" s="142" t="s">
        <v>6793</v>
      </c>
      <c r="AD1304" s="144"/>
    </row>
    <row r="1305" spans="1:30" s="13" customFormat="1" ht="13">
      <c r="A1305" s="138" t="s">
        <v>9395</v>
      </c>
      <c r="B1305" s="139" t="s">
        <v>30</v>
      </c>
      <c r="C1305" s="10" t="s">
        <v>3252</v>
      </c>
      <c r="D1305" s="10" t="s">
        <v>6793</v>
      </c>
      <c r="E1305" s="140" t="s">
        <v>3253</v>
      </c>
      <c r="F1305" s="140" t="s">
        <v>3254</v>
      </c>
      <c r="G1305" s="11">
        <v>1994</v>
      </c>
      <c r="H1305" s="11">
        <v>2022</v>
      </c>
      <c r="I1305" s="11" t="s">
        <v>6794</v>
      </c>
      <c r="J1305" s="11" t="s">
        <v>6794</v>
      </c>
      <c r="K1305" s="11" t="s">
        <v>6794</v>
      </c>
      <c r="L1305" s="11" t="s">
        <v>6794</v>
      </c>
      <c r="M1305" s="11" t="s">
        <v>43</v>
      </c>
      <c r="N1305" s="11" t="s">
        <v>6794</v>
      </c>
      <c r="O1305" s="10" t="s">
        <v>6794</v>
      </c>
      <c r="P1305" s="10" t="s">
        <v>6793</v>
      </c>
      <c r="Q1305" s="10" t="s">
        <v>6795</v>
      </c>
      <c r="R1305" s="11" t="s">
        <v>6795</v>
      </c>
      <c r="S1305" s="10" t="s">
        <v>6803</v>
      </c>
      <c r="T1305" s="143" t="s">
        <v>4259</v>
      </c>
      <c r="U1305" s="140" t="s">
        <v>5580</v>
      </c>
      <c r="V1305" s="141">
        <v>2436000</v>
      </c>
      <c r="W1305" s="142" t="s">
        <v>6793</v>
      </c>
      <c r="X1305" s="141">
        <v>19659</v>
      </c>
      <c r="Y1305" s="10" t="s">
        <v>6797</v>
      </c>
      <c r="Z1305" s="11"/>
      <c r="AA1305" s="11"/>
      <c r="AB1305" s="11"/>
      <c r="AC1305" s="142" t="s">
        <v>6793</v>
      </c>
      <c r="AD1305" s="144"/>
    </row>
    <row r="1306" spans="1:30" s="13" customFormat="1" ht="13">
      <c r="A1306" s="138" t="s">
        <v>9397</v>
      </c>
      <c r="B1306" s="139" t="s">
        <v>30</v>
      </c>
      <c r="C1306" s="10" t="s">
        <v>6793</v>
      </c>
      <c r="D1306" s="10" t="s">
        <v>6793</v>
      </c>
      <c r="E1306" s="140" t="s">
        <v>3259</v>
      </c>
      <c r="F1306" s="140" t="s">
        <v>3256</v>
      </c>
      <c r="G1306" s="11">
        <v>2008</v>
      </c>
      <c r="H1306" s="11">
        <v>2023</v>
      </c>
      <c r="I1306" s="11" t="s">
        <v>6794</v>
      </c>
      <c r="J1306" s="11" t="s">
        <v>6794</v>
      </c>
      <c r="K1306" s="11" t="s">
        <v>6794</v>
      </c>
      <c r="L1306" s="11" t="s">
        <v>43</v>
      </c>
      <c r="M1306" s="11" t="s">
        <v>43</v>
      </c>
      <c r="N1306" s="11" t="s">
        <v>6794</v>
      </c>
      <c r="O1306" s="10" t="s">
        <v>6794</v>
      </c>
      <c r="P1306" s="10" t="s">
        <v>6793</v>
      </c>
      <c r="Q1306" s="10" t="s">
        <v>6795</v>
      </c>
      <c r="R1306" s="11" t="s">
        <v>6798</v>
      </c>
      <c r="S1306" s="10">
        <v>629</v>
      </c>
      <c r="T1306" s="143" t="s">
        <v>4246</v>
      </c>
      <c r="U1306" s="140" t="s">
        <v>5583</v>
      </c>
      <c r="V1306" s="141">
        <v>76000</v>
      </c>
      <c r="W1306" s="142" t="s">
        <v>6793</v>
      </c>
      <c r="X1306" s="141">
        <v>621</v>
      </c>
      <c r="Y1306" s="10" t="s">
        <v>6797</v>
      </c>
      <c r="Z1306" s="11"/>
      <c r="AA1306" s="11"/>
      <c r="AB1306" s="11"/>
      <c r="AC1306" s="142" t="s">
        <v>6793</v>
      </c>
      <c r="AD1306" s="144"/>
    </row>
    <row r="1307" spans="1:30" s="13" customFormat="1" ht="13">
      <c r="A1307" s="138" t="s">
        <v>9399</v>
      </c>
      <c r="B1307" s="139" t="s">
        <v>30</v>
      </c>
      <c r="C1307" s="10" t="s">
        <v>6793</v>
      </c>
      <c r="D1307" s="10" t="s">
        <v>6793</v>
      </c>
      <c r="E1307" s="140" t="s">
        <v>3255</v>
      </c>
      <c r="F1307" s="140" t="s">
        <v>3256</v>
      </c>
      <c r="G1307" s="11">
        <v>1997</v>
      </c>
      <c r="H1307" s="11">
        <v>2022</v>
      </c>
      <c r="I1307" s="11" t="s">
        <v>6794</v>
      </c>
      <c r="J1307" s="11" t="s">
        <v>6794</v>
      </c>
      <c r="K1307" s="11" t="s">
        <v>6794</v>
      </c>
      <c r="L1307" s="11" t="s">
        <v>6794</v>
      </c>
      <c r="M1307" s="11" t="s">
        <v>6794</v>
      </c>
      <c r="N1307" s="11" t="s">
        <v>6794</v>
      </c>
      <c r="O1307" s="10" t="s">
        <v>6794</v>
      </c>
      <c r="P1307" s="10" t="s">
        <v>6793</v>
      </c>
      <c r="Q1307" s="10" t="s">
        <v>6795</v>
      </c>
      <c r="R1307" s="11" t="s">
        <v>6795</v>
      </c>
      <c r="S1307" s="10">
        <v>629</v>
      </c>
      <c r="T1307" s="143" t="s">
        <v>4246</v>
      </c>
      <c r="U1307" s="140" t="s">
        <v>5581</v>
      </c>
      <c r="V1307" s="141">
        <v>3477000</v>
      </c>
      <c r="W1307" s="142" t="s">
        <v>6793</v>
      </c>
      <c r="X1307" s="141">
        <v>28057</v>
      </c>
      <c r="Y1307" s="10" t="s">
        <v>6797</v>
      </c>
      <c r="Z1307" s="11"/>
      <c r="AA1307" s="11"/>
      <c r="AB1307" s="11"/>
      <c r="AC1307" s="142" t="s">
        <v>6793</v>
      </c>
      <c r="AD1307" s="144"/>
    </row>
    <row r="1308" spans="1:30" s="13" customFormat="1" ht="13">
      <c r="A1308" s="138" t="s">
        <v>9401</v>
      </c>
      <c r="B1308" s="139" t="s">
        <v>30</v>
      </c>
      <c r="C1308" s="10" t="s">
        <v>3257</v>
      </c>
      <c r="D1308" s="10" t="s">
        <v>6793</v>
      </c>
      <c r="E1308" s="140" t="s">
        <v>3258</v>
      </c>
      <c r="F1308" s="140" t="s">
        <v>3256</v>
      </c>
      <c r="G1308" s="11">
        <v>1998</v>
      </c>
      <c r="H1308" s="11">
        <v>2023</v>
      </c>
      <c r="I1308" s="11" t="s">
        <v>6794</v>
      </c>
      <c r="J1308" s="11" t="s">
        <v>6794</v>
      </c>
      <c r="K1308" s="11" t="s">
        <v>6794</v>
      </c>
      <c r="L1308" s="11" t="s">
        <v>6794</v>
      </c>
      <c r="M1308" s="11" t="s">
        <v>43</v>
      </c>
      <c r="N1308" s="11" t="s">
        <v>6794</v>
      </c>
      <c r="O1308" s="10" t="s">
        <v>6794</v>
      </c>
      <c r="P1308" s="10" t="s">
        <v>6793</v>
      </c>
      <c r="Q1308" s="10" t="s">
        <v>6795</v>
      </c>
      <c r="R1308" s="11" t="s">
        <v>6795</v>
      </c>
      <c r="S1308" s="10">
        <v>629</v>
      </c>
      <c r="T1308" s="143" t="s">
        <v>4246</v>
      </c>
      <c r="U1308" s="140" t="s">
        <v>5582</v>
      </c>
      <c r="V1308" s="141">
        <v>1914000</v>
      </c>
      <c r="W1308" s="142" t="s">
        <v>6793</v>
      </c>
      <c r="X1308" s="141">
        <v>15449</v>
      </c>
      <c r="Y1308" s="10" t="s">
        <v>6797</v>
      </c>
      <c r="Z1308" s="11"/>
      <c r="AA1308" s="11"/>
      <c r="AB1308" s="11"/>
      <c r="AC1308" s="142" t="s">
        <v>6793</v>
      </c>
      <c r="AD1308" s="144"/>
    </row>
    <row r="1309" spans="1:30" s="13" customFormat="1" ht="13">
      <c r="A1309" s="138" t="s">
        <v>9403</v>
      </c>
      <c r="B1309" s="139" t="s">
        <v>30</v>
      </c>
      <c r="C1309" s="143" t="s">
        <v>3260</v>
      </c>
      <c r="D1309" s="143" t="s">
        <v>3261</v>
      </c>
      <c r="E1309" s="140" t="s">
        <v>3262</v>
      </c>
      <c r="F1309" s="140" t="s">
        <v>3263</v>
      </c>
      <c r="G1309" s="11">
        <v>1900</v>
      </c>
      <c r="H1309" s="11">
        <v>2023</v>
      </c>
      <c r="I1309" s="11" t="s">
        <v>6794</v>
      </c>
      <c r="J1309" s="11" t="s">
        <v>6794</v>
      </c>
      <c r="K1309" s="11" t="s">
        <v>6794</v>
      </c>
      <c r="L1309" s="11" t="s">
        <v>6794</v>
      </c>
      <c r="M1309" s="11" t="s">
        <v>43</v>
      </c>
      <c r="N1309" s="11" t="s">
        <v>6794</v>
      </c>
      <c r="O1309" s="10" t="s">
        <v>6794</v>
      </c>
      <c r="P1309" s="10" t="s">
        <v>6793</v>
      </c>
      <c r="Q1309" s="10" t="s">
        <v>6795</v>
      </c>
      <c r="R1309" s="11" t="s">
        <v>6795</v>
      </c>
      <c r="S1309" s="10">
        <v>658</v>
      </c>
      <c r="T1309" s="143" t="s">
        <v>4259</v>
      </c>
      <c r="U1309" s="140" t="s">
        <v>5584</v>
      </c>
      <c r="V1309" s="141">
        <v>2235000</v>
      </c>
      <c r="W1309" s="142" t="s">
        <v>6793</v>
      </c>
      <c r="X1309" s="141">
        <v>18040</v>
      </c>
      <c r="Y1309" s="10" t="s">
        <v>6797</v>
      </c>
      <c r="Z1309" s="11"/>
      <c r="AA1309" s="11"/>
      <c r="AB1309" s="11"/>
      <c r="AC1309" s="142" t="s">
        <v>6793</v>
      </c>
      <c r="AD1309" s="144"/>
    </row>
    <row r="1310" spans="1:30" s="13" customFormat="1" ht="13">
      <c r="A1310" s="138" t="s">
        <v>9405</v>
      </c>
      <c r="B1310" s="139" t="s">
        <v>30</v>
      </c>
      <c r="C1310" s="143" t="s">
        <v>6793</v>
      </c>
      <c r="D1310" s="143" t="s">
        <v>6793</v>
      </c>
      <c r="E1310" s="140" t="s">
        <v>3264</v>
      </c>
      <c r="F1310" s="140" t="s">
        <v>3263</v>
      </c>
      <c r="G1310" s="11">
        <v>1998</v>
      </c>
      <c r="H1310" s="11">
        <v>2023</v>
      </c>
      <c r="I1310" s="11" t="s">
        <v>6794</v>
      </c>
      <c r="J1310" s="11" t="s">
        <v>6794</v>
      </c>
      <c r="K1310" s="11" t="s">
        <v>6794</v>
      </c>
      <c r="L1310" s="11" t="s">
        <v>6794</v>
      </c>
      <c r="M1310" s="11" t="s">
        <v>6794</v>
      </c>
      <c r="N1310" s="11" t="s">
        <v>6794</v>
      </c>
      <c r="O1310" s="10" t="s">
        <v>6794</v>
      </c>
      <c r="P1310" s="10" t="s">
        <v>6793</v>
      </c>
      <c r="Q1310" s="10" t="s">
        <v>6795</v>
      </c>
      <c r="R1310" s="11" t="s">
        <v>6795</v>
      </c>
      <c r="S1310" s="10">
        <v>658</v>
      </c>
      <c r="T1310" s="143" t="s">
        <v>4259</v>
      </c>
      <c r="U1310" s="140" t="s">
        <v>5585</v>
      </c>
      <c r="V1310" s="141">
        <v>1416000</v>
      </c>
      <c r="W1310" s="142" t="s">
        <v>6793</v>
      </c>
      <c r="X1310" s="141">
        <v>11434</v>
      </c>
      <c r="Y1310" s="10" t="s">
        <v>6797</v>
      </c>
      <c r="Z1310" s="11"/>
      <c r="AA1310" s="11"/>
      <c r="AB1310" s="11"/>
      <c r="AC1310" s="142" t="s">
        <v>6793</v>
      </c>
      <c r="AD1310" s="144"/>
    </row>
    <row r="1311" spans="1:30" s="13" customFormat="1" ht="13">
      <c r="A1311" s="138" t="s">
        <v>9407</v>
      </c>
      <c r="B1311" s="139" t="s">
        <v>30</v>
      </c>
      <c r="C1311" s="143" t="s">
        <v>3267</v>
      </c>
      <c r="D1311" s="10" t="s">
        <v>3268</v>
      </c>
      <c r="E1311" s="140" t="s">
        <v>3269</v>
      </c>
      <c r="F1311" s="140" t="s">
        <v>3266</v>
      </c>
      <c r="G1311" s="11">
        <v>2005</v>
      </c>
      <c r="H1311" s="11">
        <v>2023</v>
      </c>
      <c r="I1311" s="11" t="s">
        <v>6794</v>
      </c>
      <c r="J1311" s="11" t="s">
        <v>6794</v>
      </c>
      <c r="K1311" s="11" t="s">
        <v>6794</v>
      </c>
      <c r="L1311" s="11" t="s">
        <v>6794</v>
      </c>
      <c r="M1311" s="11" t="s">
        <v>43</v>
      </c>
      <c r="N1311" s="11" t="s">
        <v>6794</v>
      </c>
      <c r="O1311" s="10" t="s">
        <v>6794</v>
      </c>
      <c r="P1311" s="10" t="s">
        <v>6793</v>
      </c>
      <c r="Q1311" s="10" t="s">
        <v>6795</v>
      </c>
      <c r="R1311" s="11" t="s">
        <v>6795</v>
      </c>
      <c r="S1311" s="10">
        <v>370</v>
      </c>
      <c r="T1311" s="143" t="s">
        <v>4259</v>
      </c>
      <c r="U1311" s="140" t="s">
        <v>5587</v>
      </c>
      <c r="V1311" s="141">
        <v>1569000</v>
      </c>
      <c r="W1311" s="142" t="s">
        <v>6793</v>
      </c>
      <c r="X1311" s="141">
        <v>12664</v>
      </c>
      <c r="Y1311" s="10" t="s">
        <v>6797</v>
      </c>
      <c r="Z1311" s="11"/>
      <c r="AA1311" s="11"/>
      <c r="AB1311" s="11"/>
      <c r="AC1311" s="142" t="s">
        <v>6793</v>
      </c>
      <c r="AD1311" s="144"/>
    </row>
    <row r="1312" spans="1:30" s="13" customFormat="1" ht="13">
      <c r="A1312" s="138" t="s">
        <v>9409</v>
      </c>
      <c r="B1312" s="139" t="s">
        <v>30</v>
      </c>
      <c r="C1312" s="143" t="s">
        <v>6793</v>
      </c>
      <c r="D1312" s="10" t="s">
        <v>6793</v>
      </c>
      <c r="E1312" s="140" t="s">
        <v>3265</v>
      </c>
      <c r="F1312" s="140" t="s">
        <v>3266</v>
      </c>
      <c r="G1312" s="11">
        <v>2012</v>
      </c>
      <c r="H1312" s="11">
        <v>2023</v>
      </c>
      <c r="I1312" s="11" t="s">
        <v>6794</v>
      </c>
      <c r="J1312" s="11" t="s">
        <v>6794</v>
      </c>
      <c r="K1312" s="11" t="s">
        <v>6794</v>
      </c>
      <c r="L1312" s="11" t="s">
        <v>6794</v>
      </c>
      <c r="M1312" s="11" t="s">
        <v>6794</v>
      </c>
      <c r="N1312" s="11" t="s">
        <v>6794</v>
      </c>
      <c r="O1312" s="10" t="s">
        <v>6794</v>
      </c>
      <c r="P1312" s="10" t="s">
        <v>6793</v>
      </c>
      <c r="Q1312" s="10" t="s">
        <v>6795</v>
      </c>
      <c r="R1312" s="11" t="s">
        <v>6795</v>
      </c>
      <c r="S1312" s="10">
        <v>370</v>
      </c>
      <c r="T1312" s="143" t="s">
        <v>4259</v>
      </c>
      <c r="U1312" s="140" t="s">
        <v>5586</v>
      </c>
      <c r="V1312" s="141">
        <v>1227000</v>
      </c>
      <c r="W1312" s="142" t="s">
        <v>6793</v>
      </c>
      <c r="X1312" s="141">
        <v>9904</v>
      </c>
      <c r="Y1312" s="10" t="s">
        <v>6797</v>
      </c>
      <c r="Z1312" s="11"/>
      <c r="AA1312" s="11"/>
      <c r="AB1312" s="11"/>
      <c r="AC1312" s="142" t="s">
        <v>6793</v>
      </c>
      <c r="AD1312" s="144"/>
    </row>
    <row r="1313" spans="1:30" s="13" customFormat="1" ht="13">
      <c r="A1313" s="138" t="s">
        <v>9411</v>
      </c>
      <c r="B1313" s="139" t="s">
        <v>30</v>
      </c>
      <c r="C1313" s="143" t="s">
        <v>3270</v>
      </c>
      <c r="D1313" s="143" t="s">
        <v>6793</v>
      </c>
      <c r="E1313" s="140" t="s">
        <v>3271</v>
      </c>
      <c r="F1313" s="140" t="s">
        <v>3272</v>
      </c>
      <c r="G1313" s="11">
        <v>2015</v>
      </c>
      <c r="H1313" s="11">
        <v>2021</v>
      </c>
      <c r="I1313" s="11" t="s">
        <v>6794</v>
      </c>
      <c r="J1313" s="11" t="s">
        <v>6794</v>
      </c>
      <c r="K1313" s="11" t="s">
        <v>6794</v>
      </c>
      <c r="L1313" s="11" t="s">
        <v>6794</v>
      </c>
      <c r="M1313" s="11" t="s">
        <v>6794</v>
      </c>
      <c r="N1313" s="11" t="s">
        <v>6794</v>
      </c>
      <c r="O1313" s="10" t="s">
        <v>6794</v>
      </c>
      <c r="P1313" s="10" t="s">
        <v>6793</v>
      </c>
      <c r="Q1313" s="10" t="s">
        <v>6795</v>
      </c>
      <c r="R1313" s="11" t="s">
        <v>6795</v>
      </c>
      <c r="S1313" s="10">
        <v>700</v>
      </c>
      <c r="T1313" s="143" t="s">
        <v>4262</v>
      </c>
      <c r="U1313" s="140" t="s">
        <v>5588</v>
      </c>
      <c r="V1313" s="141">
        <v>382000</v>
      </c>
      <c r="W1313" s="142" t="s">
        <v>6793</v>
      </c>
      <c r="X1313" s="141">
        <v>3086</v>
      </c>
      <c r="Y1313" s="10" t="s">
        <v>6797</v>
      </c>
      <c r="Z1313" s="11"/>
      <c r="AA1313" s="11"/>
      <c r="AB1313" s="11"/>
      <c r="AC1313" s="142" t="s">
        <v>6793</v>
      </c>
      <c r="AD1313" s="144"/>
    </row>
    <row r="1314" spans="1:30" s="13" customFormat="1" ht="13">
      <c r="A1314" s="138" t="s">
        <v>9413</v>
      </c>
      <c r="B1314" s="139" t="s">
        <v>30</v>
      </c>
      <c r="C1314" s="10" t="s">
        <v>3273</v>
      </c>
      <c r="D1314" s="10" t="s">
        <v>6793</v>
      </c>
      <c r="E1314" s="140" t="s">
        <v>3274</v>
      </c>
      <c r="F1314" s="140" t="s">
        <v>3272</v>
      </c>
      <c r="G1314" s="11">
        <v>2015</v>
      </c>
      <c r="H1314" s="11">
        <v>2015</v>
      </c>
      <c r="I1314" s="11" t="s">
        <v>6794</v>
      </c>
      <c r="J1314" s="11" t="s">
        <v>6794</v>
      </c>
      <c r="K1314" s="11" t="s">
        <v>6794</v>
      </c>
      <c r="L1314" s="11" t="s">
        <v>6794</v>
      </c>
      <c r="M1314" s="11" t="s">
        <v>6794</v>
      </c>
      <c r="N1314" s="11" t="s">
        <v>6794</v>
      </c>
      <c r="O1314" s="10" t="s">
        <v>6794</v>
      </c>
      <c r="P1314" s="10" t="s">
        <v>6793</v>
      </c>
      <c r="Q1314" s="10" t="s">
        <v>6795</v>
      </c>
      <c r="R1314" s="11" t="s">
        <v>6795</v>
      </c>
      <c r="S1314" s="10">
        <v>700</v>
      </c>
      <c r="T1314" s="143" t="s">
        <v>4262</v>
      </c>
      <c r="U1314" s="140" t="s">
        <v>5589</v>
      </c>
      <c r="V1314" s="141">
        <v>53000</v>
      </c>
      <c r="W1314" s="142" t="s">
        <v>6793</v>
      </c>
      <c r="X1314" s="141">
        <v>434</v>
      </c>
      <c r="Y1314" s="10" t="s">
        <v>6797</v>
      </c>
      <c r="Z1314" s="11"/>
      <c r="AA1314" s="11"/>
      <c r="AB1314" s="11"/>
      <c r="AC1314" s="142" t="s">
        <v>6793</v>
      </c>
      <c r="AD1314" s="144"/>
    </row>
    <row r="1315" spans="1:30" s="13" customFormat="1" ht="13">
      <c r="A1315" s="138" t="s">
        <v>9415</v>
      </c>
      <c r="B1315" s="139" t="s">
        <v>30</v>
      </c>
      <c r="C1315" s="143" t="s">
        <v>3278</v>
      </c>
      <c r="D1315" s="143" t="s">
        <v>3279</v>
      </c>
      <c r="E1315" s="140" t="s">
        <v>3280</v>
      </c>
      <c r="F1315" s="140" t="s">
        <v>3277</v>
      </c>
      <c r="G1315" s="11">
        <v>2009</v>
      </c>
      <c r="H1315" s="11">
        <v>2023</v>
      </c>
      <c r="I1315" s="11" t="s">
        <v>6794</v>
      </c>
      <c r="J1315" s="11" t="s">
        <v>6794</v>
      </c>
      <c r="K1315" s="11" t="s">
        <v>6794</v>
      </c>
      <c r="L1315" s="11" t="s">
        <v>6794</v>
      </c>
      <c r="M1315" s="11" t="s">
        <v>43</v>
      </c>
      <c r="N1315" s="11" t="s">
        <v>6794</v>
      </c>
      <c r="O1315" s="10" t="s">
        <v>6794</v>
      </c>
      <c r="P1315" s="10" t="s">
        <v>6793</v>
      </c>
      <c r="Q1315" s="10" t="s">
        <v>6795</v>
      </c>
      <c r="R1315" s="11" t="s">
        <v>6795</v>
      </c>
      <c r="S1315" s="10">
        <v>410</v>
      </c>
      <c r="T1315" s="143" t="s">
        <v>4244</v>
      </c>
      <c r="U1315" s="140" t="s">
        <v>5591</v>
      </c>
      <c r="V1315" s="141">
        <v>1150000</v>
      </c>
      <c r="W1315" s="142" t="s">
        <v>6793</v>
      </c>
      <c r="X1315" s="141">
        <v>9285</v>
      </c>
      <c r="Y1315" s="10" t="s">
        <v>6797</v>
      </c>
      <c r="Z1315" s="11"/>
      <c r="AA1315" s="11"/>
      <c r="AB1315" s="11"/>
      <c r="AC1315" s="142" t="s">
        <v>6793</v>
      </c>
      <c r="AD1315" s="144"/>
    </row>
    <row r="1316" spans="1:30" s="13" customFormat="1" ht="13">
      <c r="A1316" s="138" t="s">
        <v>9417</v>
      </c>
      <c r="B1316" s="139" t="s">
        <v>30</v>
      </c>
      <c r="C1316" s="10" t="s">
        <v>3275</v>
      </c>
      <c r="D1316" s="10" t="s">
        <v>6793</v>
      </c>
      <c r="E1316" s="140" t="s">
        <v>3276</v>
      </c>
      <c r="F1316" s="140" t="s">
        <v>3277</v>
      </c>
      <c r="G1316" s="11">
        <v>1997</v>
      </c>
      <c r="H1316" s="11">
        <v>2008</v>
      </c>
      <c r="I1316" s="11" t="s">
        <v>6794</v>
      </c>
      <c r="J1316" s="11" t="s">
        <v>6794</v>
      </c>
      <c r="K1316" s="11" t="s">
        <v>6794</v>
      </c>
      <c r="L1316" s="11" t="s">
        <v>6794</v>
      </c>
      <c r="M1316" s="11" t="s">
        <v>6794</v>
      </c>
      <c r="N1316" s="11" t="s">
        <v>6794</v>
      </c>
      <c r="O1316" s="10" t="s">
        <v>6794</v>
      </c>
      <c r="P1316" s="10" t="s">
        <v>6793</v>
      </c>
      <c r="Q1316" s="10" t="s">
        <v>6795</v>
      </c>
      <c r="R1316" s="11" t="s">
        <v>6795</v>
      </c>
      <c r="S1316" s="10">
        <v>410</v>
      </c>
      <c r="T1316" s="143" t="s">
        <v>4244</v>
      </c>
      <c r="U1316" s="140" t="s">
        <v>5590</v>
      </c>
      <c r="V1316" s="141">
        <v>416000</v>
      </c>
      <c r="W1316" s="142" t="s">
        <v>6793</v>
      </c>
      <c r="X1316" s="141">
        <v>3363</v>
      </c>
      <c r="Y1316" s="10" t="s">
        <v>6797</v>
      </c>
      <c r="Z1316" s="11"/>
      <c r="AA1316" s="11"/>
      <c r="AB1316" s="11"/>
      <c r="AC1316" s="142" t="s">
        <v>6793</v>
      </c>
      <c r="AD1316" s="144"/>
    </row>
    <row r="1317" spans="1:30" s="13" customFormat="1" ht="13">
      <c r="A1317" s="138" t="s">
        <v>9419</v>
      </c>
      <c r="B1317" s="139" t="s">
        <v>30</v>
      </c>
      <c r="C1317" s="10" t="s">
        <v>3281</v>
      </c>
      <c r="D1317" s="10" t="s">
        <v>6793</v>
      </c>
      <c r="E1317" s="140" t="s">
        <v>3282</v>
      </c>
      <c r="F1317" s="140" t="s">
        <v>3283</v>
      </c>
      <c r="G1317" s="11">
        <v>2010</v>
      </c>
      <c r="H1317" s="11">
        <v>2019</v>
      </c>
      <c r="I1317" s="11" t="s">
        <v>6794</v>
      </c>
      <c r="J1317" s="11" t="s">
        <v>6794</v>
      </c>
      <c r="K1317" s="11" t="s">
        <v>6794</v>
      </c>
      <c r="L1317" s="11" t="s">
        <v>6794</v>
      </c>
      <c r="M1317" s="11" t="s">
        <v>6794</v>
      </c>
      <c r="N1317" s="11" t="s">
        <v>6794</v>
      </c>
      <c r="O1317" s="10" t="s">
        <v>6794</v>
      </c>
      <c r="P1317" s="10" t="s">
        <v>6793</v>
      </c>
      <c r="Q1317" s="10" t="s">
        <v>6795</v>
      </c>
      <c r="R1317" s="11" t="s">
        <v>6795</v>
      </c>
      <c r="S1317" s="10">
        <v>780</v>
      </c>
      <c r="T1317" s="143" t="s">
        <v>4262</v>
      </c>
      <c r="U1317" s="140" t="s">
        <v>5592</v>
      </c>
      <c r="V1317" s="141">
        <v>213000</v>
      </c>
      <c r="W1317" s="142" t="s">
        <v>6793</v>
      </c>
      <c r="X1317" s="141">
        <v>1719</v>
      </c>
      <c r="Y1317" s="10" t="s">
        <v>6797</v>
      </c>
      <c r="Z1317" s="11"/>
      <c r="AA1317" s="11"/>
      <c r="AB1317" s="11"/>
      <c r="AC1317" s="142" t="s">
        <v>6793</v>
      </c>
      <c r="AD1317" s="144"/>
    </row>
    <row r="1318" spans="1:30" s="13" customFormat="1" ht="13">
      <c r="A1318" s="138" t="s">
        <v>9421</v>
      </c>
      <c r="B1318" s="139" t="s">
        <v>30</v>
      </c>
      <c r="C1318" s="10" t="s">
        <v>3284</v>
      </c>
      <c r="D1318" s="10" t="s">
        <v>3285</v>
      </c>
      <c r="E1318" s="140" t="s">
        <v>3286</v>
      </c>
      <c r="F1318" s="140" t="s">
        <v>3287</v>
      </c>
      <c r="G1318" s="11">
        <v>1995</v>
      </c>
      <c r="H1318" s="11">
        <v>2023</v>
      </c>
      <c r="I1318" s="11" t="s">
        <v>6794</v>
      </c>
      <c r="J1318" s="11" t="s">
        <v>6794</v>
      </c>
      <c r="K1318" s="11" t="s">
        <v>6794</v>
      </c>
      <c r="L1318" s="11" t="s">
        <v>6794</v>
      </c>
      <c r="M1318" s="11" t="s">
        <v>43</v>
      </c>
      <c r="N1318" s="11" t="s">
        <v>6794</v>
      </c>
      <c r="O1318" s="10" t="s">
        <v>6794</v>
      </c>
      <c r="P1318" s="10" t="s">
        <v>6793</v>
      </c>
      <c r="Q1318" s="10" t="s">
        <v>6795</v>
      </c>
      <c r="R1318" s="11" t="s">
        <v>6795</v>
      </c>
      <c r="S1318" s="10">
        <v>495</v>
      </c>
      <c r="T1318" s="143" t="s">
        <v>4244</v>
      </c>
      <c r="U1318" s="140" t="s">
        <v>5593</v>
      </c>
      <c r="V1318" s="141">
        <v>356000</v>
      </c>
      <c r="W1318" s="142" t="s">
        <v>6793</v>
      </c>
      <c r="X1318" s="141">
        <v>2878</v>
      </c>
      <c r="Y1318" s="10" t="s">
        <v>6797</v>
      </c>
      <c r="Z1318" s="11"/>
      <c r="AA1318" s="11"/>
      <c r="AB1318" s="11"/>
      <c r="AC1318" s="142" t="s">
        <v>6793</v>
      </c>
      <c r="AD1318" s="144"/>
    </row>
    <row r="1319" spans="1:30" s="13" customFormat="1" ht="13">
      <c r="A1319" s="138" t="s">
        <v>9423</v>
      </c>
      <c r="B1319" s="139" t="s">
        <v>30</v>
      </c>
      <c r="C1319" s="10" t="s">
        <v>3288</v>
      </c>
      <c r="D1319" s="10" t="s">
        <v>3289</v>
      </c>
      <c r="E1319" s="140" t="s">
        <v>3290</v>
      </c>
      <c r="F1319" s="140" t="s">
        <v>3291</v>
      </c>
      <c r="G1319" s="11">
        <v>1983</v>
      </c>
      <c r="H1319" s="11">
        <v>2023</v>
      </c>
      <c r="I1319" s="11" t="s">
        <v>6794</v>
      </c>
      <c r="J1319" s="11" t="s">
        <v>6794</v>
      </c>
      <c r="K1319" s="11" t="s">
        <v>6794</v>
      </c>
      <c r="L1319" s="11" t="s">
        <v>6794</v>
      </c>
      <c r="M1319" s="11" t="s">
        <v>43</v>
      </c>
      <c r="N1319" s="11" t="s">
        <v>6794</v>
      </c>
      <c r="O1319" s="10" t="s">
        <v>6794</v>
      </c>
      <c r="P1319" s="10" t="s">
        <v>6793</v>
      </c>
      <c r="Q1319" s="10" t="s">
        <v>6795</v>
      </c>
      <c r="R1319" s="11" t="s">
        <v>6795</v>
      </c>
      <c r="S1319" s="10">
        <v>410</v>
      </c>
      <c r="T1319" s="143" t="s">
        <v>4244</v>
      </c>
      <c r="U1319" s="140" t="s">
        <v>5594</v>
      </c>
      <c r="V1319" s="141">
        <v>854000</v>
      </c>
      <c r="W1319" s="142" t="s">
        <v>6793</v>
      </c>
      <c r="X1319" s="141">
        <v>6893</v>
      </c>
      <c r="Y1319" s="10" t="s">
        <v>6797</v>
      </c>
      <c r="Z1319" s="11"/>
      <c r="AA1319" s="11"/>
      <c r="AB1319" s="11"/>
      <c r="AC1319" s="142" t="s">
        <v>6793</v>
      </c>
      <c r="AD1319" s="144"/>
    </row>
    <row r="1320" spans="1:30" s="13" customFormat="1" ht="13">
      <c r="A1320" s="138" t="s">
        <v>9425</v>
      </c>
      <c r="B1320" s="139" t="s">
        <v>30</v>
      </c>
      <c r="C1320" s="10" t="s">
        <v>6793</v>
      </c>
      <c r="D1320" s="143" t="s">
        <v>6793</v>
      </c>
      <c r="E1320" s="140" t="s">
        <v>3292</v>
      </c>
      <c r="F1320" s="140" t="s">
        <v>3293</v>
      </c>
      <c r="G1320" s="11">
        <v>1992</v>
      </c>
      <c r="H1320" s="11">
        <v>2001</v>
      </c>
      <c r="I1320" s="11" t="s">
        <v>6794</v>
      </c>
      <c r="J1320" s="11" t="s">
        <v>6794</v>
      </c>
      <c r="K1320" s="11" t="s">
        <v>6794</v>
      </c>
      <c r="L1320" s="11" t="s">
        <v>6794</v>
      </c>
      <c r="M1320" s="11" t="s">
        <v>6794</v>
      </c>
      <c r="N1320" s="11" t="s">
        <v>6794</v>
      </c>
      <c r="O1320" s="10" t="s">
        <v>6794</v>
      </c>
      <c r="P1320" s="10" t="s">
        <v>6793</v>
      </c>
      <c r="Q1320" s="10" t="s">
        <v>6795</v>
      </c>
      <c r="R1320" s="11" t="s">
        <v>6795</v>
      </c>
      <c r="S1320" s="10">
        <v>652</v>
      </c>
      <c r="T1320" s="143" t="s">
        <v>4259</v>
      </c>
      <c r="U1320" s="140" t="s">
        <v>5595</v>
      </c>
      <c r="V1320" s="141">
        <v>50000</v>
      </c>
      <c r="W1320" s="142" t="s">
        <v>6793</v>
      </c>
      <c r="X1320" s="141">
        <v>231</v>
      </c>
      <c r="Y1320" s="10" t="s">
        <v>6797</v>
      </c>
      <c r="Z1320" s="11"/>
      <c r="AA1320" s="11"/>
      <c r="AB1320" s="11"/>
      <c r="AC1320" s="142" t="s">
        <v>6793</v>
      </c>
      <c r="AD1320" s="144"/>
    </row>
    <row r="1321" spans="1:30" s="13" customFormat="1" ht="13">
      <c r="A1321" s="138" t="s">
        <v>9427</v>
      </c>
      <c r="B1321" s="139" t="s">
        <v>30</v>
      </c>
      <c r="C1321" s="10" t="s">
        <v>3294</v>
      </c>
      <c r="D1321" s="10" t="s">
        <v>6793</v>
      </c>
      <c r="E1321" s="140" t="s">
        <v>3295</v>
      </c>
      <c r="F1321" s="140" t="s">
        <v>3293</v>
      </c>
      <c r="G1321" s="11">
        <v>2002</v>
      </c>
      <c r="H1321" s="11">
        <v>2021</v>
      </c>
      <c r="I1321" s="11" t="s">
        <v>6794</v>
      </c>
      <c r="J1321" s="11" t="s">
        <v>6794</v>
      </c>
      <c r="K1321" s="11" t="s">
        <v>6794</v>
      </c>
      <c r="L1321" s="11" t="s">
        <v>6794</v>
      </c>
      <c r="M1321" s="11" t="s">
        <v>6794</v>
      </c>
      <c r="N1321" s="11" t="s">
        <v>6794</v>
      </c>
      <c r="O1321" s="10" t="s">
        <v>6794</v>
      </c>
      <c r="P1321" s="10" t="s">
        <v>6793</v>
      </c>
      <c r="Q1321" s="10" t="s">
        <v>6795</v>
      </c>
      <c r="R1321" s="11" t="s">
        <v>6795</v>
      </c>
      <c r="S1321" s="10">
        <v>652</v>
      </c>
      <c r="T1321" s="143" t="s">
        <v>4259</v>
      </c>
      <c r="U1321" s="140" t="s">
        <v>5596</v>
      </c>
      <c r="V1321" s="141">
        <v>257000</v>
      </c>
      <c r="W1321" s="142" t="s">
        <v>6793</v>
      </c>
      <c r="X1321" s="141">
        <v>2074</v>
      </c>
      <c r="Y1321" s="10" t="s">
        <v>6797</v>
      </c>
      <c r="Z1321" s="11"/>
      <c r="AA1321" s="11"/>
      <c r="AB1321" s="11"/>
      <c r="AC1321" s="142" t="s">
        <v>6793</v>
      </c>
      <c r="AD1321" s="144"/>
    </row>
    <row r="1322" spans="1:30" s="13" customFormat="1" ht="13">
      <c r="A1322" s="138" t="s">
        <v>9429</v>
      </c>
      <c r="B1322" s="139" t="s">
        <v>30</v>
      </c>
      <c r="C1322" s="10" t="s">
        <v>3296</v>
      </c>
      <c r="D1322" s="10" t="s">
        <v>3297</v>
      </c>
      <c r="E1322" s="140" t="s">
        <v>3298</v>
      </c>
      <c r="F1322" s="140" t="s">
        <v>3299</v>
      </c>
      <c r="G1322" s="11">
        <v>1999</v>
      </c>
      <c r="H1322" s="11">
        <v>2023</v>
      </c>
      <c r="I1322" s="11" t="s">
        <v>6794</v>
      </c>
      <c r="J1322" s="11" t="s">
        <v>6794</v>
      </c>
      <c r="K1322" s="11" t="s">
        <v>6794</v>
      </c>
      <c r="L1322" s="11" t="s">
        <v>6794</v>
      </c>
      <c r="M1322" s="11" t="s">
        <v>43</v>
      </c>
      <c r="N1322" s="11" t="s">
        <v>6794</v>
      </c>
      <c r="O1322" s="10" t="s">
        <v>6794</v>
      </c>
      <c r="P1322" s="10" t="s">
        <v>6793</v>
      </c>
      <c r="Q1322" s="10" t="s">
        <v>6795</v>
      </c>
      <c r="R1322" s="11" t="s">
        <v>6795</v>
      </c>
      <c r="S1322" s="10">
        <v>687</v>
      </c>
      <c r="T1322" s="143" t="s">
        <v>4262</v>
      </c>
      <c r="U1322" s="140" t="s">
        <v>5597</v>
      </c>
      <c r="V1322" s="141">
        <v>2664000</v>
      </c>
      <c r="W1322" s="142" t="s">
        <v>6793</v>
      </c>
      <c r="X1322" s="141">
        <v>21504</v>
      </c>
      <c r="Y1322" s="10" t="s">
        <v>6797</v>
      </c>
      <c r="Z1322" s="11"/>
      <c r="AA1322" s="11"/>
      <c r="AB1322" s="11"/>
      <c r="AC1322" s="142" t="s">
        <v>6793</v>
      </c>
      <c r="AD1322" s="144"/>
    </row>
    <row r="1323" spans="1:30" s="13" customFormat="1" ht="13">
      <c r="A1323" s="138" t="s">
        <v>9431</v>
      </c>
      <c r="B1323" s="139" t="s">
        <v>30</v>
      </c>
      <c r="C1323" s="143" t="s">
        <v>3300</v>
      </c>
      <c r="D1323" s="10" t="s">
        <v>3301</v>
      </c>
      <c r="E1323" s="140" t="s">
        <v>3302</v>
      </c>
      <c r="F1323" s="140" t="s">
        <v>3303</v>
      </c>
      <c r="G1323" s="11">
        <v>2002</v>
      </c>
      <c r="H1323" s="11">
        <v>2023</v>
      </c>
      <c r="I1323" s="11" t="s">
        <v>6794</v>
      </c>
      <c r="J1323" s="11" t="s">
        <v>6794</v>
      </c>
      <c r="K1323" s="11" t="s">
        <v>6794</v>
      </c>
      <c r="L1323" s="11" t="s">
        <v>6794</v>
      </c>
      <c r="M1323" s="11" t="s">
        <v>43</v>
      </c>
      <c r="N1323" s="11" t="s">
        <v>6794</v>
      </c>
      <c r="O1323" s="10" t="s">
        <v>6794</v>
      </c>
      <c r="P1323" s="10" t="s">
        <v>6793</v>
      </c>
      <c r="Q1323" s="10" t="s">
        <v>6795</v>
      </c>
      <c r="R1323" s="11" t="s">
        <v>6795</v>
      </c>
      <c r="S1323" s="10">
        <v>361</v>
      </c>
      <c r="T1323" s="143" t="s">
        <v>4259</v>
      </c>
      <c r="U1323" s="140" t="s">
        <v>5598</v>
      </c>
      <c r="V1323" s="141">
        <v>3078000</v>
      </c>
      <c r="W1323" s="142" t="s">
        <v>6793</v>
      </c>
      <c r="X1323" s="141">
        <v>24840</v>
      </c>
      <c r="Y1323" s="10" t="s">
        <v>6797</v>
      </c>
      <c r="Z1323" s="11"/>
      <c r="AA1323" s="11"/>
      <c r="AB1323" s="11"/>
      <c r="AC1323" s="142" t="s">
        <v>6793</v>
      </c>
      <c r="AD1323" s="144"/>
    </row>
    <row r="1324" spans="1:30" s="13" customFormat="1" ht="13">
      <c r="A1324" s="138" t="s">
        <v>9433</v>
      </c>
      <c r="B1324" s="139" t="s">
        <v>30</v>
      </c>
      <c r="C1324" s="143" t="s">
        <v>3304</v>
      </c>
      <c r="D1324" s="143" t="s">
        <v>6793</v>
      </c>
      <c r="E1324" s="140" t="s">
        <v>3305</v>
      </c>
      <c r="F1324" s="140" t="s">
        <v>3306</v>
      </c>
      <c r="G1324" s="11">
        <v>2010</v>
      </c>
      <c r="H1324" s="11">
        <v>2022</v>
      </c>
      <c r="I1324" s="11" t="s">
        <v>6794</v>
      </c>
      <c r="J1324" s="11" t="s">
        <v>6794</v>
      </c>
      <c r="K1324" s="11" t="s">
        <v>6794</v>
      </c>
      <c r="L1324" s="11" t="s">
        <v>6794</v>
      </c>
      <c r="M1324" s="11" t="s">
        <v>6794</v>
      </c>
      <c r="N1324" s="11" t="s">
        <v>6794</v>
      </c>
      <c r="O1324" s="10" t="s">
        <v>6794</v>
      </c>
      <c r="P1324" s="10" t="s">
        <v>6793</v>
      </c>
      <c r="Q1324" s="10" t="s">
        <v>6795</v>
      </c>
      <c r="R1324" s="11" t="s">
        <v>6795</v>
      </c>
      <c r="S1324" s="10" t="s">
        <v>6803</v>
      </c>
      <c r="T1324" s="143" t="s">
        <v>4259</v>
      </c>
      <c r="U1324" s="140" t="s">
        <v>5599</v>
      </c>
      <c r="V1324" s="141">
        <v>393000</v>
      </c>
      <c r="W1324" s="142" t="s">
        <v>6793</v>
      </c>
      <c r="X1324" s="141">
        <v>3172</v>
      </c>
      <c r="Y1324" s="10" t="s">
        <v>6797</v>
      </c>
      <c r="Z1324" s="11"/>
      <c r="AA1324" s="11"/>
      <c r="AB1324" s="11"/>
      <c r="AC1324" s="142" t="s">
        <v>6793</v>
      </c>
      <c r="AD1324" s="144"/>
    </row>
    <row r="1325" spans="1:30" s="13" customFormat="1" ht="13">
      <c r="A1325" s="138" t="s">
        <v>9435</v>
      </c>
      <c r="B1325" s="139" t="s">
        <v>30</v>
      </c>
      <c r="C1325" s="143" t="s">
        <v>3307</v>
      </c>
      <c r="D1325" s="10" t="s">
        <v>3308</v>
      </c>
      <c r="E1325" s="140" t="s">
        <v>3309</v>
      </c>
      <c r="F1325" s="140" t="s">
        <v>3310</v>
      </c>
      <c r="G1325" s="11">
        <v>1977</v>
      </c>
      <c r="H1325" s="11">
        <v>2023</v>
      </c>
      <c r="I1325" s="11" t="s">
        <v>6794</v>
      </c>
      <c r="J1325" s="11" t="s">
        <v>6794</v>
      </c>
      <c r="K1325" s="11" t="s">
        <v>6794</v>
      </c>
      <c r="L1325" s="11" t="s">
        <v>6794</v>
      </c>
      <c r="M1325" s="11" t="s">
        <v>43</v>
      </c>
      <c r="N1325" s="11" t="s">
        <v>6794</v>
      </c>
      <c r="O1325" s="10" t="s">
        <v>6794</v>
      </c>
      <c r="P1325" s="10" t="s">
        <v>6793</v>
      </c>
      <c r="Q1325" s="10" t="s">
        <v>6795</v>
      </c>
      <c r="R1325" s="11" t="s">
        <v>6795</v>
      </c>
      <c r="S1325" s="10">
        <v>367</v>
      </c>
      <c r="T1325" s="143" t="s">
        <v>4259</v>
      </c>
      <c r="U1325" s="140" t="s">
        <v>5600</v>
      </c>
      <c r="V1325" s="141">
        <v>4242000</v>
      </c>
      <c r="W1325" s="142" t="s">
        <v>6793</v>
      </c>
      <c r="X1325" s="141">
        <v>34236</v>
      </c>
      <c r="Y1325" s="10" t="s">
        <v>6797</v>
      </c>
      <c r="Z1325" s="11"/>
      <c r="AA1325" s="11"/>
      <c r="AB1325" s="11"/>
      <c r="AC1325" s="142" t="s">
        <v>6793</v>
      </c>
      <c r="AD1325" s="144"/>
    </row>
    <row r="1326" spans="1:30" s="13" customFormat="1" ht="13">
      <c r="A1326" s="138" t="s">
        <v>9437</v>
      </c>
      <c r="B1326" s="139" t="s">
        <v>30</v>
      </c>
      <c r="C1326" s="143" t="s">
        <v>3314</v>
      </c>
      <c r="D1326" s="10" t="s">
        <v>6793</v>
      </c>
      <c r="E1326" s="140" t="s">
        <v>3315</v>
      </c>
      <c r="F1326" s="140" t="s">
        <v>3313</v>
      </c>
      <c r="G1326" s="11">
        <v>1993</v>
      </c>
      <c r="H1326" s="11">
        <v>2022</v>
      </c>
      <c r="I1326" s="11" t="s">
        <v>6794</v>
      </c>
      <c r="J1326" s="11" t="s">
        <v>6794</v>
      </c>
      <c r="K1326" s="11" t="s">
        <v>6794</v>
      </c>
      <c r="L1326" s="11" t="s">
        <v>6794</v>
      </c>
      <c r="M1326" s="11" t="s">
        <v>43</v>
      </c>
      <c r="N1326" s="11" t="s">
        <v>6794</v>
      </c>
      <c r="O1326" s="10" t="s">
        <v>6794</v>
      </c>
      <c r="P1326" s="10" t="s">
        <v>6793</v>
      </c>
      <c r="Q1326" s="10" t="s">
        <v>6795</v>
      </c>
      <c r="R1326" s="11" t="s">
        <v>6795</v>
      </c>
      <c r="S1326" s="10">
        <v>954</v>
      </c>
      <c r="T1326" s="143" t="s">
        <v>4259</v>
      </c>
      <c r="U1326" s="140" t="s">
        <v>5602</v>
      </c>
      <c r="V1326" s="141">
        <v>457000</v>
      </c>
      <c r="W1326" s="142" t="s">
        <v>6793</v>
      </c>
      <c r="X1326" s="141">
        <v>3695</v>
      </c>
      <c r="Y1326" s="10" t="s">
        <v>6797</v>
      </c>
      <c r="Z1326" s="11"/>
      <c r="AA1326" s="11"/>
      <c r="AB1326" s="11"/>
      <c r="AC1326" s="142" t="s">
        <v>6793</v>
      </c>
      <c r="AD1326" s="144"/>
    </row>
    <row r="1327" spans="1:30" s="13" customFormat="1" ht="13">
      <c r="A1327" s="138" t="s">
        <v>9439</v>
      </c>
      <c r="B1327" s="139" t="s">
        <v>30</v>
      </c>
      <c r="C1327" s="143" t="s">
        <v>3311</v>
      </c>
      <c r="D1327" s="143" t="s">
        <v>6793</v>
      </c>
      <c r="E1327" s="140" t="s">
        <v>3312</v>
      </c>
      <c r="F1327" s="140" t="s">
        <v>3313</v>
      </c>
      <c r="G1327" s="11">
        <v>2002</v>
      </c>
      <c r="H1327" s="11">
        <v>2006</v>
      </c>
      <c r="I1327" s="11" t="s">
        <v>6794</v>
      </c>
      <c r="J1327" s="11" t="s">
        <v>6794</v>
      </c>
      <c r="K1327" s="11" t="s">
        <v>6794</v>
      </c>
      <c r="L1327" s="11" t="s">
        <v>6794</v>
      </c>
      <c r="M1327" s="11" t="s">
        <v>6794</v>
      </c>
      <c r="N1327" s="11" t="s">
        <v>6794</v>
      </c>
      <c r="O1327" s="10" t="s">
        <v>6794</v>
      </c>
      <c r="P1327" s="10" t="s">
        <v>6793</v>
      </c>
      <c r="Q1327" s="10" t="s">
        <v>6795</v>
      </c>
      <c r="R1327" s="11" t="s">
        <v>6795</v>
      </c>
      <c r="S1327" s="10">
        <v>954</v>
      </c>
      <c r="T1327" s="143" t="s">
        <v>4259</v>
      </c>
      <c r="U1327" s="140" t="s">
        <v>5601</v>
      </c>
      <c r="V1327" s="141">
        <v>50000</v>
      </c>
      <c r="W1327" s="142" t="s">
        <v>6793</v>
      </c>
      <c r="X1327" s="141">
        <v>146</v>
      </c>
      <c r="Y1327" s="10" t="s">
        <v>6797</v>
      </c>
      <c r="Z1327" s="11"/>
      <c r="AA1327" s="11"/>
      <c r="AB1327" s="11"/>
      <c r="AC1327" s="142" t="s">
        <v>6793</v>
      </c>
      <c r="AD1327" s="144"/>
    </row>
    <row r="1328" spans="1:30" s="13" customFormat="1" ht="13">
      <c r="A1328" s="138" t="s">
        <v>9441</v>
      </c>
      <c r="B1328" s="139" t="s">
        <v>30</v>
      </c>
      <c r="C1328" s="143" t="s">
        <v>3316</v>
      </c>
      <c r="D1328" s="10" t="s">
        <v>6793</v>
      </c>
      <c r="E1328" s="140" t="s">
        <v>3317</v>
      </c>
      <c r="F1328" s="140" t="s">
        <v>3318</v>
      </c>
      <c r="G1328" s="11">
        <v>1977</v>
      </c>
      <c r="H1328" s="11">
        <v>2023</v>
      </c>
      <c r="I1328" s="11" t="s">
        <v>6794</v>
      </c>
      <c r="J1328" s="11" t="s">
        <v>6794</v>
      </c>
      <c r="K1328" s="11" t="s">
        <v>6794</v>
      </c>
      <c r="L1328" s="11" t="s">
        <v>6794</v>
      </c>
      <c r="M1328" s="11" t="s">
        <v>43</v>
      </c>
      <c r="N1328" s="11" t="s">
        <v>6794</v>
      </c>
      <c r="O1328" s="10" t="s">
        <v>6794</v>
      </c>
      <c r="P1328" s="10" t="s">
        <v>6793</v>
      </c>
      <c r="Q1328" s="10" t="s">
        <v>6795</v>
      </c>
      <c r="R1328" s="11" t="s">
        <v>6795</v>
      </c>
      <c r="S1328" s="10">
        <v>360</v>
      </c>
      <c r="T1328" s="143" t="s">
        <v>4284</v>
      </c>
      <c r="U1328" s="140" t="s">
        <v>5603</v>
      </c>
      <c r="V1328" s="141">
        <v>4286000</v>
      </c>
      <c r="W1328" s="142" t="s">
        <v>6793</v>
      </c>
      <c r="X1328" s="141">
        <v>34592</v>
      </c>
      <c r="Y1328" s="10" t="s">
        <v>6797</v>
      </c>
      <c r="Z1328" s="11"/>
      <c r="AA1328" s="11"/>
      <c r="AB1328" s="11"/>
      <c r="AC1328" s="142" t="s">
        <v>6793</v>
      </c>
      <c r="AD1328" s="144"/>
    </row>
    <row r="1329" spans="1:30" s="13" customFormat="1" ht="13">
      <c r="A1329" s="138" t="s">
        <v>9443</v>
      </c>
      <c r="B1329" s="139" t="s">
        <v>30</v>
      </c>
      <c r="C1329" s="143" t="s">
        <v>3319</v>
      </c>
      <c r="D1329" s="10" t="s">
        <v>6793</v>
      </c>
      <c r="E1329" s="140" t="s">
        <v>3320</v>
      </c>
      <c r="F1329" s="140" t="s">
        <v>3321</v>
      </c>
      <c r="G1329" s="11">
        <v>2004</v>
      </c>
      <c r="H1329" s="11">
        <v>2016</v>
      </c>
      <c r="I1329" s="11" t="s">
        <v>6794</v>
      </c>
      <c r="J1329" s="11" t="s">
        <v>6794</v>
      </c>
      <c r="K1329" s="11" t="s">
        <v>6794</v>
      </c>
      <c r="L1329" s="11" t="s">
        <v>6794</v>
      </c>
      <c r="M1329" s="11" t="s">
        <v>43</v>
      </c>
      <c r="N1329" s="11" t="s">
        <v>6794</v>
      </c>
      <c r="O1329" s="10" t="s">
        <v>6794</v>
      </c>
      <c r="P1329" s="10" t="s">
        <v>6793</v>
      </c>
      <c r="Q1329" s="10" t="s">
        <v>6795</v>
      </c>
      <c r="R1329" s="11" t="s">
        <v>6795</v>
      </c>
      <c r="S1329" s="10">
        <v>954</v>
      </c>
      <c r="T1329" s="143" t="s">
        <v>4244</v>
      </c>
      <c r="U1329" s="140" t="s">
        <v>5604</v>
      </c>
      <c r="V1329" s="141">
        <v>712000</v>
      </c>
      <c r="W1329" s="142" t="s">
        <v>6793</v>
      </c>
      <c r="X1329" s="141">
        <v>5753</v>
      </c>
      <c r="Y1329" s="10" t="s">
        <v>6797</v>
      </c>
      <c r="Z1329" s="11"/>
      <c r="AA1329" s="11"/>
      <c r="AB1329" s="11"/>
      <c r="AC1329" s="142" t="s">
        <v>6793</v>
      </c>
      <c r="AD1329" s="144"/>
    </row>
    <row r="1330" spans="1:30" s="13" customFormat="1" ht="13">
      <c r="A1330" s="138" t="s">
        <v>9445</v>
      </c>
      <c r="B1330" s="139" t="s">
        <v>30</v>
      </c>
      <c r="C1330" s="143" t="s">
        <v>3322</v>
      </c>
      <c r="D1330" s="10" t="s">
        <v>6793</v>
      </c>
      <c r="E1330" s="140" t="s">
        <v>3323</v>
      </c>
      <c r="F1330" s="140" t="s">
        <v>3324</v>
      </c>
      <c r="G1330" s="11">
        <v>1900</v>
      </c>
      <c r="H1330" s="11">
        <v>2023</v>
      </c>
      <c r="I1330" s="11" t="s">
        <v>6794</v>
      </c>
      <c r="J1330" s="11" t="s">
        <v>6794</v>
      </c>
      <c r="K1330" s="11" t="s">
        <v>6794</v>
      </c>
      <c r="L1330" s="11" t="s">
        <v>6794</v>
      </c>
      <c r="M1330" s="11" t="s">
        <v>43</v>
      </c>
      <c r="N1330" s="11" t="s">
        <v>6794</v>
      </c>
      <c r="O1330" s="10" t="s">
        <v>6794</v>
      </c>
      <c r="P1330" s="10" t="s">
        <v>6793</v>
      </c>
      <c r="Q1330" s="10" t="s">
        <v>6795</v>
      </c>
      <c r="R1330" s="11" t="s">
        <v>6795</v>
      </c>
      <c r="S1330" s="10">
        <v>658</v>
      </c>
      <c r="T1330" s="143" t="s">
        <v>4259</v>
      </c>
      <c r="U1330" s="140" t="s">
        <v>5605</v>
      </c>
      <c r="V1330" s="141">
        <v>3000000</v>
      </c>
      <c r="W1330" s="142" t="s">
        <v>6793</v>
      </c>
      <c r="X1330" s="141">
        <v>24211</v>
      </c>
      <c r="Y1330" s="10" t="s">
        <v>6797</v>
      </c>
      <c r="Z1330" s="11"/>
      <c r="AA1330" s="11"/>
      <c r="AB1330" s="11"/>
      <c r="AC1330" s="142" t="s">
        <v>6793</v>
      </c>
      <c r="AD1330" s="144"/>
    </row>
    <row r="1331" spans="1:30" s="13" customFormat="1" ht="13">
      <c r="A1331" s="138" t="s">
        <v>9447</v>
      </c>
      <c r="B1331" s="139" t="s">
        <v>30</v>
      </c>
      <c r="C1331" s="143" t="s">
        <v>6793</v>
      </c>
      <c r="D1331" s="143" t="s">
        <v>6793</v>
      </c>
      <c r="E1331" s="140" t="s">
        <v>3325</v>
      </c>
      <c r="F1331" s="140" t="s">
        <v>3324</v>
      </c>
      <c r="G1331" s="11">
        <v>2006</v>
      </c>
      <c r="H1331" s="11">
        <v>2023</v>
      </c>
      <c r="I1331" s="11" t="s">
        <v>6794</v>
      </c>
      <c r="J1331" s="11" t="s">
        <v>6794</v>
      </c>
      <c r="K1331" s="11" t="s">
        <v>6794</v>
      </c>
      <c r="L1331" s="11" t="s">
        <v>6794</v>
      </c>
      <c r="M1331" s="11" t="s">
        <v>6794</v>
      </c>
      <c r="N1331" s="11" t="s">
        <v>6794</v>
      </c>
      <c r="O1331" s="10" t="s">
        <v>6794</v>
      </c>
      <c r="P1331" s="10" t="s">
        <v>6793</v>
      </c>
      <c r="Q1331" s="10" t="s">
        <v>6795</v>
      </c>
      <c r="R1331" s="11" t="s">
        <v>6795</v>
      </c>
      <c r="S1331" s="10">
        <v>658</v>
      </c>
      <c r="T1331" s="143" t="s">
        <v>4259</v>
      </c>
      <c r="U1331" s="140" t="s">
        <v>5606</v>
      </c>
      <c r="V1331" s="141">
        <v>397000</v>
      </c>
      <c r="W1331" s="142" t="s">
        <v>6793</v>
      </c>
      <c r="X1331" s="141">
        <v>3206</v>
      </c>
      <c r="Y1331" s="10" t="s">
        <v>6797</v>
      </c>
      <c r="Z1331" s="11"/>
      <c r="AA1331" s="11"/>
      <c r="AB1331" s="11"/>
      <c r="AC1331" s="142" t="s">
        <v>6793</v>
      </c>
      <c r="AD1331" s="144"/>
    </row>
    <row r="1332" spans="1:30" s="13" customFormat="1" ht="13">
      <c r="A1332" s="138" t="s">
        <v>9449</v>
      </c>
      <c r="B1332" s="139" t="s">
        <v>30</v>
      </c>
      <c r="C1332" s="10" t="s">
        <v>3326</v>
      </c>
      <c r="D1332" s="10" t="s">
        <v>6793</v>
      </c>
      <c r="E1332" s="140" t="s">
        <v>3327</v>
      </c>
      <c r="F1332" s="140" t="s">
        <v>3328</v>
      </c>
      <c r="G1332" s="11">
        <v>1900</v>
      </c>
      <c r="H1332" s="11">
        <v>2023</v>
      </c>
      <c r="I1332" s="11" t="s">
        <v>6794</v>
      </c>
      <c r="J1332" s="11" t="s">
        <v>6794</v>
      </c>
      <c r="K1332" s="11" t="s">
        <v>6794</v>
      </c>
      <c r="L1332" s="11" t="s">
        <v>6794</v>
      </c>
      <c r="M1332" s="11" t="s">
        <v>43</v>
      </c>
      <c r="N1332" s="11" t="s">
        <v>6794</v>
      </c>
      <c r="O1332" s="10" t="s">
        <v>6794</v>
      </c>
      <c r="P1332" s="10" t="s">
        <v>6793</v>
      </c>
      <c r="Q1332" s="10" t="s">
        <v>6795</v>
      </c>
      <c r="R1332" s="11" t="s">
        <v>6795</v>
      </c>
      <c r="S1332" s="10">
        <v>612</v>
      </c>
      <c r="T1332" s="143" t="s">
        <v>4284</v>
      </c>
      <c r="U1332" s="140" t="s">
        <v>5607</v>
      </c>
      <c r="V1332" s="141">
        <v>1149000</v>
      </c>
      <c r="W1332" s="142" t="s">
        <v>6793</v>
      </c>
      <c r="X1332" s="141">
        <v>9277</v>
      </c>
      <c r="Y1332" s="10" t="s">
        <v>6797</v>
      </c>
      <c r="Z1332" s="11"/>
      <c r="AA1332" s="11"/>
      <c r="AB1332" s="11"/>
      <c r="AC1332" s="142" t="s">
        <v>6793</v>
      </c>
      <c r="AD1332" s="144"/>
    </row>
    <row r="1333" spans="1:30" s="13" customFormat="1" ht="13">
      <c r="A1333" s="138" t="s">
        <v>9451</v>
      </c>
      <c r="B1333" s="139" t="s">
        <v>30</v>
      </c>
      <c r="C1333" s="143" t="s">
        <v>3329</v>
      </c>
      <c r="D1333" s="143" t="s">
        <v>3330</v>
      </c>
      <c r="E1333" s="140" t="s">
        <v>3331</v>
      </c>
      <c r="F1333" s="140" t="s">
        <v>3332</v>
      </c>
      <c r="G1333" s="11">
        <v>2018</v>
      </c>
      <c r="H1333" s="11">
        <v>2023</v>
      </c>
      <c r="I1333" s="11" t="s">
        <v>6794</v>
      </c>
      <c r="J1333" s="11" t="s">
        <v>6794</v>
      </c>
      <c r="K1333" s="11" t="s">
        <v>6794</v>
      </c>
      <c r="L1333" s="11" t="s">
        <v>6794</v>
      </c>
      <c r="M1333" s="11" t="s">
        <v>6794</v>
      </c>
      <c r="N1333" s="11" t="s">
        <v>6794</v>
      </c>
      <c r="O1333" s="10" t="s">
        <v>6794</v>
      </c>
      <c r="P1333" s="10" t="s">
        <v>6793</v>
      </c>
      <c r="Q1333" s="10" t="s">
        <v>6795</v>
      </c>
      <c r="R1333" s="11" t="s">
        <v>6795</v>
      </c>
      <c r="S1333" s="10">
        <v>335</v>
      </c>
      <c r="T1333" s="143" t="s">
        <v>4259</v>
      </c>
      <c r="U1333" s="140" t="s">
        <v>5608</v>
      </c>
      <c r="V1333" s="141">
        <v>3734000</v>
      </c>
      <c r="W1333" s="142" t="s">
        <v>6793</v>
      </c>
      <c r="X1333" s="141">
        <v>30135</v>
      </c>
      <c r="Y1333" s="10" t="s">
        <v>6797</v>
      </c>
      <c r="Z1333" s="11"/>
      <c r="AA1333" s="11"/>
      <c r="AB1333" s="11"/>
      <c r="AC1333" s="142" t="s">
        <v>6793</v>
      </c>
      <c r="AD1333" s="144"/>
    </row>
    <row r="1334" spans="1:30" s="13" customFormat="1" ht="13">
      <c r="A1334" s="138" t="s">
        <v>9453</v>
      </c>
      <c r="B1334" s="139" t="s">
        <v>30</v>
      </c>
      <c r="C1334" s="143" t="s">
        <v>3333</v>
      </c>
      <c r="D1334" s="10" t="s">
        <v>3334</v>
      </c>
      <c r="E1334" s="140" t="s">
        <v>3335</v>
      </c>
      <c r="F1334" s="140" t="s">
        <v>3336</v>
      </c>
      <c r="G1334" s="11">
        <v>2001</v>
      </c>
      <c r="H1334" s="11">
        <v>2023</v>
      </c>
      <c r="I1334" s="11" t="s">
        <v>6794</v>
      </c>
      <c r="J1334" s="11" t="s">
        <v>6794</v>
      </c>
      <c r="K1334" s="11" t="s">
        <v>6794</v>
      </c>
      <c r="L1334" s="11" t="s">
        <v>6794</v>
      </c>
      <c r="M1334" s="11" t="s">
        <v>43</v>
      </c>
      <c r="N1334" s="11" t="s">
        <v>6794</v>
      </c>
      <c r="O1334" s="10" t="s">
        <v>6794</v>
      </c>
      <c r="P1334" s="10" t="s">
        <v>6793</v>
      </c>
      <c r="Q1334" s="10" t="s">
        <v>6795</v>
      </c>
      <c r="R1334" s="11" t="s">
        <v>6795</v>
      </c>
      <c r="S1334" s="10">
        <v>658</v>
      </c>
      <c r="T1334" s="143" t="s">
        <v>4259</v>
      </c>
      <c r="U1334" s="140" t="s">
        <v>5609</v>
      </c>
      <c r="V1334" s="141">
        <v>3782000</v>
      </c>
      <c r="W1334" s="142" t="s">
        <v>6793</v>
      </c>
      <c r="X1334" s="141">
        <v>30523</v>
      </c>
      <c r="Y1334" s="10" t="s">
        <v>6797</v>
      </c>
      <c r="Z1334" s="11"/>
      <c r="AA1334" s="11"/>
      <c r="AB1334" s="11"/>
      <c r="AC1334" s="142" t="s">
        <v>6793</v>
      </c>
      <c r="AD1334" s="144"/>
    </row>
    <row r="1335" spans="1:30" s="13" customFormat="1" ht="13">
      <c r="A1335" s="138" t="s">
        <v>9455</v>
      </c>
      <c r="B1335" s="139" t="s">
        <v>30</v>
      </c>
      <c r="C1335" s="143" t="s">
        <v>3337</v>
      </c>
      <c r="D1335" s="10" t="s">
        <v>6793</v>
      </c>
      <c r="E1335" s="140" t="s">
        <v>3338</v>
      </c>
      <c r="F1335" s="140" t="s">
        <v>3339</v>
      </c>
      <c r="G1335" s="11">
        <v>1997</v>
      </c>
      <c r="H1335" s="11">
        <v>2004</v>
      </c>
      <c r="I1335" s="11" t="s">
        <v>6794</v>
      </c>
      <c r="J1335" s="11" t="s">
        <v>6794</v>
      </c>
      <c r="K1335" s="11" t="s">
        <v>6794</v>
      </c>
      <c r="L1335" s="11" t="s">
        <v>6794</v>
      </c>
      <c r="M1335" s="11" t="s">
        <v>6794</v>
      </c>
      <c r="N1335" s="11" t="s">
        <v>6794</v>
      </c>
      <c r="O1335" s="10" t="s">
        <v>6794</v>
      </c>
      <c r="P1335" s="10" t="s">
        <v>6793</v>
      </c>
      <c r="Q1335" s="10" t="s">
        <v>6795</v>
      </c>
      <c r="R1335" s="11" t="s">
        <v>6795</v>
      </c>
      <c r="S1335" s="10">
        <v>760</v>
      </c>
      <c r="T1335" s="143" t="s">
        <v>4262</v>
      </c>
      <c r="U1335" s="140" t="s">
        <v>5610</v>
      </c>
      <c r="V1335" s="141">
        <v>119000</v>
      </c>
      <c r="W1335" s="142" t="s">
        <v>6793</v>
      </c>
      <c r="X1335" s="141">
        <v>965</v>
      </c>
      <c r="Y1335" s="10" t="s">
        <v>6797</v>
      </c>
      <c r="Z1335" s="11"/>
      <c r="AA1335" s="11"/>
      <c r="AB1335" s="11" t="s">
        <v>43</v>
      </c>
      <c r="AC1335" s="142" t="s">
        <v>6793</v>
      </c>
      <c r="AD1335" s="144"/>
    </row>
    <row r="1336" spans="1:30" s="13" customFormat="1" ht="13">
      <c r="A1336" s="138" t="s">
        <v>9456</v>
      </c>
      <c r="B1336" s="139" t="s">
        <v>30</v>
      </c>
      <c r="C1336" s="10" t="s">
        <v>3340</v>
      </c>
      <c r="D1336" s="10" t="s">
        <v>3341</v>
      </c>
      <c r="E1336" s="140" t="s">
        <v>3342</v>
      </c>
      <c r="F1336" s="140" t="s">
        <v>3339</v>
      </c>
      <c r="G1336" s="11">
        <v>2005</v>
      </c>
      <c r="H1336" s="11">
        <v>2023</v>
      </c>
      <c r="I1336" s="11" t="s">
        <v>6794</v>
      </c>
      <c r="J1336" s="11" t="s">
        <v>6794</v>
      </c>
      <c r="K1336" s="11" t="s">
        <v>6794</v>
      </c>
      <c r="L1336" s="11" t="s">
        <v>6794</v>
      </c>
      <c r="M1336" s="11" t="s">
        <v>43</v>
      </c>
      <c r="N1336" s="11" t="s">
        <v>6794</v>
      </c>
      <c r="O1336" s="10" t="s">
        <v>6794</v>
      </c>
      <c r="P1336" s="10" t="s">
        <v>6793</v>
      </c>
      <c r="Q1336" s="10" t="s">
        <v>6795</v>
      </c>
      <c r="R1336" s="11" t="s">
        <v>6795</v>
      </c>
      <c r="S1336" s="10">
        <v>760</v>
      </c>
      <c r="T1336" s="143" t="s">
        <v>4262</v>
      </c>
      <c r="U1336" s="140" t="s">
        <v>5611</v>
      </c>
      <c r="V1336" s="141">
        <v>6208000</v>
      </c>
      <c r="W1336" s="142" t="s">
        <v>6793</v>
      </c>
      <c r="X1336" s="141">
        <v>50096</v>
      </c>
      <c r="Y1336" s="10" t="s">
        <v>6797</v>
      </c>
      <c r="Z1336" s="11"/>
      <c r="AA1336" s="11"/>
      <c r="AB1336" s="11" t="s">
        <v>43</v>
      </c>
      <c r="AC1336" s="142" t="s">
        <v>6793</v>
      </c>
      <c r="AD1336" s="144"/>
    </row>
    <row r="1337" spans="1:30" s="13" customFormat="1" ht="13">
      <c r="A1337" s="138" t="s">
        <v>9457</v>
      </c>
      <c r="B1337" s="139" t="s">
        <v>30</v>
      </c>
      <c r="C1337" s="143" t="s">
        <v>3343</v>
      </c>
      <c r="D1337" s="10" t="s">
        <v>3344</v>
      </c>
      <c r="E1337" s="140" t="s">
        <v>3345</v>
      </c>
      <c r="F1337" s="140" t="s">
        <v>3346</v>
      </c>
      <c r="G1337" s="11">
        <v>1996</v>
      </c>
      <c r="H1337" s="11">
        <v>2023</v>
      </c>
      <c r="I1337" s="11" t="s">
        <v>6794</v>
      </c>
      <c r="J1337" s="11" t="s">
        <v>6794</v>
      </c>
      <c r="K1337" s="11" t="s">
        <v>6794</v>
      </c>
      <c r="L1337" s="11" t="s">
        <v>6794</v>
      </c>
      <c r="M1337" s="11" t="s">
        <v>43</v>
      </c>
      <c r="N1337" s="11" t="s">
        <v>6794</v>
      </c>
      <c r="O1337" s="10" t="s">
        <v>6794</v>
      </c>
      <c r="P1337" s="10" t="s">
        <v>6793</v>
      </c>
      <c r="Q1337" s="10" t="s">
        <v>6795</v>
      </c>
      <c r="R1337" s="11" t="s">
        <v>6795</v>
      </c>
      <c r="S1337" s="10">
        <v>952</v>
      </c>
      <c r="T1337" s="143" t="s">
        <v>4244</v>
      </c>
      <c r="U1337" s="140" t="s">
        <v>5612</v>
      </c>
      <c r="V1337" s="141">
        <v>1860000</v>
      </c>
      <c r="W1337" s="142" t="s">
        <v>6793</v>
      </c>
      <c r="X1337" s="141">
        <v>15014</v>
      </c>
      <c r="Y1337" s="10" t="s">
        <v>6797</v>
      </c>
      <c r="Z1337" s="11"/>
      <c r="AA1337" s="11"/>
      <c r="AB1337" s="11"/>
      <c r="AC1337" s="142" t="s">
        <v>6793</v>
      </c>
      <c r="AD1337" s="144"/>
    </row>
    <row r="1338" spans="1:30" s="13" customFormat="1" ht="13">
      <c r="A1338" s="138" t="s">
        <v>9459</v>
      </c>
      <c r="B1338" s="139" t="s">
        <v>30</v>
      </c>
      <c r="C1338" s="143" t="s">
        <v>3349</v>
      </c>
      <c r="D1338" s="10" t="s">
        <v>6793</v>
      </c>
      <c r="E1338" s="140" t="s">
        <v>3350</v>
      </c>
      <c r="F1338" s="140" t="s">
        <v>3348</v>
      </c>
      <c r="G1338" s="11">
        <v>1999</v>
      </c>
      <c r="H1338" s="11">
        <v>2023</v>
      </c>
      <c r="I1338" s="11" t="s">
        <v>6794</v>
      </c>
      <c r="J1338" s="11" t="s">
        <v>6794</v>
      </c>
      <c r="K1338" s="11" t="s">
        <v>6794</v>
      </c>
      <c r="L1338" s="11" t="s">
        <v>6794</v>
      </c>
      <c r="M1338" s="11" t="s">
        <v>43</v>
      </c>
      <c r="N1338" s="11" t="s">
        <v>6794</v>
      </c>
      <c r="O1338" s="10" t="s">
        <v>6794</v>
      </c>
      <c r="P1338" s="10" t="s">
        <v>6793</v>
      </c>
      <c r="Q1338" s="10" t="s">
        <v>6795</v>
      </c>
      <c r="R1338" s="11" t="s">
        <v>6795</v>
      </c>
      <c r="S1338" s="10">
        <v>495</v>
      </c>
      <c r="T1338" s="143" t="s">
        <v>4244</v>
      </c>
      <c r="U1338" s="140" t="s">
        <v>5614</v>
      </c>
      <c r="V1338" s="141">
        <v>864000</v>
      </c>
      <c r="W1338" s="142" t="s">
        <v>6793</v>
      </c>
      <c r="X1338" s="141">
        <v>6973</v>
      </c>
      <c r="Y1338" s="10" t="s">
        <v>6797</v>
      </c>
      <c r="Z1338" s="11"/>
      <c r="AA1338" s="11"/>
      <c r="AB1338" s="11"/>
      <c r="AC1338" s="142" t="s">
        <v>6793</v>
      </c>
      <c r="AD1338" s="144"/>
    </row>
    <row r="1339" spans="1:30" s="13" customFormat="1" ht="13">
      <c r="A1339" s="138" t="s">
        <v>9461</v>
      </c>
      <c r="B1339" s="139" t="s">
        <v>30</v>
      </c>
      <c r="C1339" s="10" t="s">
        <v>6793</v>
      </c>
      <c r="D1339" s="10" t="s">
        <v>6793</v>
      </c>
      <c r="E1339" s="140" t="s">
        <v>3347</v>
      </c>
      <c r="F1339" s="140" t="s">
        <v>3348</v>
      </c>
      <c r="G1339" s="11">
        <v>2003</v>
      </c>
      <c r="H1339" s="11">
        <v>2023</v>
      </c>
      <c r="I1339" s="11" t="s">
        <v>6794</v>
      </c>
      <c r="J1339" s="11" t="s">
        <v>6794</v>
      </c>
      <c r="K1339" s="11" t="s">
        <v>6794</v>
      </c>
      <c r="L1339" s="11" t="s">
        <v>6794</v>
      </c>
      <c r="M1339" s="11" t="s">
        <v>6794</v>
      </c>
      <c r="N1339" s="11" t="s">
        <v>6794</v>
      </c>
      <c r="O1339" s="10" t="s">
        <v>6794</v>
      </c>
      <c r="P1339" s="10" t="s">
        <v>6793</v>
      </c>
      <c r="Q1339" s="10" t="s">
        <v>6795</v>
      </c>
      <c r="R1339" s="11" t="s">
        <v>6795</v>
      </c>
      <c r="S1339" s="10">
        <v>495</v>
      </c>
      <c r="T1339" s="143" t="s">
        <v>4244</v>
      </c>
      <c r="U1339" s="140" t="s">
        <v>5613</v>
      </c>
      <c r="V1339" s="141">
        <v>281000</v>
      </c>
      <c r="W1339" s="142" t="s">
        <v>6793</v>
      </c>
      <c r="X1339" s="141">
        <v>2269</v>
      </c>
      <c r="Y1339" s="10" t="s">
        <v>6797</v>
      </c>
      <c r="Z1339" s="11"/>
      <c r="AA1339" s="11"/>
      <c r="AB1339" s="11"/>
      <c r="AC1339" s="142" t="s">
        <v>6793</v>
      </c>
      <c r="AD1339" s="144"/>
    </row>
    <row r="1340" spans="1:30" s="13" customFormat="1" ht="13">
      <c r="A1340" s="138" t="s">
        <v>9463</v>
      </c>
      <c r="B1340" s="139" t="s">
        <v>30</v>
      </c>
      <c r="C1340" s="10" t="s">
        <v>3351</v>
      </c>
      <c r="D1340" s="10" t="s">
        <v>3352</v>
      </c>
      <c r="E1340" s="140" t="s">
        <v>3353</v>
      </c>
      <c r="F1340" s="140" t="s">
        <v>3354</v>
      </c>
      <c r="G1340" s="11">
        <v>1996</v>
      </c>
      <c r="H1340" s="11">
        <v>2023</v>
      </c>
      <c r="I1340" s="11" t="s">
        <v>43</v>
      </c>
      <c r="J1340" s="11" t="s">
        <v>6794</v>
      </c>
      <c r="K1340" s="11" t="s">
        <v>6794</v>
      </c>
      <c r="L1340" s="11" t="s">
        <v>43</v>
      </c>
      <c r="M1340" s="11" t="s">
        <v>43</v>
      </c>
      <c r="N1340" s="11" t="s">
        <v>6794</v>
      </c>
      <c r="O1340" s="10" t="s">
        <v>6794</v>
      </c>
      <c r="P1340" s="10" t="s">
        <v>6793</v>
      </c>
      <c r="Q1340" s="10" t="s">
        <v>6795</v>
      </c>
      <c r="R1340" s="11" t="s">
        <v>6798</v>
      </c>
      <c r="S1340" s="10">
        <v>537</v>
      </c>
      <c r="T1340" s="143" t="s">
        <v>4286</v>
      </c>
      <c r="U1340" s="140" t="s">
        <v>5615</v>
      </c>
      <c r="V1340" s="141">
        <v>264000</v>
      </c>
      <c r="W1340" s="142" t="s">
        <v>6793</v>
      </c>
      <c r="X1340" s="141">
        <v>2138</v>
      </c>
      <c r="Y1340" s="10" t="s">
        <v>6797</v>
      </c>
      <c r="Z1340" s="11"/>
      <c r="AA1340" s="11"/>
      <c r="AB1340" s="11"/>
      <c r="AC1340" s="142" t="s">
        <v>6793</v>
      </c>
      <c r="AD1340" s="144"/>
    </row>
    <row r="1341" spans="1:30" s="13" customFormat="1" ht="13">
      <c r="A1341" s="138" t="s">
        <v>9465</v>
      </c>
      <c r="B1341" s="139" t="s">
        <v>30</v>
      </c>
      <c r="C1341" s="143" t="s">
        <v>3355</v>
      </c>
      <c r="D1341" s="10" t="s">
        <v>3356</v>
      </c>
      <c r="E1341" s="140" t="s">
        <v>3357</v>
      </c>
      <c r="F1341" s="140" t="s">
        <v>3354</v>
      </c>
      <c r="G1341" s="11">
        <v>1991</v>
      </c>
      <c r="H1341" s="11">
        <v>2023</v>
      </c>
      <c r="I1341" s="11" t="s">
        <v>6794</v>
      </c>
      <c r="J1341" s="11" t="s">
        <v>6794</v>
      </c>
      <c r="K1341" s="11" t="s">
        <v>6794</v>
      </c>
      <c r="L1341" s="11" t="s">
        <v>6794</v>
      </c>
      <c r="M1341" s="11" t="s">
        <v>6794</v>
      </c>
      <c r="N1341" s="11" t="s">
        <v>6794</v>
      </c>
      <c r="O1341" s="10" t="s">
        <v>6794</v>
      </c>
      <c r="P1341" s="10" t="s">
        <v>6793</v>
      </c>
      <c r="Q1341" s="10" t="s">
        <v>6795</v>
      </c>
      <c r="R1341" s="11" t="s">
        <v>6795</v>
      </c>
      <c r="S1341" s="10">
        <v>537</v>
      </c>
      <c r="T1341" s="143" t="s">
        <v>4286</v>
      </c>
      <c r="U1341" s="140" t="s">
        <v>5616</v>
      </c>
      <c r="V1341" s="141">
        <v>1376000</v>
      </c>
      <c r="W1341" s="142" t="s">
        <v>6793</v>
      </c>
      <c r="X1341" s="141">
        <v>11107</v>
      </c>
      <c r="Y1341" s="10" t="s">
        <v>6797</v>
      </c>
      <c r="Z1341" s="11"/>
      <c r="AA1341" s="11"/>
      <c r="AB1341" s="11"/>
      <c r="AC1341" s="142" t="s">
        <v>6793</v>
      </c>
      <c r="AD1341" s="144"/>
    </row>
    <row r="1342" spans="1:30" s="13" customFormat="1" ht="13">
      <c r="A1342" s="138" t="s">
        <v>9467</v>
      </c>
      <c r="B1342" s="139" t="s">
        <v>30</v>
      </c>
      <c r="C1342" s="143" t="s">
        <v>3358</v>
      </c>
      <c r="D1342" s="143" t="s">
        <v>3359</v>
      </c>
      <c r="E1342" s="140" t="s">
        <v>3360</v>
      </c>
      <c r="F1342" s="140" t="s">
        <v>3354</v>
      </c>
      <c r="G1342" s="11">
        <v>1991</v>
      </c>
      <c r="H1342" s="11">
        <v>2023</v>
      </c>
      <c r="I1342" s="11" t="s">
        <v>6794</v>
      </c>
      <c r="J1342" s="11" t="s">
        <v>6794</v>
      </c>
      <c r="K1342" s="11" t="s">
        <v>6794</v>
      </c>
      <c r="L1342" s="11" t="s">
        <v>6794</v>
      </c>
      <c r="M1342" s="11" t="s">
        <v>43</v>
      </c>
      <c r="N1342" s="11" t="s">
        <v>6794</v>
      </c>
      <c r="O1342" s="10" t="s">
        <v>6794</v>
      </c>
      <c r="P1342" s="10" t="s">
        <v>6793</v>
      </c>
      <c r="Q1342" s="10" t="s">
        <v>6795</v>
      </c>
      <c r="R1342" s="11" t="s">
        <v>6795</v>
      </c>
      <c r="S1342" s="10">
        <v>537</v>
      </c>
      <c r="T1342" s="143" t="s">
        <v>4286</v>
      </c>
      <c r="U1342" s="140" t="s">
        <v>5617</v>
      </c>
      <c r="V1342" s="141">
        <v>1459000</v>
      </c>
      <c r="W1342" s="142" t="s">
        <v>6793</v>
      </c>
      <c r="X1342" s="141">
        <v>11779</v>
      </c>
      <c r="Y1342" s="10" t="s">
        <v>6797</v>
      </c>
      <c r="Z1342" s="11"/>
      <c r="AA1342" s="11"/>
      <c r="AB1342" s="11"/>
      <c r="AC1342" s="142" t="s">
        <v>6793</v>
      </c>
      <c r="AD1342" s="144"/>
    </row>
    <row r="1343" spans="1:30" s="13" customFormat="1" ht="13">
      <c r="A1343" s="138" t="s">
        <v>9469</v>
      </c>
      <c r="B1343" s="139" t="s">
        <v>30</v>
      </c>
      <c r="C1343" s="143" t="s">
        <v>3365</v>
      </c>
      <c r="D1343" s="10" t="s">
        <v>3366</v>
      </c>
      <c r="E1343" s="140" t="s">
        <v>3367</v>
      </c>
      <c r="F1343" s="140" t="s">
        <v>3362</v>
      </c>
      <c r="G1343" s="11">
        <v>2000</v>
      </c>
      <c r="H1343" s="11">
        <v>2007</v>
      </c>
      <c r="I1343" s="11" t="s">
        <v>43</v>
      </c>
      <c r="J1343" s="11" t="s">
        <v>6794</v>
      </c>
      <c r="K1343" s="11" t="s">
        <v>6794</v>
      </c>
      <c r="L1343" s="11" t="s">
        <v>43</v>
      </c>
      <c r="M1343" s="11" t="s">
        <v>43</v>
      </c>
      <c r="N1343" s="11" t="s">
        <v>6794</v>
      </c>
      <c r="O1343" s="10" t="s">
        <v>6794</v>
      </c>
      <c r="P1343" s="10" t="s">
        <v>6793</v>
      </c>
      <c r="Q1343" s="10" t="s">
        <v>6795</v>
      </c>
      <c r="R1343" s="11" t="s">
        <v>6795</v>
      </c>
      <c r="S1343" s="10">
        <v>629</v>
      </c>
      <c r="T1343" s="143" t="s">
        <v>4246</v>
      </c>
      <c r="U1343" s="140" t="s">
        <v>5621</v>
      </c>
      <c r="V1343" s="141">
        <v>50000</v>
      </c>
      <c r="W1343" s="142" t="s">
        <v>6793</v>
      </c>
      <c r="X1343" s="141">
        <v>205</v>
      </c>
      <c r="Y1343" s="10" t="s">
        <v>6797</v>
      </c>
      <c r="Z1343" s="11"/>
      <c r="AA1343" s="11"/>
      <c r="AB1343" s="11"/>
      <c r="AC1343" s="142" t="s">
        <v>6793</v>
      </c>
      <c r="AD1343" s="144"/>
    </row>
    <row r="1344" spans="1:30" s="13" customFormat="1" ht="13">
      <c r="A1344" s="138" t="s">
        <v>9471</v>
      </c>
      <c r="B1344" s="139" t="s">
        <v>30</v>
      </c>
      <c r="C1344" s="143" t="s">
        <v>3374</v>
      </c>
      <c r="D1344" s="10" t="s">
        <v>6793</v>
      </c>
      <c r="E1344" s="140" t="s">
        <v>3375</v>
      </c>
      <c r="F1344" s="140" t="s">
        <v>3362</v>
      </c>
      <c r="G1344" s="11">
        <v>1979</v>
      </c>
      <c r="H1344" s="11">
        <v>2023</v>
      </c>
      <c r="I1344" s="11" t="s">
        <v>6794</v>
      </c>
      <c r="J1344" s="11" t="s">
        <v>6794</v>
      </c>
      <c r="K1344" s="11" t="s">
        <v>6794</v>
      </c>
      <c r="L1344" s="11" t="s">
        <v>6794</v>
      </c>
      <c r="M1344" s="11" t="s">
        <v>6794</v>
      </c>
      <c r="N1344" s="11" t="s">
        <v>6794</v>
      </c>
      <c r="O1344" s="10" t="s">
        <v>6794</v>
      </c>
      <c r="P1344" s="10" t="s">
        <v>6793</v>
      </c>
      <c r="Q1344" s="10" t="s">
        <v>6795</v>
      </c>
      <c r="R1344" s="11" t="s">
        <v>6795</v>
      </c>
      <c r="S1344" s="10">
        <v>629</v>
      </c>
      <c r="T1344" s="143" t="s">
        <v>4246</v>
      </c>
      <c r="U1344" s="140" t="s">
        <v>5626</v>
      </c>
      <c r="V1344" s="141">
        <v>6321000</v>
      </c>
      <c r="W1344" s="142" t="s">
        <v>6793</v>
      </c>
      <c r="X1344" s="141">
        <v>51012</v>
      </c>
      <c r="Y1344" s="10" t="s">
        <v>6797</v>
      </c>
      <c r="Z1344" s="11"/>
      <c r="AA1344" s="11"/>
      <c r="AB1344" s="11"/>
      <c r="AC1344" s="142" t="s">
        <v>6793</v>
      </c>
      <c r="AD1344" s="144"/>
    </row>
    <row r="1345" spans="1:30" s="13" customFormat="1" ht="13">
      <c r="A1345" s="138" t="s">
        <v>9473</v>
      </c>
      <c r="B1345" s="139" t="s">
        <v>30</v>
      </c>
      <c r="C1345" s="143" t="s">
        <v>6793</v>
      </c>
      <c r="D1345" s="143" t="s">
        <v>6793</v>
      </c>
      <c r="E1345" s="140" t="s">
        <v>3364</v>
      </c>
      <c r="F1345" s="140" t="s">
        <v>3362</v>
      </c>
      <c r="G1345" s="11">
        <v>1999</v>
      </c>
      <c r="H1345" s="11">
        <v>2011</v>
      </c>
      <c r="I1345" s="11" t="s">
        <v>6794</v>
      </c>
      <c r="J1345" s="11" t="s">
        <v>6794</v>
      </c>
      <c r="K1345" s="11" t="s">
        <v>6794</v>
      </c>
      <c r="L1345" s="11" t="s">
        <v>6794</v>
      </c>
      <c r="M1345" s="11" t="s">
        <v>6794</v>
      </c>
      <c r="N1345" s="11" t="s">
        <v>6794</v>
      </c>
      <c r="O1345" s="10" t="s">
        <v>6794</v>
      </c>
      <c r="P1345" s="10" t="s">
        <v>6793</v>
      </c>
      <c r="Q1345" s="10" t="s">
        <v>6795</v>
      </c>
      <c r="R1345" s="11" t="s">
        <v>6795</v>
      </c>
      <c r="S1345" s="10">
        <v>629</v>
      </c>
      <c r="T1345" s="143" t="s">
        <v>4246</v>
      </c>
      <c r="U1345" s="140" t="s">
        <v>5620</v>
      </c>
      <c r="V1345" s="141">
        <v>158000</v>
      </c>
      <c r="W1345" s="142" t="s">
        <v>6793</v>
      </c>
      <c r="X1345" s="141">
        <v>1281</v>
      </c>
      <c r="Y1345" s="10" t="s">
        <v>6797</v>
      </c>
      <c r="Z1345" s="11"/>
      <c r="AA1345" s="11"/>
      <c r="AB1345" s="11"/>
      <c r="AC1345" s="142" t="s">
        <v>6793</v>
      </c>
      <c r="AD1345" s="144"/>
    </row>
    <row r="1346" spans="1:30" s="13" customFormat="1" ht="13">
      <c r="A1346" s="138" t="s">
        <v>9475</v>
      </c>
      <c r="B1346" s="139" t="s">
        <v>30</v>
      </c>
      <c r="C1346" s="143" t="s">
        <v>6793</v>
      </c>
      <c r="D1346" s="10" t="s">
        <v>6793</v>
      </c>
      <c r="E1346" s="140" t="s">
        <v>3372</v>
      </c>
      <c r="F1346" s="140" t="s">
        <v>3362</v>
      </c>
      <c r="G1346" s="11">
        <v>1997</v>
      </c>
      <c r="H1346" s="11">
        <v>2019</v>
      </c>
      <c r="I1346" s="11" t="s">
        <v>6794</v>
      </c>
      <c r="J1346" s="11" t="s">
        <v>6794</v>
      </c>
      <c r="K1346" s="11" t="s">
        <v>6794</v>
      </c>
      <c r="L1346" s="11" t="s">
        <v>6794</v>
      </c>
      <c r="M1346" s="11" t="s">
        <v>6794</v>
      </c>
      <c r="N1346" s="11" t="s">
        <v>6794</v>
      </c>
      <c r="O1346" s="10" t="s">
        <v>6794</v>
      </c>
      <c r="P1346" s="10" t="s">
        <v>6793</v>
      </c>
      <c r="Q1346" s="10" t="s">
        <v>6795</v>
      </c>
      <c r="R1346" s="11" t="s">
        <v>6795</v>
      </c>
      <c r="S1346" s="10">
        <v>629</v>
      </c>
      <c r="T1346" s="143" t="s">
        <v>4246</v>
      </c>
      <c r="U1346" s="140" t="s">
        <v>5624</v>
      </c>
      <c r="V1346" s="141">
        <v>698000</v>
      </c>
      <c r="W1346" s="142" t="s">
        <v>6793</v>
      </c>
      <c r="X1346" s="141">
        <v>5634</v>
      </c>
      <c r="Y1346" s="10" t="s">
        <v>6797</v>
      </c>
      <c r="Z1346" s="11"/>
      <c r="AA1346" s="11"/>
      <c r="AB1346" s="11"/>
      <c r="AC1346" s="142" t="s">
        <v>6793</v>
      </c>
      <c r="AD1346" s="144"/>
    </row>
    <row r="1347" spans="1:30" s="13" customFormat="1" ht="13">
      <c r="A1347" s="138" t="s">
        <v>9477</v>
      </c>
      <c r="B1347" s="139" t="s">
        <v>30</v>
      </c>
      <c r="C1347" s="143" t="s">
        <v>6793</v>
      </c>
      <c r="D1347" s="143" t="s">
        <v>6793</v>
      </c>
      <c r="E1347" s="140" t="s">
        <v>3380</v>
      </c>
      <c r="F1347" s="140" t="s">
        <v>3362</v>
      </c>
      <c r="G1347" s="11">
        <v>1986</v>
      </c>
      <c r="H1347" s="11">
        <v>2002</v>
      </c>
      <c r="I1347" s="11" t="s">
        <v>6794</v>
      </c>
      <c r="J1347" s="11" t="s">
        <v>6794</v>
      </c>
      <c r="K1347" s="11" t="s">
        <v>6794</v>
      </c>
      <c r="L1347" s="11" t="s">
        <v>6794</v>
      </c>
      <c r="M1347" s="11" t="s">
        <v>6794</v>
      </c>
      <c r="N1347" s="11" t="s">
        <v>6794</v>
      </c>
      <c r="O1347" s="10" t="s">
        <v>6794</v>
      </c>
      <c r="P1347" s="10" t="s">
        <v>6793</v>
      </c>
      <c r="Q1347" s="10" t="s">
        <v>6795</v>
      </c>
      <c r="R1347" s="11" t="s">
        <v>6795</v>
      </c>
      <c r="S1347" s="10">
        <v>629</v>
      </c>
      <c r="T1347" s="143" t="s">
        <v>4246</v>
      </c>
      <c r="U1347" s="140" t="s">
        <v>5629</v>
      </c>
      <c r="V1347" s="141">
        <v>50000</v>
      </c>
      <c r="W1347" s="142" t="s">
        <v>6793</v>
      </c>
      <c r="X1347" s="141">
        <v>54</v>
      </c>
      <c r="Y1347" s="10" t="s">
        <v>6797</v>
      </c>
      <c r="Z1347" s="11"/>
      <c r="AA1347" s="11"/>
      <c r="AB1347" s="11"/>
      <c r="AC1347" s="142" t="s">
        <v>6793</v>
      </c>
      <c r="AD1347" s="144"/>
    </row>
    <row r="1348" spans="1:30" s="13" customFormat="1" ht="13">
      <c r="A1348" s="138" t="s">
        <v>9479</v>
      </c>
      <c r="B1348" s="139" t="s">
        <v>30</v>
      </c>
      <c r="C1348" s="143" t="s">
        <v>6793</v>
      </c>
      <c r="D1348" s="10" t="s">
        <v>6793</v>
      </c>
      <c r="E1348" s="140" t="s">
        <v>3371</v>
      </c>
      <c r="F1348" s="140" t="s">
        <v>3362</v>
      </c>
      <c r="G1348" s="11">
        <v>2000</v>
      </c>
      <c r="H1348" s="11">
        <v>2022</v>
      </c>
      <c r="I1348" s="11" t="s">
        <v>6794</v>
      </c>
      <c r="J1348" s="11" t="s">
        <v>6794</v>
      </c>
      <c r="K1348" s="11" t="s">
        <v>6794</v>
      </c>
      <c r="L1348" s="11" t="s">
        <v>6794</v>
      </c>
      <c r="M1348" s="11" t="s">
        <v>6794</v>
      </c>
      <c r="N1348" s="11" t="s">
        <v>6794</v>
      </c>
      <c r="O1348" s="10" t="s">
        <v>6794</v>
      </c>
      <c r="P1348" s="10" t="s">
        <v>6793</v>
      </c>
      <c r="Q1348" s="10" t="s">
        <v>6795</v>
      </c>
      <c r="R1348" s="11" t="s">
        <v>6795</v>
      </c>
      <c r="S1348" s="10">
        <v>629</v>
      </c>
      <c r="T1348" s="143" t="s">
        <v>4246</v>
      </c>
      <c r="U1348" s="140" t="s">
        <v>5623</v>
      </c>
      <c r="V1348" s="141">
        <v>1086000</v>
      </c>
      <c r="W1348" s="142" t="s">
        <v>6793</v>
      </c>
      <c r="X1348" s="141">
        <v>8764</v>
      </c>
      <c r="Y1348" s="10" t="s">
        <v>6797</v>
      </c>
      <c r="Z1348" s="11"/>
      <c r="AA1348" s="11"/>
      <c r="AB1348" s="11"/>
      <c r="AC1348" s="142" t="s">
        <v>6793</v>
      </c>
      <c r="AD1348" s="144"/>
    </row>
    <row r="1349" spans="1:30" s="13" customFormat="1" ht="13">
      <c r="A1349" s="138" t="s">
        <v>9481</v>
      </c>
      <c r="B1349" s="139" t="s">
        <v>30</v>
      </c>
      <c r="C1349" s="10" t="s">
        <v>6793</v>
      </c>
      <c r="D1349" s="10" t="s">
        <v>3378</v>
      </c>
      <c r="E1349" s="140" t="s">
        <v>3379</v>
      </c>
      <c r="F1349" s="140" t="s">
        <v>3362</v>
      </c>
      <c r="G1349" s="11">
        <v>2009</v>
      </c>
      <c r="H1349" s="11">
        <v>2022</v>
      </c>
      <c r="I1349" s="11" t="s">
        <v>6794</v>
      </c>
      <c r="J1349" s="11" t="s">
        <v>6794</v>
      </c>
      <c r="K1349" s="11" t="s">
        <v>6794</v>
      </c>
      <c r="L1349" s="11" t="s">
        <v>6794</v>
      </c>
      <c r="M1349" s="11" t="s">
        <v>6794</v>
      </c>
      <c r="N1349" s="11" t="s">
        <v>6794</v>
      </c>
      <c r="O1349" s="10" t="s">
        <v>6794</v>
      </c>
      <c r="P1349" s="10" t="s">
        <v>6793</v>
      </c>
      <c r="Q1349" s="10" t="s">
        <v>6795</v>
      </c>
      <c r="R1349" s="11" t="s">
        <v>6795</v>
      </c>
      <c r="S1349" s="10">
        <v>629</v>
      </c>
      <c r="T1349" s="143" t="s">
        <v>4246</v>
      </c>
      <c r="U1349" s="140" t="s">
        <v>5628</v>
      </c>
      <c r="V1349" s="141">
        <v>9359000</v>
      </c>
      <c r="W1349" s="142" t="s">
        <v>6793</v>
      </c>
      <c r="X1349" s="141">
        <v>75527</v>
      </c>
      <c r="Y1349" s="10" t="s">
        <v>6797</v>
      </c>
      <c r="Z1349" s="11"/>
      <c r="AA1349" s="11"/>
      <c r="AB1349" s="11"/>
      <c r="AC1349" s="142" t="s">
        <v>6793</v>
      </c>
      <c r="AD1349" s="144"/>
    </row>
    <row r="1350" spans="1:30" s="13" customFormat="1" ht="13">
      <c r="A1350" s="138" t="s">
        <v>9483</v>
      </c>
      <c r="B1350" s="139" t="s">
        <v>30</v>
      </c>
      <c r="C1350" s="143" t="s">
        <v>6793</v>
      </c>
      <c r="D1350" s="10" t="s">
        <v>6793</v>
      </c>
      <c r="E1350" s="140" t="s">
        <v>3363</v>
      </c>
      <c r="F1350" s="140" t="s">
        <v>3362</v>
      </c>
      <c r="G1350" s="11">
        <v>1991</v>
      </c>
      <c r="H1350" s="11">
        <v>2008</v>
      </c>
      <c r="I1350" s="11" t="s">
        <v>6794</v>
      </c>
      <c r="J1350" s="11" t="s">
        <v>6794</v>
      </c>
      <c r="K1350" s="11" t="s">
        <v>6794</v>
      </c>
      <c r="L1350" s="11" t="s">
        <v>6794</v>
      </c>
      <c r="M1350" s="11" t="s">
        <v>6794</v>
      </c>
      <c r="N1350" s="11" t="s">
        <v>6794</v>
      </c>
      <c r="O1350" s="10" t="s">
        <v>6794</v>
      </c>
      <c r="P1350" s="10" t="s">
        <v>6793</v>
      </c>
      <c r="Q1350" s="10" t="s">
        <v>6795</v>
      </c>
      <c r="R1350" s="11" t="s">
        <v>6795</v>
      </c>
      <c r="S1350" s="10">
        <v>629</v>
      </c>
      <c r="T1350" s="143" t="s">
        <v>4246</v>
      </c>
      <c r="U1350" s="140" t="s">
        <v>5619</v>
      </c>
      <c r="V1350" s="141">
        <v>2099000</v>
      </c>
      <c r="W1350" s="142" t="s">
        <v>6793</v>
      </c>
      <c r="X1350" s="141">
        <v>16944</v>
      </c>
      <c r="Y1350" s="10" t="s">
        <v>6797</v>
      </c>
      <c r="Z1350" s="11"/>
      <c r="AA1350" s="11"/>
      <c r="AB1350" s="11"/>
      <c r="AC1350" s="142" t="s">
        <v>6793</v>
      </c>
      <c r="AD1350" s="144"/>
    </row>
    <row r="1351" spans="1:30" s="13" customFormat="1" ht="13">
      <c r="A1351" s="138" t="s">
        <v>9485</v>
      </c>
      <c r="B1351" s="139" t="s">
        <v>30</v>
      </c>
      <c r="C1351" s="143" t="s">
        <v>6793</v>
      </c>
      <c r="D1351" s="143" t="s">
        <v>3376</v>
      </c>
      <c r="E1351" s="140" t="s">
        <v>3377</v>
      </c>
      <c r="F1351" s="140" t="s">
        <v>3362</v>
      </c>
      <c r="G1351" s="11">
        <v>2009</v>
      </c>
      <c r="H1351" s="11">
        <v>2023</v>
      </c>
      <c r="I1351" s="11" t="s">
        <v>6794</v>
      </c>
      <c r="J1351" s="11" t="s">
        <v>6794</v>
      </c>
      <c r="K1351" s="11" t="s">
        <v>6794</v>
      </c>
      <c r="L1351" s="11" t="s">
        <v>6794</v>
      </c>
      <c r="M1351" s="11" t="s">
        <v>6794</v>
      </c>
      <c r="N1351" s="11" t="s">
        <v>6794</v>
      </c>
      <c r="O1351" s="10" t="s">
        <v>6794</v>
      </c>
      <c r="P1351" s="10" t="s">
        <v>6793</v>
      </c>
      <c r="Q1351" s="10" t="s">
        <v>6795</v>
      </c>
      <c r="R1351" s="11" t="s">
        <v>6795</v>
      </c>
      <c r="S1351" s="10">
        <v>629</v>
      </c>
      <c r="T1351" s="143" t="s">
        <v>4246</v>
      </c>
      <c r="U1351" s="140" t="s">
        <v>5627</v>
      </c>
      <c r="V1351" s="141">
        <v>8286000</v>
      </c>
      <c r="W1351" s="142" t="s">
        <v>6793</v>
      </c>
      <c r="X1351" s="141">
        <v>66866</v>
      </c>
      <c r="Y1351" s="10" t="s">
        <v>6797</v>
      </c>
      <c r="Z1351" s="11"/>
      <c r="AA1351" s="11"/>
      <c r="AB1351" s="11"/>
      <c r="AC1351" s="142" t="s">
        <v>6793</v>
      </c>
      <c r="AD1351" s="144"/>
    </row>
    <row r="1352" spans="1:30" s="13" customFormat="1" ht="13">
      <c r="A1352" s="138" t="s">
        <v>9487</v>
      </c>
      <c r="B1352" s="139" t="s">
        <v>30</v>
      </c>
      <c r="C1352" s="143" t="s">
        <v>6793</v>
      </c>
      <c r="D1352" s="10" t="s">
        <v>6793</v>
      </c>
      <c r="E1352" s="140" t="s">
        <v>3361</v>
      </c>
      <c r="F1352" s="140" t="s">
        <v>3362</v>
      </c>
      <c r="G1352" s="11">
        <v>1991</v>
      </c>
      <c r="H1352" s="11">
        <v>2002</v>
      </c>
      <c r="I1352" s="11" t="s">
        <v>6794</v>
      </c>
      <c r="J1352" s="11" t="s">
        <v>6794</v>
      </c>
      <c r="K1352" s="11" t="s">
        <v>6794</v>
      </c>
      <c r="L1352" s="11" t="s">
        <v>6794</v>
      </c>
      <c r="M1352" s="11" t="s">
        <v>6794</v>
      </c>
      <c r="N1352" s="11" t="s">
        <v>6794</v>
      </c>
      <c r="O1352" s="10" t="s">
        <v>6794</v>
      </c>
      <c r="P1352" s="10" t="s">
        <v>6793</v>
      </c>
      <c r="Q1352" s="10" t="s">
        <v>6795</v>
      </c>
      <c r="R1352" s="11" t="s">
        <v>6795</v>
      </c>
      <c r="S1352" s="10">
        <v>629</v>
      </c>
      <c r="T1352" s="143" t="s">
        <v>4246</v>
      </c>
      <c r="U1352" s="140" t="s">
        <v>5618</v>
      </c>
      <c r="V1352" s="141">
        <v>51000</v>
      </c>
      <c r="W1352" s="142" t="s">
        <v>6793</v>
      </c>
      <c r="X1352" s="141">
        <v>414</v>
      </c>
      <c r="Y1352" s="10" t="s">
        <v>6797</v>
      </c>
      <c r="Z1352" s="11"/>
      <c r="AA1352" s="11"/>
      <c r="AB1352" s="11"/>
      <c r="AC1352" s="142" t="s">
        <v>6793</v>
      </c>
      <c r="AD1352" s="144"/>
    </row>
    <row r="1353" spans="1:30" s="13" customFormat="1" ht="13">
      <c r="A1353" s="138" t="s">
        <v>9489</v>
      </c>
      <c r="B1353" s="139" t="s">
        <v>30</v>
      </c>
      <c r="C1353" s="143" t="s">
        <v>6793</v>
      </c>
      <c r="D1353" s="143" t="s">
        <v>6793</v>
      </c>
      <c r="E1353" s="140" t="s">
        <v>3373</v>
      </c>
      <c r="F1353" s="140" t="s">
        <v>3362</v>
      </c>
      <c r="G1353" s="11">
        <v>1979</v>
      </c>
      <c r="H1353" s="11">
        <v>1998</v>
      </c>
      <c r="I1353" s="11" t="s">
        <v>6794</v>
      </c>
      <c r="J1353" s="11" t="s">
        <v>6794</v>
      </c>
      <c r="K1353" s="11" t="s">
        <v>6794</v>
      </c>
      <c r="L1353" s="11" t="s">
        <v>6794</v>
      </c>
      <c r="M1353" s="11" t="s">
        <v>6794</v>
      </c>
      <c r="N1353" s="11" t="s">
        <v>6794</v>
      </c>
      <c r="O1353" s="10" t="s">
        <v>6794</v>
      </c>
      <c r="P1353" s="10" t="s">
        <v>6793</v>
      </c>
      <c r="Q1353" s="10" t="s">
        <v>6795</v>
      </c>
      <c r="R1353" s="11" t="s">
        <v>6795</v>
      </c>
      <c r="S1353" s="10">
        <v>629</v>
      </c>
      <c r="T1353" s="143" t="s">
        <v>4246</v>
      </c>
      <c r="U1353" s="140" t="s">
        <v>5625</v>
      </c>
      <c r="V1353" s="141">
        <v>134000</v>
      </c>
      <c r="W1353" s="142" t="s">
        <v>6793</v>
      </c>
      <c r="X1353" s="141">
        <v>1083</v>
      </c>
      <c r="Y1353" s="10" t="s">
        <v>6797</v>
      </c>
      <c r="Z1353" s="11"/>
      <c r="AA1353" s="11"/>
      <c r="AB1353" s="11"/>
      <c r="AC1353" s="142" t="s">
        <v>6793</v>
      </c>
      <c r="AD1353" s="144"/>
    </row>
    <row r="1354" spans="1:30" s="13" customFormat="1" ht="13">
      <c r="A1354" s="138" t="s">
        <v>9491</v>
      </c>
      <c r="B1354" s="139" t="s">
        <v>30</v>
      </c>
      <c r="C1354" s="143" t="s">
        <v>3368</v>
      </c>
      <c r="D1354" s="143" t="s">
        <v>3369</v>
      </c>
      <c r="E1354" s="140" t="s">
        <v>3370</v>
      </c>
      <c r="F1354" s="140" t="s">
        <v>3362</v>
      </c>
      <c r="G1354" s="11">
        <v>1993</v>
      </c>
      <c r="H1354" s="11">
        <v>2023</v>
      </c>
      <c r="I1354" s="11" t="s">
        <v>6794</v>
      </c>
      <c r="J1354" s="11" t="s">
        <v>6794</v>
      </c>
      <c r="K1354" s="11" t="s">
        <v>6794</v>
      </c>
      <c r="L1354" s="11" t="s">
        <v>43</v>
      </c>
      <c r="M1354" s="11" t="s">
        <v>43</v>
      </c>
      <c r="N1354" s="11" t="s">
        <v>6794</v>
      </c>
      <c r="O1354" s="10" t="s">
        <v>6794</v>
      </c>
      <c r="P1354" s="10" t="s">
        <v>6793</v>
      </c>
      <c r="Q1354" s="10" t="s">
        <v>6795</v>
      </c>
      <c r="R1354" s="11" t="s">
        <v>6795</v>
      </c>
      <c r="S1354" s="10">
        <v>629</v>
      </c>
      <c r="T1354" s="143" t="s">
        <v>4246</v>
      </c>
      <c r="U1354" s="140" t="s">
        <v>5622</v>
      </c>
      <c r="V1354" s="141">
        <v>7545000</v>
      </c>
      <c r="W1354" s="142" t="s">
        <v>6793</v>
      </c>
      <c r="X1354" s="141">
        <v>60886</v>
      </c>
      <c r="Y1354" s="10" t="s">
        <v>6797</v>
      </c>
      <c r="Z1354" s="11"/>
      <c r="AA1354" s="11"/>
      <c r="AB1354" s="11"/>
      <c r="AC1354" s="142" t="s">
        <v>6793</v>
      </c>
      <c r="AD1354" s="144"/>
    </row>
    <row r="1355" spans="1:30" s="13" customFormat="1" ht="13">
      <c r="A1355" s="138" t="s">
        <v>9493</v>
      </c>
      <c r="B1355" s="139" t="s">
        <v>30</v>
      </c>
      <c r="C1355" s="143" t="s">
        <v>6793</v>
      </c>
      <c r="D1355" s="10" t="s">
        <v>6793</v>
      </c>
      <c r="E1355" s="140" t="s">
        <v>3381</v>
      </c>
      <c r="F1355" s="140" t="s">
        <v>3382</v>
      </c>
      <c r="G1355" s="11">
        <v>2008</v>
      </c>
      <c r="H1355" s="11">
        <v>2023</v>
      </c>
      <c r="I1355" s="11" t="s">
        <v>6794</v>
      </c>
      <c r="J1355" s="11" t="s">
        <v>6794</v>
      </c>
      <c r="K1355" s="11" t="s">
        <v>6794</v>
      </c>
      <c r="L1355" s="11" t="s">
        <v>6794</v>
      </c>
      <c r="M1355" s="11" t="s">
        <v>6794</v>
      </c>
      <c r="N1355" s="11" t="s">
        <v>6794</v>
      </c>
      <c r="O1355" s="10" t="s">
        <v>6794</v>
      </c>
      <c r="P1355" s="10" t="s">
        <v>6793</v>
      </c>
      <c r="Q1355" s="10" t="s">
        <v>6795</v>
      </c>
      <c r="R1355" s="11" t="s">
        <v>6795</v>
      </c>
      <c r="S1355" s="10">
        <v>638</v>
      </c>
      <c r="T1355" s="143" t="s">
        <v>4253</v>
      </c>
      <c r="U1355" s="140" t="s">
        <v>5630</v>
      </c>
      <c r="V1355" s="141">
        <v>650000</v>
      </c>
      <c r="W1355" s="142" t="s">
        <v>6793</v>
      </c>
      <c r="X1355" s="141">
        <v>5247</v>
      </c>
      <c r="Y1355" s="10" t="s">
        <v>6797</v>
      </c>
      <c r="Z1355" s="11"/>
      <c r="AA1355" s="11"/>
      <c r="AB1355" s="11"/>
      <c r="AC1355" s="142" t="s">
        <v>6793</v>
      </c>
      <c r="AD1355" s="144"/>
    </row>
    <row r="1356" spans="1:30" s="13" customFormat="1" ht="13">
      <c r="A1356" s="138" t="s">
        <v>9495</v>
      </c>
      <c r="B1356" s="139" t="s">
        <v>30</v>
      </c>
      <c r="C1356" s="10" t="s">
        <v>3383</v>
      </c>
      <c r="D1356" s="10" t="s">
        <v>6793</v>
      </c>
      <c r="E1356" s="140" t="s">
        <v>3384</v>
      </c>
      <c r="F1356" s="140" t="s">
        <v>3382</v>
      </c>
      <c r="G1356" s="11">
        <v>1981</v>
      </c>
      <c r="H1356" s="11">
        <v>2012</v>
      </c>
      <c r="I1356" s="11" t="s">
        <v>6794</v>
      </c>
      <c r="J1356" s="11" t="s">
        <v>6794</v>
      </c>
      <c r="K1356" s="11" t="s">
        <v>6794</v>
      </c>
      <c r="L1356" s="11" t="s">
        <v>6794</v>
      </c>
      <c r="M1356" s="11" t="s">
        <v>43</v>
      </c>
      <c r="N1356" s="11" t="s">
        <v>6794</v>
      </c>
      <c r="O1356" s="10" t="s">
        <v>6794</v>
      </c>
      <c r="P1356" s="10" t="s">
        <v>6793</v>
      </c>
      <c r="Q1356" s="10" t="s">
        <v>6795</v>
      </c>
      <c r="R1356" s="11" t="s">
        <v>6795</v>
      </c>
      <c r="S1356" s="10">
        <v>638</v>
      </c>
      <c r="T1356" s="143" t="s">
        <v>4253</v>
      </c>
      <c r="U1356" s="140" t="s">
        <v>5631</v>
      </c>
      <c r="V1356" s="141">
        <v>340000</v>
      </c>
      <c r="W1356" s="142" t="s">
        <v>6793</v>
      </c>
      <c r="X1356" s="141">
        <v>2747</v>
      </c>
      <c r="Y1356" s="10" t="s">
        <v>6797</v>
      </c>
      <c r="Z1356" s="11"/>
      <c r="AA1356" s="11"/>
      <c r="AB1356" s="11"/>
      <c r="AC1356" s="142" t="s">
        <v>6793</v>
      </c>
      <c r="AD1356" s="144"/>
    </row>
    <row r="1357" spans="1:30" s="13" customFormat="1" ht="13">
      <c r="A1357" s="138" t="s">
        <v>9497</v>
      </c>
      <c r="B1357" s="139" t="s">
        <v>30</v>
      </c>
      <c r="C1357" s="143" t="s">
        <v>3385</v>
      </c>
      <c r="D1357" s="10" t="s">
        <v>3386</v>
      </c>
      <c r="E1357" s="140" t="s">
        <v>3387</v>
      </c>
      <c r="F1357" s="140" t="s">
        <v>3388</v>
      </c>
      <c r="G1357" s="11">
        <v>1987</v>
      </c>
      <c r="H1357" s="11">
        <v>2023</v>
      </c>
      <c r="I1357" s="11" t="s">
        <v>6794</v>
      </c>
      <c r="J1357" s="11" t="s">
        <v>6794</v>
      </c>
      <c r="K1357" s="11" t="s">
        <v>6794</v>
      </c>
      <c r="L1357" s="11" t="s">
        <v>6794</v>
      </c>
      <c r="M1357" s="11" t="s">
        <v>43</v>
      </c>
      <c r="N1357" s="11" t="s">
        <v>6794</v>
      </c>
      <c r="O1357" s="10" t="s">
        <v>6794</v>
      </c>
      <c r="P1357" s="10" t="s">
        <v>6793</v>
      </c>
      <c r="Q1357" s="10" t="s">
        <v>6795</v>
      </c>
      <c r="R1357" s="11" t="s">
        <v>6795</v>
      </c>
      <c r="S1357" s="10">
        <v>638</v>
      </c>
      <c r="T1357" s="143" t="s">
        <v>4253</v>
      </c>
      <c r="U1357" s="140" t="s">
        <v>5632</v>
      </c>
      <c r="V1357" s="141">
        <v>912000</v>
      </c>
      <c r="W1357" s="142" t="s">
        <v>6793</v>
      </c>
      <c r="X1357" s="141">
        <v>7361</v>
      </c>
      <c r="Y1357" s="10" t="s">
        <v>6797</v>
      </c>
      <c r="Z1357" s="11"/>
      <c r="AA1357" s="11"/>
      <c r="AB1357" s="11"/>
      <c r="AC1357" s="142" t="s">
        <v>6793</v>
      </c>
      <c r="AD1357" s="144"/>
    </row>
    <row r="1358" spans="1:30" s="13" customFormat="1" ht="13">
      <c r="A1358" s="138" t="s">
        <v>9499</v>
      </c>
      <c r="B1358" s="139" t="s">
        <v>30</v>
      </c>
      <c r="C1358" s="143" t="s">
        <v>3389</v>
      </c>
      <c r="D1358" s="143" t="s">
        <v>6793</v>
      </c>
      <c r="E1358" s="140" t="s">
        <v>3390</v>
      </c>
      <c r="F1358" s="140" t="s">
        <v>3391</v>
      </c>
      <c r="G1358" s="11">
        <v>2021</v>
      </c>
      <c r="H1358" s="11">
        <v>2023</v>
      </c>
      <c r="I1358" s="11" t="s">
        <v>6794</v>
      </c>
      <c r="J1358" s="11" t="s">
        <v>6794</v>
      </c>
      <c r="K1358" s="11" t="s">
        <v>6794</v>
      </c>
      <c r="L1358" s="11" t="s">
        <v>6794</v>
      </c>
      <c r="M1358" s="11" t="s">
        <v>6794</v>
      </c>
      <c r="N1358" s="11" t="s">
        <v>6794</v>
      </c>
      <c r="O1358" s="10" t="s">
        <v>6794</v>
      </c>
      <c r="P1358" s="10" t="s">
        <v>6793</v>
      </c>
      <c r="Q1358" s="10" t="s">
        <v>6795</v>
      </c>
      <c r="R1358" s="11" t="s">
        <v>6795</v>
      </c>
      <c r="S1358" s="10">
        <v>350</v>
      </c>
      <c r="T1358" s="143" t="s">
        <v>4259</v>
      </c>
      <c r="U1358" s="140" t="s">
        <v>5633</v>
      </c>
      <c r="V1358" s="141">
        <v>52000</v>
      </c>
      <c r="W1358" s="142" t="s">
        <v>6793</v>
      </c>
      <c r="X1358" s="141">
        <v>426</v>
      </c>
      <c r="Y1358" s="10" t="s">
        <v>6797</v>
      </c>
      <c r="Z1358" s="11"/>
      <c r="AA1358" s="11"/>
      <c r="AB1358" s="11" t="s">
        <v>43</v>
      </c>
      <c r="AC1358" s="142" t="s">
        <v>6793</v>
      </c>
      <c r="AD1358" s="144"/>
    </row>
    <row r="1359" spans="1:30" s="13" customFormat="1" ht="13">
      <c r="A1359" s="138" t="s">
        <v>9500</v>
      </c>
      <c r="B1359" s="139" t="s">
        <v>30</v>
      </c>
      <c r="C1359" s="143" t="s">
        <v>3392</v>
      </c>
      <c r="D1359" s="10" t="s">
        <v>3393</v>
      </c>
      <c r="E1359" s="140" t="s">
        <v>3394</v>
      </c>
      <c r="F1359" s="140" t="s">
        <v>3395</v>
      </c>
      <c r="G1359" s="11">
        <v>1998</v>
      </c>
      <c r="H1359" s="11">
        <v>2023</v>
      </c>
      <c r="I1359" s="11" t="s">
        <v>6794</v>
      </c>
      <c r="J1359" s="11" t="s">
        <v>6794</v>
      </c>
      <c r="K1359" s="11" t="s">
        <v>6794</v>
      </c>
      <c r="L1359" s="11" t="s">
        <v>6794</v>
      </c>
      <c r="M1359" s="11" t="s">
        <v>43</v>
      </c>
      <c r="N1359" s="11" t="s">
        <v>6794</v>
      </c>
      <c r="O1359" s="10" t="s">
        <v>6794</v>
      </c>
      <c r="P1359" s="10" t="s">
        <v>6793</v>
      </c>
      <c r="Q1359" s="10" t="s">
        <v>6795</v>
      </c>
      <c r="R1359" s="11" t="s">
        <v>6795</v>
      </c>
      <c r="S1359" s="10">
        <v>612</v>
      </c>
      <c r="T1359" s="143" t="s">
        <v>4267</v>
      </c>
      <c r="U1359" s="140" t="s">
        <v>5634</v>
      </c>
      <c r="V1359" s="141">
        <v>3638000</v>
      </c>
      <c r="W1359" s="142" t="s">
        <v>6793</v>
      </c>
      <c r="X1359" s="141">
        <v>29361</v>
      </c>
      <c r="Y1359" s="10" t="s">
        <v>6797</v>
      </c>
      <c r="Z1359" s="11"/>
      <c r="AA1359" s="11"/>
      <c r="AB1359" s="11"/>
      <c r="AC1359" s="142" t="s">
        <v>6793</v>
      </c>
      <c r="AD1359" s="144"/>
    </row>
    <row r="1360" spans="1:30" s="13" customFormat="1" ht="13">
      <c r="A1360" s="138" t="s">
        <v>9502</v>
      </c>
      <c r="B1360" s="139" t="s">
        <v>30</v>
      </c>
      <c r="C1360" s="143" t="s">
        <v>3398</v>
      </c>
      <c r="D1360" s="143" t="s">
        <v>6793</v>
      </c>
      <c r="E1360" s="140" t="s">
        <v>3399</v>
      </c>
      <c r="F1360" s="140" t="s">
        <v>3397</v>
      </c>
      <c r="G1360" s="11">
        <v>2007</v>
      </c>
      <c r="H1360" s="11">
        <v>2023</v>
      </c>
      <c r="I1360" s="11" t="s">
        <v>6794</v>
      </c>
      <c r="J1360" s="11" t="s">
        <v>6794</v>
      </c>
      <c r="K1360" s="11" t="s">
        <v>6794</v>
      </c>
      <c r="L1360" s="11" t="s">
        <v>6794</v>
      </c>
      <c r="M1360" s="11" t="s">
        <v>43</v>
      </c>
      <c r="N1360" s="11" t="s">
        <v>6794</v>
      </c>
      <c r="O1360" s="10" t="s">
        <v>6794</v>
      </c>
      <c r="P1360" s="10" t="s">
        <v>6793</v>
      </c>
      <c r="Q1360" s="10" t="s">
        <v>6795</v>
      </c>
      <c r="R1360" s="11" t="s">
        <v>6795</v>
      </c>
      <c r="S1360" s="10">
        <v>612</v>
      </c>
      <c r="T1360" s="143" t="s">
        <v>4246</v>
      </c>
      <c r="U1360" s="140" t="s">
        <v>5636</v>
      </c>
      <c r="V1360" s="141">
        <v>1349000</v>
      </c>
      <c r="W1360" s="142" t="s">
        <v>6793</v>
      </c>
      <c r="X1360" s="141">
        <v>10891</v>
      </c>
      <c r="Y1360" s="10" t="s">
        <v>6797</v>
      </c>
      <c r="Z1360" s="11"/>
      <c r="AA1360" s="11"/>
      <c r="AB1360" s="11"/>
      <c r="AC1360" s="142" t="s">
        <v>6793</v>
      </c>
      <c r="AD1360" s="144"/>
    </row>
    <row r="1361" spans="1:30" s="13" customFormat="1" ht="13">
      <c r="A1361" s="138" t="s">
        <v>9504</v>
      </c>
      <c r="B1361" s="139" t="s">
        <v>30</v>
      </c>
      <c r="C1361" s="10" t="s">
        <v>6793</v>
      </c>
      <c r="D1361" s="10" t="s">
        <v>6793</v>
      </c>
      <c r="E1361" s="140" t="s">
        <v>3396</v>
      </c>
      <c r="F1361" s="140" t="s">
        <v>3397</v>
      </c>
      <c r="G1361" s="11">
        <v>2007</v>
      </c>
      <c r="H1361" s="11">
        <v>2023</v>
      </c>
      <c r="I1361" s="11" t="s">
        <v>6794</v>
      </c>
      <c r="J1361" s="11" t="s">
        <v>6794</v>
      </c>
      <c r="K1361" s="11" t="s">
        <v>6794</v>
      </c>
      <c r="L1361" s="11" t="s">
        <v>6794</v>
      </c>
      <c r="M1361" s="11" t="s">
        <v>6794</v>
      </c>
      <c r="N1361" s="11" t="s">
        <v>6794</v>
      </c>
      <c r="O1361" s="10" t="s">
        <v>6794</v>
      </c>
      <c r="P1361" s="10" t="s">
        <v>6793</v>
      </c>
      <c r="Q1361" s="10" t="s">
        <v>6795</v>
      </c>
      <c r="R1361" s="11" t="s">
        <v>6795</v>
      </c>
      <c r="S1361" s="10">
        <v>612</v>
      </c>
      <c r="T1361" s="143" t="s">
        <v>4246</v>
      </c>
      <c r="U1361" s="140" t="s">
        <v>5635</v>
      </c>
      <c r="V1361" s="141">
        <v>1033000</v>
      </c>
      <c r="W1361" s="142" t="s">
        <v>6793</v>
      </c>
      <c r="X1361" s="141">
        <v>8341</v>
      </c>
      <c r="Y1361" s="10" t="s">
        <v>6797</v>
      </c>
      <c r="Z1361" s="11"/>
      <c r="AA1361" s="11"/>
      <c r="AB1361" s="11"/>
      <c r="AC1361" s="142" t="s">
        <v>6793</v>
      </c>
      <c r="AD1361" s="144"/>
    </row>
    <row r="1362" spans="1:30" s="13" customFormat="1" ht="13">
      <c r="A1362" s="138" t="s">
        <v>9506</v>
      </c>
      <c r="B1362" s="139" t="s">
        <v>30</v>
      </c>
      <c r="C1362" s="10" t="s">
        <v>3400</v>
      </c>
      <c r="D1362" s="10" t="s">
        <v>6793</v>
      </c>
      <c r="E1362" s="140" t="s">
        <v>3401</v>
      </c>
      <c r="F1362" s="140" t="s">
        <v>3402</v>
      </c>
      <c r="G1362" s="11">
        <v>2013</v>
      </c>
      <c r="H1362" s="11">
        <v>2023</v>
      </c>
      <c r="I1362" s="11" t="s">
        <v>6794</v>
      </c>
      <c r="J1362" s="11" t="s">
        <v>6794</v>
      </c>
      <c r="K1362" s="11" t="s">
        <v>6794</v>
      </c>
      <c r="L1362" s="11" t="s">
        <v>6794</v>
      </c>
      <c r="M1362" s="11" t="s">
        <v>6794</v>
      </c>
      <c r="N1362" s="11" t="s">
        <v>6794</v>
      </c>
      <c r="O1362" s="10" t="s">
        <v>6794</v>
      </c>
      <c r="P1362" s="10" t="s">
        <v>6793</v>
      </c>
      <c r="Q1362" s="10" t="s">
        <v>6795</v>
      </c>
      <c r="R1362" s="11" t="s">
        <v>6795</v>
      </c>
      <c r="S1362" s="10">
        <v>612</v>
      </c>
      <c r="T1362" s="143" t="s">
        <v>4267</v>
      </c>
      <c r="U1362" s="140" t="s">
        <v>5637</v>
      </c>
      <c r="V1362" s="141">
        <v>177000</v>
      </c>
      <c r="W1362" s="142" t="s">
        <v>6793</v>
      </c>
      <c r="X1362" s="141">
        <v>1430</v>
      </c>
      <c r="Y1362" s="10" t="s">
        <v>6797</v>
      </c>
      <c r="Z1362" s="11"/>
      <c r="AA1362" s="11"/>
      <c r="AB1362" s="11"/>
      <c r="AC1362" s="142" t="s">
        <v>6793</v>
      </c>
      <c r="AD1362" s="144"/>
    </row>
    <row r="1363" spans="1:30" s="13" customFormat="1" ht="13">
      <c r="A1363" s="138" t="s">
        <v>9508</v>
      </c>
      <c r="B1363" s="139" t="s">
        <v>30</v>
      </c>
      <c r="C1363" s="10" t="s">
        <v>3403</v>
      </c>
      <c r="D1363" s="10" t="s">
        <v>3404</v>
      </c>
      <c r="E1363" s="140" t="s">
        <v>3405</v>
      </c>
      <c r="F1363" s="140" t="s">
        <v>3406</v>
      </c>
      <c r="G1363" s="11">
        <v>1997</v>
      </c>
      <c r="H1363" s="11">
        <v>2023</v>
      </c>
      <c r="I1363" s="11" t="s">
        <v>6794</v>
      </c>
      <c r="J1363" s="11" t="s">
        <v>6794</v>
      </c>
      <c r="K1363" s="11" t="s">
        <v>6794</v>
      </c>
      <c r="L1363" s="11" t="s">
        <v>6794</v>
      </c>
      <c r="M1363" s="11" t="s">
        <v>43</v>
      </c>
      <c r="N1363" s="11" t="s">
        <v>6794</v>
      </c>
      <c r="O1363" s="10" t="s">
        <v>6794</v>
      </c>
      <c r="P1363" s="10" t="s">
        <v>6793</v>
      </c>
      <c r="Q1363" s="10" t="s">
        <v>6795</v>
      </c>
      <c r="R1363" s="11" t="s">
        <v>6795</v>
      </c>
      <c r="S1363" s="10">
        <v>621</v>
      </c>
      <c r="T1363" s="143" t="s">
        <v>4246</v>
      </c>
      <c r="U1363" s="140" t="s">
        <v>5638</v>
      </c>
      <c r="V1363" s="141">
        <v>1835000</v>
      </c>
      <c r="W1363" s="142" t="s">
        <v>6793</v>
      </c>
      <c r="X1363" s="141">
        <v>14814</v>
      </c>
      <c r="Y1363" s="10" t="s">
        <v>6797</v>
      </c>
      <c r="Z1363" s="11"/>
      <c r="AA1363" s="11"/>
      <c r="AB1363" s="11"/>
      <c r="AC1363" s="142" t="s">
        <v>6793</v>
      </c>
      <c r="AD1363" s="144"/>
    </row>
    <row r="1364" spans="1:30" s="13" customFormat="1" ht="13">
      <c r="A1364" s="138" t="s">
        <v>9510</v>
      </c>
      <c r="B1364" s="139" t="s">
        <v>30</v>
      </c>
      <c r="C1364" s="143" t="s">
        <v>3409</v>
      </c>
      <c r="D1364" s="143" t="s">
        <v>3410</v>
      </c>
      <c r="E1364" s="140" t="s">
        <v>3411</v>
      </c>
      <c r="F1364" s="140" t="s">
        <v>3408</v>
      </c>
      <c r="G1364" s="11">
        <v>1998</v>
      </c>
      <c r="H1364" s="11">
        <v>2023</v>
      </c>
      <c r="I1364" s="11" t="s">
        <v>6794</v>
      </c>
      <c r="J1364" s="11" t="s">
        <v>6794</v>
      </c>
      <c r="K1364" s="11" t="s">
        <v>6794</v>
      </c>
      <c r="L1364" s="11" t="s">
        <v>6794</v>
      </c>
      <c r="M1364" s="11" t="s">
        <v>43</v>
      </c>
      <c r="N1364" s="11" t="s">
        <v>6794</v>
      </c>
      <c r="O1364" s="10" t="s">
        <v>6794</v>
      </c>
      <c r="P1364" s="10" t="s">
        <v>6793</v>
      </c>
      <c r="Q1364" s="10" t="s">
        <v>6795</v>
      </c>
      <c r="R1364" s="11" t="s">
        <v>6795</v>
      </c>
      <c r="S1364" s="10">
        <v>658</v>
      </c>
      <c r="T1364" s="143" t="s">
        <v>4259</v>
      </c>
      <c r="U1364" s="140" t="s">
        <v>5640</v>
      </c>
      <c r="V1364" s="141">
        <v>2162000</v>
      </c>
      <c r="W1364" s="142" t="s">
        <v>6793</v>
      </c>
      <c r="X1364" s="141">
        <v>17452</v>
      </c>
      <c r="Y1364" s="10" t="s">
        <v>6797</v>
      </c>
      <c r="Z1364" s="11"/>
      <c r="AA1364" s="11"/>
      <c r="AB1364" s="11"/>
      <c r="AC1364" s="142" t="s">
        <v>6793</v>
      </c>
      <c r="AD1364" s="144"/>
    </row>
    <row r="1365" spans="1:30" s="13" customFormat="1" ht="13">
      <c r="A1365" s="138" t="s">
        <v>9512</v>
      </c>
      <c r="B1365" s="139" t="s">
        <v>30</v>
      </c>
      <c r="C1365" s="10" t="s">
        <v>6793</v>
      </c>
      <c r="D1365" s="10" t="s">
        <v>6793</v>
      </c>
      <c r="E1365" s="140" t="s">
        <v>3407</v>
      </c>
      <c r="F1365" s="140" t="s">
        <v>3408</v>
      </c>
      <c r="G1365" s="11">
        <v>1998</v>
      </c>
      <c r="H1365" s="11">
        <v>2014</v>
      </c>
      <c r="I1365" s="11" t="s">
        <v>6794</v>
      </c>
      <c r="J1365" s="11" t="s">
        <v>6794</v>
      </c>
      <c r="K1365" s="11" t="s">
        <v>6794</v>
      </c>
      <c r="L1365" s="11" t="s">
        <v>6794</v>
      </c>
      <c r="M1365" s="11" t="s">
        <v>6794</v>
      </c>
      <c r="N1365" s="11" t="s">
        <v>6794</v>
      </c>
      <c r="O1365" s="10" t="s">
        <v>6794</v>
      </c>
      <c r="P1365" s="10" t="s">
        <v>6793</v>
      </c>
      <c r="Q1365" s="10" t="s">
        <v>6795</v>
      </c>
      <c r="R1365" s="11" t="s">
        <v>6795</v>
      </c>
      <c r="S1365" s="10">
        <v>658</v>
      </c>
      <c r="T1365" s="143" t="s">
        <v>4259</v>
      </c>
      <c r="U1365" s="140" t="s">
        <v>5639</v>
      </c>
      <c r="V1365" s="141">
        <v>127000</v>
      </c>
      <c r="W1365" s="142" t="s">
        <v>6793</v>
      </c>
      <c r="X1365" s="141">
        <v>1029</v>
      </c>
      <c r="Y1365" s="10" t="s">
        <v>6797</v>
      </c>
      <c r="Z1365" s="11"/>
      <c r="AA1365" s="11"/>
      <c r="AB1365" s="11"/>
      <c r="AC1365" s="142" t="s">
        <v>6793</v>
      </c>
      <c r="AD1365" s="144"/>
    </row>
    <row r="1366" spans="1:30" s="13" customFormat="1" ht="13">
      <c r="A1366" s="138" t="s">
        <v>9514</v>
      </c>
      <c r="B1366" s="139" t="s">
        <v>30</v>
      </c>
      <c r="C1366" s="10" t="s">
        <v>6793</v>
      </c>
      <c r="D1366" s="10" t="s">
        <v>6793</v>
      </c>
      <c r="E1366" s="140" t="s">
        <v>3417</v>
      </c>
      <c r="F1366" s="140" t="s">
        <v>3413</v>
      </c>
      <c r="G1366" s="11">
        <v>2017</v>
      </c>
      <c r="H1366" s="11">
        <v>2019</v>
      </c>
      <c r="I1366" s="11" t="s">
        <v>6794</v>
      </c>
      <c r="J1366" s="11" t="s">
        <v>6794</v>
      </c>
      <c r="K1366" s="11" t="s">
        <v>6794</v>
      </c>
      <c r="L1366" s="11" t="s">
        <v>6794</v>
      </c>
      <c r="M1366" s="11" t="s">
        <v>6794</v>
      </c>
      <c r="N1366" s="11" t="s">
        <v>6794</v>
      </c>
      <c r="O1366" s="10" t="s">
        <v>6794</v>
      </c>
      <c r="P1366" s="10" t="s">
        <v>6793</v>
      </c>
      <c r="Q1366" s="10" t="s">
        <v>6795</v>
      </c>
      <c r="R1366" s="11" t="s">
        <v>6795</v>
      </c>
      <c r="S1366" s="10">
        <v>327</v>
      </c>
      <c r="T1366" s="143" t="s">
        <v>4259</v>
      </c>
      <c r="U1366" s="140" t="s">
        <v>5644</v>
      </c>
      <c r="V1366" s="141">
        <v>50000</v>
      </c>
      <c r="W1366" s="142" t="s">
        <v>6793</v>
      </c>
      <c r="X1366" s="141">
        <v>64</v>
      </c>
      <c r="Y1366" s="10" t="s">
        <v>6797</v>
      </c>
      <c r="Z1366" s="11"/>
      <c r="AA1366" s="11"/>
      <c r="AB1366" s="11"/>
      <c r="AC1366" s="142" t="s">
        <v>6793</v>
      </c>
      <c r="AD1366" s="144"/>
    </row>
    <row r="1367" spans="1:30" s="13" customFormat="1" ht="13">
      <c r="A1367" s="138" t="s">
        <v>9516</v>
      </c>
      <c r="B1367" s="139" t="s">
        <v>30</v>
      </c>
      <c r="C1367" s="143" t="s">
        <v>6793</v>
      </c>
      <c r="D1367" s="143" t="s">
        <v>6793</v>
      </c>
      <c r="E1367" s="140" t="s">
        <v>3416</v>
      </c>
      <c r="F1367" s="140" t="s">
        <v>3413</v>
      </c>
      <c r="G1367" s="11">
        <v>2007</v>
      </c>
      <c r="H1367" s="11">
        <v>2017</v>
      </c>
      <c r="I1367" s="11" t="s">
        <v>6794</v>
      </c>
      <c r="J1367" s="11" t="s">
        <v>6794</v>
      </c>
      <c r="K1367" s="11" t="s">
        <v>6794</v>
      </c>
      <c r="L1367" s="11" t="s">
        <v>6794</v>
      </c>
      <c r="M1367" s="11" t="s">
        <v>6794</v>
      </c>
      <c r="N1367" s="11" t="s">
        <v>6794</v>
      </c>
      <c r="O1367" s="10" t="s">
        <v>6794</v>
      </c>
      <c r="P1367" s="10" t="s">
        <v>6793</v>
      </c>
      <c r="Q1367" s="10" t="s">
        <v>6795</v>
      </c>
      <c r="R1367" s="11" t="s">
        <v>6795</v>
      </c>
      <c r="S1367" s="10">
        <v>327</v>
      </c>
      <c r="T1367" s="143" t="s">
        <v>4259</v>
      </c>
      <c r="U1367" s="140" t="s">
        <v>5643</v>
      </c>
      <c r="V1367" s="141">
        <v>195000</v>
      </c>
      <c r="W1367" s="142" t="s">
        <v>6793</v>
      </c>
      <c r="X1367" s="141">
        <v>1578</v>
      </c>
      <c r="Y1367" s="10" t="s">
        <v>6797</v>
      </c>
      <c r="Z1367" s="11"/>
      <c r="AA1367" s="11"/>
      <c r="AB1367" s="11"/>
      <c r="AC1367" s="142" t="s">
        <v>6793</v>
      </c>
      <c r="AD1367" s="144"/>
    </row>
    <row r="1368" spans="1:30" s="13" customFormat="1" ht="13">
      <c r="A1368" s="138" t="s">
        <v>9518</v>
      </c>
      <c r="B1368" s="139" t="s">
        <v>30</v>
      </c>
      <c r="C1368" s="143" t="s">
        <v>6793</v>
      </c>
      <c r="D1368" s="10" t="s">
        <v>6793</v>
      </c>
      <c r="E1368" s="140" t="s">
        <v>3422</v>
      </c>
      <c r="F1368" s="140" t="s">
        <v>3413</v>
      </c>
      <c r="G1368" s="11">
        <v>1990</v>
      </c>
      <c r="H1368" s="11">
        <v>2010</v>
      </c>
      <c r="I1368" s="11" t="s">
        <v>6794</v>
      </c>
      <c r="J1368" s="11" t="s">
        <v>6794</v>
      </c>
      <c r="K1368" s="11" t="s">
        <v>6794</v>
      </c>
      <c r="L1368" s="11" t="s">
        <v>6794</v>
      </c>
      <c r="M1368" s="11" t="s">
        <v>6794</v>
      </c>
      <c r="N1368" s="11" t="s">
        <v>6794</v>
      </c>
      <c r="O1368" s="10" t="s">
        <v>6794</v>
      </c>
      <c r="P1368" s="10" t="s">
        <v>6793</v>
      </c>
      <c r="Q1368" s="10" t="s">
        <v>6795</v>
      </c>
      <c r="R1368" s="11" t="s">
        <v>6795</v>
      </c>
      <c r="S1368" s="10">
        <v>327</v>
      </c>
      <c r="T1368" s="143" t="s">
        <v>4259</v>
      </c>
      <c r="U1368" s="140" t="s">
        <v>5649</v>
      </c>
      <c r="V1368" s="141">
        <v>50000</v>
      </c>
      <c r="W1368" s="142" t="s">
        <v>6793</v>
      </c>
      <c r="X1368" s="141">
        <v>280</v>
      </c>
      <c r="Y1368" s="10" t="s">
        <v>6797</v>
      </c>
      <c r="Z1368" s="11"/>
      <c r="AA1368" s="11"/>
      <c r="AB1368" s="11"/>
      <c r="AC1368" s="142" t="s">
        <v>6793</v>
      </c>
      <c r="AD1368" s="144"/>
    </row>
    <row r="1369" spans="1:30" s="13" customFormat="1" ht="13">
      <c r="A1369" s="138" t="s">
        <v>9520</v>
      </c>
      <c r="B1369" s="139" t="s">
        <v>30</v>
      </c>
      <c r="C1369" s="143" t="s">
        <v>6793</v>
      </c>
      <c r="D1369" s="10" t="s">
        <v>6793</v>
      </c>
      <c r="E1369" s="140" t="s">
        <v>3412</v>
      </c>
      <c r="F1369" s="140" t="s">
        <v>3413</v>
      </c>
      <c r="G1369" s="11">
        <v>1993</v>
      </c>
      <c r="H1369" s="11">
        <v>1999</v>
      </c>
      <c r="I1369" s="11" t="s">
        <v>6794</v>
      </c>
      <c r="J1369" s="11" t="s">
        <v>6794</v>
      </c>
      <c r="K1369" s="11" t="s">
        <v>6794</v>
      </c>
      <c r="L1369" s="11" t="s">
        <v>6794</v>
      </c>
      <c r="M1369" s="11" t="s">
        <v>6794</v>
      </c>
      <c r="N1369" s="11" t="s">
        <v>6794</v>
      </c>
      <c r="O1369" s="10" t="s">
        <v>6794</v>
      </c>
      <c r="P1369" s="10" t="s">
        <v>6793</v>
      </c>
      <c r="Q1369" s="10" t="s">
        <v>6795</v>
      </c>
      <c r="R1369" s="11" t="s">
        <v>6795</v>
      </c>
      <c r="S1369" s="10">
        <v>327</v>
      </c>
      <c r="T1369" s="143" t="s">
        <v>4259</v>
      </c>
      <c r="U1369" s="140" t="s">
        <v>5641</v>
      </c>
      <c r="V1369" s="141">
        <v>118000</v>
      </c>
      <c r="W1369" s="142" t="s">
        <v>6793</v>
      </c>
      <c r="X1369" s="141">
        <v>959</v>
      </c>
      <c r="Y1369" s="10" t="s">
        <v>6797</v>
      </c>
      <c r="Z1369" s="11"/>
      <c r="AA1369" s="11"/>
      <c r="AB1369" s="11"/>
      <c r="AC1369" s="142" t="s">
        <v>6793</v>
      </c>
      <c r="AD1369" s="144"/>
    </row>
    <row r="1370" spans="1:30" s="13" customFormat="1" ht="13">
      <c r="A1370" s="138" t="s">
        <v>9522</v>
      </c>
      <c r="B1370" s="139" t="s">
        <v>30</v>
      </c>
      <c r="C1370" s="10" t="s">
        <v>3414</v>
      </c>
      <c r="D1370" s="10" t="s">
        <v>6793</v>
      </c>
      <c r="E1370" s="140" t="s">
        <v>3415</v>
      </c>
      <c r="F1370" s="140" t="s">
        <v>3413</v>
      </c>
      <c r="G1370" s="11">
        <v>1994</v>
      </c>
      <c r="H1370" s="11">
        <v>2023</v>
      </c>
      <c r="I1370" s="11" t="s">
        <v>6794</v>
      </c>
      <c r="J1370" s="11" t="s">
        <v>6794</v>
      </c>
      <c r="K1370" s="11" t="s">
        <v>6794</v>
      </c>
      <c r="L1370" s="11" t="s">
        <v>6794</v>
      </c>
      <c r="M1370" s="11" t="s">
        <v>43</v>
      </c>
      <c r="N1370" s="11" t="s">
        <v>6794</v>
      </c>
      <c r="O1370" s="10" t="s">
        <v>6794</v>
      </c>
      <c r="P1370" s="10" t="s">
        <v>6793</v>
      </c>
      <c r="Q1370" s="10" t="s">
        <v>6795</v>
      </c>
      <c r="R1370" s="11" t="s">
        <v>6795</v>
      </c>
      <c r="S1370" s="10">
        <v>327</v>
      </c>
      <c r="T1370" s="143" t="s">
        <v>4259</v>
      </c>
      <c r="U1370" s="140" t="s">
        <v>5642</v>
      </c>
      <c r="V1370" s="141">
        <v>4146000</v>
      </c>
      <c r="W1370" s="142" t="s">
        <v>6793</v>
      </c>
      <c r="X1370" s="141">
        <v>33463</v>
      </c>
      <c r="Y1370" s="10" t="s">
        <v>6797</v>
      </c>
      <c r="Z1370" s="11"/>
      <c r="AA1370" s="11"/>
      <c r="AB1370" s="11"/>
      <c r="AC1370" s="142" t="s">
        <v>6793</v>
      </c>
      <c r="AD1370" s="144"/>
    </row>
    <row r="1371" spans="1:30" s="13" customFormat="1" ht="13">
      <c r="A1371" s="138" t="s">
        <v>9524</v>
      </c>
      <c r="B1371" s="139" t="s">
        <v>30</v>
      </c>
      <c r="C1371" s="143" t="s">
        <v>6793</v>
      </c>
      <c r="D1371" s="143" t="s">
        <v>6793</v>
      </c>
      <c r="E1371" s="140" t="s">
        <v>3418</v>
      </c>
      <c r="F1371" s="140" t="s">
        <v>3413</v>
      </c>
      <c r="G1371" s="11">
        <v>1989</v>
      </c>
      <c r="H1371" s="11">
        <v>2008</v>
      </c>
      <c r="I1371" s="11" t="s">
        <v>6794</v>
      </c>
      <c r="J1371" s="11" t="s">
        <v>6794</v>
      </c>
      <c r="K1371" s="11" t="s">
        <v>6794</v>
      </c>
      <c r="L1371" s="11" t="s">
        <v>6794</v>
      </c>
      <c r="M1371" s="11" t="s">
        <v>6794</v>
      </c>
      <c r="N1371" s="11" t="s">
        <v>6794</v>
      </c>
      <c r="O1371" s="10" t="s">
        <v>6794</v>
      </c>
      <c r="P1371" s="10" t="s">
        <v>6793</v>
      </c>
      <c r="Q1371" s="10" t="s">
        <v>6795</v>
      </c>
      <c r="R1371" s="11" t="s">
        <v>6795</v>
      </c>
      <c r="S1371" s="10">
        <v>327</v>
      </c>
      <c r="T1371" s="143" t="s">
        <v>4259</v>
      </c>
      <c r="U1371" s="140" t="s">
        <v>5645</v>
      </c>
      <c r="V1371" s="141">
        <v>127000</v>
      </c>
      <c r="W1371" s="142" t="s">
        <v>6793</v>
      </c>
      <c r="X1371" s="141">
        <v>1030</v>
      </c>
      <c r="Y1371" s="10" t="s">
        <v>6797</v>
      </c>
      <c r="Z1371" s="11"/>
      <c r="AA1371" s="11"/>
      <c r="AB1371" s="11"/>
      <c r="AC1371" s="142" t="s">
        <v>6793</v>
      </c>
      <c r="AD1371" s="144"/>
    </row>
    <row r="1372" spans="1:30" s="13" customFormat="1" ht="13">
      <c r="A1372" s="138" t="s">
        <v>9526</v>
      </c>
      <c r="B1372" s="139" t="s">
        <v>30</v>
      </c>
      <c r="C1372" s="143" t="s">
        <v>6793</v>
      </c>
      <c r="D1372" s="143" t="s">
        <v>6793</v>
      </c>
      <c r="E1372" s="140" t="s">
        <v>3421</v>
      </c>
      <c r="F1372" s="140" t="s">
        <v>3413</v>
      </c>
      <c r="G1372" s="11">
        <v>2002</v>
      </c>
      <c r="H1372" s="11">
        <v>2006</v>
      </c>
      <c r="I1372" s="11" t="s">
        <v>6794</v>
      </c>
      <c r="J1372" s="11" t="s">
        <v>6794</v>
      </c>
      <c r="K1372" s="11" t="s">
        <v>6794</v>
      </c>
      <c r="L1372" s="11" t="s">
        <v>6794</v>
      </c>
      <c r="M1372" s="11" t="s">
        <v>6794</v>
      </c>
      <c r="N1372" s="11" t="s">
        <v>6794</v>
      </c>
      <c r="O1372" s="10" t="s">
        <v>6794</v>
      </c>
      <c r="P1372" s="10" t="s">
        <v>6793</v>
      </c>
      <c r="Q1372" s="10" t="s">
        <v>6795</v>
      </c>
      <c r="R1372" s="11" t="s">
        <v>6795</v>
      </c>
      <c r="S1372" s="10">
        <v>327</v>
      </c>
      <c r="T1372" s="143" t="s">
        <v>4259</v>
      </c>
      <c r="U1372" s="140" t="s">
        <v>5648</v>
      </c>
      <c r="V1372" s="141">
        <v>56000</v>
      </c>
      <c r="W1372" s="142" t="s">
        <v>6793</v>
      </c>
      <c r="X1372" s="141">
        <v>454</v>
      </c>
      <c r="Y1372" s="10" t="s">
        <v>6797</v>
      </c>
      <c r="Z1372" s="11"/>
      <c r="AA1372" s="11"/>
      <c r="AB1372" s="11"/>
      <c r="AC1372" s="142" t="s">
        <v>6793</v>
      </c>
      <c r="AD1372" s="144"/>
    </row>
    <row r="1373" spans="1:30" s="13" customFormat="1" ht="13">
      <c r="A1373" s="138" t="s">
        <v>9528</v>
      </c>
      <c r="B1373" s="139" t="s">
        <v>30</v>
      </c>
      <c r="C1373" s="143" t="s">
        <v>6793</v>
      </c>
      <c r="D1373" s="10" t="s">
        <v>6793</v>
      </c>
      <c r="E1373" s="140" t="s">
        <v>3419</v>
      </c>
      <c r="F1373" s="140" t="s">
        <v>3413</v>
      </c>
      <c r="G1373" s="11">
        <v>2001</v>
      </c>
      <c r="H1373" s="11">
        <v>2006</v>
      </c>
      <c r="I1373" s="11" t="s">
        <v>6794</v>
      </c>
      <c r="J1373" s="11" t="s">
        <v>6794</v>
      </c>
      <c r="K1373" s="11" t="s">
        <v>6794</v>
      </c>
      <c r="L1373" s="11" t="s">
        <v>6794</v>
      </c>
      <c r="M1373" s="11" t="s">
        <v>6794</v>
      </c>
      <c r="N1373" s="11" t="s">
        <v>6794</v>
      </c>
      <c r="O1373" s="10" t="s">
        <v>6794</v>
      </c>
      <c r="P1373" s="10" t="s">
        <v>6793</v>
      </c>
      <c r="Q1373" s="10" t="s">
        <v>6795</v>
      </c>
      <c r="R1373" s="11" t="s">
        <v>6795</v>
      </c>
      <c r="S1373" s="10">
        <v>327</v>
      </c>
      <c r="T1373" s="143" t="s">
        <v>4259</v>
      </c>
      <c r="U1373" s="140" t="s">
        <v>5646</v>
      </c>
      <c r="V1373" s="141">
        <v>50000</v>
      </c>
      <c r="W1373" s="142" t="s">
        <v>6793</v>
      </c>
      <c r="X1373" s="141">
        <v>195</v>
      </c>
      <c r="Y1373" s="10" t="s">
        <v>6797</v>
      </c>
      <c r="Z1373" s="11"/>
      <c r="AA1373" s="11"/>
      <c r="AB1373" s="11"/>
      <c r="AC1373" s="142" t="s">
        <v>6793</v>
      </c>
      <c r="AD1373" s="144"/>
    </row>
    <row r="1374" spans="1:30" s="13" customFormat="1" ht="13">
      <c r="A1374" s="138" t="s">
        <v>9530</v>
      </c>
      <c r="B1374" s="139" t="s">
        <v>30</v>
      </c>
      <c r="C1374" s="143" t="s">
        <v>6793</v>
      </c>
      <c r="D1374" s="10" t="s">
        <v>6793</v>
      </c>
      <c r="E1374" s="140" t="s">
        <v>3420</v>
      </c>
      <c r="F1374" s="140" t="s">
        <v>3413</v>
      </c>
      <c r="G1374" s="11">
        <v>1994</v>
      </c>
      <c r="H1374" s="11">
        <v>2006</v>
      </c>
      <c r="I1374" s="11" t="s">
        <v>6794</v>
      </c>
      <c r="J1374" s="11" t="s">
        <v>6794</v>
      </c>
      <c r="K1374" s="11" t="s">
        <v>6794</v>
      </c>
      <c r="L1374" s="11" t="s">
        <v>6794</v>
      </c>
      <c r="M1374" s="11" t="s">
        <v>6794</v>
      </c>
      <c r="N1374" s="11" t="s">
        <v>6794</v>
      </c>
      <c r="O1374" s="10" t="s">
        <v>6794</v>
      </c>
      <c r="P1374" s="10" t="s">
        <v>6793</v>
      </c>
      <c r="Q1374" s="10" t="s">
        <v>6795</v>
      </c>
      <c r="R1374" s="11" t="s">
        <v>6795</v>
      </c>
      <c r="S1374" s="10">
        <v>327</v>
      </c>
      <c r="T1374" s="143" t="s">
        <v>4259</v>
      </c>
      <c r="U1374" s="140" t="s">
        <v>5647</v>
      </c>
      <c r="V1374" s="141">
        <v>74000</v>
      </c>
      <c r="W1374" s="142" t="s">
        <v>6793</v>
      </c>
      <c r="X1374" s="141">
        <v>602</v>
      </c>
      <c r="Y1374" s="10" t="s">
        <v>6797</v>
      </c>
      <c r="Z1374" s="11"/>
      <c r="AA1374" s="11"/>
      <c r="AB1374" s="11"/>
      <c r="AC1374" s="142" t="s">
        <v>6793</v>
      </c>
      <c r="AD1374" s="144"/>
    </row>
    <row r="1375" spans="1:30" s="13" customFormat="1" ht="13">
      <c r="A1375" s="138" t="s">
        <v>9532</v>
      </c>
      <c r="B1375" s="139" t="s">
        <v>30</v>
      </c>
      <c r="C1375" s="143" t="s">
        <v>6793</v>
      </c>
      <c r="D1375" s="10" t="s">
        <v>6793</v>
      </c>
      <c r="E1375" s="140" t="s">
        <v>3423</v>
      </c>
      <c r="F1375" s="140" t="s">
        <v>3424</v>
      </c>
      <c r="G1375" s="11">
        <v>2012</v>
      </c>
      <c r="H1375" s="11">
        <v>2012</v>
      </c>
      <c r="I1375" s="11" t="s">
        <v>6794</v>
      </c>
      <c r="J1375" s="11" t="s">
        <v>6794</v>
      </c>
      <c r="K1375" s="11" t="s">
        <v>6794</v>
      </c>
      <c r="L1375" s="11" t="s">
        <v>6794</v>
      </c>
      <c r="M1375" s="11" t="s">
        <v>6794</v>
      </c>
      <c r="N1375" s="11" t="s">
        <v>6794</v>
      </c>
      <c r="O1375" s="10" t="s">
        <v>6794</v>
      </c>
      <c r="P1375" s="10" t="s">
        <v>6793</v>
      </c>
      <c r="Q1375" s="10" t="s">
        <v>6795</v>
      </c>
      <c r="R1375" s="11" t="s">
        <v>6795</v>
      </c>
      <c r="S1375" s="10" t="s">
        <v>7693</v>
      </c>
      <c r="T1375" s="143" t="s">
        <v>4259</v>
      </c>
      <c r="U1375" s="140" t="s">
        <v>5650</v>
      </c>
      <c r="V1375" s="141">
        <v>111000</v>
      </c>
      <c r="W1375" s="142" t="s">
        <v>6793</v>
      </c>
      <c r="X1375" s="141">
        <v>899</v>
      </c>
      <c r="Y1375" s="10" t="s">
        <v>6797</v>
      </c>
      <c r="Z1375" s="11"/>
      <c r="AA1375" s="11"/>
      <c r="AB1375" s="11"/>
      <c r="AC1375" s="142" t="s">
        <v>6793</v>
      </c>
      <c r="AD1375" s="144"/>
    </row>
    <row r="1376" spans="1:30" s="13" customFormat="1" ht="13">
      <c r="A1376" s="138" t="s">
        <v>9534</v>
      </c>
      <c r="B1376" s="139" t="s">
        <v>30</v>
      </c>
      <c r="C1376" s="10" t="s">
        <v>6793</v>
      </c>
      <c r="D1376" s="10" t="s">
        <v>6793</v>
      </c>
      <c r="E1376" s="140" t="s">
        <v>3425</v>
      </c>
      <c r="F1376" s="140" t="s">
        <v>3426</v>
      </c>
      <c r="G1376" s="11">
        <v>1995</v>
      </c>
      <c r="H1376" s="11">
        <v>2023</v>
      </c>
      <c r="I1376" s="11" t="s">
        <v>6794</v>
      </c>
      <c r="J1376" s="11" t="s">
        <v>6794</v>
      </c>
      <c r="K1376" s="11" t="s">
        <v>6794</v>
      </c>
      <c r="L1376" s="11" t="s">
        <v>6794</v>
      </c>
      <c r="M1376" s="11" t="s">
        <v>6794</v>
      </c>
      <c r="N1376" s="11" t="s">
        <v>6794</v>
      </c>
      <c r="O1376" s="10" t="s">
        <v>6794</v>
      </c>
      <c r="P1376" s="10" t="s">
        <v>6793</v>
      </c>
      <c r="Q1376" s="10" t="s">
        <v>6795</v>
      </c>
      <c r="R1376" s="11" t="s">
        <v>6795</v>
      </c>
      <c r="S1376" s="10">
        <v>620</v>
      </c>
      <c r="T1376" s="143" t="s">
        <v>4246</v>
      </c>
      <c r="U1376" s="140" t="s">
        <v>5651</v>
      </c>
      <c r="V1376" s="141">
        <v>1227000</v>
      </c>
      <c r="W1376" s="142" t="s">
        <v>6793</v>
      </c>
      <c r="X1376" s="141">
        <v>9905</v>
      </c>
      <c r="Y1376" s="10" t="s">
        <v>6797</v>
      </c>
      <c r="Z1376" s="11"/>
      <c r="AA1376" s="11"/>
      <c r="AB1376" s="11"/>
      <c r="AC1376" s="142" t="s">
        <v>6793</v>
      </c>
      <c r="AD1376" s="144"/>
    </row>
    <row r="1377" spans="1:30" s="13" customFormat="1" ht="13">
      <c r="A1377" s="138" t="s">
        <v>9535</v>
      </c>
      <c r="B1377" s="139" t="s">
        <v>30</v>
      </c>
      <c r="C1377" s="143" t="s">
        <v>3427</v>
      </c>
      <c r="D1377" s="10" t="s">
        <v>6793</v>
      </c>
      <c r="E1377" s="140" t="s">
        <v>3428</v>
      </c>
      <c r="F1377" s="140" t="s">
        <v>3426</v>
      </c>
      <c r="G1377" s="11">
        <v>1900</v>
      </c>
      <c r="H1377" s="11">
        <v>2023</v>
      </c>
      <c r="I1377" s="11" t="s">
        <v>6794</v>
      </c>
      <c r="J1377" s="11" t="s">
        <v>6794</v>
      </c>
      <c r="K1377" s="11" t="s">
        <v>6794</v>
      </c>
      <c r="L1377" s="11" t="s">
        <v>6794</v>
      </c>
      <c r="M1377" s="11" t="s">
        <v>43</v>
      </c>
      <c r="N1377" s="11" t="s">
        <v>6794</v>
      </c>
      <c r="O1377" s="10" t="s">
        <v>6794</v>
      </c>
      <c r="P1377" s="10" t="s">
        <v>6793</v>
      </c>
      <c r="Q1377" s="10" t="s">
        <v>6795</v>
      </c>
      <c r="R1377" s="11" t="s">
        <v>6795</v>
      </c>
      <c r="S1377" s="10">
        <v>620</v>
      </c>
      <c r="T1377" s="143" t="s">
        <v>4246</v>
      </c>
      <c r="U1377" s="140" t="s">
        <v>5652</v>
      </c>
      <c r="V1377" s="141">
        <v>1557000</v>
      </c>
      <c r="W1377" s="142" t="s">
        <v>6793</v>
      </c>
      <c r="X1377" s="141">
        <v>12570</v>
      </c>
      <c r="Y1377" s="10" t="s">
        <v>6797</v>
      </c>
      <c r="Z1377" s="11"/>
      <c r="AA1377" s="11"/>
      <c r="AB1377" s="11"/>
      <c r="AC1377" s="142" t="s">
        <v>6793</v>
      </c>
      <c r="AD1377" s="144"/>
    </row>
    <row r="1378" spans="1:30" s="13" customFormat="1" ht="13">
      <c r="A1378" s="138" t="s">
        <v>9536</v>
      </c>
      <c r="B1378" s="139" t="s">
        <v>30</v>
      </c>
      <c r="C1378" s="10" t="s">
        <v>3429</v>
      </c>
      <c r="D1378" s="10" t="s">
        <v>6793</v>
      </c>
      <c r="E1378" s="140" t="s">
        <v>3430</v>
      </c>
      <c r="F1378" s="140" t="s">
        <v>3431</v>
      </c>
      <c r="G1378" s="11">
        <v>2005</v>
      </c>
      <c r="H1378" s="11">
        <v>2023</v>
      </c>
      <c r="I1378" s="11" t="s">
        <v>6794</v>
      </c>
      <c r="J1378" s="11" t="s">
        <v>6794</v>
      </c>
      <c r="K1378" s="11" t="s">
        <v>6794</v>
      </c>
      <c r="L1378" s="11" t="s">
        <v>6794</v>
      </c>
      <c r="M1378" s="11" t="s">
        <v>43</v>
      </c>
      <c r="N1378" s="11" t="s">
        <v>6794</v>
      </c>
      <c r="O1378" s="10" t="s">
        <v>6794</v>
      </c>
      <c r="P1378" s="10" t="s">
        <v>6793</v>
      </c>
      <c r="Q1378" s="10" t="s">
        <v>6795</v>
      </c>
      <c r="R1378" s="11" t="s">
        <v>6795</v>
      </c>
      <c r="S1378" s="10">
        <v>700</v>
      </c>
      <c r="T1378" s="143" t="s">
        <v>4284</v>
      </c>
      <c r="U1378" s="140" t="s">
        <v>5653</v>
      </c>
      <c r="V1378" s="141">
        <v>9048000</v>
      </c>
      <c r="W1378" s="142" t="s">
        <v>6793</v>
      </c>
      <c r="X1378" s="141">
        <v>73013</v>
      </c>
      <c r="Y1378" s="10" t="s">
        <v>6797</v>
      </c>
      <c r="Z1378" s="11"/>
      <c r="AA1378" s="11"/>
      <c r="AB1378" s="11"/>
      <c r="AC1378" s="142" t="s">
        <v>6793</v>
      </c>
      <c r="AD1378" s="144"/>
    </row>
    <row r="1379" spans="1:30" s="13" customFormat="1" ht="13">
      <c r="A1379" s="138" t="s">
        <v>9538</v>
      </c>
      <c r="B1379" s="139" t="s">
        <v>30</v>
      </c>
      <c r="C1379" s="143" t="s">
        <v>6793</v>
      </c>
      <c r="D1379" s="10" t="s">
        <v>6793</v>
      </c>
      <c r="E1379" s="140" t="s">
        <v>3432</v>
      </c>
      <c r="F1379" s="140" t="s">
        <v>3433</v>
      </c>
      <c r="G1379" s="11">
        <v>2003</v>
      </c>
      <c r="H1379" s="11">
        <v>2008</v>
      </c>
      <c r="I1379" s="11" t="s">
        <v>6794</v>
      </c>
      <c r="J1379" s="11" t="s">
        <v>6794</v>
      </c>
      <c r="K1379" s="11" t="s">
        <v>6794</v>
      </c>
      <c r="L1379" s="11" t="s">
        <v>6794</v>
      </c>
      <c r="M1379" s="11" t="s">
        <v>6794</v>
      </c>
      <c r="N1379" s="11" t="s">
        <v>6794</v>
      </c>
      <c r="O1379" s="10" t="s">
        <v>6794</v>
      </c>
      <c r="P1379" s="10" t="s">
        <v>6793</v>
      </c>
      <c r="Q1379" s="10" t="s">
        <v>6795</v>
      </c>
      <c r="R1379" s="11" t="s">
        <v>6795</v>
      </c>
      <c r="S1379" s="10" t="s">
        <v>6818</v>
      </c>
      <c r="T1379" s="143" t="s">
        <v>4246</v>
      </c>
      <c r="U1379" s="140" t="s">
        <v>5654</v>
      </c>
      <c r="V1379" s="141">
        <v>50000</v>
      </c>
      <c r="W1379" s="142" t="s">
        <v>6793</v>
      </c>
      <c r="X1379" s="141">
        <v>91</v>
      </c>
      <c r="Y1379" s="10" t="s">
        <v>6797</v>
      </c>
      <c r="Z1379" s="11"/>
      <c r="AA1379" s="11"/>
      <c r="AB1379" s="11"/>
      <c r="AC1379" s="142" t="s">
        <v>6793</v>
      </c>
      <c r="AD1379" s="144"/>
    </row>
    <row r="1380" spans="1:30" s="13" customFormat="1" ht="13">
      <c r="A1380" s="138" t="s">
        <v>9540</v>
      </c>
      <c r="B1380" s="139" t="s">
        <v>30</v>
      </c>
      <c r="C1380" s="10" t="s">
        <v>6793</v>
      </c>
      <c r="D1380" s="10" t="s">
        <v>6793</v>
      </c>
      <c r="E1380" s="140" t="s">
        <v>3437</v>
      </c>
      <c r="F1380" s="140" t="s">
        <v>3433</v>
      </c>
      <c r="G1380" s="11">
        <v>1999</v>
      </c>
      <c r="H1380" s="11">
        <v>2012</v>
      </c>
      <c r="I1380" s="11" t="s">
        <v>6794</v>
      </c>
      <c r="J1380" s="11" t="s">
        <v>6794</v>
      </c>
      <c r="K1380" s="11" t="s">
        <v>6794</v>
      </c>
      <c r="L1380" s="11" t="s">
        <v>6794</v>
      </c>
      <c r="M1380" s="11" t="s">
        <v>6794</v>
      </c>
      <c r="N1380" s="11" t="s">
        <v>6794</v>
      </c>
      <c r="O1380" s="10" t="s">
        <v>6794</v>
      </c>
      <c r="P1380" s="10" t="s">
        <v>6793</v>
      </c>
      <c r="Q1380" s="10" t="s">
        <v>6795</v>
      </c>
      <c r="R1380" s="11" t="s">
        <v>6795</v>
      </c>
      <c r="S1380" s="10" t="s">
        <v>6818</v>
      </c>
      <c r="T1380" s="143" t="s">
        <v>4246</v>
      </c>
      <c r="U1380" s="140" t="s">
        <v>5656</v>
      </c>
      <c r="V1380" s="141">
        <v>50000</v>
      </c>
      <c r="W1380" s="142" t="s">
        <v>6793</v>
      </c>
      <c r="X1380" s="141">
        <v>363</v>
      </c>
      <c r="Y1380" s="10" t="s">
        <v>6797</v>
      </c>
      <c r="Z1380" s="11"/>
      <c r="AA1380" s="11"/>
      <c r="AB1380" s="11"/>
      <c r="AC1380" s="142" t="s">
        <v>6793</v>
      </c>
      <c r="AD1380" s="144"/>
    </row>
    <row r="1381" spans="1:30" s="13" customFormat="1" ht="13">
      <c r="A1381" s="138" t="s">
        <v>9542</v>
      </c>
      <c r="B1381" s="139" t="s">
        <v>30</v>
      </c>
      <c r="C1381" s="10" t="s">
        <v>3434</v>
      </c>
      <c r="D1381" s="10" t="s">
        <v>3435</v>
      </c>
      <c r="E1381" s="140" t="s">
        <v>3436</v>
      </c>
      <c r="F1381" s="140" t="s">
        <v>3433</v>
      </c>
      <c r="G1381" s="11">
        <v>1996</v>
      </c>
      <c r="H1381" s="11">
        <v>2023</v>
      </c>
      <c r="I1381" s="11" t="s">
        <v>6794</v>
      </c>
      <c r="J1381" s="11" t="s">
        <v>6794</v>
      </c>
      <c r="K1381" s="11" t="s">
        <v>6794</v>
      </c>
      <c r="L1381" s="11" t="s">
        <v>6794</v>
      </c>
      <c r="M1381" s="11" t="s">
        <v>43</v>
      </c>
      <c r="N1381" s="11" t="s">
        <v>6794</v>
      </c>
      <c r="O1381" s="10" t="s">
        <v>6794</v>
      </c>
      <c r="P1381" s="10" t="s">
        <v>6793</v>
      </c>
      <c r="Q1381" s="10" t="s">
        <v>6795</v>
      </c>
      <c r="R1381" s="11" t="s">
        <v>6795</v>
      </c>
      <c r="S1381" s="10" t="s">
        <v>6818</v>
      </c>
      <c r="T1381" s="143" t="s">
        <v>4246</v>
      </c>
      <c r="U1381" s="140" t="s">
        <v>5655</v>
      </c>
      <c r="V1381" s="141">
        <v>2365000</v>
      </c>
      <c r="W1381" s="142" t="s">
        <v>6793</v>
      </c>
      <c r="X1381" s="141">
        <v>19090</v>
      </c>
      <c r="Y1381" s="10" t="s">
        <v>6797</v>
      </c>
      <c r="Z1381" s="11"/>
      <c r="AA1381" s="11"/>
      <c r="AB1381" s="11"/>
      <c r="AC1381" s="142" t="s">
        <v>6793</v>
      </c>
      <c r="AD1381" s="144"/>
    </row>
    <row r="1382" spans="1:30" s="13" customFormat="1" ht="13">
      <c r="A1382" s="138" t="s">
        <v>9544</v>
      </c>
      <c r="B1382" s="139" t="s">
        <v>30</v>
      </c>
      <c r="C1382" s="143" t="s">
        <v>3438</v>
      </c>
      <c r="D1382" s="10" t="s">
        <v>3439</v>
      </c>
      <c r="E1382" s="140" t="s">
        <v>3440</v>
      </c>
      <c r="F1382" s="140" t="s">
        <v>3441</v>
      </c>
      <c r="G1382" s="11">
        <v>2001</v>
      </c>
      <c r="H1382" s="11">
        <v>2022</v>
      </c>
      <c r="I1382" s="11" t="s">
        <v>6794</v>
      </c>
      <c r="J1382" s="11" t="s">
        <v>6794</v>
      </c>
      <c r="K1382" s="11" t="s">
        <v>6794</v>
      </c>
      <c r="L1382" s="11" t="s">
        <v>6794</v>
      </c>
      <c r="M1382" s="11" t="s">
        <v>6794</v>
      </c>
      <c r="N1382" s="11" t="s">
        <v>43</v>
      </c>
      <c r="O1382" s="10" t="s">
        <v>6794</v>
      </c>
      <c r="P1382" s="10" t="s">
        <v>6793</v>
      </c>
      <c r="Q1382" s="10" t="s">
        <v>6795</v>
      </c>
      <c r="R1382" s="11" t="s">
        <v>6795</v>
      </c>
      <c r="S1382" s="10">
        <v>780</v>
      </c>
      <c r="T1382" s="143" t="s">
        <v>4262</v>
      </c>
      <c r="U1382" s="140" t="s">
        <v>5657</v>
      </c>
      <c r="V1382" s="141">
        <v>149000</v>
      </c>
      <c r="W1382" s="142" t="s">
        <v>6793</v>
      </c>
      <c r="X1382" s="141">
        <v>1205</v>
      </c>
      <c r="Y1382" s="10" t="s">
        <v>6797</v>
      </c>
      <c r="Z1382" s="11"/>
      <c r="AA1382" s="11"/>
      <c r="AB1382" s="11"/>
      <c r="AC1382" s="142" t="s">
        <v>6793</v>
      </c>
      <c r="AD1382" s="144"/>
    </row>
    <row r="1383" spans="1:30" s="13" customFormat="1" ht="13">
      <c r="A1383" s="138" t="s">
        <v>9546</v>
      </c>
      <c r="B1383" s="139" t="s">
        <v>30</v>
      </c>
      <c r="C1383" s="143" t="s">
        <v>3442</v>
      </c>
      <c r="D1383" s="143" t="s">
        <v>6793</v>
      </c>
      <c r="E1383" s="140" t="s">
        <v>3443</v>
      </c>
      <c r="F1383" s="140" t="s">
        <v>3444</v>
      </c>
      <c r="G1383" s="11">
        <v>1990</v>
      </c>
      <c r="H1383" s="11">
        <v>2023</v>
      </c>
      <c r="I1383" s="11" t="s">
        <v>6794</v>
      </c>
      <c r="J1383" s="11" t="s">
        <v>6794</v>
      </c>
      <c r="K1383" s="11" t="s">
        <v>6794</v>
      </c>
      <c r="L1383" s="11" t="s">
        <v>6794</v>
      </c>
      <c r="M1383" s="11" t="s">
        <v>6794</v>
      </c>
      <c r="N1383" s="11" t="s">
        <v>6794</v>
      </c>
      <c r="O1383" s="10" t="s">
        <v>6794</v>
      </c>
      <c r="P1383" s="10" t="s">
        <v>6793</v>
      </c>
      <c r="Q1383" s="10" t="s">
        <v>6795</v>
      </c>
      <c r="R1383" s="11" t="s">
        <v>6795</v>
      </c>
      <c r="S1383" s="10">
        <v>621</v>
      </c>
      <c r="T1383" s="143" t="s">
        <v>4246</v>
      </c>
      <c r="U1383" s="140" t="s">
        <v>5658</v>
      </c>
      <c r="V1383" s="141">
        <v>1683000</v>
      </c>
      <c r="W1383" s="142" t="s">
        <v>6793</v>
      </c>
      <c r="X1383" s="141">
        <v>13586</v>
      </c>
      <c r="Y1383" s="10" t="s">
        <v>6797</v>
      </c>
      <c r="Z1383" s="11"/>
      <c r="AA1383" s="11"/>
      <c r="AB1383" s="11"/>
      <c r="AC1383" s="142" t="s">
        <v>6793</v>
      </c>
      <c r="AD1383" s="144"/>
    </row>
    <row r="1384" spans="1:30" s="13" customFormat="1" ht="13">
      <c r="A1384" s="138" t="s">
        <v>9548</v>
      </c>
      <c r="B1384" s="139" t="s">
        <v>30</v>
      </c>
      <c r="C1384" s="10" t="s">
        <v>3445</v>
      </c>
      <c r="D1384" s="10" t="s">
        <v>3446</v>
      </c>
      <c r="E1384" s="140" t="s">
        <v>3447</v>
      </c>
      <c r="F1384" s="140" t="s">
        <v>3444</v>
      </c>
      <c r="G1384" s="11">
        <v>1900</v>
      </c>
      <c r="H1384" s="11">
        <v>2023</v>
      </c>
      <c r="I1384" s="11" t="s">
        <v>6794</v>
      </c>
      <c r="J1384" s="11" t="s">
        <v>6794</v>
      </c>
      <c r="K1384" s="11" t="s">
        <v>6794</v>
      </c>
      <c r="L1384" s="11" t="s">
        <v>6794</v>
      </c>
      <c r="M1384" s="11" t="s">
        <v>43</v>
      </c>
      <c r="N1384" s="11" t="s">
        <v>6794</v>
      </c>
      <c r="O1384" s="10" t="s">
        <v>6794</v>
      </c>
      <c r="P1384" s="10" t="s">
        <v>6793</v>
      </c>
      <c r="Q1384" s="10" t="s">
        <v>6795</v>
      </c>
      <c r="R1384" s="11" t="s">
        <v>6795</v>
      </c>
      <c r="S1384" s="10">
        <v>621</v>
      </c>
      <c r="T1384" s="143" t="s">
        <v>4246</v>
      </c>
      <c r="U1384" s="140" t="s">
        <v>5659</v>
      </c>
      <c r="V1384" s="141">
        <v>2806000</v>
      </c>
      <c r="W1384" s="142" t="s">
        <v>6793</v>
      </c>
      <c r="X1384" s="141">
        <v>22648</v>
      </c>
      <c r="Y1384" s="10" t="s">
        <v>6797</v>
      </c>
      <c r="Z1384" s="11"/>
      <c r="AA1384" s="11"/>
      <c r="AB1384" s="11"/>
      <c r="AC1384" s="142" t="s">
        <v>6793</v>
      </c>
      <c r="AD1384" s="144"/>
    </row>
    <row r="1385" spans="1:30" s="13" customFormat="1" ht="13">
      <c r="A1385" s="138" t="s">
        <v>9550</v>
      </c>
      <c r="B1385" s="139" t="s">
        <v>30</v>
      </c>
      <c r="C1385" s="143" t="s">
        <v>3448</v>
      </c>
      <c r="D1385" s="143" t="s">
        <v>6793</v>
      </c>
      <c r="E1385" s="140" t="s">
        <v>3449</v>
      </c>
      <c r="F1385" s="140" t="s">
        <v>3450</v>
      </c>
      <c r="G1385" s="11">
        <v>2021</v>
      </c>
      <c r="H1385" s="11">
        <v>2023</v>
      </c>
      <c r="I1385" s="11" t="s">
        <v>6794</v>
      </c>
      <c r="J1385" s="11" t="s">
        <v>6794</v>
      </c>
      <c r="K1385" s="11" t="s">
        <v>6794</v>
      </c>
      <c r="L1385" s="11" t="s">
        <v>6794</v>
      </c>
      <c r="M1385" s="11" t="s">
        <v>6794</v>
      </c>
      <c r="N1385" s="11" t="s">
        <v>6794</v>
      </c>
      <c r="O1385" s="10" t="s">
        <v>6794</v>
      </c>
      <c r="P1385" s="10" t="s">
        <v>6793</v>
      </c>
      <c r="Q1385" s="10" t="s">
        <v>6795</v>
      </c>
      <c r="R1385" s="11" t="s">
        <v>6795</v>
      </c>
      <c r="S1385" s="10">
        <v>600</v>
      </c>
      <c r="T1385" s="143" t="s">
        <v>4246</v>
      </c>
      <c r="U1385" s="140" t="s">
        <v>5660</v>
      </c>
      <c r="V1385" s="141">
        <v>1169000</v>
      </c>
      <c r="W1385" s="142" t="s">
        <v>6793</v>
      </c>
      <c r="X1385" s="141">
        <v>9434</v>
      </c>
      <c r="Y1385" s="10" t="s">
        <v>6797</v>
      </c>
      <c r="Z1385" s="11"/>
      <c r="AA1385" s="11"/>
      <c r="AB1385" s="11"/>
      <c r="AC1385" s="142" t="s">
        <v>6793</v>
      </c>
      <c r="AD1385" s="144"/>
    </row>
    <row r="1386" spans="1:30" s="13" customFormat="1" ht="13">
      <c r="A1386" s="138" t="s">
        <v>9551</v>
      </c>
      <c r="B1386" s="139" t="s">
        <v>30</v>
      </c>
      <c r="C1386" s="143" t="s">
        <v>6793</v>
      </c>
      <c r="D1386" s="10" t="s">
        <v>6793</v>
      </c>
      <c r="E1386" s="140" t="s">
        <v>3454</v>
      </c>
      <c r="F1386" s="140" t="s">
        <v>3453</v>
      </c>
      <c r="G1386" s="11">
        <v>1997</v>
      </c>
      <c r="H1386" s="11">
        <v>1998</v>
      </c>
      <c r="I1386" s="11" t="s">
        <v>6794</v>
      </c>
      <c r="J1386" s="11" t="s">
        <v>6794</v>
      </c>
      <c r="K1386" s="11" t="s">
        <v>6794</v>
      </c>
      <c r="L1386" s="11" t="s">
        <v>6794</v>
      </c>
      <c r="M1386" s="11" t="s">
        <v>6794</v>
      </c>
      <c r="N1386" s="11" t="s">
        <v>6794</v>
      </c>
      <c r="O1386" s="10" t="s">
        <v>6794</v>
      </c>
      <c r="P1386" s="10" t="s">
        <v>6793</v>
      </c>
      <c r="Q1386" s="10" t="s">
        <v>6795</v>
      </c>
      <c r="R1386" s="11" t="s">
        <v>6795</v>
      </c>
      <c r="S1386" s="10">
        <v>390</v>
      </c>
      <c r="T1386" s="143" t="s">
        <v>4284</v>
      </c>
      <c r="U1386" s="140" t="s">
        <v>5662</v>
      </c>
      <c r="V1386" s="141">
        <v>50000</v>
      </c>
      <c r="W1386" s="142" t="s">
        <v>6793</v>
      </c>
      <c r="X1386" s="141">
        <v>127</v>
      </c>
      <c r="Y1386" s="10" t="s">
        <v>6797</v>
      </c>
      <c r="Z1386" s="11"/>
      <c r="AA1386" s="11"/>
      <c r="AB1386" s="11"/>
      <c r="AC1386" s="142" t="s">
        <v>6793</v>
      </c>
      <c r="AD1386" s="144"/>
    </row>
    <row r="1387" spans="1:30" s="13" customFormat="1" ht="13">
      <c r="A1387" s="138" t="s">
        <v>9553</v>
      </c>
      <c r="B1387" s="139" t="s">
        <v>30</v>
      </c>
      <c r="C1387" s="10" t="s">
        <v>3451</v>
      </c>
      <c r="D1387" s="10" t="s">
        <v>6793</v>
      </c>
      <c r="E1387" s="140" t="s">
        <v>3452</v>
      </c>
      <c r="F1387" s="140" t="s">
        <v>3453</v>
      </c>
      <c r="G1387" s="11">
        <v>1994</v>
      </c>
      <c r="H1387" s="11">
        <v>1998</v>
      </c>
      <c r="I1387" s="11" t="s">
        <v>6794</v>
      </c>
      <c r="J1387" s="11" t="s">
        <v>6794</v>
      </c>
      <c r="K1387" s="11" t="s">
        <v>6794</v>
      </c>
      <c r="L1387" s="11" t="s">
        <v>6794</v>
      </c>
      <c r="M1387" s="11" t="s">
        <v>6794</v>
      </c>
      <c r="N1387" s="11" t="s">
        <v>6794</v>
      </c>
      <c r="O1387" s="10" t="s">
        <v>6794</v>
      </c>
      <c r="P1387" s="10" t="s">
        <v>6793</v>
      </c>
      <c r="Q1387" s="10" t="s">
        <v>6795</v>
      </c>
      <c r="R1387" s="11" t="s">
        <v>6795</v>
      </c>
      <c r="S1387" s="10">
        <v>390</v>
      </c>
      <c r="T1387" s="143" t="s">
        <v>4284</v>
      </c>
      <c r="U1387" s="140" t="s">
        <v>5661</v>
      </c>
      <c r="V1387" s="141">
        <v>68000</v>
      </c>
      <c r="W1387" s="142" t="s">
        <v>6793</v>
      </c>
      <c r="X1387" s="141">
        <v>549</v>
      </c>
      <c r="Y1387" s="10" t="s">
        <v>6797</v>
      </c>
      <c r="Z1387" s="11"/>
      <c r="AA1387" s="11"/>
      <c r="AB1387" s="11"/>
      <c r="AC1387" s="142" t="s">
        <v>6793</v>
      </c>
      <c r="AD1387" s="144"/>
    </row>
    <row r="1388" spans="1:30" s="13" customFormat="1" ht="13">
      <c r="A1388" s="138" t="s">
        <v>9555</v>
      </c>
      <c r="B1388" s="139" t="s">
        <v>30</v>
      </c>
      <c r="C1388" s="143" t="s">
        <v>3455</v>
      </c>
      <c r="D1388" s="143" t="s">
        <v>6793</v>
      </c>
      <c r="E1388" s="140" t="s">
        <v>3456</v>
      </c>
      <c r="F1388" s="140" t="s">
        <v>3457</v>
      </c>
      <c r="G1388" s="11">
        <v>2000</v>
      </c>
      <c r="H1388" s="11">
        <v>2013</v>
      </c>
      <c r="I1388" s="11" t="s">
        <v>6794</v>
      </c>
      <c r="J1388" s="11" t="s">
        <v>6794</v>
      </c>
      <c r="K1388" s="11" t="s">
        <v>6794</v>
      </c>
      <c r="L1388" s="11" t="s">
        <v>6794</v>
      </c>
      <c r="M1388" s="11" t="s">
        <v>6794</v>
      </c>
      <c r="N1388" s="11" t="s">
        <v>6794</v>
      </c>
      <c r="O1388" s="10" t="s">
        <v>6794</v>
      </c>
      <c r="P1388" s="10" t="s">
        <v>6793</v>
      </c>
      <c r="Q1388" s="10" t="s">
        <v>6795</v>
      </c>
      <c r="R1388" s="11" t="s">
        <v>6795</v>
      </c>
      <c r="S1388" s="10">
        <v>780</v>
      </c>
      <c r="T1388" s="143" t="s">
        <v>4262</v>
      </c>
      <c r="U1388" s="140" t="s">
        <v>5663</v>
      </c>
      <c r="V1388" s="141">
        <v>228000</v>
      </c>
      <c r="W1388" s="142" t="s">
        <v>6793</v>
      </c>
      <c r="X1388" s="141">
        <v>1843</v>
      </c>
      <c r="Y1388" s="10" t="s">
        <v>6797</v>
      </c>
      <c r="Z1388" s="11"/>
      <c r="AA1388" s="11"/>
      <c r="AB1388" s="11"/>
      <c r="AC1388" s="142" t="s">
        <v>6793</v>
      </c>
      <c r="AD1388" s="144"/>
    </row>
    <row r="1389" spans="1:30" s="13" customFormat="1" ht="13">
      <c r="A1389" s="138" t="s">
        <v>9557</v>
      </c>
      <c r="B1389" s="139" t="s">
        <v>30</v>
      </c>
      <c r="C1389" s="10" t="s">
        <v>3458</v>
      </c>
      <c r="D1389" s="10" t="s">
        <v>3459</v>
      </c>
      <c r="E1389" s="140" t="s">
        <v>3460</v>
      </c>
      <c r="F1389" s="140" t="s">
        <v>3461</v>
      </c>
      <c r="G1389" s="11">
        <v>1900</v>
      </c>
      <c r="H1389" s="11">
        <v>2023</v>
      </c>
      <c r="I1389" s="11" t="s">
        <v>6794</v>
      </c>
      <c r="J1389" s="11" t="s">
        <v>6794</v>
      </c>
      <c r="K1389" s="11" t="s">
        <v>6794</v>
      </c>
      <c r="L1389" s="11" t="s">
        <v>6794</v>
      </c>
      <c r="M1389" s="11" t="s">
        <v>43</v>
      </c>
      <c r="N1389" s="11" t="s">
        <v>6794</v>
      </c>
      <c r="O1389" s="10" t="s">
        <v>6794</v>
      </c>
      <c r="P1389" s="10" t="s">
        <v>6793</v>
      </c>
      <c r="Q1389" s="10" t="s">
        <v>6795</v>
      </c>
      <c r="R1389" s="11" t="s">
        <v>6795</v>
      </c>
      <c r="S1389" s="10">
        <v>321</v>
      </c>
      <c r="T1389" s="143" t="s">
        <v>4259</v>
      </c>
      <c r="U1389" s="140" t="s">
        <v>5664</v>
      </c>
      <c r="V1389" s="141">
        <v>2409000</v>
      </c>
      <c r="W1389" s="142" t="s">
        <v>6793</v>
      </c>
      <c r="X1389" s="141">
        <v>19445</v>
      </c>
      <c r="Y1389" s="10" t="s">
        <v>6797</v>
      </c>
      <c r="Z1389" s="11"/>
      <c r="AA1389" s="11"/>
      <c r="AB1389" s="11"/>
      <c r="AC1389" s="142" t="s">
        <v>6793</v>
      </c>
      <c r="AD1389" s="144"/>
    </row>
    <row r="1390" spans="1:30" s="13" customFormat="1" ht="13">
      <c r="A1390" s="138" t="s">
        <v>9559</v>
      </c>
      <c r="B1390" s="139" t="s">
        <v>30</v>
      </c>
      <c r="C1390" s="10" t="s">
        <v>3463</v>
      </c>
      <c r="D1390" s="143" t="s">
        <v>6793</v>
      </c>
      <c r="E1390" s="140" t="s">
        <v>3464</v>
      </c>
      <c r="F1390" s="140" t="s">
        <v>9560</v>
      </c>
      <c r="G1390" s="11">
        <v>1974</v>
      </c>
      <c r="H1390" s="11">
        <v>1995</v>
      </c>
      <c r="I1390" s="11" t="s">
        <v>6794</v>
      </c>
      <c r="J1390" s="11" t="s">
        <v>6794</v>
      </c>
      <c r="K1390" s="11" t="s">
        <v>6794</v>
      </c>
      <c r="L1390" s="11" t="s">
        <v>6794</v>
      </c>
      <c r="M1390" s="11" t="s">
        <v>6794</v>
      </c>
      <c r="N1390" s="11" t="s">
        <v>6794</v>
      </c>
      <c r="O1390" s="10" t="s">
        <v>6794</v>
      </c>
      <c r="P1390" s="10" t="s">
        <v>6793</v>
      </c>
      <c r="Q1390" s="10" t="s">
        <v>6795</v>
      </c>
      <c r="R1390" s="11" t="s">
        <v>6795</v>
      </c>
      <c r="S1390" s="10">
        <v>621</v>
      </c>
      <c r="T1390" s="143" t="s">
        <v>4246</v>
      </c>
      <c r="U1390" s="140" t="s">
        <v>5666</v>
      </c>
      <c r="V1390" s="141">
        <v>205000</v>
      </c>
      <c r="W1390" s="142" t="s">
        <v>6793</v>
      </c>
      <c r="X1390" s="141">
        <v>1662</v>
      </c>
      <c r="Y1390" s="10" t="s">
        <v>6797</v>
      </c>
      <c r="Z1390" s="11"/>
      <c r="AA1390" s="11"/>
      <c r="AB1390" s="11"/>
      <c r="AC1390" s="142" t="s">
        <v>6793</v>
      </c>
      <c r="AD1390" s="144"/>
    </row>
    <row r="1391" spans="1:30" s="13" customFormat="1" ht="13">
      <c r="A1391" s="138" t="s">
        <v>9562</v>
      </c>
      <c r="B1391" s="139" t="s">
        <v>30</v>
      </c>
      <c r="C1391" s="143" t="s">
        <v>3477</v>
      </c>
      <c r="D1391" s="10" t="s">
        <v>3478</v>
      </c>
      <c r="E1391" s="140" t="s">
        <v>3479</v>
      </c>
      <c r="F1391" s="140" t="s">
        <v>9560</v>
      </c>
      <c r="G1391" s="11">
        <v>2007</v>
      </c>
      <c r="H1391" s="11">
        <v>2023</v>
      </c>
      <c r="I1391" s="11" t="s">
        <v>6794</v>
      </c>
      <c r="J1391" s="11" t="s">
        <v>6794</v>
      </c>
      <c r="K1391" s="11" t="s">
        <v>6794</v>
      </c>
      <c r="L1391" s="11" t="s">
        <v>43</v>
      </c>
      <c r="M1391" s="11" t="s">
        <v>43</v>
      </c>
      <c r="N1391" s="11" t="s">
        <v>6794</v>
      </c>
      <c r="O1391" s="10" t="s">
        <v>6794</v>
      </c>
      <c r="P1391" s="10" t="s">
        <v>6793</v>
      </c>
      <c r="Q1391" s="10" t="s">
        <v>6795</v>
      </c>
      <c r="R1391" s="11" t="s">
        <v>6798</v>
      </c>
      <c r="S1391" s="10">
        <v>621</v>
      </c>
      <c r="T1391" s="143" t="s">
        <v>4246</v>
      </c>
      <c r="U1391" s="140" t="s">
        <v>5674</v>
      </c>
      <c r="V1391" s="141">
        <v>52000</v>
      </c>
      <c r="W1391" s="142" t="s">
        <v>6793</v>
      </c>
      <c r="X1391" s="141">
        <v>424</v>
      </c>
      <c r="Y1391" s="10" t="s">
        <v>6797</v>
      </c>
      <c r="Z1391" s="11"/>
      <c r="AA1391" s="11"/>
      <c r="AB1391" s="11"/>
      <c r="AC1391" s="142" t="s">
        <v>6793</v>
      </c>
      <c r="AD1391" s="144"/>
    </row>
    <row r="1392" spans="1:30" s="13" customFormat="1" ht="13">
      <c r="A1392" s="138" t="s">
        <v>9564</v>
      </c>
      <c r="B1392" s="139" t="s">
        <v>30</v>
      </c>
      <c r="C1392" s="143" t="s">
        <v>6793</v>
      </c>
      <c r="D1392" s="10" t="s">
        <v>6793</v>
      </c>
      <c r="E1392" s="140" t="s">
        <v>3471</v>
      </c>
      <c r="F1392" s="140" t="s">
        <v>9560</v>
      </c>
      <c r="G1392" s="11">
        <v>1996</v>
      </c>
      <c r="H1392" s="11">
        <v>1999</v>
      </c>
      <c r="I1392" s="11" t="s">
        <v>6794</v>
      </c>
      <c r="J1392" s="11" t="s">
        <v>6794</v>
      </c>
      <c r="K1392" s="11" t="s">
        <v>6794</v>
      </c>
      <c r="L1392" s="11" t="s">
        <v>6794</v>
      </c>
      <c r="M1392" s="11" t="s">
        <v>6794</v>
      </c>
      <c r="N1392" s="11" t="s">
        <v>6794</v>
      </c>
      <c r="O1392" s="10" t="s">
        <v>6794</v>
      </c>
      <c r="P1392" s="10" t="s">
        <v>6793</v>
      </c>
      <c r="Q1392" s="10" t="s">
        <v>6795</v>
      </c>
      <c r="R1392" s="11" t="s">
        <v>6798</v>
      </c>
      <c r="S1392" s="10">
        <v>621</v>
      </c>
      <c r="T1392" s="143" t="s">
        <v>4246</v>
      </c>
      <c r="U1392" s="140" t="s">
        <v>5670</v>
      </c>
      <c r="V1392" s="141">
        <v>50000</v>
      </c>
      <c r="W1392" s="142" t="s">
        <v>6793</v>
      </c>
      <c r="X1392" s="141">
        <v>99</v>
      </c>
      <c r="Y1392" s="10" t="s">
        <v>6797</v>
      </c>
      <c r="Z1392" s="11"/>
      <c r="AA1392" s="11"/>
      <c r="AB1392" s="11"/>
      <c r="AC1392" s="142" t="s">
        <v>6793</v>
      </c>
      <c r="AD1392" s="144"/>
    </row>
    <row r="1393" spans="1:30" s="13" customFormat="1" ht="13">
      <c r="A1393" s="138" t="s">
        <v>9566</v>
      </c>
      <c r="B1393" s="139" t="s">
        <v>30</v>
      </c>
      <c r="C1393" s="143" t="s">
        <v>3494</v>
      </c>
      <c r="D1393" s="143" t="s">
        <v>3495</v>
      </c>
      <c r="E1393" s="140" t="s">
        <v>3496</v>
      </c>
      <c r="F1393" s="140" t="s">
        <v>9560</v>
      </c>
      <c r="G1393" s="11">
        <v>2014</v>
      </c>
      <c r="H1393" s="11">
        <v>2023</v>
      </c>
      <c r="I1393" s="11" t="s">
        <v>6794</v>
      </c>
      <c r="J1393" s="11" t="s">
        <v>6794</v>
      </c>
      <c r="K1393" s="11" t="s">
        <v>6794</v>
      </c>
      <c r="L1393" s="11" t="s">
        <v>6794</v>
      </c>
      <c r="M1393" s="11" t="s">
        <v>43</v>
      </c>
      <c r="N1393" s="11" t="s">
        <v>6794</v>
      </c>
      <c r="O1393" s="10" t="s">
        <v>6794</v>
      </c>
      <c r="P1393" s="10" t="s">
        <v>6793</v>
      </c>
      <c r="Q1393" s="10" t="s">
        <v>6795</v>
      </c>
      <c r="R1393" s="11" t="s">
        <v>6795</v>
      </c>
      <c r="S1393" s="10">
        <v>621</v>
      </c>
      <c r="T1393" s="143" t="s">
        <v>4246</v>
      </c>
      <c r="U1393" s="140" t="s">
        <v>5682</v>
      </c>
      <c r="V1393" s="141">
        <v>2449000</v>
      </c>
      <c r="W1393" s="142" t="s">
        <v>6793</v>
      </c>
      <c r="X1393" s="141">
        <v>19762</v>
      </c>
      <c r="Y1393" s="10" t="s">
        <v>6797</v>
      </c>
      <c r="Z1393" s="11"/>
      <c r="AA1393" s="11"/>
      <c r="AB1393" s="11"/>
      <c r="AC1393" s="142" t="s">
        <v>6793</v>
      </c>
      <c r="AD1393" s="144"/>
    </row>
    <row r="1394" spans="1:30" s="13" customFormat="1" ht="13">
      <c r="A1394" s="138" t="s">
        <v>9568</v>
      </c>
      <c r="B1394" s="139" t="s">
        <v>30</v>
      </c>
      <c r="C1394" s="143" t="s">
        <v>3491</v>
      </c>
      <c r="D1394" s="143" t="s">
        <v>3492</v>
      </c>
      <c r="E1394" s="140" t="s">
        <v>3493</v>
      </c>
      <c r="F1394" s="140" t="s">
        <v>9560</v>
      </c>
      <c r="G1394" s="11">
        <v>2014</v>
      </c>
      <c r="H1394" s="11">
        <v>2023</v>
      </c>
      <c r="I1394" s="11" t="s">
        <v>6794</v>
      </c>
      <c r="J1394" s="11" t="s">
        <v>6794</v>
      </c>
      <c r="K1394" s="11" t="s">
        <v>6794</v>
      </c>
      <c r="L1394" s="11" t="s">
        <v>6794</v>
      </c>
      <c r="M1394" s="11" t="s">
        <v>43</v>
      </c>
      <c r="N1394" s="11" t="s">
        <v>6794</v>
      </c>
      <c r="O1394" s="10" t="s">
        <v>6794</v>
      </c>
      <c r="P1394" s="10" t="s">
        <v>6793</v>
      </c>
      <c r="Q1394" s="10" t="s">
        <v>6795</v>
      </c>
      <c r="R1394" s="11" t="s">
        <v>6795</v>
      </c>
      <c r="S1394" s="10">
        <v>621</v>
      </c>
      <c r="T1394" s="143" t="s">
        <v>4246</v>
      </c>
      <c r="U1394" s="140" t="s">
        <v>5681</v>
      </c>
      <c r="V1394" s="141">
        <v>4254000</v>
      </c>
      <c r="W1394" s="142" t="s">
        <v>6793</v>
      </c>
      <c r="X1394" s="141">
        <v>34333</v>
      </c>
      <c r="Y1394" s="10" t="s">
        <v>6797</v>
      </c>
      <c r="Z1394" s="11"/>
      <c r="AA1394" s="11"/>
      <c r="AB1394" s="11"/>
      <c r="AC1394" s="142" t="s">
        <v>6793</v>
      </c>
      <c r="AD1394" s="144"/>
    </row>
    <row r="1395" spans="1:30" s="13" customFormat="1" ht="13">
      <c r="A1395" s="138" t="s">
        <v>9570</v>
      </c>
      <c r="B1395" s="139" t="s">
        <v>30</v>
      </c>
      <c r="C1395" s="143" t="s">
        <v>3489</v>
      </c>
      <c r="D1395" s="143" t="s">
        <v>6793</v>
      </c>
      <c r="E1395" s="140" t="s">
        <v>3490</v>
      </c>
      <c r="F1395" s="140" t="s">
        <v>9560</v>
      </c>
      <c r="G1395" s="11">
        <v>2004</v>
      </c>
      <c r="H1395" s="11">
        <v>2005</v>
      </c>
      <c r="I1395" s="11" t="s">
        <v>6794</v>
      </c>
      <c r="J1395" s="11" t="s">
        <v>6794</v>
      </c>
      <c r="K1395" s="11" t="s">
        <v>6794</v>
      </c>
      <c r="L1395" s="11" t="s">
        <v>6794</v>
      </c>
      <c r="M1395" s="11" t="s">
        <v>6794</v>
      </c>
      <c r="N1395" s="11" t="s">
        <v>6794</v>
      </c>
      <c r="O1395" s="10" t="s">
        <v>6794</v>
      </c>
      <c r="P1395" s="10" t="s">
        <v>6793</v>
      </c>
      <c r="Q1395" s="10" t="s">
        <v>6795</v>
      </c>
      <c r="R1395" s="11" t="s">
        <v>6795</v>
      </c>
      <c r="S1395" s="10">
        <v>621</v>
      </c>
      <c r="T1395" s="143" t="s">
        <v>4246</v>
      </c>
      <c r="U1395" s="140" t="s">
        <v>5680</v>
      </c>
      <c r="V1395" s="141">
        <v>50000</v>
      </c>
      <c r="W1395" s="142" t="s">
        <v>6793</v>
      </c>
      <c r="X1395" s="141">
        <v>110</v>
      </c>
      <c r="Y1395" s="10" t="s">
        <v>6797</v>
      </c>
      <c r="Z1395" s="11"/>
      <c r="AA1395" s="11"/>
      <c r="AB1395" s="11"/>
      <c r="AC1395" s="142" t="s">
        <v>6793</v>
      </c>
      <c r="AD1395" s="144"/>
    </row>
    <row r="1396" spans="1:30" s="13" customFormat="1" ht="13">
      <c r="A1396" s="138" t="s">
        <v>9572</v>
      </c>
      <c r="B1396" s="139" t="s">
        <v>30</v>
      </c>
      <c r="C1396" s="143" t="s">
        <v>3482</v>
      </c>
      <c r="D1396" s="143" t="s">
        <v>6793</v>
      </c>
      <c r="E1396" s="140" t="s">
        <v>3483</v>
      </c>
      <c r="F1396" s="140" t="s">
        <v>9560</v>
      </c>
      <c r="G1396" s="11">
        <v>2000</v>
      </c>
      <c r="H1396" s="11">
        <v>2014</v>
      </c>
      <c r="I1396" s="11" t="s">
        <v>6794</v>
      </c>
      <c r="J1396" s="11" t="s">
        <v>6794</v>
      </c>
      <c r="K1396" s="11" t="s">
        <v>6794</v>
      </c>
      <c r="L1396" s="11" t="s">
        <v>6794</v>
      </c>
      <c r="M1396" s="11" t="s">
        <v>43</v>
      </c>
      <c r="N1396" s="11" t="s">
        <v>6794</v>
      </c>
      <c r="O1396" s="10" t="s">
        <v>6794</v>
      </c>
      <c r="P1396" s="10" t="s">
        <v>6793</v>
      </c>
      <c r="Q1396" s="10" t="s">
        <v>6795</v>
      </c>
      <c r="R1396" s="11" t="s">
        <v>6795</v>
      </c>
      <c r="S1396" s="10">
        <v>621</v>
      </c>
      <c r="T1396" s="143" t="s">
        <v>4246</v>
      </c>
      <c r="U1396" s="140" t="s">
        <v>5676</v>
      </c>
      <c r="V1396" s="141">
        <v>222000</v>
      </c>
      <c r="W1396" s="142" t="s">
        <v>6793</v>
      </c>
      <c r="X1396" s="141">
        <v>1794</v>
      </c>
      <c r="Y1396" s="10" t="s">
        <v>6797</v>
      </c>
      <c r="Z1396" s="11"/>
      <c r="AA1396" s="11"/>
      <c r="AB1396" s="11"/>
      <c r="AC1396" s="142" t="s">
        <v>6793</v>
      </c>
      <c r="AD1396" s="144"/>
    </row>
    <row r="1397" spans="1:30" s="13" customFormat="1" ht="13">
      <c r="A1397" s="138" t="s">
        <v>9574</v>
      </c>
      <c r="B1397" s="139" t="s">
        <v>30</v>
      </c>
      <c r="C1397" s="143" t="s">
        <v>3467</v>
      </c>
      <c r="D1397" s="10" t="s">
        <v>6793</v>
      </c>
      <c r="E1397" s="140" t="s">
        <v>3468</v>
      </c>
      <c r="F1397" s="140" t="s">
        <v>9560</v>
      </c>
      <c r="G1397" s="11">
        <v>2000</v>
      </c>
      <c r="H1397" s="11">
        <v>2014</v>
      </c>
      <c r="I1397" s="11" t="s">
        <v>6794</v>
      </c>
      <c r="J1397" s="11" t="s">
        <v>6794</v>
      </c>
      <c r="K1397" s="11" t="s">
        <v>6794</v>
      </c>
      <c r="L1397" s="11" t="s">
        <v>6794</v>
      </c>
      <c r="M1397" s="11" t="s">
        <v>43</v>
      </c>
      <c r="N1397" s="11" t="s">
        <v>6794</v>
      </c>
      <c r="O1397" s="10" t="s">
        <v>6794</v>
      </c>
      <c r="P1397" s="10" t="s">
        <v>6793</v>
      </c>
      <c r="Q1397" s="10" t="s">
        <v>6795</v>
      </c>
      <c r="R1397" s="11" t="s">
        <v>6795</v>
      </c>
      <c r="S1397" s="10">
        <v>621</v>
      </c>
      <c r="T1397" s="143" t="s">
        <v>4246</v>
      </c>
      <c r="U1397" s="140" t="s">
        <v>5668</v>
      </c>
      <c r="V1397" s="141">
        <v>825000</v>
      </c>
      <c r="W1397" s="142" t="s">
        <v>6793</v>
      </c>
      <c r="X1397" s="141">
        <v>6662</v>
      </c>
      <c r="Y1397" s="10" t="s">
        <v>6797</v>
      </c>
      <c r="Z1397" s="11"/>
      <c r="AA1397" s="11"/>
      <c r="AB1397" s="11"/>
      <c r="AC1397" s="142" t="s">
        <v>6793</v>
      </c>
      <c r="AD1397" s="144"/>
    </row>
    <row r="1398" spans="1:30" s="13" customFormat="1" ht="13">
      <c r="A1398" s="138" t="s">
        <v>9576</v>
      </c>
      <c r="B1398" s="139" t="s">
        <v>30</v>
      </c>
      <c r="C1398" s="143" t="s">
        <v>3469</v>
      </c>
      <c r="D1398" s="10" t="s">
        <v>6793</v>
      </c>
      <c r="E1398" s="140" t="s">
        <v>3470</v>
      </c>
      <c r="F1398" s="140" t="s">
        <v>9560</v>
      </c>
      <c r="G1398" s="11">
        <v>2000</v>
      </c>
      <c r="H1398" s="11">
        <v>2014</v>
      </c>
      <c r="I1398" s="11" t="s">
        <v>6794</v>
      </c>
      <c r="J1398" s="11" t="s">
        <v>6794</v>
      </c>
      <c r="K1398" s="11" t="s">
        <v>6794</v>
      </c>
      <c r="L1398" s="11" t="s">
        <v>6794</v>
      </c>
      <c r="M1398" s="11" t="s">
        <v>43</v>
      </c>
      <c r="N1398" s="11" t="s">
        <v>6794</v>
      </c>
      <c r="O1398" s="10" t="s">
        <v>6794</v>
      </c>
      <c r="P1398" s="10" t="s">
        <v>6793</v>
      </c>
      <c r="Q1398" s="10" t="s">
        <v>6795</v>
      </c>
      <c r="R1398" s="11" t="s">
        <v>6795</v>
      </c>
      <c r="S1398" s="10">
        <v>621</v>
      </c>
      <c r="T1398" s="143" t="s">
        <v>4246</v>
      </c>
      <c r="U1398" s="140" t="s">
        <v>5669</v>
      </c>
      <c r="V1398" s="141">
        <v>319000</v>
      </c>
      <c r="W1398" s="142" t="s">
        <v>6793</v>
      </c>
      <c r="X1398" s="141">
        <v>2579</v>
      </c>
      <c r="Y1398" s="10" t="s">
        <v>6797</v>
      </c>
      <c r="Z1398" s="11"/>
      <c r="AA1398" s="11"/>
      <c r="AB1398" s="11"/>
      <c r="AC1398" s="142" t="s">
        <v>6793</v>
      </c>
      <c r="AD1398" s="144"/>
    </row>
    <row r="1399" spans="1:30" s="13" customFormat="1" ht="13">
      <c r="A1399" s="138" t="s">
        <v>9578</v>
      </c>
      <c r="B1399" s="139" t="s">
        <v>30</v>
      </c>
      <c r="C1399" s="10" t="s">
        <v>3480</v>
      </c>
      <c r="D1399" s="10" t="s">
        <v>6793</v>
      </c>
      <c r="E1399" s="140" t="s">
        <v>3481</v>
      </c>
      <c r="F1399" s="140" t="s">
        <v>9560</v>
      </c>
      <c r="G1399" s="11">
        <v>2000</v>
      </c>
      <c r="H1399" s="11">
        <v>2014</v>
      </c>
      <c r="I1399" s="11" t="s">
        <v>6794</v>
      </c>
      <c r="J1399" s="11" t="s">
        <v>6794</v>
      </c>
      <c r="K1399" s="11" t="s">
        <v>6794</v>
      </c>
      <c r="L1399" s="11" t="s">
        <v>6794</v>
      </c>
      <c r="M1399" s="11" t="s">
        <v>43</v>
      </c>
      <c r="N1399" s="11" t="s">
        <v>6794</v>
      </c>
      <c r="O1399" s="10" t="s">
        <v>6794</v>
      </c>
      <c r="P1399" s="10" t="s">
        <v>6793</v>
      </c>
      <c r="Q1399" s="10" t="s">
        <v>6795</v>
      </c>
      <c r="R1399" s="11" t="s">
        <v>6795</v>
      </c>
      <c r="S1399" s="10">
        <v>621</v>
      </c>
      <c r="T1399" s="143" t="s">
        <v>4246</v>
      </c>
      <c r="U1399" s="140" t="s">
        <v>5675</v>
      </c>
      <c r="V1399" s="141">
        <v>155000</v>
      </c>
      <c r="W1399" s="142" t="s">
        <v>6793</v>
      </c>
      <c r="X1399" s="141">
        <v>1255</v>
      </c>
      <c r="Y1399" s="10" t="s">
        <v>6797</v>
      </c>
      <c r="Z1399" s="11"/>
      <c r="AA1399" s="11"/>
      <c r="AB1399" s="11"/>
      <c r="AC1399" s="142" t="s">
        <v>6793</v>
      </c>
      <c r="AD1399" s="144"/>
    </row>
    <row r="1400" spans="1:30" s="13" customFormat="1" ht="13">
      <c r="A1400" s="138" t="s">
        <v>9580</v>
      </c>
      <c r="B1400" s="139" t="s">
        <v>30</v>
      </c>
      <c r="C1400" s="143" t="s">
        <v>3472</v>
      </c>
      <c r="D1400" s="143" t="s">
        <v>6793</v>
      </c>
      <c r="E1400" s="140" t="s">
        <v>3473</v>
      </c>
      <c r="F1400" s="140" t="s">
        <v>9560</v>
      </c>
      <c r="G1400" s="11">
        <v>2000</v>
      </c>
      <c r="H1400" s="11">
        <v>2014</v>
      </c>
      <c r="I1400" s="11" t="s">
        <v>6794</v>
      </c>
      <c r="J1400" s="11" t="s">
        <v>6794</v>
      </c>
      <c r="K1400" s="11" t="s">
        <v>6794</v>
      </c>
      <c r="L1400" s="11" t="s">
        <v>6794</v>
      </c>
      <c r="M1400" s="11" t="s">
        <v>43</v>
      </c>
      <c r="N1400" s="11" t="s">
        <v>6794</v>
      </c>
      <c r="O1400" s="10" t="s">
        <v>6794</v>
      </c>
      <c r="P1400" s="10" t="s">
        <v>6793</v>
      </c>
      <c r="Q1400" s="10" t="s">
        <v>6795</v>
      </c>
      <c r="R1400" s="11" t="s">
        <v>6795</v>
      </c>
      <c r="S1400" s="10">
        <v>621</v>
      </c>
      <c r="T1400" s="143" t="s">
        <v>4246</v>
      </c>
      <c r="U1400" s="140" t="s">
        <v>5671</v>
      </c>
      <c r="V1400" s="141">
        <v>688000</v>
      </c>
      <c r="W1400" s="142" t="s">
        <v>6793</v>
      </c>
      <c r="X1400" s="141">
        <v>5558</v>
      </c>
      <c r="Y1400" s="10" t="s">
        <v>6797</v>
      </c>
      <c r="Z1400" s="11"/>
      <c r="AA1400" s="11"/>
      <c r="AB1400" s="11"/>
      <c r="AC1400" s="142" t="s">
        <v>6793</v>
      </c>
      <c r="AD1400" s="144"/>
    </row>
    <row r="1401" spans="1:30" s="13" customFormat="1" ht="13">
      <c r="A1401" s="138" t="s">
        <v>9582</v>
      </c>
      <c r="B1401" s="139" t="s">
        <v>30</v>
      </c>
      <c r="C1401" s="143" t="s">
        <v>3475</v>
      </c>
      <c r="D1401" s="10" t="s">
        <v>6793</v>
      </c>
      <c r="E1401" s="140" t="s">
        <v>3476</v>
      </c>
      <c r="F1401" s="140" t="s">
        <v>9560</v>
      </c>
      <c r="G1401" s="11">
        <v>1995</v>
      </c>
      <c r="H1401" s="11">
        <v>1999</v>
      </c>
      <c r="I1401" s="11" t="s">
        <v>6794</v>
      </c>
      <c r="J1401" s="11" t="s">
        <v>6794</v>
      </c>
      <c r="K1401" s="11" t="s">
        <v>6794</v>
      </c>
      <c r="L1401" s="11" t="s">
        <v>6794</v>
      </c>
      <c r="M1401" s="11" t="s">
        <v>6794</v>
      </c>
      <c r="N1401" s="11" t="s">
        <v>6794</v>
      </c>
      <c r="O1401" s="10" t="s">
        <v>6794</v>
      </c>
      <c r="P1401" s="10" t="s">
        <v>6793</v>
      </c>
      <c r="Q1401" s="10" t="s">
        <v>6795</v>
      </c>
      <c r="R1401" s="11" t="s">
        <v>6795</v>
      </c>
      <c r="S1401" s="10">
        <v>621</v>
      </c>
      <c r="T1401" s="143" t="s">
        <v>4246</v>
      </c>
      <c r="U1401" s="140" t="s">
        <v>5673</v>
      </c>
      <c r="V1401" s="141">
        <v>110000</v>
      </c>
      <c r="W1401" s="142" t="s">
        <v>6793</v>
      </c>
      <c r="X1401" s="141">
        <v>891</v>
      </c>
      <c r="Y1401" s="10" t="s">
        <v>6797</v>
      </c>
      <c r="Z1401" s="11"/>
      <c r="AA1401" s="11"/>
      <c r="AB1401" s="11"/>
      <c r="AC1401" s="142" t="s">
        <v>6793</v>
      </c>
      <c r="AD1401" s="144"/>
    </row>
    <row r="1402" spans="1:30" s="13" customFormat="1" ht="13">
      <c r="A1402" s="138" t="s">
        <v>9584</v>
      </c>
      <c r="B1402" s="139" t="s">
        <v>30</v>
      </c>
      <c r="C1402" s="10" t="s">
        <v>3465</v>
      </c>
      <c r="D1402" s="10" t="s">
        <v>6793</v>
      </c>
      <c r="E1402" s="140" t="s">
        <v>3466</v>
      </c>
      <c r="F1402" s="140" t="s">
        <v>9560</v>
      </c>
      <c r="G1402" s="11">
        <v>1995</v>
      </c>
      <c r="H1402" s="11">
        <v>1999</v>
      </c>
      <c r="I1402" s="11" t="s">
        <v>6794</v>
      </c>
      <c r="J1402" s="11" t="s">
        <v>6794</v>
      </c>
      <c r="K1402" s="11" t="s">
        <v>6794</v>
      </c>
      <c r="L1402" s="11" t="s">
        <v>6794</v>
      </c>
      <c r="M1402" s="11" t="s">
        <v>6794</v>
      </c>
      <c r="N1402" s="11" t="s">
        <v>6794</v>
      </c>
      <c r="O1402" s="10" t="s">
        <v>6794</v>
      </c>
      <c r="P1402" s="10" t="s">
        <v>6793</v>
      </c>
      <c r="Q1402" s="10" t="s">
        <v>6795</v>
      </c>
      <c r="R1402" s="11" t="s">
        <v>6795</v>
      </c>
      <c r="S1402" s="10">
        <v>621</v>
      </c>
      <c r="T1402" s="143" t="s">
        <v>4246</v>
      </c>
      <c r="U1402" s="140" t="s">
        <v>5667</v>
      </c>
      <c r="V1402" s="141">
        <v>154000</v>
      </c>
      <c r="W1402" s="142" t="s">
        <v>6793</v>
      </c>
      <c r="X1402" s="141">
        <v>1249</v>
      </c>
      <c r="Y1402" s="10" t="s">
        <v>6797</v>
      </c>
      <c r="Z1402" s="11"/>
      <c r="AA1402" s="11"/>
      <c r="AB1402" s="11"/>
      <c r="AC1402" s="142" t="s">
        <v>6793</v>
      </c>
      <c r="AD1402" s="144"/>
    </row>
    <row r="1403" spans="1:30" s="13" customFormat="1" ht="13">
      <c r="A1403" s="138" t="s">
        <v>9586</v>
      </c>
      <c r="B1403" s="139" t="s">
        <v>30</v>
      </c>
      <c r="C1403" s="10" t="s">
        <v>3487</v>
      </c>
      <c r="D1403" s="10" t="s">
        <v>6793</v>
      </c>
      <c r="E1403" s="140" t="s">
        <v>3488</v>
      </c>
      <c r="F1403" s="140" t="s">
        <v>9560</v>
      </c>
      <c r="G1403" s="11">
        <v>1995</v>
      </c>
      <c r="H1403" s="11">
        <v>1999</v>
      </c>
      <c r="I1403" s="11" t="s">
        <v>6794</v>
      </c>
      <c r="J1403" s="11" t="s">
        <v>6794</v>
      </c>
      <c r="K1403" s="11" t="s">
        <v>6794</v>
      </c>
      <c r="L1403" s="11" t="s">
        <v>6794</v>
      </c>
      <c r="M1403" s="11" t="s">
        <v>6794</v>
      </c>
      <c r="N1403" s="11" t="s">
        <v>6794</v>
      </c>
      <c r="O1403" s="10" t="s">
        <v>6794</v>
      </c>
      <c r="P1403" s="10" t="s">
        <v>6793</v>
      </c>
      <c r="Q1403" s="10" t="s">
        <v>6795</v>
      </c>
      <c r="R1403" s="11" t="s">
        <v>6795</v>
      </c>
      <c r="S1403" s="10">
        <v>621</v>
      </c>
      <c r="T1403" s="143" t="s">
        <v>4246</v>
      </c>
      <c r="U1403" s="140" t="s">
        <v>5679</v>
      </c>
      <c r="V1403" s="141">
        <v>50000</v>
      </c>
      <c r="W1403" s="142" t="s">
        <v>6793</v>
      </c>
      <c r="X1403" s="141">
        <v>350</v>
      </c>
      <c r="Y1403" s="10" t="s">
        <v>6797</v>
      </c>
      <c r="Z1403" s="11"/>
      <c r="AA1403" s="11"/>
      <c r="AB1403" s="11"/>
      <c r="AC1403" s="142" t="s">
        <v>6793</v>
      </c>
      <c r="AD1403" s="144"/>
    </row>
    <row r="1404" spans="1:30" s="13" customFormat="1" ht="13">
      <c r="A1404" s="138" t="s">
        <v>9588</v>
      </c>
      <c r="B1404" s="139" t="s">
        <v>30</v>
      </c>
      <c r="C1404" s="143" t="s">
        <v>3485</v>
      </c>
      <c r="D1404" s="143" t="s">
        <v>6793</v>
      </c>
      <c r="E1404" s="140" t="s">
        <v>3486</v>
      </c>
      <c r="F1404" s="140" t="s">
        <v>9560</v>
      </c>
      <c r="G1404" s="11">
        <v>1983</v>
      </c>
      <c r="H1404" s="11">
        <v>2023</v>
      </c>
      <c r="I1404" s="11" t="s">
        <v>6794</v>
      </c>
      <c r="J1404" s="11" t="s">
        <v>6794</v>
      </c>
      <c r="K1404" s="11" t="s">
        <v>6794</v>
      </c>
      <c r="L1404" s="11" t="s">
        <v>6794</v>
      </c>
      <c r="M1404" s="11" t="s">
        <v>6794</v>
      </c>
      <c r="N1404" s="11" t="s">
        <v>6794</v>
      </c>
      <c r="O1404" s="10" t="s">
        <v>6794</v>
      </c>
      <c r="P1404" s="10" t="s">
        <v>6793</v>
      </c>
      <c r="Q1404" s="10" t="s">
        <v>6795</v>
      </c>
      <c r="R1404" s="11" t="s">
        <v>6795</v>
      </c>
      <c r="S1404" s="10">
        <v>621</v>
      </c>
      <c r="T1404" s="143" t="s">
        <v>4246</v>
      </c>
      <c r="U1404" s="140" t="s">
        <v>5678</v>
      </c>
      <c r="V1404" s="141">
        <v>7405000</v>
      </c>
      <c r="W1404" s="142" t="s">
        <v>6793</v>
      </c>
      <c r="X1404" s="141">
        <v>59756</v>
      </c>
      <c r="Y1404" s="10" t="s">
        <v>6797</v>
      </c>
      <c r="Z1404" s="11"/>
      <c r="AA1404" s="11"/>
      <c r="AB1404" s="11"/>
      <c r="AC1404" s="142" t="s">
        <v>6793</v>
      </c>
      <c r="AD1404" s="144"/>
    </row>
    <row r="1405" spans="1:30" s="13" customFormat="1" ht="13">
      <c r="A1405" s="138" t="s">
        <v>9590</v>
      </c>
      <c r="B1405" s="139" t="s">
        <v>30</v>
      </c>
      <c r="C1405" s="143" t="s">
        <v>6793</v>
      </c>
      <c r="D1405" s="143" t="s">
        <v>6793</v>
      </c>
      <c r="E1405" s="140" t="s">
        <v>3484</v>
      </c>
      <c r="F1405" s="140" t="s">
        <v>9560</v>
      </c>
      <c r="G1405" s="11">
        <v>2003</v>
      </c>
      <c r="H1405" s="11">
        <v>2003</v>
      </c>
      <c r="I1405" s="11" t="s">
        <v>6794</v>
      </c>
      <c r="J1405" s="11" t="s">
        <v>6794</v>
      </c>
      <c r="K1405" s="11" t="s">
        <v>6794</v>
      </c>
      <c r="L1405" s="11" t="s">
        <v>6794</v>
      </c>
      <c r="M1405" s="11" t="s">
        <v>6794</v>
      </c>
      <c r="N1405" s="11" t="s">
        <v>6794</v>
      </c>
      <c r="O1405" s="10" t="s">
        <v>6794</v>
      </c>
      <c r="P1405" s="10" t="s">
        <v>6793</v>
      </c>
      <c r="Q1405" s="10" t="s">
        <v>6795</v>
      </c>
      <c r="R1405" s="11" t="s">
        <v>6795</v>
      </c>
      <c r="S1405" s="10">
        <v>621</v>
      </c>
      <c r="T1405" s="143" t="s">
        <v>4246</v>
      </c>
      <c r="U1405" s="140" t="s">
        <v>5677</v>
      </c>
      <c r="V1405" s="141">
        <v>50000</v>
      </c>
      <c r="W1405" s="142" t="s">
        <v>6793</v>
      </c>
      <c r="X1405" s="141">
        <v>2</v>
      </c>
      <c r="Y1405" s="10" t="s">
        <v>6797</v>
      </c>
      <c r="Z1405" s="11"/>
      <c r="AA1405" s="11"/>
      <c r="AB1405" s="11"/>
      <c r="AC1405" s="142" t="s">
        <v>6793</v>
      </c>
      <c r="AD1405" s="144"/>
    </row>
    <row r="1406" spans="1:30" s="13" customFormat="1" ht="13">
      <c r="A1406" s="138" t="s">
        <v>9592</v>
      </c>
      <c r="B1406" s="139" t="s">
        <v>30</v>
      </c>
      <c r="C1406" s="10" t="s">
        <v>6793</v>
      </c>
      <c r="D1406" s="10" t="s">
        <v>6793</v>
      </c>
      <c r="E1406" s="140" t="s">
        <v>3474</v>
      </c>
      <c r="F1406" s="140" t="s">
        <v>9560</v>
      </c>
      <c r="G1406" s="11">
        <v>1991</v>
      </c>
      <c r="H1406" s="11">
        <v>1999</v>
      </c>
      <c r="I1406" s="11" t="s">
        <v>6794</v>
      </c>
      <c r="J1406" s="11" t="s">
        <v>6794</v>
      </c>
      <c r="K1406" s="11" t="s">
        <v>6794</v>
      </c>
      <c r="L1406" s="11" t="s">
        <v>6794</v>
      </c>
      <c r="M1406" s="11" t="s">
        <v>6794</v>
      </c>
      <c r="N1406" s="11" t="s">
        <v>6794</v>
      </c>
      <c r="O1406" s="10" t="s">
        <v>6794</v>
      </c>
      <c r="P1406" s="10" t="s">
        <v>6793</v>
      </c>
      <c r="Q1406" s="10" t="s">
        <v>6795</v>
      </c>
      <c r="R1406" s="11" t="s">
        <v>6795</v>
      </c>
      <c r="S1406" s="10">
        <v>621</v>
      </c>
      <c r="T1406" s="143" t="s">
        <v>4246</v>
      </c>
      <c r="U1406" s="140" t="s">
        <v>5672</v>
      </c>
      <c r="V1406" s="141">
        <v>50000</v>
      </c>
      <c r="W1406" s="142" t="s">
        <v>6793</v>
      </c>
      <c r="X1406" s="141">
        <v>13</v>
      </c>
      <c r="Y1406" s="10" t="s">
        <v>6797</v>
      </c>
      <c r="Z1406" s="11"/>
      <c r="AA1406" s="11"/>
      <c r="AB1406" s="11"/>
      <c r="AC1406" s="142" t="s">
        <v>6793</v>
      </c>
      <c r="AD1406" s="144"/>
    </row>
    <row r="1407" spans="1:30" s="13" customFormat="1" ht="13">
      <c r="A1407" s="138" t="s">
        <v>9594</v>
      </c>
      <c r="B1407" s="139" t="s">
        <v>30</v>
      </c>
      <c r="C1407" s="143" t="s">
        <v>6793</v>
      </c>
      <c r="D1407" s="143" t="s">
        <v>6793</v>
      </c>
      <c r="E1407" s="140" t="s">
        <v>3462</v>
      </c>
      <c r="F1407" s="140" t="s">
        <v>9560</v>
      </c>
      <c r="G1407" s="11">
        <v>1975</v>
      </c>
      <c r="H1407" s="11">
        <v>2023</v>
      </c>
      <c r="I1407" s="11" t="s">
        <v>6794</v>
      </c>
      <c r="J1407" s="11" t="s">
        <v>6794</v>
      </c>
      <c r="K1407" s="11" t="s">
        <v>6794</v>
      </c>
      <c r="L1407" s="11" t="s">
        <v>6794</v>
      </c>
      <c r="M1407" s="11" t="s">
        <v>6794</v>
      </c>
      <c r="N1407" s="11" t="s">
        <v>6794</v>
      </c>
      <c r="O1407" s="10" t="s">
        <v>6794</v>
      </c>
      <c r="P1407" s="10" t="s">
        <v>6793</v>
      </c>
      <c r="Q1407" s="10" t="s">
        <v>6795</v>
      </c>
      <c r="R1407" s="11" t="s">
        <v>6795</v>
      </c>
      <c r="S1407" s="10">
        <v>621</v>
      </c>
      <c r="T1407" s="143" t="s">
        <v>4246</v>
      </c>
      <c r="U1407" s="140" t="s">
        <v>5665</v>
      </c>
      <c r="V1407" s="141">
        <v>24641000</v>
      </c>
      <c r="W1407" s="142" t="s">
        <v>6793</v>
      </c>
      <c r="X1407" s="141">
        <v>198838</v>
      </c>
      <c r="Y1407" s="10" t="s">
        <v>6797</v>
      </c>
      <c r="Z1407" s="11"/>
      <c r="AA1407" s="11"/>
      <c r="AB1407" s="11"/>
      <c r="AC1407" s="142" t="s">
        <v>6793</v>
      </c>
      <c r="AD1407" s="144"/>
    </row>
    <row r="1408" spans="1:30" s="13" customFormat="1" ht="13">
      <c r="A1408" s="138" t="s">
        <v>9596</v>
      </c>
      <c r="B1408" s="139" t="s">
        <v>30</v>
      </c>
      <c r="C1408" s="143" t="s">
        <v>6793</v>
      </c>
      <c r="D1408" s="10" t="s">
        <v>6793</v>
      </c>
      <c r="E1408" s="140" t="s">
        <v>3497</v>
      </c>
      <c r="F1408" s="140" t="s">
        <v>3498</v>
      </c>
      <c r="G1408" s="11">
        <v>2007</v>
      </c>
      <c r="H1408" s="11">
        <v>2008</v>
      </c>
      <c r="I1408" s="11" t="s">
        <v>6794</v>
      </c>
      <c r="J1408" s="11" t="s">
        <v>6794</v>
      </c>
      <c r="K1408" s="11" t="s">
        <v>6794</v>
      </c>
      <c r="L1408" s="11" t="s">
        <v>6794</v>
      </c>
      <c r="M1408" s="11" t="s">
        <v>6794</v>
      </c>
      <c r="N1408" s="11" t="s">
        <v>6794</v>
      </c>
      <c r="O1408" s="10" t="s">
        <v>6794</v>
      </c>
      <c r="P1408" s="10" t="s">
        <v>6793</v>
      </c>
      <c r="Q1408" s="10" t="s">
        <v>6795</v>
      </c>
      <c r="R1408" s="11" t="s">
        <v>6795</v>
      </c>
      <c r="S1408" s="10">
        <v>621</v>
      </c>
      <c r="T1408" s="143" t="s">
        <v>4246</v>
      </c>
      <c r="U1408" s="140" t="s">
        <v>5683</v>
      </c>
      <c r="V1408" s="141">
        <v>50000</v>
      </c>
      <c r="W1408" s="142" t="s">
        <v>6793</v>
      </c>
      <c r="X1408" s="141">
        <v>161</v>
      </c>
      <c r="Y1408" s="10" t="s">
        <v>6797</v>
      </c>
      <c r="Z1408" s="11"/>
      <c r="AA1408" s="11"/>
      <c r="AB1408" s="11"/>
      <c r="AC1408" s="142" t="s">
        <v>6793</v>
      </c>
      <c r="AD1408" s="144"/>
    </row>
    <row r="1409" spans="1:30" s="13" customFormat="1" ht="13">
      <c r="A1409" s="138" t="s">
        <v>9598</v>
      </c>
      <c r="B1409" s="139" t="s">
        <v>30</v>
      </c>
      <c r="C1409" s="143" t="s">
        <v>3499</v>
      </c>
      <c r="D1409" s="143" t="s">
        <v>6793</v>
      </c>
      <c r="E1409" s="140" t="s">
        <v>3500</v>
      </c>
      <c r="F1409" s="140" t="s">
        <v>3501</v>
      </c>
      <c r="G1409" s="11">
        <v>1986</v>
      </c>
      <c r="H1409" s="11">
        <v>2006</v>
      </c>
      <c r="I1409" s="11" t="s">
        <v>6794</v>
      </c>
      <c r="J1409" s="11" t="s">
        <v>6794</v>
      </c>
      <c r="K1409" s="11" t="s">
        <v>6794</v>
      </c>
      <c r="L1409" s="11" t="s">
        <v>6794</v>
      </c>
      <c r="M1409" s="11" t="s">
        <v>43</v>
      </c>
      <c r="N1409" s="11" t="s">
        <v>6794</v>
      </c>
      <c r="O1409" s="10" t="s">
        <v>6794</v>
      </c>
      <c r="P1409" s="10" t="s">
        <v>6793</v>
      </c>
      <c r="Q1409" s="10" t="s">
        <v>6795</v>
      </c>
      <c r="R1409" s="11" t="s">
        <v>6795</v>
      </c>
      <c r="S1409" s="10" t="s">
        <v>6818</v>
      </c>
      <c r="T1409" s="143" t="s">
        <v>4246</v>
      </c>
      <c r="U1409" s="140" t="s">
        <v>5684</v>
      </c>
      <c r="V1409" s="141">
        <v>50000</v>
      </c>
      <c r="W1409" s="142" t="s">
        <v>6793</v>
      </c>
      <c r="X1409" s="141">
        <v>374</v>
      </c>
      <c r="Y1409" s="10" t="s">
        <v>6797</v>
      </c>
      <c r="Z1409" s="11"/>
      <c r="AA1409" s="11"/>
      <c r="AB1409" s="11"/>
      <c r="AC1409" s="142" t="s">
        <v>6793</v>
      </c>
      <c r="AD1409" s="144"/>
    </row>
    <row r="1410" spans="1:30" s="13" customFormat="1" ht="13">
      <c r="A1410" s="138" t="s">
        <v>9600</v>
      </c>
      <c r="B1410" s="139" t="s">
        <v>30</v>
      </c>
      <c r="C1410" s="143" t="s">
        <v>6793</v>
      </c>
      <c r="D1410" s="143" t="s">
        <v>6793</v>
      </c>
      <c r="E1410" s="140" t="s">
        <v>3502</v>
      </c>
      <c r="F1410" s="140" t="s">
        <v>3503</v>
      </c>
      <c r="G1410" s="11">
        <v>2005</v>
      </c>
      <c r="H1410" s="11">
        <v>2007</v>
      </c>
      <c r="I1410" s="11" t="s">
        <v>6794</v>
      </c>
      <c r="J1410" s="11" t="s">
        <v>6794</v>
      </c>
      <c r="K1410" s="11" t="s">
        <v>6794</v>
      </c>
      <c r="L1410" s="11" t="s">
        <v>6794</v>
      </c>
      <c r="M1410" s="11" t="s">
        <v>6794</v>
      </c>
      <c r="N1410" s="11" t="s">
        <v>6794</v>
      </c>
      <c r="O1410" s="10" t="s">
        <v>6794</v>
      </c>
      <c r="P1410" s="10" t="s">
        <v>6793</v>
      </c>
      <c r="Q1410" s="10" t="s">
        <v>6795</v>
      </c>
      <c r="R1410" s="11" t="s">
        <v>6795</v>
      </c>
      <c r="S1410" s="10">
        <v>621</v>
      </c>
      <c r="T1410" s="143" t="s">
        <v>4246</v>
      </c>
      <c r="U1410" s="140" t="s">
        <v>5685</v>
      </c>
      <c r="V1410" s="141">
        <v>50000</v>
      </c>
      <c r="W1410" s="142" t="s">
        <v>6793</v>
      </c>
      <c r="X1410" s="141">
        <v>39</v>
      </c>
      <c r="Y1410" s="10" t="s">
        <v>6797</v>
      </c>
      <c r="Z1410" s="11"/>
      <c r="AA1410" s="11"/>
      <c r="AB1410" s="11"/>
      <c r="AC1410" s="142" t="s">
        <v>6793</v>
      </c>
      <c r="AD1410" s="144"/>
    </row>
    <row r="1411" spans="1:30" s="13" customFormat="1" ht="13">
      <c r="A1411" s="138" t="s">
        <v>9602</v>
      </c>
      <c r="B1411" s="139" t="s">
        <v>30</v>
      </c>
      <c r="C1411" s="143" t="s">
        <v>3504</v>
      </c>
      <c r="D1411" s="143" t="s">
        <v>6793</v>
      </c>
      <c r="E1411" s="140" t="s">
        <v>3505</v>
      </c>
      <c r="F1411" s="140" t="s">
        <v>3506</v>
      </c>
      <c r="G1411" s="11">
        <v>2007</v>
      </c>
      <c r="H1411" s="11">
        <v>2020</v>
      </c>
      <c r="I1411" s="11" t="s">
        <v>6794</v>
      </c>
      <c r="J1411" s="11" t="s">
        <v>6794</v>
      </c>
      <c r="K1411" s="11" t="s">
        <v>6794</v>
      </c>
      <c r="L1411" s="11" t="s">
        <v>6794</v>
      </c>
      <c r="M1411" s="11" t="s">
        <v>6794</v>
      </c>
      <c r="N1411" s="11" t="s">
        <v>6794</v>
      </c>
      <c r="O1411" s="10" t="s">
        <v>6794</v>
      </c>
      <c r="P1411" s="10" t="s">
        <v>6793</v>
      </c>
      <c r="Q1411" s="10" t="s">
        <v>6795</v>
      </c>
      <c r="R1411" s="11" t="s">
        <v>6795</v>
      </c>
      <c r="S1411" s="10">
        <v>621</v>
      </c>
      <c r="T1411" s="143" t="s">
        <v>4246</v>
      </c>
      <c r="U1411" s="140" t="s">
        <v>5686</v>
      </c>
      <c r="V1411" s="141">
        <v>51000</v>
      </c>
      <c r="W1411" s="142" t="s">
        <v>6793</v>
      </c>
      <c r="X1411" s="141">
        <v>416</v>
      </c>
      <c r="Y1411" s="10" t="s">
        <v>6797</v>
      </c>
      <c r="Z1411" s="11"/>
      <c r="AA1411" s="11"/>
      <c r="AB1411" s="11"/>
      <c r="AC1411" s="142" t="s">
        <v>6793</v>
      </c>
      <c r="AD1411" s="144"/>
    </row>
    <row r="1412" spans="1:30" s="13" customFormat="1" ht="13">
      <c r="A1412" s="138" t="s">
        <v>9604</v>
      </c>
      <c r="B1412" s="139" t="s">
        <v>30</v>
      </c>
      <c r="C1412" s="143" t="s">
        <v>6793</v>
      </c>
      <c r="D1412" s="143" t="s">
        <v>6793</v>
      </c>
      <c r="E1412" s="140" t="s">
        <v>3507</v>
      </c>
      <c r="F1412" s="140" t="s">
        <v>3508</v>
      </c>
      <c r="G1412" s="11">
        <v>1989</v>
      </c>
      <c r="H1412" s="11">
        <v>2007</v>
      </c>
      <c r="I1412" s="11" t="s">
        <v>6794</v>
      </c>
      <c r="J1412" s="11" t="s">
        <v>6794</v>
      </c>
      <c r="K1412" s="11" t="s">
        <v>6794</v>
      </c>
      <c r="L1412" s="11" t="s">
        <v>6794</v>
      </c>
      <c r="M1412" s="11" t="s">
        <v>6794</v>
      </c>
      <c r="N1412" s="11" t="s">
        <v>6794</v>
      </c>
      <c r="O1412" s="10" t="s">
        <v>6794</v>
      </c>
      <c r="P1412" s="10" t="s">
        <v>6793</v>
      </c>
      <c r="Q1412" s="10" t="s">
        <v>6795</v>
      </c>
      <c r="R1412" s="11" t="s">
        <v>6795</v>
      </c>
      <c r="S1412" s="10">
        <v>621</v>
      </c>
      <c r="T1412" s="143" t="s">
        <v>4246</v>
      </c>
      <c r="U1412" s="140" t="s">
        <v>5687</v>
      </c>
      <c r="V1412" s="141">
        <v>439000</v>
      </c>
      <c r="W1412" s="142" t="s">
        <v>6793</v>
      </c>
      <c r="X1412" s="141">
        <v>3547</v>
      </c>
      <c r="Y1412" s="10" t="s">
        <v>6797</v>
      </c>
      <c r="Z1412" s="11"/>
      <c r="AA1412" s="11"/>
      <c r="AB1412" s="11"/>
      <c r="AC1412" s="142" t="s">
        <v>6793</v>
      </c>
      <c r="AD1412" s="144"/>
    </row>
    <row r="1413" spans="1:30" s="13" customFormat="1" ht="13">
      <c r="A1413" s="138" t="s">
        <v>9606</v>
      </c>
      <c r="B1413" s="139" t="s">
        <v>30</v>
      </c>
      <c r="C1413" s="143" t="s">
        <v>6793</v>
      </c>
      <c r="D1413" s="143" t="s">
        <v>6793</v>
      </c>
      <c r="E1413" s="140" t="s">
        <v>3509</v>
      </c>
      <c r="F1413" s="140" t="s">
        <v>3510</v>
      </c>
      <c r="G1413" s="11">
        <v>2000</v>
      </c>
      <c r="H1413" s="11">
        <v>2007</v>
      </c>
      <c r="I1413" s="11" t="s">
        <v>6794</v>
      </c>
      <c r="J1413" s="11" t="s">
        <v>6794</v>
      </c>
      <c r="K1413" s="11" t="s">
        <v>6794</v>
      </c>
      <c r="L1413" s="11" t="s">
        <v>6794</v>
      </c>
      <c r="M1413" s="11" t="s">
        <v>6794</v>
      </c>
      <c r="N1413" s="11" t="s">
        <v>6794</v>
      </c>
      <c r="O1413" s="10" t="s">
        <v>6794</v>
      </c>
      <c r="P1413" s="10" t="s">
        <v>6793</v>
      </c>
      <c r="Q1413" s="10" t="s">
        <v>6795</v>
      </c>
      <c r="R1413" s="11" t="s">
        <v>6795</v>
      </c>
      <c r="S1413" s="10">
        <v>621</v>
      </c>
      <c r="T1413" s="143" t="s">
        <v>4246</v>
      </c>
      <c r="U1413" s="140" t="s">
        <v>5688</v>
      </c>
      <c r="V1413" s="141">
        <v>50000</v>
      </c>
      <c r="W1413" s="142" t="s">
        <v>6793</v>
      </c>
      <c r="X1413" s="141">
        <v>328</v>
      </c>
      <c r="Y1413" s="10" t="s">
        <v>6797</v>
      </c>
      <c r="Z1413" s="11"/>
      <c r="AA1413" s="11"/>
      <c r="AB1413" s="11"/>
      <c r="AC1413" s="142" t="s">
        <v>6793</v>
      </c>
      <c r="AD1413" s="144"/>
    </row>
    <row r="1414" spans="1:30" s="13" customFormat="1" ht="13">
      <c r="A1414" s="138" t="s">
        <v>9608</v>
      </c>
      <c r="B1414" s="139" t="s">
        <v>30</v>
      </c>
      <c r="C1414" s="10" t="s">
        <v>6793</v>
      </c>
      <c r="D1414" s="10" t="s">
        <v>6793</v>
      </c>
      <c r="E1414" s="140" t="s">
        <v>3511</v>
      </c>
      <c r="F1414" s="140" t="s">
        <v>3512</v>
      </c>
      <c r="G1414" s="11">
        <v>1999</v>
      </c>
      <c r="H1414" s="11">
        <v>2007</v>
      </c>
      <c r="I1414" s="11" t="s">
        <v>6794</v>
      </c>
      <c r="J1414" s="11" t="s">
        <v>6794</v>
      </c>
      <c r="K1414" s="11" t="s">
        <v>6794</v>
      </c>
      <c r="L1414" s="11" t="s">
        <v>6794</v>
      </c>
      <c r="M1414" s="11" t="s">
        <v>6794</v>
      </c>
      <c r="N1414" s="11" t="s">
        <v>6794</v>
      </c>
      <c r="O1414" s="10" t="s">
        <v>6794</v>
      </c>
      <c r="P1414" s="10" t="s">
        <v>6793</v>
      </c>
      <c r="Q1414" s="10" t="s">
        <v>6795</v>
      </c>
      <c r="R1414" s="11" t="s">
        <v>6795</v>
      </c>
      <c r="S1414" s="10">
        <v>621</v>
      </c>
      <c r="T1414" s="143" t="s">
        <v>4246</v>
      </c>
      <c r="U1414" s="140" t="s">
        <v>5689</v>
      </c>
      <c r="V1414" s="141">
        <v>50000</v>
      </c>
      <c r="W1414" s="142" t="s">
        <v>6793</v>
      </c>
      <c r="X1414" s="141">
        <v>90</v>
      </c>
      <c r="Y1414" s="10" t="s">
        <v>6797</v>
      </c>
      <c r="Z1414" s="11"/>
      <c r="AA1414" s="11"/>
      <c r="AB1414" s="11"/>
      <c r="AC1414" s="142" t="s">
        <v>6793</v>
      </c>
      <c r="AD1414" s="144"/>
    </row>
    <row r="1415" spans="1:30" s="13" customFormat="1" ht="13">
      <c r="A1415" s="138" t="s">
        <v>9610</v>
      </c>
      <c r="B1415" s="139" t="s">
        <v>30</v>
      </c>
      <c r="C1415" s="143" t="s">
        <v>6793</v>
      </c>
      <c r="D1415" s="10" t="s">
        <v>6793</v>
      </c>
      <c r="E1415" s="140" t="s">
        <v>3513</v>
      </c>
      <c r="F1415" s="140" t="s">
        <v>3514</v>
      </c>
      <c r="G1415" s="11">
        <v>2007</v>
      </c>
      <c r="H1415" s="11">
        <v>2007</v>
      </c>
      <c r="I1415" s="11" t="s">
        <v>6794</v>
      </c>
      <c r="J1415" s="11" t="s">
        <v>6794</v>
      </c>
      <c r="K1415" s="11" t="s">
        <v>6794</v>
      </c>
      <c r="L1415" s="11" t="s">
        <v>6794</v>
      </c>
      <c r="M1415" s="11" t="s">
        <v>6794</v>
      </c>
      <c r="N1415" s="11" t="s">
        <v>6794</v>
      </c>
      <c r="O1415" s="10" t="s">
        <v>6794</v>
      </c>
      <c r="P1415" s="10" t="s">
        <v>6793</v>
      </c>
      <c r="Q1415" s="10" t="s">
        <v>6795</v>
      </c>
      <c r="R1415" s="11" t="s">
        <v>6795</v>
      </c>
      <c r="S1415" s="10">
        <v>621</v>
      </c>
      <c r="T1415" s="143" t="s">
        <v>4246</v>
      </c>
      <c r="U1415" s="140" t="s">
        <v>5690</v>
      </c>
      <c r="V1415" s="141">
        <v>50000</v>
      </c>
      <c r="W1415" s="142" t="s">
        <v>6793</v>
      </c>
      <c r="X1415" s="141">
        <v>21</v>
      </c>
      <c r="Y1415" s="10" t="s">
        <v>6797</v>
      </c>
      <c r="Z1415" s="11"/>
      <c r="AA1415" s="11"/>
      <c r="AB1415" s="11"/>
      <c r="AC1415" s="142" t="s">
        <v>6793</v>
      </c>
      <c r="AD1415" s="144"/>
    </row>
    <row r="1416" spans="1:30" s="13" customFormat="1" ht="13">
      <c r="A1416" s="138" t="s">
        <v>9612</v>
      </c>
      <c r="B1416" s="139" t="s">
        <v>30</v>
      </c>
      <c r="C1416" s="10" t="s">
        <v>6793</v>
      </c>
      <c r="D1416" s="10" t="s">
        <v>6793</v>
      </c>
      <c r="E1416" s="140" t="s">
        <v>3515</v>
      </c>
      <c r="F1416" s="140" t="s">
        <v>3516</v>
      </c>
      <c r="G1416" s="11">
        <v>2007</v>
      </c>
      <c r="H1416" s="11">
        <v>2007</v>
      </c>
      <c r="I1416" s="11" t="s">
        <v>6794</v>
      </c>
      <c r="J1416" s="11" t="s">
        <v>6794</v>
      </c>
      <c r="K1416" s="11" t="s">
        <v>6794</v>
      </c>
      <c r="L1416" s="11" t="s">
        <v>6794</v>
      </c>
      <c r="M1416" s="11" t="s">
        <v>6794</v>
      </c>
      <c r="N1416" s="11" t="s">
        <v>6794</v>
      </c>
      <c r="O1416" s="10" t="s">
        <v>6794</v>
      </c>
      <c r="P1416" s="10" t="s">
        <v>6793</v>
      </c>
      <c r="Q1416" s="10" t="s">
        <v>6795</v>
      </c>
      <c r="R1416" s="11" t="s">
        <v>6798</v>
      </c>
      <c r="S1416" s="10">
        <v>621</v>
      </c>
      <c r="T1416" s="143" t="s">
        <v>4246</v>
      </c>
      <c r="U1416" s="140" t="s">
        <v>5691</v>
      </c>
      <c r="V1416" s="141">
        <v>50000</v>
      </c>
      <c r="W1416" s="142" t="s">
        <v>6793</v>
      </c>
      <c r="X1416" s="141">
        <v>9</v>
      </c>
      <c r="Y1416" s="10" t="s">
        <v>6797</v>
      </c>
      <c r="Z1416" s="11"/>
      <c r="AA1416" s="11"/>
      <c r="AB1416" s="11"/>
      <c r="AC1416" s="142" t="s">
        <v>6793</v>
      </c>
      <c r="AD1416" s="144"/>
    </row>
    <row r="1417" spans="1:30" s="13" customFormat="1" ht="13">
      <c r="A1417" s="138" t="s">
        <v>9614</v>
      </c>
      <c r="B1417" s="139" t="s">
        <v>30</v>
      </c>
      <c r="C1417" s="143" t="s">
        <v>6793</v>
      </c>
      <c r="D1417" s="10" t="s">
        <v>6793</v>
      </c>
      <c r="E1417" s="140" t="s">
        <v>3517</v>
      </c>
      <c r="F1417" s="140" t="s">
        <v>3518</v>
      </c>
      <c r="G1417" s="11">
        <v>2008</v>
      </c>
      <c r="H1417" s="11">
        <v>2008</v>
      </c>
      <c r="I1417" s="11" t="s">
        <v>6794</v>
      </c>
      <c r="J1417" s="11" t="s">
        <v>6794</v>
      </c>
      <c r="K1417" s="11" t="s">
        <v>6794</v>
      </c>
      <c r="L1417" s="11" t="s">
        <v>6794</v>
      </c>
      <c r="M1417" s="11" t="s">
        <v>6794</v>
      </c>
      <c r="N1417" s="11" t="s">
        <v>6794</v>
      </c>
      <c r="O1417" s="10" t="s">
        <v>6794</v>
      </c>
      <c r="P1417" s="10" t="s">
        <v>6793</v>
      </c>
      <c r="Q1417" s="10" t="s">
        <v>6795</v>
      </c>
      <c r="R1417" s="11" t="s">
        <v>6795</v>
      </c>
      <c r="S1417" s="10">
        <v>621</v>
      </c>
      <c r="T1417" s="143" t="s">
        <v>4246</v>
      </c>
      <c r="U1417" s="140" t="s">
        <v>5692</v>
      </c>
      <c r="V1417" s="141">
        <v>50000</v>
      </c>
      <c r="W1417" s="142" t="s">
        <v>6793</v>
      </c>
      <c r="X1417" s="141">
        <v>15</v>
      </c>
      <c r="Y1417" s="10" t="s">
        <v>6797</v>
      </c>
      <c r="Z1417" s="11"/>
      <c r="AA1417" s="11"/>
      <c r="AB1417" s="11"/>
      <c r="AC1417" s="142" t="s">
        <v>6793</v>
      </c>
      <c r="AD1417" s="144"/>
    </row>
    <row r="1418" spans="1:30" s="13" customFormat="1" ht="13">
      <c r="A1418" s="138" t="s">
        <v>9616</v>
      </c>
      <c r="B1418" s="139" t="s">
        <v>30</v>
      </c>
      <c r="C1418" s="143" t="s">
        <v>3519</v>
      </c>
      <c r="D1418" s="143" t="s">
        <v>6793</v>
      </c>
      <c r="E1418" s="140" t="s">
        <v>3520</v>
      </c>
      <c r="F1418" s="140" t="s">
        <v>3521</v>
      </c>
      <c r="G1418" s="11">
        <v>2000</v>
      </c>
      <c r="H1418" s="11">
        <v>2007</v>
      </c>
      <c r="I1418" s="11" t="s">
        <v>6794</v>
      </c>
      <c r="J1418" s="11" t="s">
        <v>6794</v>
      </c>
      <c r="K1418" s="11" t="s">
        <v>6794</v>
      </c>
      <c r="L1418" s="11" t="s">
        <v>6794</v>
      </c>
      <c r="M1418" s="11" t="s">
        <v>6794</v>
      </c>
      <c r="N1418" s="11" t="s">
        <v>6794</v>
      </c>
      <c r="O1418" s="10" t="s">
        <v>6794</v>
      </c>
      <c r="P1418" s="10" t="s">
        <v>6793</v>
      </c>
      <c r="Q1418" s="10" t="s">
        <v>6795</v>
      </c>
      <c r="R1418" s="11" t="s">
        <v>6795</v>
      </c>
      <c r="S1418" s="10">
        <v>621</v>
      </c>
      <c r="T1418" s="143" t="s">
        <v>4246</v>
      </c>
      <c r="U1418" s="140" t="s">
        <v>5693</v>
      </c>
      <c r="V1418" s="141">
        <v>50000</v>
      </c>
      <c r="W1418" s="142" t="s">
        <v>6793</v>
      </c>
      <c r="X1418" s="141">
        <v>311</v>
      </c>
      <c r="Y1418" s="10" t="s">
        <v>6797</v>
      </c>
      <c r="Z1418" s="11"/>
      <c r="AA1418" s="11"/>
      <c r="AB1418" s="11"/>
      <c r="AC1418" s="142" t="s">
        <v>6793</v>
      </c>
      <c r="AD1418" s="144"/>
    </row>
    <row r="1419" spans="1:30" s="13" customFormat="1" ht="13">
      <c r="A1419" s="138" t="s">
        <v>9618</v>
      </c>
      <c r="B1419" s="139" t="s">
        <v>30</v>
      </c>
      <c r="C1419" s="143" t="s">
        <v>6793</v>
      </c>
      <c r="D1419" s="10" t="s">
        <v>6793</v>
      </c>
      <c r="E1419" s="140" t="s">
        <v>3522</v>
      </c>
      <c r="F1419" s="140" t="s">
        <v>3521</v>
      </c>
      <c r="G1419" s="11">
        <v>1998</v>
      </c>
      <c r="H1419" s="11">
        <v>1999</v>
      </c>
      <c r="I1419" s="11" t="s">
        <v>6794</v>
      </c>
      <c r="J1419" s="11" t="s">
        <v>6794</v>
      </c>
      <c r="K1419" s="11" t="s">
        <v>6794</v>
      </c>
      <c r="L1419" s="11" t="s">
        <v>6794</v>
      </c>
      <c r="M1419" s="11" t="s">
        <v>6794</v>
      </c>
      <c r="N1419" s="11" t="s">
        <v>6794</v>
      </c>
      <c r="O1419" s="10" t="s">
        <v>6794</v>
      </c>
      <c r="P1419" s="10" t="s">
        <v>6793</v>
      </c>
      <c r="Q1419" s="10" t="s">
        <v>6795</v>
      </c>
      <c r="R1419" s="11" t="s">
        <v>6795</v>
      </c>
      <c r="S1419" s="10">
        <v>621</v>
      </c>
      <c r="T1419" s="143" t="s">
        <v>4246</v>
      </c>
      <c r="U1419" s="140" t="s">
        <v>5694</v>
      </c>
      <c r="V1419" s="141">
        <v>50000</v>
      </c>
      <c r="W1419" s="142" t="s">
        <v>6793</v>
      </c>
      <c r="X1419" s="141">
        <v>139</v>
      </c>
      <c r="Y1419" s="10" t="s">
        <v>6797</v>
      </c>
      <c r="Z1419" s="11"/>
      <c r="AA1419" s="11"/>
      <c r="AB1419" s="11"/>
      <c r="AC1419" s="142" t="s">
        <v>6793</v>
      </c>
      <c r="AD1419" s="144"/>
    </row>
    <row r="1420" spans="1:30" s="13" customFormat="1" ht="13">
      <c r="A1420" s="138" t="s">
        <v>9620</v>
      </c>
      <c r="B1420" s="139" t="s">
        <v>30</v>
      </c>
      <c r="C1420" s="143" t="s">
        <v>3531</v>
      </c>
      <c r="D1420" s="10" t="s">
        <v>3532</v>
      </c>
      <c r="E1420" s="140" t="s">
        <v>3533</v>
      </c>
      <c r="F1420" s="140" t="s">
        <v>3525</v>
      </c>
      <c r="G1420" s="11">
        <v>2011</v>
      </c>
      <c r="H1420" s="11">
        <v>2020</v>
      </c>
      <c r="I1420" s="11" t="s">
        <v>6794</v>
      </c>
      <c r="J1420" s="11" t="s">
        <v>6794</v>
      </c>
      <c r="K1420" s="11" t="s">
        <v>6794</v>
      </c>
      <c r="L1420" s="11" t="s">
        <v>6794</v>
      </c>
      <c r="M1420" s="11" t="s">
        <v>6794</v>
      </c>
      <c r="N1420" s="11" t="s">
        <v>43</v>
      </c>
      <c r="O1420" s="10" t="s">
        <v>6794</v>
      </c>
      <c r="P1420" s="10" t="s">
        <v>6793</v>
      </c>
      <c r="Q1420" s="10" t="s">
        <v>6795</v>
      </c>
      <c r="R1420" s="11" t="s">
        <v>6798</v>
      </c>
      <c r="S1420" s="10" t="s">
        <v>6818</v>
      </c>
      <c r="T1420" s="143" t="s">
        <v>4246</v>
      </c>
      <c r="U1420" s="140" t="s">
        <v>5698</v>
      </c>
      <c r="V1420" s="141">
        <v>65000</v>
      </c>
      <c r="W1420" s="142" t="s">
        <v>6793</v>
      </c>
      <c r="X1420" s="141">
        <v>529</v>
      </c>
      <c r="Y1420" s="10" t="s">
        <v>6797</v>
      </c>
      <c r="Z1420" s="11"/>
      <c r="AA1420" s="11"/>
      <c r="AB1420" s="11"/>
      <c r="AC1420" s="142" t="s">
        <v>6793</v>
      </c>
      <c r="AD1420" s="144"/>
    </row>
    <row r="1421" spans="1:30" s="13" customFormat="1" ht="13">
      <c r="A1421" s="138" t="s">
        <v>9622</v>
      </c>
      <c r="B1421" s="139" t="s">
        <v>30</v>
      </c>
      <c r="C1421" s="10" t="s">
        <v>3523</v>
      </c>
      <c r="D1421" s="10" t="s">
        <v>6793</v>
      </c>
      <c r="E1421" s="140" t="s">
        <v>3524</v>
      </c>
      <c r="F1421" s="140" t="s">
        <v>3525</v>
      </c>
      <c r="G1421" s="11">
        <v>2002</v>
      </c>
      <c r="H1421" s="11">
        <v>2023</v>
      </c>
      <c r="I1421" s="11" t="s">
        <v>6794</v>
      </c>
      <c r="J1421" s="11" t="s">
        <v>6794</v>
      </c>
      <c r="K1421" s="11" t="s">
        <v>6794</v>
      </c>
      <c r="L1421" s="11" t="s">
        <v>6794</v>
      </c>
      <c r="M1421" s="11" t="s">
        <v>6794</v>
      </c>
      <c r="N1421" s="11" t="s">
        <v>6794</v>
      </c>
      <c r="O1421" s="10" t="s">
        <v>6794</v>
      </c>
      <c r="P1421" s="10" t="s">
        <v>6793</v>
      </c>
      <c r="Q1421" s="10" t="s">
        <v>6795</v>
      </c>
      <c r="R1421" s="11" t="s">
        <v>6795</v>
      </c>
      <c r="S1421" s="10" t="s">
        <v>6818</v>
      </c>
      <c r="T1421" s="143" t="s">
        <v>4246</v>
      </c>
      <c r="U1421" s="140" t="s">
        <v>5695</v>
      </c>
      <c r="V1421" s="141">
        <v>9004000</v>
      </c>
      <c r="W1421" s="142" t="s">
        <v>6793</v>
      </c>
      <c r="X1421" s="141">
        <v>72656</v>
      </c>
      <c r="Y1421" s="10" t="s">
        <v>6797</v>
      </c>
      <c r="Z1421" s="11"/>
      <c r="AA1421" s="11"/>
      <c r="AB1421" s="11"/>
      <c r="AC1421" s="142" t="s">
        <v>6793</v>
      </c>
      <c r="AD1421" s="144"/>
    </row>
    <row r="1422" spans="1:30" s="13" customFormat="1" ht="13">
      <c r="A1422" s="138" t="s">
        <v>9624</v>
      </c>
      <c r="B1422" s="139" t="s">
        <v>30</v>
      </c>
      <c r="C1422" s="143" t="s">
        <v>6793</v>
      </c>
      <c r="D1422" s="143" t="s">
        <v>6793</v>
      </c>
      <c r="E1422" s="140" t="s">
        <v>3534</v>
      </c>
      <c r="F1422" s="140" t="s">
        <v>3525</v>
      </c>
      <c r="G1422" s="11">
        <v>2017</v>
      </c>
      <c r="H1422" s="11">
        <v>2019</v>
      </c>
      <c r="I1422" s="11" t="s">
        <v>6794</v>
      </c>
      <c r="J1422" s="11" t="s">
        <v>6794</v>
      </c>
      <c r="K1422" s="11" t="s">
        <v>6794</v>
      </c>
      <c r="L1422" s="11" t="s">
        <v>6794</v>
      </c>
      <c r="M1422" s="11" t="s">
        <v>6794</v>
      </c>
      <c r="N1422" s="11" t="s">
        <v>6794</v>
      </c>
      <c r="O1422" s="10" t="s">
        <v>6794</v>
      </c>
      <c r="P1422" s="10" t="s">
        <v>6793</v>
      </c>
      <c r="Q1422" s="10" t="s">
        <v>6795</v>
      </c>
      <c r="R1422" s="11" t="s">
        <v>6798</v>
      </c>
      <c r="S1422" s="10" t="s">
        <v>6818</v>
      </c>
      <c r="T1422" s="143" t="s">
        <v>4246</v>
      </c>
      <c r="U1422" s="140" t="s">
        <v>5699</v>
      </c>
      <c r="V1422" s="141">
        <v>50000</v>
      </c>
      <c r="W1422" s="142" t="s">
        <v>6793</v>
      </c>
      <c r="X1422" s="141">
        <v>115</v>
      </c>
      <c r="Y1422" s="10" t="s">
        <v>6797</v>
      </c>
      <c r="Z1422" s="11"/>
      <c r="AA1422" s="11"/>
      <c r="AB1422" s="11"/>
      <c r="AC1422" s="142" t="s">
        <v>6793</v>
      </c>
      <c r="AD1422" s="144"/>
    </row>
    <row r="1423" spans="1:30" s="13" customFormat="1" ht="13">
      <c r="A1423" s="138" t="s">
        <v>9626</v>
      </c>
      <c r="B1423" s="139" t="s">
        <v>30</v>
      </c>
      <c r="C1423" s="143" t="s">
        <v>3526</v>
      </c>
      <c r="D1423" s="10" t="s">
        <v>3527</v>
      </c>
      <c r="E1423" s="140" t="s">
        <v>3528</v>
      </c>
      <c r="F1423" s="140" t="s">
        <v>3525</v>
      </c>
      <c r="G1423" s="11">
        <v>1900</v>
      </c>
      <c r="H1423" s="11">
        <v>2023</v>
      </c>
      <c r="I1423" s="11" t="s">
        <v>6794</v>
      </c>
      <c r="J1423" s="11" t="s">
        <v>6794</v>
      </c>
      <c r="K1423" s="11" t="s">
        <v>6794</v>
      </c>
      <c r="L1423" s="11" t="s">
        <v>6794</v>
      </c>
      <c r="M1423" s="11" t="s">
        <v>43</v>
      </c>
      <c r="N1423" s="11" t="s">
        <v>6794</v>
      </c>
      <c r="O1423" s="10" t="s">
        <v>6794</v>
      </c>
      <c r="P1423" s="10" t="s">
        <v>6793</v>
      </c>
      <c r="Q1423" s="10" t="s">
        <v>6795</v>
      </c>
      <c r="R1423" s="11" t="s">
        <v>6795</v>
      </c>
      <c r="S1423" s="10" t="s">
        <v>6818</v>
      </c>
      <c r="T1423" s="143" t="s">
        <v>4246</v>
      </c>
      <c r="U1423" s="140" t="s">
        <v>5696</v>
      </c>
      <c r="V1423" s="141">
        <v>8588000</v>
      </c>
      <c r="W1423" s="142" t="s">
        <v>6793</v>
      </c>
      <c r="X1423" s="141">
        <v>69305</v>
      </c>
      <c r="Y1423" s="10" t="s">
        <v>6797</v>
      </c>
      <c r="Z1423" s="11"/>
      <c r="AA1423" s="11"/>
      <c r="AB1423" s="11"/>
      <c r="AC1423" s="142" t="s">
        <v>6793</v>
      </c>
      <c r="AD1423" s="144"/>
    </row>
    <row r="1424" spans="1:30" s="13" customFormat="1" ht="13">
      <c r="A1424" s="138" t="s">
        <v>9628</v>
      </c>
      <c r="B1424" s="139" t="s">
        <v>30</v>
      </c>
      <c r="C1424" s="10" t="s">
        <v>3529</v>
      </c>
      <c r="D1424" s="10" t="s">
        <v>6793</v>
      </c>
      <c r="E1424" s="140" t="s">
        <v>3530</v>
      </c>
      <c r="F1424" s="140" t="s">
        <v>3525</v>
      </c>
      <c r="G1424" s="11">
        <v>2003</v>
      </c>
      <c r="H1424" s="11">
        <v>2022</v>
      </c>
      <c r="I1424" s="11" t="s">
        <v>6794</v>
      </c>
      <c r="J1424" s="11" t="s">
        <v>6794</v>
      </c>
      <c r="K1424" s="11" t="s">
        <v>6794</v>
      </c>
      <c r="L1424" s="11" t="s">
        <v>6794</v>
      </c>
      <c r="M1424" s="11" t="s">
        <v>6794</v>
      </c>
      <c r="N1424" s="11" t="s">
        <v>6794</v>
      </c>
      <c r="O1424" s="10" t="s">
        <v>6794</v>
      </c>
      <c r="P1424" s="10" t="s">
        <v>6793</v>
      </c>
      <c r="Q1424" s="10" t="s">
        <v>6795</v>
      </c>
      <c r="R1424" s="11" t="s">
        <v>6795</v>
      </c>
      <c r="S1424" s="10" t="s">
        <v>6818</v>
      </c>
      <c r="T1424" s="143" t="s">
        <v>4246</v>
      </c>
      <c r="U1424" s="140" t="s">
        <v>5697</v>
      </c>
      <c r="V1424" s="141">
        <v>1390000</v>
      </c>
      <c r="W1424" s="142" t="s">
        <v>6793</v>
      </c>
      <c r="X1424" s="141">
        <v>11222</v>
      </c>
      <c r="Y1424" s="10" t="s">
        <v>6797</v>
      </c>
      <c r="Z1424" s="11"/>
      <c r="AA1424" s="11"/>
      <c r="AB1424" s="11"/>
      <c r="AC1424" s="142" t="s">
        <v>6793</v>
      </c>
      <c r="AD1424" s="144"/>
    </row>
    <row r="1425" spans="1:30" s="13" customFormat="1" ht="13">
      <c r="A1425" s="138" t="s">
        <v>9630</v>
      </c>
      <c r="B1425" s="139" t="s">
        <v>30</v>
      </c>
      <c r="C1425" s="10" t="s">
        <v>3538</v>
      </c>
      <c r="D1425" s="10" t="s">
        <v>3539</v>
      </c>
      <c r="E1425" s="140" t="s">
        <v>3540</v>
      </c>
      <c r="F1425" s="140" t="s">
        <v>3537</v>
      </c>
      <c r="G1425" s="11">
        <v>1991</v>
      </c>
      <c r="H1425" s="11">
        <v>2023</v>
      </c>
      <c r="I1425" s="11" t="s">
        <v>6794</v>
      </c>
      <c r="J1425" s="11" t="s">
        <v>6794</v>
      </c>
      <c r="K1425" s="11" t="s">
        <v>6794</v>
      </c>
      <c r="L1425" s="11" t="s">
        <v>6794</v>
      </c>
      <c r="M1425" s="11" t="s">
        <v>43</v>
      </c>
      <c r="N1425" s="11" t="s">
        <v>6794</v>
      </c>
      <c r="O1425" s="10" t="s">
        <v>6794</v>
      </c>
      <c r="P1425" s="10" t="s">
        <v>6793</v>
      </c>
      <c r="Q1425" s="10" t="s">
        <v>6795</v>
      </c>
      <c r="R1425" s="11" t="s">
        <v>6795</v>
      </c>
      <c r="S1425" s="10" t="s">
        <v>6818</v>
      </c>
      <c r="T1425" s="143" t="s">
        <v>4246</v>
      </c>
      <c r="U1425" s="140" t="s">
        <v>5701</v>
      </c>
      <c r="V1425" s="141">
        <v>3311000</v>
      </c>
      <c r="W1425" s="142" t="s">
        <v>6793</v>
      </c>
      <c r="X1425" s="141">
        <v>26719</v>
      </c>
      <c r="Y1425" s="10" t="s">
        <v>6797</v>
      </c>
      <c r="Z1425" s="11"/>
      <c r="AA1425" s="11"/>
      <c r="AB1425" s="11"/>
      <c r="AC1425" s="142" t="s">
        <v>6793</v>
      </c>
      <c r="AD1425" s="144"/>
    </row>
    <row r="1426" spans="1:30" s="13" customFormat="1" ht="13">
      <c r="A1426" s="138" t="s">
        <v>9632</v>
      </c>
      <c r="B1426" s="139" t="s">
        <v>30</v>
      </c>
      <c r="C1426" s="143" t="s">
        <v>3535</v>
      </c>
      <c r="D1426" s="10" t="s">
        <v>6793</v>
      </c>
      <c r="E1426" s="140" t="s">
        <v>3536</v>
      </c>
      <c r="F1426" s="140" t="s">
        <v>3537</v>
      </c>
      <c r="G1426" s="11">
        <v>1991</v>
      </c>
      <c r="H1426" s="11">
        <v>2023</v>
      </c>
      <c r="I1426" s="11" t="s">
        <v>6794</v>
      </c>
      <c r="J1426" s="11" t="s">
        <v>6794</v>
      </c>
      <c r="K1426" s="11" t="s">
        <v>6794</v>
      </c>
      <c r="L1426" s="11" t="s">
        <v>6794</v>
      </c>
      <c r="M1426" s="11" t="s">
        <v>6794</v>
      </c>
      <c r="N1426" s="11" t="s">
        <v>6794</v>
      </c>
      <c r="O1426" s="10" t="s">
        <v>6794</v>
      </c>
      <c r="P1426" s="10" t="s">
        <v>6793</v>
      </c>
      <c r="Q1426" s="10" t="s">
        <v>6795</v>
      </c>
      <c r="R1426" s="11" t="s">
        <v>6795</v>
      </c>
      <c r="S1426" s="10" t="s">
        <v>6818</v>
      </c>
      <c r="T1426" s="143" t="s">
        <v>4246</v>
      </c>
      <c r="U1426" s="140" t="s">
        <v>5700</v>
      </c>
      <c r="V1426" s="141">
        <v>2830000</v>
      </c>
      <c r="W1426" s="142" t="s">
        <v>6793</v>
      </c>
      <c r="X1426" s="141">
        <v>22840</v>
      </c>
      <c r="Y1426" s="10" t="s">
        <v>6797</v>
      </c>
      <c r="Z1426" s="11"/>
      <c r="AA1426" s="11"/>
      <c r="AB1426" s="11"/>
      <c r="AC1426" s="142" t="s">
        <v>6793</v>
      </c>
      <c r="AD1426" s="144"/>
    </row>
    <row r="1427" spans="1:30" s="13" customFormat="1" ht="13">
      <c r="A1427" s="138" t="s">
        <v>9634</v>
      </c>
      <c r="B1427" s="139" t="s">
        <v>30</v>
      </c>
      <c r="C1427" s="143" t="s">
        <v>3541</v>
      </c>
      <c r="D1427" s="143" t="s">
        <v>3542</v>
      </c>
      <c r="E1427" s="140" t="s">
        <v>3543</v>
      </c>
      <c r="F1427" s="140" t="s">
        <v>3544</v>
      </c>
      <c r="G1427" s="11">
        <v>2000</v>
      </c>
      <c r="H1427" s="11">
        <v>2023</v>
      </c>
      <c r="I1427" s="11" t="s">
        <v>6794</v>
      </c>
      <c r="J1427" s="11" t="s">
        <v>6794</v>
      </c>
      <c r="K1427" s="11" t="s">
        <v>6794</v>
      </c>
      <c r="L1427" s="11" t="s">
        <v>6794</v>
      </c>
      <c r="M1427" s="11" t="s">
        <v>43</v>
      </c>
      <c r="N1427" s="11" t="s">
        <v>6794</v>
      </c>
      <c r="O1427" s="10" t="s">
        <v>6794</v>
      </c>
      <c r="P1427" s="10" t="s">
        <v>6793</v>
      </c>
      <c r="Q1427" s="10" t="s">
        <v>6795</v>
      </c>
      <c r="R1427" s="11" t="s">
        <v>6795</v>
      </c>
      <c r="S1427" s="10">
        <v>360</v>
      </c>
      <c r="T1427" s="143" t="s">
        <v>4259</v>
      </c>
      <c r="U1427" s="140" t="s">
        <v>5702</v>
      </c>
      <c r="V1427" s="141">
        <v>2837000</v>
      </c>
      <c r="W1427" s="142" t="s">
        <v>6793</v>
      </c>
      <c r="X1427" s="141">
        <v>22897</v>
      </c>
      <c r="Y1427" s="10" t="s">
        <v>6797</v>
      </c>
      <c r="Z1427" s="11"/>
      <c r="AA1427" s="11"/>
      <c r="AB1427" s="11"/>
      <c r="AC1427" s="142" t="s">
        <v>6793</v>
      </c>
      <c r="AD1427" s="144"/>
    </row>
    <row r="1428" spans="1:30" s="13" customFormat="1" ht="13">
      <c r="A1428" s="138" t="s">
        <v>9636</v>
      </c>
      <c r="B1428" s="139" t="s">
        <v>30</v>
      </c>
      <c r="C1428" s="143" t="s">
        <v>3545</v>
      </c>
      <c r="D1428" s="143" t="s">
        <v>3546</v>
      </c>
      <c r="E1428" s="140" t="s">
        <v>3547</v>
      </c>
      <c r="F1428" s="140" t="s">
        <v>3548</v>
      </c>
      <c r="G1428" s="11">
        <v>2008</v>
      </c>
      <c r="H1428" s="11">
        <v>2023</v>
      </c>
      <c r="I1428" s="11" t="s">
        <v>6794</v>
      </c>
      <c r="J1428" s="11" t="s">
        <v>6794</v>
      </c>
      <c r="K1428" s="11" t="s">
        <v>6794</v>
      </c>
      <c r="L1428" s="11" t="s">
        <v>6794</v>
      </c>
      <c r="M1428" s="11" t="s">
        <v>43</v>
      </c>
      <c r="N1428" s="11" t="s">
        <v>6794</v>
      </c>
      <c r="O1428" s="10" t="s">
        <v>6794</v>
      </c>
      <c r="P1428" s="10" t="s">
        <v>6793</v>
      </c>
      <c r="Q1428" s="10" t="s">
        <v>6795</v>
      </c>
      <c r="R1428" s="11" t="s">
        <v>6795</v>
      </c>
      <c r="S1428" s="10">
        <v>621</v>
      </c>
      <c r="T1428" s="143" t="s">
        <v>4246</v>
      </c>
      <c r="U1428" s="140" t="s">
        <v>5703</v>
      </c>
      <c r="V1428" s="141">
        <v>1654000</v>
      </c>
      <c r="W1428" s="142" t="s">
        <v>6793</v>
      </c>
      <c r="X1428" s="141">
        <v>13352</v>
      </c>
      <c r="Y1428" s="10" t="s">
        <v>6797</v>
      </c>
      <c r="Z1428" s="11"/>
      <c r="AA1428" s="11"/>
      <c r="AB1428" s="11"/>
      <c r="AC1428" s="142" t="s">
        <v>6793</v>
      </c>
      <c r="AD1428" s="144"/>
    </row>
    <row r="1429" spans="1:30" s="13" customFormat="1" ht="13">
      <c r="A1429" s="138" t="s">
        <v>9638</v>
      </c>
      <c r="B1429" s="139" t="s">
        <v>30</v>
      </c>
      <c r="C1429" s="10" t="s">
        <v>3555</v>
      </c>
      <c r="D1429" s="10" t="s">
        <v>3556</v>
      </c>
      <c r="E1429" s="140" t="s">
        <v>3557</v>
      </c>
      <c r="F1429" s="140" t="s">
        <v>3552</v>
      </c>
      <c r="G1429" s="11">
        <v>2007</v>
      </c>
      <c r="H1429" s="11">
        <v>2022</v>
      </c>
      <c r="I1429" s="11" t="s">
        <v>6794</v>
      </c>
      <c r="J1429" s="11" t="s">
        <v>6794</v>
      </c>
      <c r="K1429" s="11" t="s">
        <v>6794</v>
      </c>
      <c r="L1429" s="11" t="s">
        <v>6794</v>
      </c>
      <c r="M1429" s="11" t="s">
        <v>6794</v>
      </c>
      <c r="N1429" s="11" t="s">
        <v>6794</v>
      </c>
      <c r="O1429" s="10" t="s">
        <v>6794</v>
      </c>
      <c r="P1429" s="10" t="s">
        <v>6793</v>
      </c>
      <c r="Q1429" s="10" t="s">
        <v>6795</v>
      </c>
      <c r="R1429" s="11" t="s">
        <v>6798</v>
      </c>
      <c r="S1429" s="10">
        <v>621</v>
      </c>
      <c r="T1429" s="143" t="s">
        <v>4246</v>
      </c>
      <c r="U1429" s="140" t="s">
        <v>5706</v>
      </c>
      <c r="V1429" s="141">
        <v>155000</v>
      </c>
      <c r="W1429" s="142" t="s">
        <v>6793</v>
      </c>
      <c r="X1429" s="141">
        <v>1255</v>
      </c>
      <c r="Y1429" s="10" t="s">
        <v>6797</v>
      </c>
      <c r="Z1429" s="11"/>
      <c r="AA1429" s="11"/>
      <c r="AB1429" s="11"/>
      <c r="AC1429" s="142" t="s">
        <v>6793</v>
      </c>
      <c r="AD1429" s="144"/>
    </row>
    <row r="1430" spans="1:30" s="13" customFormat="1" ht="13">
      <c r="A1430" s="138" t="s">
        <v>9640</v>
      </c>
      <c r="B1430" s="139" t="s">
        <v>30</v>
      </c>
      <c r="C1430" s="10" t="s">
        <v>3553</v>
      </c>
      <c r="D1430" s="10" t="s">
        <v>6793</v>
      </c>
      <c r="E1430" s="140" t="s">
        <v>3554</v>
      </c>
      <c r="F1430" s="140" t="s">
        <v>3552</v>
      </c>
      <c r="G1430" s="11">
        <v>2019</v>
      </c>
      <c r="H1430" s="11">
        <v>2021</v>
      </c>
      <c r="I1430" s="11" t="s">
        <v>6794</v>
      </c>
      <c r="J1430" s="11" t="s">
        <v>6794</v>
      </c>
      <c r="K1430" s="11" t="s">
        <v>6794</v>
      </c>
      <c r="L1430" s="11" t="s">
        <v>6794</v>
      </c>
      <c r="M1430" s="11" t="s">
        <v>6794</v>
      </c>
      <c r="N1430" s="11" t="s">
        <v>6794</v>
      </c>
      <c r="O1430" s="10" t="s">
        <v>6794</v>
      </c>
      <c r="P1430" s="10" t="s">
        <v>6793</v>
      </c>
      <c r="Q1430" s="10" t="s">
        <v>6795</v>
      </c>
      <c r="R1430" s="11" t="s">
        <v>6795</v>
      </c>
      <c r="S1430" s="10" t="s">
        <v>6818</v>
      </c>
      <c r="T1430" s="143" t="s">
        <v>4246</v>
      </c>
      <c r="U1430" s="140" t="s">
        <v>5705</v>
      </c>
      <c r="V1430" s="141">
        <v>614000</v>
      </c>
      <c r="W1430" s="142" t="s">
        <v>6793</v>
      </c>
      <c r="X1430" s="141">
        <v>4958</v>
      </c>
      <c r="Y1430" s="10" t="s">
        <v>6797</v>
      </c>
      <c r="Z1430" s="11"/>
      <c r="AA1430" s="11"/>
      <c r="AB1430" s="11"/>
      <c r="AC1430" s="142" t="s">
        <v>6793</v>
      </c>
      <c r="AD1430" s="144"/>
    </row>
    <row r="1431" spans="1:30" s="13" customFormat="1" ht="13">
      <c r="A1431" s="138" t="s">
        <v>9642</v>
      </c>
      <c r="B1431" s="139" t="s">
        <v>30</v>
      </c>
      <c r="C1431" s="143" t="s">
        <v>3549</v>
      </c>
      <c r="D1431" s="143" t="s">
        <v>3550</v>
      </c>
      <c r="E1431" s="140" t="s">
        <v>3551</v>
      </c>
      <c r="F1431" s="140" t="s">
        <v>3552</v>
      </c>
      <c r="G1431" s="11">
        <v>2019</v>
      </c>
      <c r="H1431" s="11">
        <v>2023</v>
      </c>
      <c r="I1431" s="11" t="s">
        <v>6794</v>
      </c>
      <c r="J1431" s="11" t="s">
        <v>6794</v>
      </c>
      <c r="K1431" s="11" t="s">
        <v>6794</v>
      </c>
      <c r="L1431" s="11" t="s">
        <v>6794</v>
      </c>
      <c r="M1431" s="11" t="s">
        <v>6794</v>
      </c>
      <c r="N1431" s="11" t="s">
        <v>6794</v>
      </c>
      <c r="O1431" s="10" t="s">
        <v>6794</v>
      </c>
      <c r="P1431" s="10" t="s">
        <v>6793</v>
      </c>
      <c r="Q1431" s="10" t="s">
        <v>6795</v>
      </c>
      <c r="R1431" s="11" t="s">
        <v>6795</v>
      </c>
      <c r="S1431" s="10" t="s">
        <v>6818</v>
      </c>
      <c r="T1431" s="143" t="s">
        <v>4246</v>
      </c>
      <c r="U1431" s="140" t="s">
        <v>5704</v>
      </c>
      <c r="V1431" s="141">
        <v>6027000</v>
      </c>
      <c r="W1431" s="142" t="s">
        <v>6793</v>
      </c>
      <c r="X1431" s="141">
        <v>48635</v>
      </c>
      <c r="Y1431" s="10" t="s">
        <v>6797</v>
      </c>
      <c r="Z1431" s="11"/>
      <c r="AA1431" s="11"/>
      <c r="AB1431" s="11"/>
      <c r="AC1431" s="142" t="s">
        <v>6793</v>
      </c>
      <c r="AD1431" s="144"/>
    </row>
    <row r="1432" spans="1:30" s="13" customFormat="1" ht="13">
      <c r="A1432" s="138" t="s">
        <v>9644</v>
      </c>
      <c r="B1432" s="139" t="s">
        <v>30</v>
      </c>
      <c r="C1432" s="143" t="s">
        <v>3558</v>
      </c>
      <c r="D1432" s="10" t="s">
        <v>3559</v>
      </c>
      <c r="E1432" s="140" t="s">
        <v>3560</v>
      </c>
      <c r="F1432" s="140" t="s">
        <v>3552</v>
      </c>
      <c r="G1432" s="11">
        <v>1997</v>
      </c>
      <c r="H1432" s="11">
        <v>2023</v>
      </c>
      <c r="I1432" s="11" t="s">
        <v>6794</v>
      </c>
      <c r="J1432" s="11" t="s">
        <v>6794</v>
      </c>
      <c r="K1432" s="11" t="s">
        <v>6794</v>
      </c>
      <c r="L1432" s="11" t="s">
        <v>6794</v>
      </c>
      <c r="M1432" s="11" t="s">
        <v>43</v>
      </c>
      <c r="N1432" s="11" t="s">
        <v>6794</v>
      </c>
      <c r="O1432" s="10" t="s">
        <v>6794</v>
      </c>
      <c r="P1432" s="10" t="s">
        <v>6793</v>
      </c>
      <c r="Q1432" s="10" t="s">
        <v>6795</v>
      </c>
      <c r="R1432" s="11" t="s">
        <v>6795</v>
      </c>
      <c r="S1432" s="10" t="s">
        <v>6818</v>
      </c>
      <c r="T1432" s="143" t="s">
        <v>4246</v>
      </c>
      <c r="U1432" s="140" t="s">
        <v>5707</v>
      </c>
      <c r="V1432" s="141">
        <v>6924000</v>
      </c>
      <c r="W1432" s="142" t="s">
        <v>6793</v>
      </c>
      <c r="X1432" s="141">
        <v>55879</v>
      </c>
      <c r="Y1432" s="10" t="s">
        <v>6797</v>
      </c>
      <c r="Z1432" s="11"/>
      <c r="AA1432" s="11"/>
      <c r="AB1432" s="11"/>
      <c r="AC1432" s="142" t="s">
        <v>6793</v>
      </c>
      <c r="AD1432" s="144"/>
    </row>
    <row r="1433" spans="1:30" s="13" customFormat="1" ht="13">
      <c r="A1433" s="138" t="s">
        <v>9646</v>
      </c>
      <c r="B1433" s="139" t="s">
        <v>30</v>
      </c>
      <c r="C1433" s="143" t="s">
        <v>6793</v>
      </c>
      <c r="D1433" s="143" t="s">
        <v>6793</v>
      </c>
      <c r="E1433" s="140" t="s">
        <v>3565</v>
      </c>
      <c r="F1433" s="140" t="s">
        <v>3562</v>
      </c>
      <c r="G1433" s="11">
        <v>2008</v>
      </c>
      <c r="H1433" s="11">
        <v>2013</v>
      </c>
      <c r="I1433" s="11" t="s">
        <v>6794</v>
      </c>
      <c r="J1433" s="11" t="s">
        <v>6794</v>
      </c>
      <c r="K1433" s="11" t="s">
        <v>6794</v>
      </c>
      <c r="L1433" s="11" t="s">
        <v>6794</v>
      </c>
      <c r="M1433" s="11" t="s">
        <v>6794</v>
      </c>
      <c r="N1433" s="11" t="s">
        <v>6794</v>
      </c>
      <c r="O1433" s="10" t="s">
        <v>6794</v>
      </c>
      <c r="P1433" s="10" t="s">
        <v>6793</v>
      </c>
      <c r="Q1433" s="10" t="s">
        <v>6795</v>
      </c>
      <c r="R1433" s="11" t="s">
        <v>6795</v>
      </c>
      <c r="S1433" s="10">
        <v>352</v>
      </c>
      <c r="T1433" s="143" t="s">
        <v>4259</v>
      </c>
      <c r="U1433" s="140" t="s">
        <v>5710</v>
      </c>
      <c r="V1433" s="141">
        <v>50000</v>
      </c>
      <c r="W1433" s="142" t="s">
        <v>6793</v>
      </c>
      <c r="X1433" s="141">
        <v>261</v>
      </c>
      <c r="Y1433" s="10" t="s">
        <v>6797</v>
      </c>
      <c r="Z1433" s="11"/>
      <c r="AA1433" s="11"/>
      <c r="AB1433" s="11"/>
      <c r="AC1433" s="142" t="s">
        <v>6793</v>
      </c>
      <c r="AD1433" s="144"/>
    </row>
    <row r="1434" spans="1:30" s="13" customFormat="1" ht="13">
      <c r="A1434" s="138" t="s">
        <v>9648</v>
      </c>
      <c r="B1434" s="139" t="s">
        <v>30</v>
      </c>
      <c r="C1434" s="10" t="s">
        <v>6793</v>
      </c>
      <c r="D1434" s="10" t="s">
        <v>6793</v>
      </c>
      <c r="E1434" s="140" t="s">
        <v>3561</v>
      </c>
      <c r="F1434" s="140" t="s">
        <v>3562</v>
      </c>
      <c r="G1434" s="11">
        <v>1996</v>
      </c>
      <c r="H1434" s="11">
        <v>2015</v>
      </c>
      <c r="I1434" s="11" t="s">
        <v>6794</v>
      </c>
      <c r="J1434" s="11" t="s">
        <v>6794</v>
      </c>
      <c r="K1434" s="11" t="s">
        <v>6794</v>
      </c>
      <c r="L1434" s="11" t="s">
        <v>6794</v>
      </c>
      <c r="M1434" s="11" t="s">
        <v>6794</v>
      </c>
      <c r="N1434" s="11" t="s">
        <v>6794</v>
      </c>
      <c r="O1434" s="10" t="s">
        <v>6794</v>
      </c>
      <c r="P1434" s="10" t="s">
        <v>6793</v>
      </c>
      <c r="Q1434" s="10" t="s">
        <v>6795</v>
      </c>
      <c r="R1434" s="11" t="s">
        <v>6795</v>
      </c>
      <c r="S1434" s="10">
        <v>352</v>
      </c>
      <c r="T1434" s="143" t="s">
        <v>4259</v>
      </c>
      <c r="U1434" s="140" t="s">
        <v>5708</v>
      </c>
      <c r="V1434" s="141">
        <v>532000</v>
      </c>
      <c r="W1434" s="142" t="s">
        <v>6793</v>
      </c>
      <c r="X1434" s="141">
        <v>4300</v>
      </c>
      <c r="Y1434" s="10" t="s">
        <v>6797</v>
      </c>
      <c r="Z1434" s="11"/>
      <c r="AA1434" s="11"/>
      <c r="AB1434" s="11"/>
      <c r="AC1434" s="142" t="s">
        <v>6793</v>
      </c>
      <c r="AD1434" s="144"/>
    </row>
    <row r="1435" spans="1:30" s="13" customFormat="1" ht="13">
      <c r="A1435" s="138" t="s">
        <v>9650</v>
      </c>
      <c r="B1435" s="139" t="s">
        <v>30</v>
      </c>
      <c r="C1435" s="143" t="s">
        <v>3563</v>
      </c>
      <c r="D1435" s="10" t="s">
        <v>6793</v>
      </c>
      <c r="E1435" s="140" t="s">
        <v>3564</v>
      </c>
      <c r="F1435" s="140" t="s">
        <v>3562</v>
      </c>
      <c r="G1435" s="11">
        <v>1989</v>
      </c>
      <c r="H1435" s="11">
        <v>2023</v>
      </c>
      <c r="I1435" s="11" t="s">
        <v>6794</v>
      </c>
      <c r="J1435" s="11" t="s">
        <v>6794</v>
      </c>
      <c r="K1435" s="11" t="s">
        <v>6794</v>
      </c>
      <c r="L1435" s="11" t="s">
        <v>6794</v>
      </c>
      <c r="M1435" s="11" t="s">
        <v>43</v>
      </c>
      <c r="N1435" s="11" t="s">
        <v>6794</v>
      </c>
      <c r="O1435" s="10" t="s">
        <v>6794</v>
      </c>
      <c r="P1435" s="10" t="s">
        <v>6793</v>
      </c>
      <c r="Q1435" s="10" t="s">
        <v>6795</v>
      </c>
      <c r="R1435" s="11" t="s">
        <v>6795</v>
      </c>
      <c r="S1435" s="10">
        <v>352</v>
      </c>
      <c r="T1435" s="143" t="s">
        <v>4259</v>
      </c>
      <c r="U1435" s="140" t="s">
        <v>5709</v>
      </c>
      <c r="V1435" s="141">
        <v>4049000</v>
      </c>
      <c r="W1435" s="142" t="s">
        <v>6793</v>
      </c>
      <c r="X1435" s="141">
        <v>32676</v>
      </c>
      <c r="Y1435" s="10" t="s">
        <v>6797</v>
      </c>
      <c r="Z1435" s="11"/>
      <c r="AA1435" s="11"/>
      <c r="AB1435" s="11"/>
      <c r="AC1435" s="142" t="s">
        <v>6793</v>
      </c>
      <c r="AD1435" s="144"/>
    </row>
    <row r="1436" spans="1:30" s="13" customFormat="1" ht="13">
      <c r="A1436" s="138" t="s">
        <v>9652</v>
      </c>
      <c r="B1436" s="139" t="s">
        <v>30</v>
      </c>
      <c r="C1436" s="143" t="s">
        <v>3568</v>
      </c>
      <c r="D1436" s="10" t="s">
        <v>3569</v>
      </c>
      <c r="E1436" s="140" t="s">
        <v>3570</v>
      </c>
      <c r="F1436" s="140" t="s">
        <v>3567</v>
      </c>
      <c r="G1436" s="11">
        <v>1994</v>
      </c>
      <c r="H1436" s="11">
        <v>2023</v>
      </c>
      <c r="I1436" s="11" t="s">
        <v>6794</v>
      </c>
      <c r="J1436" s="11" t="s">
        <v>6794</v>
      </c>
      <c r="K1436" s="11" t="s">
        <v>6794</v>
      </c>
      <c r="L1436" s="11" t="s">
        <v>6794</v>
      </c>
      <c r="M1436" s="11" t="s">
        <v>43</v>
      </c>
      <c r="N1436" s="11" t="s">
        <v>6794</v>
      </c>
      <c r="O1436" s="10" t="s">
        <v>6794</v>
      </c>
      <c r="P1436" s="10" t="s">
        <v>6793</v>
      </c>
      <c r="Q1436" s="10" t="s">
        <v>6795</v>
      </c>
      <c r="R1436" s="11" t="s">
        <v>6795</v>
      </c>
      <c r="S1436" s="10">
        <v>361</v>
      </c>
      <c r="T1436" s="143" t="s">
        <v>4259</v>
      </c>
      <c r="U1436" s="140" t="s">
        <v>5712</v>
      </c>
      <c r="V1436" s="141">
        <v>6025000</v>
      </c>
      <c r="W1436" s="142" t="s">
        <v>6793</v>
      </c>
      <c r="X1436" s="141">
        <v>48618</v>
      </c>
      <c r="Y1436" s="10" t="s">
        <v>6797</v>
      </c>
      <c r="Z1436" s="11"/>
      <c r="AA1436" s="11"/>
      <c r="AB1436" s="11"/>
      <c r="AC1436" s="142" t="s">
        <v>6793</v>
      </c>
      <c r="AD1436" s="144"/>
    </row>
    <row r="1437" spans="1:30" s="13" customFormat="1" ht="13">
      <c r="A1437" s="138" t="s">
        <v>9654</v>
      </c>
      <c r="B1437" s="139" t="s">
        <v>30</v>
      </c>
      <c r="C1437" s="143" t="s">
        <v>6793</v>
      </c>
      <c r="D1437" s="10" t="s">
        <v>6793</v>
      </c>
      <c r="E1437" s="140" t="s">
        <v>3566</v>
      </c>
      <c r="F1437" s="140" t="s">
        <v>3567</v>
      </c>
      <c r="G1437" s="11">
        <v>1996</v>
      </c>
      <c r="H1437" s="11">
        <v>2023</v>
      </c>
      <c r="I1437" s="11" t="s">
        <v>6794</v>
      </c>
      <c r="J1437" s="11" t="s">
        <v>6794</v>
      </c>
      <c r="K1437" s="11" t="s">
        <v>6794</v>
      </c>
      <c r="L1437" s="11" t="s">
        <v>6794</v>
      </c>
      <c r="M1437" s="11" t="s">
        <v>6794</v>
      </c>
      <c r="N1437" s="11" t="s">
        <v>6794</v>
      </c>
      <c r="O1437" s="10" t="s">
        <v>6794</v>
      </c>
      <c r="P1437" s="10" t="s">
        <v>6793</v>
      </c>
      <c r="Q1437" s="10" t="s">
        <v>6795</v>
      </c>
      <c r="R1437" s="11" t="s">
        <v>6795</v>
      </c>
      <c r="S1437" s="10">
        <v>361</v>
      </c>
      <c r="T1437" s="143" t="s">
        <v>4259</v>
      </c>
      <c r="U1437" s="140" t="s">
        <v>5711</v>
      </c>
      <c r="V1437" s="141">
        <v>3012000</v>
      </c>
      <c r="W1437" s="142" t="s">
        <v>6793</v>
      </c>
      <c r="X1437" s="141">
        <v>24305</v>
      </c>
      <c r="Y1437" s="10" t="s">
        <v>6797</v>
      </c>
      <c r="Z1437" s="11"/>
      <c r="AA1437" s="11"/>
      <c r="AB1437" s="11"/>
      <c r="AC1437" s="142" t="s">
        <v>6793</v>
      </c>
      <c r="AD1437" s="144"/>
    </row>
    <row r="1438" spans="1:30" s="13" customFormat="1" ht="13">
      <c r="A1438" s="138" t="s">
        <v>9656</v>
      </c>
      <c r="B1438" s="139" t="s">
        <v>30</v>
      </c>
      <c r="C1438" s="143" t="s">
        <v>3571</v>
      </c>
      <c r="D1438" s="10" t="s">
        <v>6793</v>
      </c>
      <c r="E1438" s="140" t="s">
        <v>3572</v>
      </c>
      <c r="F1438" s="140" t="s">
        <v>3573</v>
      </c>
      <c r="G1438" s="11">
        <v>1997</v>
      </c>
      <c r="H1438" s="11">
        <v>2018</v>
      </c>
      <c r="I1438" s="11" t="s">
        <v>6794</v>
      </c>
      <c r="J1438" s="11" t="s">
        <v>6794</v>
      </c>
      <c r="K1438" s="11" t="s">
        <v>6794</v>
      </c>
      <c r="L1438" s="11" t="s">
        <v>6794</v>
      </c>
      <c r="M1438" s="11" t="s">
        <v>6794</v>
      </c>
      <c r="N1438" s="11" t="s">
        <v>6794</v>
      </c>
      <c r="O1438" s="10" t="s">
        <v>6794</v>
      </c>
      <c r="P1438" s="10" t="s">
        <v>6793</v>
      </c>
      <c r="Q1438" s="10" t="s">
        <v>6795</v>
      </c>
      <c r="R1438" s="11" t="s">
        <v>6795</v>
      </c>
      <c r="S1438" s="10">
        <v>612</v>
      </c>
      <c r="T1438" s="143" t="s">
        <v>4267</v>
      </c>
      <c r="U1438" s="140" t="s">
        <v>5713</v>
      </c>
      <c r="V1438" s="141">
        <v>611000</v>
      </c>
      <c r="W1438" s="142" t="s">
        <v>6793</v>
      </c>
      <c r="X1438" s="141">
        <v>4931</v>
      </c>
      <c r="Y1438" s="10" t="s">
        <v>6797</v>
      </c>
      <c r="Z1438" s="11"/>
      <c r="AA1438" s="11"/>
      <c r="AB1438" s="11"/>
      <c r="AC1438" s="142" t="s">
        <v>6793</v>
      </c>
      <c r="AD1438" s="144"/>
    </row>
    <row r="1439" spans="1:30" s="13" customFormat="1" ht="13">
      <c r="A1439" s="138" t="s">
        <v>9658</v>
      </c>
      <c r="B1439" s="139" t="s">
        <v>30</v>
      </c>
      <c r="C1439" s="143" t="s">
        <v>6793</v>
      </c>
      <c r="D1439" s="10" t="s">
        <v>6793</v>
      </c>
      <c r="E1439" s="140" t="s">
        <v>3574</v>
      </c>
      <c r="F1439" s="140" t="s">
        <v>3573</v>
      </c>
      <c r="G1439" s="11">
        <v>1994</v>
      </c>
      <c r="H1439" s="11">
        <v>2019</v>
      </c>
      <c r="I1439" s="11" t="s">
        <v>6794</v>
      </c>
      <c r="J1439" s="11" t="s">
        <v>6794</v>
      </c>
      <c r="K1439" s="11" t="s">
        <v>6794</v>
      </c>
      <c r="L1439" s="11" t="s">
        <v>6794</v>
      </c>
      <c r="M1439" s="11" t="s">
        <v>6794</v>
      </c>
      <c r="N1439" s="11" t="s">
        <v>6794</v>
      </c>
      <c r="O1439" s="10" t="s">
        <v>6794</v>
      </c>
      <c r="P1439" s="10" t="s">
        <v>6793</v>
      </c>
      <c r="Q1439" s="10" t="s">
        <v>6795</v>
      </c>
      <c r="R1439" s="11" t="s">
        <v>6795</v>
      </c>
      <c r="S1439" s="10">
        <v>612</v>
      </c>
      <c r="T1439" s="143" t="s">
        <v>4267</v>
      </c>
      <c r="U1439" s="140" t="s">
        <v>5714</v>
      </c>
      <c r="V1439" s="141">
        <v>1760000</v>
      </c>
      <c r="W1439" s="142" t="s">
        <v>6793</v>
      </c>
      <c r="X1439" s="141">
        <v>14204</v>
      </c>
      <c r="Y1439" s="10" t="s">
        <v>6797</v>
      </c>
      <c r="Z1439" s="11"/>
      <c r="AA1439" s="11"/>
      <c r="AB1439" s="11"/>
      <c r="AC1439" s="142" t="s">
        <v>6793</v>
      </c>
      <c r="AD1439" s="144"/>
    </row>
    <row r="1440" spans="1:30" s="13" customFormat="1" ht="13">
      <c r="A1440" s="138" t="s">
        <v>9660</v>
      </c>
      <c r="B1440" s="139" t="s">
        <v>30</v>
      </c>
      <c r="C1440" s="10" t="s">
        <v>6793</v>
      </c>
      <c r="D1440" s="10" t="s">
        <v>6793</v>
      </c>
      <c r="E1440" s="140" t="s">
        <v>3575</v>
      </c>
      <c r="F1440" s="140" t="s">
        <v>3576</v>
      </c>
      <c r="G1440" s="11">
        <v>2003</v>
      </c>
      <c r="H1440" s="11">
        <v>2010</v>
      </c>
      <c r="I1440" s="11" t="s">
        <v>6794</v>
      </c>
      <c r="J1440" s="11" t="s">
        <v>6794</v>
      </c>
      <c r="K1440" s="11" t="s">
        <v>6794</v>
      </c>
      <c r="L1440" s="11" t="s">
        <v>6794</v>
      </c>
      <c r="M1440" s="11" t="s">
        <v>6794</v>
      </c>
      <c r="N1440" s="11" t="s">
        <v>6794</v>
      </c>
      <c r="O1440" s="10" t="s">
        <v>6794</v>
      </c>
      <c r="P1440" s="10" t="s">
        <v>6793</v>
      </c>
      <c r="Q1440" s="10" t="s">
        <v>6795</v>
      </c>
      <c r="R1440" s="11" t="s">
        <v>6795</v>
      </c>
      <c r="S1440" s="10">
        <v>350</v>
      </c>
      <c r="T1440" s="143" t="s">
        <v>4259</v>
      </c>
      <c r="U1440" s="140" t="s">
        <v>5715</v>
      </c>
      <c r="V1440" s="141">
        <v>78000</v>
      </c>
      <c r="W1440" s="142" t="s">
        <v>6793</v>
      </c>
      <c r="X1440" s="141">
        <v>633</v>
      </c>
      <c r="Y1440" s="10" t="s">
        <v>6797</v>
      </c>
      <c r="Z1440" s="11"/>
      <c r="AA1440" s="11"/>
      <c r="AB1440" s="11"/>
      <c r="AC1440" s="142" t="s">
        <v>6793</v>
      </c>
      <c r="AD1440" s="144"/>
    </row>
    <row r="1441" spans="1:30" s="13" customFormat="1" ht="13">
      <c r="A1441" s="138" t="s">
        <v>9662</v>
      </c>
      <c r="B1441" s="139" t="s">
        <v>30</v>
      </c>
      <c r="C1441" s="143" t="s">
        <v>3577</v>
      </c>
      <c r="D1441" s="10" t="s">
        <v>3578</v>
      </c>
      <c r="E1441" s="140" t="s">
        <v>3579</v>
      </c>
      <c r="F1441" s="140" t="s">
        <v>3576</v>
      </c>
      <c r="G1441" s="11">
        <v>1998</v>
      </c>
      <c r="H1441" s="11">
        <v>2023</v>
      </c>
      <c r="I1441" s="11" t="s">
        <v>6794</v>
      </c>
      <c r="J1441" s="11" t="s">
        <v>6794</v>
      </c>
      <c r="K1441" s="11" t="s">
        <v>6794</v>
      </c>
      <c r="L1441" s="11" t="s">
        <v>6794</v>
      </c>
      <c r="M1441" s="11" t="s">
        <v>43</v>
      </c>
      <c r="N1441" s="11" t="s">
        <v>6794</v>
      </c>
      <c r="O1441" s="10" t="s">
        <v>6794</v>
      </c>
      <c r="P1441" s="10" t="s">
        <v>6793</v>
      </c>
      <c r="Q1441" s="10" t="s">
        <v>6795</v>
      </c>
      <c r="R1441" s="11" t="s">
        <v>6795</v>
      </c>
      <c r="S1441" s="10">
        <v>350</v>
      </c>
      <c r="T1441" s="143" t="s">
        <v>4259</v>
      </c>
      <c r="U1441" s="140" t="s">
        <v>5716</v>
      </c>
      <c r="V1441" s="141">
        <v>4255000</v>
      </c>
      <c r="W1441" s="142" t="s">
        <v>6793</v>
      </c>
      <c r="X1441" s="141">
        <v>34342</v>
      </c>
      <c r="Y1441" s="10" t="s">
        <v>6797</v>
      </c>
      <c r="Z1441" s="11"/>
      <c r="AA1441" s="11"/>
      <c r="AB1441" s="11"/>
      <c r="AC1441" s="142" t="s">
        <v>6793</v>
      </c>
      <c r="AD1441" s="144"/>
    </row>
    <row r="1442" spans="1:30" s="13" customFormat="1" ht="13">
      <c r="A1442" s="138" t="s">
        <v>9664</v>
      </c>
      <c r="B1442" s="139" t="s">
        <v>30</v>
      </c>
      <c r="C1442" s="143" t="s">
        <v>3582</v>
      </c>
      <c r="D1442" s="10" t="s">
        <v>6793</v>
      </c>
      <c r="E1442" s="140" t="s">
        <v>3583</v>
      </c>
      <c r="F1442" s="140" t="s">
        <v>3581</v>
      </c>
      <c r="G1442" s="11">
        <v>1991</v>
      </c>
      <c r="H1442" s="11">
        <v>2023</v>
      </c>
      <c r="I1442" s="11" t="s">
        <v>6794</v>
      </c>
      <c r="J1442" s="11" t="s">
        <v>6794</v>
      </c>
      <c r="K1442" s="11" t="s">
        <v>6794</v>
      </c>
      <c r="L1442" s="11" t="s">
        <v>6794</v>
      </c>
      <c r="M1442" s="11" t="s">
        <v>43</v>
      </c>
      <c r="N1442" s="11" t="s">
        <v>6794</v>
      </c>
      <c r="O1442" s="10" t="s">
        <v>6794</v>
      </c>
      <c r="P1442" s="10" t="s">
        <v>6793</v>
      </c>
      <c r="Q1442" s="10" t="s">
        <v>6795</v>
      </c>
      <c r="R1442" s="11" t="s">
        <v>6795</v>
      </c>
      <c r="S1442" s="10">
        <v>350</v>
      </c>
      <c r="T1442" s="143" t="s">
        <v>4259</v>
      </c>
      <c r="U1442" s="140" t="s">
        <v>5718</v>
      </c>
      <c r="V1442" s="141">
        <v>3139000</v>
      </c>
      <c r="W1442" s="142" t="s">
        <v>6793</v>
      </c>
      <c r="X1442" s="141">
        <v>25332</v>
      </c>
      <c r="Y1442" s="10" t="s">
        <v>6797</v>
      </c>
      <c r="Z1442" s="11"/>
      <c r="AA1442" s="11"/>
      <c r="AB1442" s="11"/>
      <c r="AC1442" s="142" t="s">
        <v>6793</v>
      </c>
      <c r="AD1442" s="144"/>
    </row>
    <row r="1443" spans="1:30" s="13" customFormat="1" ht="13">
      <c r="A1443" s="138" t="s">
        <v>9666</v>
      </c>
      <c r="B1443" s="139" t="s">
        <v>30</v>
      </c>
      <c r="C1443" s="143" t="s">
        <v>6793</v>
      </c>
      <c r="D1443" s="10" t="s">
        <v>6793</v>
      </c>
      <c r="E1443" s="140" t="s">
        <v>3580</v>
      </c>
      <c r="F1443" s="140" t="s">
        <v>3581</v>
      </c>
      <c r="G1443" s="11">
        <v>2002</v>
      </c>
      <c r="H1443" s="11">
        <v>2021</v>
      </c>
      <c r="I1443" s="11" t="s">
        <v>6794</v>
      </c>
      <c r="J1443" s="11" t="s">
        <v>6794</v>
      </c>
      <c r="K1443" s="11" t="s">
        <v>6794</v>
      </c>
      <c r="L1443" s="11" t="s">
        <v>6794</v>
      </c>
      <c r="M1443" s="11" t="s">
        <v>6794</v>
      </c>
      <c r="N1443" s="11" t="s">
        <v>6794</v>
      </c>
      <c r="O1443" s="10" t="s">
        <v>6794</v>
      </c>
      <c r="P1443" s="10" t="s">
        <v>6793</v>
      </c>
      <c r="Q1443" s="10" t="s">
        <v>6795</v>
      </c>
      <c r="R1443" s="11" t="s">
        <v>6795</v>
      </c>
      <c r="S1443" s="10">
        <v>350</v>
      </c>
      <c r="T1443" s="143" t="s">
        <v>4259</v>
      </c>
      <c r="U1443" s="140" t="s">
        <v>5717</v>
      </c>
      <c r="V1443" s="141">
        <v>1207000</v>
      </c>
      <c r="W1443" s="142" t="s">
        <v>6793</v>
      </c>
      <c r="X1443" s="141">
        <v>9740</v>
      </c>
      <c r="Y1443" s="10" t="s">
        <v>6797</v>
      </c>
      <c r="Z1443" s="11"/>
      <c r="AA1443" s="11"/>
      <c r="AB1443" s="11"/>
      <c r="AC1443" s="142" t="s">
        <v>6793</v>
      </c>
      <c r="AD1443" s="144"/>
    </row>
    <row r="1444" spans="1:30" s="13" customFormat="1" ht="13">
      <c r="A1444" s="138" t="s">
        <v>9668</v>
      </c>
      <c r="B1444" s="139" t="s">
        <v>30</v>
      </c>
      <c r="C1444" s="143" t="s">
        <v>3584</v>
      </c>
      <c r="D1444" s="10" t="s">
        <v>6793</v>
      </c>
      <c r="E1444" s="140" t="s">
        <v>3585</v>
      </c>
      <c r="F1444" s="140" t="s">
        <v>3586</v>
      </c>
      <c r="G1444" s="11">
        <v>1999</v>
      </c>
      <c r="H1444" s="11">
        <v>2023</v>
      </c>
      <c r="I1444" s="11" t="s">
        <v>6794</v>
      </c>
      <c r="J1444" s="11" t="s">
        <v>6794</v>
      </c>
      <c r="K1444" s="11" t="s">
        <v>6794</v>
      </c>
      <c r="L1444" s="11" t="s">
        <v>6794</v>
      </c>
      <c r="M1444" s="11" t="s">
        <v>43</v>
      </c>
      <c r="N1444" s="11" t="s">
        <v>6794</v>
      </c>
      <c r="O1444" s="10" t="s">
        <v>6794</v>
      </c>
      <c r="P1444" s="10" t="s">
        <v>6793</v>
      </c>
      <c r="Q1444" s="10" t="s">
        <v>6795</v>
      </c>
      <c r="R1444" s="11" t="s">
        <v>6795</v>
      </c>
      <c r="S1444" s="10">
        <v>320</v>
      </c>
      <c r="T1444" s="143" t="s">
        <v>4259</v>
      </c>
      <c r="U1444" s="140" t="s">
        <v>5719</v>
      </c>
      <c r="V1444" s="141">
        <v>2055000</v>
      </c>
      <c r="W1444" s="142" t="s">
        <v>6793</v>
      </c>
      <c r="X1444" s="141">
        <v>16585</v>
      </c>
      <c r="Y1444" s="10" t="s">
        <v>6797</v>
      </c>
      <c r="Z1444" s="11"/>
      <c r="AA1444" s="11"/>
      <c r="AB1444" s="11"/>
      <c r="AC1444" s="142" t="s">
        <v>6793</v>
      </c>
      <c r="AD1444" s="144"/>
    </row>
    <row r="1445" spans="1:30" s="13" customFormat="1" ht="13">
      <c r="A1445" s="138" t="s">
        <v>9670</v>
      </c>
      <c r="B1445" s="139" t="s">
        <v>30</v>
      </c>
      <c r="C1445" s="143" t="s">
        <v>3587</v>
      </c>
      <c r="D1445" s="10" t="s">
        <v>6793</v>
      </c>
      <c r="E1445" s="140" t="s">
        <v>3588</v>
      </c>
      <c r="F1445" s="140" t="s">
        <v>3589</v>
      </c>
      <c r="G1445" s="11">
        <v>1998</v>
      </c>
      <c r="H1445" s="11">
        <v>2023</v>
      </c>
      <c r="I1445" s="11" t="s">
        <v>6794</v>
      </c>
      <c r="J1445" s="11" t="s">
        <v>6794</v>
      </c>
      <c r="K1445" s="11" t="s">
        <v>6794</v>
      </c>
      <c r="L1445" s="11" t="s">
        <v>6794</v>
      </c>
      <c r="M1445" s="11" t="s">
        <v>43</v>
      </c>
      <c r="N1445" s="11" t="s">
        <v>6794</v>
      </c>
      <c r="O1445" s="10" t="s">
        <v>6794</v>
      </c>
      <c r="P1445" s="10" t="s">
        <v>6793</v>
      </c>
      <c r="Q1445" s="10" t="s">
        <v>6795</v>
      </c>
      <c r="R1445" s="11" t="s">
        <v>6795</v>
      </c>
      <c r="S1445" s="10">
        <v>320</v>
      </c>
      <c r="T1445" s="143" t="s">
        <v>4259</v>
      </c>
      <c r="U1445" s="140" t="s">
        <v>5720</v>
      </c>
      <c r="V1445" s="141">
        <v>3751000</v>
      </c>
      <c r="W1445" s="142" t="s">
        <v>6793</v>
      </c>
      <c r="X1445" s="141">
        <v>30270</v>
      </c>
      <c r="Y1445" s="10" t="s">
        <v>6797</v>
      </c>
      <c r="Z1445" s="11"/>
      <c r="AA1445" s="11"/>
      <c r="AB1445" s="11"/>
      <c r="AC1445" s="142" t="s">
        <v>6793</v>
      </c>
      <c r="AD1445" s="144"/>
    </row>
    <row r="1446" spans="1:30" s="13" customFormat="1" ht="13">
      <c r="A1446" s="138" t="s">
        <v>9672</v>
      </c>
      <c r="B1446" s="139" t="s">
        <v>30</v>
      </c>
      <c r="C1446" s="10" t="s">
        <v>6793</v>
      </c>
      <c r="D1446" s="10" t="s">
        <v>6793</v>
      </c>
      <c r="E1446" s="140" t="s">
        <v>3596</v>
      </c>
      <c r="F1446" s="140" t="s">
        <v>3591</v>
      </c>
      <c r="G1446" s="11">
        <v>2006</v>
      </c>
      <c r="H1446" s="11">
        <v>2009</v>
      </c>
      <c r="I1446" s="11" t="s">
        <v>6794</v>
      </c>
      <c r="J1446" s="11" t="s">
        <v>6794</v>
      </c>
      <c r="K1446" s="11" t="s">
        <v>6794</v>
      </c>
      <c r="L1446" s="11" t="s">
        <v>6794</v>
      </c>
      <c r="M1446" s="11" t="s">
        <v>6794</v>
      </c>
      <c r="N1446" s="11" t="s">
        <v>6794</v>
      </c>
      <c r="O1446" s="10" t="s">
        <v>6794</v>
      </c>
      <c r="P1446" s="10" t="s">
        <v>6793</v>
      </c>
      <c r="Q1446" s="10" t="s">
        <v>6795</v>
      </c>
      <c r="R1446" s="11" t="s">
        <v>6798</v>
      </c>
      <c r="S1446" s="10">
        <v>320</v>
      </c>
      <c r="T1446" s="143" t="s">
        <v>4259</v>
      </c>
      <c r="U1446" s="140" t="s">
        <v>5724</v>
      </c>
      <c r="V1446" s="141">
        <v>50000</v>
      </c>
      <c r="W1446" s="142" t="s">
        <v>6793</v>
      </c>
      <c r="X1446" s="141">
        <v>7</v>
      </c>
      <c r="Y1446" s="10" t="s">
        <v>6797</v>
      </c>
      <c r="Z1446" s="11"/>
      <c r="AA1446" s="11"/>
      <c r="AB1446" s="11"/>
      <c r="AC1446" s="142" t="s">
        <v>6793</v>
      </c>
      <c r="AD1446" s="144"/>
    </row>
    <row r="1447" spans="1:30" s="13" customFormat="1" ht="13">
      <c r="A1447" s="138" t="s">
        <v>9674</v>
      </c>
      <c r="B1447" s="139" t="s">
        <v>30</v>
      </c>
      <c r="C1447" s="143" t="s">
        <v>3592</v>
      </c>
      <c r="D1447" s="10" t="s">
        <v>3593</v>
      </c>
      <c r="E1447" s="140" t="s">
        <v>3594</v>
      </c>
      <c r="F1447" s="140" t="s">
        <v>3591</v>
      </c>
      <c r="G1447" s="11">
        <v>1959</v>
      </c>
      <c r="H1447" s="11">
        <v>2023</v>
      </c>
      <c r="I1447" s="11" t="s">
        <v>6794</v>
      </c>
      <c r="J1447" s="11" t="s">
        <v>6794</v>
      </c>
      <c r="K1447" s="11" t="s">
        <v>6794</v>
      </c>
      <c r="L1447" s="11" t="s">
        <v>6794</v>
      </c>
      <c r="M1447" s="11" t="s">
        <v>43</v>
      </c>
      <c r="N1447" s="11" t="s">
        <v>6794</v>
      </c>
      <c r="O1447" s="10" t="s">
        <v>6794</v>
      </c>
      <c r="P1447" s="10" t="s">
        <v>6793</v>
      </c>
      <c r="Q1447" s="10" t="s">
        <v>6795</v>
      </c>
      <c r="R1447" s="11" t="s">
        <v>6795</v>
      </c>
      <c r="S1447" s="10">
        <v>320</v>
      </c>
      <c r="T1447" s="143" t="s">
        <v>4259</v>
      </c>
      <c r="U1447" s="140" t="s">
        <v>5722</v>
      </c>
      <c r="V1447" s="141">
        <v>11381000</v>
      </c>
      <c r="W1447" s="142" t="s">
        <v>6793</v>
      </c>
      <c r="X1447" s="141">
        <v>91844</v>
      </c>
      <c r="Y1447" s="10" t="s">
        <v>6797</v>
      </c>
      <c r="Z1447" s="11"/>
      <c r="AA1447" s="11"/>
      <c r="AB1447" s="11"/>
      <c r="AC1447" s="142" t="s">
        <v>6793</v>
      </c>
      <c r="AD1447" s="144"/>
    </row>
    <row r="1448" spans="1:30" s="13" customFormat="1" ht="13">
      <c r="A1448" s="138" t="s">
        <v>9676</v>
      </c>
      <c r="B1448" s="139" t="s">
        <v>30</v>
      </c>
      <c r="C1448" s="143" t="s">
        <v>6793</v>
      </c>
      <c r="D1448" s="10" t="s">
        <v>6793</v>
      </c>
      <c r="E1448" s="140" t="s">
        <v>3590</v>
      </c>
      <c r="F1448" s="140" t="s">
        <v>3591</v>
      </c>
      <c r="G1448" s="11">
        <v>1969</v>
      </c>
      <c r="H1448" s="11">
        <v>2010</v>
      </c>
      <c r="I1448" s="11" t="s">
        <v>6794</v>
      </c>
      <c r="J1448" s="11" t="s">
        <v>6794</v>
      </c>
      <c r="K1448" s="11" t="s">
        <v>6794</v>
      </c>
      <c r="L1448" s="11" t="s">
        <v>6794</v>
      </c>
      <c r="M1448" s="11" t="s">
        <v>6794</v>
      </c>
      <c r="N1448" s="11" t="s">
        <v>6794</v>
      </c>
      <c r="O1448" s="10" t="s">
        <v>6794</v>
      </c>
      <c r="P1448" s="10" t="s">
        <v>6793</v>
      </c>
      <c r="Q1448" s="10" t="s">
        <v>6795</v>
      </c>
      <c r="R1448" s="11" t="s">
        <v>6795</v>
      </c>
      <c r="S1448" s="10">
        <v>320</v>
      </c>
      <c r="T1448" s="143" t="s">
        <v>4259</v>
      </c>
      <c r="U1448" s="140" t="s">
        <v>5721</v>
      </c>
      <c r="V1448" s="141">
        <v>50000</v>
      </c>
      <c r="W1448" s="142" t="s">
        <v>6793</v>
      </c>
      <c r="X1448" s="141">
        <v>71</v>
      </c>
      <c r="Y1448" s="10" t="s">
        <v>6797</v>
      </c>
      <c r="Z1448" s="11"/>
      <c r="AA1448" s="11"/>
      <c r="AB1448" s="11"/>
      <c r="AC1448" s="142" t="s">
        <v>6793</v>
      </c>
      <c r="AD1448" s="144"/>
    </row>
    <row r="1449" spans="1:30" s="13" customFormat="1" ht="13">
      <c r="A1449" s="138" t="s">
        <v>9678</v>
      </c>
      <c r="B1449" s="139" t="s">
        <v>30</v>
      </c>
      <c r="C1449" s="143" t="s">
        <v>6793</v>
      </c>
      <c r="D1449" s="143" t="s">
        <v>6793</v>
      </c>
      <c r="E1449" s="140" t="s">
        <v>3595</v>
      </c>
      <c r="F1449" s="140" t="s">
        <v>3591</v>
      </c>
      <c r="G1449" s="11">
        <v>2003</v>
      </c>
      <c r="H1449" s="11">
        <v>2003</v>
      </c>
      <c r="I1449" s="11" t="s">
        <v>6794</v>
      </c>
      <c r="J1449" s="11" t="s">
        <v>6794</v>
      </c>
      <c r="K1449" s="11" t="s">
        <v>6794</v>
      </c>
      <c r="L1449" s="11" t="s">
        <v>6794</v>
      </c>
      <c r="M1449" s="11" t="s">
        <v>6794</v>
      </c>
      <c r="N1449" s="11" t="s">
        <v>6794</v>
      </c>
      <c r="O1449" s="10" t="s">
        <v>6794</v>
      </c>
      <c r="P1449" s="10" t="s">
        <v>6793</v>
      </c>
      <c r="Q1449" s="10" t="s">
        <v>6795</v>
      </c>
      <c r="R1449" s="11" t="s">
        <v>6795</v>
      </c>
      <c r="S1449" s="10">
        <v>320</v>
      </c>
      <c r="T1449" s="143" t="s">
        <v>4259</v>
      </c>
      <c r="U1449" s="140" t="s">
        <v>5723</v>
      </c>
      <c r="V1449" s="141">
        <v>50000</v>
      </c>
      <c r="W1449" s="142" t="s">
        <v>6793</v>
      </c>
      <c r="X1449" s="141">
        <v>195</v>
      </c>
      <c r="Y1449" s="10" t="s">
        <v>6797</v>
      </c>
      <c r="Z1449" s="11"/>
      <c r="AA1449" s="11"/>
      <c r="AB1449" s="11"/>
      <c r="AC1449" s="142" t="s">
        <v>6793</v>
      </c>
      <c r="AD1449" s="144"/>
    </row>
    <row r="1450" spans="1:30" s="13" customFormat="1" ht="13">
      <c r="A1450" s="138" t="s">
        <v>9680</v>
      </c>
      <c r="B1450" s="139" t="s">
        <v>30</v>
      </c>
      <c r="C1450" s="10" t="s">
        <v>3597</v>
      </c>
      <c r="D1450" s="10" t="s">
        <v>6793</v>
      </c>
      <c r="E1450" s="140" t="s">
        <v>3598</v>
      </c>
      <c r="F1450" s="140" t="s">
        <v>3599</v>
      </c>
      <c r="G1450" s="11">
        <v>2007</v>
      </c>
      <c r="H1450" s="11">
        <v>2009</v>
      </c>
      <c r="I1450" s="11" t="s">
        <v>6794</v>
      </c>
      <c r="J1450" s="11" t="s">
        <v>6794</v>
      </c>
      <c r="K1450" s="11" t="s">
        <v>6794</v>
      </c>
      <c r="L1450" s="11" t="s">
        <v>6794</v>
      </c>
      <c r="M1450" s="11" t="s">
        <v>6794</v>
      </c>
      <c r="N1450" s="11" t="s">
        <v>6794</v>
      </c>
      <c r="O1450" s="10" t="s">
        <v>6794</v>
      </c>
      <c r="P1450" s="10" t="s">
        <v>6793</v>
      </c>
      <c r="Q1450" s="10" t="s">
        <v>6795</v>
      </c>
      <c r="R1450" s="11" t="s">
        <v>6795</v>
      </c>
      <c r="S1450" s="10">
        <v>355</v>
      </c>
      <c r="T1450" s="143" t="s">
        <v>4244</v>
      </c>
      <c r="U1450" s="140" t="s">
        <v>5725</v>
      </c>
      <c r="V1450" s="141">
        <v>177000</v>
      </c>
      <c r="W1450" s="142" t="s">
        <v>6793</v>
      </c>
      <c r="X1450" s="141">
        <v>1433</v>
      </c>
      <c r="Y1450" s="10" t="s">
        <v>6797</v>
      </c>
      <c r="Z1450" s="11"/>
      <c r="AA1450" s="11"/>
      <c r="AB1450" s="11"/>
      <c r="AC1450" s="142" t="s">
        <v>6793</v>
      </c>
      <c r="AD1450" s="144"/>
    </row>
    <row r="1451" spans="1:30" s="13" customFormat="1" ht="13">
      <c r="A1451" s="138" t="s">
        <v>9682</v>
      </c>
      <c r="B1451" s="139" t="s">
        <v>30</v>
      </c>
      <c r="C1451" s="143" t="s">
        <v>3602</v>
      </c>
      <c r="D1451" s="10" t="s">
        <v>6793</v>
      </c>
      <c r="E1451" s="140" t="s">
        <v>3603</v>
      </c>
      <c r="F1451" s="140" t="s">
        <v>3601</v>
      </c>
      <c r="G1451" s="11">
        <v>2009</v>
      </c>
      <c r="H1451" s="11">
        <v>2023</v>
      </c>
      <c r="I1451" s="11" t="s">
        <v>6794</v>
      </c>
      <c r="J1451" s="11" t="s">
        <v>6794</v>
      </c>
      <c r="K1451" s="11" t="s">
        <v>6794</v>
      </c>
      <c r="L1451" s="11" t="s">
        <v>6794</v>
      </c>
      <c r="M1451" s="11" t="s">
        <v>6794</v>
      </c>
      <c r="N1451" s="11" t="s">
        <v>6794</v>
      </c>
      <c r="O1451" s="10" t="s">
        <v>6794</v>
      </c>
      <c r="P1451" s="10" t="s">
        <v>6793</v>
      </c>
      <c r="Q1451" s="10" t="s">
        <v>6795</v>
      </c>
      <c r="R1451" s="11" t="s">
        <v>6795</v>
      </c>
      <c r="S1451" s="10" t="s">
        <v>6803</v>
      </c>
      <c r="T1451" s="143" t="s">
        <v>4259</v>
      </c>
      <c r="U1451" s="140" t="s">
        <v>5727</v>
      </c>
      <c r="V1451" s="141">
        <v>712000</v>
      </c>
      <c r="W1451" s="142" t="s">
        <v>6793</v>
      </c>
      <c r="X1451" s="141">
        <v>5753</v>
      </c>
      <c r="Y1451" s="10" t="s">
        <v>6797</v>
      </c>
      <c r="Z1451" s="11"/>
      <c r="AA1451" s="11"/>
      <c r="AB1451" s="11"/>
      <c r="AC1451" s="142" t="s">
        <v>6793</v>
      </c>
      <c r="AD1451" s="144"/>
    </row>
    <row r="1452" spans="1:30" s="13" customFormat="1" ht="13">
      <c r="A1452" s="138" t="s">
        <v>9684</v>
      </c>
      <c r="B1452" s="139" t="s">
        <v>30</v>
      </c>
      <c r="C1452" s="143" t="s">
        <v>6793</v>
      </c>
      <c r="D1452" s="143" t="s">
        <v>6793</v>
      </c>
      <c r="E1452" s="140" t="s">
        <v>3600</v>
      </c>
      <c r="F1452" s="140" t="s">
        <v>3601</v>
      </c>
      <c r="G1452" s="11">
        <v>2017</v>
      </c>
      <c r="H1452" s="11">
        <v>2019</v>
      </c>
      <c r="I1452" s="11" t="s">
        <v>6794</v>
      </c>
      <c r="J1452" s="11" t="s">
        <v>6794</v>
      </c>
      <c r="K1452" s="11" t="s">
        <v>6794</v>
      </c>
      <c r="L1452" s="11" t="s">
        <v>6794</v>
      </c>
      <c r="M1452" s="11" t="s">
        <v>6794</v>
      </c>
      <c r="N1452" s="11" t="s">
        <v>6794</v>
      </c>
      <c r="O1452" s="10" t="s">
        <v>6794</v>
      </c>
      <c r="P1452" s="10" t="s">
        <v>6793</v>
      </c>
      <c r="Q1452" s="10" t="s">
        <v>6795</v>
      </c>
      <c r="R1452" s="11" t="s">
        <v>6795</v>
      </c>
      <c r="S1452" s="10" t="s">
        <v>6803</v>
      </c>
      <c r="T1452" s="143" t="s">
        <v>4259</v>
      </c>
      <c r="U1452" s="140" t="s">
        <v>5726</v>
      </c>
      <c r="V1452" s="141">
        <v>50000</v>
      </c>
      <c r="W1452" s="142" t="s">
        <v>6793</v>
      </c>
      <c r="X1452" s="141">
        <v>375</v>
      </c>
      <c r="Y1452" s="10" t="s">
        <v>6797</v>
      </c>
      <c r="Z1452" s="11"/>
      <c r="AA1452" s="11"/>
      <c r="AB1452" s="11"/>
      <c r="AC1452" s="142" t="s">
        <v>6793</v>
      </c>
      <c r="AD1452" s="144"/>
    </row>
    <row r="1453" spans="1:30" s="13" customFormat="1" ht="13">
      <c r="A1453" s="138" t="s">
        <v>9686</v>
      </c>
      <c r="B1453" s="139" t="s">
        <v>30</v>
      </c>
      <c r="C1453" s="143" t="s">
        <v>3604</v>
      </c>
      <c r="D1453" s="10" t="s">
        <v>3605</v>
      </c>
      <c r="E1453" s="140" t="s">
        <v>3606</v>
      </c>
      <c r="F1453" s="140" t="s">
        <v>3607</v>
      </c>
      <c r="G1453" s="11">
        <v>1994</v>
      </c>
      <c r="H1453" s="11">
        <v>2022</v>
      </c>
      <c r="I1453" s="11" t="s">
        <v>6794</v>
      </c>
      <c r="J1453" s="11" t="s">
        <v>6794</v>
      </c>
      <c r="K1453" s="11" t="s">
        <v>6794</v>
      </c>
      <c r="L1453" s="11" t="s">
        <v>6794</v>
      </c>
      <c r="M1453" s="11" t="s">
        <v>43</v>
      </c>
      <c r="N1453" s="11" t="s">
        <v>6794</v>
      </c>
      <c r="O1453" s="10" t="s">
        <v>6794</v>
      </c>
      <c r="P1453" s="10" t="s">
        <v>6793</v>
      </c>
      <c r="Q1453" s="10" t="s">
        <v>6795</v>
      </c>
      <c r="R1453" s="11" t="s">
        <v>6795</v>
      </c>
      <c r="S1453" s="10">
        <v>598</v>
      </c>
      <c r="T1453" s="143" t="s">
        <v>4286</v>
      </c>
      <c r="U1453" s="140" t="s">
        <v>5728</v>
      </c>
      <c r="V1453" s="141">
        <v>669000</v>
      </c>
      <c r="W1453" s="142" t="s">
        <v>6793</v>
      </c>
      <c r="X1453" s="141">
        <v>5403</v>
      </c>
      <c r="Y1453" s="10" t="s">
        <v>6797</v>
      </c>
      <c r="Z1453" s="11"/>
      <c r="AA1453" s="11"/>
      <c r="AB1453" s="11"/>
      <c r="AC1453" s="142" t="s">
        <v>6793</v>
      </c>
      <c r="AD1453" s="144"/>
    </row>
    <row r="1454" spans="1:30" s="13" customFormat="1" ht="13">
      <c r="A1454" s="138" t="s">
        <v>9688</v>
      </c>
      <c r="B1454" s="139" t="s">
        <v>30</v>
      </c>
      <c r="C1454" s="143" t="s">
        <v>3610</v>
      </c>
      <c r="D1454" s="10" t="s">
        <v>3611</v>
      </c>
      <c r="E1454" s="140" t="s">
        <v>3612</v>
      </c>
      <c r="F1454" s="140" t="s">
        <v>3613</v>
      </c>
      <c r="G1454" s="11">
        <v>1995</v>
      </c>
      <c r="H1454" s="11">
        <v>2023</v>
      </c>
      <c r="I1454" s="11" t="s">
        <v>6794</v>
      </c>
      <c r="J1454" s="11" t="s">
        <v>6794</v>
      </c>
      <c r="K1454" s="11" t="s">
        <v>6794</v>
      </c>
      <c r="L1454" s="11" t="s">
        <v>6794</v>
      </c>
      <c r="M1454" s="11" t="s">
        <v>43</v>
      </c>
      <c r="N1454" s="11" t="s">
        <v>6794</v>
      </c>
      <c r="O1454" s="10" t="s">
        <v>6794</v>
      </c>
      <c r="P1454" s="10" t="s">
        <v>6793</v>
      </c>
      <c r="Q1454" s="10" t="s">
        <v>6795</v>
      </c>
      <c r="R1454" s="11" t="s">
        <v>6795</v>
      </c>
      <c r="S1454" s="10">
        <v>641</v>
      </c>
      <c r="T1454" s="143" t="s">
        <v>4259</v>
      </c>
      <c r="U1454" s="140" t="s">
        <v>5731</v>
      </c>
      <c r="V1454" s="141">
        <v>6782000</v>
      </c>
      <c r="W1454" s="142" t="s">
        <v>6793</v>
      </c>
      <c r="X1454" s="141">
        <v>54730</v>
      </c>
      <c r="Y1454" s="10" t="s">
        <v>6797</v>
      </c>
      <c r="Z1454" s="11"/>
      <c r="AA1454" s="11"/>
      <c r="AB1454" s="11"/>
      <c r="AC1454" s="142" t="s">
        <v>6793</v>
      </c>
      <c r="AD1454" s="144"/>
    </row>
    <row r="1455" spans="1:30" s="13" customFormat="1" ht="13">
      <c r="A1455" s="138" t="s">
        <v>9690</v>
      </c>
      <c r="B1455" s="139" t="s">
        <v>30</v>
      </c>
      <c r="C1455" s="10" t="s">
        <v>3619</v>
      </c>
      <c r="D1455" s="10" t="s">
        <v>6793</v>
      </c>
      <c r="E1455" s="140" t="s">
        <v>3620</v>
      </c>
      <c r="F1455" s="140" t="s">
        <v>3617</v>
      </c>
      <c r="G1455" s="11">
        <v>1987</v>
      </c>
      <c r="H1455" s="11">
        <v>2023</v>
      </c>
      <c r="I1455" s="11" t="s">
        <v>6794</v>
      </c>
      <c r="J1455" s="11" t="s">
        <v>6794</v>
      </c>
      <c r="K1455" s="11" t="s">
        <v>6794</v>
      </c>
      <c r="L1455" s="11" t="s">
        <v>6794</v>
      </c>
      <c r="M1455" s="11" t="s">
        <v>6794</v>
      </c>
      <c r="N1455" s="11" t="s">
        <v>6794</v>
      </c>
      <c r="O1455" s="10" t="s">
        <v>6794</v>
      </c>
      <c r="P1455" s="10" t="s">
        <v>6793</v>
      </c>
      <c r="Q1455" s="10" t="s">
        <v>6795</v>
      </c>
      <c r="R1455" s="11" t="s">
        <v>6795</v>
      </c>
      <c r="S1455" s="10">
        <v>621</v>
      </c>
      <c r="T1455" s="143" t="s">
        <v>4246</v>
      </c>
      <c r="U1455" s="140" t="s">
        <v>5734</v>
      </c>
      <c r="V1455" s="141">
        <v>1832000</v>
      </c>
      <c r="W1455" s="142" t="s">
        <v>6793</v>
      </c>
      <c r="X1455" s="141">
        <v>14786</v>
      </c>
      <c r="Y1455" s="10" t="s">
        <v>6797</v>
      </c>
      <c r="Z1455" s="11"/>
      <c r="AA1455" s="11"/>
      <c r="AB1455" s="11"/>
      <c r="AC1455" s="142" t="s">
        <v>6793</v>
      </c>
      <c r="AD1455" s="144"/>
    </row>
    <row r="1456" spans="1:30" s="13" customFormat="1" ht="13">
      <c r="A1456" s="138" t="s">
        <v>9692</v>
      </c>
      <c r="B1456" s="139" t="s">
        <v>30</v>
      </c>
      <c r="C1456" s="143" t="s">
        <v>3614</v>
      </c>
      <c r="D1456" s="10" t="s">
        <v>3615</v>
      </c>
      <c r="E1456" s="140" t="s">
        <v>3616</v>
      </c>
      <c r="F1456" s="140" t="s">
        <v>3617</v>
      </c>
      <c r="G1456" s="11">
        <v>1998</v>
      </c>
      <c r="H1456" s="11">
        <v>2023</v>
      </c>
      <c r="I1456" s="11" t="s">
        <v>6794</v>
      </c>
      <c r="J1456" s="11" t="s">
        <v>6794</v>
      </c>
      <c r="K1456" s="11" t="s">
        <v>6794</v>
      </c>
      <c r="L1456" s="11" t="s">
        <v>6794</v>
      </c>
      <c r="M1456" s="11" t="s">
        <v>43</v>
      </c>
      <c r="N1456" s="11" t="s">
        <v>6794</v>
      </c>
      <c r="O1456" s="10" t="s">
        <v>6794</v>
      </c>
      <c r="P1456" s="10" t="s">
        <v>6793</v>
      </c>
      <c r="Q1456" s="10" t="s">
        <v>6795</v>
      </c>
      <c r="R1456" s="11" t="s">
        <v>6795</v>
      </c>
      <c r="S1456" s="10">
        <v>621</v>
      </c>
      <c r="T1456" s="143" t="s">
        <v>4246</v>
      </c>
      <c r="U1456" s="140" t="s">
        <v>5732</v>
      </c>
      <c r="V1456" s="141">
        <v>2592000</v>
      </c>
      <c r="W1456" s="142" t="s">
        <v>6793</v>
      </c>
      <c r="X1456" s="141">
        <v>20918</v>
      </c>
      <c r="Y1456" s="10" t="s">
        <v>6797</v>
      </c>
      <c r="Z1456" s="11"/>
      <c r="AA1456" s="11"/>
      <c r="AB1456" s="11"/>
      <c r="AC1456" s="142" t="s">
        <v>6793</v>
      </c>
      <c r="AD1456" s="144"/>
    </row>
    <row r="1457" spans="1:30" s="13" customFormat="1" ht="13">
      <c r="A1457" s="138" t="s">
        <v>9694</v>
      </c>
      <c r="B1457" s="139" t="s">
        <v>30</v>
      </c>
      <c r="C1457" s="143" t="s">
        <v>6793</v>
      </c>
      <c r="D1457" s="10" t="s">
        <v>6793</v>
      </c>
      <c r="E1457" s="140" t="s">
        <v>3618</v>
      </c>
      <c r="F1457" s="140" t="s">
        <v>3617</v>
      </c>
      <c r="G1457" s="11">
        <v>1989</v>
      </c>
      <c r="H1457" s="11">
        <v>2023</v>
      </c>
      <c r="I1457" s="11" t="s">
        <v>6794</v>
      </c>
      <c r="J1457" s="11" t="s">
        <v>6794</v>
      </c>
      <c r="K1457" s="11" t="s">
        <v>6794</v>
      </c>
      <c r="L1457" s="11" t="s">
        <v>6794</v>
      </c>
      <c r="M1457" s="11" t="s">
        <v>6794</v>
      </c>
      <c r="N1457" s="11" t="s">
        <v>6794</v>
      </c>
      <c r="O1457" s="10" t="s">
        <v>6794</v>
      </c>
      <c r="P1457" s="10" t="s">
        <v>6793</v>
      </c>
      <c r="Q1457" s="10" t="s">
        <v>6795</v>
      </c>
      <c r="R1457" s="11" t="s">
        <v>6795</v>
      </c>
      <c r="S1457" s="10">
        <v>621</v>
      </c>
      <c r="T1457" s="143" t="s">
        <v>4246</v>
      </c>
      <c r="U1457" s="140" t="s">
        <v>5733</v>
      </c>
      <c r="V1457" s="141">
        <v>3351000</v>
      </c>
      <c r="W1457" s="142" t="s">
        <v>6793</v>
      </c>
      <c r="X1457" s="141">
        <v>27046</v>
      </c>
      <c r="Y1457" s="10" t="s">
        <v>6797</v>
      </c>
      <c r="Z1457" s="11"/>
      <c r="AA1457" s="11"/>
      <c r="AB1457" s="11"/>
      <c r="AC1457" s="142" t="s">
        <v>6793</v>
      </c>
      <c r="AD1457" s="144"/>
    </row>
    <row r="1458" spans="1:30" s="13" customFormat="1" ht="13">
      <c r="A1458" s="138" t="s">
        <v>9696</v>
      </c>
      <c r="B1458" s="139" t="s">
        <v>30</v>
      </c>
      <c r="C1458" s="10" t="s">
        <v>3621</v>
      </c>
      <c r="D1458" s="143" t="s">
        <v>3622</v>
      </c>
      <c r="E1458" s="140" t="s">
        <v>3623</v>
      </c>
      <c r="F1458" s="140" t="s">
        <v>3624</v>
      </c>
      <c r="G1458" s="11">
        <v>2001</v>
      </c>
      <c r="H1458" s="11">
        <v>2023</v>
      </c>
      <c r="I1458" s="11" t="s">
        <v>6794</v>
      </c>
      <c r="J1458" s="11" t="s">
        <v>6794</v>
      </c>
      <c r="K1458" s="11" t="s">
        <v>6794</v>
      </c>
      <c r="L1458" s="11" t="s">
        <v>6794</v>
      </c>
      <c r="M1458" s="11" t="s">
        <v>43</v>
      </c>
      <c r="N1458" s="11" t="s">
        <v>6794</v>
      </c>
      <c r="O1458" s="10" t="s">
        <v>6794</v>
      </c>
      <c r="P1458" s="10" t="s">
        <v>6793</v>
      </c>
      <c r="Q1458" s="10" t="s">
        <v>6795</v>
      </c>
      <c r="R1458" s="11" t="s">
        <v>6795</v>
      </c>
      <c r="S1458" s="10">
        <v>332</v>
      </c>
      <c r="T1458" s="143" t="s">
        <v>4259</v>
      </c>
      <c r="U1458" s="140" t="s">
        <v>5735</v>
      </c>
      <c r="V1458" s="141">
        <v>1089000</v>
      </c>
      <c r="W1458" s="142" t="s">
        <v>6793</v>
      </c>
      <c r="X1458" s="141">
        <v>8790</v>
      </c>
      <c r="Y1458" s="10" t="s">
        <v>6797</v>
      </c>
      <c r="Z1458" s="11"/>
      <c r="AA1458" s="11"/>
      <c r="AB1458" s="11"/>
      <c r="AC1458" s="142" t="s">
        <v>6793</v>
      </c>
      <c r="AD1458" s="144"/>
    </row>
    <row r="1459" spans="1:30" s="13" customFormat="1" ht="13">
      <c r="A1459" s="138" t="s">
        <v>9698</v>
      </c>
      <c r="B1459" s="139" t="s">
        <v>30</v>
      </c>
      <c r="C1459" s="143" t="s">
        <v>3625</v>
      </c>
      <c r="D1459" s="143" t="s">
        <v>3626</v>
      </c>
      <c r="E1459" s="140" t="s">
        <v>3627</v>
      </c>
      <c r="F1459" s="140" t="s">
        <v>3628</v>
      </c>
      <c r="G1459" s="11">
        <v>2004</v>
      </c>
      <c r="H1459" s="11">
        <v>2023</v>
      </c>
      <c r="I1459" s="11" t="s">
        <v>6794</v>
      </c>
      <c r="J1459" s="11" t="s">
        <v>6794</v>
      </c>
      <c r="K1459" s="11" t="s">
        <v>6794</v>
      </c>
      <c r="L1459" s="11" t="s">
        <v>6794</v>
      </c>
      <c r="M1459" s="11" t="s">
        <v>43</v>
      </c>
      <c r="N1459" s="11" t="s">
        <v>6794</v>
      </c>
      <c r="O1459" s="10" t="s">
        <v>6794</v>
      </c>
      <c r="P1459" s="10" t="s">
        <v>6793</v>
      </c>
      <c r="Q1459" s="10" t="s">
        <v>6795</v>
      </c>
      <c r="R1459" s="11" t="s">
        <v>6795</v>
      </c>
      <c r="S1459" s="10">
        <v>658</v>
      </c>
      <c r="T1459" s="143" t="s">
        <v>4259</v>
      </c>
      <c r="U1459" s="140" t="s">
        <v>5736</v>
      </c>
      <c r="V1459" s="141">
        <v>1479000</v>
      </c>
      <c r="W1459" s="142" t="s">
        <v>6793</v>
      </c>
      <c r="X1459" s="141">
        <v>11941</v>
      </c>
      <c r="Y1459" s="10" t="s">
        <v>6797</v>
      </c>
      <c r="Z1459" s="11"/>
      <c r="AA1459" s="11"/>
      <c r="AB1459" s="11"/>
      <c r="AC1459" s="142" t="s">
        <v>6793</v>
      </c>
      <c r="AD1459" s="144"/>
    </row>
    <row r="1460" spans="1:30" s="13" customFormat="1" ht="13">
      <c r="A1460" s="138" t="s">
        <v>9700</v>
      </c>
      <c r="B1460" s="139" t="s">
        <v>30</v>
      </c>
      <c r="C1460" s="10" t="s">
        <v>3629</v>
      </c>
      <c r="D1460" s="10" t="s">
        <v>6793</v>
      </c>
      <c r="E1460" s="140" t="s">
        <v>3630</v>
      </c>
      <c r="F1460" s="140" t="s">
        <v>3631</v>
      </c>
      <c r="G1460" s="11">
        <v>2010</v>
      </c>
      <c r="H1460" s="11">
        <v>2023</v>
      </c>
      <c r="I1460" s="11" t="s">
        <v>6794</v>
      </c>
      <c r="J1460" s="11" t="s">
        <v>6794</v>
      </c>
      <c r="K1460" s="11" t="s">
        <v>6794</v>
      </c>
      <c r="L1460" s="11" t="s">
        <v>6794</v>
      </c>
      <c r="M1460" s="11" t="s">
        <v>43</v>
      </c>
      <c r="N1460" s="11" t="s">
        <v>6794</v>
      </c>
      <c r="O1460" s="10" t="s">
        <v>6794</v>
      </c>
      <c r="P1460" s="10" t="s">
        <v>6793</v>
      </c>
      <c r="Q1460" s="10" t="s">
        <v>6795</v>
      </c>
      <c r="R1460" s="11" t="s">
        <v>6795</v>
      </c>
      <c r="S1460" s="10">
        <v>200</v>
      </c>
      <c r="T1460" s="143" t="s">
        <v>4259</v>
      </c>
      <c r="U1460" s="140" t="s">
        <v>5737</v>
      </c>
      <c r="V1460" s="141">
        <v>225000</v>
      </c>
      <c r="W1460" s="142" t="s">
        <v>6793</v>
      </c>
      <c r="X1460" s="141">
        <v>1816</v>
      </c>
      <c r="Y1460" s="10" t="s">
        <v>6797</v>
      </c>
      <c r="Z1460" s="11"/>
      <c r="AA1460" s="11"/>
      <c r="AB1460" s="11"/>
      <c r="AC1460" s="142" t="s">
        <v>6793</v>
      </c>
      <c r="AD1460" s="144"/>
    </row>
    <row r="1461" spans="1:30" s="13" customFormat="1" ht="13">
      <c r="A1461" s="138" t="s">
        <v>9702</v>
      </c>
      <c r="B1461" s="139" t="s">
        <v>30</v>
      </c>
      <c r="C1461" s="143" t="s">
        <v>3632</v>
      </c>
      <c r="D1461" s="143" t="s">
        <v>6793</v>
      </c>
      <c r="E1461" s="140" t="s">
        <v>3633</v>
      </c>
      <c r="F1461" s="140" t="s">
        <v>3634</v>
      </c>
      <c r="G1461" s="11">
        <v>1972</v>
      </c>
      <c r="H1461" s="11">
        <v>2023</v>
      </c>
      <c r="I1461" s="11" t="s">
        <v>6794</v>
      </c>
      <c r="J1461" s="11" t="s">
        <v>6794</v>
      </c>
      <c r="K1461" s="11" t="s">
        <v>6794</v>
      </c>
      <c r="L1461" s="11" t="s">
        <v>6794</v>
      </c>
      <c r="M1461" s="11" t="s">
        <v>43</v>
      </c>
      <c r="N1461" s="11" t="s">
        <v>6794</v>
      </c>
      <c r="O1461" s="10" t="s">
        <v>6794</v>
      </c>
      <c r="P1461" s="10" t="s">
        <v>6793</v>
      </c>
      <c r="Q1461" s="10" t="s">
        <v>6795</v>
      </c>
      <c r="R1461" s="11" t="s">
        <v>6795</v>
      </c>
      <c r="S1461" s="10">
        <v>200</v>
      </c>
      <c r="T1461" s="143" t="s">
        <v>4244</v>
      </c>
      <c r="U1461" s="140" t="s">
        <v>5738</v>
      </c>
      <c r="V1461" s="141">
        <v>2542000</v>
      </c>
      <c r="W1461" s="142" t="s">
        <v>6793</v>
      </c>
      <c r="X1461" s="141">
        <v>20514</v>
      </c>
      <c r="Y1461" s="10" t="s">
        <v>6797</v>
      </c>
      <c r="Z1461" s="11"/>
      <c r="AA1461" s="11"/>
      <c r="AB1461" s="11"/>
      <c r="AC1461" s="142" t="s">
        <v>6793</v>
      </c>
      <c r="AD1461" s="144"/>
    </row>
    <row r="1462" spans="1:30" s="13" customFormat="1" ht="13">
      <c r="A1462" s="138" t="s">
        <v>9704</v>
      </c>
      <c r="B1462" s="139" t="s">
        <v>30</v>
      </c>
      <c r="C1462" s="143" t="s">
        <v>6793</v>
      </c>
      <c r="D1462" s="10" t="s">
        <v>6793</v>
      </c>
      <c r="E1462" s="140" t="s">
        <v>3635</v>
      </c>
      <c r="F1462" s="140" t="s">
        <v>3636</v>
      </c>
      <c r="G1462" s="11">
        <v>2007</v>
      </c>
      <c r="H1462" s="11">
        <v>2015</v>
      </c>
      <c r="I1462" s="11" t="s">
        <v>6794</v>
      </c>
      <c r="J1462" s="11" t="s">
        <v>6794</v>
      </c>
      <c r="K1462" s="11" t="s">
        <v>6794</v>
      </c>
      <c r="L1462" s="11" t="s">
        <v>6794</v>
      </c>
      <c r="M1462" s="11" t="s">
        <v>6794</v>
      </c>
      <c r="N1462" s="11" t="s">
        <v>6794</v>
      </c>
      <c r="O1462" s="10" t="s">
        <v>6794</v>
      </c>
      <c r="P1462" s="10" t="s">
        <v>6793</v>
      </c>
      <c r="Q1462" s="10" t="s">
        <v>6795</v>
      </c>
      <c r="R1462" s="11" t="s">
        <v>6798</v>
      </c>
      <c r="S1462" s="10">
        <v>643</v>
      </c>
      <c r="T1462" s="143" t="s">
        <v>4286</v>
      </c>
      <c r="U1462" s="140" t="s">
        <v>5739</v>
      </c>
      <c r="V1462" s="141">
        <v>50000</v>
      </c>
      <c r="W1462" s="142" t="s">
        <v>6793</v>
      </c>
      <c r="X1462" s="141">
        <v>124</v>
      </c>
      <c r="Y1462" s="10" t="s">
        <v>6797</v>
      </c>
      <c r="Z1462" s="11"/>
      <c r="AA1462" s="11"/>
      <c r="AB1462" s="11"/>
      <c r="AC1462" s="142" t="s">
        <v>6793</v>
      </c>
      <c r="AD1462" s="144"/>
    </row>
    <row r="1463" spans="1:30" s="13" customFormat="1" ht="13">
      <c r="A1463" s="138" t="s">
        <v>9706</v>
      </c>
      <c r="B1463" s="139" t="s">
        <v>30</v>
      </c>
      <c r="C1463" s="143" t="s">
        <v>6793</v>
      </c>
      <c r="D1463" s="10" t="s">
        <v>6793</v>
      </c>
      <c r="E1463" s="140" t="s">
        <v>3637</v>
      </c>
      <c r="F1463" s="140" t="s">
        <v>3636</v>
      </c>
      <c r="G1463" s="11">
        <v>2007</v>
      </c>
      <c r="H1463" s="11">
        <v>2023</v>
      </c>
      <c r="I1463" s="11" t="s">
        <v>6794</v>
      </c>
      <c r="J1463" s="11" t="s">
        <v>6794</v>
      </c>
      <c r="K1463" s="11" t="s">
        <v>6794</v>
      </c>
      <c r="L1463" s="11" t="s">
        <v>6794</v>
      </c>
      <c r="M1463" s="11" t="s">
        <v>6794</v>
      </c>
      <c r="N1463" s="11" t="s">
        <v>6794</v>
      </c>
      <c r="O1463" s="10" t="s">
        <v>6794</v>
      </c>
      <c r="P1463" s="10" t="s">
        <v>6793</v>
      </c>
      <c r="Q1463" s="10" t="s">
        <v>6795</v>
      </c>
      <c r="R1463" s="11" t="s">
        <v>6795</v>
      </c>
      <c r="S1463" s="10">
        <v>643</v>
      </c>
      <c r="T1463" s="143" t="s">
        <v>4286</v>
      </c>
      <c r="U1463" s="140" t="s">
        <v>5740</v>
      </c>
      <c r="V1463" s="141">
        <v>4263000</v>
      </c>
      <c r="W1463" s="142" t="s">
        <v>6793</v>
      </c>
      <c r="X1463" s="141">
        <v>34400</v>
      </c>
      <c r="Y1463" s="10" t="s">
        <v>6797</v>
      </c>
      <c r="Z1463" s="11"/>
      <c r="AA1463" s="11"/>
      <c r="AB1463" s="11"/>
      <c r="AC1463" s="142" t="s">
        <v>6793</v>
      </c>
      <c r="AD1463" s="144"/>
    </row>
    <row r="1464" spans="1:30" s="13" customFormat="1" ht="13">
      <c r="A1464" s="138" t="s">
        <v>9708</v>
      </c>
      <c r="B1464" s="139" t="s">
        <v>30</v>
      </c>
      <c r="C1464" s="10" t="s">
        <v>3638</v>
      </c>
      <c r="D1464" s="10" t="s">
        <v>3639</v>
      </c>
      <c r="E1464" s="140" t="s">
        <v>3640</v>
      </c>
      <c r="F1464" s="140" t="s">
        <v>3636</v>
      </c>
      <c r="G1464" s="11">
        <v>1990</v>
      </c>
      <c r="H1464" s="11">
        <v>2023</v>
      </c>
      <c r="I1464" s="11" t="s">
        <v>6794</v>
      </c>
      <c r="J1464" s="11" t="s">
        <v>6794</v>
      </c>
      <c r="K1464" s="11" t="s">
        <v>6794</v>
      </c>
      <c r="L1464" s="11" t="s">
        <v>6794</v>
      </c>
      <c r="M1464" s="11" t="s">
        <v>43</v>
      </c>
      <c r="N1464" s="11" t="s">
        <v>6794</v>
      </c>
      <c r="O1464" s="10" t="s">
        <v>6794</v>
      </c>
      <c r="P1464" s="10" t="s">
        <v>6793</v>
      </c>
      <c r="Q1464" s="10" t="s">
        <v>6795</v>
      </c>
      <c r="R1464" s="11" t="s">
        <v>6795</v>
      </c>
      <c r="S1464" s="10">
        <v>643</v>
      </c>
      <c r="T1464" s="143" t="s">
        <v>4286</v>
      </c>
      <c r="U1464" s="140" t="s">
        <v>5741</v>
      </c>
      <c r="V1464" s="141">
        <v>4812000</v>
      </c>
      <c r="W1464" s="142" t="s">
        <v>6793</v>
      </c>
      <c r="X1464" s="141">
        <v>38834</v>
      </c>
      <c r="Y1464" s="10" t="s">
        <v>6797</v>
      </c>
      <c r="Z1464" s="11"/>
      <c r="AA1464" s="11"/>
      <c r="AB1464" s="11"/>
      <c r="AC1464" s="142" t="s">
        <v>6793</v>
      </c>
      <c r="AD1464" s="144"/>
    </row>
    <row r="1465" spans="1:30" s="13" customFormat="1" ht="13">
      <c r="A1465" s="138" t="s">
        <v>9710</v>
      </c>
      <c r="B1465" s="139" t="s">
        <v>30</v>
      </c>
      <c r="C1465" s="10" t="s">
        <v>3641</v>
      </c>
      <c r="D1465" s="10" t="s">
        <v>6793</v>
      </c>
      <c r="E1465" s="140" t="s">
        <v>3642</v>
      </c>
      <c r="F1465" s="140" t="s">
        <v>3636</v>
      </c>
      <c r="G1465" s="11">
        <v>2006</v>
      </c>
      <c r="H1465" s="11">
        <v>2023</v>
      </c>
      <c r="I1465" s="11" t="s">
        <v>6794</v>
      </c>
      <c r="J1465" s="11" t="s">
        <v>6794</v>
      </c>
      <c r="K1465" s="11" t="s">
        <v>6794</v>
      </c>
      <c r="L1465" s="11" t="s">
        <v>6794</v>
      </c>
      <c r="M1465" s="11" t="s">
        <v>6794</v>
      </c>
      <c r="N1465" s="11" t="s">
        <v>6794</v>
      </c>
      <c r="O1465" s="10" t="s">
        <v>6794</v>
      </c>
      <c r="P1465" s="10" t="s">
        <v>6793</v>
      </c>
      <c r="Q1465" s="10" t="s">
        <v>6795</v>
      </c>
      <c r="R1465" s="11" t="s">
        <v>6795</v>
      </c>
      <c r="S1465" s="10">
        <v>643</v>
      </c>
      <c r="T1465" s="143" t="s">
        <v>4286</v>
      </c>
      <c r="U1465" s="140" t="s">
        <v>5742</v>
      </c>
      <c r="V1465" s="141">
        <v>566000</v>
      </c>
      <c r="W1465" s="142" t="s">
        <v>6793</v>
      </c>
      <c r="X1465" s="141">
        <v>4575</v>
      </c>
      <c r="Y1465" s="10" t="s">
        <v>6797</v>
      </c>
      <c r="Z1465" s="11"/>
      <c r="AA1465" s="11"/>
      <c r="AB1465" s="11"/>
      <c r="AC1465" s="142" t="s">
        <v>6793</v>
      </c>
      <c r="AD1465" s="144"/>
    </row>
    <row r="1466" spans="1:30" s="13" customFormat="1" ht="13">
      <c r="A1466" s="138" t="s">
        <v>9712</v>
      </c>
      <c r="B1466" s="139" t="s">
        <v>30</v>
      </c>
      <c r="C1466" s="143" t="s">
        <v>3645</v>
      </c>
      <c r="D1466" s="143" t="s">
        <v>3646</v>
      </c>
      <c r="E1466" s="140" t="s">
        <v>3647</v>
      </c>
      <c r="F1466" s="140" t="s">
        <v>3644</v>
      </c>
      <c r="G1466" s="11">
        <v>2003</v>
      </c>
      <c r="H1466" s="11">
        <v>2023</v>
      </c>
      <c r="I1466" s="11" t="s">
        <v>6794</v>
      </c>
      <c r="J1466" s="11" t="s">
        <v>6794</v>
      </c>
      <c r="K1466" s="11" t="s">
        <v>6794</v>
      </c>
      <c r="L1466" s="11" t="s">
        <v>6794</v>
      </c>
      <c r="M1466" s="11" t="s">
        <v>43</v>
      </c>
      <c r="N1466" s="11" t="s">
        <v>6794</v>
      </c>
      <c r="O1466" s="10" t="s">
        <v>6794</v>
      </c>
      <c r="P1466" s="10" t="s">
        <v>6793</v>
      </c>
      <c r="Q1466" s="10" t="s">
        <v>6795</v>
      </c>
      <c r="R1466" s="11" t="s">
        <v>6795</v>
      </c>
      <c r="S1466" s="10">
        <v>643</v>
      </c>
      <c r="T1466" s="143" t="s">
        <v>4259</v>
      </c>
      <c r="U1466" s="140" t="s">
        <v>5744</v>
      </c>
      <c r="V1466" s="141">
        <v>2585000</v>
      </c>
      <c r="W1466" s="142" t="s">
        <v>6793</v>
      </c>
      <c r="X1466" s="141">
        <v>20862</v>
      </c>
      <c r="Y1466" s="10" t="s">
        <v>6797</v>
      </c>
      <c r="Z1466" s="11"/>
      <c r="AA1466" s="11"/>
      <c r="AB1466" s="11"/>
      <c r="AC1466" s="142" t="s">
        <v>6793</v>
      </c>
      <c r="AD1466" s="144"/>
    </row>
    <row r="1467" spans="1:30" s="13" customFormat="1" ht="13">
      <c r="A1467" s="138" t="s">
        <v>9714</v>
      </c>
      <c r="B1467" s="139" t="s">
        <v>30</v>
      </c>
      <c r="C1467" s="10" t="s">
        <v>6793</v>
      </c>
      <c r="D1467" s="10" t="s">
        <v>6793</v>
      </c>
      <c r="E1467" s="140" t="s">
        <v>3643</v>
      </c>
      <c r="F1467" s="140" t="s">
        <v>3644</v>
      </c>
      <c r="G1467" s="11">
        <v>2004</v>
      </c>
      <c r="H1467" s="11">
        <v>2011</v>
      </c>
      <c r="I1467" s="11" t="s">
        <v>6794</v>
      </c>
      <c r="J1467" s="11" t="s">
        <v>6794</v>
      </c>
      <c r="K1467" s="11" t="s">
        <v>6794</v>
      </c>
      <c r="L1467" s="11" t="s">
        <v>6794</v>
      </c>
      <c r="M1467" s="11" t="s">
        <v>6794</v>
      </c>
      <c r="N1467" s="11" t="s">
        <v>6794</v>
      </c>
      <c r="O1467" s="10" t="s">
        <v>6794</v>
      </c>
      <c r="P1467" s="10" t="s">
        <v>6793</v>
      </c>
      <c r="Q1467" s="10" t="s">
        <v>6795</v>
      </c>
      <c r="R1467" s="11" t="s">
        <v>6795</v>
      </c>
      <c r="S1467" s="10">
        <v>643</v>
      </c>
      <c r="T1467" s="143" t="s">
        <v>4259</v>
      </c>
      <c r="U1467" s="140" t="s">
        <v>5743</v>
      </c>
      <c r="V1467" s="141">
        <v>50000</v>
      </c>
      <c r="W1467" s="142" t="s">
        <v>6793</v>
      </c>
      <c r="X1467" s="141">
        <v>239</v>
      </c>
      <c r="Y1467" s="10" t="s">
        <v>6797</v>
      </c>
      <c r="Z1467" s="11"/>
      <c r="AA1467" s="11"/>
      <c r="AB1467" s="11"/>
      <c r="AC1467" s="142" t="s">
        <v>6793</v>
      </c>
      <c r="AD1467" s="144"/>
    </row>
    <row r="1468" spans="1:30" s="13" customFormat="1" ht="13">
      <c r="A1468" s="138" t="s">
        <v>9716</v>
      </c>
      <c r="B1468" s="139" t="s">
        <v>30</v>
      </c>
      <c r="C1468" s="143" t="s">
        <v>3651</v>
      </c>
      <c r="D1468" s="10" t="s">
        <v>6793</v>
      </c>
      <c r="E1468" s="140" t="s">
        <v>3652</v>
      </c>
      <c r="F1468" s="140" t="s">
        <v>3650</v>
      </c>
      <c r="G1468" s="11">
        <v>2011</v>
      </c>
      <c r="H1468" s="11">
        <v>2023</v>
      </c>
      <c r="I1468" s="11" t="s">
        <v>6794</v>
      </c>
      <c r="J1468" s="11" t="s">
        <v>6794</v>
      </c>
      <c r="K1468" s="11" t="s">
        <v>6794</v>
      </c>
      <c r="L1468" s="11" t="s">
        <v>6794</v>
      </c>
      <c r="M1468" s="11" t="s">
        <v>6794</v>
      </c>
      <c r="N1468" s="11" t="s">
        <v>6794</v>
      </c>
      <c r="O1468" s="10" t="s">
        <v>6794</v>
      </c>
      <c r="P1468" s="10" t="s">
        <v>6793</v>
      </c>
      <c r="Q1468" s="10" t="s">
        <v>6795</v>
      </c>
      <c r="R1468" s="11" t="s">
        <v>6795</v>
      </c>
      <c r="S1468" s="10" t="s">
        <v>6803</v>
      </c>
      <c r="T1468" s="143" t="s">
        <v>4259</v>
      </c>
      <c r="U1468" s="140" t="s">
        <v>5746</v>
      </c>
      <c r="V1468" s="141">
        <v>7800000</v>
      </c>
      <c r="W1468" s="142" t="s">
        <v>6793</v>
      </c>
      <c r="X1468" s="141">
        <v>62946</v>
      </c>
      <c r="Y1468" s="10" t="s">
        <v>6797</v>
      </c>
      <c r="Z1468" s="11"/>
      <c r="AA1468" s="11"/>
      <c r="AB1468" s="11"/>
      <c r="AC1468" s="142" t="s">
        <v>6793</v>
      </c>
      <c r="AD1468" s="144"/>
    </row>
    <row r="1469" spans="1:30" s="13" customFormat="1" ht="13">
      <c r="A1469" s="138" t="s">
        <v>9718</v>
      </c>
      <c r="B1469" s="139" t="s">
        <v>30</v>
      </c>
      <c r="C1469" s="143" t="s">
        <v>3648</v>
      </c>
      <c r="D1469" s="143" t="s">
        <v>6793</v>
      </c>
      <c r="E1469" s="140" t="s">
        <v>3649</v>
      </c>
      <c r="F1469" s="140" t="s">
        <v>3650</v>
      </c>
      <c r="G1469" s="11">
        <v>2012</v>
      </c>
      <c r="H1469" s="11">
        <v>2023</v>
      </c>
      <c r="I1469" s="11" t="s">
        <v>6794</v>
      </c>
      <c r="J1469" s="11" t="s">
        <v>6794</v>
      </c>
      <c r="K1469" s="11" t="s">
        <v>6794</v>
      </c>
      <c r="L1469" s="11" t="s">
        <v>6794</v>
      </c>
      <c r="M1469" s="11" t="s">
        <v>6794</v>
      </c>
      <c r="N1469" s="11" t="s">
        <v>6794</v>
      </c>
      <c r="O1469" s="10" t="s">
        <v>6794</v>
      </c>
      <c r="P1469" s="10" t="s">
        <v>6793</v>
      </c>
      <c r="Q1469" s="10" t="s">
        <v>6795</v>
      </c>
      <c r="R1469" s="11" t="s">
        <v>6795</v>
      </c>
      <c r="S1469" s="10" t="s">
        <v>6803</v>
      </c>
      <c r="T1469" s="143" t="s">
        <v>4259</v>
      </c>
      <c r="U1469" s="140" t="s">
        <v>5745</v>
      </c>
      <c r="V1469" s="141">
        <v>2561000</v>
      </c>
      <c r="W1469" s="142" t="s">
        <v>6793</v>
      </c>
      <c r="X1469" s="141">
        <v>20666</v>
      </c>
      <c r="Y1469" s="10" t="s">
        <v>6797</v>
      </c>
      <c r="Z1469" s="11"/>
      <c r="AA1469" s="11"/>
      <c r="AB1469" s="11"/>
      <c r="AC1469" s="142" t="s">
        <v>6793</v>
      </c>
      <c r="AD1469" s="144"/>
    </row>
    <row r="1470" spans="1:30" s="13" customFormat="1" ht="13">
      <c r="A1470" s="138" t="s">
        <v>9720</v>
      </c>
      <c r="B1470" s="139" t="s">
        <v>30</v>
      </c>
      <c r="C1470" s="143" t="s">
        <v>3655</v>
      </c>
      <c r="D1470" s="10" t="s">
        <v>6793</v>
      </c>
      <c r="E1470" s="140" t="s">
        <v>3656</v>
      </c>
      <c r="F1470" s="140" t="s">
        <v>3654</v>
      </c>
      <c r="G1470" s="11">
        <v>2005</v>
      </c>
      <c r="H1470" s="11">
        <v>2022</v>
      </c>
      <c r="I1470" s="11" t="s">
        <v>6794</v>
      </c>
      <c r="J1470" s="11" t="s">
        <v>6794</v>
      </c>
      <c r="K1470" s="11" t="s">
        <v>6794</v>
      </c>
      <c r="L1470" s="11" t="s">
        <v>6794</v>
      </c>
      <c r="M1470" s="11" t="s">
        <v>43</v>
      </c>
      <c r="N1470" s="11" t="s">
        <v>6794</v>
      </c>
      <c r="O1470" s="10" t="s">
        <v>6794</v>
      </c>
      <c r="P1470" s="10" t="s">
        <v>6793</v>
      </c>
      <c r="Q1470" s="10" t="s">
        <v>6795</v>
      </c>
      <c r="R1470" s="11" t="s">
        <v>6795</v>
      </c>
      <c r="S1470" s="10">
        <v>495</v>
      </c>
      <c r="T1470" s="143" t="s">
        <v>4244</v>
      </c>
      <c r="U1470" s="140" t="s">
        <v>5748</v>
      </c>
      <c r="V1470" s="141">
        <v>741000</v>
      </c>
      <c r="W1470" s="142" t="s">
        <v>6793</v>
      </c>
      <c r="X1470" s="141">
        <v>5983</v>
      </c>
      <c r="Y1470" s="10" t="s">
        <v>6797</v>
      </c>
      <c r="Z1470" s="11"/>
      <c r="AA1470" s="11"/>
      <c r="AB1470" s="11"/>
      <c r="AC1470" s="142" t="s">
        <v>6793</v>
      </c>
      <c r="AD1470" s="144"/>
    </row>
    <row r="1471" spans="1:30" s="13" customFormat="1" ht="13">
      <c r="A1471" s="138" t="s">
        <v>9722</v>
      </c>
      <c r="B1471" s="139" t="s">
        <v>30</v>
      </c>
      <c r="C1471" s="143" t="s">
        <v>6793</v>
      </c>
      <c r="D1471" s="10" t="s">
        <v>6793</v>
      </c>
      <c r="E1471" s="140" t="s">
        <v>3653</v>
      </c>
      <c r="F1471" s="140" t="s">
        <v>3654</v>
      </c>
      <c r="G1471" s="11">
        <v>2005</v>
      </c>
      <c r="H1471" s="11">
        <v>2022</v>
      </c>
      <c r="I1471" s="11" t="s">
        <v>6794</v>
      </c>
      <c r="J1471" s="11" t="s">
        <v>6794</v>
      </c>
      <c r="K1471" s="11" t="s">
        <v>6794</v>
      </c>
      <c r="L1471" s="11" t="s">
        <v>6794</v>
      </c>
      <c r="M1471" s="11" t="s">
        <v>6794</v>
      </c>
      <c r="N1471" s="11" t="s">
        <v>6794</v>
      </c>
      <c r="O1471" s="10" t="s">
        <v>6794</v>
      </c>
      <c r="P1471" s="10" t="s">
        <v>6793</v>
      </c>
      <c r="Q1471" s="10" t="s">
        <v>6795</v>
      </c>
      <c r="R1471" s="11" t="s">
        <v>6795</v>
      </c>
      <c r="S1471" s="10">
        <v>495</v>
      </c>
      <c r="T1471" s="143" t="s">
        <v>4244</v>
      </c>
      <c r="U1471" s="140" t="s">
        <v>5747</v>
      </c>
      <c r="V1471" s="141">
        <v>169000</v>
      </c>
      <c r="W1471" s="142" t="s">
        <v>6793</v>
      </c>
      <c r="X1471" s="141">
        <v>1365</v>
      </c>
      <c r="Y1471" s="10" t="s">
        <v>6797</v>
      </c>
      <c r="Z1471" s="11"/>
      <c r="AA1471" s="11"/>
      <c r="AB1471" s="11"/>
      <c r="AC1471" s="142" t="s">
        <v>6793</v>
      </c>
      <c r="AD1471" s="144"/>
    </row>
    <row r="1472" spans="1:30" s="13" customFormat="1" ht="13">
      <c r="A1472" s="138" t="s">
        <v>9724</v>
      </c>
      <c r="B1472" s="139" t="s">
        <v>30</v>
      </c>
      <c r="C1472" s="143" t="s">
        <v>3657</v>
      </c>
      <c r="D1472" s="10" t="s">
        <v>6793</v>
      </c>
      <c r="E1472" s="140" t="s">
        <v>3658</v>
      </c>
      <c r="F1472" s="140" t="s">
        <v>3659</v>
      </c>
      <c r="G1472" s="11">
        <v>2017</v>
      </c>
      <c r="H1472" s="11">
        <v>2023</v>
      </c>
      <c r="I1472" s="11" t="s">
        <v>6794</v>
      </c>
      <c r="J1472" s="11" t="s">
        <v>6794</v>
      </c>
      <c r="K1472" s="11" t="s">
        <v>6794</v>
      </c>
      <c r="L1472" s="11" t="s">
        <v>6794</v>
      </c>
      <c r="M1472" s="11" t="s">
        <v>43</v>
      </c>
      <c r="N1472" s="11" t="s">
        <v>6794</v>
      </c>
      <c r="O1472" s="10" t="s">
        <v>6794</v>
      </c>
      <c r="P1472" s="10" t="s">
        <v>6793</v>
      </c>
      <c r="Q1472" s="10" t="s">
        <v>6795</v>
      </c>
      <c r="R1472" s="11" t="s">
        <v>6795</v>
      </c>
      <c r="S1472" s="10" t="s">
        <v>6803</v>
      </c>
      <c r="T1472" s="143" t="s">
        <v>4244</v>
      </c>
      <c r="U1472" s="140" t="s">
        <v>5749</v>
      </c>
      <c r="V1472" s="141">
        <v>455000</v>
      </c>
      <c r="W1472" s="142" t="s">
        <v>6793</v>
      </c>
      <c r="X1472" s="141">
        <v>3678</v>
      </c>
      <c r="Y1472" s="10" t="s">
        <v>6797</v>
      </c>
      <c r="Z1472" s="11"/>
      <c r="AA1472" s="11"/>
      <c r="AB1472" s="11"/>
      <c r="AC1472" s="142" t="s">
        <v>6793</v>
      </c>
      <c r="AD1472" s="144"/>
    </row>
    <row r="1473" spans="1:30" s="13" customFormat="1" ht="13">
      <c r="A1473" s="138" t="s">
        <v>9726</v>
      </c>
      <c r="B1473" s="139" t="s">
        <v>30</v>
      </c>
      <c r="C1473" s="143" t="s">
        <v>3660</v>
      </c>
      <c r="D1473" s="10" t="s">
        <v>3661</v>
      </c>
      <c r="E1473" s="140" t="s">
        <v>3662</v>
      </c>
      <c r="F1473" s="140" t="s">
        <v>3663</v>
      </c>
      <c r="G1473" s="11">
        <v>1979</v>
      </c>
      <c r="H1473" s="11">
        <v>2023</v>
      </c>
      <c r="I1473" s="11" t="s">
        <v>6794</v>
      </c>
      <c r="J1473" s="11" t="s">
        <v>6794</v>
      </c>
      <c r="K1473" s="11" t="s">
        <v>6794</v>
      </c>
      <c r="L1473" s="11" t="s">
        <v>6794</v>
      </c>
      <c r="M1473" s="11" t="s">
        <v>43</v>
      </c>
      <c r="N1473" s="11" t="s">
        <v>6794</v>
      </c>
      <c r="O1473" s="10" t="s">
        <v>6794</v>
      </c>
      <c r="P1473" s="10" t="s">
        <v>6793</v>
      </c>
      <c r="Q1473" s="10" t="s">
        <v>6795</v>
      </c>
      <c r="R1473" s="11" t="s">
        <v>6795</v>
      </c>
      <c r="S1473" s="10">
        <v>895</v>
      </c>
      <c r="T1473" s="143" t="s">
        <v>4244</v>
      </c>
      <c r="U1473" s="140" t="s">
        <v>5750</v>
      </c>
      <c r="V1473" s="141">
        <v>1226000</v>
      </c>
      <c r="W1473" s="142" t="s">
        <v>6793</v>
      </c>
      <c r="X1473" s="141">
        <v>9893</v>
      </c>
      <c r="Y1473" s="10" t="s">
        <v>6797</v>
      </c>
      <c r="Z1473" s="11"/>
      <c r="AA1473" s="11"/>
      <c r="AB1473" s="11"/>
      <c r="AC1473" s="142" t="s">
        <v>6793</v>
      </c>
      <c r="AD1473" s="144"/>
    </row>
    <row r="1474" spans="1:30" s="13" customFormat="1" ht="13">
      <c r="A1474" s="138" t="s">
        <v>9728</v>
      </c>
      <c r="B1474" s="139" t="s">
        <v>30</v>
      </c>
      <c r="C1474" s="10" t="s">
        <v>3660</v>
      </c>
      <c r="D1474" s="10" t="s">
        <v>3661</v>
      </c>
      <c r="E1474" s="140" t="s">
        <v>3665</v>
      </c>
      <c r="F1474" s="140" t="s">
        <v>3663</v>
      </c>
      <c r="G1474" s="11">
        <v>2015</v>
      </c>
      <c r="H1474" s="11">
        <v>2022</v>
      </c>
      <c r="I1474" s="11" t="s">
        <v>6794</v>
      </c>
      <c r="J1474" s="11" t="s">
        <v>6794</v>
      </c>
      <c r="K1474" s="11" t="s">
        <v>6794</v>
      </c>
      <c r="L1474" s="11" t="s">
        <v>6794</v>
      </c>
      <c r="M1474" s="11" t="s">
        <v>6794</v>
      </c>
      <c r="N1474" s="11" t="s">
        <v>6794</v>
      </c>
      <c r="O1474" s="10" t="s">
        <v>6794</v>
      </c>
      <c r="P1474" s="10" t="s">
        <v>6793</v>
      </c>
      <c r="Q1474" s="10" t="s">
        <v>6795</v>
      </c>
      <c r="R1474" s="11" t="s">
        <v>6795</v>
      </c>
      <c r="S1474" s="10">
        <v>895</v>
      </c>
      <c r="T1474" s="143" t="s">
        <v>4244</v>
      </c>
      <c r="U1474" s="140" t="s">
        <v>5752</v>
      </c>
      <c r="V1474" s="141">
        <v>50000</v>
      </c>
      <c r="W1474" s="142" t="s">
        <v>6793</v>
      </c>
      <c r="X1474" s="141">
        <v>343</v>
      </c>
      <c r="Y1474" s="10" t="s">
        <v>6797</v>
      </c>
      <c r="Z1474" s="11"/>
      <c r="AA1474" s="11"/>
      <c r="AB1474" s="11"/>
      <c r="AC1474" s="142" t="s">
        <v>6793</v>
      </c>
      <c r="AD1474" s="144"/>
    </row>
    <row r="1475" spans="1:30" s="13" customFormat="1" ht="13">
      <c r="A1475" s="138" t="s">
        <v>9730</v>
      </c>
      <c r="B1475" s="139" t="s">
        <v>30</v>
      </c>
      <c r="C1475" s="143" t="s">
        <v>6793</v>
      </c>
      <c r="D1475" s="10" t="s">
        <v>6793</v>
      </c>
      <c r="E1475" s="140" t="s">
        <v>3664</v>
      </c>
      <c r="F1475" s="140" t="s">
        <v>3663</v>
      </c>
      <c r="G1475" s="11">
        <v>2014</v>
      </c>
      <c r="H1475" s="11">
        <v>2023</v>
      </c>
      <c r="I1475" s="11" t="s">
        <v>6794</v>
      </c>
      <c r="J1475" s="11" t="s">
        <v>6794</v>
      </c>
      <c r="K1475" s="11" t="s">
        <v>6794</v>
      </c>
      <c r="L1475" s="11" t="s">
        <v>6794</v>
      </c>
      <c r="M1475" s="11" t="s">
        <v>6794</v>
      </c>
      <c r="N1475" s="11" t="s">
        <v>6794</v>
      </c>
      <c r="O1475" s="10" t="s">
        <v>6794</v>
      </c>
      <c r="P1475" s="10" t="s">
        <v>6793</v>
      </c>
      <c r="Q1475" s="10" t="s">
        <v>6795</v>
      </c>
      <c r="R1475" s="11" t="s">
        <v>6795</v>
      </c>
      <c r="S1475" s="10">
        <v>895</v>
      </c>
      <c r="T1475" s="143" t="s">
        <v>4244</v>
      </c>
      <c r="U1475" s="140" t="s">
        <v>5751</v>
      </c>
      <c r="V1475" s="141">
        <v>468000</v>
      </c>
      <c r="W1475" s="142" t="s">
        <v>6793</v>
      </c>
      <c r="X1475" s="141">
        <v>3779</v>
      </c>
      <c r="Y1475" s="10" t="s">
        <v>6797</v>
      </c>
      <c r="Z1475" s="11"/>
      <c r="AA1475" s="11"/>
      <c r="AB1475" s="11"/>
      <c r="AC1475" s="142" t="s">
        <v>6793</v>
      </c>
      <c r="AD1475" s="144"/>
    </row>
    <row r="1476" spans="1:30" s="13" customFormat="1" ht="13">
      <c r="A1476" s="138" t="s">
        <v>9732</v>
      </c>
      <c r="B1476" s="139" t="s">
        <v>30</v>
      </c>
      <c r="C1476" s="143" t="s">
        <v>3666</v>
      </c>
      <c r="D1476" s="10" t="s">
        <v>3667</v>
      </c>
      <c r="E1476" s="140" t="s">
        <v>3668</v>
      </c>
      <c r="F1476" s="140" t="s">
        <v>3669</v>
      </c>
      <c r="G1476" s="11">
        <v>1997</v>
      </c>
      <c r="H1476" s="11">
        <v>2023</v>
      </c>
      <c r="I1476" s="11" t="s">
        <v>6794</v>
      </c>
      <c r="J1476" s="11" t="s">
        <v>6794</v>
      </c>
      <c r="K1476" s="11" t="s">
        <v>6794</v>
      </c>
      <c r="L1476" s="11" t="s">
        <v>6794</v>
      </c>
      <c r="M1476" s="11" t="s">
        <v>43</v>
      </c>
      <c r="N1476" s="11" t="s">
        <v>6794</v>
      </c>
      <c r="O1476" s="10" t="s">
        <v>6794</v>
      </c>
      <c r="P1476" s="10" t="s">
        <v>6793</v>
      </c>
      <c r="Q1476" s="10" t="s">
        <v>6795</v>
      </c>
      <c r="R1476" s="11" t="s">
        <v>6795</v>
      </c>
      <c r="S1476" s="10">
        <v>405</v>
      </c>
      <c r="T1476" s="143" t="s">
        <v>4244</v>
      </c>
      <c r="U1476" s="140" t="s">
        <v>5753</v>
      </c>
      <c r="V1476" s="141">
        <v>1392000</v>
      </c>
      <c r="W1476" s="142" t="s">
        <v>6793</v>
      </c>
      <c r="X1476" s="141">
        <v>11235</v>
      </c>
      <c r="Y1476" s="10" t="s">
        <v>6797</v>
      </c>
      <c r="Z1476" s="11"/>
      <c r="AA1476" s="11"/>
      <c r="AB1476" s="11"/>
      <c r="AC1476" s="142" t="s">
        <v>6793</v>
      </c>
      <c r="AD1476" s="144"/>
    </row>
    <row r="1477" spans="1:30" s="13" customFormat="1" ht="13">
      <c r="A1477" s="138" t="s">
        <v>9734</v>
      </c>
      <c r="B1477" s="139" t="s">
        <v>30</v>
      </c>
      <c r="C1477" s="143" t="s">
        <v>3674</v>
      </c>
      <c r="D1477" s="10" t="s">
        <v>6793</v>
      </c>
      <c r="E1477" s="140" t="s">
        <v>3675</v>
      </c>
      <c r="F1477" s="140" t="s">
        <v>3676</v>
      </c>
      <c r="G1477" s="11">
        <v>2000</v>
      </c>
      <c r="H1477" s="11">
        <v>2023</v>
      </c>
      <c r="I1477" s="11" t="s">
        <v>6794</v>
      </c>
      <c r="J1477" s="11" t="s">
        <v>6794</v>
      </c>
      <c r="K1477" s="11" t="s">
        <v>6794</v>
      </c>
      <c r="L1477" s="11" t="s">
        <v>6794</v>
      </c>
      <c r="M1477" s="11" t="s">
        <v>43</v>
      </c>
      <c r="N1477" s="11" t="s">
        <v>6794</v>
      </c>
      <c r="O1477" s="10" t="s">
        <v>6794</v>
      </c>
      <c r="P1477" s="10" t="s">
        <v>6793</v>
      </c>
      <c r="Q1477" s="10" t="s">
        <v>6795</v>
      </c>
      <c r="R1477" s="11" t="s">
        <v>6795</v>
      </c>
      <c r="S1477" s="10">
        <v>332</v>
      </c>
      <c r="T1477" s="143" t="s">
        <v>4259</v>
      </c>
      <c r="U1477" s="140" t="s">
        <v>5756</v>
      </c>
      <c r="V1477" s="141">
        <v>1059000</v>
      </c>
      <c r="W1477" s="142" t="s">
        <v>6793</v>
      </c>
      <c r="X1477" s="141">
        <v>8552</v>
      </c>
      <c r="Y1477" s="10" t="s">
        <v>6797</v>
      </c>
      <c r="Z1477" s="11"/>
      <c r="AA1477" s="11"/>
      <c r="AB1477" s="11"/>
      <c r="AC1477" s="142" t="s">
        <v>6793</v>
      </c>
      <c r="AD1477" s="144"/>
    </row>
    <row r="1478" spans="1:30" s="13" customFormat="1" ht="13">
      <c r="A1478" s="138" t="s">
        <v>9736</v>
      </c>
      <c r="B1478" s="139" t="s">
        <v>30</v>
      </c>
      <c r="C1478" s="143" t="s">
        <v>3681</v>
      </c>
      <c r="D1478" s="143" t="s">
        <v>3682</v>
      </c>
      <c r="E1478" s="140" t="s">
        <v>3683</v>
      </c>
      <c r="F1478" s="140" t="s">
        <v>3680</v>
      </c>
      <c r="G1478" s="11">
        <v>2001</v>
      </c>
      <c r="H1478" s="11">
        <v>2023</v>
      </c>
      <c r="I1478" s="11" t="s">
        <v>6794</v>
      </c>
      <c r="J1478" s="11" t="s">
        <v>6794</v>
      </c>
      <c r="K1478" s="11" t="s">
        <v>6794</v>
      </c>
      <c r="L1478" s="11" t="s">
        <v>43</v>
      </c>
      <c r="M1478" s="11" t="s">
        <v>43</v>
      </c>
      <c r="N1478" s="11" t="s">
        <v>6794</v>
      </c>
      <c r="O1478" s="10" t="s">
        <v>6794</v>
      </c>
      <c r="P1478" s="10" t="s">
        <v>6793</v>
      </c>
      <c r="Q1478" s="10" t="s">
        <v>6795</v>
      </c>
      <c r="R1478" s="11" t="s">
        <v>6798</v>
      </c>
      <c r="S1478" s="10" t="s">
        <v>8165</v>
      </c>
      <c r="T1478" s="143" t="s">
        <v>4246</v>
      </c>
      <c r="U1478" s="140" t="s">
        <v>5758</v>
      </c>
      <c r="V1478" s="141">
        <v>61000</v>
      </c>
      <c r="W1478" s="142" t="s">
        <v>6793</v>
      </c>
      <c r="X1478" s="141">
        <v>494</v>
      </c>
      <c r="Y1478" s="10" t="s">
        <v>6797</v>
      </c>
      <c r="Z1478" s="11"/>
      <c r="AA1478" s="11"/>
      <c r="AB1478" s="11"/>
      <c r="AC1478" s="142" t="s">
        <v>6793</v>
      </c>
      <c r="AD1478" s="144"/>
    </row>
    <row r="1479" spans="1:30" s="13" customFormat="1" ht="13">
      <c r="A1479" s="138" t="s">
        <v>9738</v>
      </c>
      <c r="B1479" s="139" t="s">
        <v>30</v>
      </c>
      <c r="C1479" s="143" t="s">
        <v>3684</v>
      </c>
      <c r="D1479" s="143" t="s">
        <v>3685</v>
      </c>
      <c r="E1479" s="140" t="s">
        <v>3686</v>
      </c>
      <c r="F1479" s="140" t="s">
        <v>3680</v>
      </c>
      <c r="G1479" s="11">
        <v>1900</v>
      </c>
      <c r="H1479" s="11">
        <v>2023</v>
      </c>
      <c r="I1479" s="11" t="s">
        <v>6794</v>
      </c>
      <c r="J1479" s="11" t="s">
        <v>6794</v>
      </c>
      <c r="K1479" s="11" t="s">
        <v>6794</v>
      </c>
      <c r="L1479" s="11" t="s">
        <v>6794</v>
      </c>
      <c r="M1479" s="11" t="s">
        <v>43</v>
      </c>
      <c r="N1479" s="11" t="s">
        <v>6794</v>
      </c>
      <c r="O1479" s="10" t="s">
        <v>6794</v>
      </c>
      <c r="P1479" s="10" t="s">
        <v>6793</v>
      </c>
      <c r="Q1479" s="10" t="s">
        <v>6795</v>
      </c>
      <c r="R1479" s="11" t="s">
        <v>6795</v>
      </c>
      <c r="S1479" s="10" t="s">
        <v>8165</v>
      </c>
      <c r="T1479" s="143" t="s">
        <v>4246</v>
      </c>
      <c r="U1479" s="140" t="s">
        <v>5759</v>
      </c>
      <c r="V1479" s="141">
        <v>3235000</v>
      </c>
      <c r="W1479" s="142" t="s">
        <v>6793</v>
      </c>
      <c r="X1479" s="141">
        <v>26106</v>
      </c>
      <c r="Y1479" s="10" t="s">
        <v>6797</v>
      </c>
      <c r="Z1479" s="11"/>
      <c r="AA1479" s="11"/>
      <c r="AB1479" s="11"/>
      <c r="AC1479" s="142" t="s">
        <v>6793</v>
      </c>
      <c r="AD1479" s="144"/>
    </row>
    <row r="1480" spans="1:30" s="13" customFormat="1" ht="13">
      <c r="A1480" s="138" t="s">
        <v>9740</v>
      </c>
      <c r="B1480" s="139" t="s">
        <v>30</v>
      </c>
      <c r="C1480" s="10" t="s">
        <v>3677</v>
      </c>
      <c r="D1480" s="10" t="s">
        <v>3678</v>
      </c>
      <c r="E1480" s="140" t="s">
        <v>3679</v>
      </c>
      <c r="F1480" s="140" t="s">
        <v>3680</v>
      </c>
      <c r="G1480" s="11">
        <v>1993</v>
      </c>
      <c r="H1480" s="11">
        <v>2016</v>
      </c>
      <c r="I1480" s="11" t="s">
        <v>6794</v>
      </c>
      <c r="J1480" s="11" t="s">
        <v>6794</v>
      </c>
      <c r="K1480" s="11" t="s">
        <v>6794</v>
      </c>
      <c r="L1480" s="11" t="s">
        <v>6794</v>
      </c>
      <c r="M1480" s="11" t="s">
        <v>6794</v>
      </c>
      <c r="N1480" s="11" t="s">
        <v>6794</v>
      </c>
      <c r="O1480" s="10" t="s">
        <v>6794</v>
      </c>
      <c r="P1480" s="10" t="s">
        <v>6793</v>
      </c>
      <c r="Q1480" s="10" t="s">
        <v>6795</v>
      </c>
      <c r="R1480" s="11" t="s">
        <v>6795</v>
      </c>
      <c r="S1480" s="10" t="s">
        <v>8165</v>
      </c>
      <c r="T1480" s="143" t="s">
        <v>4246</v>
      </c>
      <c r="U1480" s="140" t="s">
        <v>5757</v>
      </c>
      <c r="V1480" s="141">
        <v>1291000</v>
      </c>
      <c r="W1480" s="142" t="s">
        <v>6793</v>
      </c>
      <c r="X1480" s="141">
        <v>10422</v>
      </c>
      <c r="Y1480" s="10" t="s">
        <v>6797</v>
      </c>
      <c r="Z1480" s="11"/>
      <c r="AA1480" s="11"/>
      <c r="AB1480" s="11"/>
      <c r="AC1480" s="142" t="s">
        <v>6793</v>
      </c>
      <c r="AD1480" s="144"/>
    </row>
    <row r="1481" spans="1:30" s="13" customFormat="1" ht="13">
      <c r="A1481" s="138" t="s">
        <v>9742</v>
      </c>
      <c r="B1481" s="139" t="s">
        <v>30</v>
      </c>
      <c r="C1481" s="143" t="s">
        <v>3687</v>
      </c>
      <c r="D1481" s="10" t="s">
        <v>3688</v>
      </c>
      <c r="E1481" s="140" t="s">
        <v>3689</v>
      </c>
      <c r="F1481" s="140" t="s">
        <v>3690</v>
      </c>
      <c r="G1481" s="11">
        <v>1900</v>
      </c>
      <c r="H1481" s="11">
        <v>2023</v>
      </c>
      <c r="I1481" s="11" t="s">
        <v>6794</v>
      </c>
      <c r="J1481" s="11" t="s">
        <v>6794</v>
      </c>
      <c r="K1481" s="11" t="s">
        <v>6794</v>
      </c>
      <c r="L1481" s="11" t="s">
        <v>6794</v>
      </c>
      <c r="M1481" s="11" t="s">
        <v>43</v>
      </c>
      <c r="N1481" s="11" t="s">
        <v>6794</v>
      </c>
      <c r="O1481" s="10" t="s">
        <v>6794</v>
      </c>
      <c r="P1481" s="10" t="s">
        <v>6793</v>
      </c>
      <c r="Q1481" s="10" t="s">
        <v>6795</v>
      </c>
      <c r="R1481" s="11" t="s">
        <v>6795</v>
      </c>
      <c r="S1481" s="10" t="s">
        <v>8165</v>
      </c>
      <c r="T1481" s="143" t="s">
        <v>4246</v>
      </c>
      <c r="U1481" s="140" t="s">
        <v>5760</v>
      </c>
      <c r="V1481" s="141">
        <v>2793000</v>
      </c>
      <c r="W1481" s="142" t="s">
        <v>6793</v>
      </c>
      <c r="X1481" s="141">
        <v>22538</v>
      </c>
      <c r="Y1481" s="10" t="s">
        <v>6797</v>
      </c>
      <c r="Z1481" s="11"/>
      <c r="AA1481" s="11"/>
      <c r="AB1481" s="11"/>
      <c r="AC1481" s="142" t="s">
        <v>6793</v>
      </c>
      <c r="AD1481" s="144"/>
    </row>
    <row r="1482" spans="1:30" s="13" customFormat="1" ht="13">
      <c r="A1482" s="138" t="s">
        <v>9744</v>
      </c>
      <c r="B1482" s="139" t="s">
        <v>30</v>
      </c>
      <c r="C1482" s="143" t="s">
        <v>3691</v>
      </c>
      <c r="D1482" s="143" t="s">
        <v>6793</v>
      </c>
      <c r="E1482" s="140" t="s">
        <v>3692</v>
      </c>
      <c r="F1482" s="140" t="s">
        <v>3690</v>
      </c>
      <c r="G1482" s="11">
        <v>1995</v>
      </c>
      <c r="H1482" s="11">
        <v>1998</v>
      </c>
      <c r="I1482" s="11" t="s">
        <v>6794</v>
      </c>
      <c r="J1482" s="11" t="s">
        <v>6794</v>
      </c>
      <c r="K1482" s="11" t="s">
        <v>6794</v>
      </c>
      <c r="L1482" s="11" t="s">
        <v>6794</v>
      </c>
      <c r="M1482" s="11" t="s">
        <v>6794</v>
      </c>
      <c r="N1482" s="11" t="s">
        <v>6794</v>
      </c>
      <c r="O1482" s="10" t="s">
        <v>6794</v>
      </c>
      <c r="P1482" s="10" t="s">
        <v>6793</v>
      </c>
      <c r="Q1482" s="10" t="s">
        <v>6795</v>
      </c>
      <c r="R1482" s="11" t="s">
        <v>6795</v>
      </c>
      <c r="S1482" s="10" t="s">
        <v>8165</v>
      </c>
      <c r="T1482" s="143" t="s">
        <v>4246</v>
      </c>
      <c r="U1482" s="140" t="s">
        <v>5761</v>
      </c>
      <c r="V1482" s="141">
        <v>50000</v>
      </c>
      <c r="W1482" s="142" t="s">
        <v>6793</v>
      </c>
      <c r="X1482" s="141">
        <v>93</v>
      </c>
      <c r="Y1482" s="10" t="s">
        <v>6797</v>
      </c>
      <c r="Z1482" s="11"/>
      <c r="AA1482" s="11"/>
      <c r="AB1482" s="11"/>
      <c r="AC1482" s="142" t="s">
        <v>6793</v>
      </c>
      <c r="AD1482" s="144"/>
    </row>
    <row r="1483" spans="1:30" s="13" customFormat="1" ht="13">
      <c r="A1483" s="138" t="s">
        <v>9746</v>
      </c>
      <c r="B1483" s="139" t="s">
        <v>30</v>
      </c>
      <c r="C1483" s="143" t="s">
        <v>6793</v>
      </c>
      <c r="D1483" s="143" t="s">
        <v>6793</v>
      </c>
      <c r="E1483" s="140" t="s">
        <v>3693</v>
      </c>
      <c r="F1483" s="140" t="s">
        <v>3690</v>
      </c>
      <c r="G1483" s="11">
        <v>2001</v>
      </c>
      <c r="H1483" s="11">
        <v>2001</v>
      </c>
      <c r="I1483" s="11" t="s">
        <v>6794</v>
      </c>
      <c r="J1483" s="11" t="s">
        <v>6794</v>
      </c>
      <c r="K1483" s="11" t="s">
        <v>6794</v>
      </c>
      <c r="L1483" s="11" t="s">
        <v>6794</v>
      </c>
      <c r="M1483" s="11" t="s">
        <v>6794</v>
      </c>
      <c r="N1483" s="11" t="s">
        <v>6794</v>
      </c>
      <c r="O1483" s="10" t="s">
        <v>6794</v>
      </c>
      <c r="P1483" s="10" t="s">
        <v>6793</v>
      </c>
      <c r="Q1483" s="10" t="s">
        <v>6795</v>
      </c>
      <c r="R1483" s="11" t="s">
        <v>6795</v>
      </c>
      <c r="S1483" s="10" t="s">
        <v>8165</v>
      </c>
      <c r="T1483" s="143" t="s">
        <v>4246</v>
      </c>
      <c r="U1483" s="140" t="s">
        <v>5762</v>
      </c>
      <c r="V1483" s="141">
        <v>50000</v>
      </c>
      <c r="W1483" s="142" t="s">
        <v>6793</v>
      </c>
      <c r="X1483" s="141">
        <v>12</v>
      </c>
      <c r="Y1483" s="10" t="s">
        <v>6797</v>
      </c>
      <c r="Z1483" s="11"/>
      <c r="AA1483" s="11"/>
      <c r="AB1483" s="11"/>
      <c r="AC1483" s="142" t="s">
        <v>6793</v>
      </c>
      <c r="AD1483" s="144"/>
    </row>
    <row r="1484" spans="1:30" s="13" customFormat="1" ht="13">
      <c r="A1484" s="138" t="s">
        <v>9748</v>
      </c>
      <c r="B1484" s="139" t="s">
        <v>30</v>
      </c>
      <c r="C1484" s="143" t="s">
        <v>6793</v>
      </c>
      <c r="D1484" s="143" t="s">
        <v>6793</v>
      </c>
      <c r="E1484" s="140" t="s">
        <v>3694</v>
      </c>
      <c r="F1484" s="140" t="s">
        <v>3690</v>
      </c>
      <c r="G1484" s="11">
        <v>1993</v>
      </c>
      <c r="H1484" s="11">
        <v>2022</v>
      </c>
      <c r="I1484" s="11" t="s">
        <v>6794</v>
      </c>
      <c r="J1484" s="11" t="s">
        <v>6794</v>
      </c>
      <c r="K1484" s="11" t="s">
        <v>6794</v>
      </c>
      <c r="L1484" s="11" t="s">
        <v>6794</v>
      </c>
      <c r="M1484" s="11" t="s">
        <v>6794</v>
      </c>
      <c r="N1484" s="11" t="s">
        <v>6794</v>
      </c>
      <c r="O1484" s="10" t="s">
        <v>6794</v>
      </c>
      <c r="P1484" s="10" t="s">
        <v>6793</v>
      </c>
      <c r="Q1484" s="10" t="s">
        <v>6795</v>
      </c>
      <c r="R1484" s="11" t="s">
        <v>6795</v>
      </c>
      <c r="S1484" s="10" t="s">
        <v>8165</v>
      </c>
      <c r="T1484" s="143" t="s">
        <v>4246</v>
      </c>
      <c r="U1484" s="140" t="s">
        <v>5763</v>
      </c>
      <c r="V1484" s="141">
        <v>3276000</v>
      </c>
      <c r="W1484" s="142" t="s">
        <v>6793</v>
      </c>
      <c r="X1484" s="141">
        <v>26439</v>
      </c>
      <c r="Y1484" s="10" t="s">
        <v>6797</v>
      </c>
      <c r="Z1484" s="11"/>
      <c r="AA1484" s="11"/>
      <c r="AB1484" s="11"/>
      <c r="AC1484" s="142" t="s">
        <v>6793</v>
      </c>
      <c r="AD1484" s="144"/>
    </row>
    <row r="1485" spans="1:30" s="13" customFormat="1" ht="13">
      <c r="A1485" s="138" t="s">
        <v>9750</v>
      </c>
      <c r="B1485" s="139" t="s">
        <v>30</v>
      </c>
      <c r="C1485" s="10" t="s">
        <v>9751</v>
      </c>
      <c r="D1485" s="10" t="s">
        <v>6793</v>
      </c>
      <c r="E1485" s="140" t="s">
        <v>9752</v>
      </c>
      <c r="F1485" s="140" t="s">
        <v>9753</v>
      </c>
      <c r="G1485" s="11">
        <v>1998</v>
      </c>
      <c r="H1485" s="11">
        <v>2023</v>
      </c>
      <c r="I1485" s="11" t="s">
        <v>6794</v>
      </c>
      <c r="J1485" s="11" t="s">
        <v>6794</v>
      </c>
      <c r="K1485" s="11" t="s">
        <v>6794</v>
      </c>
      <c r="L1485" s="11" t="s">
        <v>6794</v>
      </c>
      <c r="M1485" s="11" t="s">
        <v>43</v>
      </c>
      <c r="N1485" s="11" t="s">
        <v>6794</v>
      </c>
      <c r="O1485" s="10" t="s">
        <v>6794</v>
      </c>
      <c r="P1485" s="10" t="s">
        <v>6793</v>
      </c>
      <c r="Q1485" s="10" t="s">
        <v>6795</v>
      </c>
      <c r="R1485" s="11" t="s">
        <v>6795</v>
      </c>
      <c r="S1485" s="10">
        <v>495</v>
      </c>
      <c r="T1485" s="143" t="s">
        <v>4244</v>
      </c>
      <c r="U1485" s="140" t="s">
        <v>14478</v>
      </c>
      <c r="V1485" s="141">
        <v>600000</v>
      </c>
      <c r="W1485" s="142" t="s">
        <v>6793</v>
      </c>
      <c r="X1485" s="141">
        <v>4844</v>
      </c>
      <c r="Y1485" s="10" t="s">
        <v>6797</v>
      </c>
      <c r="Z1485" s="11"/>
      <c r="AA1485" s="11"/>
      <c r="AB1485" s="11"/>
      <c r="AC1485" s="142" t="s">
        <v>6793</v>
      </c>
      <c r="AD1485" s="144"/>
    </row>
    <row r="1486" spans="1:30" s="13" customFormat="1" ht="13">
      <c r="A1486" s="138" t="s">
        <v>9755</v>
      </c>
      <c r="B1486" s="139" t="s">
        <v>30</v>
      </c>
      <c r="C1486" s="143" t="s">
        <v>6793</v>
      </c>
      <c r="D1486" s="143" t="s">
        <v>6793</v>
      </c>
      <c r="E1486" s="140" t="s">
        <v>9756</v>
      </c>
      <c r="F1486" s="140" t="s">
        <v>9753</v>
      </c>
      <c r="G1486" s="11">
        <v>2007</v>
      </c>
      <c r="H1486" s="11">
        <v>2007</v>
      </c>
      <c r="I1486" s="11" t="s">
        <v>6794</v>
      </c>
      <c r="J1486" s="11" t="s">
        <v>6794</v>
      </c>
      <c r="K1486" s="11" t="s">
        <v>6794</v>
      </c>
      <c r="L1486" s="11" t="s">
        <v>6794</v>
      </c>
      <c r="M1486" s="11" t="s">
        <v>6794</v>
      </c>
      <c r="N1486" s="11" t="s">
        <v>6794</v>
      </c>
      <c r="O1486" s="10" t="s">
        <v>6794</v>
      </c>
      <c r="P1486" s="10" t="s">
        <v>6793</v>
      </c>
      <c r="Q1486" s="10" t="s">
        <v>6795</v>
      </c>
      <c r="R1486" s="11" t="s">
        <v>6795</v>
      </c>
      <c r="S1486" s="10">
        <v>495</v>
      </c>
      <c r="T1486" s="143" t="s">
        <v>4244</v>
      </c>
      <c r="U1486" s="140" t="s">
        <v>14479</v>
      </c>
      <c r="V1486" s="141">
        <v>50000</v>
      </c>
      <c r="W1486" s="142" t="s">
        <v>6793</v>
      </c>
      <c r="X1486" s="141">
        <v>233</v>
      </c>
      <c r="Y1486" s="10" t="s">
        <v>6797</v>
      </c>
      <c r="Z1486" s="11"/>
      <c r="AA1486" s="11"/>
      <c r="AB1486" s="11"/>
      <c r="AC1486" s="142" t="s">
        <v>6793</v>
      </c>
      <c r="AD1486" s="144"/>
    </row>
    <row r="1487" spans="1:30" s="13" customFormat="1" ht="13">
      <c r="A1487" s="138" t="s">
        <v>9758</v>
      </c>
      <c r="B1487" s="139" t="s">
        <v>30</v>
      </c>
      <c r="C1487" s="10" t="s">
        <v>3701</v>
      </c>
      <c r="D1487" s="10" t="s">
        <v>6793</v>
      </c>
      <c r="E1487" s="140" t="s">
        <v>3702</v>
      </c>
      <c r="F1487" s="140" t="s">
        <v>3698</v>
      </c>
      <c r="G1487" s="11">
        <v>2009</v>
      </c>
      <c r="H1487" s="11">
        <v>2013</v>
      </c>
      <c r="I1487" s="11" t="s">
        <v>6794</v>
      </c>
      <c r="J1487" s="11" t="s">
        <v>6794</v>
      </c>
      <c r="K1487" s="11" t="s">
        <v>6794</v>
      </c>
      <c r="L1487" s="11" t="s">
        <v>6794</v>
      </c>
      <c r="M1487" s="11" t="s">
        <v>6794</v>
      </c>
      <c r="N1487" s="11" t="s">
        <v>6794</v>
      </c>
      <c r="O1487" s="10" t="s">
        <v>6794</v>
      </c>
      <c r="P1487" s="10" t="s">
        <v>6793</v>
      </c>
      <c r="Q1487" s="10" t="s">
        <v>6795</v>
      </c>
      <c r="R1487" s="11" t="s">
        <v>6795</v>
      </c>
      <c r="S1487" s="10">
        <v>624</v>
      </c>
      <c r="T1487" s="143" t="s">
        <v>4246</v>
      </c>
      <c r="U1487" s="140" t="s">
        <v>5766</v>
      </c>
      <c r="V1487" s="141">
        <v>50000</v>
      </c>
      <c r="W1487" s="142" t="s">
        <v>6793</v>
      </c>
      <c r="X1487" s="141">
        <v>37</v>
      </c>
      <c r="Y1487" s="10" t="s">
        <v>6797</v>
      </c>
      <c r="Z1487" s="11"/>
      <c r="AA1487" s="11"/>
      <c r="AB1487" s="11"/>
      <c r="AC1487" s="142" t="s">
        <v>6793</v>
      </c>
      <c r="AD1487" s="144"/>
    </row>
    <row r="1488" spans="1:30" s="13" customFormat="1" ht="13">
      <c r="A1488" s="138" t="s">
        <v>9760</v>
      </c>
      <c r="B1488" s="139" t="s">
        <v>30</v>
      </c>
      <c r="C1488" s="10" t="s">
        <v>6793</v>
      </c>
      <c r="D1488" s="10" t="s">
        <v>6793</v>
      </c>
      <c r="E1488" s="140" t="s">
        <v>3703</v>
      </c>
      <c r="F1488" s="140" t="s">
        <v>3698</v>
      </c>
      <c r="G1488" s="11">
        <v>1987</v>
      </c>
      <c r="H1488" s="11">
        <v>1991</v>
      </c>
      <c r="I1488" s="11" t="s">
        <v>6794</v>
      </c>
      <c r="J1488" s="11" t="s">
        <v>6794</v>
      </c>
      <c r="K1488" s="11" t="s">
        <v>6794</v>
      </c>
      <c r="L1488" s="11" t="s">
        <v>6794</v>
      </c>
      <c r="M1488" s="11" t="s">
        <v>6794</v>
      </c>
      <c r="N1488" s="11" t="s">
        <v>6794</v>
      </c>
      <c r="O1488" s="10" t="s">
        <v>6794</v>
      </c>
      <c r="P1488" s="10" t="s">
        <v>6793</v>
      </c>
      <c r="Q1488" s="10" t="s">
        <v>6795</v>
      </c>
      <c r="R1488" s="11" t="s">
        <v>6795</v>
      </c>
      <c r="S1488" s="10">
        <v>624</v>
      </c>
      <c r="T1488" s="143" t="s">
        <v>4246</v>
      </c>
      <c r="U1488" s="140" t="s">
        <v>5767</v>
      </c>
      <c r="V1488" s="141">
        <v>50000</v>
      </c>
      <c r="W1488" s="142" t="s">
        <v>6793</v>
      </c>
      <c r="X1488" s="141">
        <v>160</v>
      </c>
      <c r="Y1488" s="10" t="s">
        <v>6797</v>
      </c>
      <c r="Z1488" s="11"/>
      <c r="AA1488" s="11"/>
      <c r="AB1488" s="11"/>
      <c r="AC1488" s="142" t="s">
        <v>6793</v>
      </c>
      <c r="AD1488" s="144"/>
    </row>
    <row r="1489" spans="1:30" s="13" customFormat="1" ht="13">
      <c r="A1489" s="138" t="s">
        <v>9762</v>
      </c>
      <c r="B1489" s="139" t="s">
        <v>30</v>
      </c>
      <c r="C1489" s="10" t="s">
        <v>3699</v>
      </c>
      <c r="D1489" s="10" t="s">
        <v>6793</v>
      </c>
      <c r="E1489" s="140" t="s">
        <v>3700</v>
      </c>
      <c r="F1489" s="140" t="s">
        <v>3698</v>
      </c>
      <c r="G1489" s="11">
        <v>1985</v>
      </c>
      <c r="H1489" s="11">
        <v>2023</v>
      </c>
      <c r="I1489" s="11" t="s">
        <v>6794</v>
      </c>
      <c r="J1489" s="11" t="s">
        <v>6794</v>
      </c>
      <c r="K1489" s="11" t="s">
        <v>6794</v>
      </c>
      <c r="L1489" s="11" t="s">
        <v>6794</v>
      </c>
      <c r="M1489" s="11" t="s">
        <v>6794</v>
      </c>
      <c r="N1489" s="11" t="s">
        <v>6794</v>
      </c>
      <c r="O1489" s="10" t="s">
        <v>6794</v>
      </c>
      <c r="P1489" s="10" t="s">
        <v>6793</v>
      </c>
      <c r="Q1489" s="10" t="s">
        <v>6795</v>
      </c>
      <c r="R1489" s="11" t="s">
        <v>6795</v>
      </c>
      <c r="S1489" s="10">
        <v>624</v>
      </c>
      <c r="T1489" s="143" t="s">
        <v>4246</v>
      </c>
      <c r="U1489" s="140" t="s">
        <v>5765</v>
      </c>
      <c r="V1489" s="141">
        <v>2537000</v>
      </c>
      <c r="W1489" s="142" t="s">
        <v>6793</v>
      </c>
      <c r="X1489" s="141">
        <v>20477</v>
      </c>
      <c r="Y1489" s="10" t="s">
        <v>6797</v>
      </c>
      <c r="Z1489" s="11"/>
      <c r="AA1489" s="11"/>
      <c r="AB1489" s="11"/>
      <c r="AC1489" s="142" t="s">
        <v>6793</v>
      </c>
      <c r="AD1489" s="144"/>
    </row>
    <row r="1490" spans="1:30" s="13" customFormat="1" ht="13">
      <c r="A1490" s="138" t="s">
        <v>9764</v>
      </c>
      <c r="B1490" s="139" t="s">
        <v>30</v>
      </c>
      <c r="C1490" s="10" t="s">
        <v>3695</v>
      </c>
      <c r="D1490" s="10" t="s">
        <v>3696</v>
      </c>
      <c r="E1490" s="140" t="s">
        <v>3697</v>
      </c>
      <c r="F1490" s="140" t="s">
        <v>3698</v>
      </c>
      <c r="G1490" s="11">
        <v>1999</v>
      </c>
      <c r="H1490" s="11">
        <v>2023</v>
      </c>
      <c r="I1490" s="11" t="s">
        <v>6794</v>
      </c>
      <c r="J1490" s="11" t="s">
        <v>6794</v>
      </c>
      <c r="K1490" s="11" t="s">
        <v>6794</v>
      </c>
      <c r="L1490" s="11" t="s">
        <v>6794</v>
      </c>
      <c r="M1490" s="11" t="s">
        <v>43</v>
      </c>
      <c r="N1490" s="11" t="s">
        <v>6794</v>
      </c>
      <c r="O1490" s="10" t="s">
        <v>6794</v>
      </c>
      <c r="P1490" s="10" t="s">
        <v>6793</v>
      </c>
      <c r="Q1490" s="10" t="s">
        <v>6795</v>
      </c>
      <c r="R1490" s="11" t="s">
        <v>6795</v>
      </c>
      <c r="S1490" s="10">
        <v>624</v>
      </c>
      <c r="T1490" s="143" t="s">
        <v>4246</v>
      </c>
      <c r="U1490" s="140" t="s">
        <v>5764</v>
      </c>
      <c r="V1490" s="141">
        <v>1963000</v>
      </c>
      <c r="W1490" s="142" t="s">
        <v>6793</v>
      </c>
      <c r="X1490" s="141">
        <v>15842</v>
      </c>
      <c r="Y1490" s="10" t="s">
        <v>6797</v>
      </c>
      <c r="Z1490" s="11"/>
      <c r="AA1490" s="11"/>
      <c r="AB1490" s="11"/>
      <c r="AC1490" s="142" t="s">
        <v>6793</v>
      </c>
      <c r="AD1490" s="144"/>
    </row>
    <row r="1491" spans="1:30" s="13" customFormat="1" ht="13">
      <c r="A1491" s="138" t="s">
        <v>9766</v>
      </c>
      <c r="B1491" s="139" t="s">
        <v>30</v>
      </c>
      <c r="C1491" s="10" t="s">
        <v>3708</v>
      </c>
      <c r="D1491" s="10" t="s">
        <v>3709</v>
      </c>
      <c r="E1491" s="140" t="s">
        <v>3710</v>
      </c>
      <c r="F1491" s="140" t="s">
        <v>3705</v>
      </c>
      <c r="G1491" s="11">
        <v>1900</v>
      </c>
      <c r="H1491" s="11">
        <v>2023</v>
      </c>
      <c r="I1491" s="11" t="s">
        <v>6794</v>
      </c>
      <c r="J1491" s="11" t="s">
        <v>6794</v>
      </c>
      <c r="K1491" s="11" t="s">
        <v>6794</v>
      </c>
      <c r="L1491" s="11" t="s">
        <v>6794</v>
      </c>
      <c r="M1491" s="11" t="s">
        <v>43</v>
      </c>
      <c r="N1491" s="11" t="s">
        <v>6794</v>
      </c>
      <c r="O1491" s="10" t="s">
        <v>6794</v>
      </c>
      <c r="P1491" s="10" t="s">
        <v>6793</v>
      </c>
      <c r="Q1491" s="10" t="s">
        <v>6795</v>
      </c>
      <c r="R1491" s="11" t="s">
        <v>6795</v>
      </c>
      <c r="S1491" s="10">
        <v>624</v>
      </c>
      <c r="T1491" s="143" t="s">
        <v>4246</v>
      </c>
      <c r="U1491" s="140" t="s">
        <v>5770</v>
      </c>
      <c r="V1491" s="141">
        <v>359000</v>
      </c>
      <c r="W1491" s="142" t="s">
        <v>6793</v>
      </c>
      <c r="X1491" s="141">
        <v>2899</v>
      </c>
      <c r="Y1491" s="10" t="s">
        <v>6797</v>
      </c>
      <c r="Z1491" s="11"/>
      <c r="AA1491" s="11"/>
      <c r="AB1491" s="11"/>
      <c r="AC1491" s="142" t="s">
        <v>6793</v>
      </c>
      <c r="AD1491" s="144"/>
    </row>
    <row r="1492" spans="1:30" s="13" customFormat="1" ht="13">
      <c r="A1492" s="138" t="s">
        <v>9768</v>
      </c>
      <c r="B1492" s="139" t="s">
        <v>30</v>
      </c>
      <c r="C1492" s="10" t="s">
        <v>6793</v>
      </c>
      <c r="D1492" s="143" t="s">
        <v>6793</v>
      </c>
      <c r="E1492" s="140" t="s">
        <v>3712</v>
      </c>
      <c r="F1492" s="140" t="s">
        <v>3705</v>
      </c>
      <c r="G1492" s="11">
        <v>2008</v>
      </c>
      <c r="H1492" s="11">
        <v>2010</v>
      </c>
      <c r="I1492" s="11" t="s">
        <v>6794</v>
      </c>
      <c r="J1492" s="11" t="s">
        <v>6794</v>
      </c>
      <c r="K1492" s="11" t="s">
        <v>6794</v>
      </c>
      <c r="L1492" s="11" t="s">
        <v>6794</v>
      </c>
      <c r="M1492" s="11" t="s">
        <v>6794</v>
      </c>
      <c r="N1492" s="11" t="s">
        <v>6794</v>
      </c>
      <c r="O1492" s="10" t="s">
        <v>6794</v>
      </c>
      <c r="P1492" s="10" t="s">
        <v>6793</v>
      </c>
      <c r="Q1492" s="10" t="s">
        <v>6795</v>
      </c>
      <c r="R1492" s="11" t="s">
        <v>6795</v>
      </c>
      <c r="S1492" s="10">
        <v>624</v>
      </c>
      <c r="T1492" s="143" t="s">
        <v>4246</v>
      </c>
      <c r="U1492" s="140" t="s">
        <v>5772</v>
      </c>
      <c r="V1492" s="141">
        <v>50000</v>
      </c>
      <c r="W1492" s="142" t="s">
        <v>6793</v>
      </c>
      <c r="X1492" s="141">
        <v>155</v>
      </c>
      <c r="Y1492" s="10" t="s">
        <v>6797</v>
      </c>
      <c r="Z1492" s="11"/>
      <c r="AA1492" s="11"/>
      <c r="AB1492" s="11"/>
      <c r="AC1492" s="142" t="s">
        <v>6793</v>
      </c>
      <c r="AD1492" s="144"/>
    </row>
    <row r="1493" spans="1:30" s="13" customFormat="1" ht="13">
      <c r="A1493" s="138" t="s">
        <v>9770</v>
      </c>
      <c r="B1493" s="139" t="s">
        <v>30</v>
      </c>
      <c r="C1493" s="143" t="s">
        <v>6793</v>
      </c>
      <c r="D1493" s="143" t="s">
        <v>6793</v>
      </c>
      <c r="E1493" s="140" t="s">
        <v>3704</v>
      </c>
      <c r="F1493" s="140" t="s">
        <v>3705</v>
      </c>
      <c r="G1493" s="11">
        <v>2004</v>
      </c>
      <c r="H1493" s="11">
        <v>2011</v>
      </c>
      <c r="I1493" s="11" t="s">
        <v>6794</v>
      </c>
      <c r="J1493" s="11" t="s">
        <v>6794</v>
      </c>
      <c r="K1493" s="11" t="s">
        <v>6794</v>
      </c>
      <c r="L1493" s="11" t="s">
        <v>6794</v>
      </c>
      <c r="M1493" s="11" t="s">
        <v>6794</v>
      </c>
      <c r="N1493" s="11" t="s">
        <v>6794</v>
      </c>
      <c r="O1493" s="10" t="s">
        <v>6794</v>
      </c>
      <c r="P1493" s="10" t="s">
        <v>6793</v>
      </c>
      <c r="Q1493" s="10" t="s">
        <v>6795</v>
      </c>
      <c r="R1493" s="11" t="s">
        <v>6795</v>
      </c>
      <c r="S1493" s="10">
        <v>624</v>
      </c>
      <c r="T1493" s="143" t="s">
        <v>4246</v>
      </c>
      <c r="U1493" s="140" t="s">
        <v>5768</v>
      </c>
      <c r="V1493" s="141">
        <v>50000</v>
      </c>
      <c r="W1493" s="142" t="s">
        <v>6793</v>
      </c>
      <c r="X1493" s="141">
        <v>0</v>
      </c>
      <c r="Y1493" s="10" t="s">
        <v>6797</v>
      </c>
      <c r="Z1493" s="11"/>
      <c r="AA1493" s="11"/>
      <c r="AB1493" s="11"/>
      <c r="AC1493" s="142" t="s">
        <v>6793</v>
      </c>
      <c r="AD1493" s="144"/>
    </row>
    <row r="1494" spans="1:30" s="13" customFormat="1" ht="13">
      <c r="A1494" s="138" t="s">
        <v>9772</v>
      </c>
      <c r="B1494" s="139" t="s">
        <v>30</v>
      </c>
      <c r="C1494" s="143" t="s">
        <v>6793</v>
      </c>
      <c r="D1494" s="143" t="s">
        <v>6793</v>
      </c>
      <c r="E1494" s="140" t="s">
        <v>3711</v>
      </c>
      <c r="F1494" s="140" t="s">
        <v>3705</v>
      </c>
      <c r="G1494" s="11">
        <v>2001</v>
      </c>
      <c r="H1494" s="11">
        <v>2023</v>
      </c>
      <c r="I1494" s="11" t="s">
        <v>6794</v>
      </c>
      <c r="J1494" s="11" t="s">
        <v>6794</v>
      </c>
      <c r="K1494" s="11" t="s">
        <v>6794</v>
      </c>
      <c r="L1494" s="11" t="s">
        <v>6794</v>
      </c>
      <c r="M1494" s="11" t="s">
        <v>6794</v>
      </c>
      <c r="N1494" s="11" t="s">
        <v>6794</v>
      </c>
      <c r="O1494" s="10" t="s">
        <v>6794</v>
      </c>
      <c r="P1494" s="10" t="s">
        <v>6793</v>
      </c>
      <c r="Q1494" s="10" t="s">
        <v>6795</v>
      </c>
      <c r="R1494" s="11" t="s">
        <v>6795</v>
      </c>
      <c r="S1494" s="10">
        <v>624</v>
      </c>
      <c r="T1494" s="143" t="s">
        <v>4246</v>
      </c>
      <c r="U1494" s="140" t="s">
        <v>5771</v>
      </c>
      <c r="V1494" s="141">
        <v>385000</v>
      </c>
      <c r="W1494" s="142" t="s">
        <v>6793</v>
      </c>
      <c r="X1494" s="141">
        <v>3112</v>
      </c>
      <c r="Y1494" s="10" t="s">
        <v>6797</v>
      </c>
      <c r="Z1494" s="11"/>
      <c r="AA1494" s="11"/>
      <c r="AB1494" s="11"/>
      <c r="AC1494" s="142" t="s">
        <v>6793</v>
      </c>
      <c r="AD1494" s="144"/>
    </row>
    <row r="1495" spans="1:30" s="13" customFormat="1" ht="13">
      <c r="A1495" s="138" t="s">
        <v>9774</v>
      </c>
      <c r="B1495" s="139" t="s">
        <v>30</v>
      </c>
      <c r="C1495" s="143" t="s">
        <v>3706</v>
      </c>
      <c r="D1495" s="10" t="s">
        <v>6793</v>
      </c>
      <c r="E1495" s="140" t="s">
        <v>3707</v>
      </c>
      <c r="F1495" s="140" t="s">
        <v>3705</v>
      </c>
      <c r="G1495" s="11">
        <v>2002</v>
      </c>
      <c r="H1495" s="11">
        <v>2023</v>
      </c>
      <c r="I1495" s="11" t="s">
        <v>6794</v>
      </c>
      <c r="J1495" s="11" t="s">
        <v>6794</v>
      </c>
      <c r="K1495" s="11" t="s">
        <v>6794</v>
      </c>
      <c r="L1495" s="11" t="s">
        <v>6794</v>
      </c>
      <c r="M1495" s="11" t="s">
        <v>6794</v>
      </c>
      <c r="N1495" s="11" t="s">
        <v>6794</v>
      </c>
      <c r="O1495" s="10" t="s">
        <v>6794</v>
      </c>
      <c r="P1495" s="10" t="s">
        <v>6793</v>
      </c>
      <c r="Q1495" s="10" t="s">
        <v>6795</v>
      </c>
      <c r="R1495" s="11" t="s">
        <v>6795</v>
      </c>
      <c r="S1495" s="10">
        <v>624</v>
      </c>
      <c r="T1495" s="143" t="s">
        <v>4246</v>
      </c>
      <c r="U1495" s="140" t="s">
        <v>5769</v>
      </c>
      <c r="V1495" s="141">
        <v>279000</v>
      </c>
      <c r="W1495" s="142" t="s">
        <v>6793</v>
      </c>
      <c r="X1495" s="141">
        <v>2259</v>
      </c>
      <c r="Y1495" s="10" t="s">
        <v>6797</v>
      </c>
      <c r="Z1495" s="11"/>
      <c r="AA1495" s="11"/>
      <c r="AB1495" s="11"/>
      <c r="AC1495" s="142" t="s">
        <v>6793</v>
      </c>
      <c r="AD1495" s="144"/>
    </row>
    <row r="1496" spans="1:30" s="13" customFormat="1" ht="13">
      <c r="A1496" s="138" t="s">
        <v>9776</v>
      </c>
      <c r="B1496" s="139" t="s">
        <v>30</v>
      </c>
      <c r="C1496" s="143" t="s">
        <v>3715</v>
      </c>
      <c r="D1496" s="10" t="s">
        <v>6793</v>
      </c>
      <c r="E1496" s="140" t="s">
        <v>3716</v>
      </c>
      <c r="F1496" s="140" t="s">
        <v>3714</v>
      </c>
      <c r="G1496" s="11">
        <v>2000</v>
      </c>
      <c r="H1496" s="11">
        <v>2023</v>
      </c>
      <c r="I1496" s="11" t="s">
        <v>6794</v>
      </c>
      <c r="J1496" s="11" t="s">
        <v>6794</v>
      </c>
      <c r="K1496" s="11" t="s">
        <v>6794</v>
      </c>
      <c r="L1496" s="11" t="s">
        <v>6794</v>
      </c>
      <c r="M1496" s="11" t="s">
        <v>6794</v>
      </c>
      <c r="N1496" s="11" t="s">
        <v>6794</v>
      </c>
      <c r="O1496" s="10" t="s">
        <v>6794</v>
      </c>
      <c r="P1496" s="10" t="s">
        <v>6793</v>
      </c>
      <c r="Q1496" s="10" t="s">
        <v>6795</v>
      </c>
      <c r="R1496" s="11" t="s">
        <v>6795</v>
      </c>
      <c r="S1496" s="10">
        <v>624</v>
      </c>
      <c r="T1496" s="143" t="s">
        <v>4246</v>
      </c>
      <c r="U1496" s="140" t="s">
        <v>5774</v>
      </c>
      <c r="V1496" s="141">
        <v>847000</v>
      </c>
      <c r="W1496" s="142" t="s">
        <v>6793</v>
      </c>
      <c r="X1496" s="141">
        <v>6837</v>
      </c>
      <c r="Y1496" s="10" t="s">
        <v>6797</v>
      </c>
      <c r="Z1496" s="11"/>
      <c r="AA1496" s="11"/>
      <c r="AB1496" s="11"/>
      <c r="AC1496" s="142" t="s">
        <v>6793</v>
      </c>
      <c r="AD1496" s="144"/>
    </row>
    <row r="1497" spans="1:30" s="13" customFormat="1" ht="13">
      <c r="A1497" s="138" t="s">
        <v>9778</v>
      </c>
      <c r="B1497" s="139" t="s">
        <v>30</v>
      </c>
      <c r="C1497" s="143" t="s">
        <v>3717</v>
      </c>
      <c r="D1497" s="143" t="s">
        <v>3718</v>
      </c>
      <c r="E1497" s="140" t="s">
        <v>3719</v>
      </c>
      <c r="F1497" s="140" t="s">
        <v>3714</v>
      </c>
      <c r="G1497" s="11">
        <v>2000</v>
      </c>
      <c r="H1497" s="11">
        <v>2023</v>
      </c>
      <c r="I1497" s="11" t="s">
        <v>6794</v>
      </c>
      <c r="J1497" s="11" t="s">
        <v>6794</v>
      </c>
      <c r="K1497" s="11" t="s">
        <v>6794</v>
      </c>
      <c r="L1497" s="11" t="s">
        <v>6794</v>
      </c>
      <c r="M1497" s="11" t="s">
        <v>43</v>
      </c>
      <c r="N1497" s="11" t="s">
        <v>6794</v>
      </c>
      <c r="O1497" s="10" t="s">
        <v>6794</v>
      </c>
      <c r="P1497" s="10" t="s">
        <v>6793</v>
      </c>
      <c r="Q1497" s="10" t="s">
        <v>6795</v>
      </c>
      <c r="R1497" s="11" t="s">
        <v>6795</v>
      </c>
      <c r="S1497" s="10">
        <v>624</v>
      </c>
      <c r="T1497" s="143" t="s">
        <v>4246</v>
      </c>
      <c r="U1497" s="140" t="s">
        <v>5775</v>
      </c>
      <c r="V1497" s="141">
        <v>1227000</v>
      </c>
      <c r="W1497" s="142" t="s">
        <v>6793</v>
      </c>
      <c r="X1497" s="141">
        <v>9909</v>
      </c>
      <c r="Y1497" s="10" t="s">
        <v>6797</v>
      </c>
      <c r="Z1497" s="11"/>
      <c r="AA1497" s="11"/>
      <c r="AB1497" s="11"/>
      <c r="AC1497" s="142" t="s">
        <v>6793</v>
      </c>
      <c r="AD1497" s="144"/>
    </row>
    <row r="1498" spans="1:30" s="13" customFormat="1" ht="13">
      <c r="A1498" s="138" t="s">
        <v>9780</v>
      </c>
      <c r="B1498" s="139" t="s">
        <v>30</v>
      </c>
      <c r="C1498" s="10" t="s">
        <v>6793</v>
      </c>
      <c r="D1498" s="10" t="s">
        <v>6793</v>
      </c>
      <c r="E1498" s="140" t="s">
        <v>3713</v>
      </c>
      <c r="F1498" s="140" t="s">
        <v>3714</v>
      </c>
      <c r="G1498" s="11">
        <v>2000</v>
      </c>
      <c r="H1498" s="11">
        <v>2022</v>
      </c>
      <c r="I1498" s="11" t="s">
        <v>6794</v>
      </c>
      <c r="J1498" s="11" t="s">
        <v>6794</v>
      </c>
      <c r="K1498" s="11" t="s">
        <v>6794</v>
      </c>
      <c r="L1498" s="11" t="s">
        <v>6794</v>
      </c>
      <c r="M1498" s="11" t="s">
        <v>6794</v>
      </c>
      <c r="N1498" s="11" t="s">
        <v>6794</v>
      </c>
      <c r="O1498" s="10" t="s">
        <v>6794</v>
      </c>
      <c r="P1498" s="10" t="s">
        <v>6793</v>
      </c>
      <c r="Q1498" s="10" t="s">
        <v>6795</v>
      </c>
      <c r="R1498" s="11" t="s">
        <v>6795</v>
      </c>
      <c r="S1498" s="10">
        <v>624</v>
      </c>
      <c r="T1498" s="143" t="s">
        <v>4246</v>
      </c>
      <c r="U1498" s="140" t="s">
        <v>5773</v>
      </c>
      <c r="V1498" s="141">
        <v>688000</v>
      </c>
      <c r="W1498" s="142" t="s">
        <v>6793</v>
      </c>
      <c r="X1498" s="141">
        <v>5552</v>
      </c>
      <c r="Y1498" s="10" t="s">
        <v>6797</v>
      </c>
      <c r="Z1498" s="11"/>
      <c r="AA1498" s="11"/>
      <c r="AB1498" s="11"/>
      <c r="AC1498" s="142" t="s">
        <v>6793</v>
      </c>
      <c r="AD1498" s="144"/>
    </row>
    <row r="1499" spans="1:30" s="13" customFormat="1" ht="13">
      <c r="A1499" s="138" t="s">
        <v>9782</v>
      </c>
      <c r="B1499" s="139" t="s">
        <v>30</v>
      </c>
      <c r="C1499" s="10" t="s">
        <v>6793</v>
      </c>
      <c r="D1499" s="10" t="s">
        <v>6793</v>
      </c>
      <c r="E1499" s="140" t="s">
        <v>3728</v>
      </c>
      <c r="F1499" s="140" t="s">
        <v>3721</v>
      </c>
      <c r="G1499" s="11">
        <v>2010</v>
      </c>
      <c r="H1499" s="11">
        <v>2010</v>
      </c>
      <c r="I1499" s="11" t="s">
        <v>6794</v>
      </c>
      <c r="J1499" s="11" t="s">
        <v>6794</v>
      </c>
      <c r="K1499" s="11" t="s">
        <v>6794</v>
      </c>
      <c r="L1499" s="11" t="s">
        <v>6794</v>
      </c>
      <c r="M1499" s="11" t="s">
        <v>6794</v>
      </c>
      <c r="N1499" s="11" t="s">
        <v>6794</v>
      </c>
      <c r="O1499" s="10" t="s">
        <v>6794</v>
      </c>
      <c r="P1499" s="10" t="s">
        <v>6793</v>
      </c>
      <c r="Q1499" s="10" t="s">
        <v>6795</v>
      </c>
      <c r="R1499" s="11" t="s">
        <v>6795</v>
      </c>
      <c r="S1499" s="10">
        <v>352</v>
      </c>
      <c r="T1499" s="143" t="s">
        <v>4259</v>
      </c>
      <c r="U1499" s="140" t="s">
        <v>5781</v>
      </c>
      <c r="V1499" s="141">
        <v>50000</v>
      </c>
      <c r="W1499" s="142" t="s">
        <v>6793</v>
      </c>
      <c r="X1499" s="141">
        <v>11</v>
      </c>
      <c r="Y1499" s="10" t="s">
        <v>6797</v>
      </c>
      <c r="Z1499" s="11"/>
      <c r="AA1499" s="11"/>
      <c r="AB1499" s="11"/>
      <c r="AC1499" s="142" t="s">
        <v>6793</v>
      </c>
      <c r="AD1499" s="144"/>
    </row>
    <row r="1500" spans="1:30" s="13" customFormat="1" ht="13">
      <c r="A1500" s="138" t="s">
        <v>9784</v>
      </c>
      <c r="B1500" s="139" t="s">
        <v>30</v>
      </c>
      <c r="C1500" s="10" t="s">
        <v>6793</v>
      </c>
      <c r="D1500" s="10" t="s">
        <v>6793</v>
      </c>
      <c r="E1500" s="140" t="s">
        <v>3724</v>
      </c>
      <c r="F1500" s="140" t="s">
        <v>3721</v>
      </c>
      <c r="G1500" s="11">
        <v>2005</v>
      </c>
      <c r="H1500" s="11">
        <v>2009</v>
      </c>
      <c r="I1500" s="11" t="s">
        <v>6794</v>
      </c>
      <c r="J1500" s="11" t="s">
        <v>6794</v>
      </c>
      <c r="K1500" s="11" t="s">
        <v>6794</v>
      </c>
      <c r="L1500" s="11" t="s">
        <v>6794</v>
      </c>
      <c r="M1500" s="11" t="s">
        <v>6794</v>
      </c>
      <c r="N1500" s="11" t="s">
        <v>6794</v>
      </c>
      <c r="O1500" s="10" t="s">
        <v>6794</v>
      </c>
      <c r="P1500" s="10" t="s">
        <v>6793</v>
      </c>
      <c r="Q1500" s="10" t="s">
        <v>6795</v>
      </c>
      <c r="R1500" s="11" t="s">
        <v>6795</v>
      </c>
      <c r="S1500" s="10">
        <v>352</v>
      </c>
      <c r="T1500" s="143" t="s">
        <v>4259</v>
      </c>
      <c r="U1500" s="140" t="s">
        <v>5779</v>
      </c>
      <c r="V1500" s="141">
        <v>50000</v>
      </c>
      <c r="W1500" s="142" t="s">
        <v>6793</v>
      </c>
      <c r="X1500" s="141">
        <v>13</v>
      </c>
      <c r="Y1500" s="10" t="s">
        <v>6797</v>
      </c>
      <c r="Z1500" s="11"/>
      <c r="AA1500" s="11"/>
      <c r="AB1500" s="11"/>
      <c r="AC1500" s="142" t="s">
        <v>6793</v>
      </c>
      <c r="AD1500" s="144"/>
    </row>
    <row r="1501" spans="1:30" s="13" customFormat="1" ht="13">
      <c r="A1501" s="138" t="s">
        <v>9786</v>
      </c>
      <c r="B1501" s="139" t="s">
        <v>30</v>
      </c>
      <c r="C1501" s="143" t="s">
        <v>6793</v>
      </c>
      <c r="D1501" s="143" t="s">
        <v>6793</v>
      </c>
      <c r="E1501" s="140" t="s">
        <v>3722</v>
      </c>
      <c r="F1501" s="140" t="s">
        <v>3721</v>
      </c>
      <c r="G1501" s="11">
        <v>2002</v>
      </c>
      <c r="H1501" s="11">
        <v>2009</v>
      </c>
      <c r="I1501" s="11" t="s">
        <v>6794</v>
      </c>
      <c r="J1501" s="11" t="s">
        <v>6794</v>
      </c>
      <c r="K1501" s="11" t="s">
        <v>6794</v>
      </c>
      <c r="L1501" s="11" t="s">
        <v>6794</v>
      </c>
      <c r="M1501" s="11" t="s">
        <v>6794</v>
      </c>
      <c r="N1501" s="11" t="s">
        <v>6794</v>
      </c>
      <c r="O1501" s="10" t="s">
        <v>6794</v>
      </c>
      <c r="P1501" s="10" t="s">
        <v>6793</v>
      </c>
      <c r="Q1501" s="10" t="s">
        <v>6795</v>
      </c>
      <c r="R1501" s="11" t="s">
        <v>6795</v>
      </c>
      <c r="S1501" s="10">
        <v>352</v>
      </c>
      <c r="T1501" s="143" t="s">
        <v>4259</v>
      </c>
      <c r="U1501" s="140" t="s">
        <v>5777</v>
      </c>
      <c r="V1501" s="141">
        <v>92000</v>
      </c>
      <c r="W1501" s="142" t="s">
        <v>6793</v>
      </c>
      <c r="X1501" s="141">
        <v>744</v>
      </c>
      <c r="Y1501" s="10" t="s">
        <v>6797</v>
      </c>
      <c r="Z1501" s="11"/>
      <c r="AA1501" s="11"/>
      <c r="AB1501" s="11"/>
      <c r="AC1501" s="142" t="s">
        <v>6793</v>
      </c>
      <c r="AD1501" s="144"/>
    </row>
    <row r="1502" spans="1:30" s="13" customFormat="1" ht="13">
      <c r="A1502" s="138" t="s">
        <v>9788</v>
      </c>
      <c r="B1502" s="139" t="s">
        <v>30</v>
      </c>
      <c r="C1502" s="10" t="s">
        <v>6793</v>
      </c>
      <c r="D1502" s="10" t="s">
        <v>6793</v>
      </c>
      <c r="E1502" s="140" t="s">
        <v>3723</v>
      </c>
      <c r="F1502" s="140" t="s">
        <v>3721</v>
      </c>
      <c r="G1502" s="11">
        <v>2008</v>
      </c>
      <c r="H1502" s="11">
        <v>2010</v>
      </c>
      <c r="I1502" s="11" t="s">
        <v>6794</v>
      </c>
      <c r="J1502" s="11" t="s">
        <v>6794</v>
      </c>
      <c r="K1502" s="11" t="s">
        <v>6794</v>
      </c>
      <c r="L1502" s="11" t="s">
        <v>6794</v>
      </c>
      <c r="M1502" s="11" t="s">
        <v>6794</v>
      </c>
      <c r="N1502" s="11" t="s">
        <v>6794</v>
      </c>
      <c r="O1502" s="10" t="s">
        <v>6794</v>
      </c>
      <c r="P1502" s="10" t="s">
        <v>6793</v>
      </c>
      <c r="Q1502" s="10" t="s">
        <v>6795</v>
      </c>
      <c r="R1502" s="11" t="s">
        <v>6795</v>
      </c>
      <c r="S1502" s="10">
        <v>352</v>
      </c>
      <c r="T1502" s="143" t="s">
        <v>4259</v>
      </c>
      <c r="U1502" s="140" t="s">
        <v>5778</v>
      </c>
      <c r="V1502" s="141">
        <v>50000</v>
      </c>
      <c r="W1502" s="142" t="s">
        <v>6793</v>
      </c>
      <c r="X1502" s="141">
        <v>363</v>
      </c>
      <c r="Y1502" s="10" t="s">
        <v>6797</v>
      </c>
      <c r="Z1502" s="11"/>
      <c r="AA1502" s="11"/>
      <c r="AB1502" s="11"/>
      <c r="AC1502" s="142" t="s">
        <v>6793</v>
      </c>
      <c r="AD1502" s="144"/>
    </row>
    <row r="1503" spans="1:30" s="13" customFormat="1" ht="13">
      <c r="A1503" s="138" t="s">
        <v>9790</v>
      </c>
      <c r="B1503" s="139" t="s">
        <v>30</v>
      </c>
      <c r="C1503" s="10" t="s">
        <v>6793</v>
      </c>
      <c r="D1503" s="10" t="s">
        <v>6793</v>
      </c>
      <c r="E1503" s="140" t="s">
        <v>3720</v>
      </c>
      <c r="F1503" s="140" t="s">
        <v>3721</v>
      </c>
      <c r="G1503" s="11">
        <v>2005</v>
      </c>
      <c r="H1503" s="11">
        <v>2010</v>
      </c>
      <c r="I1503" s="11" t="s">
        <v>6794</v>
      </c>
      <c r="J1503" s="11" t="s">
        <v>6794</v>
      </c>
      <c r="K1503" s="11" t="s">
        <v>6794</v>
      </c>
      <c r="L1503" s="11" t="s">
        <v>6794</v>
      </c>
      <c r="M1503" s="11" t="s">
        <v>6794</v>
      </c>
      <c r="N1503" s="11" t="s">
        <v>6794</v>
      </c>
      <c r="O1503" s="10" t="s">
        <v>6794</v>
      </c>
      <c r="P1503" s="10" t="s">
        <v>6793</v>
      </c>
      <c r="Q1503" s="10" t="s">
        <v>6795</v>
      </c>
      <c r="R1503" s="11" t="s">
        <v>6795</v>
      </c>
      <c r="S1503" s="10">
        <v>352</v>
      </c>
      <c r="T1503" s="143" t="s">
        <v>4259</v>
      </c>
      <c r="U1503" s="140" t="s">
        <v>5776</v>
      </c>
      <c r="V1503" s="141">
        <v>145000</v>
      </c>
      <c r="W1503" s="142" t="s">
        <v>6793</v>
      </c>
      <c r="X1503" s="141">
        <v>1174</v>
      </c>
      <c r="Y1503" s="10" t="s">
        <v>6797</v>
      </c>
      <c r="Z1503" s="11"/>
      <c r="AA1503" s="11"/>
      <c r="AB1503" s="11"/>
      <c r="AC1503" s="142" t="s">
        <v>6793</v>
      </c>
      <c r="AD1503" s="144"/>
    </row>
    <row r="1504" spans="1:30" s="13" customFormat="1" ht="13">
      <c r="A1504" s="138" t="s">
        <v>9792</v>
      </c>
      <c r="B1504" s="139" t="s">
        <v>30</v>
      </c>
      <c r="C1504" s="143" t="s">
        <v>3725</v>
      </c>
      <c r="D1504" s="143" t="s">
        <v>3726</v>
      </c>
      <c r="E1504" s="140" t="s">
        <v>3727</v>
      </c>
      <c r="F1504" s="140" t="s">
        <v>3721</v>
      </c>
      <c r="G1504" s="11">
        <v>1900</v>
      </c>
      <c r="H1504" s="11">
        <v>2023</v>
      </c>
      <c r="I1504" s="11" t="s">
        <v>6794</v>
      </c>
      <c r="J1504" s="11" t="s">
        <v>6794</v>
      </c>
      <c r="K1504" s="11" t="s">
        <v>6794</v>
      </c>
      <c r="L1504" s="11" t="s">
        <v>6794</v>
      </c>
      <c r="M1504" s="11" t="s">
        <v>43</v>
      </c>
      <c r="N1504" s="11" t="s">
        <v>6794</v>
      </c>
      <c r="O1504" s="10" t="s">
        <v>6794</v>
      </c>
      <c r="P1504" s="10" t="s">
        <v>6793</v>
      </c>
      <c r="Q1504" s="10" t="s">
        <v>6795</v>
      </c>
      <c r="R1504" s="11" t="s">
        <v>6795</v>
      </c>
      <c r="S1504" s="10">
        <v>352</v>
      </c>
      <c r="T1504" s="143" t="s">
        <v>4259</v>
      </c>
      <c r="U1504" s="140" t="s">
        <v>5780</v>
      </c>
      <c r="V1504" s="141">
        <v>2300000</v>
      </c>
      <c r="W1504" s="142" t="s">
        <v>6793</v>
      </c>
      <c r="X1504" s="141">
        <v>18566</v>
      </c>
      <c r="Y1504" s="10" t="s">
        <v>6797</v>
      </c>
      <c r="Z1504" s="11"/>
      <c r="AA1504" s="11"/>
      <c r="AB1504" s="11"/>
      <c r="AC1504" s="142" t="s">
        <v>6793</v>
      </c>
      <c r="AD1504" s="144"/>
    </row>
    <row r="1505" spans="1:30" s="13" customFormat="1" ht="13">
      <c r="A1505" s="138" t="s">
        <v>9794</v>
      </c>
      <c r="B1505" s="139" t="s">
        <v>30</v>
      </c>
      <c r="C1505" s="143" t="s">
        <v>6793</v>
      </c>
      <c r="D1505" s="10" t="s">
        <v>6793</v>
      </c>
      <c r="E1505" s="140" t="s">
        <v>3734</v>
      </c>
      <c r="F1505" s="140" t="s">
        <v>3730</v>
      </c>
      <c r="G1505" s="11">
        <v>1997</v>
      </c>
      <c r="H1505" s="11">
        <v>1998</v>
      </c>
      <c r="I1505" s="11" t="s">
        <v>6794</v>
      </c>
      <c r="J1505" s="11" t="s">
        <v>6794</v>
      </c>
      <c r="K1505" s="11" t="s">
        <v>6794</v>
      </c>
      <c r="L1505" s="11" t="s">
        <v>6794</v>
      </c>
      <c r="M1505" s="11" t="s">
        <v>6794</v>
      </c>
      <c r="N1505" s="11" t="s">
        <v>6794</v>
      </c>
      <c r="O1505" s="10" t="s">
        <v>6794</v>
      </c>
      <c r="P1505" s="10" t="s">
        <v>6793</v>
      </c>
      <c r="Q1505" s="10" t="s">
        <v>6795</v>
      </c>
      <c r="R1505" s="11" t="s">
        <v>6795</v>
      </c>
      <c r="S1505" s="10" t="s">
        <v>6803</v>
      </c>
      <c r="T1505" s="143" t="s">
        <v>4259</v>
      </c>
      <c r="U1505" s="140" t="s">
        <v>5785</v>
      </c>
      <c r="V1505" s="141">
        <v>50000</v>
      </c>
      <c r="W1505" s="142" t="s">
        <v>6793</v>
      </c>
      <c r="X1505" s="141">
        <v>14</v>
      </c>
      <c r="Y1505" s="10" t="s">
        <v>6797</v>
      </c>
      <c r="Z1505" s="11"/>
      <c r="AA1505" s="11"/>
      <c r="AB1505" s="11"/>
      <c r="AC1505" s="142" t="s">
        <v>6793</v>
      </c>
      <c r="AD1505" s="144"/>
    </row>
    <row r="1506" spans="1:30" s="13" customFormat="1" ht="13">
      <c r="A1506" s="138" t="s">
        <v>9796</v>
      </c>
      <c r="B1506" s="139" t="s">
        <v>30</v>
      </c>
      <c r="C1506" s="10" t="s">
        <v>6793</v>
      </c>
      <c r="D1506" s="10" t="s">
        <v>6793</v>
      </c>
      <c r="E1506" s="140" t="s">
        <v>3729</v>
      </c>
      <c r="F1506" s="140" t="s">
        <v>3730</v>
      </c>
      <c r="G1506" s="11">
        <v>1996</v>
      </c>
      <c r="H1506" s="11">
        <v>1998</v>
      </c>
      <c r="I1506" s="11" t="s">
        <v>6794</v>
      </c>
      <c r="J1506" s="11" t="s">
        <v>6794</v>
      </c>
      <c r="K1506" s="11" t="s">
        <v>6794</v>
      </c>
      <c r="L1506" s="11" t="s">
        <v>6794</v>
      </c>
      <c r="M1506" s="11" t="s">
        <v>6794</v>
      </c>
      <c r="N1506" s="11" t="s">
        <v>6794</v>
      </c>
      <c r="O1506" s="10" t="s">
        <v>6794</v>
      </c>
      <c r="P1506" s="10" t="s">
        <v>6793</v>
      </c>
      <c r="Q1506" s="10" t="s">
        <v>6795</v>
      </c>
      <c r="R1506" s="11" t="s">
        <v>6795</v>
      </c>
      <c r="S1506" s="10" t="s">
        <v>6803</v>
      </c>
      <c r="T1506" s="143" t="s">
        <v>4259</v>
      </c>
      <c r="U1506" s="140" t="s">
        <v>5782</v>
      </c>
      <c r="V1506" s="141">
        <v>50000</v>
      </c>
      <c r="W1506" s="142" t="s">
        <v>6793</v>
      </c>
      <c r="X1506" s="141">
        <v>49</v>
      </c>
      <c r="Y1506" s="10" t="s">
        <v>6797</v>
      </c>
      <c r="Z1506" s="11"/>
      <c r="AA1506" s="11"/>
      <c r="AB1506" s="11"/>
      <c r="AC1506" s="142" t="s">
        <v>6793</v>
      </c>
      <c r="AD1506" s="144"/>
    </row>
    <row r="1507" spans="1:30" s="13" customFormat="1" ht="13">
      <c r="A1507" s="138" t="s">
        <v>9798</v>
      </c>
      <c r="B1507" s="139" t="s">
        <v>30</v>
      </c>
      <c r="C1507" s="143" t="s">
        <v>3732</v>
      </c>
      <c r="D1507" s="143" t="s">
        <v>6793</v>
      </c>
      <c r="E1507" s="140" t="s">
        <v>3733</v>
      </c>
      <c r="F1507" s="140" t="s">
        <v>3730</v>
      </c>
      <c r="G1507" s="11">
        <v>1999</v>
      </c>
      <c r="H1507" s="11">
        <v>2023</v>
      </c>
      <c r="I1507" s="11" t="s">
        <v>6794</v>
      </c>
      <c r="J1507" s="11" t="s">
        <v>6794</v>
      </c>
      <c r="K1507" s="11" t="s">
        <v>6794</v>
      </c>
      <c r="L1507" s="11" t="s">
        <v>6794</v>
      </c>
      <c r="M1507" s="11" t="s">
        <v>43</v>
      </c>
      <c r="N1507" s="11" t="s">
        <v>6794</v>
      </c>
      <c r="O1507" s="10" t="s">
        <v>6794</v>
      </c>
      <c r="P1507" s="10" t="s">
        <v>6793</v>
      </c>
      <c r="Q1507" s="10" t="s">
        <v>6795</v>
      </c>
      <c r="R1507" s="11" t="s">
        <v>6795</v>
      </c>
      <c r="S1507" s="10" t="s">
        <v>6803</v>
      </c>
      <c r="T1507" s="143" t="s">
        <v>4259</v>
      </c>
      <c r="U1507" s="140" t="s">
        <v>5784</v>
      </c>
      <c r="V1507" s="141">
        <v>692000</v>
      </c>
      <c r="W1507" s="142" t="s">
        <v>6793</v>
      </c>
      <c r="X1507" s="141">
        <v>5590</v>
      </c>
      <c r="Y1507" s="10" t="s">
        <v>6797</v>
      </c>
      <c r="Z1507" s="11"/>
      <c r="AA1507" s="11"/>
      <c r="AB1507" s="11"/>
      <c r="AC1507" s="142" t="s">
        <v>6793</v>
      </c>
      <c r="AD1507" s="144"/>
    </row>
    <row r="1508" spans="1:30" s="13" customFormat="1" ht="13">
      <c r="A1508" s="138" t="s">
        <v>9800</v>
      </c>
      <c r="B1508" s="139" t="s">
        <v>30</v>
      </c>
      <c r="C1508" s="10" t="s">
        <v>6793</v>
      </c>
      <c r="D1508" s="143" t="s">
        <v>6793</v>
      </c>
      <c r="E1508" s="140" t="s">
        <v>3731</v>
      </c>
      <c r="F1508" s="140" t="s">
        <v>3730</v>
      </c>
      <c r="G1508" s="11">
        <v>2002</v>
      </c>
      <c r="H1508" s="11">
        <v>2023</v>
      </c>
      <c r="I1508" s="11" t="s">
        <v>6794</v>
      </c>
      <c r="J1508" s="11" t="s">
        <v>6794</v>
      </c>
      <c r="K1508" s="11" t="s">
        <v>6794</v>
      </c>
      <c r="L1508" s="11" t="s">
        <v>6794</v>
      </c>
      <c r="M1508" s="11" t="s">
        <v>6794</v>
      </c>
      <c r="N1508" s="11" t="s">
        <v>6794</v>
      </c>
      <c r="O1508" s="10" t="s">
        <v>6794</v>
      </c>
      <c r="P1508" s="10" t="s">
        <v>6793</v>
      </c>
      <c r="Q1508" s="10" t="s">
        <v>6795</v>
      </c>
      <c r="R1508" s="11" t="s">
        <v>6795</v>
      </c>
      <c r="S1508" s="10" t="s">
        <v>6803</v>
      </c>
      <c r="T1508" s="143" t="s">
        <v>4259</v>
      </c>
      <c r="U1508" s="140" t="s">
        <v>5783</v>
      </c>
      <c r="V1508" s="141">
        <v>1084000</v>
      </c>
      <c r="W1508" s="142" t="s">
        <v>6793</v>
      </c>
      <c r="X1508" s="141">
        <v>8748</v>
      </c>
      <c r="Y1508" s="10" t="s">
        <v>6797</v>
      </c>
      <c r="Z1508" s="11"/>
      <c r="AA1508" s="11"/>
      <c r="AB1508" s="11"/>
      <c r="AC1508" s="142" t="s">
        <v>6793</v>
      </c>
      <c r="AD1508" s="144"/>
    </row>
    <row r="1509" spans="1:30" s="13" customFormat="1" ht="13">
      <c r="A1509" s="138" t="s">
        <v>9802</v>
      </c>
      <c r="B1509" s="139" t="s">
        <v>30</v>
      </c>
      <c r="C1509" s="10" t="s">
        <v>3735</v>
      </c>
      <c r="D1509" s="10" t="s">
        <v>3736</v>
      </c>
      <c r="E1509" s="140" t="s">
        <v>3737</v>
      </c>
      <c r="F1509" s="140" t="s">
        <v>3738</v>
      </c>
      <c r="G1509" s="11">
        <v>1997</v>
      </c>
      <c r="H1509" s="11">
        <v>2023</v>
      </c>
      <c r="I1509" s="11" t="s">
        <v>6794</v>
      </c>
      <c r="J1509" s="11" t="s">
        <v>6794</v>
      </c>
      <c r="K1509" s="11" t="s">
        <v>6794</v>
      </c>
      <c r="L1509" s="11" t="s">
        <v>6794</v>
      </c>
      <c r="M1509" s="11" t="s">
        <v>43</v>
      </c>
      <c r="N1509" s="11" t="s">
        <v>6794</v>
      </c>
      <c r="O1509" s="10" t="s">
        <v>6794</v>
      </c>
      <c r="P1509" s="10" t="s">
        <v>6793</v>
      </c>
      <c r="Q1509" s="10" t="s">
        <v>6795</v>
      </c>
      <c r="R1509" s="11" t="s">
        <v>6795</v>
      </c>
      <c r="S1509" s="10">
        <v>352</v>
      </c>
      <c r="T1509" s="143" t="s">
        <v>4259</v>
      </c>
      <c r="U1509" s="140" t="s">
        <v>5786</v>
      </c>
      <c r="V1509" s="141">
        <v>6353000</v>
      </c>
      <c r="W1509" s="142" t="s">
        <v>6793</v>
      </c>
      <c r="X1509" s="141">
        <v>51272</v>
      </c>
      <c r="Y1509" s="10" t="s">
        <v>6797</v>
      </c>
      <c r="Z1509" s="11"/>
      <c r="AA1509" s="11"/>
      <c r="AB1509" s="11"/>
      <c r="AC1509" s="142" t="s">
        <v>6793</v>
      </c>
      <c r="AD1509" s="144"/>
    </row>
    <row r="1510" spans="1:30" s="13" customFormat="1" ht="13">
      <c r="A1510" s="138" t="s">
        <v>9804</v>
      </c>
      <c r="B1510" s="139" t="s">
        <v>30</v>
      </c>
      <c r="C1510" s="143" t="s">
        <v>6793</v>
      </c>
      <c r="D1510" s="10" t="s">
        <v>6793</v>
      </c>
      <c r="E1510" s="140" t="s">
        <v>3739</v>
      </c>
      <c r="F1510" s="140" t="s">
        <v>3738</v>
      </c>
      <c r="G1510" s="11">
        <v>1997</v>
      </c>
      <c r="H1510" s="11">
        <v>2022</v>
      </c>
      <c r="I1510" s="11" t="s">
        <v>6794</v>
      </c>
      <c r="J1510" s="11" t="s">
        <v>6794</v>
      </c>
      <c r="K1510" s="11" t="s">
        <v>6794</v>
      </c>
      <c r="L1510" s="11" t="s">
        <v>6794</v>
      </c>
      <c r="M1510" s="11" t="s">
        <v>6794</v>
      </c>
      <c r="N1510" s="11" t="s">
        <v>6794</v>
      </c>
      <c r="O1510" s="10" t="s">
        <v>6794</v>
      </c>
      <c r="P1510" s="10" t="s">
        <v>6793</v>
      </c>
      <c r="Q1510" s="10" t="s">
        <v>6795</v>
      </c>
      <c r="R1510" s="11" t="s">
        <v>6795</v>
      </c>
      <c r="S1510" s="10">
        <v>352</v>
      </c>
      <c r="T1510" s="143" t="s">
        <v>4259</v>
      </c>
      <c r="U1510" s="140" t="s">
        <v>5787</v>
      </c>
      <c r="V1510" s="141">
        <v>3126000</v>
      </c>
      <c r="W1510" s="142" t="s">
        <v>6793</v>
      </c>
      <c r="X1510" s="141">
        <v>25230</v>
      </c>
      <c r="Y1510" s="10" t="s">
        <v>6797</v>
      </c>
      <c r="Z1510" s="11"/>
      <c r="AA1510" s="11"/>
      <c r="AB1510" s="11"/>
      <c r="AC1510" s="142" t="s">
        <v>6793</v>
      </c>
      <c r="AD1510" s="144"/>
    </row>
    <row r="1511" spans="1:30" s="13" customFormat="1" ht="13">
      <c r="A1511" s="138" t="s">
        <v>9806</v>
      </c>
      <c r="B1511" s="139" t="s">
        <v>30</v>
      </c>
      <c r="C1511" s="143" t="s">
        <v>6793</v>
      </c>
      <c r="D1511" s="10" t="s">
        <v>6793</v>
      </c>
      <c r="E1511" s="140" t="s">
        <v>3740</v>
      </c>
      <c r="F1511" s="140" t="s">
        <v>3741</v>
      </c>
      <c r="G1511" s="11">
        <v>2008</v>
      </c>
      <c r="H1511" s="11">
        <v>2022</v>
      </c>
      <c r="I1511" s="11" t="s">
        <v>6794</v>
      </c>
      <c r="J1511" s="11" t="s">
        <v>6794</v>
      </c>
      <c r="K1511" s="11" t="s">
        <v>6794</v>
      </c>
      <c r="L1511" s="11" t="s">
        <v>6794</v>
      </c>
      <c r="M1511" s="11" t="s">
        <v>6794</v>
      </c>
      <c r="N1511" s="11" t="s">
        <v>6794</v>
      </c>
      <c r="O1511" s="10" t="s">
        <v>6794</v>
      </c>
      <c r="P1511" s="10" t="s">
        <v>6793</v>
      </c>
      <c r="Q1511" s="10" t="s">
        <v>6795</v>
      </c>
      <c r="R1511" s="11" t="s">
        <v>6795</v>
      </c>
      <c r="S1511" s="10">
        <v>352</v>
      </c>
      <c r="T1511" s="143" t="s">
        <v>4259</v>
      </c>
      <c r="U1511" s="140" t="s">
        <v>5788</v>
      </c>
      <c r="V1511" s="141">
        <v>1607000</v>
      </c>
      <c r="W1511" s="142" t="s">
        <v>6793</v>
      </c>
      <c r="X1511" s="141">
        <v>12972</v>
      </c>
      <c r="Y1511" s="10" t="s">
        <v>6797</v>
      </c>
      <c r="Z1511" s="11"/>
      <c r="AA1511" s="11"/>
      <c r="AB1511" s="11"/>
      <c r="AC1511" s="142" t="s">
        <v>6793</v>
      </c>
      <c r="AD1511" s="144"/>
    </row>
    <row r="1512" spans="1:30" s="13" customFormat="1" ht="13">
      <c r="A1512" s="138" t="s">
        <v>9808</v>
      </c>
      <c r="B1512" s="139" t="s">
        <v>30</v>
      </c>
      <c r="C1512" s="143" t="s">
        <v>3742</v>
      </c>
      <c r="D1512" s="10" t="s">
        <v>6793</v>
      </c>
      <c r="E1512" s="140" t="s">
        <v>3743</v>
      </c>
      <c r="F1512" s="140" t="s">
        <v>3741</v>
      </c>
      <c r="G1512" s="11">
        <v>1989</v>
      </c>
      <c r="H1512" s="11">
        <v>2023</v>
      </c>
      <c r="I1512" s="11" t="s">
        <v>6794</v>
      </c>
      <c r="J1512" s="11" t="s">
        <v>6794</v>
      </c>
      <c r="K1512" s="11" t="s">
        <v>6794</v>
      </c>
      <c r="L1512" s="11" t="s">
        <v>6794</v>
      </c>
      <c r="M1512" s="11" t="s">
        <v>43</v>
      </c>
      <c r="N1512" s="11" t="s">
        <v>6794</v>
      </c>
      <c r="O1512" s="10" t="s">
        <v>6794</v>
      </c>
      <c r="P1512" s="10" t="s">
        <v>6793</v>
      </c>
      <c r="Q1512" s="10" t="s">
        <v>6795</v>
      </c>
      <c r="R1512" s="11" t="s">
        <v>6795</v>
      </c>
      <c r="S1512" s="10">
        <v>352</v>
      </c>
      <c r="T1512" s="143" t="s">
        <v>4259</v>
      </c>
      <c r="U1512" s="140" t="s">
        <v>5789</v>
      </c>
      <c r="V1512" s="141">
        <v>3084000</v>
      </c>
      <c r="W1512" s="142" t="s">
        <v>6793</v>
      </c>
      <c r="X1512" s="141">
        <v>24890</v>
      </c>
      <c r="Y1512" s="10" t="s">
        <v>6797</v>
      </c>
      <c r="Z1512" s="11"/>
      <c r="AA1512" s="11"/>
      <c r="AB1512" s="11"/>
      <c r="AC1512" s="142" t="s">
        <v>6793</v>
      </c>
      <c r="AD1512" s="144"/>
    </row>
    <row r="1513" spans="1:30" s="13" customFormat="1" ht="13">
      <c r="A1513" s="138" t="s">
        <v>9810</v>
      </c>
      <c r="B1513" s="139" t="s">
        <v>30</v>
      </c>
      <c r="C1513" s="143" t="s">
        <v>3744</v>
      </c>
      <c r="D1513" s="10" t="s">
        <v>3745</v>
      </c>
      <c r="E1513" s="140" t="s">
        <v>3746</v>
      </c>
      <c r="F1513" s="140" t="s">
        <v>3747</v>
      </c>
      <c r="G1513" s="11">
        <v>1991</v>
      </c>
      <c r="H1513" s="11">
        <v>2023</v>
      </c>
      <c r="I1513" s="11" t="s">
        <v>6794</v>
      </c>
      <c r="J1513" s="11" t="s">
        <v>6794</v>
      </c>
      <c r="K1513" s="11" t="s">
        <v>6794</v>
      </c>
      <c r="L1513" s="11" t="s">
        <v>43</v>
      </c>
      <c r="M1513" s="11" t="s">
        <v>43</v>
      </c>
      <c r="N1513" s="11" t="s">
        <v>6794</v>
      </c>
      <c r="O1513" s="10" t="s">
        <v>6794</v>
      </c>
      <c r="P1513" s="10" t="s">
        <v>6793</v>
      </c>
      <c r="Q1513" s="10" t="s">
        <v>6795</v>
      </c>
      <c r="R1513" s="11" t="s">
        <v>6795</v>
      </c>
      <c r="S1513" s="10" t="s">
        <v>6803</v>
      </c>
      <c r="T1513" s="143" t="s">
        <v>4267</v>
      </c>
      <c r="U1513" s="140" t="s">
        <v>5790</v>
      </c>
      <c r="V1513" s="141">
        <v>2442000</v>
      </c>
      <c r="W1513" s="142" t="s">
        <v>6793</v>
      </c>
      <c r="X1513" s="141">
        <v>19708</v>
      </c>
      <c r="Y1513" s="10" t="s">
        <v>6797</v>
      </c>
      <c r="Z1513" s="11"/>
      <c r="AA1513" s="11"/>
      <c r="AB1513" s="11" t="s">
        <v>43</v>
      </c>
      <c r="AC1513" s="142" t="s">
        <v>6793</v>
      </c>
      <c r="AD1513" s="144"/>
    </row>
    <row r="1514" spans="1:30" s="13" customFormat="1" ht="13">
      <c r="A1514" s="138" t="s">
        <v>9811</v>
      </c>
      <c r="B1514" s="139" t="s">
        <v>30</v>
      </c>
      <c r="C1514" s="10" t="s">
        <v>3750</v>
      </c>
      <c r="D1514" s="10" t="s">
        <v>3751</v>
      </c>
      <c r="E1514" s="140" t="s">
        <v>3752</v>
      </c>
      <c r="F1514" s="140" t="s">
        <v>3749</v>
      </c>
      <c r="G1514" s="11">
        <v>1995</v>
      </c>
      <c r="H1514" s="11">
        <v>2023</v>
      </c>
      <c r="I1514" s="11" t="s">
        <v>6794</v>
      </c>
      <c r="J1514" s="11" t="s">
        <v>6794</v>
      </c>
      <c r="K1514" s="11" t="s">
        <v>6794</v>
      </c>
      <c r="L1514" s="11" t="s">
        <v>6794</v>
      </c>
      <c r="M1514" s="11" t="s">
        <v>43</v>
      </c>
      <c r="N1514" s="11" t="s">
        <v>6794</v>
      </c>
      <c r="O1514" s="10" t="s">
        <v>6794</v>
      </c>
      <c r="P1514" s="10" t="s">
        <v>6793</v>
      </c>
      <c r="Q1514" s="10" t="s">
        <v>6795</v>
      </c>
      <c r="R1514" s="11" t="s">
        <v>6795</v>
      </c>
      <c r="S1514" s="10">
        <v>361</v>
      </c>
      <c r="T1514" s="143" t="s">
        <v>4259</v>
      </c>
      <c r="U1514" s="140" t="s">
        <v>5792</v>
      </c>
      <c r="V1514" s="141">
        <v>4483000</v>
      </c>
      <c r="W1514" s="142" t="s">
        <v>6793</v>
      </c>
      <c r="X1514" s="141">
        <v>36175</v>
      </c>
      <c r="Y1514" s="10" t="s">
        <v>6797</v>
      </c>
      <c r="Z1514" s="11"/>
      <c r="AA1514" s="11"/>
      <c r="AB1514" s="11"/>
      <c r="AC1514" s="142" t="s">
        <v>6793</v>
      </c>
      <c r="AD1514" s="144"/>
    </row>
    <row r="1515" spans="1:30" s="13" customFormat="1" ht="13">
      <c r="A1515" s="138" t="s">
        <v>9813</v>
      </c>
      <c r="B1515" s="139" t="s">
        <v>30</v>
      </c>
      <c r="C1515" s="143" t="s">
        <v>6793</v>
      </c>
      <c r="D1515" s="143" t="s">
        <v>6793</v>
      </c>
      <c r="E1515" s="140" t="s">
        <v>3748</v>
      </c>
      <c r="F1515" s="140" t="s">
        <v>3749</v>
      </c>
      <c r="G1515" s="11">
        <v>2007</v>
      </c>
      <c r="H1515" s="11">
        <v>2022</v>
      </c>
      <c r="I1515" s="11" t="s">
        <v>6794</v>
      </c>
      <c r="J1515" s="11" t="s">
        <v>6794</v>
      </c>
      <c r="K1515" s="11" t="s">
        <v>6794</v>
      </c>
      <c r="L1515" s="11" t="s">
        <v>6794</v>
      </c>
      <c r="M1515" s="11" t="s">
        <v>6794</v>
      </c>
      <c r="N1515" s="11" t="s">
        <v>6794</v>
      </c>
      <c r="O1515" s="10" t="s">
        <v>6794</v>
      </c>
      <c r="P1515" s="10" t="s">
        <v>6793</v>
      </c>
      <c r="Q1515" s="10" t="s">
        <v>6795</v>
      </c>
      <c r="R1515" s="11" t="s">
        <v>6795</v>
      </c>
      <c r="S1515" s="10">
        <v>361</v>
      </c>
      <c r="T1515" s="143" t="s">
        <v>4259</v>
      </c>
      <c r="U1515" s="140" t="s">
        <v>5791</v>
      </c>
      <c r="V1515" s="141">
        <v>699000</v>
      </c>
      <c r="W1515" s="142" t="s">
        <v>6793</v>
      </c>
      <c r="X1515" s="141">
        <v>5645</v>
      </c>
      <c r="Y1515" s="10" t="s">
        <v>6797</v>
      </c>
      <c r="Z1515" s="11"/>
      <c r="AA1515" s="11"/>
      <c r="AB1515" s="11"/>
      <c r="AC1515" s="142" t="s">
        <v>6793</v>
      </c>
      <c r="AD1515" s="144"/>
    </row>
    <row r="1516" spans="1:30" s="13" customFormat="1" ht="13">
      <c r="A1516" s="138" t="s">
        <v>9815</v>
      </c>
      <c r="B1516" s="139" t="s">
        <v>30</v>
      </c>
      <c r="C1516" s="143" t="s">
        <v>6793</v>
      </c>
      <c r="D1516" s="143" t="s">
        <v>6793</v>
      </c>
      <c r="E1516" s="140" t="s">
        <v>3753</v>
      </c>
      <c r="F1516" s="140" t="s">
        <v>3754</v>
      </c>
      <c r="G1516" s="11">
        <v>1991</v>
      </c>
      <c r="H1516" s="11">
        <v>2023</v>
      </c>
      <c r="I1516" s="11" t="s">
        <v>6794</v>
      </c>
      <c r="J1516" s="11" t="s">
        <v>6794</v>
      </c>
      <c r="K1516" s="11" t="s">
        <v>6794</v>
      </c>
      <c r="L1516" s="11" t="s">
        <v>6794</v>
      </c>
      <c r="M1516" s="11" t="s">
        <v>6794</v>
      </c>
      <c r="N1516" s="11" t="s">
        <v>6794</v>
      </c>
      <c r="O1516" s="10" t="s">
        <v>6794</v>
      </c>
      <c r="P1516" s="10" t="s">
        <v>6793</v>
      </c>
      <c r="Q1516" s="10" t="s">
        <v>6795</v>
      </c>
      <c r="R1516" s="11" t="s">
        <v>6795</v>
      </c>
      <c r="S1516" s="10">
        <v>640</v>
      </c>
      <c r="T1516" s="143" t="s">
        <v>4286</v>
      </c>
      <c r="U1516" s="140" t="s">
        <v>5793</v>
      </c>
      <c r="V1516" s="141">
        <v>1288000</v>
      </c>
      <c r="W1516" s="142" t="s">
        <v>6793</v>
      </c>
      <c r="X1516" s="141">
        <v>10394</v>
      </c>
      <c r="Y1516" s="10" t="s">
        <v>6797</v>
      </c>
      <c r="Z1516" s="11"/>
      <c r="AA1516" s="11"/>
      <c r="AB1516" s="11"/>
      <c r="AC1516" s="142" t="s">
        <v>6793</v>
      </c>
      <c r="AD1516" s="144"/>
    </row>
    <row r="1517" spans="1:30" s="13" customFormat="1" ht="13">
      <c r="A1517" s="138" t="s">
        <v>9817</v>
      </c>
      <c r="B1517" s="139" t="s">
        <v>30</v>
      </c>
      <c r="C1517" s="143" t="s">
        <v>3755</v>
      </c>
      <c r="D1517" s="10" t="s">
        <v>3756</v>
      </c>
      <c r="E1517" s="140" t="s">
        <v>3757</v>
      </c>
      <c r="F1517" s="140" t="s">
        <v>3754</v>
      </c>
      <c r="G1517" s="11">
        <v>1990</v>
      </c>
      <c r="H1517" s="11">
        <v>2023</v>
      </c>
      <c r="I1517" s="11" t="s">
        <v>6794</v>
      </c>
      <c r="J1517" s="11" t="s">
        <v>6794</v>
      </c>
      <c r="K1517" s="11" t="s">
        <v>6794</v>
      </c>
      <c r="L1517" s="11" t="s">
        <v>6794</v>
      </c>
      <c r="M1517" s="11" t="s">
        <v>43</v>
      </c>
      <c r="N1517" s="11" t="s">
        <v>6794</v>
      </c>
      <c r="O1517" s="10" t="s">
        <v>6794</v>
      </c>
      <c r="P1517" s="10" t="s">
        <v>6793</v>
      </c>
      <c r="Q1517" s="10" t="s">
        <v>6795</v>
      </c>
      <c r="R1517" s="11" t="s">
        <v>6795</v>
      </c>
      <c r="S1517" s="10">
        <v>640</v>
      </c>
      <c r="T1517" s="143" t="s">
        <v>4286</v>
      </c>
      <c r="U1517" s="140" t="s">
        <v>5794</v>
      </c>
      <c r="V1517" s="141">
        <v>3023000</v>
      </c>
      <c r="W1517" s="142" t="s">
        <v>6793</v>
      </c>
      <c r="X1517" s="141">
        <v>24399</v>
      </c>
      <c r="Y1517" s="10" t="s">
        <v>6797</v>
      </c>
      <c r="Z1517" s="11"/>
      <c r="AA1517" s="11"/>
      <c r="AB1517" s="11"/>
      <c r="AC1517" s="142" t="s">
        <v>6793</v>
      </c>
      <c r="AD1517" s="144"/>
    </row>
    <row r="1518" spans="1:30" s="13" customFormat="1" ht="13">
      <c r="A1518" s="138" t="s">
        <v>9819</v>
      </c>
      <c r="B1518" s="139" t="s">
        <v>30</v>
      </c>
      <c r="C1518" s="143" t="s">
        <v>3758</v>
      </c>
      <c r="D1518" s="143" t="s">
        <v>6793</v>
      </c>
      <c r="E1518" s="140" t="s">
        <v>3759</v>
      </c>
      <c r="F1518" s="140" t="s">
        <v>3760</v>
      </c>
      <c r="G1518" s="11">
        <v>1993</v>
      </c>
      <c r="H1518" s="11">
        <v>2023</v>
      </c>
      <c r="I1518" s="11" t="s">
        <v>6794</v>
      </c>
      <c r="J1518" s="11" t="s">
        <v>6794</v>
      </c>
      <c r="K1518" s="11" t="s">
        <v>6794</v>
      </c>
      <c r="L1518" s="11" t="s">
        <v>6794</v>
      </c>
      <c r="M1518" s="11" t="s">
        <v>43</v>
      </c>
      <c r="N1518" s="11" t="s">
        <v>6794</v>
      </c>
      <c r="O1518" s="10" t="s">
        <v>6794</v>
      </c>
      <c r="P1518" s="10" t="s">
        <v>6793</v>
      </c>
      <c r="Q1518" s="10" t="s">
        <v>6795</v>
      </c>
      <c r="R1518" s="11" t="s">
        <v>6795</v>
      </c>
      <c r="S1518" s="10">
        <v>301</v>
      </c>
      <c r="T1518" s="143" t="s">
        <v>4259</v>
      </c>
      <c r="U1518" s="140" t="s">
        <v>5795</v>
      </c>
      <c r="V1518" s="141">
        <v>2493000</v>
      </c>
      <c r="W1518" s="142" t="s">
        <v>6793</v>
      </c>
      <c r="X1518" s="141">
        <v>20121</v>
      </c>
      <c r="Y1518" s="10" t="s">
        <v>6797</v>
      </c>
      <c r="Z1518" s="11"/>
      <c r="AA1518" s="11"/>
      <c r="AB1518" s="11"/>
      <c r="AC1518" s="142" t="s">
        <v>6793</v>
      </c>
      <c r="AD1518" s="144"/>
    </row>
    <row r="1519" spans="1:30" s="13" customFormat="1" ht="13">
      <c r="A1519" s="138" t="s">
        <v>9821</v>
      </c>
      <c r="B1519" s="139" t="s">
        <v>30</v>
      </c>
      <c r="C1519" s="10" t="s">
        <v>6793</v>
      </c>
      <c r="D1519" s="10" t="s">
        <v>6793</v>
      </c>
      <c r="E1519" s="140" t="s">
        <v>3761</v>
      </c>
      <c r="F1519" s="140" t="s">
        <v>3762</v>
      </c>
      <c r="G1519" s="11">
        <v>1999</v>
      </c>
      <c r="H1519" s="11">
        <v>2023</v>
      </c>
      <c r="I1519" s="11" t="s">
        <v>6794</v>
      </c>
      <c r="J1519" s="11" t="s">
        <v>6794</v>
      </c>
      <c r="K1519" s="11" t="s">
        <v>6794</v>
      </c>
      <c r="L1519" s="11" t="s">
        <v>6794</v>
      </c>
      <c r="M1519" s="11" t="s">
        <v>6794</v>
      </c>
      <c r="N1519" s="11" t="s">
        <v>6794</v>
      </c>
      <c r="O1519" s="10" t="s">
        <v>6794</v>
      </c>
      <c r="P1519" s="10" t="s">
        <v>6793</v>
      </c>
      <c r="Q1519" s="10" t="s">
        <v>6795</v>
      </c>
      <c r="R1519" s="11" t="s">
        <v>6795</v>
      </c>
      <c r="S1519" s="10">
        <v>350</v>
      </c>
      <c r="T1519" s="143" t="s">
        <v>4259</v>
      </c>
      <c r="U1519" s="140" t="s">
        <v>5796</v>
      </c>
      <c r="V1519" s="141">
        <v>400000</v>
      </c>
      <c r="W1519" s="142" t="s">
        <v>6793</v>
      </c>
      <c r="X1519" s="141">
        <v>3230</v>
      </c>
      <c r="Y1519" s="10" t="s">
        <v>6797</v>
      </c>
      <c r="Z1519" s="11"/>
      <c r="AA1519" s="11"/>
      <c r="AB1519" s="11"/>
      <c r="AC1519" s="142" t="s">
        <v>6793</v>
      </c>
      <c r="AD1519" s="144"/>
    </row>
    <row r="1520" spans="1:30" s="13" customFormat="1" ht="13">
      <c r="A1520" s="138" t="s">
        <v>9823</v>
      </c>
      <c r="B1520" s="139" t="s">
        <v>30</v>
      </c>
      <c r="C1520" s="143" t="s">
        <v>3763</v>
      </c>
      <c r="D1520" s="10" t="s">
        <v>6793</v>
      </c>
      <c r="E1520" s="140" t="s">
        <v>3764</v>
      </c>
      <c r="F1520" s="140" t="s">
        <v>3762</v>
      </c>
      <c r="G1520" s="11">
        <v>1990</v>
      </c>
      <c r="H1520" s="11">
        <v>2023</v>
      </c>
      <c r="I1520" s="11" t="s">
        <v>6794</v>
      </c>
      <c r="J1520" s="11" t="s">
        <v>6794</v>
      </c>
      <c r="K1520" s="11" t="s">
        <v>6794</v>
      </c>
      <c r="L1520" s="11" t="s">
        <v>6794</v>
      </c>
      <c r="M1520" s="11" t="s">
        <v>43</v>
      </c>
      <c r="N1520" s="11" t="s">
        <v>6794</v>
      </c>
      <c r="O1520" s="10" t="s">
        <v>6794</v>
      </c>
      <c r="P1520" s="10" t="s">
        <v>6793</v>
      </c>
      <c r="Q1520" s="10" t="s">
        <v>6795</v>
      </c>
      <c r="R1520" s="11" t="s">
        <v>6795</v>
      </c>
      <c r="S1520" s="10">
        <v>350</v>
      </c>
      <c r="T1520" s="143" t="s">
        <v>4259</v>
      </c>
      <c r="U1520" s="140" t="s">
        <v>5797</v>
      </c>
      <c r="V1520" s="141">
        <v>1743000</v>
      </c>
      <c r="W1520" s="142" t="s">
        <v>6793</v>
      </c>
      <c r="X1520" s="141">
        <v>14067</v>
      </c>
      <c r="Y1520" s="10" t="s">
        <v>6797</v>
      </c>
      <c r="Z1520" s="11"/>
      <c r="AA1520" s="11"/>
      <c r="AB1520" s="11"/>
      <c r="AC1520" s="142" t="s">
        <v>6793</v>
      </c>
      <c r="AD1520" s="144"/>
    </row>
    <row r="1521" spans="1:30" s="13" customFormat="1" ht="13">
      <c r="A1521" s="138" t="s">
        <v>9825</v>
      </c>
      <c r="B1521" s="139" t="s">
        <v>30</v>
      </c>
      <c r="C1521" s="143" t="s">
        <v>6793</v>
      </c>
      <c r="D1521" s="10" t="s">
        <v>6793</v>
      </c>
      <c r="E1521" s="140" t="s">
        <v>3765</v>
      </c>
      <c r="F1521" s="140" t="s">
        <v>3766</v>
      </c>
      <c r="G1521" s="11">
        <v>2009</v>
      </c>
      <c r="H1521" s="11">
        <v>2023</v>
      </c>
      <c r="I1521" s="11" t="s">
        <v>6794</v>
      </c>
      <c r="J1521" s="11" t="s">
        <v>6794</v>
      </c>
      <c r="K1521" s="11" t="s">
        <v>6794</v>
      </c>
      <c r="L1521" s="11" t="s">
        <v>6794</v>
      </c>
      <c r="M1521" s="11" t="s">
        <v>6794</v>
      </c>
      <c r="N1521" s="11" t="s">
        <v>6794</v>
      </c>
      <c r="O1521" s="10" t="s">
        <v>6794</v>
      </c>
      <c r="P1521" s="10" t="s">
        <v>6793</v>
      </c>
      <c r="Q1521" s="10" t="s">
        <v>6795</v>
      </c>
      <c r="R1521" s="11" t="s">
        <v>6795</v>
      </c>
      <c r="S1521" s="10">
        <v>915</v>
      </c>
      <c r="T1521" s="143" t="s">
        <v>4259</v>
      </c>
      <c r="U1521" s="140" t="s">
        <v>5798</v>
      </c>
      <c r="V1521" s="141">
        <v>817000</v>
      </c>
      <c r="W1521" s="142" t="s">
        <v>6793</v>
      </c>
      <c r="X1521" s="141">
        <v>6598</v>
      </c>
      <c r="Y1521" s="10" t="s">
        <v>6797</v>
      </c>
      <c r="Z1521" s="11"/>
      <c r="AA1521" s="11"/>
      <c r="AB1521" s="11"/>
      <c r="AC1521" s="142" t="s">
        <v>6793</v>
      </c>
      <c r="AD1521" s="144"/>
    </row>
    <row r="1522" spans="1:30" s="13" customFormat="1" ht="13">
      <c r="A1522" s="138" t="s">
        <v>9827</v>
      </c>
      <c r="B1522" s="139" t="s">
        <v>30</v>
      </c>
      <c r="C1522" s="143" t="s">
        <v>3767</v>
      </c>
      <c r="D1522" s="143" t="s">
        <v>3768</v>
      </c>
      <c r="E1522" s="140" t="s">
        <v>3769</v>
      </c>
      <c r="F1522" s="140" t="s">
        <v>3766</v>
      </c>
      <c r="G1522" s="11">
        <v>1995</v>
      </c>
      <c r="H1522" s="11">
        <v>2023</v>
      </c>
      <c r="I1522" s="11" t="s">
        <v>6794</v>
      </c>
      <c r="J1522" s="11" t="s">
        <v>6794</v>
      </c>
      <c r="K1522" s="11" t="s">
        <v>6794</v>
      </c>
      <c r="L1522" s="11" t="s">
        <v>6794</v>
      </c>
      <c r="M1522" s="11" t="s">
        <v>43</v>
      </c>
      <c r="N1522" s="11" t="s">
        <v>6794</v>
      </c>
      <c r="O1522" s="10" t="s">
        <v>6794</v>
      </c>
      <c r="P1522" s="10" t="s">
        <v>6793</v>
      </c>
      <c r="Q1522" s="10" t="s">
        <v>6795</v>
      </c>
      <c r="R1522" s="11" t="s">
        <v>6795</v>
      </c>
      <c r="S1522" s="10">
        <v>915</v>
      </c>
      <c r="T1522" s="143" t="s">
        <v>4259</v>
      </c>
      <c r="U1522" s="140" t="s">
        <v>5799</v>
      </c>
      <c r="V1522" s="141">
        <v>4140000</v>
      </c>
      <c r="W1522" s="142" t="s">
        <v>6793</v>
      </c>
      <c r="X1522" s="141">
        <v>33410</v>
      </c>
      <c r="Y1522" s="10" t="s">
        <v>6797</v>
      </c>
      <c r="Z1522" s="11"/>
      <c r="AA1522" s="11"/>
      <c r="AB1522" s="11"/>
      <c r="AC1522" s="142" t="s">
        <v>6793</v>
      </c>
      <c r="AD1522" s="144"/>
    </row>
    <row r="1523" spans="1:30" s="13" customFormat="1" ht="13">
      <c r="A1523" s="138" t="s">
        <v>9829</v>
      </c>
      <c r="B1523" s="139" t="s">
        <v>30</v>
      </c>
      <c r="C1523" s="143" t="s">
        <v>232</v>
      </c>
      <c r="D1523" s="143" t="s">
        <v>6793</v>
      </c>
      <c r="E1523" s="140" t="s">
        <v>233</v>
      </c>
      <c r="F1523" s="140" t="s">
        <v>3770</v>
      </c>
      <c r="G1523" s="11">
        <v>1985</v>
      </c>
      <c r="H1523" s="11">
        <v>2023</v>
      </c>
      <c r="I1523" s="11" t="s">
        <v>6794</v>
      </c>
      <c r="J1523" s="11" t="s">
        <v>6794</v>
      </c>
      <c r="K1523" s="11" t="s">
        <v>6794</v>
      </c>
      <c r="L1523" s="11" t="s">
        <v>6794</v>
      </c>
      <c r="M1523" s="11" t="s">
        <v>43</v>
      </c>
      <c r="N1523" s="11" t="s">
        <v>6794</v>
      </c>
      <c r="O1523" s="10" t="s">
        <v>6794</v>
      </c>
      <c r="P1523" s="10" t="s">
        <v>6793</v>
      </c>
      <c r="Q1523" s="10" t="s">
        <v>6795</v>
      </c>
      <c r="R1523" s="11" t="s">
        <v>6795</v>
      </c>
      <c r="S1523" s="10" t="s">
        <v>6803</v>
      </c>
      <c r="T1523" s="143" t="s">
        <v>4259</v>
      </c>
      <c r="U1523" s="140" t="s">
        <v>5800</v>
      </c>
      <c r="V1523" s="141">
        <v>2115000</v>
      </c>
      <c r="W1523" s="142" t="s">
        <v>6793</v>
      </c>
      <c r="X1523" s="141">
        <v>17073</v>
      </c>
      <c r="Y1523" s="10" t="s">
        <v>6797</v>
      </c>
      <c r="Z1523" s="11"/>
      <c r="AA1523" s="11"/>
      <c r="AB1523" s="11"/>
      <c r="AC1523" s="142" t="s">
        <v>6793</v>
      </c>
      <c r="AD1523" s="144"/>
    </row>
    <row r="1524" spans="1:30" s="13" customFormat="1" ht="13">
      <c r="A1524" s="138" t="s">
        <v>9831</v>
      </c>
      <c r="B1524" s="139" t="s">
        <v>30</v>
      </c>
      <c r="C1524" s="143" t="s">
        <v>3771</v>
      </c>
      <c r="D1524" s="10" t="s">
        <v>6793</v>
      </c>
      <c r="E1524" s="140" t="s">
        <v>3772</v>
      </c>
      <c r="F1524" s="140" t="s">
        <v>3773</v>
      </c>
      <c r="G1524" s="11">
        <v>2005</v>
      </c>
      <c r="H1524" s="11">
        <v>2016</v>
      </c>
      <c r="I1524" s="11" t="s">
        <v>6794</v>
      </c>
      <c r="J1524" s="11" t="s">
        <v>6794</v>
      </c>
      <c r="K1524" s="11" t="s">
        <v>6794</v>
      </c>
      <c r="L1524" s="11" t="s">
        <v>6794</v>
      </c>
      <c r="M1524" s="11" t="s">
        <v>6794</v>
      </c>
      <c r="N1524" s="11" t="s">
        <v>6794</v>
      </c>
      <c r="O1524" s="10" t="s">
        <v>6794</v>
      </c>
      <c r="P1524" s="10" t="s">
        <v>6793</v>
      </c>
      <c r="Q1524" s="10" t="s">
        <v>6795</v>
      </c>
      <c r="R1524" s="11" t="s">
        <v>6795</v>
      </c>
      <c r="S1524" s="10">
        <v>620</v>
      </c>
      <c r="T1524" s="143" t="s">
        <v>4246</v>
      </c>
      <c r="U1524" s="140" t="s">
        <v>5801</v>
      </c>
      <c r="V1524" s="141">
        <v>162000</v>
      </c>
      <c r="W1524" s="142" t="s">
        <v>6793</v>
      </c>
      <c r="X1524" s="141">
        <v>1309</v>
      </c>
      <c r="Y1524" s="10" t="s">
        <v>6797</v>
      </c>
      <c r="Z1524" s="11"/>
      <c r="AA1524" s="11"/>
      <c r="AB1524" s="11"/>
      <c r="AC1524" s="142" t="s">
        <v>6793</v>
      </c>
      <c r="AD1524" s="144"/>
    </row>
    <row r="1525" spans="1:30" s="13" customFormat="1" ht="13">
      <c r="A1525" s="138" t="s">
        <v>9833</v>
      </c>
      <c r="B1525" s="139" t="s">
        <v>30</v>
      </c>
      <c r="C1525" s="143" t="s">
        <v>3774</v>
      </c>
      <c r="D1525" s="10" t="s">
        <v>3775</v>
      </c>
      <c r="E1525" s="140" t="s">
        <v>3776</v>
      </c>
      <c r="F1525" s="140" t="s">
        <v>3773</v>
      </c>
      <c r="G1525" s="11">
        <v>2005</v>
      </c>
      <c r="H1525" s="11">
        <v>2023</v>
      </c>
      <c r="I1525" s="11" t="s">
        <v>6794</v>
      </c>
      <c r="J1525" s="11" t="s">
        <v>6794</v>
      </c>
      <c r="K1525" s="11" t="s">
        <v>6794</v>
      </c>
      <c r="L1525" s="11" t="s">
        <v>6794</v>
      </c>
      <c r="M1525" s="11" t="s">
        <v>43</v>
      </c>
      <c r="N1525" s="11" t="s">
        <v>6794</v>
      </c>
      <c r="O1525" s="10" t="s">
        <v>6794</v>
      </c>
      <c r="P1525" s="10" t="s">
        <v>6793</v>
      </c>
      <c r="Q1525" s="10" t="s">
        <v>6795</v>
      </c>
      <c r="R1525" s="11" t="s">
        <v>6795</v>
      </c>
      <c r="S1525" s="10">
        <v>620</v>
      </c>
      <c r="T1525" s="143" t="s">
        <v>4246</v>
      </c>
      <c r="U1525" s="140" t="s">
        <v>5802</v>
      </c>
      <c r="V1525" s="141">
        <v>326000</v>
      </c>
      <c r="W1525" s="142" t="s">
        <v>6793</v>
      </c>
      <c r="X1525" s="141">
        <v>2635</v>
      </c>
      <c r="Y1525" s="10" t="s">
        <v>6797</v>
      </c>
      <c r="Z1525" s="11"/>
      <c r="AA1525" s="11"/>
      <c r="AB1525" s="11"/>
      <c r="AC1525" s="142" t="s">
        <v>6793</v>
      </c>
      <c r="AD1525" s="144"/>
    </row>
    <row r="1526" spans="1:30" s="13" customFormat="1" ht="13">
      <c r="A1526" s="138" t="s">
        <v>9835</v>
      </c>
      <c r="B1526" s="139" t="s">
        <v>30</v>
      </c>
      <c r="C1526" s="143" t="s">
        <v>6793</v>
      </c>
      <c r="D1526" s="10" t="s">
        <v>6793</v>
      </c>
      <c r="E1526" s="140" t="s">
        <v>3777</v>
      </c>
      <c r="F1526" s="140" t="s">
        <v>3778</v>
      </c>
      <c r="G1526" s="11">
        <v>2003</v>
      </c>
      <c r="H1526" s="11">
        <v>2023</v>
      </c>
      <c r="I1526" s="11" t="s">
        <v>6794</v>
      </c>
      <c r="J1526" s="11" t="s">
        <v>6794</v>
      </c>
      <c r="K1526" s="11" t="s">
        <v>6794</v>
      </c>
      <c r="L1526" s="11" t="s">
        <v>6794</v>
      </c>
      <c r="M1526" s="11" t="s">
        <v>6794</v>
      </c>
      <c r="N1526" s="11" t="s">
        <v>6794</v>
      </c>
      <c r="O1526" s="10" t="s">
        <v>6794</v>
      </c>
      <c r="P1526" s="10" t="s">
        <v>6793</v>
      </c>
      <c r="Q1526" s="10" t="s">
        <v>6795</v>
      </c>
      <c r="R1526" s="11" t="s">
        <v>6795</v>
      </c>
      <c r="S1526" s="10">
        <v>550</v>
      </c>
      <c r="T1526" s="143" t="s">
        <v>4259</v>
      </c>
      <c r="U1526" s="140" t="s">
        <v>5803</v>
      </c>
      <c r="V1526" s="141">
        <v>170000</v>
      </c>
      <c r="W1526" s="142" t="s">
        <v>6793</v>
      </c>
      <c r="X1526" s="141">
        <v>1373</v>
      </c>
      <c r="Y1526" s="10" t="s">
        <v>6797</v>
      </c>
      <c r="Z1526" s="11"/>
      <c r="AA1526" s="11"/>
      <c r="AB1526" s="11"/>
      <c r="AC1526" s="142" t="s">
        <v>6793</v>
      </c>
      <c r="AD1526" s="144"/>
    </row>
    <row r="1527" spans="1:30" s="13" customFormat="1" ht="13">
      <c r="A1527" s="138" t="s">
        <v>9837</v>
      </c>
      <c r="B1527" s="139" t="s">
        <v>30</v>
      </c>
      <c r="C1527" s="143" t="s">
        <v>3779</v>
      </c>
      <c r="D1527" s="143" t="s">
        <v>6793</v>
      </c>
      <c r="E1527" s="140" t="s">
        <v>3780</v>
      </c>
      <c r="F1527" s="140" t="s">
        <v>3778</v>
      </c>
      <c r="G1527" s="11">
        <v>1999</v>
      </c>
      <c r="H1527" s="11">
        <v>2023</v>
      </c>
      <c r="I1527" s="11" t="s">
        <v>6794</v>
      </c>
      <c r="J1527" s="11" t="s">
        <v>6794</v>
      </c>
      <c r="K1527" s="11" t="s">
        <v>6794</v>
      </c>
      <c r="L1527" s="11" t="s">
        <v>6794</v>
      </c>
      <c r="M1527" s="11" t="s">
        <v>43</v>
      </c>
      <c r="N1527" s="11" t="s">
        <v>6794</v>
      </c>
      <c r="O1527" s="10" t="s">
        <v>6794</v>
      </c>
      <c r="P1527" s="10" t="s">
        <v>6793</v>
      </c>
      <c r="Q1527" s="10" t="s">
        <v>6795</v>
      </c>
      <c r="R1527" s="11" t="s">
        <v>6795</v>
      </c>
      <c r="S1527" s="10">
        <v>550</v>
      </c>
      <c r="T1527" s="143" t="s">
        <v>4259</v>
      </c>
      <c r="U1527" s="140" t="s">
        <v>5804</v>
      </c>
      <c r="V1527" s="141">
        <v>1769000</v>
      </c>
      <c r="W1527" s="142" t="s">
        <v>6793</v>
      </c>
      <c r="X1527" s="141">
        <v>14281</v>
      </c>
      <c r="Y1527" s="10" t="s">
        <v>6797</v>
      </c>
      <c r="Z1527" s="11"/>
      <c r="AA1527" s="11"/>
      <c r="AB1527" s="11"/>
      <c r="AC1527" s="142" t="s">
        <v>6793</v>
      </c>
      <c r="AD1527" s="144"/>
    </row>
    <row r="1528" spans="1:30" s="13" customFormat="1" ht="13">
      <c r="A1528" s="138" t="s">
        <v>9839</v>
      </c>
      <c r="B1528" s="139" t="s">
        <v>30</v>
      </c>
      <c r="C1528" s="143" t="s">
        <v>3783</v>
      </c>
      <c r="D1528" s="10" t="s">
        <v>6793</v>
      </c>
      <c r="E1528" s="140" t="s">
        <v>3784</v>
      </c>
      <c r="F1528" s="140" t="s">
        <v>3782</v>
      </c>
      <c r="G1528" s="11">
        <v>2014</v>
      </c>
      <c r="H1528" s="11">
        <v>2023</v>
      </c>
      <c r="I1528" s="11" t="s">
        <v>6794</v>
      </c>
      <c r="J1528" s="11" t="s">
        <v>6794</v>
      </c>
      <c r="K1528" s="11" t="s">
        <v>6794</v>
      </c>
      <c r="L1528" s="11" t="s">
        <v>6794</v>
      </c>
      <c r="M1528" s="11" t="s">
        <v>6794</v>
      </c>
      <c r="N1528" s="11" t="s">
        <v>6794</v>
      </c>
      <c r="O1528" s="10" t="s">
        <v>6794</v>
      </c>
      <c r="P1528" s="10" t="s">
        <v>6793</v>
      </c>
      <c r="Q1528" s="10" t="s">
        <v>6795</v>
      </c>
      <c r="R1528" s="11" t="s">
        <v>6795</v>
      </c>
      <c r="S1528" s="10">
        <v>534</v>
      </c>
      <c r="T1528" s="143" t="s">
        <v>4286</v>
      </c>
      <c r="U1528" s="140" t="s">
        <v>5806</v>
      </c>
      <c r="V1528" s="141">
        <v>1042000</v>
      </c>
      <c r="W1528" s="142" t="s">
        <v>6793</v>
      </c>
      <c r="X1528" s="141">
        <v>8409</v>
      </c>
      <c r="Y1528" s="10" t="s">
        <v>6797</v>
      </c>
      <c r="Z1528" s="11"/>
      <c r="AA1528" s="11"/>
      <c r="AB1528" s="11"/>
      <c r="AC1528" s="142" t="s">
        <v>6793</v>
      </c>
      <c r="AD1528" s="144"/>
    </row>
    <row r="1529" spans="1:30" s="13" customFormat="1" ht="13">
      <c r="A1529" s="138" t="s">
        <v>9841</v>
      </c>
      <c r="B1529" s="139" t="s">
        <v>30</v>
      </c>
      <c r="C1529" s="143" t="s">
        <v>6793</v>
      </c>
      <c r="D1529" s="143" t="s">
        <v>6793</v>
      </c>
      <c r="E1529" s="140" t="s">
        <v>3781</v>
      </c>
      <c r="F1529" s="140" t="s">
        <v>3782</v>
      </c>
      <c r="G1529" s="11">
        <v>1991</v>
      </c>
      <c r="H1529" s="11">
        <v>2021</v>
      </c>
      <c r="I1529" s="11" t="s">
        <v>6794</v>
      </c>
      <c r="J1529" s="11" t="s">
        <v>6794</v>
      </c>
      <c r="K1529" s="11" t="s">
        <v>6794</v>
      </c>
      <c r="L1529" s="11" t="s">
        <v>6794</v>
      </c>
      <c r="M1529" s="11" t="s">
        <v>6794</v>
      </c>
      <c r="N1529" s="11" t="s">
        <v>6794</v>
      </c>
      <c r="O1529" s="10" t="s">
        <v>6794</v>
      </c>
      <c r="P1529" s="10" t="s">
        <v>6793</v>
      </c>
      <c r="Q1529" s="10" t="s">
        <v>6795</v>
      </c>
      <c r="R1529" s="11" t="s">
        <v>6795</v>
      </c>
      <c r="S1529" s="10">
        <v>534</v>
      </c>
      <c r="T1529" s="143" t="s">
        <v>4286</v>
      </c>
      <c r="U1529" s="140" t="s">
        <v>5805</v>
      </c>
      <c r="V1529" s="141">
        <v>3444000</v>
      </c>
      <c r="W1529" s="142" t="s">
        <v>6793</v>
      </c>
      <c r="X1529" s="141">
        <v>27793</v>
      </c>
      <c r="Y1529" s="10" t="s">
        <v>6797</v>
      </c>
      <c r="Z1529" s="11"/>
      <c r="AA1529" s="11"/>
      <c r="AB1529" s="11"/>
      <c r="AC1529" s="142" t="s">
        <v>6793</v>
      </c>
      <c r="AD1529" s="144"/>
    </row>
    <row r="1530" spans="1:30" s="13" customFormat="1" ht="13">
      <c r="A1530" s="138" t="s">
        <v>9843</v>
      </c>
      <c r="B1530" s="139" t="s">
        <v>30</v>
      </c>
      <c r="C1530" s="143" t="s">
        <v>3787</v>
      </c>
      <c r="D1530" s="143" t="s">
        <v>3788</v>
      </c>
      <c r="E1530" s="140" t="s">
        <v>3789</v>
      </c>
      <c r="F1530" s="140" t="s">
        <v>3786</v>
      </c>
      <c r="G1530" s="11">
        <v>1993</v>
      </c>
      <c r="H1530" s="11">
        <v>2023</v>
      </c>
      <c r="I1530" s="11" t="s">
        <v>6794</v>
      </c>
      <c r="J1530" s="11" t="s">
        <v>6794</v>
      </c>
      <c r="K1530" s="11" t="s">
        <v>6794</v>
      </c>
      <c r="L1530" s="11" t="s">
        <v>6794</v>
      </c>
      <c r="M1530" s="11" t="s">
        <v>43</v>
      </c>
      <c r="N1530" s="11" t="s">
        <v>6794</v>
      </c>
      <c r="O1530" s="10" t="s">
        <v>6794</v>
      </c>
      <c r="P1530" s="10" t="s">
        <v>6793</v>
      </c>
      <c r="Q1530" s="10" t="s">
        <v>6795</v>
      </c>
      <c r="R1530" s="11" t="s">
        <v>6795</v>
      </c>
      <c r="S1530" s="10">
        <v>375</v>
      </c>
      <c r="T1530" s="143" t="s">
        <v>4259</v>
      </c>
      <c r="U1530" s="140" t="s">
        <v>5808</v>
      </c>
      <c r="V1530" s="141">
        <v>6776000</v>
      </c>
      <c r="W1530" s="142" t="s">
        <v>6793</v>
      </c>
      <c r="X1530" s="141">
        <v>54684</v>
      </c>
      <c r="Y1530" s="10" t="s">
        <v>6797</v>
      </c>
      <c r="Z1530" s="11"/>
      <c r="AA1530" s="11"/>
      <c r="AB1530" s="11"/>
      <c r="AC1530" s="142" t="s">
        <v>6793</v>
      </c>
      <c r="AD1530" s="144"/>
    </row>
    <row r="1531" spans="1:30" s="13" customFormat="1" ht="13">
      <c r="A1531" s="138" t="s">
        <v>9845</v>
      </c>
      <c r="B1531" s="139" t="s">
        <v>30</v>
      </c>
      <c r="C1531" s="10" t="s">
        <v>6793</v>
      </c>
      <c r="D1531" s="10" t="s">
        <v>6793</v>
      </c>
      <c r="E1531" s="140" t="s">
        <v>3785</v>
      </c>
      <c r="F1531" s="140" t="s">
        <v>3786</v>
      </c>
      <c r="G1531" s="11">
        <v>2007</v>
      </c>
      <c r="H1531" s="11">
        <v>2023</v>
      </c>
      <c r="I1531" s="11" t="s">
        <v>6794</v>
      </c>
      <c r="J1531" s="11" t="s">
        <v>6794</v>
      </c>
      <c r="K1531" s="11" t="s">
        <v>6794</v>
      </c>
      <c r="L1531" s="11" t="s">
        <v>6794</v>
      </c>
      <c r="M1531" s="11" t="s">
        <v>6794</v>
      </c>
      <c r="N1531" s="11" t="s">
        <v>6794</v>
      </c>
      <c r="O1531" s="10" t="s">
        <v>6794</v>
      </c>
      <c r="P1531" s="10" t="s">
        <v>6793</v>
      </c>
      <c r="Q1531" s="10" t="s">
        <v>6795</v>
      </c>
      <c r="R1531" s="11" t="s">
        <v>6795</v>
      </c>
      <c r="S1531" s="10">
        <v>375</v>
      </c>
      <c r="T1531" s="143" t="s">
        <v>4259</v>
      </c>
      <c r="U1531" s="140" t="s">
        <v>5807</v>
      </c>
      <c r="V1531" s="141">
        <v>1525000</v>
      </c>
      <c r="W1531" s="142" t="s">
        <v>6793</v>
      </c>
      <c r="X1531" s="141">
        <v>12312</v>
      </c>
      <c r="Y1531" s="10" t="s">
        <v>6797</v>
      </c>
      <c r="Z1531" s="11"/>
      <c r="AA1531" s="11"/>
      <c r="AB1531" s="11"/>
      <c r="AC1531" s="142" t="s">
        <v>6793</v>
      </c>
      <c r="AD1531" s="144"/>
    </row>
    <row r="1532" spans="1:30" s="13" customFormat="1" ht="13">
      <c r="A1532" s="138" t="s">
        <v>9847</v>
      </c>
      <c r="B1532" s="139" t="s">
        <v>30</v>
      </c>
      <c r="C1532" s="10" t="s">
        <v>6793</v>
      </c>
      <c r="D1532" s="10" t="s">
        <v>3790</v>
      </c>
      <c r="E1532" s="140" t="s">
        <v>3791</v>
      </c>
      <c r="F1532" s="140" t="s">
        <v>3792</v>
      </c>
      <c r="G1532" s="11">
        <v>2021</v>
      </c>
      <c r="H1532" s="11">
        <v>2023</v>
      </c>
      <c r="I1532" s="11" t="s">
        <v>6794</v>
      </c>
      <c r="J1532" s="11" t="s">
        <v>6794</v>
      </c>
      <c r="K1532" s="11" t="s">
        <v>6794</v>
      </c>
      <c r="L1532" s="11" t="s">
        <v>6794</v>
      </c>
      <c r="M1532" s="11" t="s">
        <v>6794</v>
      </c>
      <c r="N1532" s="11" t="s">
        <v>6794</v>
      </c>
      <c r="O1532" s="10" t="s">
        <v>6794</v>
      </c>
      <c r="P1532" s="10" t="s">
        <v>6793</v>
      </c>
      <c r="Q1532" s="10" t="s">
        <v>6795</v>
      </c>
      <c r="R1532" s="11" t="s">
        <v>6795</v>
      </c>
      <c r="S1532" s="10">
        <v>230</v>
      </c>
      <c r="T1532" s="143" t="s">
        <v>4244</v>
      </c>
      <c r="U1532" s="140" t="s">
        <v>5809</v>
      </c>
      <c r="V1532" s="141">
        <v>690000</v>
      </c>
      <c r="W1532" s="142" t="s">
        <v>6793</v>
      </c>
      <c r="X1532" s="141">
        <v>5571</v>
      </c>
      <c r="Y1532" s="10" t="s">
        <v>6797</v>
      </c>
      <c r="Z1532" s="11"/>
      <c r="AA1532" s="11"/>
      <c r="AB1532" s="11"/>
      <c r="AC1532" s="142" t="s">
        <v>6793</v>
      </c>
      <c r="AD1532" s="144"/>
    </row>
    <row r="1533" spans="1:30" s="13" customFormat="1" ht="13">
      <c r="A1533" s="138" t="s">
        <v>9848</v>
      </c>
      <c r="B1533" s="139" t="s">
        <v>30</v>
      </c>
      <c r="C1533" s="10" t="s">
        <v>3800</v>
      </c>
      <c r="D1533" s="10" t="s">
        <v>3801</v>
      </c>
      <c r="E1533" s="140" t="s">
        <v>3802</v>
      </c>
      <c r="F1533" s="140" t="s">
        <v>3794</v>
      </c>
      <c r="G1533" s="11">
        <v>2008</v>
      </c>
      <c r="H1533" s="11">
        <v>2019</v>
      </c>
      <c r="I1533" s="11" t="s">
        <v>6794</v>
      </c>
      <c r="J1533" s="11" t="s">
        <v>6794</v>
      </c>
      <c r="K1533" s="11" t="s">
        <v>6794</v>
      </c>
      <c r="L1533" s="11" t="s">
        <v>6794</v>
      </c>
      <c r="M1533" s="11" t="s">
        <v>6794</v>
      </c>
      <c r="N1533" s="11" t="s">
        <v>6794</v>
      </c>
      <c r="O1533" s="10" t="s">
        <v>6794</v>
      </c>
      <c r="P1533" s="10" t="s">
        <v>6793</v>
      </c>
      <c r="Q1533" s="10" t="s">
        <v>6795</v>
      </c>
      <c r="R1533" s="11" t="s">
        <v>6798</v>
      </c>
      <c r="S1533" s="10">
        <v>625</v>
      </c>
      <c r="T1533" s="143" t="s">
        <v>4246</v>
      </c>
      <c r="U1533" s="140" t="s">
        <v>5813</v>
      </c>
      <c r="V1533" s="141">
        <v>50000</v>
      </c>
      <c r="W1533" s="142" t="s">
        <v>6793</v>
      </c>
      <c r="X1533" s="141">
        <v>87</v>
      </c>
      <c r="Y1533" s="10" t="s">
        <v>6797</v>
      </c>
      <c r="Z1533" s="11"/>
      <c r="AA1533" s="11"/>
      <c r="AB1533" s="11"/>
      <c r="AC1533" s="142" t="s">
        <v>6793</v>
      </c>
      <c r="AD1533" s="144"/>
    </row>
    <row r="1534" spans="1:30" s="13" customFormat="1" ht="13">
      <c r="A1534" s="138" t="s">
        <v>9850</v>
      </c>
      <c r="B1534" s="139" t="s">
        <v>30</v>
      </c>
      <c r="C1534" s="10" t="s">
        <v>3803</v>
      </c>
      <c r="D1534" s="10" t="s">
        <v>6793</v>
      </c>
      <c r="E1534" s="140" t="s">
        <v>3804</v>
      </c>
      <c r="F1534" s="140" t="s">
        <v>3794</v>
      </c>
      <c r="G1534" s="11">
        <v>1998</v>
      </c>
      <c r="H1534" s="11">
        <v>2023</v>
      </c>
      <c r="I1534" s="11" t="s">
        <v>6794</v>
      </c>
      <c r="J1534" s="11" t="s">
        <v>6794</v>
      </c>
      <c r="K1534" s="11" t="s">
        <v>6794</v>
      </c>
      <c r="L1534" s="11" t="s">
        <v>6794</v>
      </c>
      <c r="M1534" s="11" t="s">
        <v>6794</v>
      </c>
      <c r="N1534" s="11" t="s">
        <v>6794</v>
      </c>
      <c r="O1534" s="10" t="s">
        <v>6794</v>
      </c>
      <c r="P1534" s="10" t="s">
        <v>6793</v>
      </c>
      <c r="Q1534" s="10" t="s">
        <v>6795</v>
      </c>
      <c r="R1534" s="11" t="s">
        <v>6795</v>
      </c>
      <c r="S1534" s="10">
        <v>625</v>
      </c>
      <c r="T1534" s="143" t="s">
        <v>4246</v>
      </c>
      <c r="U1534" s="140" t="s">
        <v>5814</v>
      </c>
      <c r="V1534" s="141">
        <v>1499000</v>
      </c>
      <c r="W1534" s="142" t="s">
        <v>6793</v>
      </c>
      <c r="X1534" s="141">
        <v>12103</v>
      </c>
      <c r="Y1534" s="10" t="s">
        <v>6797</v>
      </c>
      <c r="Z1534" s="11"/>
      <c r="AA1534" s="11"/>
      <c r="AB1534" s="11"/>
      <c r="AC1534" s="142" t="s">
        <v>6793</v>
      </c>
      <c r="AD1534" s="144"/>
    </row>
    <row r="1535" spans="1:30" s="13" customFormat="1" ht="13">
      <c r="A1535" s="138" t="s">
        <v>9852</v>
      </c>
      <c r="B1535" s="139" t="s">
        <v>30</v>
      </c>
      <c r="C1535" s="10" t="s">
        <v>3797</v>
      </c>
      <c r="D1535" s="10" t="s">
        <v>3798</v>
      </c>
      <c r="E1535" s="140" t="s">
        <v>3799</v>
      </c>
      <c r="F1535" s="140" t="s">
        <v>3794</v>
      </c>
      <c r="G1535" s="11">
        <v>2005</v>
      </c>
      <c r="H1535" s="11">
        <v>2023</v>
      </c>
      <c r="I1535" s="11" t="s">
        <v>6794</v>
      </c>
      <c r="J1535" s="11" t="s">
        <v>6794</v>
      </c>
      <c r="K1535" s="11" t="s">
        <v>6794</v>
      </c>
      <c r="L1535" s="11" t="s">
        <v>43</v>
      </c>
      <c r="M1535" s="11" t="s">
        <v>43</v>
      </c>
      <c r="N1535" s="11" t="s">
        <v>6794</v>
      </c>
      <c r="O1535" s="10" t="s">
        <v>6794</v>
      </c>
      <c r="P1535" s="10" t="s">
        <v>6793</v>
      </c>
      <c r="Q1535" s="10" t="s">
        <v>6795</v>
      </c>
      <c r="R1535" s="11" t="s">
        <v>6795</v>
      </c>
      <c r="S1535" s="10">
        <v>625</v>
      </c>
      <c r="T1535" s="143" t="s">
        <v>4246</v>
      </c>
      <c r="U1535" s="140" t="s">
        <v>5812</v>
      </c>
      <c r="V1535" s="141">
        <v>2634000</v>
      </c>
      <c r="W1535" s="142" t="s">
        <v>6793</v>
      </c>
      <c r="X1535" s="141">
        <v>21256</v>
      </c>
      <c r="Y1535" s="10" t="s">
        <v>6797</v>
      </c>
      <c r="Z1535" s="11"/>
      <c r="AA1535" s="11"/>
      <c r="AB1535" s="11"/>
      <c r="AC1535" s="142" t="s">
        <v>6793</v>
      </c>
      <c r="AD1535" s="144"/>
    </row>
    <row r="1536" spans="1:30" s="13" customFormat="1" ht="13">
      <c r="A1536" s="138" t="s">
        <v>9854</v>
      </c>
      <c r="B1536" s="139" t="s">
        <v>30</v>
      </c>
      <c r="C1536" s="10" t="s">
        <v>6793</v>
      </c>
      <c r="D1536" s="10" t="s">
        <v>6793</v>
      </c>
      <c r="E1536" s="140" t="s">
        <v>3793</v>
      </c>
      <c r="F1536" s="140" t="s">
        <v>3794</v>
      </c>
      <c r="G1536" s="11">
        <v>2005</v>
      </c>
      <c r="H1536" s="11">
        <v>2011</v>
      </c>
      <c r="I1536" s="11" t="s">
        <v>6794</v>
      </c>
      <c r="J1536" s="11" t="s">
        <v>6794</v>
      </c>
      <c r="K1536" s="11" t="s">
        <v>6794</v>
      </c>
      <c r="L1536" s="11" t="s">
        <v>6794</v>
      </c>
      <c r="M1536" s="11" t="s">
        <v>6794</v>
      </c>
      <c r="N1536" s="11" t="s">
        <v>6794</v>
      </c>
      <c r="O1536" s="10" t="s">
        <v>6794</v>
      </c>
      <c r="P1536" s="10" t="s">
        <v>6793</v>
      </c>
      <c r="Q1536" s="10" t="s">
        <v>6795</v>
      </c>
      <c r="R1536" s="11" t="s">
        <v>6795</v>
      </c>
      <c r="S1536" s="10">
        <v>625</v>
      </c>
      <c r="T1536" s="143" t="s">
        <v>4246</v>
      </c>
      <c r="U1536" s="140" t="s">
        <v>5810</v>
      </c>
      <c r="V1536" s="141">
        <v>51000</v>
      </c>
      <c r="W1536" s="142" t="s">
        <v>6793</v>
      </c>
      <c r="X1536" s="141">
        <v>413</v>
      </c>
      <c r="Y1536" s="10" t="s">
        <v>6797</v>
      </c>
      <c r="Z1536" s="11"/>
      <c r="AA1536" s="11"/>
      <c r="AB1536" s="11"/>
      <c r="AC1536" s="142" t="s">
        <v>6793</v>
      </c>
      <c r="AD1536" s="144"/>
    </row>
    <row r="1537" spans="1:30" s="13" customFormat="1" ht="13">
      <c r="A1537" s="138" t="s">
        <v>9856</v>
      </c>
      <c r="B1537" s="139" t="s">
        <v>30</v>
      </c>
      <c r="C1537" s="10" t="s">
        <v>3795</v>
      </c>
      <c r="D1537" s="10" t="s">
        <v>6793</v>
      </c>
      <c r="E1537" s="140" t="s">
        <v>3796</v>
      </c>
      <c r="F1537" s="140" t="s">
        <v>3794</v>
      </c>
      <c r="G1537" s="11">
        <v>1998</v>
      </c>
      <c r="H1537" s="11">
        <v>2023</v>
      </c>
      <c r="I1537" s="11" t="s">
        <v>6794</v>
      </c>
      <c r="J1537" s="11" t="s">
        <v>6794</v>
      </c>
      <c r="K1537" s="11" t="s">
        <v>6794</v>
      </c>
      <c r="L1537" s="11" t="s">
        <v>6794</v>
      </c>
      <c r="M1537" s="11" t="s">
        <v>6794</v>
      </c>
      <c r="N1537" s="11" t="s">
        <v>6794</v>
      </c>
      <c r="O1537" s="10" t="s">
        <v>6794</v>
      </c>
      <c r="P1537" s="10" t="s">
        <v>6793</v>
      </c>
      <c r="Q1537" s="10" t="s">
        <v>6795</v>
      </c>
      <c r="R1537" s="11" t="s">
        <v>6795</v>
      </c>
      <c r="S1537" s="10">
        <v>625</v>
      </c>
      <c r="T1537" s="143" t="s">
        <v>4246</v>
      </c>
      <c r="U1537" s="140" t="s">
        <v>5811</v>
      </c>
      <c r="V1537" s="141">
        <v>4265000</v>
      </c>
      <c r="W1537" s="142" t="s">
        <v>6793</v>
      </c>
      <c r="X1537" s="141">
        <v>34416</v>
      </c>
      <c r="Y1537" s="10" t="s">
        <v>6797</v>
      </c>
      <c r="Z1537" s="11"/>
      <c r="AA1537" s="11"/>
      <c r="AB1537" s="11"/>
      <c r="AC1537" s="142" t="s">
        <v>6793</v>
      </c>
      <c r="AD1537" s="144"/>
    </row>
    <row r="1538" spans="1:30" s="13" customFormat="1" ht="13">
      <c r="A1538" s="138" t="s">
        <v>9858</v>
      </c>
      <c r="B1538" s="139" t="s">
        <v>30</v>
      </c>
      <c r="C1538" s="10" t="s">
        <v>3809</v>
      </c>
      <c r="D1538" s="10" t="s">
        <v>6793</v>
      </c>
      <c r="E1538" s="140" t="s">
        <v>3810</v>
      </c>
      <c r="F1538" s="140" t="s">
        <v>3808</v>
      </c>
      <c r="G1538" s="11">
        <v>2007</v>
      </c>
      <c r="H1538" s="11">
        <v>2008</v>
      </c>
      <c r="I1538" s="11" t="s">
        <v>6794</v>
      </c>
      <c r="J1538" s="11" t="s">
        <v>6794</v>
      </c>
      <c r="K1538" s="11" t="s">
        <v>6794</v>
      </c>
      <c r="L1538" s="11" t="s">
        <v>6794</v>
      </c>
      <c r="M1538" s="11" t="s">
        <v>6794</v>
      </c>
      <c r="N1538" s="11" t="s">
        <v>6794</v>
      </c>
      <c r="O1538" s="10" t="s">
        <v>6794</v>
      </c>
      <c r="P1538" s="10" t="s">
        <v>6793</v>
      </c>
      <c r="Q1538" s="10" t="s">
        <v>6795</v>
      </c>
      <c r="R1538" s="11" t="s">
        <v>6798</v>
      </c>
      <c r="S1538" s="10">
        <v>105</v>
      </c>
      <c r="T1538" s="143" t="s">
        <v>4244</v>
      </c>
      <c r="U1538" s="140" t="s">
        <v>5816</v>
      </c>
      <c r="V1538" s="141">
        <v>50000</v>
      </c>
      <c r="W1538" s="142" t="s">
        <v>6793</v>
      </c>
      <c r="X1538" s="141">
        <v>31</v>
      </c>
      <c r="Y1538" s="10" t="s">
        <v>6797</v>
      </c>
      <c r="Z1538" s="11"/>
      <c r="AA1538" s="11"/>
      <c r="AB1538" s="11"/>
      <c r="AC1538" s="142" t="s">
        <v>6793</v>
      </c>
      <c r="AD1538" s="144"/>
    </row>
    <row r="1539" spans="1:30" s="13" customFormat="1" ht="13">
      <c r="A1539" s="138" t="s">
        <v>9860</v>
      </c>
      <c r="B1539" s="139" t="s">
        <v>30</v>
      </c>
      <c r="C1539" s="10" t="s">
        <v>3805</v>
      </c>
      <c r="D1539" s="10" t="s">
        <v>3806</v>
      </c>
      <c r="E1539" s="140" t="s">
        <v>3807</v>
      </c>
      <c r="F1539" s="140" t="s">
        <v>3808</v>
      </c>
      <c r="G1539" s="11">
        <v>1955</v>
      </c>
      <c r="H1539" s="11">
        <v>2023</v>
      </c>
      <c r="I1539" s="11" t="s">
        <v>6794</v>
      </c>
      <c r="J1539" s="11" t="s">
        <v>6794</v>
      </c>
      <c r="K1539" s="11" t="s">
        <v>6794</v>
      </c>
      <c r="L1539" s="11" t="s">
        <v>6794</v>
      </c>
      <c r="M1539" s="11" t="s">
        <v>43</v>
      </c>
      <c r="N1539" s="11" t="s">
        <v>6794</v>
      </c>
      <c r="O1539" s="10" t="s">
        <v>6794</v>
      </c>
      <c r="P1539" s="10" t="s">
        <v>6793</v>
      </c>
      <c r="Q1539" s="10" t="s">
        <v>6795</v>
      </c>
      <c r="R1539" s="11" t="s">
        <v>6795</v>
      </c>
      <c r="S1539" s="10">
        <v>105</v>
      </c>
      <c r="T1539" s="143" t="s">
        <v>4244</v>
      </c>
      <c r="U1539" s="140" t="s">
        <v>5815</v>
      </c>
      <c r="V1539" s="141">
        <v>7312000</v>
      </c>
      <c r="W1539" s="142" t="s">
        <v>6793</v>
      </c>
      <c r="X1539" s="141">
        <v>59007</v>
      </c>
      <c r="Y1539" s="10" t="s">
        <v>6797</v>
      </c>
      <c r="Z1539" s="11"/>
      <c r="AA1539" s="11"/>
      <c r="AB1539" s="11"/>
      <c r="AC1539" s="142" t="s">
        <v>6793</v>
      </c>
      <c r="AD1539" s="144"/>
    </row>
    <row r="1540" spans="1:30" s="13" customFormat="1" ht="13">
      <c r="A1540" s="138" t="s">
        <v>9862</v>
      </c>
      <c r="B1540" s="139" t="s">
        <v>30</v>
      </c>
      <c r="C1540" s="10" t="s">
        <v>3811</v>
      </c>
      <c r="D1540" s="10" t="s">
        <v>3812</v>
      </c>
      <c r="E1540" s="140" t="s">
        <v>3813</v>
      </c>
      <c r="F1540" s="140" t="s">
        <v>3814</v>
      </c>
      <c r="G1540" s="11">
        <v>1999</v>
      </c>
      <c r="H1540" s="11">
        <v>2023</v>
      </c>
      <c r="I1540" s="11" t="s">
        <v>6794</v>
      </c>
      <c r="J1540" s="11" t="s">
        <v>6794</v>
      </c>
      <c r="K1540" s="11" t="s">
        <v>6794</v>
      </c>
      <c r="L1540" s="11" t="s">
        <v>6794</v>
      </c>
      <c r="M1540" s="11" t="s">
        <v>43</v>
      </c>
      <c r="N1540" s="11" t="s">
        <v>6794</v>
      </c>
      <c r="O1540" s="10" t="s">
        <v>6794</v>
      </c>
      <c r="P1540" s="10" t="s">
        <v>6793</v>
      </c>
      <c r="Q1540" s="10" t="s">
        <v>6795</v>
      </c>
      <c r="R1540" s="11" t="s">
        <v>6795</v>
      </c>
      <c r="S1540" s="10">
        <v>300</v>
      </c>
      <c r="T1540" s="143" t="s">
        <v>4259</v>
      </c>
      <c r="U1540" s="140" t="s">
        <v>5817</v>
      </c>
      <c r="V1540" s="141">
        <v>4873000</v>
      </c>
      <c r="W1540" s="142" t="s">
        <v>6793</v>
      </c>
      <c r="X1540" s="141">
        <v>39328</v>
      </c>
      <c r="Y1540" s="10" t="s">
        <v>6797</v>
      </c>
      <c r="Z1540" s="11"/>
      <c r="AA1540" s="11"/>
      <c r="AB1540" s="11"/>
      <c r="AC1540" s="142" t="s">
        <v>6793</v>
      </c>
      <c r="AD1540" s="144"/>
    </row>
    <row r="1541" spans="1:30" s="13" customFormat="1" ht="13">
      <c r="A1541" s="138" t="s">
        <v>9864</v>
      </c>
      <c r="B1541" s="139" t="s">
        <v>30</v>
      </c>
      <c r="C1541" s="10" t="s">
        <v>3815</v>
      </c>
      <c r="D1541" s="10" t="s">
        <v>3816</v>
      </c>
      <c r="E1541" s="140" t="s">
        <v>3817</v>
      </c>
      <c r="F1541" s="140" t="s">
        <v>3818</v>
      </c>
      <c r="G1541" s="11">
        <v>1995</v>
      </c>
      <c r="H1541" s="11">
        <v>2023</v>
      </c>
      <c r="I1541" s="11" t="s">
        <v>6794</v>
      </c>
      <c r="J1541" s="11" t="s">
        <v>6794</v>
      </c>
      <c r="K1541" s="11" t="s">
        <v>6794</v>
      </c>
      <c r="L1541" s="11" t="s">
        <v>6794</v>
      </c>
      <c r="M1541" s="11" t="s">
        <v>43</v>
      </c>
      <c r="N1541" s="11" t="s">
        <v>6794</v>
      </c>
      <c r="O1541" s="10" t="s">
        <v>6794</v>
      </c>
      <c r="P1541" s="10" t="s">
        <v>6793</v>
      </c>
      <c r="Q1541" s="10" t="s">
        <v>6795</v>
      </c>
      <c r="R1541" s="11" t="s">
        <v>6795</v>
      </c>
      <c r="S1541" s="10">
        <v>605</v>
      </c>
      <c r="T1541" s="143" t="s">
        <v>4246</v>
      </c>
      <c r="U1541" s="140" t="s">
        <v>5818</v>
      </c>
      <c r="V1541" s="141">
        <v>2097000</v>
      </c>
      <c r="W1541" s="142" t="s">
        <v>6793</v>
      </c>
      <c r="X1541" s="141">
        <v>16924</v>
      </c>
      <c r="Y1541" s="10" t="s">
        <v>6797</v>
      </c>
      <c r="Z1541" s="11"/>
      <c r="AA1541" s="11"/>
      <c r="AB1541" s="11"/>
      <c r="AC1541" s="142" t="s">
        <v>6793</v>
      </c>
      <c r="AD1541" s="144"/>
    </row>
    <row r="1542" spans="1:30" s="13" customFormat="1" ht="13">
      <c r="A1542" s="138" t="s">
        <v>9866</v>
      </c>
      <c r="B1542" s="139" t="s">
        <v>30</v>
      </c>
      <c r="C1542" s="10" t="s">
        <v>3819</v>
      </c>
      <c r="D1542" s="10" t="s">
        <v>6793</v>
      </c>
      <c r="E1542" s="140" t="s">
        <v>3820</v>
      </c>
      <c r="F1542" s="140" t="s">
        <v>3821</v>
      </c>
      <c r="G1542" s="11">
        <v>1991</v>
      </c>
      <c r="H1542" s="11">
        <v>2023</v>
      </c>
      <c r="I1542" s="11" t="s">
        <v>6794</v>
      </c>
      <c r="J1542" s="11" t="s">
        <v>6794</v>
      </c>
      <c r="K1542" s="11" t="s">
        <v>6794</v>
      </c>
      <c r="L1542" s="11" t="s">
        <v>6794</v>
      </c>
      <c r="M1542" s="11" t="s">
        <v>43</v>
      </c>
      <c r="N1542" s="11" t="s">
        <v>6794</v>
      </c>
      <c r="O1542" s="10" t="s">
        <v>6794</v>
      </c>
      <c r="P1542" s="10" t="s">
        <v>6793</v>
      </c>
      <c r="Q1542" s="10" t="s">
        <v>6795</v>
      </c>
      <c r="R1542" s="11" t="s">
        <v>6795</v>
      </c>
      <c r="S1542" s="10">
        <v>796</v>
      </c>
      <c r="T1542" s="143" t="s">
        <v>4262</v>
      </c>
      <c r="U1542" s="140" t="s">
        <v>5819</v>
      </c>
      <c r="V1542" s="141">
        <v>25048000</v>
      </c>
      <c r="W1542" s="142" t="s">
        <v>6793</v>
      </c>
      <c r="X1542" s="141">
        <v>202123</v>
      </c>
      <c r="Y1542" s="10" t="s">
        <v>6797</v>
      </c>
      <c r="Z1542" s="11"/>
      <c r="AA1542" s="11"/>
      <c r="AB1542" s="11"/>
      <c r="AC1542" s="142" t="s">
        <v>6793</v>
      </c>
      <c r="AD1542" s="144"/>
    </row>
    <row r="1543" spans="1:30" s="13" customFormat="1" ht="13">
      <c r="A1543" s="138" t="s">
        <v>9868</v>
      </c>
      <c r="B1543" s="139" t="s">
        <v>30</v>
      </c>
      <c r="C1543" s="143" t="s">
        <v>6793</v>
      </c>
      <c r="D1543" s="10" t="s">
        <v>6793</v>
      </c>
      <c r="E1543" s="140" t="s">
        <v>3822</v>
      </c>
      <c r="F1543" s="140" t="s">
        <v>3823</v>
      </c>
      <c r="G1543" s="11">
        <v>2008</v>
      </c>
      <c r="H1543" s="11">
        <v>2023</v>
      </c>
      <c r="I1543" s="11" t="s">
        <v>6794</v>
      </c>
      <c r="J1543" s="11" t="s">
        <v>6794</v>
      </c>
      <c r="K1543" s="11" t="s">
        <v>6794</v>
      </c>
      <c r="L1543" s="11" t="s">
        <v>6794</v>
      </c>
      <c r="M1543" s="11" t="s">
        <v>6794</v>
      </c>
      <c r="N1543" s="11" t="s">
        <v>6794</v>
      </c>
      <c r="O1543" s="10" t="s">
        <v>6794</v>
      </c>
      <c r="P1543" s="10" t="s">
        <v>6793</v>
      </c>
      <c r="Q1543" s="10" t="s">
        <v>6795</v>
      </c>
      <c r="R1543" s="11" t="s">
        <v>6795</v>
      </c>
      <c r="S1543" s="10">
        <v>375</v>
      </c>
      <c r="T1543" s="143" t="s">
        <v>4259</v>
      </c>
      <c r="U1543" s="140" t="s">
        <v>5820</v>
      </c>
      <c r="V1543" s="141">
        <v>605000</v>
      </c>
      <c r="W1543" s="142" t="s">
        <v>6793</v>
      </c>
      <c r="X1543" s="141">
        <v>4885</v>
      </c>
      <c r="Y1543" s="10" t="s">
        <v>6797</v>
      </c>
      <c r="Z1543" s="11"/>
      <c r="AA1543" s="11"/>
      <c r="AB1543" s="11"/>
      <c r="AC1543" s="142" t="s">
        <v>6793</v>
      </c>
      <c r="AD1543" s="144"/>
    </row>
    <row r="1544" spans="1:30" s="13" customFormat="1" ht="13">
      <c r="A1544" s="138" t="s">
        <v>9870</v>
      </c>
      <c r="B1544" s="139" t="s">
        <v>30</v>
      </c>
      <c r="C1544" s="143" t="s">
        <v>3824</v>
      </c>
      <c r="D1544" s="10" t="s">
        <v>6793</v>
      </c>
      <c r="E1544" s="140" t="s">
        <v>3825</v>
      </c>
      <c r="F1544" s="140" t="s">
        <v>3823</v>
      </c>
      <c r="G1544" s="11">
        <v>1996</v>
      </c>
      <c r="H1544" s="11">
        <v>2023</v>
      </c>
      <c r="I1544" s="11" t="s">
        <v>6794</v>
      </c>
      <c r="J1544" s="11" t="s">
        <v>6794</v>
      </c>
      <c r="K1544" s="11" t="s">
        <v>6794</v>
      </c>
      <c r="L1544" s="11" t="s">
        <v>6794</v>
      </c>
      <c r="M1544" s="11" t="s">
        <v>43</v>
      </c>
      <c r="N1544" s="11" t="s">
        <v>6794</v>
      </c>
      <c r="O1544" s="10" t="s">
        <v>6794</v>
      </c>
      <c r="P1544" s="10" t="s">
        <v>6793</v>
      </c>
      <c r="Q1544" s="10" t="s">
        <v>6795</v>
      </c>
      <c r="R1544" s="11" t="s">
        <v>6795</v>
      </c>
      <c r="S1544" s="10">
        <v>375</v>
      </c>
      <c r="T1544" s="143" t="s">
        <v>4259</v>
      </c>
      <c r="U1544" s="140" t="s">
        <v>5821</v>
      </c>
      <c r="V1544" s="141">
        <v>4979000</v>
      </c>
      <c r="W1544" s="142" t="s">
        <v>6793</v>
      </c>
      <c r="X1544" s="141">
        <v>40177</v>
      </c>
      <c r="Y1544" s="10" t="s">
        <v>6797</v>
      </c>
      <c r="Z1544" s="11"/>
      <c r="AA1544" s="11"/>
      <c r="AB1544" s="11"/>
      <c r="AC1544" s="142" t="s">
        <v>6793</v>
      </c>
      <c r="AD1544" s="144"/>
    </row>
    <row r="1545" spans="1:30" s="13" customFormat="1" ht="13">
      <c r="A1545" s="138" t="s">
        <v>9872</v>
      </c>
      <c r="B1545" s="139" t="s">
        <v>30</v>
      </c>
      <c r="C1545" s="143" t="s">
        <v>3826</v>
      </c>
      <c r="D1545" s="10" t="s">
        <v>3827</v>
      </c>
      <c r="E1545" s="140" t="s">
        <v>3828</v>
      </c>
      <c r="F1545" s="140" t="s">
        <v>3829</v>
      </c>
      <c r="G1545" s="11">
        <v>1992</v>
      </c>
      <c r="H1545" s="11">
        <v>2023</v>
      </c>
      <c r="I1545" s="11" t="s">
        <v>6794</v>
      </c>
      <c r="J1545" s="11" t="s">
        <v>6794</v>
      </c>
      <c r="K1545" s="11" t="s">
        <v>6794</v>
      </c>
      <c r="L1545" s="11" t="s">
        <v>6794</v>
      </c>
      <c r="M1545" s="11" t="s">
        <v>43</v>
      </c>
      <c r="N1545" s="11" t="s">
        <v>6794</v>
      </c>
      <c r="O1545" s="10" t="s">
        <v>6794</v>
      </c>
      <c r="P1545" s="10" t="s">
        <v>6793</v>
      </c>
      <c r="Q1545" s="10" t="s">
        <v>6795</v>
      </c>
      <c r="R1545" s="11" t="s">
        <v>6795</v>
      </c>
      <c r="S1545" s="10">
        <v>796</v>
      </c>
      <c r="T1545" s="143" t="s">
        <v>4262</v>
      </c>
      <c r="U1545" s="140" t="s">
        <v>5822</v>
      </c>
      <c r="V1545" s="141">
        <v>3364000</v>
      </c>
      <c r="W1545" s="142" t="s">
        <v>6793</v>
      </c>
      <c r="X1545" s="141">
        <v>27151</v>
      </c>
      <c r="Y1545" s="10" t="s">
        <v>6797</v>
      </c>
      <c r="Z1545" s="11"/>
      <c r="AA1545" s="11"/>
      <c r="AB1545" s="11"/>
      <c r="AC1545" s="142" t="s">
        <v>6793</v>
      </c>
      <c r="AD1545" s="144"/>
    </row>
    <row r="1546" spans="1:30" s="13" customFormat="1" ht="13">
      <c r="A1546" s="138" t="s">
        <v>9874</v>
      </c>
      <c r="B1546" s="139" t="s">
        <v>30</v>
      </c>
      <c r="C1546" s="143" t="s">
        <v>3830</v>
      </c>
      <c r="D1546" s="10" t="s">
        <v>3831</v>
      </c>
      <c r="E1546" s="140" t="s">
        <v>3832</v>
      </c>
      <c r="F1546" s="140" t="s">
        <v>3833</v>
      </c>
      <c r="G1546" s="11">
        <v>1999</v>
      </c>
      <c r="H1546" s="11">
        <v>2023</v>
      </c>
      <c r="I1546" s="11" t="s">
        <v>6794</v>
      </c>
      <c r="J1546" s="11" t="s">
        <v>6794</v>
      </c>
      <c r="K1546" s="11" t="s">
        <v>6794</v>
      </c>
      <c r="L1546" s="11" t="s">
        <v>6794</v>
      </c>
      <c r="M1546" s="11" t="s">
        <v>43</v>
      </c>
      <c r="N1546" s="11" t="s">
        <v>6794</v>
      </c>
      <c r="O1546" s="10" t="s">
        <v>6794</v>
      </c>
      <c r="P1546" s="10" t="s">
        <v>6793</v>
      </c>
      <c r="Q1546" s="10" t="s">
        <v>6795</v>
      </c>
      <c r="R1546" s="11" t="s">
        <v>6795</v>
      </c>
      <c r="S1546" s="10">
        <v>796</v>
      </c>
      <c r="T1546" s="143" t="s">
        <v>4262</v>
      </c>
      <c r="U1546" s="140" t="s">
        <v>5823</v>
      </c>
      <c r="V1546" s="141">
        <v>2001000</v>
      </c>
      <c r="W1546" s="142" t="s">
        <v>6793</v>
      </c>
      <c r="X1546" s="141">
        <v>16149</v>
      </c>
      <c r="Y1546" s="10" t="s">
        <v>6797</v>
      </c>
      <c r="Z1546" s="11"/>
      <c r="AA1546" s="11"/>
      <c r="AB1546" s="11"/>
      <c r="AC1546" s="142" t="s">
        <v>6793</v>
      </c>
      <c r="AD1546" s="144"/>
    </row>
    <row r="1547" spans="1:30" s="13" customFormat="1" ht="13">
      <c r="A1547" s="138" t="s">
        <v>9876</v>
      </c>
      <c r="B1547" s="139" t="s">
        <v>30</v>
      </c>
      <c r="C1547" s="143" t="s">
        <v>3840</v>
      </c>
      <c r="D1547" s="10" t="s">
        <v>3841</v>
      </c>
      <c r="E1547" s="140" t="s">
        <v>3842</v>
      </c>
      <c r="F1547" s="140" t="s">
        <v>3836</v>
      </c>
      <c r="G1547" s="11">
        <v>2020</v>
      </c>
      <c r="H1547" s="11">
        <v>2022</v>
      </c>
      <c r="I1547" s="11" t="s">
        <v>6794</v>
      </c>
      <c r="J1547" s="11" t="s">
        <v>6794</v>
      </c>
      <c r="K1547" s="11" t="s">
        <v>6794</v>
      </c>
      <c r="L1547" s="11" t="s">
        <v>6794</v>
      </c>
      <c r="M1547" s="11" t="s">
        <v>6794</v>
      </c>
      <c r="N1547" s="11" t="s">
        <v>6794</v>
      </c>
      <c r="O1547" s="10" t="s">
        <v>6794</v>
      </c>
      <c r="P1547" s="10" t="s">
        <v>6793</v>
      </c>
      <c r="Q1547" s="10" t="s">
        <v>6795</v>
      </c>
      <c r="R1547" s="11" t="s">
        <v>6795</v>
      </c>
      <c r="S1547" s="10">
        <v>629</v>
      </c>
      <c r="T1547" s="143" t="s">
        <v>4246</v>
      </c>
      <c r="U1547" s="140" t="s">
        <v>5826</v>
      </c>
      <c r="V1547" s="141">
        <v>50000</v>
      </c>
      <c r="W1547" s="142" t="s">
        <v>6793</v>
      </c>
      <c r="X1547" s="141">
        <v>377</v>
      </c>
      <c r="Y1547" s="10" t="s">
        <v>6797</v>
      </c>
      <c r="Z1547" s="11"/>
      <c r="AA1547" s="11"/>
      <c r="AB1547" s="11"/>
      <c r="AC1547" s="142" t="s">
        <v>6793</v>
      </c>
      <c r="AD1547" s="144"/>
    </row>
    <row r="1548" spans="1:30" s="13" customFormat="1" ht="13">
      <c r="A1548" s="138" t="s">
        <v>9878</v>
      </c>
      <c r="B1548" s="139" t="s">
        <v>30</v>
      </c>
      <c r="C1548" s="143" t="s">
        <v>3834</v>
      </c>
      <c r="D1548" s="10" t="s">
        <v>6793</v>
      </c>
      <c r="E1548" s="140" t="s">
        <v>3835</v>
      </c>
      <c r="F1548" s="140" t="s">
        <v>3836</v>
      </c>
      <c r="G1548" s="11">
        <v>1993</v>
      </c>
      <c r="H1548" s="11">
        <v>2022</v>
      </c>
      <c r="I1548" s="11" t="s">
        <v>6794</v>
      </c>
      <c r="J1548" s="11" t="s">
        <v>6794</v>
      </c>
      <c r="K1548" s="11" t="s">
        <v>6794</v>
      </c>
      <c r="L1548" s="11" t="s">
        <v>6794</v>
      </c>
      <c r="M1548" s="11" t="s">
        <v>6794</v>
      </c>
      <c r="N1548" s="11" t="s">
        <v>6794</v>
      </c>
      <c r="O1548" s="10" t="s">
        <v>6794</v>
      </c>
      <c r="P1548" s="10" t="s">
        <v>6793</v>
      </c>
      <c r="Q1548" s="10" t="s">
        <v>6795</v>
      </c>
      <c r="R1548" s="11" t="s">
        <v>6795</v>
      </c>
      <c r="S1548" s="10">
        <v>629</v>
      </c>
      <c r="T1548" s="143" t="s">
        <v>4246</v>
      </c>
      <c r="U1548" s="140" t="s">
        <v>5824</v>
      </c>
      <c r="V1548" s="141">
        <v>7697000</v>
      </c>
      <c r="W1548" s="142" t="s">
        <v>6793</v>
      </c>
      <c r="X1548" s="141">
        <v>62117</v>
      </c>
      <c r="Y1548" s="10" t="s">
        <v>6797</v>
      </c>
      <c r="Z1548" s="11"/>
      <c r="AA1548" s="11"/>
      <c r="AB1548" s="11"/>
      <c r="AC1548" s="142" t="s">
        <v>6793</v>
      </c>
      <c r="AD1548" s="144"/>
    </row>
    <row r="1549" spans="1:30" s="13" customFormat="1" ht="13">
      <c r="A1549" s="138" t="s">
        <v>9880</v>
      </c>
      <c r="B1549" s="139" t="s">
        <v>30</v>
      </c>
      <c r="C1549" s="143" t="s">
        <v>3837</v>
      </c>
      <c r="D1549" s="10" t="s">
        <v>3838</v>
      </c>
      <c r="E1549" s="140" t="s">
        <v>3839</v>
      </c>
      <c r="F1549" s="140" t="s">
        <v>3836</v>
      </c>
      <c r="G1549" s="11">
        <v>1997</v>
      </c>
      <c r="H1549" s="11">
        <v>2023</v>
      </c>
      <c r="I1549" s="11" t="s">
        <v>6794</v>
      </c>
      <c r="J1549" s="11" t="s">
        <v>6794</v>
      </c>
      <c r="K1549" s="11" t="s">
        <v>6794</v>
      </c>
      <c r="L1549" s="11" t="s">
        <v>6794</v>
      </c>
      <c r="M1549" s="11" t="s">
        <v>43</v>
      </c>
      <c r="N1549" s="11" t="s">
        <v>6794</v>
      </c>
      <c r="O1549" s="10" t="s">
        <v>6794</v>
      </c>
      <c r="P1549" s="10" t="s">
        <v>6793</v>
      </c>
      <c r="Q1549" s="10" t="s">
        <v>6795</v>
      </c>
      <c r="R1549" s="11" t="s">
        <v>6795</v>
      </c>
      <c r="S1549" s="10">
        <v>629</v>
      </c>
      <c r="T1549" s="143" t="s">
        <v>4246</v>
      </c>
      <c r="U1549" s="140" t="s">
        <v>5825</v>
      </c>
      <c r="V1549" s="141">
        <v>3105000</v>
      </c>
      <c r="W1549" s="142" t="s">
        <v>6793</v>
      </c>
      <c r="X1549" s="141">
        <v>25060</v>
      </c>
      <c r="Y1549" s="10" t="s">
        <v>6797</v>
      </c>
      <c r="Z1549" s="11"/>
      <c r="AA1549" s="11"/>
      <c r="AB1549" s="11"/>
      <c r="AC1549" s="142" t="s">
        <v>6793</v>
      </c>
      <c r="AD1549" s="144"/>
    </row>
    <row r="1550" spans="1:30" s="13" customFormat="1" ht="13">
      <c r="A1550" s="138" t="s">
        <v>9882</v>
      </c>
      <c r="B1550" s="139" t="s">
        <v>30</v>
      </c>
      <c r="C1550" s="143" t="s">
        <v>6793</v>
      </c>
      <c r="D1550" s="10" t="s">
        <v>6793</v>
      </c>
      <c r="E1550" s="140" t="s">
        <v>3843</v>
      </c>
      <c r="F1550" s="140" t="s">
        <v>3844</v>
      </c>
      <c r="G1550" s="11">
        <v>2009</v>
      </c>
      <c r="H1550" s="11">
        <v>2022</v>
      </c>
      <c r="I1550" s="11" t="s">
        <v>6794</v>
      </c>
      <c r="J1550" s="11" t="s">
        <v>6794</v>
      </c>
      <c r="K1550" s="11" t="s">
        <v>6794</v>
      </c>
      <c r="L1550" s="11" t="s">
        <v>6794</v>
      </c>
      <c r="M1550" s="11" t="s">
        <v>6794</v>
      </c>
      <c r="N1550" s="11" t="s">
        <v>6794</v>
      </c>
      <c r="O1550" s="10" t="s">
        <v>6794</v>
      </c>
      <c r="P1550" s="10" t="s">
        <v>6793</v>
      </c>
      <c r="Q1550" s="10" t="s">
        <v>6795</v>
      </c>
      <c r="R1550" s="11" t="s">
        <v>6795</v>
      </c>
      <c r="S1550" s="10">
        <v>624</v>
      </c>
      <c r="T1550" s="143" t="s">
        <v>4246</v>
      </c>
      <c r="U1550" s="140" t="s">
        <v>5827</v>
      </c>
      <c r="V1550" s="141">
        <v>1214000</v>
      </c>
      <c r="W1550" s="142" t="s">
        <v>6793</v>
      </c>
      <c r="X1550" s="141">
        <v>9797</v>
      </c>
      <c r="Y1550" s="10" t="s">
        <v>6797</v>
      </c>
      <c r="Z1550" s="11"/>
      <c r="AA1550" s="11"/>
      <c r="AB1550" s="11"/>
      <c r="AC1550" s="142" t="s">
        <v>6793</v>
      </c>
      <c r="AD1550" s="144"/>
    </row>
    <row r="1551" spans="1:30" s="13" customFormat="1" ht="13">
      <c r="A1551" s="138" t="s">
        <v>9884</v>
      </c>
      <c r="B1551" s="139" t="s">
        <v>30</v>
      </c>
      <c r="C1551" s="10" t="s">
        <v>3845</v>
      </c>
      <c r="D1551" s="10" t="s">
        <v>3846</v>
      </c>
      <c r="E1551" s="140" t="s">
        <v>3847</v>
      </c>
      <c r="F1551" s="140" t="s">
        <v>3844</v>
      </c>
      <c r="G1551" s="11">
        <v>1983</v>
      </c>
      <c r="H1551" s="11">
        <v>2023</v>
      </c>
      <c r="I1551" s="11" t="s">
        <v>6794</v>
      </c>
      <c r="J1551" s="11" t="s">
        <v>6794</v>
      </c>
      <c r="K1551" s="11" t="s">
        <v>6794</v>
      </c>
      <c r="L1551" s="11" t="s">
        <v>43</v>
      </c>
      <c r="M1551" s="11" t="s">
        <v>43</v>
      </c>
      <c r="N1551" s="11" t="s">
        <v>6794</v>
      </c>
      <c r="O1551" s="10" t="s">
        <v>6794</v>
      </c>
      <c r="P1551" s="10" t="s">
        <v>6793</v>
      </c>
      <c r="Q1551" s="10" t="s">
        <v>6795</v>
      </c>
      <c r="R1551" s="11" t="s">
        <v>6795</v>
      </c>
      <c r="S1551" s="10">
        <v>624</v>
      </c>
      <c r="T1551" s="143" t="s">
        <v>4246</v>
      </c>
      <c r="U1551" s="140" t="s">
        <v>5828</v>
      </c>
      <c r="V1551" s="141">
        <v>1611000</v>
      </c>
      <c r="W1551" s="142" t="s">
        <v>6793</v>
      </c>
      <c r="X1551" s="141">
        <v>13005</v>
      </c>
      <c r="Y1551" s="10" t="s">
        <v>6797</v>
      </c>
      <c r="Z1551" s="11"/>
      <c r="AA1551" s="11"/>
      <c r="AB1551" s="11"/>
      <c r="AC1551" s="142" t="s">
        <v>6793</v>
      </c>
      <c r="AD1551" s="144"/>
    </row>
    <row r="1552" spans="1:30" s="13" customFormat="1" ht="13">
      <c r="A1552" s="138" t="s">
        <v>9886</v>
      </c>
      <c r="B1552" s="139" t="s">
        <v>30</v>
      </c>
      <c r="C1552" s="10" t="s">
        <v>3848</v>
      </c>
      <c r="D1552" s="10" t="s">
        <v>3849</v>
      </c>
      <c r="E1552" s="140" t="s">
        <v>3850</v>
      </c>
      <c r="F1552" s="140" t="s">
        <v>3851</v>
      </c>
      <c r="G1552" s="11">
        <v>1978</v>
      </c>
      <c r="H1552" s="11">
        <v>2022</v>
      </c>
      <c r="I1552" s="11" t="s">
        <v>6794</v>
      </c>
      <c r="J1552" s="11" t="s">
        <v>6794</v>
      </c>
      <c r="K1552" s="11" t="s">
        <v>6794</v>
      </c>
      <c r="L1552" s="11" t="s">
        <v>6794</v>
      </c>
      <c r="M1552" s="11" t="s">
        <v>6794</v>
      </c>
      <c r="N1552" s="11" t="s">
        <v>6794</v>
      </c>
      <c r="O1552" s="10" t="s">
        <v>6794</v>
      </c>
      <c r="P1552" s="10" t="s">
        <v>6793</v>
      </c>
      <c r="Q1552" s="10" t="s">
        <v>6795</v>
      </c>
      <c r="R1552" s="11" t="s">
        <v>6795</v>
      </c>
      <c r="S1552" s="10" t="s">
        <v>6803</v>
      </c>
      <c r="T1552" s="143" t="s">
        <v>4244</v>
      </c>
      <c r="U1552" s="140" t="s">
        <v>5829</v>
      </c>
      <c r="V1552" s="141">
        <v>1539000</v>
      </c>
      <c r="W1552" s="142" t="s">
        <v>6793</v>
      </c>
      <c r="X1552" s="141">
        <v>12422</v>
      </c>
      <c r="Y1552" s="10" t="s">
        <v>6797</v>
      </c>
      <c r="Z1552" s="11"/>
      <c r="AA1552" s="11"/>
      <c r="AB1552" s="11"/>
      <c r="AC1552" s="142" t="s">
        <v>6793</v>
      </c>
      <c r="AD1552" s="144"/>
    </row>
    <row r="1553" spans="1:30" s="13" customFormat="1" ht="13">
      <c r="A1553" s="138" t="s">
        <v>9888</v>
      </c>
      <c r="B1553" s="139" t="s">
        <v>30</v>
      </c>
      <c r="C1553" s="10" t="s">
        <v>3852</v>
      </c>
      <c r="D1553" s="10" t="s">
        <v>6793</v>
      </c>
      <c r="E1553" s="140" t="s">
        <v>3853</v>
      </c>
      <c r="F1553" s="140" t="s">
        <v>3854</v>
      </c>
      <c r="G1553" s="11">
        <v>1984</v>
      </c>
      <c r="H1553" s="11">
        <v>2020</v>
      </c>
      <c r="I1553" s="11" t="s">
        <v>6794</v>
      </c>
      <c r="J1553" s="11" t="s">
        <v>6794</v>
      </c>
      <c r="K1553" s="11" t="s">
        <v>6794</v>
      </c>
      <c r="L1553" s="11" t="s">
        <v>6794</v>
      </c>
      <c r="M1553" s="11" t="s">
        <v>43</v>
      </c>
      <c r="N1553" s="11" t="s">
        <v>6794</v>
      </c>
      <c r="O1553" s="10" t="s">
        <v>6794</v>
      </c>
      <c r="P1553" s="10" t="s">
        <v>6793</v>
      </c>
      <c r="Q1553" s="10" t="s">
        <v>6795</v>
      </c>
      <c r="R1553" s="11" t="s">
        <v>6795</v>
      </c>
      <c r="S1553" s="10">
        <v>830</v>
      </c>
      <c r="T1553" s="143" t="s">
        <v>4244</v>
      </c>
      <c r="U1553" s="140" t="s">
        <v>5830</v>
      </c>
      <c r="V1553" s="141">
        <v>1573000</v>
      </c>
      <c r="W1553" s="142" t="s">
        <v>6793</v>
      </c>
      <c r="X1553" s="141">
        <v>12693</v>
      </c>
      <c r="Y1553" s="10" t="s">
        <v>6797</v>
      </c>
      <c r="Z1553" s="11"/>
      <c r="AA1553" s="11"/>
      <c r="AB1553" s="11"/>
      <c r="AC1553" s="142" t="s">
        <v>6793</v>
      </c>
      <c r="AD1553" s="144"/>
    </row>
    <row r="1554" spans="1:30" s="13" customFormat="1" ht="13">
      <c r="A1554" s="138" t="s">
        <v>9890</v>
      </c>
      <c r="B1554" s="139" t="s">
        <v>30</v>
      </c>
      <c r="C1554" s="143" t="s">
        <v>9891</v>
      </c>
      <c r="D1554" s="10" t="s">
        <v>9892</v>
      </c>
      <c r="E1554" s="140" t="s">
        <v>9893</v>
      </c>
      <c r="F1554" s="140" t="s">
        <v>9894</v>
      </c>
      <c r="G1554" s="11">
        <v>1993</v>
      </c>
      <c r="H1554" s="11">
        <v>2023</v>
      </c>
      <c r="I1554" s="11" t="s">
        <v>6794</v>
      </c>
      <c r="J1554" s="11" t="s">
        <v>6794</v>
      </c>
      <c r="K1554" s="11" t="s">
        <v>6794</v>
      </c>
      <c r="L1554" s="11" t="s">
        <v>6794</v>
      </c>
      <c r="M1554" s="11" t="s">
        <v>6794</v>
      </c>
      <c r="N1554" s="11" t="s">
        <v>43</v>
      </c>
      <c r="O1554" s="10" t="s">
        <v>6794</v>
      </c>
      <c r="P1554" s="10" t="s">
        <v>6793</v>
      </c>
      <c r="Q1554" s="10" t="s">
        <v>6795</v>
      </c>
      <c r="R1554" s="11" t="s">
        <v>6795</v>
      </c>
      <c r="S1554" s="10" t="s">
        <v>6803</v>
      </c>
      <c r="T1554" s="143" t="s">
        <v>4259</v>
      </c>
      <c r="U1554" s="140" t="s">
        <v>14480</v>
      </c>
      <c r="V1554" s="141">
        <v>296000</v>
      </c>
      <c r="W1554" s="142" t="s">
        <v>6793</v>
      </c>
      <c r="X1554" s="141">
        <v>2392</v>
      </c>
      <c r="Y1554" s="10" t="s">
        <v>6797</v>
      </c>
      <c r="Z1554" s="11"/>
      <c r="AA1554" s="11"/>
      <c r="AB1554" s="11"/>
      <c r="AC1554" s="142" t="s">
        <v>6793</v>
      </c>
      <c r="AD1554" s="144"/>
    </row>
    <row r="1555" spans="1:30" s="13" customFormat="1" ht="13">
      <c r="A1555" s="138" t="s">
        <v>9896</v>
      </c>
      <c r="B1555" s="139" t="s">
        <v>30</v>
      </c>
      <c r="C1555" s="10" t="s">
        <v>3855</v>
      </c>
      <c r="D1555" s="10" t="s">
        <v>3856</v>
      </c>
      <c r="E1555" s="140" t="s">
        <v>3857</v>
      </c>
      <c r="F1555" s="140" t="s">
        <v>3858</v>
      </c>
      <c r="G1555" s="11">
        <v>1998</v>
      </c>
      <c r="H1555" s="11">
        <v>2023</v>
      </c>
      <c r="I1555" s="11" t="s">
        <v>6794</v>
      </c>
      <c r="J1555" s="11" t="s">
        <v>6794</v>
      </c>
      <c r="K1555" s="11" t="s">
        <v>6794</v>
      </c>
      <c r="L1555" s="11" t="s">
        <v>6794</v>
      </c>
      <c r="M1555" s="11" t="s">
        <v>43</v>
      </c>
      <c r="N1555" s="11" t="s">
        <v>6794</v>
      </c>
      <c r="O1555" s="10" t="s">
        <v>6794</v>
      </c>
      <c r="P1555" s="10" t="s">
        <v>6793</v>
      </c>
      <c r="Q1555" s="10" t="s">
        <v>6795</v>
      </c>
      <c r="R1555" s="11" t="s">
        <v>6795</v>
      </c>
      <c r="S1555" s="10" t="s">
        <v>6803</v>
      </c>
      <c r="T1555" s="143" t="s">
        <v>4259</v>
      </c>
      <c r="U1555" s="140" t="s">
        <v>5831</v>
      </c>
      <c r="V1555" s="141">
        <v>3807000</v>
      </c>
      <c r="W1555" s="142" t="s">
        <v>6793</v>
      </c>
      <c r="X1555" s="141">
        <v>30721</v>
      </c>
      <c r="Y1555" s="10" t="s">
        <v>6797</v>
      </c>
      <c r="Z1555" s="11"/>
      <c r="AA1555" s="11"/>
      <c r="AB1555" s="11"/>
      <c r="AC1555" s="142" t="s">
        <v>6793</v>
      </c>
      <c r="AD1555" s="144"/>
    </row>
    <row r="1556" spans="1:30" s="13" customFormat="1" ht="13">
      <c r="A1556" s="138" t="s">
        <v>9898</v>
      </c>
      <c r="B1556" s="139" t="s">
        <v>30</v>
      </c>
      <c r="C1556" s="143" t="s">
        <v>3859</v>
      </c>
      <c r="D1556" s="10" t="s">
        <v>6793</v>
      </c>
      <c r="E1556" s="140" t="s">
        <v>3860</v>
      </c>
      <c r="F1556" s="140" t="s">
        <v>3858</v>
      </c>
      <c r="G1556" s="11">
        <v>2009</v>
      </c>
      <c r="H1556" s="11">
        <v>2023</v>
      </c>
      <c r="I1556" s="11" t="s">
        <v>6794</v>
      </c>
      <c r="J1556" s="11" t="s">
        <v>6794</v>
      </c>
      <c r="K1556" s="11" t="s">
        <v>6794</v>
      </c>
      <c r="L1556" s="11" t="s">
        <v>6794</v>
      </c>
      <c r="M1556" s="11" t="s">
        <v>6794</v>
      </c>
      <c r="N1556" s="11" t="s">
        <v>6794</v>
      </c>
      <c r="O1556" s="10" t="s">
        <v>6794</v>
      </c>
      <c r="P1556" s="10" t="s">
        <v>6793</v>
      </c>
      <c r="Q1556" s="10" t="s">
        <v>6795</v>
      </c>
      <c r="R1556" s="11" t="s">
        <v>6795</v>
      </c>
      <c r="S1556" s="10" t="s">
        <v>6803</v>
      </c>
      <c r="T1556" s="143" t="s">
        <v>4259</v>
      </c>
      <c r="U1556" s="140" t="s">
        <v>5832</v>
      </c>
      <c r="V1556" s="141">
        <v>8961000</v>
      </c>
      <c r="W1556" s="142" t="s">
        <v>6793</v>
      </c>
      <c r="X1556" s="141">
        <v>72312</v>
      </c>
      <c r="Y1556" s="10" t="s">
        <v>6797</v>
      </c>
      <c r="Z1556" s="11"/>
      <c r="AA1556" s="11"/>
      <c r="AB1556" s="11"/>
      <c r="AC1556" s="142" t="s">
        <v>6793</v>
      </c>
      <c r="AD1556" s="144"/>
    </row>
    <row r="1557" spans="1:30" s="13" customFormat="1" ht="13">
      <c r="A1557" s="138" t="s">
        <v>9900</v>
      </c>
      <c r="B1557" s="139" t="s">
        <v>30</v>
      </c>
      <c r="C1557" s="10" t="s">
        <v>3863</v>
      </c>
      <c r="D1557" s="10" t="s">
        <v>3864</v>
      </c>
      <c r="E1557" s="140" t="s">
        <v>3865</v>
      </c>
      <c r="F1557" s="140" t="s">
        <v>3862</v>
      </c>
      <c r="G1557" s="11">
        <v>1995</v>
      </c>
      <c r="H1557" s="11">
        <v>2023</v>
      </c>
      <c r="I1557" s="11" t="s">
        <v>6794</v>
      </c>
      <c r="J1557" s="11" t="s">
        <v>6794</v>
      </c>
      <c r="K1557" s="11" t="s">
        <v>6794</v>
      </c>
      <c r="L1557" s="11" t="s">
        <v>6794</v>
      </c>
      <c r="M1557" s="11" t="s">
        <v>43</v>
      </c>
      <c r="N1557" s="11" t="s">
        <v>6794</v>
      </c>
      <c r="O1557" s="10" t="s">
        <v>6794</v>
      </c>
      <c r="P1557" s="10" t="s">
        <v>6793</v>
      </c>
      <c r="Q1557" s="10" t="s">
        <v>6795</v>
      </c>
      <c r="R1557" s="11" t="s">
        <v>6795</v>
      </c>
      <c r="S1557" s="10" t="s">
        <v>6818</v>
      </c>
      <c r="T1557" s="143" t="s">
        <v>4246</v>
      </c>
      <c r="U1557" s="140" t="s">
        <v>5834</v>
      </c>
      <c r="V1557" s="141">
        <v>679000</v>
      </c>
      <c r="W1557" s="142" t="s">
        <v>6793</v>
      </c>
      <c r="X1557" s="141">
        <v>5480</v>
      </c>
      <c r="Y1557" s="10" t="s">
        <v>6797</v>
      </c>
      <c r="Z1557" s="11"/>
      <c r="AA1557" s="11"/>
      <c r="AB1557" s="11"/>
      <c r="AC1557" s="142" t="s">
        <v>6793</v>
      </c>
      <c r="AD1557" s="144"/>
    </row>
    <row r="1558" spans="1:30" s="13" customFormat="1" ht="13">
      <c r="A1558" s="138" t="s">
        <v>9902</v>
      </c>
      <c r="B1558" s="139" t="s">
        <v>30</v>
      </c>
      <c r="C1558" s="10" t="s">
        <v>6793</v>
      </c>
      <c r="D1558" s="10" t="s">
        <v>6793</v>
      </c>
      <c r="E1558" s="140" t="s">
        <v>3861</v>
      </c>
      <c r="F1558" s="140" t="s">
        <v>3862</v>
      </c>
      <c r="G1558" s="11">
        <v>2011</v>
      </c>
      <c r="H1558" s="11">
        <v>2022</v>
      </c>
      <c r="I1558" s="11" t="s">
        <v>6794</v>
      </c>
      <c r="J1558" s="11" t="s">
        <v>6794</v>
      </c>
      <c r="K1558" s="11" t="s">
        <v>6794</v>
      </c>
      <c r="L1558" s="11" t="s">
        <v>6794</v>
      </c>
      <c r="M1558" s="11" t="s">
        <v>6794</v>
      </c>
      <c r="N1558" s="11" t="s">
        <v>6794</v>
      </c>
      <c r="O1558" s="10" t="s">
        <v>6794</v>
      </c>
      <c r="P1558" s="10" t="s">
        <v>6793</v>
      </c>
      <c r="Q1558" s="10" t="s">
        <v>6795</v>
      </c>
      <c r="R1558" s="11" t="s">
        <v>6795</v>
      </c>
      <c r="S1558" s="10" t="s">
        <v>6818</v>
      </c>
      <c r="T1558" s="143" t="s">
        <v>4246</v>
      </c>
      <c r="U1558" s="140" t="s">
        <v>5833</v>
      </c>
      <c r="V1558" s="141">
        <v>549000</v>
      </c>
      <c r="W1558" s="142" t="s">
        <v>6793</v>
      </c>
      <c r="X1558" s="141">
        <v>4432</v>
      </c>
      <c r="Y1558" s="10" t="s">
        <v>6797</v>
      </c>
      <c r="Z1558" s="11"/>
      <c r="AA1558" s="11"/>
      <c r="AB1558" s="11"/>
      <c r="AC1558" s="142" t="s">
        <v>6793</v>
      </c>
      <c r="AD1558" s="144"/>
    </row>
    <row r="1559" spans="1:30" s="13" customFormat="1" ht="13">
      <c r="A1559" s="138" t="s">
        <v>9904</v>
      </c>
      <c r="B1559" s="139" t="s">
        <v>30</v>
      </c>
      <c r="C1559" s="10" t="s">
        <v>3866</v>
      </c>
      <c r="D1559" s="10" t="s">
        <v>3867</v>
      </c>
      <c r="E1559" s="140" t="s">
        <v>3868</v>
      </c>
      <c r="F1559" s="140" t="s">
        <v>3869</v>
      </c>
      <c r="G1559" s="11">
        <v>2007</v>
      </c>
      <c r="H1559" s="11">
        <v>2023</v>
      </c>
      <c r="I1559" s="11" t="s">
        <v>6794</v>
      </c>
      <c r="J1559" s="11" t="s">
        <v>6794</v>
      </c>
      <c r="K1559" s="11" t="s">
        <v>6794</v>
      </c>
      <c r="L1559" s="11" t="s">
        <v>6794</v>
      </c>
      <c r="M1559" s="11" t="s">
        <v>6794</v>
      </c>
      <c r="N1559" s="11" t="s">
        <v>6794</v>
      </c>
      <c r="O1559" s="10" t="s">
        <v>6794</v>
      </c>
      <c r="P1559" s="10" t="s">
        <v>6793</v>
      </c>
      <c r="Q1559" s="10" t="s">
        <v>6795</v>
      </c>
      <c r="R1559" s="11" t="s">
        <v>6795</v>
      </c>
      <c r="S1559" s="10" t="s">
        <v>6818</v>
      </c>
      <c r="T1559" s="143" t="s">
        <v>4246</v>
      </c>
      <c r="U1559" s="140" t="s">
        <v>5835</v>
      </c>
      <c r="V1559" s="141">
        <v>11456000</v>
      </c>
      <c r="W1559" s="142" t="s">
        <v>6793</v>
      </c>
      <c r="X1559" s="141">
        <v>92443</v>
      </c>
      <c r="Y1559" s="10" t="s">
        <v>6797</v>
      </c>
      <c r="Z1559" s="11"/>
      <c r="AA1559" s="11"/>
      <c r="AB1559" s="11"/>
      <c r="AC1559" s="142" t="s">
        <v>6793</v>
      </c>
      <c r="AD1559" s="144"/>
    </row>
    <row r="1560" spans="1:30" s="13" customFormat="1" ht="13">
      <c r="A1560" s="138" t="s">
        <v>9906</v>
      </c>
      <c r="B1560" s="139" t="s">
        <v>30</v>
      </c>
      <c r="C1560" s="10" t="s">
        <v>3873</v>
      </c>
      <c r="D1560" s="10" t="s">
        <v>3874</v>
      </c>
      <c r="E1560" s="140" t="s">
        <v>3875</v>
      </c>
      <c r="F1560" s="140" t="s">
        <v>3869</v>
      </c>
      <c r="G1560" s="11">
        <v>1996</v>
      </c>
      <c r="H1560" s="11">
        <v>2023</v>
      </c>
      <c r="I1560" s="11" t="s">
        <v>6794</v>
      </c>
      <c r="J1560" s="11" t="s">
        <v>6794</v>
      </c>
      <c r="K1560" s="11" t="s">
        <v>6794</v>
      </c>
      <c r="L1560" s="11" t="s">
        <v>6794</v>
      </c>
      <c r="M1560" s="11" t="s">
        <v>43</v>
      </c>
      <c r="N1560" s="11" t="s">
        <v>6794</v>
      </c>
      <c r="O1560" s="10" t="s">
        <v>6794</v>
      </c>
      <c r="P1560" s="10" t="s">
        <v>6793</v>
      </c>
      <c r="Q1560" s="10" t="s">
        <v>6795</v>
      </c>
      <c r="R1560" s="11" t="s">
        <v>6795</v>
      </c>
      <c r="S1560" s="10" t="s">
        <v>6818</v>
      </c>
      <c r="T1560" s="143" t="s">
        <v>4246</v>
      </c>
      <c r="U1560" s="140" t="s">
        <v>5837</v>
      </c>
      <c r="V1560" s="141">
        <v>9024000</v>
      </c>
      <c r="W1560" s="142" t="s">
        <v>6793</v>
      </c>
      <c r="X1560" s="141">
        <v>72821</v>
      </c>
      <c r="Y1560" s="10" t="s">
        <v>6797</v>
      </c>
      <c r="Z1560" s="11"/>
      <c r="AA1560" s="11"/>
      <c r="AB1560" s="11"/>
      <c r="AC1560" s="142" t="s">
        <v>6793</v>
      </c>
      <c r="AD1560" s="144"/>
    </row>
    <row r="1561" spans="1:30" s="13" customFormat="1" ht="13">
      <c r="A1561" s="138" t="s">
        <v>9908</v>
      </c>
      <c r="B1561" s="139" t="s">
        <v>30</v>
      </c>
      <c r="C1561" s="10" t="s">
        <v>3870</v>
      </c>
      <c r="D1561" s="10" t="s">
        <v>3871</v>
      </c>
      <c r="E1561" s="140" t="s">
        <v>3872</v>
      </c>
      <c r="F1561" s="140" t="s">
        <v>3869</v>
      </c>
      <c r="G1561" s="11">
        <v>1995</v>
      </c>
      <c r="H1561" s="11">
        <v>2022</v>
      </c>
      <c r="I1561" s="11" t="s">
        <v>6794</v>
      </c>
      <c r="J1561" s="11" t="s">
        <v>6794</v>
      </c>
      <c r="K1561" s="11" t="s">
        <v>6794</v>
      </c>
      <c r="L1561" s="11" t="s">
        <v>6794</v>
      </c>
      <c r="M1561" s="11" t="s">
        <v>6794</v>
      </c>
      <c r="N1561" s="11" t="s">
        <v>6794</v>
      </c>
      <c r="O1561" s="10" t="s">
        <v>6794</v>
      </c>
      <c r="P1561" s="10" t="s">
        <v>6793</v>
      </c>
      <c r="Q1561" s="10" t="s">
        <v>6795</v>
      </c>
      <c r="R1561" s="11" t="s">
        <v>6795</v>
      </c>
      <c r="S1561" s="10" t="s">
        <v>6818</v>
      </c>
      <c r="T1561" s="143" t="s">
        <v>4246</v>
      </c>
      <c r="U1561" s="140" t="s">
        <v>5836</v>
      </c>
      <c r="V1561" s="141">
        <v>183000</v>
      </c>
      <c r="W1561" s="142" t="s">
        <v>6793</v>
      </c>
      <c r="X1561" s="141">
        <v>1478</v>
      </c>
      <c r="Y1561" s="10" t="s">
        <v>6797</v>
      </c>
      <c r="Z1561" s="11"/>
      <c r="AA1561" s="11"/>
      <c r="AB1561" s="11"/>
      <c r="AC1561" s="142" t="s">
        <v>6793</v>
      </c>
      <c r="AD1561" s="144"/>
    </row>
    <row r="1562" spans="1:30" s="13" customFormat="1" ht="13">
      <c r="A1562" s="138" t="s">
        <v>9910</v>
      </c>
      <c r="B1562" s="139" t="s">
        <v>30</v>
      </c>
      <c r="C1562" s="10" t="s">
        <v>6793</v>
      </c>
      <c r="D1562" s="10" t="s">
        <v>6793</v>
      </c>
      <c r="E1562" s="140" t="s">
        <v>3880</v>
      </c>
      <c r="F1562" s="140" t="s">
        <v>3879</v>
      </c>
      <c r="G1562" s="11">
        <v>2004</v>
      </c>
      <c r="H1562" s="11">
        <v>2023</v>
      </c>
      <c r="I1562" s="11" t="s">
        <v>6794</v>
      </c>
      <c r="J1562" s="11" t="s">
        <v>6794</v>
      </c>
      <c r="K1562" s="11" t="s">
        <v>6794</v>
      </c>
      <c r="L1562" s="11" t="s">
        <v>6794</v>
      </c>
      <c r="M1562" s="11" t="s">
        <v>6794</v>
      </c>
      <c r="N1562" s="11" t="s">
        <v>6794</v>
      </c>
      <c r="O1562" s="10" t="s">
        <v>6794</v>
      </c>
      <c r="P1562" s="10" t="s">
        <v>6793</v>
      </c>
      <c r="Q1562" s="10" t="s">
        <v>6795</v>
      </c>
      <c r="R1562" s="11" t="s">
        <v>6795</v>
      </c>
      <c r="S1562" s="10">
        <v>796</v>
      </c>
      <c r="T1562" s="143" t="s">
        <v>4262</v>
      </c>
      <c r="U1562" s="140" t="s">
        <v>5839</v>
      </c>
      <c r="V1562" s="141">
        <v>215000</v>
      </c>
      <c r="W1562" s="142" t="s">
        <v>6793</v>
      </c>
      <c r="X1562" s="141">
        <v>1737</v>
      </c>
      <c r="Y1562" s="10" t="s">
        <v>6797</v>
      </c>
      <c r="Z1562" s="11"/>
      <c r="AA1562" s="11"/>
      <c r="AB1562" s="11"/>
      <c r="AC1562" s="142" t="s">
        <v>6793</v>
      </c>
      <c r="AD1562" s="144"/>
    </row>
    <row r="1563" spans="1:30" s="13" customFormat="1" ht="13">
      <c r="A1563" s="138" t="s">
        <v>9912</v>
      </c>
      <c r="B1563" s="139" t="s">
        <v>30</v>
      </c>
      <c r="C1563" s="143" t="s">
        <v>3881</v>
      </c>
      <c r="D1563" s="10" t="s">
        <v>3882</v>
      </c>
      <c r="E1563" s="140" t="s">
        <v>3883</v>
      </c>
      <c r="F1563" s="140" t="s">
        <v>3879</v>
      </c>
      <c r="G1563" s="11">
        <v>2007</v>
      </c>
      <c r="H1563" s="11">
        <v>2023</v>
      </c>
      <c r="I1563" s="11" t="s">
        <v>6794</v>
      </c>
      <c r="J1563" s="11" t="s">
        <v>6794</v>
      </c>
      <c r="K1563" s="11" t="s">
        <v>6794</v>
      </c>
      <c r="L1563" s="11" t="s">
        <v>6794</v>
      </c>
      <c r="M1563" s="11" t="s">
        <v>6794</v>
      </c>
      <c r="N1563" s="11" t="s">
        <v>6794</v>
      </c>
      <c r="O1563" s="10" t="s">
        <v>6794</v>
      </c>
      <c r="P1563" s="10" t="s">
        <v>6793</v>
      </c>
      <c r="Q1563" s="10" t="s">
        <v>6795</v>
      </c>
      <c r="R1563" s="11" t="s">
        <v>6798</v>
      </c>
      <c r="S1563" s="10">
        <v>796</v>
      </c>
      <c r="T1563" s="143" t="s">
        <v>4262</v>
      </c>
      <c r="U1563" s="140" t="s">
        <v>5840</v>
      </c>
      <c r="V1563" s="141">
        <v>50000</v>
      </c>
      <c r="W1563" s="142" t="s">
        <v>6793</v>
      </c>
      <c r="X1563" s="141">
        <v>286</v>
      </c>
      <c r="Y1563" s="10" t="s">
        <v>6797</v>
      </c>
      <c r="Z1563" s="11"/>
      <c r="AA1563" s="11"/>
      <c r="AB1563" s="11"/>
      <c r="AC1563" s="142" t="s">
        <v>6793</v>
      </c>
      <c r="AD1563" s="144"/>
    </row>
    <row r="1564" spans="1:30" s="13" customFormat="1" ht="13">
      <c r="A1564" s="138" t="s">
        <v>9914</v>
      </c>
      <c r="B1564" s="139" t="s">
        <v>30</v>
      </c>
      <c r="C1564" s="10" t="s">
        <v>3876</v>
      </c>
      <c r="D1564" s="10" t="s">
        <v>3877</v>
      </c>
      <c r="E1564" s="140" t="s">
        <v>3878</v>
      </c>
      <c r="F1564" s="140" t="s">
        <v>3879</v>
      </c>
      <c r="G1564" s="11">
        <v>1999</v>
      </c>
      <c r="H1564" s="11">
        <v>2023</v>
      </c>
      <c r="I1564" s="11" t="s">
        <v>6794</v>
      </c>
      <c r="J1564" s="11" t="s">
        <v>6794</v>
      </c>
      <c r="K1564" s="11" t="s">
        <v>6794</v>
      </c>
      <c r="L1564" s="11" t="s">
        <v>6794</v>
      </c>
      <c r="M1564" s="11" t="s">
        <v>43</v>
      </c>
      <c r="N1564" s="11" t="s">
        <v>6794</v>
      </c>
      <c r="O1564" s="10" t="s">
        <v>6794</v>
      </c>
      <c r="P1564" s="10" t="s">
        <v>6793</v>
      </c>
      <c r="Q1564" s="10" t="s">
        <v>6795</v>
      </c>
      <c r="R1564" s="11" t="s">
        <v>6795</v>
      </c>
      <c r="S1564" s="10">
        <v>796</v>
      </c>
      <c r="T1564" s="143" t="s">
        <v>4262</v>
      </c>
      <c r="U1564" s="140" t="s">
        <v>5838</v>
      </c>
      <c r="V1564" s="141">
        <v>7568000</v>
      </c>
      <c r="W1564" s="142" t="s">
        <v>6793</v>
      </c>
      <c r="X1564" s="141">
        <v>61071</v>
      </c>
      <c r="Y1564" s="10" t="s">
        <v>6797</v>
      </c>
      <c r="Z1564" s="11"/>
      <c r="AA1564" s="11"/>
      <c r="AB1564" s="11"/>
      <c r="AC1564" s="142" t="s">
        <v>6793</v>
      </c>
      <c r="AD1564" s="144"/>
    </row>
    <row r="1565" spans="1:30" s="13" customFormat="1" ht="13">
      <c r="A1565" s="138" t="s">
        <v>9916</v>
      </c>
      <c r="B1565" s="139" t="s">
        <v>30</v>
      </c>
      <c r="C1565" s="10" t="s">
        <v>3889</v>
      </c>
      <c r="D1565" s="10" t="s">
        <v>3890</v>
      </c>
      <c r="E1565" s="140" t="s">
        <v>3891</v>
      </c>
      <c r="F1565" s="140" t="s">
        <v>3886</v>
      </c>
      <c r="G1565" s="11">
        <v>1999</v>
      </c>
      <c r="H1565" s="11">
        <v>2023</v>
      </c>
      <c r="I1565" s="11" t="s">
        <v>43</v>
      </c>
      <c r="J1565" s="11" t="s">
        <v>6794</v>
      </c>
      <c r="K1565" s="11" t="s">
        <v>6794</v>
      </c>
      <c r="L1565" s="11" t="s">
        <v>43</v>
      </c>
      <c r="M1565" s="11" t="s">
        <v>43</v>
      </c>
      <c r="N1565" s="11" t="s">
        <v>6794</v>
      </c>
      <c r="O1565" s="10" t="s">
        <v>6794</v>
      </c>
      <c r="P1565" s="10" t="s">
        <v>6793</v>
      </c>
      <c r="Q1565" s="10" t="s">
        <v>6795</v>
      </c>
      <c r="R1565" s="11" t="s">
        <v>6798</v>
      </c>
      <c r="S1565" s="10">
        <v>624</v>
      </c>
      <c r="T1565" s="143" t="s">
        <v>4246</v>
      </c>
      <c r="U1565" s="140" t="s">
        <v>5843</v>
      </c>
      <c r="V1565" s="141">
        <v>140000</v>
      </c>
      <c r="W1565" s="142" t="s">
        <v>6793</v>
      </c>
      <c r="X1565" s="141">
        <v>1135</v>
      </c>
      <c r="Y1565" s="10" t="s">
        <v>6797</v>
      </c>
      <c r="Z1565" s="11"/>
      <c r="AA1565" s="11"/>
      <c r="AB1565" s="11"/>
      <c r="AC1565" s="142" t="s">
        <v>6793</v>
      </c>
      <c r="AD1565" s="144"/>
    </row>
    <row r="1566" spans="1:30" s="13" customFormat="1" ht="13">
      <c r="A1566" s="138" t="s">
        <v>9918</v>
      </c>
      <c r="B1566" s="139" t="s">
        <v>30</v>
      </c>
      <c r="C1566" s="10" t="s">
        <v>3892</v>
      </c>
      <c r="D1566" s="10" t="s">
        <v>3893</v>
      </c>
      <c r="E1566" s="140" t="s">
        <v>3894</v>
      </c>
      <c r="F1566" s="140" t="s">
        <v>3886</v>
      </c>
      <c r="G1566" s="11">
        <v>1989</v>
      </c>
      <c r="H1566" s="11">
        <v>2023</v>
      </c>
      <c r="I1566" s="11" t="s">
        <v>6794</v>
      </c>
      <c r="J1566" s="11" t="s">
        <v>6794</v>
      </c>
      <c r="K1566" s="11" t="s">
        <v>6794</v>
      </c>
      <c r="L1566" s="11" t="s">
        <v>43</v>
      </c>
      <c r="M1566" s="11" t="s">
        <v>43</v>
      </c>
      <c r="N1566" s="11" t="s">
        <v>6794</v>
      </c>
      <c r="O1566" s="10" t="s">
        <v>6794</v>
      </c>
      <c r="P1566" s="10" t="s">
        <v>6793</v>
      </c>
      <c r="Q1566" s="10" t="s">
        <v>6795</v>
      </c>
      <c r="R1566" s="11" t="s">
        <v>6795</v>
      </c>
      <c r="S1566" s="10">
        <v>624</v>
      </c>
      <c r="T1566" s="143" t="s">
        <v>4246</v>
      </c>
      <c r="U1566" s="140" t="s">
        <v>5844</v>
      </c>
      <c r="V1566" s="141">
        <v>2037000</v>
      </c>
      <c r="W1566" s="142" t="s">
        <v>6793</v>
      </c>
      <c r="X1566" s="141">
        <v>16440</v>
      </c>
      <c r="Y1566" s="10" t="s">
        <v>6797</v>
      </c>
      <c r="Z1566" s="11"/>
      <c r="AA1566" s="11"/>
      <c r="AB1566" s="11"/>
      <c r="AC1566" s="142" t="s">
        <v>6793</v>
      </c>
      <c r="AD1566" s="144"/>
    </row>
    <row r="1567" spans="1:30" s="13" customFormat="1" ht="13">
      <c r="A1567" s="138" t="s">
        <v>9920</v>
      </c>
      <c r="B1567" s="139" t="s">
        <v>30</v>
      </c>
      <c r="C1567" s="10" t="s">
        <v>3887</v>
      </c>
      <c r="D1567" s="10" t="s">
        <v>6793</v>
      </c>
      <c r="E1567" s="140" t="s">
        <v>3888</v>
      </c>
      <c r="F1567" s="140" t="s">
        <v>3886</v>
      </c>
      <c r="G1567" s="11">
        <v>1989</v>
      </c>
      <c r="H1567" s="11">
        <v>2023</v>
      </c>
      <c r="I1567" s="11" t="s">
        <v>6794</v>
      </c>
      <c r="J1567" s="11" t="s">
        <v>6794</v>
      </c>
      <c r="K1567" s="11" t="s">
        <v>6794</v>
      </c>
      <c r="L1567" s="11" t="s">
        <v>6794</v>
      </c>
      <c r="M1567" s="11" t="s">
        <v>6794</v>
      </c>
      <c r="N1567" s="11" t="s">
        <v>6794</v>
      </c>
      <c r="O1567" s="10" t="s">
        <v>6794</v>
      </c>
      <c r="P1567" s="10" t="s">
        <v>6793</v>
      </c>
      <c r="Q1567" s="10" t="s">
        <v>6795</v>
      </c>
      <c r="R1567" s="11" t="s">
        <v>6795</v>
      </c>
      <c r="S1567" s="10">
        <v>624</v>
      </c>
      <c r="T1567" s="143" t="s">
        <v>4246</v>
      </c>
      <c r="U1567" s="140" t="s">
        <v>5842</v>
      </c>
      <c r="V1567" s="141">
        <v>2716000</v>
      </c>
      <c r="W1567" s="142" t="s">
        <v>6793</v>
      </c>
      <c r="X1567" s="141">
        <v>21919</v>
      </c>
      <c r="Y1567" s="10" t="s">
        <v>6797</v>
      </c>
      <c r="Z1567" s="11"/>
      <c r="AA1567" s="11"/>
      <c r="AB1567" s="11"/>
      <c r="AC1567" s="142" t="s">
        <v>6793</v>
      </c>
      <c r="AD1567" s="144"/>
    </row>
    <row r="1568" spans="1:30" s="13" customFormat="1" ht="13">
      <c r="A1568" s="138" t="s">
        <v>9922</v>
      </c>
      <c r="B1568" s="139" t="s">
        <v>30</v>
      </c>
      <c r="C1568" s="143" t="s">
        <v>3884</v>
      </c>
      <c r="D1568" s="10" t="s">
        <v>6793</v>
      </c>
      <c r="E1568" s="140" t="s">
        <v>3885</v>
      </c>
      <c r="F1568" s="140" t="s">
        <v>3886</v>
      </c>
      <c r="G1568" s="11">
        <v>2001</v>
      </c>
      <c r="H1568" s="11">
        <v>2023</v>
      </c>
      <c r="I1568" s="11" t="s">
        <v>6794</v>
      </c>
      <c r="J1568" s="11" t="s">
        <v>6794</v>
      </c>
      <c r="K1568" s="11" t="s">
        <v>6794</v>
      </c>
      <c r="L1568" s="11" t="s">
        <v>6794</v>
      </c>
      <c r="M1568" s="11" t="s">
        <v>6794</v>
      </c>
      <c r="N1568" s="11" t="s">
        <v>6794</v>
      </c>
      <c r="O1568" s="10" t="s">
        <v>6794</v>
      </c>
      <c r="P1568" s="10" t="s">
        <v>6793</v>
      </c>
      <c r="Q1568" s="10" t="s">
        <v>6795</v>
      </c>
      <c r="R1568" s="11" t="s">
        <v>6795</v>
      </c>
      <c r="S1568" s="10">
        <v>624</v>
      </c>
      <c r="T1568" s="143" t="s">
        <v>4246</v>
      </c>
      <c r="U1568" s="140" t="s">
        <v>5841</v>
      </c>
      <c r="V1568" s="141">
        <v>5278000</v>
      </c>
      <c r="W1568" s="142" t="s">
        <v>6793</v>
      </c>
      <c r="X1568" s="141">
        <v>42594</v>
      </c>
      <c r="Y1568" s="10" t="s">
        <v>6797</v>
      </c>
      <c r="Z1568" s="11"/>
      <c r="AA1568" s="11"/>
      <c r="AB1568" s="11"/>
      <c r="AC1568" s="142" t="s">
        <v>6793</v>
      </c>
      <c r="AD1568" s="144"/>
    </row>
    <row r="1569" spans="1:30" s="13" customFormat="1" ht="13">
      <c r="A1569" s="138" t="s">
        <v>9924</v>
      </c>
      <c r="B1569" s="139" t="s">
        <v>30</v>
      </c>
      <c r="C1569" s="10" t="s">
        <v>3911</v>
      </c>
      <c r="D1569" s="10" t="s">
        <v>6793</v>
      </c>
      <c r="E1569" s="140" t="s">
        <v>3912</v>
      </c>
      <c r="F1569" s="140" t="s">
        <v>3898</v>
      </c>
      <c r="G1569" s="11">
        <v>2011</v>
      </c>
      <c r="H1569" s="11">
        <v>2023</v>
      </c>
      <c r="I1569" s="11" t="s">
        <v>6794</v>
      </c>
      <c r="J1569" s="11" t="s">
        <v>6794</v>
      </c>
      <c r="K1569" s="11" t="s">
        <v>6794</v>
      </c>
      <c r="L1569" s="11" t="s">
        <v>6794</v>
      </c>
      <c r="M1569" s="11" t="s">
        <v>6794</v>
      </c>
      <c r="N1569" s="11" t="s">
        <v>6794</v>
      </c>
      <c r="O1569" s="10" t="s">
        <v>6794</v>
      </c>
      <c r="P1569" s="10" t="s">
        <v>6793</v>
      </c>
      <c r="Q1569" s="10" t="s">
        <v>6795</v>
      </c>
      <c r="R1569" s="11" t="s">
        <v>6798</v>
      </c>
      <c r="S1569" s="10">
        <v>301</v>
      </c>
      <c r="T1569" s="143" t="s">
        <v>4284</v>
      </c>
      <c r="U1569" s="140" t="s">
        <v>5850</v>
      </c>
      <c r="V1569" s="141">
        <v>220000</v>
      </c>
      <c r="W1569" s="142" t="s">
        <v>6793</v>
      </c>
      <c r="X1569" s="141">
        <v>1782</v>
      </c>
      <c r="Y1569" s="10" t="s">
        <v>6797</v>
      </c>
      <c r="Z1569" s="11"/>
      <c r="AA1569" s="11"/>
      <c r="AB1569" s="11"/>
      <c r="AC1569" s="142" t="s">
        <v>6793</v>
      </c>
      <c r="AD1569" s="144"/>
    </row>
    <row r="1570" spans="1:30" s="13" customFormat="1" ht="13">
      <c r="A1570" s="138" t="s">
        <v>9926</v>
      </c>
      <c r="B1570" s="139" t="s">
        <v>30</v>
      </c>
      <c r="C1570" s="10" t="s">
        <v>3899</v>
      </c>
      <c r="D1570" s="10" t="s">
        <v>3900</v>
      </c>
      <c r="E1570" s="140" t="s">
        <v>3901</v>
      </c>
      <c r="F1570" s="140" t="s">
        <v>3898</v>
      </c>
      <c r="G1570" s="11">
        <v>2005</v>
      </c>
      <c r="H1570" s="11">
        <v>2023</v>
      </c>
      <c r="I1570" s="11" t="s">
        <v>6794</v>
      </c>
      <c r="J1570" s="11" t="s">
        <v>6794</v>
      </c>
      <c r="K1570" s="11" t="s">
        <v>6794</v>
      </c>
      <c r="L1570" s="11" t="s">
        <v>6794</v>
      </c>
      <c r="M1570" s="11" t="s">
        <v>43</v>
      </c>
      <c r="N1570" s="11" t="s">
        <v>6794</v>
      </c>
      <c r="O1570" s="10" t="s">
        <v>6794</v>
      </c>
      <c r="P1570" s="10" t="s">
        <v>6793</v>
      </c>
      <c r="Q1570" s="10" t="s">
        <v>6795</v>
      </c>
      <c r="R1570" s="11" t="s">
        <v>6798</v>
      </c>
      <c r="S1570" s="10">
        <v>301</v>
      </c>
      <c r="T1570" s="143" t="s">
        <v>4284</v>
      </c>
      <c r="U1570" s="140" t="s">
        <v>5846</v>
      </c>
      <c r="V1570" s="141">
        <v>146000</v>
      </c>
      <c r="W1570" s="142" t="s">
        <v>6793</v>
      </c>
      <c r="X1570" s="141">
        <v>1185</v>
      </c>
      <c r="Y1570" s="10" t="s">
        <v>6797</v>
      </c>
      <c r="Z1570" s="11"/>
      <c r="AA1570" s="11"/>
      <c r="AB1570" s="11"/>
      <c r="AC1570" s="142" t="s">
        <v>6793</v>
      </c>
      <c r="AD1570" s="144"/>
    </row>
    <row r="1571" spans="1:30" s="13" customFormat="1" ht="13">
      <c r="A1571" s="138" t="s">
        <v>9928</v>
      </c>
      <c r="B1571" s="139" t="s">
        <v>30</v>
      </c>
      <c r="C1571" s="10" t="s">
        <v>3913</v>
      </c>
      <c r="D1571" s="10" t="s">
        <v>6793</v>
      </c>
      <c r="E1571" s="140" t="s">
        <v>3914</v>
      </c>
      <c r="F1571" s="140" t="s">
        <v>3898</v>
      </c>
      <c r="G1571" s="11">
        <v>2005</v>
      </c>
      <c r="H1571" s="11">
        <v>2006</v>
      </c>
      <c r="I1571" s="11" t="s">
        <v>6794</v>
      </c>
      <c r="J1571" s="11" t="s">
        <v>6794</v>
      </c>
      <c r="K1571" s="11" t="s">
        <v>6794</v>
      </c>
      <c r="L1571" s="11" t="s">
        <v>6794</v>
      </c>
      <c r="M1571" s="11" t="s">
        <v>6794</v>
      </c>
      <c r="N1571" s="11" t="s">
        <v>6794</v>
      </c>
      <c r="O1571" s="10" t="s">
        <v>6794</v>
      </c>
      <c r="P1571" s="10" t="s">
        <v>6793</v>
      </c>
      <c r="Q1571" s="10" t="s">
        <v>6795</v>
      </c>
      <c r="R1571" s="11" t="s">
        <v>6795</v>
      </c>
      <c r="S1571" s="10">
        <v>301</v>
      </c>
      <c r="T1571" s="143" t="s">
        <v>4284</v>
      </c>
      <c r="U1571" s="140" t="s">
        <v>5851</v>
      </c>
      <c r="V1571" s="141">
        <v>50000</v>
      </c>
      <c r="W1571" s="142" t="s">
        <v>6793</v>
      </c>
      <c r="X1571" s="141">
        <v>240</v>
      </c>
      <c r="Y1571" s="10" t="s">
        <v>6797</v>
      </c>
      <c r="Z1571" s="11"/>
      <c r="AA1571" s="11"/>
      <c r="AB1571" s="11"/>
      <c r="AC1571" s="142" t="s">
        <v>6793</v>
      </c>
      <c r="AD1571" s="144"/>
    </row>
    <row r="1572" spans="1:30" s="13" customFormat="1" ht="13">
      <c r="A1572" s="138" t="s">
        <v>9930</v>
      </c>
      <c r="B1572" s="139" t="s">
        <v>30</v>
      </c>
      <c r="C1572" s="10" t="s">
        <v>3908</v>
      </c>
      <c r="D1572" s="143" t="s">
        <v>3909</v>
      </c>
      <c r="E1572" s="140" t="s">
        <v>3910</v>
      </c>
      <c r="F1572" s="140" t="s">
        <v>3898</v>
      </c>
      <c r="G1572" s="11">
        <v>2008</v>
      </c>
      <c r="H1572" s="11">
        <v>2022</v>
      </c>
      <c r="I1572" s="11" t="s">
        <v>6794</v>
      </c>
      <c r="J1572" s="11" t="s">
        <v>6794</v>
      </c>
      <c r="K1572" s="11" t="s">
        <v>6794</v>
      </c>
      <c r="L1572" s="11" t="s">
        <v>6794</v>
      </c>
      <c r="M1572" s="11" t="s">
        <v>6794</v>
      </c>
      <c r="N1572" s="11" t="s">
        <v>6794</v>
      </c>
      <c r="O1572" s="10" t="s">
        <v>6794</v>
      </c>
      <c r="P1572" s="10" t="s">
        <v>6793</v>
      </c>
      <c r="Q1572" s="10" t="s">
        <v>6795</v>
      </c>
      <c r="R1572" s="11" t="s">
        <v>6798</v>
      </c>
      <c r="S1572" s="10">
        <v>301</v>
      </c>
      <c r="T1572" s="143" t="s">
        <v>4284</v>
      </c>
      <c r="U1572" s="140" t="s">
        <v>5849</v>
      </c>
      <c r="V1572" s="141">
        <v>417000</v>
      </c>
      <c r="W1572" s="142" t="s">
        <v>6793</v>
      </c>
      <c r="X1572" s="141">
        <v>3367</v>
      </c>
      <c r="Y1572" s="10" t="s">
        <v>6797</v>
      </c>
      <c r="Z1572" s="11"/>
      <c r="AA1572" s="11"/>
      <c r="AB1572" s="11"/>
      <c r="AC1572" s="142" t="s">
        <v>6793</v>
      </c>
      <c r="AD1572" s="144"/>
    </row>
    <row r="1573" spans="1:30" s="13" customFormat="1" ht="13">
      <c r="A1573" s="138" t="s">
        <v>9932</v>
      </c>
      <c r="B1573" s="139" t="s">
        <v>30</v>
      </c>
      <c r="C1573" s="10" t="s">
        <v>3895</v>
      </c>
      <c r="D1573" s="10" t="s">
        <v>3896</v>
      </c>
      <c r="E1573" s="140" t="s">
        <v>3897</v>
      </c>
      <c r="F1573" s="140" t="s">
        <v>3898</v>
      </c>
      <c r="G1573" s="11">
        <v>2003</v>
      </c>
      <c r="H1573" s="11">
        <v>2023</v>
      </c>
      <c r="I1573" s="11" t="s">
        <v>6794</v>
      </c>
      <c r="J1573" s="11" t="s">
        <v>6794</v>
      </c>
      <c r="K1573" s="11" t="s">
        <v>6794</v>
      </c>
      <c r="L1573" s="11" t="s">
        <v>6794</v>
      </c>
      <c r="M1573" s="11" t="s">
        <v>6794</v>
      </c>
      <c r="N1573" s="11" t="s">
        <v>6794</v>
      </c>
      <c r="O1573" s="10" t="s">
        <v>6794</v>
      </c>
      <c r="P1573" s="10" t="s">
        <v>6793</v>
      </c>
      <c r="Q1573" s="10" t="s">
        <v>6795</v>
      </c>
      <c r="R1573" s="11" t="s">
        <v>6795</v>
      </c>
      <c r="S1573" s="10">
        <v>301</v>
      </c>
      <c r="T1573" s="143" t="s">
        <v>4284</v>
      </c>
      <c r="U1573" s="140" t="s">
        <v>5845</v>
      </c>
      <c r="V1573" s="141">
        <v>8079000</v>
      </c>
      <c r="W1573" s="142" t="s">
        <v>6793</v>
      </c>
      <c r="X1573" s="141">
        <v>65197</v>
      </c>
      <c r="Y1573" s="10" t="s">
        <v>6797</v>
      </c>
      <c r="Z1573" s="11"/>
      <c r="AA1573" s="11"/>
      <c r="AB1573" s="11"/>
      <c r="AC1573" s="142" t="s">
        <v>6793</v>
      </c>
      <c r="AD1573" s="144"/>
    </row>
    <row r="1574" spans="1:30" s="13" customFormat="1" ht="13">
      <c r="A1574" s="138" t="s">
        <v>9934</v>
      </c>
      <c r="B1574" s="139" t="s">
        <v>30</v>
      </c>
      <c r="C1574" s="10" t="s">
        <v>3902</v>
      </c>
      <c r="D1574" s="10" t="s">
        <v>3903</v>
      </c>
      <c r="E1574" s="140" t="s">
        <v>3904</v>
      </c>
      <c r="F1574" s="140" t="s">
        <v>3898</v>
      </c>
      <c r="G1574" s="11">
        <v>2001</v>
      </c>
      <c r="H1574" s="11">
        <v>2023</v>
      </c>
      <c r="I1574" s="11" t="s">
        <v>6794</v>
      </c>
      <c r="J1574" s="11" t="s">
        <v>6794</v>
      </c>
      <c r="K1574" s="11" t="s">
        <v>6794</v>
      </c>
      <c r="L1574" s="11" t="s">
        <v>6794</v>
      </c>
      <c r="M1574" s="11" t="s">
        <v>43</v>
      </c>
      <c r="N1574" s="11" t="s">
        <v>6794</v>
      </c>
      <c r="O1574" s="10" t="s">
        <v>6794</v>
      </c>
      <c r="P1574" s="10" t="s">
        <v>6793</v>
      </c>
      <c r="Q1574" s="10" t="s">
        <v>6795</v>
      </c>
      <c r="R1574" s="11" t="s">
        <v>6795</v>
      </c>
      <c r="S1574" s="10">
        <v>301</v>
      </c>
      <c r="T1574" s="143" t="s">
        <v>4284</v>
      </c>
      <c r="U1574" s="140" t="s">
        <v>5847</v>
      </c>
      <c r="V1574" s="141">
        <v>58111000</v>
      </c>
      <c r="W1574" s="142" t="s">
        <v>6793</v>
      </c>
      <c r="X1574" s="141">
        <v>468915</v>
      </c>
      <c r="Y1574" s="10" t="s">
        <v>6797</v>
      </c>
      <c r="Z1574" s="11"/>
      <c r="AA1574" s="11"/>
      <c r="AB1574" s="11"/>
      <c r="AC1574" s="142" t="s">
        <v>6793</v>
      </c>
      <c r="AD1574" s="144"/>
    </row>
    <row r="1575" spans="1:30" s="13" customFormat="1" ht="13">
      <c r="A1575" s="138" t="s">
        <v>9936</v>
      </c>
      <c r="B1575" s="139" t="s">
        <v>30</v>
      </c>
      <c r="C1575" s="10" t="s">
        <v>3905</v>
      </c>
      <c r="D1575" s="143" t="s">
        <v>3906</v>
      </c>
      <c r="E1575" s="140" t="s">
        <v>3907</v>
      </c>
      <c r="F1575" s="140" t="s">
        <v>3898</v>
      </c>
      <c r="G1575" s="11">
        <v>2003</v>
      </c>
      <c r="H1575" s="11">
        <v>2023</v>
      </c>
      <c r="I1575" s="11" t="s">
        <v>6794</v>
      </c>
      <c r="J1575" s="11" t="s">
        <v>6794</v>
      </c>
      <c r="K1575" s="11" t="s">
        <v>6794</v>
      </c>
      <c r="L1575" s="11" t="s">
        <v>6794</v>
      </c>
      <c r="M1575" s="11" t="s">
        <v>6794</v>
      </c>
      <c r="N1575" s="11" t="s">
        <v>6794</v>
      </c>
      <c r="O1575" s="10" t="s">
        <v>6794</v>
      </c>
      <c r="P1575" s="10" t="s">
        <v>6793</v>
      </c>
      <c r="Q1575" s="10" t="s">
        <v>6795</v>
      </c>
      <c r="R1575" s="11" t="s">
        <v>6795</v>
      </c>
      <c r="S1575" s="10">
        <v>301</v>
      </c>
      <c r="T1575" s="143" t="s">
        <v>4284</v>
      </c>
      <c r="U1575" s="140" t="s">
        <v>5848</v>
      </c>
      <c r="V1575" s="141">
        <v>2277000</v>
      </c>
      <c r="W1575" s="142" t="s">
        <v>6793</v>
      </c>
      <c r="X1575" s="141">
        <v>18376</v>
      </c>
      <c r="Y1575" s="10" t="s">
        <v>6797</v>
      </c>
      <c r="Z1575" s="11"/>
      <c r="AA1575" s="11"/>
      <c r="AB1575" s="11"/>
      <c r="AC1575" s="142" t="s">
        <v>6793</v>
      </c>
      <c r="AD1575" s="144"/>
    </row>
    <row r="1576" spans="1:30" s="13" customFormat="1" ht="13">
      <c r="A1576" s="138" t="s">
        <v>9938</v>
      </c>
      <c r="B1576" s="139" t="s">
        <v>30</v>
      </c>
      <c r="C1576" s="10" t="s">
        <v>3915</v>
      </c>
      <c r="D1576" s="10" t="s">
        <v>6793</v>
      </c>
      <c r="E1576" s="140" t="s">
        <v>3916</v>
      </c>
      <c r="F1576" s="140" t="s">
        <v>3917</v>
      </c>
      <c r="G1576" s="11">
        <v>2009</v>
      </c>
      <c r="H1576" s="11">
        <v>2022</v>
      </c>
      <c r="I1576" s="11" t="s">
        <v>6794</v>
      </c>
      <c r="J1576" s="11" t="s">
        <v>6794</v>
      </c>
      <c r="K1576" s="11" t="s">
        <v>6794</v>
      </c>
      <c r="L1576" s="11" t="s">
        <v>6794</v>
      </c>
      <c r="M1576" s="11" t="s">
        <v>6794</v>
      </c>
      <c r="N1576" s="11" t="s">
        <v>43</v>
      </c>
      <c r="O1576" s="10" t="s">
        <v>6794</v>
      </c>
      <c r="P1576" s="10" t="s">
        <v>6793</v>
      </c>
      <c r="Q1576" s="10" t="s">
        <v>6795</v>
      </c>
      <c r="R1576" s="11" t="s">
        <v>6795</v>
      </c>
      <c r="S1576" s="10" t="s">
        <v>6803</v>
      </c>
      <c r="T1576" s="143" t="s">
        <v>4262</v>
      </c>
      <c r="U1576" s="140" t="s">
        <v>5852</v>
      </c>
      <c r="V1576" s="141">
        <v>180000</v>
      </c>
      <c r="W1576" s="142" t="s">
        <v>6793</v>
      </c>
      <c r="X1576" s="141">
        <v>1454</v>
      </c>
      <c r="Y1576" s="10" t="s">
        <v>6797</v>
      </c>
      <c r="Z1576" s="11"/>
      <c r="AA1576" s="11"/>
      <c r="AB1576" s="11"/>
      <c r="AC1576" s="142" t="s">
        <v>6793</v>
      </c>
      <c r="AD1576" s="144"/>
    </row>
    <row r="1577" spans="1:30" s="13" customFormat="1" ht="13">
      <c r="A1577" s="138" t="s">
        <v>9940</v>
      </c>
      <c r="B1577" s="139" t="s">
        <v>30</v>
      </c>
      <c r="C1577" s="10" t="s">
        <v>3922</v>
      </c>
      <c r="D1577" s="10" t="s">
        <v>3923</v>
      </c>
      <c r="E1577" s="140" t="s">
        <v>3924</v>
      </c>
      <c r="F1577" s="140" t="s">
        <v>3921</v>
      </c>
      <c r="G1577" s="11">
        <v>2013</v>
      </c>
      <c r="H1577" s="11">
        <v>2023</v>
      </c>
      <c r="I1577" s="11" t="s">
        <v>6794</v>
      </c>
      <c r="J1577" s="11" t="s">
        <v>6794</v>
      </c>
      <c r="K1577" s="11" t="s">
        <v>6794</v>
      </c>
      <c r="L1577" s="11" t="s">
        <v>6794</v>
      </c>
      <c r="M1577" s="11" t="s">
        <v>43</v>
      </c>
      <c r="N1577" s="11" t="s">
        <v>6794</v>
      </c>
      <c r="O1577" s="10" t="s">
        <v>6794</v>
      </c>
      <c r="P1577" s="10" t="s">
        <v>6793</v>
      </c>
      <c r="Q1577" s="10" t="s">
        <v>6795</v>
      </c>
      <c r="R1577" s="11" t="s">
        <v>6795</v>
      </c>
      <c r="S1577" s="10">
        <v>620</v>
      </c>
      <c r="T1577" s="143" t="s">
        <v>4246</v>
      </c>
      <c r="U1577" s="140" t="s">
        <v>5854</v>
      </c>
      <c r="V1577" s="141">
        <v>410000</v>
      </c>
      <c r="W1577" s="142" t="s">
        <v>6793</v>
      </c>
      <c r="X1577" s="141">
        <v>3310</v>
      </c>
      <c r="Y1577" s="10" t="s">
        <v>6797</v>
      </c>
      <c r="Z1577" s="11"/>
      <c r="AA1577" s="11"/>
      <c r="AB1577" s="11"/>
      <c r="AC1577" s="142" t="s">
        <v>6793</v>
      </c>
      <c r="AD1577" s="144"/>
    </row>
    <row r="1578" spans="1:30" s="13" customFormat="1" ht="13">
      <c r="A1578" s="138" t="s">
        <v>9942</v>
      </c>
      <c r="B1578" s="139" t="s">
        <v>30</v>
      </c>
      <c r="C1578" s="10" t="s">
        <v>3918</v>
      </c>
      <c r="D1578" s="10" t="s">
        <v>3919</v>
      </c>
      <c r="E1578" s="140" t="s">
        <v>3920</v>
      </c>
      <c r="F1578" s="140" t="s">
        <v>3921</v>
      </c>
      <c r="G1578" s="11">
        <v>2015</v>
      </c>
      <c r="H1578" s="11">
        <v>2023</v>
      </c>
      <c r="I1578" s="11" t="s">
        <v>6794</v>
      </c>
      <c r="J1578" s="11" t="s">
        <v>6794</v>
      </c>
      <c r="K1578" s="11" t="s">
        <v>6794</v>
      </c>
      <c r="L1578" s="11" t="s">
        <v>6794</v>
      </c>
      <c r="M1578" s="11" t="s">
        <v>6794</v>
      </c>
      <c r="N1578" s="11" t="s">
        <v>6794</v>
      </c>
      <c r="O1578" s="10" t="s">
        <v>6794</v>
      </c>
      <c r="P1578" s="10" t="s">
        <v>6793</v>
      </c>
      <c r="Q1578" s="10" t="s">
        <v>6795</v>
      </c>
      <c r="R1578" s="11" t="s">
        <v>6795</v>
      </c>
      <c r="S1578" s="10" t="s">
        <v>6803</v>
      </c>
      <c r="T1578" s="143" t="s">
        <v>4246</v>
      </c>
      <c r="U1578" s="140" t="s">
        <v>5853</v>
      </c>
      <c r="V1578" s="141">
        <v>491000</v>
      </c>
      <c r="W1578" s="142" t="s">
        <v>6793</v>
      </c>
      <c r="X1578" s="141">
        <v>3969</v>
      </c>
      <c r="Y1578" s="10" t="s">
        <v>6797</v>
      </c>
      <c r="Z1578" s="11"/>
      <c r="AA1578" s="11"/>
      <c r="AB1578" s="11"/>
      <c r="AC1578" s="142" t="s">
        <v>6793</v>
      </c>
      <c r="AD1578" s="144"/>
    </row>
    <row r="1579" spans="1:30" s="13" customFormat="1" ht="13">
      <c r="A1579" s="138" t="s">
        <v>9944</v>
      </c>
      <c r="B1579" s="139" t="s">
        <v>30</v>
      </c>
      <c r="C1579" s="10" t="s">
        <v>3930</v>
      </c>
      <c r="D1579" s="10" t="s">
        <v>6793</v>
      </c>
      <c r="E1579" s="140" t="s">
        <v>3931</v>
      </c>
      <c r="F1579" s="140" t="s">
        <v>3926</v>
      </c>
      <c r="G1579" s="11">
        <v>2002</v>
      </c>
      <c r="H1579" s="11">
        <v>2023</v>
      </c>
      <c r="I1579" s="11" t="s">
        <v>6794</v>
      </c>
      <c r="J1579" s="11" t="s">
        <v>6794</v>
      </c>
      <c r="K1579" s="11" t="s">
        <v>6794</v>
      </c>
      <c r="L1579" s="11" t="s">
        <v>6794</v>
      </c>
      <c r="M1579" s="11" t="s">
        <v>6794</v>
      </c>
      <c r="N1579" s="11" t="s">
        <v>6794</v>
      </c>
      <c r="O1579" s="10" t="s">
        <v>6794</v>
      </c>
      <c r="P1579" s="10" t="s">
        <v>6793</v>
      </c>
      <c r="Q1579" s="10" t="s">
        <v>6795</v>
      </c>
      <c r="R1579" s="11" t="s">
        <v>6795</v>
      </c>
      <c r="S1579" s="10">
        <v>537</v>
      </c>
      <c r="T1579" s="143" t="s">
        <v>4246</v>
      </c>
      <c r="U1579" s="140" t="s">
        <v>5857</v>
      </c>
      <c r="V1579" s="141">
        <v>567000</v>
      </c>
      <c r="W1579" s="142" t="s">
        <v>6793</v>
      </c>
      <c r="X1579" s="141">
        <v>4580</v>
      </c>
      <c r="Y1579" s="10" t="s">
        <v>6797</v>
      </c>
      <c r="Z1579" s="11"/>
      <c r="AA1579" s="11"/>
      <c r="AB1579" s="11"/>
      <c r="AC1579" s="142" t="s">
        <v>6793</v>
      </c>
      <c r="AD1579" s="144"/>
    </row>
    <row r="1580" spans="1:30" s="13" customFormat="1" ht="13">
      <c r="A1580" s="138" t="s">
        <v>9946</v>
      </c>
      <c r="B1580" s="139" t="s">
        <v>30</v>
      </c>
      <c r="C1580" s="10" t="s">
        <v>3927</v>
      </c>
      <c r="D1580" s="10" t="s">
        <v>3928</v>
      </c>
      <c r="E1580" s="140" t="s">
        <v>3929</v>
      </c>
      <c r="F1580" s="140" t="s">
        <v>3926</v>
      </c>
      <c r="G1580" s="11">
        <v>1978</v>
      </c>
      <c r="H1580" s="11">
        <v>2023</v>
      </c>
      <c r="I1580" s="11" t="s">
        <v>6794</v>
      </c>
      <c r="J1580" s="11" t="s">
        <v>6794</v>
      </c>
      <c r="K1580" s="11" t="s">
        <v>6794</v>
      </c>
      <c r="L1580" s="11" t="s">
        <v>6794</v>
      </c>
      <c r="M1580" s="11" t="s">
        <v>43</v>
      </c>
      <c r="N1580" s="11" t="s">
        <v>6794</v>
      </c>
      <c r="O1580" s="10" t="s">
        <v>6794</v>
      </c>
      <c r="P1580" s="10" t="s">
        <v>6793</v>
      </c>
      <c r="Q1580" s="10" t="s">
        <v>6795</v>
      </c>
      <c r="R1580" s="11" t="s">
        <v>6795</v>
      </c>
      <c r="S1580" s="10">
        <v>537</v>
      </c>
      <c r="T1580" s="143" t="s">
        <v>4246</v>
      </c>
      <c r="U1580" s="140" t="s">
        <v>5856</v>
      </c>
      <c r="V1580" s="141">
        <v>1833000</v>
      </c>
      <c r="W1580" s="142" t="s">
        <v>6793</v>
      </c>
      <c r="X1580" s="141">
        <v>14795</v>
      </c>
      <c r="Y1580" s="10" t="s">
        <v>6797</v>
      </c>
      <c r="Z1580" s="11"/>
      <c r="AA1580" s="11"/>
      <c r="AB1580" s="11"/>
      <c r="AC1580" s="142" t="s">
        <v>6793</v>
      </c>
      <c r="AD1580" s="144"/>
    </row>
    <row r="1581" spans="1:30" s="13" customFormat="1" ht="13">
      <c r="A1581" s="138" t="s">
        <v>9948</v>
      </c>
      <c r="B1581" s="139" t="s">
        <v>30</v>
      </c>
      <c r="C1581" s="10" t="s">
        <v>6793</v>
      </c>
      <c r="D1581" s="10" t="s">
        <v>6793</v>
      </c>
      <c r="E1581" s="140" t="s">
        <v>3925</v>
      </c>
      <c r="F1581" s="140" t="s">
        <v>3926</v>
      </c>
      <c r="G1581" s="11">
        <v>1985</v>
      </c>
      <c r="H1581" s="11">
        <v>2023</v>
      </c>
      <c r="I1581" s="11" t="s">
        <v>6794</v>
      </c>
      <c r="J1581" s="11" t="s">
        <v>6794</v>
      </c>
      <c r="K1581" s="11" t="s">
        <v>6794</v>
      </c>
      <c r="L1581" s="11" t="s">
        <v>6794</v>
      </c>
      <c r="M1581" s="11" t="s">
        <v>6794</v>
      </c>
      <c r="N1581" s="11" t="s">
        <v>6794</v>
      </c>
      <c r="O1581" s="10" t="s">
        <v>6794</v>
      </c>
      <c r="P1581" s="10" t="s">
        <v>6793</v>
      </c>
      <c r="Q1581" s="10" t="s">
        <v>6795</v>
      </c>
      <c r="R1581" s="11" t="s">
        <v>6795</v>
      </c>
      <c r="S1581" s="10">
        <v>537</v>
      </c>
      <c r="T1581" s="143" t="s">
        <v>4246</v>
      </c>
      <c r="U1581" s="140" t="s">
        <v>5855</v>
      </c>
      <c r="V1581" s="141">
        <v>4185000</v>
      </c>
      <c r="W1581" s="142" t="s">
        <v>6793</v>
      </c>
      <c r="X1581" s="141">
        <v>33770</v>
      </c>
      <c r="Y1581" s="10" t="s">
        <v>6797</v>
      </c>
      <c r="Z1581" s="11"/>
      <c r="AA1581" s="11"/>
      <c r="AB1581" s="11"/>
      <c r="AC1581" s="142" t="s">
        <v>6793</v>
      </c>
      <c r="AD1581" s="144"/>
    </row>
    <row r="1582" spans="1:30" s="13" customFormat="1" ht="13">
      <c r="A1582" s="138" t="s">
        <v>9950</v>
      </c>
      <c r="B1582" s="139" t="s">
        <v>30</v>
      </c>
      <c r="C1582" s="143" t="s">
        <v>3935</v>
      </c>
      <c r="D1582" s="143" t="s">
        <v>6793</v>
      </c>
      <c r="E1582" s="140" t="s">
        <v>3936</v>
      </c>
      <c r="F1582" s="140" t="s">
        <v>3933</v>
      </c>
      <c r="G1582" s="11">
        <v>2000</v>
      </c>
      <c r="H1582" s="11">
        <v>2008</v>
      </c>
      <c r="I1582" s="11" t="s">
        <v>6794</v>
      </c>
      <c r="J1582" s="11" t="s">
        <v>6794</v>
      </c>
      <c r="K1582" s="11" t="s">
        <v>6794</v>
      </c>
      <c r="L1582" s="11" t="s">
        <v>6794</v>
      </c>
      <c r="M1582" s="11" t="s">
        <v>6794</v>
      </c>
      <c r="N1582" s="11" t="s">
        <v>6794</v>
      </c>
      <c r="O1582" s="10" t="s">
        <v>6794</v>
      </c>
      <c r="P1582" s="10" t="s">
        <v>6793</v>
      </c>
      <c r="Q1582" s="10" t="s">
        <v>6795</v>
      </c>
      <c r="R1582" s="11" t="s">
        <v>6795</v>
      </c>
      <c r="S1582" s="10">
        <v>638</v>
      </c>
      <c r="T1582" s="143" t="s">
        <v>4253</v>
      </c>
      <c r="U1582" s="140" t="s">
        <v>5860</v>
      </c>
      <c r="V1582" s="141">
        <v>253000</v>
      </c>
      <c r="W1582" s="142" t="s">
        <v>6793</v>
      </c>
      <c r="X1582" s="141">
        <v>2048</v>
      </c>
      <c r="Y1582" s="10" t="s">
        <v>6797</v>
      </c>
      <c r="Z1582" s="11"/>
      <c r="AA1582" s="11"/>
      <c r="AB1582" s="11"/>
      <c r="AC1582" s="142" t="s">
        <v>6793</v>
      </c>
      <c r="AD1582" s="144"/>
    </row>
    <row r="1583" spans="1:30" s="13" customFormat="1" ht="13">
      <c r="A1583" s="138" t="s">
        <v>9952</v>
      </c>
      <c r="B1583" s="139" t="s">
        <v>30</v>
      </c>
      <c r="C1583" s="10" t="s">
        <v>6793</v>
      </c>
      <c r="D1583" s="10" t="s">
        <v>6793</v>
      </c>
      <c r="E1583" s="140" t="s">
        <v>3932</v>
      </c>
      <c r="F1583" s="140" t="s">
        <v>3933</v>
      </c>
      <c r="G1583" s="11">
        <v>1998</v>
      </c>
      <c r="H1583" s="11">
        <v>2014</v>
      </c>
      <c r="I1583" s="11" t="s">
        <v>6794</v>
      </c>
      <c r="J1583" s="11" t="s">
        <v>6794</v>
      </c>
      <c r="K1583" s="11" t="s">
        <v>6794</v>
      </c>
      <c r="L1583" s="11" t="s">
        <v>6794</v>
      </c>
      <c r="M1583" s="11" t="s">
        <v>6794</v>
      </c>
      <c r="N1583" s="11" t="s">
        <v>6794</v>
      </c>
      <c r="O1583" s="10" t="s">
        <v>6794</v>
      </c>
      <c r="P1583" s="10" t="s">
        <v>6793</v>
      </c>
      <c r="Q1583" s="10" t="s">
        <v>6795</v>
      </c>
      <c r="R1583" s="11" t="s">
        <v>6795</v>
      </c>
      <c r="S1583" s="10">
        <v>638</v>
      </c>
      <c r="T1583" s="143" t="s">
        <v>4253</v>
      </c>
      <c r="U1583" s="140" t="s">
        <v>5858</v>
      </c>
      <c r="V1583" s="141">
        <v>57000</v>
      </c>
      <c r="W1583" s="142" t="s">
        <v>6793</v>
      </c>
      <c r="X1583" s="141">
        <v>463</v>
      </c>
      <c r="Y1583" s="10" t="s">
        <v>6797</v>
      </c>
      <c r="Z1583" s="11"/>
      <c r="AA1583" s="11"/>
      <c r="AB1583" s="11"/>
      <c r="AC1583" s="142" t="s">
        <v>6793</v>
      </c>
      <c r="AD1583" s="144"/>
    </row>
    <row r="1584" spans="1:30" s="13" customFormat="1" ht="13">
      <c r="A1584" s="138" t="s">
        <v>9954</v>
      </c>
      <c r="B1584" s="139" t="s">
        <v>30</v>
      </c>
      <c r="C1584" s="143" t="s">
        <v>6793</v>
      </c>
      <c r="D1584" s="143" t="s">
        <v>6793</v>
      </c>
      <c r="E1584" s="140" t="s">
        <v>3934</v>
      </c>
      <c r="F1584" s="140" t="s">
        <v>3933</v>
      </c>
      <c r="G1584" s="11">
        <v>2000</v>
      </c>
      <c r="H1584" s="11">
        <v>2022</v>
      </c>
      <c r="I1584" s="11" t="s">
        <v>6794</v>
      </c>
      <c r="J1584" s="11" t="s">
        <v>6794</v>
      </c>
      <c r="K1584" s="11" t="s">
        <v>6794</v>
      </c>
      <c r="L1584" s="11" t="s">
        <v>6794</v>
      </c>
      <c r="M1584" s="11" t="s">
        <v>6794</v>
      </c>
      <c r="N1584" s="11" t="s">
        <v>6794</v>
      </c>
      <c r="O1584" s="10" t="s">
        <v>6794</v>
      </c>
      <c r="P1584" s="10" t="s">
        <v>6793</v>
      </c>
      <c r="Q1584" s="10" t="s">
        <v>6795</v>
      </c>
      <c r="R1584" s="11" t="s">
        <v>6795</v>
      </c>
      <c r="S1584" s="10">
        <v>638</v>
      </c>
      <c r="T1584" s="143" t="s">
        <v>4253</v>
      </c>
      <c r="U1584" s="140" t="s">
        <v>5859</v>
      </c>
      <c r="V1584" s="141">
        <v>3704000</v>
      </c>
      <c r="W1584" s="142" t="s">
        <v>6793</v>
      </c>
      <c r="X1584" s="141">
        <v>29895</v>
      </c>
      <c r="Y1584" s="10" t="s">
        <v>6797</v>
      </c>
      <c r="Z1584" s="11"/>
      <c r="AA1584" s="11"/>
      <c r="AB1584" s="11"/>
      <c r="AC1584" s="142" t="s">
        <v>6793</v>
      </c>
      <c r="AD1584" s="144"/>
    </row>
    <row r="1585" spans="1:30" s="13" customFormat="1" ht="13">
      <c r="A1585" s="138" t="s">
        <v>9956</v>
      </c>
      <c r="B1585" s="139" t="s">
        <v>30</v>
      </c>
      <c r="C1585" s="10" t="s">
        <v>3937</v>
      </c>
      <c r="D1585" s="10" t="s">
        <v>3938</v>
      </c>
      <c r="E1585" s="140" t="s">
        <v>3939</v>
      </c>
      <c r="F1585" s="140" t="s">
        <v>3933</v>
      </c>
      <c r="G1585" s="11">
        <v>1900</v>
      </c>
      <c r="H1585" s="11">
        <v>2023</v>
      </c>
      <c r="I1585" s="11" t="s">
        <v>6794</v>
      </c>
      <c r="J1585" s="11" t="s">
        <v>6794</v>
      </c>
      <c r="K1585" s="11" t="s">
        <v>6794</v>
      </c>
      <c r="L1585" s="11" t="s">
        <v>6794</v>
      </c>
      <c r="M1585" s="11" t="s">
        <v>43</v>
      </c>
      <c r="N1585" s="11" t="s">
        <v>6794</v>
      </c>
      <c r="O1585" s="10" t="s">
        <v>6794</v>
      </c>
      <c r="P1585" s="10" t="s">
        <v>6793</v>
      </c>
      <c r="Q1585" s="10" t="s">
        <v>6795</v>
      </c>
      <c r="R1585" s="11" t="s">
        <v>6795</v>
      </c>
      <c r="S1585" s="10">
        <v>638</v>
      </c>
      <c r="T1585" s="143" t="s">
        <v>4253</v>
      </c>
      <c r="U1585" s="140" t="s">
        <v>5861</v>
      </c>
      <c r="V1585" s="141">
        <v>1046000</v>
      </c>
      <c r="W1585" s="142" t="s">
        <v>6793</v>
      </c>
      <c r="X1585" s="141">
        <v>8444</v>
      </c>
      <c r="Y1585" s="10" t="s">
        <v>6797</v>
      </c>
      <c r="Z1585" s="11"/>
      <c r="AA1585" s="11"/>
      <c r="AB1585" s="11"/>
      <c r="AC1585" s="142" t="s">
        <v>6793</v>
      </c>
      <c r="AD1585" s="144"/>
    </row>
    <row r="1586" spans="1:30" s="13" customFormat="1" ht="13">
      <c r="A1586" s="138" t="s">
        <v>9958</v>
      </c>
      <c r="B1586" s="139" t="s">
        <v>30</v>
      </c>
      <c r="C1586" s="10" t="s">
        <v>3940</v>
      </c>
      <c r="D1586" s="10" t="s">
        <v>6793</v>
      </c>
      <c r="E1586" s="140" t="s">
        <v>3941</v>
      </c>
      <c r="F1586" s="140" t="s">
        <v>3942</v>
      </c>
      <c r="G1586" s="11">
        <v>1985</v>
      </c>
      <c r="H1586" s="11">
        <v>2022</v>
      </c>
      <c r="I1586" s="11" t="s">
        <v>6794</v>
      </c>
      <c r="J1586" s="11" t="s">
        <v>6794</v>
      </c>
      <c r="K1586" s="11" t="s">
        <v>6794</v>
      </c>
      <c r="L1586" s="11" t="s">
        <v>6794</v>
      </c>
      <c r="M1586" s="11" t="s">
        <v>43</v>
      </c>
      <c r="N1586" s="11" t="s">
        <v>6794</v>
      </c>
      <c r="O1586" s="10" t="s">
        <v>6794</v>
      </c>
      <c r="P1586" s="10" t="s">
        <v>6793</v>
      </c>
      <c r="Q1586" s="10" t="s">
        <v>6795</v>
      </c>
      <c r="R1586" s="11" t="s">
        <v>6795</v>
      </c>
      <c r="S1586" s="10" t="s">
        <v>6803</v>
      </c>
      <c r="T1586" s="143" t="s">
        <v>4259</v>
      </c>
      <c r="U1586" s="140" t="s">
        <v>5862</v>
      </c>
      <c r="V1586" s="141">
        <v>392000</v>
      </c>
      <c r="W1586" s="142" t="s">
        <v>6793</v>
      </c>
      <c r="X1586" s="141">
        <v>3166</v>
      </c>
      <c r="Y1586" s="10" t="s">
        <v>6797</v>
      </c>
      <c r="Z1586" s="11"/>
      <c r="AA1586" s="11"/>
      <c r="AB1586" s="11" t="s">
        <v>43</v>
      </c>
      <c r="AC1586" s="142" t="s">
        <v>6793</v>
      </c>
      <c r="AD1586" s="144"/>
    </row>
    <row r="1587" spans="1:30" s="13" customFormat="1" ht="13">
      <c r="A1587" s="138" t="s">
        <v>9959</v>
      </c>
      <c r="B1587" s="139" t="s">
        <v>30</v>
      </c>
      <c r="C1587" s="10" t="s">
        <v>3948</v>
      </c>
      <c r="D1587" s="10" t="s">
        <v>6793</v>
      </c>
      <c r="E1587" s="140" t="s">
        <v>3949</v>
      </c>
      <c r="F1587" s="140" t="s">
        <v>3950</v>
      </c>
      <c r="G1587" s="11">
        <v>2008</v>
      </c>
      <c r="H1587" s="11">
        <v>2009</v>
      </c>
      <c r="I1587" s="11" t="s">
        <v>6794</v>
      </c>
      <c r="J1587" s="11" t="s">
        <v>6794</v>
      </c>
      <c r="K1587" s="11" t="s">
        <v>6794</v>
      </c>
      <c r="L1587" s="11" t="s">
        <v>6794</v>
      </c>
      <c r="M1587" s="11" t="s">
        <v>6794</v>
      </c>
      <c r="N1587" s="11" t="s">
        <v>6794</v>
      </c>
      <c r="O1587" s="10" t="s">
        <v>6794</v>
      </c>
      <c r="P1587" s="10" t="s">
        <v>6793</v>
      </c>
      <c r="Q1587" s="10" t="s">
        <v>6795</v>
      </c>
      <c r="R1587" s="11" t="s">
        <v>6798</v>
      </c>
      <c r="S1587" s="10">
        <v>381</v>
      </c>
      <c r="T1587" s="143" t="s">
        <v>4259</v>
      </c>
      <c r="U1587" s="140" t="s">
        <v>5866</v>
      </c>
      <c r="V1587" s="141">
        <v>50000</v>
      </c>
      <c r="W1587" s="142" t="s">
        <v>6793</v>
      </c>
      <c r="X1587" s="141">
        <v>3</v>
      </c>
      <c r="Y1587" s="10" t="s">
        <v>6797</v>
      </c>
      <c r="Z1587" s="11"/>
      <c r="AA1587" s="11"/>
      <c r="AB1587" s="11"/>
      <c r="AC1587" s="142" t="s">
        <v>6793</v>
      </c>
      <c r="AD1587" s="144"/>
    </row>
    <row r="1588" spans="1:30" s="13" customFormat="1" ht="13">
      <c r="A1588" s="138" t="s">
        <v>9961</v>
      </c>
      <c r="B1588" s="139" t="s">
        <v>30</v>
      </c>
      <c r="C1588" s="10" t="s">
        <v>3951</v>
      </c>
      <c r="D1588" s="10" t="s">
        <v>6793</v>
      </c>
      <c r="E1588" s="140" t="s">
        <v>3952</v>
      </c>
      <c r="F1588" s="140" t="s">
        <v>3950</v>
      </c>
      <c r="G1588" s="11">
        <v>1999</v>
      </c>
      <c r="H1588" s="11">
        <v>2021</v>
      </c>
      <c r="I1588" s="11" t="s">
        <v>6794</v>
      </c>
      <c r="J1588" s="11" t="s">
        <v>6794</v>
      </c>
      <c r="K1588" s="11" t="s">
        <v>6794</v>
      </c>
      <c r="L1588" s="11" t="s">
        <v>6794</v>
      </c>
      <c r="M1588" s="11" t="s">
        <v>43</v>
      </c>
      <c r="N1588" s="11" t="s">
        <v>6794</v>
      </c>
      <c r="O1588" s="10" t="s">
        <v>6794</v>
      </c>
      <c r="P1588" s="10" t="s">
        <v>6793</v>
      </c>
      <c r="Q1588" s="10" t="s">
        <v>6795</v>
      </c>
      <c r="R1588" s="11" t="s">
        <v>6795</v>
      </c>
      <c r="S1588" s="10">
        <v>381</v>
      </c>
      <c r="T1588" s="143" t="s">
        <v>4259</v>
      </c>
      <c r="U1588" s="140" t="s">
        <v>5867</v>
      </c>
      <c r="V1588" s="141">
        <v>2250000</v>
      </c>
      <c r="W1588" s="142" t="s">
        <v>6793</v>
      </c>
      <c r="X1588" s="141">
        <v>18161</v>
      </c>
      <c r="Y1588" s="10" t="s">
        <v>6797</v>
      </c>
      <c r="Z1588" s="11"/>
      <c r="AA1588" s="11"/>
      <c r="AB1588" s="11"/>
      <c r="AC1588" s="142" t="s">
        <v>6793</v>
      </c>
      <c r="AD1588" s="144"/>
    </row>
    <row r="1589" spans="1:30" s="13" customFormat="1" ht="13">
      <c r="A1589" s="138" t="s">
        <v>9963</v>
      </c>
      <c r="B1589" s="139" t="s">
        <v>30</v>
      </c>
      <c r="C1589" s="10" t="s">
        <v>6793</v>
      </c>
      <c r="D1589" s="10" t="s">
        <v>6793</v>
      </c>
      <c r="E1589" s="140" t="s">
        <v>3972</v>
      </c>
      <c r="F1589" s="140" t="s">
        <v>3954</v>
      </c>
      <c r="G1589" s="11">
        <v>1993</v>
      </c>
      <c r="H1589" s="11">
        <v>1997</v>
      </c>
      <c r="I1589" s="11" t="s">
        <v>6794</v>
      </c>
      <c r="J1589" s="11" t="s">
        <v>6794</v>
      </c>
      <c r="K1589" s="11" t="s">
        <v>6794</v>
      </c>
      <c r="L1589" s="11" t="s">
        <v>6794</v>
      </c>
      <c r="M1589" s="11" t="s">
        <v>6794</v>
      </c>
      <c r="N1589" s="11" t="s">
        <v>6794</v>
      </c>
      <c r="O1589" s="10" t="s">
        <v>6794</v>
      </c>
      <c r="P1589" s="10" t="s">
        <v>6793</v>
      </c>
      <c r="Q1589" s="10" t="s">
        <v>6795</v>
      </c>
      <c r="R1589" s="11" t="s">
        <v>6798</v>
      </c>
      <c r="S1589" s="10">
        <v>621</v>
      </c>
      <c r="T1589" s="143" t="s">
        <v>4246</v>
      </c>
      <c r="U1589" s="140" t="s">
        <v>5882</v>
      </c>
      <c r="V1589" s="141">
        <v>50000</v>
      </c>
      <c r="W1589" s="142" t="s">
        <v>6793</v>
      </c>
      <c r="X1589" s="141">
        <v>26</v>
      </c>
      <c r="Y1589" s="10" t="s">
        <v>6797</v>
      </c>
      <c r="Z1589" s="11"/>
      <c r="AA1589" s="11"/>
      <c r="AB1589" s="11"/>
      <c r="AC1589" s="142" t="s">
        <v>6793</v>
      </c>
      <c r="AD1589" s="144"/>
    </row>
    <row r="1590" spans="1:30" s="13" customFormat="1" ht="13">
      <c r="A1590" s="138" t="s">
        <v>9965</v>
      </c>
      <c r="B1590" s="139" t="s">
        <v>30</v>
      </c>
      <c r="C1590" s="10" t="s">
        <v>6793</v>
      </c>
      <c r="D1590" s="10" t="s">
        <v>6793</v>
      </c>
      <c r="E1590" s="140" t="s">
        <v>3953</v>
      </c>
      <c r="F1590" s="140" t="s">
        <v>3954</v>
      </c>
      <c r="G1590" s="11">
        <v>1983</v>
      </c>
      <c r="H1590" s="11">
        <v>1983</v>
      </c>
      <c r="I1590" s="11" t="s">
        <v>6794</v>
      </c>
      <c r="J1590" s="11" t="s">
        <v>6794</v>
      </c>
      <c r="K1590" s="11" t="s">
        <v>6794</v>
      </c>
      <c r="L1590" s="11" t="s">
        <v>6794</v>
      </c>
      <c r="M1590" s="11" t="s">
        <v>6794</v>
      </c>
      <c r="N1590" s="11" t="s">
        <v>6794</v>
      </c>
      <c r="O1590" s="10" t="s">
        <v>6794</v>
      </c>
      <c r="P1590" s="10" t="s">
        <v>6793</v>
      </c>
      <c r="Q1590" s="10" t="s">
        <v>6795</v>
      </c>
      <c r="R1590" s="11" t="s">
        <v>6795</v>
      </c>
      <c r="S1590" s="10">
        <v>621</v>
      </c>
      <c r="T1590" s="143" t="s">
        <v>4246</v>
      </c>
      <c r="U1590" s="140" t="s">
        <v>5868</v>
      </c>
      <c r="V1590" s="141">
        <v>50000</v>
      </c>
      <c r="W1590" s="142" t="s">
        <v>6793</v>
      </c>
      <c r="X1590" s="141">
        <v>5</v>
      </c>
      <c r="Y1590" s="10" t="s">
        <v>6797</v>
      </c>
      <c r="Z1590" s="11"/>
      <c r="AA1590" s="11"/>
      <c r="AB1590" s="11"/>
      <c r="AC1590" s="142" t="s">
        <v>6793</v>
      </c>
      <c r="AD1590" s="144"/>
    </row>
    <row r="1591" spans="1:30" s="13" customFormat="1" ht="13">
      <c r="A1591" s="138" t="s">
        <v>9967</v>
      </c>
      <c r="B1591" s="139" t="s">
        <v>30</v>
      </c>
      <c r="C1591" s="10" t="s">
        <v>6793</v>
      </c>
      <c r="D1591" s="10" t="s">
        <v>3970</v>
      </c>
      <c r="E1591" s="140" t="s">
        <v>3971</v>
      </c>
      <c r="F1591" s="140" t="s">
        <v>3954</v>
      </c>
      <c r="G1591" s="11">
        <v>1998</v>
      </c>
      <c r="H1591" s="11">
        <v>1998</v>
      </c>
      <c r="I1591" s="11" t="s">
        <v>6794</v>
      </c>
      <c r="J1591" s="11" t="s">
        <v>6794</v>
      </c>
      <c r="K1591" s="11" t="s">
        <v>6794</v>
      </c>
      <c r="L1591" s="11" t="s">
        <v>6794</v>
      </c>
      <c r="M1591" s="11" t="s">
        <v>43</v>
      </c>
      <c r="N1591" s="11" t="s">
        <v>6794</v>
      </c>
      <c r="O1591" s="10" t="s">
        <v>6794</v>
      </c>
      <c r="P1591" s="10" t="s">
        <v>6793</v>
      </c>
      <c r="Q1591" s="10" t="s">
        <v>6795</v>
      </c>
      <c r="R1591" s="11" t="s">
        <v>6795</v>
      </c>
      <c r="S1591" s="10">
        <v>621</v>
      </c>
      <c r="T1591" s="143" t="s">
        <v>4246</v>
      </c>
      <c r="U1591" s="140" t="s">
        <v>5881</v>
      </c>
      <c r="V1591" s="141">
        <v>50000</v>
      </c>
      <c r="W1591" s="142" t="s">
        <v>6793</v>
      </c>
      <c r="X1591" s="141">
        <v>0</v>
      </c>
      <c r="Y1591" s="10" t="s">
        <v>6797</v>
      </c>
      <c r="Z1591" s="11"/>
      <c r="AA1591" s="11"/>
      <c r="AB1591" s="11"/>
      <c r="AC1591" s="142" t="s">
        <v>6793</v>
      </c>
      <c r="AD1591" s="144"/>
    </row>
    <row r="1592" spans="1:30" s="13" customFormat="1" ht="13">
      <c r="A1592" s="138" t="s">
        <v>9969</v>
      </c>
      <c r="B1592" s="139" t="s">
        <v>30</v>
      </c>
      <c r="C1592" s="10" t="s">
        <v>6793</v>
      </c>
      <c r="D1592" s="10" t="s">
        <v>6793</v>
      </c>
      <c r="E1592" s="140" t="s">
        <v>3979</v>
      </c>
      <c r="F1592" s="140" t="s">
        <v>3954</v>
      </c>
      <c r="G1592" s="11">
        <v>1995</v>
      </c>
      <c r="H1592" s="11">
        <v>1996</v>
      </c>
      <c r="I1592" s="11" t="s">
        <v>6794</v>
      </c>
      <c r="J1592" s="11" t="s">
        <v>6794</v>
      </c>
      <c r="K1592" s="11" t="s">
        <v>6794</v>
      </c>
      <c r="L1592" s="11" t="s">
        <v>6794</v>
      </c>
      <c r="M1592" s="11" t="s">
        <v>6794</v>
      </c>
      <c r="N1592" s="11" t="s">
        <v>6794</v>
      </c>
      <c r="O1592" s="10" t="s">
        <v>6794</v>
      </c>
      <c r="P1592" s="10" t="s">
        <v>6793</v>
      </c>
      <c r="Q1592" s="10" t="s">
        <v>6795</v>
      </c>
      <c r="R1592" s="11" t="s">
        <v>6795</v>
      </c>
      <c r="S1592" s="10">
        <v>621</v>
      </c>
      <c r="T1592" s="143" t="s">
        <v>4246</v>
      </c>
      <c r="U1592" s="140" t="s">
        <v>5888</v>
      </c>
      <c r="V1592" s="141">
        <v>50000</v>
      </c>
      <c r="W1592" s="142" t="s">
        <v>6793</v>
      </c>
      <c r="X1592" s="141">
        <v>7</v>
      </c>
      <c r="Y1592" s="10" t="s">
        <v>6797</v>
      </c>
      <c r="Z1592" s="11"/>
      <c r="AA1592" s="11"/>
      <c r="AB1592" s="11"/>
      <c r="AC1592" s="142" t="s">
        <v>6793</v>
      </c>
      <c r="AD1592" s="144"/>
    </row>
    <row r="1593" spans="1:30" s="13" customFormat="1" ht="13">
      <c r="A1593" s="138" t="s">
        <v>9971</v>
      </c>
      <c r="B1593" s="139" t="s">
        <v>30</v>
      </c>
      <c r="C1593" s="143" t="s">
        <v>6793</v>
      </c>
      <c r="D1593" s="10" t="s">
        <v>6793</v>
      </c>
      <c r="E1593" s="140" t="s">
        <v>3958</v>
      </c>
      <c r="F1593" s="140" t="s">
        <v>3954</v>
      </c>
      <c r="G1593" s="11">
        <v>1997</v>
      </c>
      <c r="H1593" s="11">
        <v>1997</v>
      </c>
      <c r="I1593" s="11" t="s">
        <v>6794</v>
      </c>
      <c r="J1593" s="11" t="s">
        <v>6794</v>
      </c>
      <c r="K1593" s="11" t="s">
        <v>6794</v>
      </c>
      <c r="L1593" s="11" t="s">
        <v>6794</v>
      </c>
      <c r="M1593" s="11" t="s">
        <v>6794</v>
      </c>
      <c r="N1593" s="11" t="s">
        <v>6794</v>
      </c>
      <c r="O1593" s="10" t="s">
        <v>6794</v>
      </c>
      <c r="P1593" s="10" t="s">
        <v>6793</v>
      </c>
      <c r="Q1593" s="10" t="s">
        <v>6795</v>
      </c>
      <c r="R1593" s="11" t="s">
        <v>6798</v>
      </c>
      <c r="S1593" s="10">
        <v>621</v>
      </c>
      <c r="T1593" s="143" t="s">
        <v>4246</v>
      </c>
      <c r="U1593" s="140" t="s">
        <v>5872</v>
      </c>
      <c r="V1593" s="141">
        <v>50000</v>
      </c>
      <c r="W1593" s="142" t="s">
        <v>6793</v>
      </c>
      <c r="X1593" s="141">
        <v>28</v>
      </c>
      <c r="Y1593" s="10" t="s">
        <v>6797</v>
      </c>
      <c r="Z1593" s="11"/>
      <c r="AA1593" s="11"/>
      <c r="AB1593" s="11"/>
      <c r="AC1593" s="142" t="s">
        <v>6793</v>
      </c>
      <c r="AD1593" s="144"/>
    </row>
    <row r="1594" spans="1:30" s="13" customFormat="1" ht="13">
      <c r="A1594" s="138" t="s">
        <v>9973</v>
      </c>
      <c r="B1594" s="139" t="s">
        <v>30</v>
      </c>
      <c r="C1594" s="10" t="s">
        <v>6793</v>
      </c>
      <c r="D1594" s="10" t="s">
        <v>6793</v>
      </c>
      <c r="E1594" s="140" t="s">
        <v>3975</v>
      </c>
      <c r="F1594" s="140" t="s">
        <v>3954</v>
      </c>
      <c r="G1594" s="11">
        <v>2015</v>
      </c>
      <c r="H1594" s="11">
        <v>2018</v>
      </c>
      <c r="I1594" s="11" t="s">
        <v>6794</v>
      </c>
      <c r="J1594" s="11" t="s">
        <v>6794</v>
      </c>
      <c r="K1594" s="11" t="s">
        <v>6794</v>
      </c>
      <c r="L1594" s="11" t="s">
        <v>6794</v>
      </c>
      <c r="M1594" s="11" t="s">
        <v>6794</v>
      </c>
      <c r="N1594" s="11" t="s">
        <v>6794</v>
      </c>
      <c r="O1594" s="10" t="s">
        <v>6794</v>
      </c>
      <c r="P1594" s="10" t="s">
        <v>6793</v>
      </c>
      <c r="Q1594" s="10" t="s">
        <v>6795</v>
      </c>
      <c r="R1594" s="11" t="s">
        <v>6795</v>
      </c>
      <c r="S1594" s="10">
        <v>621</v>
      </c>
      <c r="T1594" s="143" t="s">
        <v>4246</v>
      </c>
      <c r="U1594" s="140" t="s">
        <v>5884</v>
      </c>
      <c r="V1594" s="141">
        <v>595000</v>
      </c>
      <c r="W1594" s="142" t="s">
        <v>6793</v>
      </c>
      <c r="X1594" s="141">
        <v>4807</v>
      </c>
      <c r="Y1594" s="10" t="s">
        <v>6797</v>
      </c>
      <c r="Z1594" s="11"/>
      <c r="AA1594" s="11"/>
      <c r="AB1594" s="11"/>
      <c r="AC1594" s="142" t="s">
        <v>6793</v>
      </c>
      <c r="AD1594" s="144"/>
    </row>
    <row r="1595" spans="1:30" s="13" customFormat="1" ht="13">
      <c r="A1595" s="138" t="s">
        <v>9975</v>
      </c>
      <c r="B1595" s="139" t="s">
        <v>30</v>
      </c>
      <c r="C1595" s="10" t="s">
        <v>6793</v>
      </c>
      <c r="D1595" s="10" t="s">
        <v>6793</v>
      </c>
      <c r="E1595" s="140" t="s">
        <v>3969</v>
      </c>
      <c r="F1595" s="140" t="s">
        <v>3954</v>
      </c>
      <c r="G1595" s="11">
        <v>2020</v>
      </c>
      <c r="H1595" s="11">
        <v>2020</v>
      </c>
      <c r="I1595" s="11" t="s">
        <v>6794</v>
      </c>
      <c r="J1595" s="11" t="s">
        <v>6794</v>
      </c>
      <c r="K1595" s="11" t="s">
        <v>6794</v>
      </c>
      <c r="L1595" s="11" t="s">
        <v>6794</v>
      </c>
      <c r="M1595" s="11" t="s">
        <v>6794</v>
      </c>
      <c r="N1595" s="11" t="s">
        <v>6794</v>
      </c>
      <c r="O1595" s="10" t="s">
        <v>6794</v>
      </c>
      <c r="P1595" s="10" t="s">
        <v>6793</v>
      </c>
      <c r="Q1595" s="10" t="s">
        <v>6795</v>
      </c>
      <c r="R1595" s="11" t="s">
        <v>6795</v>
      </c>
      <c r="S1595" s="10">
        <v>621</v>
      </c>
      <c r="T1595" s="143" t="s">
        <v>4246</v>
      </c>
      <c r="U1595" s="140" t="s">
        <v>5880</v>
      </c>
      <c r="V1595" s="141">
        <v>50000</v>
      </c>
      <c r="W1595" s="142" t="s">
        <v>6793</v>
      </c>
      <c r="X1595" s="141">
        <v>111</v>
      </c>
      <c r="Y1595" s="10" t="s">
        <v>6797</v>
      </c>
      <c r="Z1595" s="11"/>
      <c r="AA1595" s="11"/>
      <c r="AB1595" s="11"/>
      <c r="AC1595" s="142" t="s">
        <v>6793</v>
      </c>
      <c r="AD1595" s="144"/>
    </row>
    <row r="1596" spans="1:30" s="13" customFormat="1" ht="13">
      <c r="A1596" s="138" t="s">
        <v>9976</v>
      </c>
      <c r="B1596" s="139" t="s">
        <v>30</v>
      </c>
      <c r="C1596" s="10" t="s">
        <v>6793</v>
      </c>
      <c r="D1596" s="10" t="s">
        <v>6793</v>
      </c>
      <c r="E1596" s="140" t="s">
        <v>3964</v>
      </c>
      <c r="F1596" s="140" t="s">
        <v>3954</v>
      </c>
      <c r="G1596" s="11">
        <v>1989</v>
      </c>
      <c r="H1596" s="11">
        <v>1997</v>
      </c>
      <c r="I1596" s="11" t="s">
        <v>6794</v>
      </c>
      <c r="J1596" s="11" t="s">
        <v>6794</v>
      </c>
      <c r="K1596" s="11" t="s">
        <v>6794</v>
      </c>
      <c r="L1596" s="11" t="s">
        <v>6794</v>
      </c>
      <c r="M1596" s="11" t="s">
        <v>6794</v>
      </c>
      <c r="N1596" s="11" t="s">
        <v>6794</v>
      </c>
      <c r="O1596" s="10" t="s">
        <v>6794</v>
      </c>
      <c r="P1596" s="10" t="s">
        <v>6793</v>
      </c>
      <c r="Q1596" s="10" t="s">
        <v>6795</v>
      </c>
      <c r="R1596" s="11" t="s">
        <v>6795</v>
      </c>
      <c r="S1596" s="10">
        <v>621</v>
      </c>
      <c r="T1596" s="143" t="s">
        <v>4246</v>
      </c>
      <c r="U1596" s="140" t="s">
        <v>5876</v>
      </c>
      <c r="V1596" s="141">
        <v>50000</v>
      </c>
      <c r="W1596" s="142" t="s">
        <v>6793</v>
      </c>
      <c r="X1596" s="141">
        <v>198</v>
      </c>
      <c r="Y1596" s="10" t="s">
        <v>6797</v>
      </c>
      <c r="Z1596" s="11"/>
      <c r="AA1596" s="11"/>
      <c r="AB1596" s="11"/>
      <c r="AC1596" s="142" t="s">
        <v>6793</v>
      </c>
      <c r="AD1596" s="144"/>
    </row>
    <row r="1597" spans="1:30" s="13" customFormat="1" ht="13">
      <c r="A1597" s="138" t="s">
        <v>9978</v>
      </c>
      <c r="B1597" s="139" t="s">
        <v>30</v>
      </c>
      <c r="C1597" s="10" t="s">
        <v>6793</v>
      </c>
      <c r="D1597" s="10" t="s">
        <v>6793</v>
      </c>
      <c r="E1597" s="140" t="s">
        <v>3956</v>
      </c>
      <c r="F1597" s="140" t="s">
        <v>3954</v>
      </c>
      <c r="G1597" s="11">
        <v>1993</v>
      </c>
      <c r="H1597" s="11">
        <v>1999</v>
      </c>
      <c r="I1597" s="11" t="s">
        <v>6794</v>
      </c>
      <c r="J1597" s="11" t="s">
        <v>6794</v>
      </c>
      <c r="K1597" s="11" t="s">
        <v>6794</v>
      </c>
      <c r="L1597" s="11" t="s">
        <v>6794</v>
      </c>
      <c r="M1597" s="11" t="s">
        <v>6794</v>
      </c>
      <c r="N1597" s="11" t="s">
        <v>6794</v>
      </c>
      <c r="O1597" s="10" t="s">
        <v>6794</v>
      </c>
      <c r="P1597" s="10" t="s">
        <v>6793</v>
      </c>
      <c r="Q1597" s="10" t="s">
        <v>6795</v>
      </c>
      <c r="R1597" s="11" t="s">
        <v>6795</v>
      </c>
      <c r="S1597" s="10">
        <v>621</v>
      </c>
      <c r="T1597" s="143" t="s">
        <v>4246</v>
      </c>
      <c r="U1597" s="140" t="s">
        <v>5870</v>
      </c>
      <c r="V1597" s="141">
        <v>50000</v>
      </c>
      <c r="W1597" s="142" t="s">
        <v>6793</v>
      </c>
      <c r="X1597" s="141">
        <v>287</v>
      </c>
      <c r="Y1597" s="10" t="s">
        <v>6797</v>
      </c>
      <c r="Z1597" s="11"/>
      <c r="AA1597" s="11"/>
      <c r="AB1597" s="11"/>
      <c r="AC1597" s="142" t="s">
        <v>6793</v>
      </c>
      <c r="AD1597" s="144"/>
    </row>
    <row r="1598" spans="1:30" s="13" customFormat="1" ht="13">
      <c r="A1598" s="138" t="s">
        <v>9980</v>
      </c>
      <c r="B1598" s="139" t="s">
        <v>30</v>
      </c>
      <c r="C1598" s="10" t="s">
        <v>6793</v>
      </c>
      <c r="D1598" s="10" t="s">
        <v>6793</v>
      </c>
      <c r="E1598" s="140" t="s">
        <v>3957</v>
      </c>
      <c r="F1598" s="140" t="s">
        <v>3954</v>
      </c>
      <c r="G1598" s="11">
        <v>1985</v>
      </c>
      <c r="H1598" s="11">
        <v>2009</v>
      </c>
      <c r="I1598" s="11" t="s">
        <v>6794</v>
      </c>
      <c r="J1598" s="11" t="s">
        <v>6794</v>
      </c>
      <c r="K1598" s="11" t="s">
        <v>6794</v>
      </c>
      <c r="L1598" s="11" t="s">
        <v>6794</v>
      </c>
      <c r="M1598" s="11" t="s">
        <v>6794</v>
      </c>
      <c r="N1598" s="11" t="s">
        <v>6794</v>
      </c>
      <c r="O1598" s="10" t="s">
        <v>6794</v>
      </c>
      <c r="P1598" s="10" t="s">
        <v>6793</v>
      </c>
      <c r="Q1598" s="10" t="s">
        <v>6795</v>
      </c>
      <c r="R1598" s="11" t="s">
        <v>6795</v>
      </c>
      <c r="S1598" s="10">
        <v>621</v>
      </c>
      <c r="T1598" s="143" t="s">
        <v>4246</v>
      </c>
      <c r="U1598" s="140" t="s">
        <v>5871</v>
      </c>
      <c r="V1598" s="141">
        <v>135000</v>
      </c>
      <c r="W1598" s="142" t="s">
        <v>6793</v>
      </c>
      <c r="X1598" s="141">
        <v>1095</v>
      </c>
      <c r="Y1598" s="10" t="s">
        <v>6797</v>
      </c>
      <c r="Z1598" s="11"/>
      <c r="AA1598" s="11"/>
      <c r="AB1598" s="11"/>
      <c r="AC1598" s="142" t="s">
        <v>6793</v>
      </c>
      <c r="AD1598" s="144"/>
    </row>
    <row r="1599" spans="1:30" s="13" customFormat="1" ht="13">
      <c r="A1599" s="138" t="s">
        <v>9982</v>
      </c>
      <c r="B1599" s="139" t="s">
        <v>30</v>
      </c>
      <c r="C1599" s="10" t="s">
        <v>6793</v>
      </c>
      <c r="D1599" s="10" t="s">
        <v>6793</v>
      </c>
      <c r="E1599" s="140" t="s">
        <v>3980</v>
      </c>
      <c r="F1599" s="140" t="s">
        <v>3954</v>
      </c>
      <c r="G1599" s="11">
        <v>1988</v>
      </c>
      <c r="H1599" s="11">
        <v>1998</v>
      </c>
      <c r="I1599" s="11" t="s">
        <v>6794</v>
      </c>
      <c r="J1599" s="11" t="s">
        <v>6794</v>
      </c>
      <c r="K1599" s="11" t="s">
        <v>6794</v>
      </c>
      <c r="L1599" s="11" t="s">
        <v>6794</v>
      </c>
      <c r="M1599" s="11" t="s">
        <v>6794</v>
      </c>
      <c r="N1599" s="11" t="s">
        <v>6794</v>
      </c>
      <c r="O1599" s="10" t="s">
        <v>6794</v>
      </c>
      <c r="P1599" s="10" t="s">
        <v>6793</v>
      </c>
      <c r="Q1599" s="10" t="s">
        <v>6795</v>
      </c>
      <c r="R1599" s="11" t="s">
        <v>6795</v>
      </c>
      <c r="S1599" s="10">
        <v>621</v>
      </c>
      <c r="T1599" s="143" t="s">
        <v>4246</v>
      </c>
      <c r="U1599" s="140" t="s">
        <v>5889</v>
      </c>
      <c r="V1599" s="141">
        <v>50000</v>
      </c>
      <c r="W1599" s="142" t="s">
        <v>6793</v>
      </c>
      <c r="X1599" s="141">
        <v>16</v>
      </c>
      <c r="Y1599" s="10" t="s">
        <v>6797</v>
      </c>
      <c r="Z1599" s="11"/>
      <c r="AA1599" s="11"/>
      <c r="AB1599" s="11"/>
      <c r="AC1599" s="142" t="s">
        <v>6793</v>
      </c>
      <c r="AD1599" s="144"/>
    </row>
    <row r="1600" spans="1:30" s="13" customFormat="1" ht="13">
      <c r="A1600" s="138" t="s">
        <v>9984</v>
      </c>
      <c r="B1600" s="139" t="s">
        <v>30</v>
      </c>
      <c r="C1600" s="143" t="s">
        <v>6793</v>
      </c>
      <c r="D1600" s="10" t="s">
        <v>6793</v>
      </c>
      <c r="E1600" s="140" t="s">
        <v>3963</v>
      </c>
      <c r="F1600" s="140" t="s">
        <v>3954</v>
      </c>
      <c r="G1600" s="11">
        <v>1990</v>
      </c>
      <c r="H1600" s="11">
        <v>2006</v>
      </c>
      <c r="I1600" s="11" t="s">
        <v>6794</v>
      </c>
      <c r="J1600" s="11" t="s">
        <v>6794</v>
      </c>
      <c r="K1600" s="11" t="s">
        <v>6794</v>
      </c>
      <c r="L1600" s="11" t="s">
        <v>6794</v>
      </c>
      <c r="M1600" s="11" t="s">
        <v>6794</v>
      </c>
      <c r="N1600" s="11" t="s">
        <v>6794</v>
      </c>
      <c r="O1600" s="10" t="s">
        <v>6794</v>
      </c>
      <c r="P1600" s="10" t="s">
        <v>6793</v>
      </c>
      <c r="Q1600" s="10" t="s">
        <v>6795</v>
      </c>
      <c r="R1600" s="11" t="s">
        <v>6795</v>
      </c>
      <c r="S1600" s="10">
        <v>621</v>
      </c>
      <c r="T1600" s="143" t="s">
        <v>4246</v>
      </c>
      <c r="U1600" s="140" t="s">
        <v>5875</v>
      </c>
      <c r="V1600" s="141">
        <v>50000</v>
      </c>
      <c r="W1600" s="142" t="s">
        <v>6793</v>
      </c>
      <c r="X1600" s="141">
        <v>103</v>
      </c>
      <c r="Y1600" s="10" t="s">
        <v>6797</v>
      </c>
      <c r="Z1600" s="11"/>
      <c r="AA1600" s="11"/>
      <c r="AB1600" s="11"/>
      <c r="AC1600" s="142" t="s">
        <v>6793</v>
      </c>
      <c r="AD1600" s="144"/>
    </row>
    <row r="1601" spans="1:30" s="13" customFormat="1" ht="13">
      <c r="A1601" s="138" t="s">
        <v>9986</v>
      </c>
      <c r="B1601" s="139" t="s">
        <v>30</v>
      </c>
      <c r="C1601" s="143" t="s">
        <v>6793</v>
      </c>
      <c r="D1601" s="10" t="s">
        <v>6793</v>
      </c>
      <c r="E1601" s="140" t="s">
        <v>3955</v>
      </c>
      <c r="F1601" s="140" t="s">
        <v>3954</v>
      </c>
      <c r="G1601" s="11">
        <v>1984</v>
      </c>
      <c r="H1601" s="11">
        <v>2004</v>
      </c>
      <c r="I1601" s="11" t="s">
        <v>6794</v>
      </c>
      <c r="J1601" s="11" t="s">
        <v>6794</v>
      </c>
      <c r="K1601" s="11" t="s">
        <v>6794</v>
      </c>
      <c r="L1601" s="11" t="s">
        <v>6794</v>
      </c>
      <c r="M1601" s="11" t="s">
        <v>6794</v>
      </c>
      <c r="N1601" s="11" t="s">
        <v>6794</v>
      </c>
      <c r="O1601" s="10" t="s">
        <v>6794</v>
      </c>
      <c r="P1601" s="10" t="s">
        <v>6793</v>
      </c>
      <c r="Q1601" s="10" t="s">
        <v>6795</v>
      </c>
      <c r="R1601" s="11" t="s">
        <v>6795</v>
      </c>
      <c r="S1601" s="10">
        <v>621</v>
      </c>
      <c r="T1601" s="143" t="s">
        <v>4246</v>
      </c>
      <c r="U1601" s="140" t="s">
        <v>5869</v>
      </c>
      <c r="V1601" s="141">
        <v>50000</v>
      </c>
      <c r="W1601" s="142" t="s">
        <v>6793</v>
      </c>
      <c r="X1601" s="141">
        <v>127</v>
      </c>
      <c r="Y1601" s="10" t="s">
        <v>6797</v>
      </c>
      <c r="Z1601" s="11"/>
      <c r="AA1601" s="11"/>
      <c r="AB1601" s="11"/>
      <c r="AC1601" s="142" t="s">
        <v>6793</v>
      </c>
      <c r="AD1601" s="144"/>
    </row>
    <row r="1602" spans="1:30" s="13" customFormat="1" ht="13">
      <c r="A1602" s="138" t="s">
        <v>9988</v>
      </c>
      <c r="B1602" s="139" t="s">
        <v>30</v>
      </c>
      <c r="C1602" s="143" t="s">
        <v>6793</v>
      </c>
      <c r="D1602" s="10" t="s">
        <v>6793</v>
      </c>
      <c r="E1602" s="140" t="s">
        <v>3978</v>
      </c>
      <c r="F1602" s="140" t="s">
        <v>3954</v>
      </c>
      <c r="G1602" s="11">
        <v>1988</v>
      </c>
      <c r="H1602" s="11">
        <v>1997</v>
      </c>
      <c r="I1602" s="11" t="s">
        <v>6794</v>
      </c>
      <c r="J1602" s="11" t="s">
        <v>6794</v>
      </c>
      <c r="K1602" s="11" t="s">
        <v>6794</v>
      </c>
      <c r="L1602" s="11" t="s">
        <v>6794</v>
      </c>
      <c r="M1602" s="11" t="s">
        <v>6794</v>
      </c>
      <c r="N1602" s="11" t="s">
        <v>6794</v>
      </c>
      <c r="O1602" s="10" t="s">
        <v>6794</v>
      </c>
      <c r="P1602" s="10" t="s">
        <v>6793</v>
      </c>
      <c r="Q1602" s="10" t="s">
        <v>6795</v>
      </c>
      <c r="R1602" s="11" t="s">
        <v>6795</v>
      </c>
      <c r="S1602" s="10">
        <v>621</v>
      </c>
      <c r="T1602" s="143" t="s">
        <v>4246</v>
      </c>
      <c r="U1602" s="140" t="s">
        <v>5887</v>
      </c>
      <c r="V1602" s="141">
        <v>50000</v>
      </c>
      <c r="W1602" s="142" t="s">
        <v>6793</v>
      </c>
      <c r="X1602" s="141">
        <v>24</v>
      </c>
      <c r="Y1602" s="10" t="s">
        <v>6797</v>
      </c>
      <c r="Z1602" s="11"/>
      <c r="AA1602" s="11"/>
      <c r="AB1602" s="11"/>
      <c r="AC1602" s="142" t="s">
        <v>6793</v>
      </c>
      <c r="AD1602" s="144"/>
    </row>
    <row r="1603" spans="1:30" s="13" customFormat="1" ht="13">
      <c r="A1603" s="138" t="s">
        <v>9990</v>
      </c>
      <c r="B1603" s="139" t="s">
        <v>30</v>
      </c>
      <c r="C1603" s="143" t="s">
        <v>6793</v>
      </c>
      <c r="D1603" s="10" t="s">
        <v>6793</v>
      </c>
      <c r="E1603" s="140" t="s">
        <v>3962</v>
      </c>
      <c r="F1603" s="140" t="s">
        <v>3954</v>
      </c>
      <c r="G1603" s="11">
        <v>1983</v>
      </c>
      <c r="H1603" s="11">
        <v>2009</v>
      </c>
      <c r="I1603" s="11" t="s">
        <v>6794</v>
      </c>
      <c r="J1603" s="11" t="s">
        <v>6794</v>
      </c>
      <c r="K1603" s="11" t="s">
        <v>6794</v>
      </c>
      <c r="L1603" s="11" t="s">
        <v>6794</v>
      </c>
      <c r="M1603" s="11" t="s">
        <v>6794</v>
      </c>
      <c r="N1603" s="11" t="s">
        <v>6794</v>
      </c>
      <c r="O1603" s="10" t="s">
        <v>6794</v>
      </c>
      <c r="P1603" s="10" t="s">
        <v>6793</v>
      </c>
      <c r="Q1603" s="10" t="s">
        <v>6795</v>
      </c>
      <c r="R1603" s="11" t="s">
        <v>6795</v>
      </c>
      <c r="S1603" s="10">
        <v>621</v>
      </c>
      <c r="T1603" s="143" t="s">
        <v>4246</v>
      </c>
      <c r="U1603" s="140" t="s">
        <v>5874</v>
      </c>
      <c r="V1603" s="141">
        <v>62000</v>
      </c>
      <c r="W1603" s="142" t="s">
        <v>6793</v>
      </c>
      <c r="X1603" s="141">
        <v>502</v>
      </c>
      <c r="Y1603" s="10" t="s">
        <v>6797</v>
      </c>
      <c r="Z1603" s="11"/>
      <c r="AA1603" s="11"/>
      <c r="AB1603" s="11"/>
      <c r="AC1603" s="142" t="s">
        <v>6793</v>
      </c>
      <c r="AD1603" s="144"/>
    </row>
    <row r="1604" spans="1:30" s="13" customFormat="1" ht="13">
      <c r="A1604" s="138" t="s">
        <v>9992</v>
      </c>
      <c r="B1604" s="139" t="s">
        <v>30</v>
      </c>
      <c r="C1604" s="143" t="s">
        <v>6793</v>
      </c>
      <c r="D1604" s="10" t="s">
        <v>6793</v>
      </c>
      <c r="E1604" s="140" t="s">
        <v>3981</v>
      </c>
      <c r="F1604" s="140" t="s">
        <v>3954</v>
      </c>
      <c r="G1604" s="11">
        <v>1984</v>
      </c>
      <c r="H1604" s="11">
        <v>1996</v>
      </c>
      <c r="I1604" s="11" t="s">
        <v>6794</v>
      </c>
      <c r="J1604" s="11" t="s">
        <v>6794</v>
      </c>
      <c r="K1604" s="11" t="s">
        <v>6794</v>
      </c>
      <c r="L1604" s="11" t="s">
        <v>6794</v>
      </c>
      <c r="M1604" s="11" t="s">
        <v>6794</v>
      </c>
      <c r="N1604" s="11" t="s">
        <v>6794</v>
      </c>
      <c r="O1604" s="10" t="s">
        <v>6794</v>
      </c>
      <c r="P1604" s="10" t="s">
        <v>6793</v>
      </c>
      <c r="Q1604" s="10" t="s">
        <v>6795</v>
      </c>
      <c r="R1604" s="11" t="s">
        <v>6795</v>
      </c>
      <c r="S1604" s="10">
        <v>621</v>
      </c>
      <c r="T1604" s="143" t="s">
        <v>4246</v>
      </c>
      <c r="U1604" s="140" t="s">
        <v>5890</v>
      </c>
      <c r="V1604" s="141">
        <v>50000</v>
      </c>
      <c r="W1604" s="142" t="s">
        <v>6793</v>
      </c>
      <c r="X1604" s="141">
        <v>144</v>
      </c>
      <c r="Y1604" s="10" t="s">
        <v>6797</v>
      </c>
      <c r="Z1604" s="11"/>
      <c r="AA1604" s="11"/>
      <c r="AB1604" s="11"/>
      <c r="AC1604" s="142" t="s">
        <v>6793</v>
      </c>
      <c r="AD1604" s="144"/>
    </row>
    <row r="1605" spans="1:30" s="13" customFormat="1" ht="13">
      <c r="A1605" s="138" t="s">
        <v>9994</v>
      </c>
      <c r="B1605" s="139" t="s">
        <v>30</v>
      </c>
      <c r="C1605" s="143" t="s">
        <v>6793</v>
      </c>
      <c r="D1605" s="10" t="s">
        <v>6793</v>
      </c>
      <c r="E1605" s="140" t="s">
        <v>3968</v>
      </c>
      <c r="F1605" s="140" t="s">
        <v>3954</v>
      </c>
      <c r="G1605" s="11">
        <v>1991</v>
      </c>
      <c r="H1605" s="11">
        <v>1997</v>
      </c>
      <c r="I1605" s="11" t="s">
        <v>6794</v>
      </c>
      <c r="J1605" s="11" t="s">
        <v>6794</v>
      </c>
      <c r="K1605" s="11" t="s">
        <v>6794</v>
      </c>
      <c r="L1605" s="11" t="s">
        <v>6794</v>
      </c>
      <c r="M1605" s="11" t="s">
        <v>6794</v>
      </c>
      <c r="N1605" s="11" t="s">
        <v>6794</v>
      </c>
      <c r="O1605" s="10" t="s">
        <v>6794</v>
      </c>
      <c r="P1605" s="10" t="s">
        <v>6793</v>
      </c>
      <c r="Q1605" s="10" t="s">
        <v>6795</v>
      </c>
      <c r="R1605" s="11" t="s">
        <v>6795</v>
      </c>
      <c r="S1605" s="10">
        <v>621</v>
      </c>
      <c r="T1605" s="143" t="s">
        <v>4246</v>
      </c>
      <c r="U1605" s="140" t="s">
        <v>5879</v>
      </c>
      <c r="V1605" s="141">
        <v>50000</v>
      </c>
      <c r="W1605" s="142" t="s">
        <v>6793</v>
      </c>
      <c r="X1605" s="141">
        <v>109</v>
      </c>
      <c r="Y1605" s="10" t="s">
        <v>6797</v>
      </c>
      <c r="Z1605" s="11"/>
      <c r="AA1605" s="11"/>
      <c r="AB1605" s="11"/>
      <c r="AC1605" s="142" t="s">
        <v>6793</v>
      </c>
      <c r="AD1605" s="144"/>
    </row>
    <row r="1606" spans="1:30" s="13" customFormat="1" ht="13">
      <c r="A1606" s="138" t="s">
        <v>9996</v>
      </c>
      <c r="B1606" s="139" t="s">
        <v>30</v>
      </c>
      <c r="C1606" s="143" t="s">
        <v>6793</v>
      </c>
      <c r="D1606" s="143" t="s">
        <v>6793</v>
      </c>
      <c r="E1606" s="140" t="s">
        <v>3965</v>
      </c>
      <c r="F1606" s="140" t="s">
        <v>3954</v>
      </c>
      <c r="G1606" s="11">
        <v>1983</v>
      </c>
      <c r="H1606" s="11">
        <v>2011</v>
      </c>
      <c r="I1606" s="11" t="s">
        <v>6794</v>
      </c>
      <c r="J1606" s="11" t="s">
        <v>6794</v>
      </c>
      <c r="K1606" s="11" t="s">
        <v>6794</v>
      </c>
      <c r="L1606" s="11" t="s">
        <v>6794</v>
      </c>
      <c r="M1606" s="11" t="s">
        <v>6794</v>
      </c>
      <c r="N1606" s="11" t="s">
        <v>6794</v>
      </c>
      <c r="O1606" s="10" t="s">
        <v>6794</v>
      </c>
      <c r="P1606" s="10" t="s">
        <v>6793</v>
      </c>
      <c r="Q1606" s="10" t="s">
        <v>6795</v>
      </c>
      <c r="R1606" s="11" t="s">
        <v>6795</v>
      </c>
      <c r="S1606" s="10">
        <v>621</v>
      </c>
      <c r="T1606" s="143" t="s">
        <v>4246</v>
      </c>
      <c r="U1606" s="140" t="s">
        <v>5877</v>
      </c>
      <c r="V1606" s="141">
        <v>161000</v>
      </c>
      <c r="W1606" s="142" t="s">
        <v>6793</v>
      </c>
      <c r="X1606" s="141">
        <v>1301</v>
      </c>
      <c r="Y1606" s="10" t="s">
        <v>6797</v>
      </c>
      <c r="Z1606" s="11"/>
      <c r="AA1606" s="11"/>
      <c r="AB1606" s="11"/>
      <c r="AC1606" s="142" t="s">
        <v>6793</v>
      </c>
      <c r="AD1606" s="144"/>
    </row>
    <row r="1607" spans="1:30" s="13" customFormat="1" ht="13">
      <c r="A1607" s="138" t="s">
        <v>9998</v>
      </c>
      <c r="B1607" s="139" t="s">
        <v>30</v>
      </c>
      <c r="C1607" s="143" t="s">
        <v>6793</v>
      </c>
      <c r="D1607" s="143" t="s">
        <v>3973</v>
      </c>
      <c r="E1607" s="140" t="s">
        <v>3974</v>
      </c>
      <c r="F1607" s="140" t="s">
        <v>3954</v>
      </c>
      <c r="G1607" s="11">
        <v>1982</v>
      </c>
      <c r="H1607" s="11">
        <v>2023</v>
      </c>
      <c r="I1607" s="11" t="s">
        <v>6794</v>
      </c>
      <c r="J1607" s="11" t="s">
        <v>6794</v>
      </c>
      <c r="K1607" s="11" t="s">
        <v>6794</v>
      </c>
      <c r="L1607" s="11" t="s">
        <v>6794</v>
      </c>
      <c r="M1607" s="11" t="s">
        <v>6794</v>
      </c>
      <c r="N1607" s="11" t="s">
        <v>6794</v>
      </c>
      <c r="O1607" s="10" t="s">
        <v>6794</v>
      </c>
      <c r="P1607" s="10" t="s">
        <v>6793</v>
      </c>
      <c r="Q1607" s="10" t="s">
        <v>6795</v>
      </c>
      <c r="R1607" s="11" t="s">
        <v>6795</v>
      </c>
      <c r="S1607" s="10">
        <v>621</v>
      </c>
      <c r="T1607" s="143" t="s">
        <v>4246</v>
      </c>
      <c r="U1607" s="140" t="s">
        <v>5883</v>
      </c>
      <c r="V1607" s="141">
        <v>22930000</v>
      </c>
      <c r="W1607" s="142" t="s">
        <v>6793</v>
      </c>
      <c r="X1607" s="141">
        <v>185030</v>
      </c>
      <c r="Y1607" s="10" t="s">
        <v>6797</v>
      </c>
      <c r="Z1607" s="11"/>
      <c r="AA1607" s="11"/>
      <c r="AB1607" s="11"/>
      <c r="AC1607" s="142" t="s">
        <v>6793</v>
      </c>
      <c r="AD1607" s="144"/>
    </row>
    <row r="1608" spans="1:30" s="13" customFormat="1" ht="13">
      <c r="A1608" s="138" t="s">
        <v>10000</v>
      </c>
      <c r="B1608" s="139" t="s">
        <v>30</v>
      </c>
      <c r="C1608" s="10" t="s">
        <v>3959</v>
      </c>
      <c r="D1608" s="10" t="s">
        <v>3960</v>
      </c>
      <c r="E1608" s="140" t="s">
        <v>3961</v>
      </c>
      <c r="F1608" s="140" t="s">
        <v>3954</v>
      </c>
      <c r="G1608" s="11">
        <v>1976</v>
      </c>
      <c r="H1608" s="11">
        <v>2023</v>
      </c>
      <c r="I1608" s="11" t="s">
        <v>6794</v>
      </c>
      <c r="J1608" s="11" t="s">
        <v>6794</v>
      </c>
      <c r="K1608" s="11" t="s">
        <v>6794</v>
      </c>
      <c r="L1608" s="11" t="s">
        <v>6794</v>
      </c>
      <c r="M1608" s="11" t="s">
        <v>43</v>
      </c>
      <c r="N1608" s="11" t="s">
        <v>6794</v>
      </c>
      <c r="O1608" s="10" t="s">
        <v>6794</v>
      </c>
      <c r="P1608" s="10" t="s">
        <v>6793</v>
      </c>
      <c r="Q1608" s="10" t="s">
        <v>6795</v>
      </c>
      <c r="R1608" s="11" t="s">
        <v>6795</v>
      </c>
      <c r="S1608" s="10">
        <v>621</v>
      </c>
      <c r="T1608" s="143" t="s">
        <v>4246</v>
      </c>
      <c r="U1608" s="140" t="s">
        <v>5873</v>
      </c>
      <c r="V1608" s="141">
        <v>7706000</v>
      </c>
      <c r="W1608" s="142" t="s">
        <v>6793</v>
      </c>
      <c r="X1608" s="141">
        <v>62182</v>
      </c>
      <c r="Y1608" s="10" t="s">
        <v>6797</v>
      </c>
      <c r="Z1608" s="11"/>
      <c r="AA1608" s="11"/>
      <c r="AB1608" s="11"/>
      <c r="AC1608" s="142" t="s">
        <v>6793</v>
      </c>
      <c r="AD1608" s="144"/>
    </row>
    <row r="1609" spans="1:30" s="13" customFormat="1" ht="13">
      <c r="A1609" s="138" t="s">
        <v>10002</v>
      </c>
      <c r="B1609" s="139" t="s">
        <v>30</v>
      </c>
      <c r="C1609" s="10" t="s">
        <v>3966</v>
      </c>
      <c r="D1609" s="10" t="s">
        <v>6793</v>
      </c>
      <c r="E1609" s="140" t="s">
        <v>3967</v>
      </c>
      <c r="F1609" s="140" t="s">
        <v>3954</v>
      </c>
      <c r="G1609" s="11">
        <v>1976</v>
      </c>
      <c r="H1609" s="11">
        <v>2023</v>
      </c>
      <c r="I1609" s="11" t="s">
        <v>6794</v>
      </c>
      <c r="J1609" s="11" t="s">
        <v>6794</v>
      </c>
      <c r="K1609" s="11" t="s">
        <v>6794</v>
      </c>
      <c r="L1609" s="11" t="s">
        <v>6794</v>
      </c>
      <c r="M1609" s="11" t="s">
        <v>6794</v>
      </c>
      <c r="N1609" s="11" t="s">
        <v>6794</v>
      </c>
      <c r="O1609" s="10" t="s">
        <v>6794</v>
      </c>
      <c r="P1609" s="10" t="s">
        <v>6793</v>
      </c>
      <c r="Q1609" s="10" t="s">
        <v>6795</v>
      </c>
      <c r="R1609" s="11" t="s">
        <v>6795</v>
      </c>
      <c r="S1609" s="10">
        <v>621</v>
      </c>
      <c r="T1609" s="143" t="s">
        <v>4246</v>
      </c>
      <c r="U1609" s="140" t="s">
        <v>5878</v>
      </c>
      <c r="V1609" s="141">
        <v>8715000</v>
      </c>
      <c r="W1609" s="142" t="s">
        <v>6793</v>
      </c>
      <c r="X1609" s="141">
        <v>70328</v>
      </c>
      <c r="Y1609" s="10" t="s">
        <v>6797</v>
      </c>
      <c r="Z1609" s="11"/>
      <c r="AA1609" s="11"/>
      <c r="AB1609" s="11"/>
      <c r="AC1609" s="142" t="s">
        <v>6793</v>
      </c>
      <c r="AD1609" s="144"/>
    </row>
    <row r="1610" spans="1:30" s="13" customFormat="1" ht="13">
      <c r="A1610" s="138" t="s">
        <v>10004</v>
      </c>
      <c r="B1610" s="139" t="s">
        <v>30</v>
      </c>
      <c r="C1610" s="10" t="s">
        <v>6793</v>
      </c>
      <c r="D1610" s="10" t="s">
        <v>6793</v>
      </c>
      <c r="E1610" s="140" t="s">
        <v>3982</v>
      </c>
      <c r="F1610" s="140" t="s">
        <v>3983</v>
      </c>
      <c r="G1610" s="11">
        <v>2003</v>
      </c>
      <c r="H1610" s="11">
        <v>2017</v>
      </c>
      <c r="I1610" s="11" t="s">
        <v>6794</v>
      </c>
      <c r="J1610" s="11" t="s">
        <v>6794</v>
      </c>
      <c r="K1610" s="11" t="s">
        <v>6794</v>
      </c>
      <c r="L1610" s="11" t="s">
        <v>6794</v>
      </c>
      <c r="M1610" s="11" t="s">
        <v>6794</v>
      </c>
      <c r="N1610" s="11" t="s">
        <v>6794</v>
      </c>
      <c r="O1610" s="10" t="s">
        <v>6794</v>
      </c>
      <c r="P1610" s="10" t="s">
        <v>6793</v>
      </c>
      <c r="Q1610" s="10" t="s">
        <v>6795</v>
      </c>
      <c r="R1610" s="11" t="s">
        <v>6795</v>
      </c>
      <c r="S1610" s="10">
        <v>780</v>
      </c>
      <c r="T1610" s="143" t="s">
        <v>4262</v>
      </c>
      <c r="U1610" s="140" t="s">
        <v>5891</v>
      </c>
      <c r="V1610" s="141">
        <v>73000</v>
      </c>
      <c r="W1610" s="142" t="s">
        <v>6793</v>
      </c>
      <c r="X1610" s="141">
        <v>592</v>
      </c>
      <c r="Y1610" s="10" t="s">
        <v>6797</v>
      </c>
      <c r="Z1610" s="11"/>
      <c r="AA1610" s="11"/>
      <c r="AB1610" s="11"/>
      <c r="AC1610" s="142" t="s">
        <v>6793</v>
      </c>
      <c r="AD1610" s="144"/>
    </row>
    <row r="1611" spans="1:30" s="13" customFormat="1" ht="13">
      <c r="A1611" s="138" t="s">
        <v>10006</v>
      </c>
      <c r="B1611" s="139" t="s">
        <v>30</v>
      </c>
      <c r="C1611" s="10" t="s">
        <v>10007</v>
      </c>
      <c r="D1611" s="10" t="s">
        <v>6793</v>
      </c>
      <c r="E1611" s="140" t="s">
        <v>525</v>
      </c>
      <c r="F1611" s="140" t="s">
        <v>10008</v>
      </c>
      <c r="G1611" s="11">
        <v>1977</v>
      </c>
      <c r="H1611" s="11">
        <v>1998</v>
      </c>
      <c r="I1611" s="11" t="s">
        <v>6794</v>
      </c>
      <c r="J1611" s="11" t="s">
        <v>6794</v>
      </c>
      <c r="K1611" s="11" t="s">
        <v>6794</v>
      </c>
      <c r="L1611" s="11" t="s">
        <v>6794</v>
      </c>
      <c r="M1611" s="11" t="s">
        <v>6794</v>
      </c>
      <c r="N1611" s="11" t="s">
        <v>6794</v>
      </c>
      <c r="O1611" s="10" t="s">
        <v>6794</v>
      </c>
      <c r="P1611" s="10" t="s">
        <v>6793</v>
      </c>
      <c r="Q1611" s="10" t="s">
        <v>6795</v>
      </c>
      <c r="R1611" s="11" t="s">
        <v>6795</v>
      </c>
      <c r="S1611" s="10" t="s">
        <v>6803</v>
      </c>
      <c r="T1611" s="143" t="s">
        <v>4259</v>
      </c>
      <c r="U1611" s="140" t="s">
        <v>14481</v>
      </c>
      <c r="V1611" s="141">
        <v>67000</v>
      </c>
      <c r="W1611" s="142" t="s">
        <v>6793</v>
      </c>
      <c r="X1611" s="141">
        <v>548</v>
      </c>
      <c r="Y1611" s="10" t="s">
        <v>6797</v>
      </c>
      <c r="Z1611" s="11"/>
      <c r="AA1611" s="11"/>
      <c r="AB1611" s="11"/>
      <c r="AC1611" s="142" t="s">
        <v>6793</v>
      </c>
      <c r="AD1611" s="144"/>
    </row>
    <row r="1612" spans="1:30" s="13" customFormat="1" ht="13">
      <c r="A1612" s="138" t="s">
        <v>10010</v>
      </c>
      <c r="B1612" s="139" t="s">
        <v>30</v>
      </c>
      <c r="C1612" s="10" t="s">
        <v>10011</v>
      </c>
      <c r="D1612" s="10" t="s">
        <v>10012</v>
      </c>
      <c r="E1612" s="140" t="s">
        <v>10013</v>
      </c>
      <c r="F1612" s="140" t="s">
        <v>10008</v>
      </c>
      <c r="G1612" s="11">
        <v>1998</v>
      </c>
      <c r="H1612" s="11">
        <v>2023</v>
      </c>
      <c r="I1612" s="11" t="s">
        <v>6794</v>
      </c>
      <c r="J1612" s="11" t="s">
        <v>6794</v>
      </c>
      <c r="K1612" s="11" t="s">
        <v>6794</v>
      </c>
      <c r="L1612" s="11" t="s">
        <v>6794</v>
      </c>
      <c r="M1612" s="11" t="s">
        <v>43</v>
      </c>
      <c r="N1612" s="11" t="s">
        <v>6794</v>
      </c>
      <c r="O1612" s="10" t="s">
        <v>6794</v>
      </c>
      <c r="P1612" s="10" t="s">
        <v>6793</v>
      </c>
      <c r="Q1612" s="10" t="s">
        <v>6795</v>
      </c>
      <c r="R1612" s="11" t="s">
        <v>6795</v>
      </c>
      <c r="S1612" s="10" t="s">
        <v>6803</v>
      </c>
      <c r="T1612" s="143" t="s">
        <v>4259</v>
      </c>
      <c r="U1612" s="140" t="s">
        <v>14482</v>
      </c>
      <c r="V1612" s="141">
        <v>4687000</v>
      </c>
      <c r="W1612" s="142" t="s">
        <v>6793</v>
      </c>
      <c r="X1612" s="141">
        <v>37823</v>
      </c>
      <c r="Y1612" s="10" t="s">
        <v>6797</v>
      </c>
      <c r="Z1612" s="11"/>
      <c r="AA1612" s="11"/>
      <c r="AB1612" s="11"/>
      <c r="AC1612" s="142" t="s">
        <v>6793</v>
      </c>
      <c r="AD1612" s="144"/>
    </row>
    <row r="1613" spans="1:30" s="13" customFormat="1" ht="13">
      <c r="A1613" s="138" t="s">
        <v>10015</v>
      </c>
      <c r="B1613" s="139" t="s">
        <v>30</v>
      </c>
      <c r="C1613" s="10" t="s">
        <v>10016</v>
      </c>
      <c r="D1613" s="10" t="s">
        <v>6793</v>
      </c>
      <c r="E1613" s="140" t="s">
        <v>10017</v>
      </c>
      <c r="F1613" s="140" t="s">
        <v>10008</v>
      </c>
      <c r="G1613" s="11">
        <v>1977</v>
      </c>
      <c r="H1613" s="11">
        <v>1998</v>
      </c>
      <c r="I1613" s="11" t="s">
        <v>6794</v>
      </c>
      <c r="J1613" s="11" t="s">
        <v>6794</v>
      </c>
      <c r="K1613" s="11" t="s">
        <v>6794</v>
      </c>
      <c r="L1613" s="11" t="s">
        <v>6794</v>
      </c>
      <c r="M1613" s="11" t="s">
        <v>6794</v>
      </c>
      <c r="N1613" s="11" t="s">
        <v>6794</v>
      </c>
      <c r="O1613" s="10" t="s">
        <v>6794</v>
      </c>
      <c r="P1613" s="10" t="s">
        <v>6793</v>
      </c>
      <c r="Q1613" s="10" t="s">
        <v>6795</v>
      </c>
      <c r="R1613" s="11" t="s">
        <v>6795</v>
      </c>
      <c r="S1613" s="10" t="s">
        <v>6803</v>
      </c>
      <c r="T1613" s="143" t="s">
        <v>4259</v>
      </c>
      <c r="U1613" s="140" t="s">
        <v>14483</v>
      </c>
      <c r="V1613" s="141">
        <v>117000</v>
      </c>
      <c r="W1613" s="142" t="s">
        <v>6793</v>
      </c>
      <c r="X1613" s="141">
        <v>951</v>
      </c>
      <c r="Y1613" s="10" t="s">
        <v>6797</v>
      </c>
      <c r="Z1613" s="11"/>
      <c r="AA1613" s="11"/>
      <c r="AB1613" s="11"/>
      <c r="AC1613" s="142" t="s">
        <v>6793</v>
      </c>
      <c r="AD1613" s="144"/>
    </row>
    <row r="1614" spans="1:30" s="13" customFormat="1" ht="13">
      <c r="A1614" s="138" t="s">
        <v>10019</v>
      </c>
      <c r="B1614" s="139" t="s">
        <v>30</v>
      </c>
      <c r="C1614" s="10" t="s">
        <v>6793</v>
      </c>
      <c r="D1614" s="10" t="s">
        <v>6793</v>
      </c>
      <c r="E1614" s="140" t="s">
        <v>10020</v>
      </c>
      <c r="F1614" s="140" t="s">
        <v>10008</v>
      </c>
      <c r="G1614" s="11">
        <v>1987</v>
      </c>
      <c r="H1614" s="11">
        <v>2023</v>
      </c>
      <c r="I1614" s="11" t="s">
        <v>6794</v>
      </c>
      <c r="J1614" s="11" t="s">
        <v>6794</v>
      </c>
      <c r="K1614" s="11" t="s">
        <v>6794</v>
      </c>
      <c r="L1614" s="11" t="s">
        <v>6794</v>
      </c>
      <c r="M1614" s="11" t="s">
        <v>6794</v>
      </c>
      <c r="N1614" s="11" t="s">
        <v>6794</v>
      </c>
      <c r="O1614" s="10" t="s">
        <v>6794</v>
      </c>
      <c r="P1614" s="10" t="s">
        <v>6793</v>
      </c>
      <c r="Q1614" s="10" t="s">
        <v>6795</v>
      </c>
      <c r="R1614" s="11" t="s">
        <v>6795</v>
      </c>
      <c r="S1614" s="10" t="s">
        <v>6803</v>
      </c>
      <c r="T1614" s="143" t="s">
        <v>4259</v>
      </c>
      <c r="U1614" s="140" t="s">
        <v>14484</v>
      </c>
      <c r="V1614" s="141">
        <v>2410000</v>
      </c>
      <c r="W1614" s="142" t="s">
        <v>6793</v>
      </c>
      <c r="X1614" s="141">
        <v>19453</v>
      </c>
      <c r="Y1614" s="10" t="s">
        <v>6797</v>
      </c>
      <c r="Z1614" s="11"/>
      <c r="AA1614" s="11"/>
      <c r="AB1614" s="11"/>
      <c r="AC1614" s="142" t="s">
        <v>6793</v>
      </c>
      <c r="AD1614" s="144"/>
    </row>
    <row r="1615" spans="1:30" s="13" customFormat="1" ht="13">
      <c r="A1615" s="138" t="s">
        <v>10022</v>
      </c>
      <c r="B1615" s="139" t="s">
        <v>30</v>
      </c>
      <c r="C1615" s="143" t="s">
        <v>6793</v>
      </c>
      <c r="D1615" s="143" t="s">
        <v>6793</v>
      </c>
      <c r="E1615" s="140" t="s">
        <v>10023</v>
      </c>
      <c r="F1615" s="140" t="s">
        <v>10024</v>
      </c>
      <c r="G1615" s="11">
        <v>2003</v>
      </c>
      <c r="H1615" s="11">
        <v>2011</v>
      </c>
      <c r="I1615" s="11" t="s">
        <v>6794</v>
      </c>
      <c r="J1615" s="11" t="s">
        <v>6794</v>
      </c>
      <c r="K1615" s="11" t="s">
        <v>6794</v>
      </c>
      <c r="L1615" s="11" t="s">
        <v>6794</v>
      </c>
      <c r="M1615" s="11" t="s">
        <v>6794</v>
      </c>
      <c r="N1615" s="11" t="s">
        <v>6794</v>
      </c>
      <c r="O1615" s="10" t="s">
        <v>6794</v>
      </c>
      <c r="P1615" s="10" t="s">
        <v>6793</v>
      </c>
      <c r="Q1615" s="10" t="s">
        <v>6795</v>
      </c>
      <c r="R1615" s="11" t="s">
        <v>6795</v>
      </c>
      <c r="S1615" s="10">
        <v>340</v>
      </c>
      <c r="T1615" s="143" t="s">
        <v>4259</v>
      </c>
      <c r="U1615" s="140" t="s">
        <v>14485</v>
      </c>
      <c r="V1615" s="141">
        <v>198000</v>
      </c>
      <c r="W1615" s="142" t="s">
        <v>6793</v>
      </c>
      <c r="X1615" s="141">
        <v>1599</v>
      </c>
      <c r="Y1615" s="10" t="s">
        <v>6797</v>
      </c>
      <c r="Z1615" s="11"/>
      <c r="AA1615" s="11"/>
      <c r="AB1615" s="11"/>
      <c r="AC1615" s="142" t="s">
        <v>6793</v>
      </c>
      <c r="AD1615" s="144"/>
    </row>
    <row r="1616" spans="1:30" s="13" customFormat="1" ht="13">
      <c r="A1616" s="138" t="s">
        <v>10026</v>
      </c>
      <c r="B1616" s="139" t="s">
        <v>30</v>
      </c>
      <c r="C1616" s="143" t="s">
        <v>3989</v>
      </c>
      <c r="D1616" s="10" t="s">
        <v>6793</v>
      </c>
      <c r="E1616" s="140" t="s">
        <v>3990</v>
      </c>
      <c r="F1616" s="140" t="s">
        <v>3988</v>
      </c>
      <c r="G1616" s="11">
        <v>1969</v>
      </c>
      <c r="H1616" s="11">
        <v>2023</v>
      </c>
      <c r="I1616" s="11" t="s">
        <v>6794</v>
      </c>
      <c r="J1616" s="11" t="s">
        <v>6794</v>
      </c>
      <c r="K1616" s="11" t="s">
        <v>6794</v>
      </c>
      <c r="L1616" s="11" t="s">
        <v>43</v>
      </c>
      <c r="M1616" s="11" t="s">
        <v>43</v>
      </c>
      <c r="N1616" s="11" t="s">
        <v>6794</v>
      </c>
      <c r="O1616" s="10" t="s">
        <v>6794</v>
      </c>
      <c r="P1616" s="10" t="s">
        <v>6793</v>
      </c>
      <c r="Q1616" s="10" t="s">
        <v>6795</v>
      </c>
      <c r="R1616" s="11" t="s">
        <v>6795</v>
      </c>
      <c r="S1616" s="10">
        <v>676</v>
      </c>
      <c r="T1616" s="143" t="s">
        <v>4253</v>
      </c>
      <c r="U1616" s="140" t="s">
        <v>5895</v>
      </c>
      <c r="V1616" s="141">
        <v>2434000</v>
      </c>
      <c r="W1616" s="142" t="s">
        <v>6793</v>
      </c>
      <c r="X1616" s="141">
        <v>19641</v>
      </c>
      <c r="Y1616" s="10" t="s">
        <v>6797</v>
      </c>
      <c r="Z1616" s="11"/>
      <c r="AA1616" s="11"/>
      <c r="AB1616" s="11"/>
      <c r="AC1616" s="142" t="s">
        <v>6793</v>
      </c>
      <c r="AD1616" s="144"/>
    </row>
    <row r="1617" spans="1:30" s="13" customFormat="1" ht="13">
      <c r="A1617" s="138" t="s">
        <v>10028</v>
      </c>
      <c r="B1617" s="139" t="s">
        <v>30</v>
      </c>
      <c r="C1617" s="143" t="s">
        <v>6793</v>
      </c>
      <c r="D1617" s="10" t="s">
        <v>6793</v>
      </c>
      <c r="E1617" s="140" t="s">
        <v>3991</v>
      </c>
      <c r="F1617" s="140" t="s">
        <v>3988</v>
      </c>
      <c r="G1617" s="11">
        <v>1987</v>
      </c>
      <c r="H1617" s="11">
        <v>2008</v>
      </c>
      <c r="I1617" s="11" t="s">
        <v>6794</v>
      </c>
      <c r="J1617" s="11" t="s">
        <v>6794</v>
      </c>
      <c r="K1617" s="11" t="s">
        <v>6794</v>
      </c>
      <c r="L1617" s="11" t="s">
        <v>6794</v>
      </c>
      <c r="M1617" s="11" t="s">
        <v>6794</v>
      </c>
      <c r="N1617" s="11" t="s">
        <v>6794</v>
      </c>
      <c r="O1617" s="10" t="s">
        <v>6794</v>
      </c>
      <c r="P1617" s="10" t="s">
        <v>6793</v>
      </c>
      <c r="Q1617" s="10" t="s">
        <v>6795</v>
      </c>
      <c r="R1617" s="11" t="s">
        <v>6795</v>
      </c>
      <c r="S1617" s="10">
        <v>676</v>
      </c>
      <c r="T1617" s="143" t="s">
        <v>4253</v>
      </c>
      <c r="U1617" s="140" t="s">
        <v>5896</v>
      </c>
      <c r="V1617" s="141">
        <v>50000</v>
      </c>
      <c r="W1617" s="142" t="s">
        <v>6793</v>
      </c>
      <c r="X1617" s="141">
        <v>94</v>
      </c>
      <c r="Y1617" s="10" t="s">
        <v>6797</v>
      </c>
      <c r="Z1617" s="11"/>
      <c r="AA1617" s="11"/>
      <c r="AB1617" s="11"/>
      <c r="AC1617" s="142" t="s">
        <v>6793</v>
      </c>
      <c r="AD1617" s="144"/>
    </row>
    <row r="1618" spans="1:30" s="13" customFormat="1" ht="13">
      <c r="A1618" s="138" t="s">
        <v>10030</v>
      </c>
      <c r="B1618" s="139" t="s">
        <v>30</v>
      </c>
      <c r="C1618" s="143" t="s">
        <v>3992</v>
      </c>
      <c r="D1618" s="143" t="s">
        <v>6793</v>
      </c>
      <c r="E1618" s="140" t="s">
        <v>3993</v>
      </c>
      <c r="F1618" s="140" t="s">
        <v>3988</v>
      </c>
      <c r="G1618" s="11">
        <v>1999</v>
      </c>
      <c r="H1618" s="11">
        <v>2023</v>
      </c>
      <c r="I1618" s="11" t="s">
        <v>6794</v>
      </c>
      <c r="J1618" s="11" t="s">
        <v>6794</v>
      </c>
      <c r="K1618" s="11" t="s">
        <v>6794</v>
      </c>
      <c r="L1618" s="11" t="s">
        <v>6794</v>
      </c>
      <c r="M1618" s="11" t="s">
        <v>6794</v>
      </c>
      <c r="N1618" s="11" t="s">
        <v>6794</v>
      </c>
      <c r="O1618" s="10" t="s">
        <v>6794</v>
      </c>
      <c r="P1618" s="10" t="s">
        <v>6793</v>
      </c>
      <c r="Q1618" s="10" t="s">
        <v>6795</v>
      </c>
      <c r="R1618" s="11" t="s">
        <v>6795</v>
      </c>
      <c r="S1618" s="10">
        <v>676</v>
      </c>
      <c r="T1618" s="143" t="s">
        <v>4253</v>
      </c>
      <c r="U1618" s="140" t="s">
        <v>5897</v>
      </c>
      <c r="V1618" s="141">
        <v>1773000</v>
      </c>
      <c r="W1618" s="142" t="s">
        <v>6793</v>
      </c>
      <c r="X1618" s="141">
        <v>14308</v>
      </c>
      <c r="Y1618" s="10" t="s">
        <v>6797</v>
      </c>
      <c r="Z1618" s="11"/>
      <c r="AA1618" s="11"/>
      <c r="AB1618" s="11"/>
      <c r="AC1618" s="142" t="s">
        <v>6793</v>
      </c>
      <c r="AD1618" s="144"/>
    </row>
    <row r="1619" spans="1:30" s="13" customFormat="1" ht="13">
      <c r="A1619" s="138" t="s">
        <v>10032</v>
      </c>
      <c r="B1619" s="139" t="s">
        <v>30</v>
      </c>
      <c r="C1619" s="10" t="s">
        <v>6793</v>
      </c>
      <c r="D1619" s="10" t="s">
        <v>6793</v>
      </c>
      <c r="E1619" s="140" t="s">
        <v>3987</v>
      </c>
      <c r="F1619" s="140" t="s">
        <v>3988</v>
      </c>
      <c r="G1619" s="11">
        <v>1999</v>
      </c>
      <c r="H1619" s="11">
        <v>2009</v>
      </c>
      <c r="I1619" s="11" t="s">
        <v>6794</v>
      </c>
      <c r="J1619" s="11" t="s">
        <v>6794</v>
      </c>
      <c r="K1619" s="11" t="s">
        <v>6794</v>
      </c>
      <c r="L1619" s="11" t="s">
        <v>6794</v>
      </c>
      <c r="M1619" s="11" t="s">
        <v>6794</v>
      </c>
      <c r="N1619" s="11" t="s">
        <v>6794</v>
      </c>
      <c r="O1619" s="10" t="s">
        <v>6794</v>
      </c>
      <c r="P1619" s="10" t="s">
        <v>6793</v>
      </c>
      <c r="Q1619" s="10" t="s">
        <v>6795</v>
      </c>
      <c r="R1619" s="11" t="s">
        <v>6798</v>
      </c>
      <c r="S1619" s="10">
        <v>676</v>
      </c>
      <c r="T1619" s="143" t="s">
        <v>4253</v>
      </c>
      <c r="U1619" s="140" t="s">
        <v>5894</v>
      </c>
      <c r="V1619" s="141">
        <v>50000</v>
      </c>
      <c r="W1619" s="142" t="s">
        <v>6793</v>
      </c>
      <c r="X1619" s="141">
        <v>353</v>
      </c>
      <c r="Y1619" s="10" t="s">
        <v>6797</v>
      </c>
      <c r="Z1619" s="11"/>
      <c r="AA1619" s="11"/>
      <c r="AB1619" s="11"/>
      <c r="AC1619" s="142" t="s">
        <v>6793</v>
      </c>
      <c r="AD1619" s="144"/>
    </row>
    <row r="1620" spans="1:30" s="13" customFormat="1" ht="13">
      <c r="A1620" s="138" t="s">
        <v>10034</v>
      </c>
      <c r="B1620" s="139" t="s">
        <v>30</v>
      </c>
      <c r="C1620" s="10" t="s">
        <v>6793</v>
      </c>
      <c r="D1620" s="10" t="s">
        <v>6793</v>
      </c>
      <c r="E1620" s="140" t="s">
        <v>3997</v>
      </c>
      <c r="F1620" s="140" t="s">
        <v>3998</v>
      </c>
      <c r="G1620" s="11">
        <v>2004</v>
      </c>
      <c r="H1620" s="11">
        <v>2006</v>
      </c>
      <c r="I1620" s="11" t="s">
        <v>6794</v>
      </c>
      <c r="J1620" s="11" t="s">
        <v>6794</v>
      </c>
      <c r="K1620" s="11" t="s">
        <v>6794</v>
      </c>
      <c r="L1620" s="11" t="s">
        <v>6794</v>
      </c>
      <c r="M1620" s="11" t="s">
        <v>6794</v>
      </c>
      <c r="N1620" s="11" t="s">
        <v>6794</v>
      </c>
      <c r="O1620" s="10" t="s">
        <v>6794</v>
      </c>
      <c r="P1620" s="10" t="s">
        <v>6793</v>
      </c>
      <c r="Q1620" s="10" t="s">
        <v>6795</v>
      </c>
      <c r="R1620" s="11" t="s">
        <v>6795</v>
      </c>
      <c r="S1620" s="10">
        <v>671</v>
      </c>
      <c r="T1620" s="143" t="s">
        <v>4246</v>
      </c>
      <c r="U1620" s="140" t="s">
        <v>5900</v>
      </c>
      <c r="V1620" s="141">
        <v>50000</v>
      </c>
      <c r="W1620" s="142" t="s">
        <v>6793</v>
      </c>
      <c r="X1620" s="141">
        <v>27</v>
      </c>
      <c r="Y1620" s="10" t="s">
        <v>6797</v>
      </c>
      <c r="Z1620" s="11"/>
      <c r="AA1620" s="11"/>
      <c r="AB1620" s="11"/>
      <c r="AC1620" s="142" t="s">
        <v>6793</v>
      </c>
      <c r="AD1620" s="144"/>
    </row>
    <row r="1621" spans="1:30" s="13" customFormat="1" ht="13">
      <c r="A1621" s="138" t="s">
        <v>10036</v>
      </c>
      <c r="B1621" s="139" t="s">
        <v>30</v>
      </c>
      <c r="C1621" s="10" t="s">
        <v>6793</v>
      </c>
      <c r="D1621" s="10" t="s">
        <v>6793</v>
      </c>
      <c r="E1621" s="140" t="s">
        <v>4002</v>
      </c>
      <c r="F1621" s="140" t="s">
        <v>3998</v>
      </c>
      <c r="G1621" s="11">
        <v>1987</v>
      </c>
      <c r="H1621" s="11">
        <v>2023</v>
      </c>
      <c r="I1621" s="11" t="s">
        <v>6794</v>
      </c>
      <c r="J1621" s="11" t="s">
        <v>6794</v>
      </c>
      <c r="K1621" s="11" t="s">
        <v>6794</v>
      </c>
      <c r="L1621" s="11" t="s">
        <v>6794</v>
      </c>
      <c r="M1621" s="11" t="s">
        <v>6794</v>
      </c>
      <c r="N1621" s="11" t="s">
        <v>6794</v>
      </c>
      <c r="O1621" s="10" t="s">
        <v>6794</v>
      </c>
      <c r="P1621" s="10" t="s">
        <v>6793</v>
      </c>
      <c r="Q1621" s="10" t="s">
        <v>6795</v>
      </c>
      <c r="R1621" s="11" t="s">
        <v>6795</v>
      </c>
      <c r="S1621" s="10">
        <v>671</v>
      </c>
      <c r="T1621" s="143" t="s">
        <v>4246</v>
      </c>
      <c r="U1621" s="140" t="s">
        <v>5902</v>
      </c>
      <c r="V1621" s="141">
        <v>2307000</v>
      </c>
      <c r="W1621" s="142" t="s">
        <v>6793</v>
      </c>
      <c r="X1621" s="141">
        <v>18622</v>
      </c>
      <c r="Y1621" s="10" t="s">
        <v>6797</v>
      </c>
      <c r="Z1621" s="11"/>
      <c r="AA1621" s="11"/>
      <c r="AB1621" s="11"/>
      <c r="AC1621" s="142" t="s">
        <v>6793</v>
      </c>
      <c r="AD1621" s="144"/>
    </row>
    <row r="1622" spans="1:30" s="13" customFormat="1" ht="13">
      <c r="A1622" s="138" t="s">
        <v>10038</v>
      </c>
      <c r="B1622" s="139" t="s">
        <v>30</v>
      </c>
      <c r="C1622" s="10" t="s">
        <v>3999</v>
      </c>
      <c r="D1622" s="10" t="s">
        <v>4000</v>
      </c>
      <c r="E1622" s="140" t="s">
        <v>4001</v>
      </c>
      <c r="F1622" s="140" t="s">
        <v>3998</v>
      </c>
      <c r="G1622" s="11">
        <v>1900</v>
      </c>
      <c r="H1622" s="11">
        <v>2023</v>
      </c>
      <c r="I1622" s="11" t="s">
        <v>6794</v>
      </c>
      <c r="J1622" s="11" t="s">
        <v>6794</v>
      </c>
      <c r="K1622" s="11" t="s">
        <v>6794</v>
      </c>
      <c r="L1622" s="11" t="s">
        <v>6794</v>
      </c>
      <c r="M1622" s="11" t="s">
        <v>43</v>
      </c>
      <c r="N1622" s="11" t="s">
        <v>6794</v>
      </c>
      <c r="O1622" s="10" t="s">
        <v>6794</v>
      </c>
      <c r="P1622" s="10" t="s">
        <v>6793</v>
      </c>
      <c r="Q1622" s="10" t="s">
        <v>6795</v>
      </c>
      <c r="R1622" s="11" t="s">
        <v>6795</v>
      </c>
      <c r="S1622" s="10">
        <v>671</v>
      </c>
      <c r="T1622" s="143" t="s">
        <v>4246</v>
      </c>
      <c r="U1622" s="140" t="s">
        <v>5901</v>
      </c>
      <c r="V1622" s="141">
        <v>942000</v>
      </c>
      <c r="W1622" s="142" t="s">
        <v>6793</v>
      </c>
      <c r="X1622" s="141">
        <v>7602</v>
      </c>
      <c r="Y1622" s="10" t="s">
        <v>6797</v>
      </c>
      <c r="Z1622" s="11"/>
      <c r="AA1622" s="11"/>
      <c r="AB1622" s="11"/>
      <c r="AC1622" s="142" t="s">
        <v>6793</v>
      </c>
      <c r="AD1622" s="144"/>
    </row>
    <row r="1623" spans="1:30" s="13" customFormat="1" ht="13">
      <c r="A1623" s="138" t="s">
        <v>10040</v>
      </c>
      <c r="B1623" s="139" t="s">
        <v>30</v>
      </c>
      <c r="C1623" s="143" t="s">
        <v>4003</v>
      </c>
      <c r="D1623" s="10" t="s">
        <v>6793</v>
      </c>
      <c r="E1623" s="140" t="s">
        <v>4004</v>
      </c>
      <c r="F1623" s="140" t="s">
        <v>4005</v>
      </c>
      <c r="G1623" s="11">
        <v>1999</v>
      </c>
      <c r="H1623" s="11">
        <v>2023</v>
      </c>
      <c r="I1623" s="11" t="s">
        <v>6794</v>
      </c>
      <c r="J1623" s="11" t="s">
        <v>6794</v>
      </c>
      <c r="K1623" s="11" t="s">
        <v>6794</v>
      </c>
      <c r="L1623" s="11" t="s">
        <v>6794</v>
      </c>
      <c r="M1623" s="11" t="s">
        <v>43</v>
      </c>
      <c r="N1623" s="11" t="s">
        <v>6794</v>
      </c>
      <c r="O1623" s="10" t="s">
        <v>6794</v>
      </c>
      <c r="P1623" s="10" t="s">
        <v>6793</v>
      </c>
      <c r="Q1623" s="10" t="s">
        <v>6795</v>
      </c>
      <c r="R1623" s="11" t="s">
        <v>6795</v>
      </c>
      <c r="S1623" s="10">
        <v>944</v>
      </c>
      <c r="T1623" s="143" t="s">
        <v>4244</v>
      </c>
      <c r="U1623" s="140" t="s">
        <v>5903</v>
      </c>
      <c r="V1623" s="141">
        <v>1747000</v>
      </c>
      <c r="W1623" s="142" t="s">
        <v>6793</v>
      </c>
      <c r="X1623" s="141">
        <v>14098</v>
      </c>
      <c r="Y1623" s="10" t="s">
        <v>6797</v>
      </c>
      <c r="Z1623" s="11"/>
      <c r="AA1623" s="11"/>
      <c r="AB1623" s="11"/>
      <c r="AC1623" s="142" t="s">
        <v>6793</v>
      </c>
      <c r="AD1623" s="144"/>
    </row>
    <row r="1624" spans="1:30" s="13" customFormat="1" ht="13">
      <c r="A1624" s="138" t="s">
        <v>10042</v>
      </c>
      <c r="B1624" s="139" t="s">
        <v>30</v>
      </c>
      <c r="C1624" s="143" t="s">
        <v>6793</v>
      </c>
      <c r="D1624" s="143" t="s">
        <v>6793</v>
      </c>
      <c r="E1624" s="140" t="s">
        <v>4006</v>
      </c>
      <c r="F1624" s="140" t="s">
        <v>4005</v>
      </c>
      <c r="G1624" s="11">
        <v>2005</v>
      </c>
      <c r="H1624" s="11">
        <v>2005</v>
      </c>
      <c r="I1624" s="11" t="s">
        <v>6794</v>
      </c>
      <c r="J1624" s="11" t="s">
        <v>6794</v>
      </c>
      <c r="K1624" s="11" t="s">
        <v>6794</v>
      </c>
      <c r="L1624" s="11" t="s">
        <v>6794</v>
      </c>
      <c r="M1624" s="11" t="s">
        <v>6794</v>
      </c>
      <c r="N1624" s="11" t="s">
        <v>6794</v>
      </c>
      <c r="O1624" s="10" t="s">
        <v>6794</v>
      </c>
      <c r="P1624" s="10" t="s">
        <v>6793</v>
      </c>
      <c r="Q1624" s="10" t="s">
        <v>6795</v>
      </c>
      <c r="R1624" s="11" t="s">
        <v>6795</v>
      </c>
      <c r="S1624" s="10">
        <v>944</v>
      </c>
      <c r="T1624" s="143" t="s">
        <v>4244</v>
      </c>
      <c r="U1624" s="140" t="s">
        <v>5904</v>
      </c>
      <c r="V1624" s="141">
        <v>50000</v>
      </c>
      <c r="W1624" s="142" t="s">
        <v>6793</v>
      </c>
      <c r="X1624" s="141">
        <v>285</v>
      </c>
      <c r="Y1624" s="10" t="s">
        <v>6797</v>
      </c>
      <c r="Z1624" s="11"/>
      <c r="AA1624" s="11"/>
      <c r="AB1624" s="11"/>
      <c r="AC1624" s="142" t="s">
        <v>6793</v>
      </c>
      <c r="AD1624" s="144"/>
    </row>
    <row r="1625" spans="1:30" s="13" customFormat="1" ht="13">
      <c r="A1625" s="138" t="s">
        <v>10044</v>
      </c>
      <c r="B1625" s="139" t="s">
        <v>30</v>
      </c>
      <c r="C1625" s="143" t="s">
        <v>10045</v>
      </c>
      <c r="D1625" s="143" t="s">
        <v>10046</v>
      </c>
      <c r="E1625" s="140" t="s">
        <v>6734</v>
      </c>
      <c r="F1625" s="140" t="s">
        <v>6732</v>
      </c>
      <c r="G1625" s="11">
        <v>1999</v>
      </c>
      <c r="H1625" s="11">
        <v>2023</v>
      </c>
      <c r="I1625" s="11" t="s">
        <v>6794</v>
      </c>
      <c r="J1625" s="11" t="s">
        <v>6794</v>
      </c>
      <c r="K1625" s="11" t="s">
        <v>6794</v>
      </c>
      <c r="L1625" s="11" t="s">
        <v>6794</v>
      </c>
      <c r="M1625" s="11" t="s">
        <v>43</v>
      </c>
      <c r="N1625" s="11" t="s">
        <v>6794</v>
      </c>
      <c r="O1625" s="10" t="s">
        <v>6794</v>
      </c>
      <c r="P1625" s="10" t="s">
        <v>6793</v>
      </c>
      <c r="Q1625" s="10" t="s">
        <v>6795</v>
      </c>
      <c r="R1625" s="11" t="s">
        <v>6795</v>
      </c>
      <c r="S1625" s="10">
        <v>181</v>
      </c>
      <c r="T1625" s="143" t="s">
        <v>4244</v>
      </c>
      <c r="U1625" s="140" t="s">
        <v>14486</v>
      </c>
      <c r="V1625" s="141">
        <v>798000</v>
      </c>
      <c r="W1625" s="142" t="s">
        <v>6793</v>
      </c>
      <c r="X1625" s="141">
        <v>6446</v>
      </c>
      <c r="Y1625" s="10" t="s">
        <v>6797</v>
      </c>
      <c r="Z1625" s="11"/>
      <c r="AA1625" s="11"/>
      <c r="AB1625" s="11"/>
      <c r="AC1625" s="142" t="s">
        <v>6793</v>
      </c>
      <c r="AD1625" s="144"/>
    </row>
    <row r="1626" spans="1:30" s="13" customFormat="1" ht="13">
      <c r="A1626" s="138" t="s">
        <v>10047</v>
      </c>
      <c r="B1626" s="139" t="s">
        <v>30</v>
      </c>
      <c r="C1626" s="10" t="s">
        <v>10048</v>
      </c>
      <c r="D1626" s="10" t="s">
        <v>10049</v>
      </c>
      <c r="E1626" s="140" t="s">
        <v>6736</v>
      </c>
      <c r="F1626" s="140" t="s">
        <v>6732</v>
      </c>
      <c r="G1626" s="11">
        <v>1978</v>
      </c>
      <c r="H1626" s="11">
        <v>2023</v>
      </c>
      <c r="I1626" s="11" t="s">
        <v>6794</v>
      </c>
      <c r="J1626" s="11" t="s">
        <v>6794</v>
      </c>
      <c r="K1626" s="11" t="s">
        <v>6794</v>
      </c>
      <c r="L1626" s="11" t="s">
        <v>6794</v>
      </c>
      <c r="M1626" s="11" t="s">
        <v>43</v>
      </c>
      <c r="N1626" s="11" t="s">
        <v>6794</v>
      </c>
      <c r="O1626" s="10" t="s">
        <v>6794</v>
      </c>
      <c r="P1626" s="10" t="s">
        <v>6793</v>
      </c>
      <c r="Q1626" s="10" t="s">
        <v>6795</v>
      </c>
      <c r="R1626" s="11" t="s">
        <v>6795</v>
      </c>
      <c r="S1626" s="10">
        <v>181</v>
      </c>
      <c r="T1626" s="143" t="s">
        <v>4244</v>
      </c>
      <c r="U1626" s="140" t="s">
        <v>14487</v>
      </c>
      <c r="V1626" s="141">
        <v>3304000</v>
      </c>
      <c r="W1626" s="142" t="s">
        <v>6793</v>
      </c>
      <c r="X1626" s="141">
        <v>26668</v>
      </c>
      <c r="Y1626" s="10" t="s">
        <v>6797</v>
      </c>
      <c r="Z1626" s="11"/>
      <c r="AA1626" s="11"/>
      <c r="AB1626" s="11"/>
      <c r="AC1626" s="142" t="s">
        <v>6793</v>
      </c>
      <c r="AD1626" s="144"/>
    </row>
    <row r="1627" spans="1:30" s="13" customFormat="1" ht="13">
      <c r="A1627" s="138" t="s">
        <v>10050</v>
      </c>
      <c r="B1627" s="139" t="s">
        <v>30</v>
      </c>
      <c r="C1627" s="10" t="s">
        <v>6793</v>
      </c>
      <c r="D1627" s="143" t="s">
        <v>6793</v>
      </c>
      <c r="E1627" s="140" t="s">
        <v>4009</v>
      </c>
      <c r="F1627" s="140" t="s">
        <v>4010</v>
      </c>
      <c r="G1627" s="11">
        <v>1991</v>
      </c>
      <c r="H1627" s="11">
        <v>2023</v>
      </c>
      <c r="I1627" s="11" t="s">
        <v>6794</v>
      </c>
      <c r="J1627" s="11" t="s">
        <v>6794</v>
      </c>
      <c r="K1627" s="11" t="s">
        <v>6794</v>
      </c>
      <c r="L1627" s="11" t="s">
        <v>6794</v>
      </c>
      <c r="M1627" s="11" t="s">
        <v>6794</v>
      </c>
      <c r="N1627" s="11" t="s">
        <v>6794</v>
      </c>
      <c r="O1627" s="10" t="s">
        <v>6794</v>
      </c>
      <c r="P1627" s="10" t="s">
        <v>6793</v>
      </c>
      <c r="Q1627" s="10" t="s">
        <v>6795</v>
      </c>
      <c r="R1627" s="11" t="s">
        <v>6795</v>
      </c>
      <c r="S1627" s="10">
        <v>629</v>
      </c>
      <c r="T1627" s="143" t="s">
        <v>4267</v>
      </c>
      <c r="U1627" s="140" t="s">
        <v>5906</v>
      </c>
      <c r="V1627" s="141">
        <v>780000</v>
      </c>
      <c r="W1627" s="142" t="s">
        <v>6793</v>
      </c>
      <c r="X1627" s="141">
        <v>6299</v>
      </c>
      <c r="Y1627" s="10" t="s">
        <v>6797</v>
      </c>
      <c r="Z1627" s="11"/>
      <c r="AA1627" s="11"/>
      <c r="AB1627" s="11"/>
      <c r="AC1627" s="142" t="s">
        <v>6793</v>
      </c>
      <c r="AD1627" s="144"/>
    </row>
    <row r="1628" spans="1:30" s="13" customFormat="1" ht="13">
      <c r="A1628" s="138" t="s">
        <v>10052</v>
      </c>
      <c r="B1628" s="139" t="s">
        <v>30</v>
      </c>
      <c r="C1628" s="10" t="s">
        <v>4011</v>
      </c>
      <c r="D1628" s="10" t="s">
        <v>4012</v>
      </c>
      <c r="E1628" s="140" t="s">
        <v>4013</v>
      </c>
      <c r="F1628" s="140" t="s">
        <v>4010</v>
      </c>
      <c r="G1628" s="11">
        <v>1991</v>
      </c>
      <c r="H1628" s="11">
        <v>2023</v>
      </c>
      <c r="I1628" s="11" t="s">
        <v>6794</v>
      </c>
      <c r="J1628" s="11" t="s">
        <v>6794</v>
      </c>
      <c r="K1628" s="11" t="s">
        <v>6794</v>
      </c>
      <c r="L1628" s="11" t="s">
        <v>6794</v>
      </c>
      <c r="M1628" s="11" t="s">
        <v>6794</v>
      </c>
      <c r="N1628" s="11" t="s">
        <v>43</v>
      </c>
      <c r="O1628" s="10" t="s">
        <v>6794</v>
      </c>
      <c r="P1628" s="10" t="s">
        <v>6793</v>
      </c>
      <c r="Q1628" s="10" t="s">
        <v>6795</v>
      </c>
      <c r="R1628" s="11" t="s">
        <v>6795</v>
      </c>
      <c r="S1628" s="10">
        <v>629</v>
      </c>
      <c r="T1628" s="143" t="s">
        <v>4267</v>
      </c>
      <c r="U1628" s="140" t="s">
        <v>5907</v>
      </c>
      <c r="V1628" s="141">
        <v>1077000</v>
      </c>
      <c r="W1628" s="142" t="s">
        <v>6793</v>
      </c>
      <c r="X1628" s="141">
        <v>8695</v>
      </c>
      <c r="Y1628" s="10" t="s">
        <v>6797</v>
      </c>
      <c r="Z1628" s="11"/>
      <c r="AA1628" s="11"/>
      <c r="AB1628" s="11"/>
      <c r="AC1628" s="142" t="s">
        <v>6793</v>
      </c>
      <c r="AD1628" s="144"/>
    </row>
    <row r="1629" spans="1:30" s="13" customFormat="1" ht="13">
      <c r="A1629" s="138" t="s">
        <v>10054</v>
      </c>
      <c r="B1629" s="139" t="s">
        <v>30</v>
      </c>
      <c r="C1629" s="143" t="s">
        <v>4019</v>
      </c>
      <c r="D1629" s="10" t="s">
        <v>4020</v>
      </c>
      <c r="E1629" s="140" t="s">
        <v>4021</v>
      </c>
      <c r="F1629" s="140" t="s">
        <v>4017</v>
      </c>
      <c r="G1629" s="11">
        <v>2000</v>
      </c>
      <c r="H1629" s="11">
        <v>2017</v>
      </c>
      <c r="I1629" s="11" t="s">
        <v>43</v>
      </c>
      <c r="J1629" s="11" t="s">
        <v>6794</v>
      </c>
      <c r="K1629" s="11" t="s">
        <v>6794</v>
      </c>
      <c r="L1629" s="11" t="s">
        <v>43</v>
      </c>
      <c r="M1629" s="11" t="s">
        <v>43</v>
      </c>
      <c r="N1629" s="11" t="s">
        <v>6794</v>
      </c>
      <c r="O1629" s="10" t="s">
        <v>6794</v>
      </c>
      <c r="P1629" s="10" t="s">
        <v>6793</v>
      </c>
      <c r="Q1629" s="10" t="s">
        <v>6795</v>
      </c>
      <c r="R1629" s="11" t="s">
        <v>6798</v>
      </c>
      <c r="S1629" s="10">
        <v>629</v>
      </c>
      <c r="T1629" s="143" t="s">
        <v>4246</v>
      </c>
      <c r="U1629" s="140" t="s">
        <v>5910</v>
      </c>
      <c r="V1629" s="141">
        <v>294000</v>
      </c>
      <c r="W1629" s="142" t="s">
        <v>6793</v>
      </c>
      <c r="X1629" s="141">
        <v>2377</v>
      </c>
      <c r="Y1629" s="10" t="s">
        <v>6797</v>
      </c>
      <c r="Z1629" s="11"/>
      <c r="AA1629" s="11"/>
      <c r="AB1629" s="11"/>
      <c r="AC1629" s="142" t="s">
        <v>6793</v>
      </c>
      <c r="AD1629" s="144"/>
    </row>
    <row r="1630" spans="1:30" s="13" customFormat="1" ht="13">
      <c r="A1630" s="138" t="s">
        <v>10056</v>
      </c>
      <c r="B1630" s="139" t="s">
        <v>30</v>
      </c>
      <c r="C1630" s="143" t="s">
        <v>6793</v>
      </c>
      <c r="D1630" s="10" t="s">
        <v>6793</v>
      </c>
      <c r="E1630" s="140" t="s">
        <v>4022</v>
      </c>
      <c r="F1630" s="140" t="s">
        <v>4017</v>
      </c>
      <c r="G1630" s="11">
        <v>2000</v>
      </c>
      <c r="H1630" s="11">
        <v>2000</v>
      </c>
      <c r="I1630" s="11" t="s">
        <v>6794</v>
      </c>
      <c r="J1630" s="11" t="s">
        <v>6794</v>
      </c>
      <c r="K1630" s="11" t="s">
        <v>6794</v>
      </c>
      <c r="L1630" s="11" t="s">
        <v>6794</v>
      </c>
      <c r="M1630" s="11" t="s">
        <v>6794</v>
      </c>
      <c r="N1630" s="11" t="s">
        <v>6794</v>
      </c>
      <c r="O1630" s="10" t="s">
        <v>6794</v>
      </c>
      <c r="P1630" s="10" t="s">
        <v>6793</v>
      </c>
      <c r="Q1630" s="10" t="s">
        <v>6795</v>
      </c>
      <c r="R1630" s="11" t="s">
        <v>6798</v>
      </c>
      <c r="S1630" s="10">
        <v>629</v>
      </c>
      <c r="T1630" s="143" t="s">
        <v>4246</v>
      </c>
      <c r="U1630" s="140" t="s">
        <v>5911</v>
      </c>
      <c r="V1630" s="141">
        <v>50000</v>
      </c>
      <c r="W1630" s="142" t="s">
        <v>6793</v>
      </c>
      <c r="X1630" s="141">
        <v>50</v>
      </c>
      <c r="Y1630" s="10" t="s">
        <v>6797</v>
      </c>
      <c r="Z1630" s="11"/>
      <c r="AA1630" s="11"/>
      <c r="AB1630" s="11"/>
      <c r="AC1630" s="142" t="s">
        <v>6793</v>
      </c>
      <c r="AD1630" s="144"/>
    </row>
    <row r="1631" spans="1:30" s="13" customFormat="1" ht="13">
      <c r="A1631" s="138" t="s">
        <v>10058</v>
      </c>
      <c r="B1631" s="139" t="s">
        <v>30</v>
      </c>
      <c r="C1631" s="143" t="s">
        <v>6793</v>
      </c>
      <c r="D1631" s="143" t="s">
        <v>6793</v>
      </c>
      <c r="E1631" s="140" t="s">
        <v>4018</v>
      </c>
      <c r="F1631" s="140" t="s">
        <v>4017</v>
      </c>
      <c r="G1631" s="11">
        <v>1980</v>
      </c>
      <c r="H1631" s="11">
        <v>2023</v>
      </c>
      <c r="I1631" s="11" t="s">
        <v>6794</v>
      </c>
      <c r="J1631" s="11" t="s">
        <v>6794</v>
      </c>
      <c r="K1631" s="11" t="s">
        <v>6794</v>
      </c>
      <c r="L1631" s="11" t="s">
        <v>6794</v>
      </c>
      <c r="M1631" s="11" t="s">
        <v>6794</v>
      </c>
      <c r="N1631" s="11" t="s">
        <v>6794</v>
      </c>
      <c r="O1631" s="10" t="s">
        <v>6794</v>
      </c>
      <c r="P1631" s="10" t="s">
        <v>6793</v>
      </c>
      <c r="Q1631" s="10" t="s">
        <v>6795</v>
      </c>
      <c r="R1631" s="11" t="s">
        <v>6795</v>
      </c>
      <c r="S1631" s="10">
        <v>629</v>
      </c>
      <c r="T1631" s="143" t="s">
        <v>4246</v>
      </c>
      <c r="U1631" s="140" t="s">
        <v>5909</v>
      </c>
      <c r="V1631" s="141">
        <v>20656000</v>
      </c>
      <c r="W1631" s="142" t="s">
        <v>6793</v>
      </c>
      <c r="X1631" s="141">
        <v>166681</v>
      </c>
      <c r="Y1631" s="10" t="s">
        <v>6797</v>
      </c>
      <c r="Z1631" s="11"/>
      <c r="AA1631" s="11"/>
      <c r="AB1631" s="11"/>
      <c r="AC1631" s="142" t="s">
        <v>6793</v>
      </c>
      <c r="AD1631" s="144"/>
    </row>
    <row r="1632" spans="1:30" s="13" customFormat="1" ht="13">
      <c r="A1632" s="138" t="s">
        <v>10060</v>
      </c>
      <c r="B1632" s="139" t="s">
        <v>30</v>
      </c>
      <c r="C1632" s="10" t="s">
        <v>4014</v>
      </c>
      <c r="D1632" s="10" t="s">
        <v>4015</v>
      </c>
      <c r="E1632" s="140" t="s">
        <v>4016</v>
      </c>
      <c r="F1632" s="140" t="s">
        <v>4017</v>
      </c>
      <c r="G1632" s="11">
        <v>1973</v>
      </c>
      <c r="H1632" s="11">
        <v>2023</v>
      </c>
      <c r="I1632" s="11" t="s">
        <v>6794</v>
      </c>
      <c r="J1632" s="11" t="s">
        <v>6794</v>
      </c>
      <c r="K1632" s="11" t="s">
        <v>6794</v>
      </c>
      <c r="L1632" s="11" t="s">
        <v>43</v>
      </c>
      <c r="M1632" s="11" t="s">
        <v>43</v>
      </c>
      <c r="N1632" s="11" t="s">
        <v>6794</v>
      </c>
      <c r="O1632" s="10" t="s">
        <v>6794</v>
      </c>
      <c r="P1632" s="10" t="s">
        <v>6793</v>
      </c>
      <c r="Q1632" s="10" t="s">
        <v>6795</v>
      </c>
      <c r="R1632" s="11" t="s">
        <v>6795</v>
      </c>
      <c r="S1632" s="10">
        <v>629</v>
      </c>
      <c r="T1632" s="143" t="s">
        <v>4246</v>
      </c>
      <c r="U1632" s="140" t="s">
        <v>5908</v>
      </c>
      <c r="V1632" s="141">
        <v>5308000</v>
      </c>
      <c r="W1632" s="142" t="s">
        <v>6793</v>
      </c>
      <c r="X1632" s="141">
        <v>42832</v>
      </c>
      <c r="Y1632" s="10" t="s">
        <v>6797</v>
      </c>
      <c r="Z1632" s="11"/>
      <c r="AA1632" s="11"/>
      <c r="AB1632" s="11"/>
      <c r="AC1632" s="142" t="s">
        <v>6793</v>
      </c>
      <c r="AD1632" s="144"/>
    </row>
    <row r="1633" spans="1:30" s="13" customFormat="1" ht="13">
      <c r="A1633" s="138" t="s">
        <v>10062</v>
      </c>
      <c r="B1633" s="139" t="s">
        <v>30</v>
      </c>
      <c r="C1633" s="143" t="s">
        <v>4023</v>
      </c>
      <c r="D1633" s="10" t="s">
        <v>6793</v>
      </c>
      <c r="E1633" s="140" t="s">
        <v>4024</v>
      </c>
      <c r="F1633" s="140" t="s">
        <v>4017</v>
      </c>
      <c r="G1633" s="11">
        <v>2021</v>
      </c>
      <c r="H1633" s="11">
        <v>2023</v>
      </c>
      <c r="I1633" s="11" t="s">
        <v>6794</v>
      </c>
      <c r="J1633" s="11" t="s">
        <v>6794</v>
      </c>
      <c r="K1633" s="11" t="s">
        <v>6794</v>
      </c>
      <c r="L1633" s="11" t="s">
        <v>6794</v>
      </c>
      <c r="M1633" s="11" t="s">
        <v>6794</v>
      </c>
      <c r="N1633" s="11" t="s">
        <v>6794</v>
      </c>
      <c r="O1633" s="10" t="s">
        <v>6794</v>
      </c>
      <c r="P1633" s="10" t="s">
        <v>6793</v>
      </c>
      <c r="Q1633" s="10" t="s">
        <v>6795</v>
      </c>
      <c r="R1633" s="11" t="s">
        <v>6795</v>
      </c>
      <c r="S1633" s="10" t="s">
        <v>6803</v>
      </c>
      <c r="T1633" s="143" t="s">
        <v>4246</v>
      </c>
      <c r="U1633" s="140" t="s">
        <v>5912</v>
      </c>
      <c r="V1633" s="141">
        <v>632000</v>
      </c>
      <c r="W1633" s="142" t="s">
        <v>6793</v>
      </c>
      <c r="X1633" s="141">
        <v>5102</v>
      </c>
      <c r="Y1633" s="10" t="s">
        <v>6797</v>
      </c>
      <c r="Z1633" s="11"/>
      <c r="AA1633" s="11"/>
      <c r="AB1633" s="11"/>
      <c r="AC1633" s="142" t="s">
        <v>6793</v>
      </c>
      <c r="AD1633" s="144"/>
    </row>
    <row r="1634" spans="1:30" s="13" customFormat="1" ht="13">
      <c r="A1634" s="138" t="s">
        <v>10063</v>
      </c>
      <c r="B1634" s="139" t="s">
        <v>30</v>
      </c>
      <c r="C1634" s="143" t="s">
        <v>6793</v>
      </c>
      <c r="D1634" s="143" t="s">
        <v>6793</v>
      </c>
      <c r="E1634" s="140" t="s">
        <v>4028</v>
      </c>
      <c r="F1634" s="140" t="s">
        <v>4027</v>
      </c>
      <c r="G1634" s="11">
        <v>1993</v>
      </c>
      <c r="H1634" s="11">
        <v>2007</v>
      </c>
      <c r="I1634" s="11" t="s">
        <v>6794</v>
      </c>
      <c r="J1634" s="11" t="s">
        <v>6794</v>
      </c>
      <c r="K1634" s="11" t="s">
        <v>6794</v>
      </c>
      <c r="L1634" s="11" t="s">
        <v>6794</v>
      </c>
      <c r="M1634" s="11" t="s">
        <v>6794</v>
      </c>
      <c r="N1634" s="11" t="s">
        <v>6794</v>
      </c>
      <c r="O1634" s="10" t="s">
        <v>6794</v>
      </c>
      <c r="P1634" s="10" t="s">
        <v>6793</v>
      </c>
      <c r="Q1634" s="10" t="s">
        <v>6795</v>
      </c>
      <c r="R1634" s="11" t="s">
        <v>6795</v>
      </c>
      <c r="S1634" s="10">
        <v>629</v>
      </c>
      <c r="T1634" s="143" t="s">
        <v>4246</v>
      </c>
      <c r="U1634" s="140" t="s">
        <v>5914</v>
      </c>
      <c r="V1634" s="141">
        <v>50000</v>
      </c>
      <c r="W1634" s="142" t="s">
        <v>6793</v>
      </c>
      <c r="X1634" s="141">
        <v>100</v>
      </c>
      <c r="Y1634" s="10" t="s">
        <v>6797</v>
      </c>
      <c r="Z1634" s="11"/>
      <c r="AA1634" s="11"/>
      <c r="AB1634" s="11"/>
      <c r="AC1634" s="142" t="s">
        <v>6793</v>
      </c>
      <c r="AD1634" s="144"/>
    </row>
    <row r="1635" spans="1:30" s="13" customFormat="1" ht="13">
      <c r="A1635" s="138" t="s">
        <v>10065</v>
      </c>
      <c r="B1635" s="139" t="s">
        <v>30</v>
      </c>
      <c r="C1635" s="143" t="s">
        <v>6793</v>
      </c>
      <c r="D1635" s="10" t="s">
        <v>6793</v>
      </c>
      <c r="E1635" s="140" t="s">
        <v>4029</v>
      </c>
      <c r="F1635" s="140" t="s">
        <v>4027</v>
      </c>
      <c r="G1635" s="11">
        <v>2012</v>
      </c>
      <c r="H1635" s="11">
        <v>2012</v>
      </c>
      <c r="I1635" s="11" t="s">
        <v>6794</v>
      </c>
      <c r="J1635" s="11" t="s">
        <v>6794</v>
      </c>
      <c r="K1635" s="11" t="s">
        <v>6794</v>
      </c>
      <c r="L1635" s="11" t="s">
        <v>6794</v>
      </c>
      <c r="M1635" s="11" t="s">
        <v>6794</v>
      </c>
      <c r="N1635" s="11" t="s">
        <v>6794</v>
      </c>
      <c r="O1635" s="10" t="s">
        <v>6794</v>
      </c>
      <c r="P1635" s="10" t="s">
        <v>6793</v>
      </c>
      <c r="Q1635" s="10" t="s">
        <v>6795</v>
      </c>
      <c r="R1635" s="11" t="s">
        <v>6795</v>
      </c>
      <c r="S1635" s="10">
        <v>629</v>
      </c>
      <c r="T1635" s="143" t="s">
        <v>4246</v>
      </c>
      <c r="U1635" s="140" t="s">
        <v>5915</v>
      </c>
      <c r="V1635" s="141">
        <v>50000</v>
      </c>
      <c r="W1635" s="142" t="s">
        <v>6793</v>
      </c>
      <c r="X1635" s="141">
        <v>4</v>
      </c>
      <c r="Y1635" s="10" t="s">
        <v>6797</v>
      </c>
      <c r="Z1635" s="11"/>
      <c r="AA1635" s="11"/>
      <c r="AB1635" s="11"/>
      <c r="AC1635" s="142" t="s">
        <v>6793</v>
      </c>
      <c r="AD1635" s="144"/>
    </row>
    <row r="1636" spans="1:30" s="13" customFormat="1" ht="13">
      <c r="A1636" s="138" t="s">
        <v>10067</v>
      </c>
      <c r="B1636" s="139" t="s">
        <v>30</v>
      </c>
      <c r="C1636" s="143" t="s">
        <v>4025</v>
      </c>
      <c r="D1636" s="143" t="s">
        <v>6793</v>
      </c>
      <c r="E1636" s="140" t="s">
        <v>4026</v>
      </c>
      <c r="F1636" s="140" t="s">
        <v>4027</v>
      </c>
      <c r="G1636" s="11">
        <v>1993</v>
      </c>
      <c r="H1636" s="11">
        <v>2021</v>
      </c>
      <c r="I1636" s="11" t="s">
        <v>6794</v>
      </c>
      <c r="J1636" s="11" t="s">
        <v>6794</v>
      </c>
      <c r="K1636" s="11" t="s">
        <v>6794</v>
      </c>
      <c r="L1636" s="11" t="s">
        <v>6794</v>
      </c>
      <c r="M1636" s="11" t="s">
        <v>6794</v>
      </c>
      <c r="N1636" s="11" t="s">
        <v>6794</v>
      </c>
      <c r="O1636" s="10" t="s">
        <v>6794</v>
      </c>
      <c r="P1636" s="10" t="s">
        <v>6793</v>
      </c>
      <c r="Q1636" s="10" t="s">
        <v>6795</v>
      </c>
      <c r="R1636" s="11" t="s">
        <v>6795</v>
      </c>
      <c r="S1636" s="10">
        <v>629</v>
      </c>
      <c r="T1636" s="143" t="s">
        <v>4246</v>
      </c>
      <c r="U1636" s="140" t="s">
        <v>5913</v>
      </c>
      <c r="V1636" s="141">
        <v>502000</v>
      </c>
      <c r="W1636" s="142" t="s">
        <v>6793</v>
      </c>
      <c r="X1636" s="141">
        <v>4058</v>
      </c>
      <c r="Y1636" s="10" t="s">
        <v>6797</v>
      </c>
      <c r="Z1636" s="11"/>
      <c r="AA1636" s="11"/>
      <c r="AB1636" s="11"/>
      <c r="AC1636" s="142" t="s">
        <v>6793</v>
      </c>
      <c r="AD1636" s="144"/>
    </row>
    <row r="1637" spans="1:30" s="13" customFormat="1" ht="13">
      <c r="A1637" s="138" t="s">
        <v>10069</v>
      </c>
      <c r="B1637" s="139" t="s">
        <v>30</v>
      </c>
      <c r="C1637" s="10" t="s">
        <v>4030</v>
      </c>
      <c r="D1637" s="143" t="s">
        <v>4031</v>
      </c>
      <c r="E1637" s="140" t="s">
        <v>4032</v>
      </c>
      <c r="F1637" s="140" t="s">
        <v>4033</v>
      </c>
      <c r="G1637" s="11">
        <v>1985</v>
      </c>
      <c r="H1637" s="11">
        <v>2023</v>
      </c>
      <c r="I1637" s="11" t="s">
        <v>6794</v>
      </c>
      <c r="J1637" s="11" t="s">
        <v>6794</v>
      </c>
      <c r="K1637" s="11" t="s">
        <v>6794</v>
      </c>
      <c r="L1637" s="11" t="s">
        <v>6794</v>
      </c>
      <c r="M1637" s="11" t="s">
        <v>43</v>
      </c>
      <c r="N1637" s="11" t="s">
        <v>6794</v>
      </c>
      <c r="O1637" s="10" t="s">
        <v>6794</v>
      </c>
      <c r="P1637" s="10" t="s">
        <v>6793</v>
      </c>
      <c r="Q1637" s="10" t="s">
        <v>6795</v>
      </c>
      <c r="R1637" s="11" t="s">
        <v>6795</v>
      </c>
      <c r="S1637" s="10">
        <v>381</v>
      </c>
      <c r="T1637" s="143" t="s">
        <v>4253</v>
      </c>
      <c r="U1637" s="140" t="s">
        <v>5916</v>
      </c>
      <c r="V1637" s="141">
        <v>1399000</v>
      </c>
      <c r="W1637" s="142" t="s">
        <v>6793</v>
      </c>
      <c r="X1637" s="141">
        <v>11295</v>
      </c>
      <c r="Y1637" s="10" t="s">
        <v>6797</v>
      </c>
      <c r="Z1637" s="11"/>
      <c r="AA1637" s="11"/>
      <c r="AB1637" s="11"/>
      <c r="AC1637" s="142" t="s">
        <v>6793</v>
      </c>
      <c r="AD1637" s="144"/>
    </row>
    <row r="1638" spans="1:30" s="13" customFormat="1" ht="13">
      <c r="A1638" s="138" t="s">
        <v>10071</v>
      </c>
      <c r="B1638" s="139" t="s">
        <v>30</v>
      </c>
      <c r="C1638" s="10" t="s">
        <v>4034</v>
      </c>
      <c r="D1638" s="10" t="s">
        <v>6793</v>
      </c>
      <c r="E1638" s="140" t="s">
        <v>4035</v>
      </c>
      <c r="F1638" s="140" t="s">
        <v>4036</v>
      </c>
      <c r="G1638" s="11">
        <v>2018</v>
      </c>
      <c r="H1638" s="11">
        <v>2023</v>
      </c>
      <c r="I1638" s="11" t="s">
        <v>6794</v>
      </c>
      <c r="J1638" s="11" t="s">
        <v>6794</v>
      </c>
      <c r="K1638" s="11" t="s">
        <v>6794</v>
      </c>
      <c r="L1638" s="11" t="s">
        <v>6794</v>
      </c>
      <c r="M1638" s="11" t="s">
        <v>6794</v>
      </c>
      <c r="N1638" s="11" t="s">
        <v>43</v>
      </c>
      <c r="O1638" s="10" t="s">
        <v>6794</v>
      </c>
      <c r="P1638" s="10" t="s">
        <v>6793</v>
      </c>
      <c r="Q1638" s="10" t="s">
        <v>6795</v>
      </c>
      <c r="R1638" s="11" t="s">
        <v>6795</v>
      </c>
      <c r="S1638" s="10" t="s">
        <v>6803</v>
      </c>
      <c r="T1638" s="143" t="s">
        <v>4259</v>
      </c>
      <c r="U1638" s="140" t="s">
        <v>5917</v>
      </c>
      <c r="V1638" s="141">
        <v>860000</v>
      </c>
      <c r="W1638" s="142" t="s">
        <v>6793</v>
      </c>
      <c r="X1638" s="141">
        <v>6946</v>
      </c>
      <c r="Y1638" s="10" t="s">
        <v>6797</v>
      </c>
      <c r="Z1638" s="11"/>
      <c r="AA1638" s="11"/>
      <c r="AB1638" s="11"/>
      <c r="AC1638" s="142" t="s">
        <v>6793</v>
      </c>
      <c r="AD1638" s="144"/>
    </row>
    <row r="1639" spans="1:30" s="13" customFormat="1" ht="13">
      <c r="A1639" s="138" t="s">
        <v>10073</v>
      </c>
      <c r="B1639" s="139" t="s">
        <v>30</v>
      </c>
      <c r="C1639" s="10" t="s">
        <v>4037</v>
      </c>
      <c r="D1639" s="10" t="s">
        <v>4038</v>
      </c>
      <c r="E1639" s="140" t="s">
        <v>4039</v>
      </c>
      <c r="F1639" s="140" t="s">
        <v>4040</v>
      </c>
      <c r="G1639" s="11">
        <v>1989</v>
      </c>
      <c r="H1639" s="11">
        <v>2023</v>
      </c>
      <c r="I1639" s="11" t="s">
        <v>6794</v>
      </c>
      <c r="J1639" s="11" t="s">
        <v>6794</v>
      </c>
      <c r="K1639" s="11" t="s">
        <v>6794</v>
      </c>
      <c r="L1639" s="11" t="s">
        <v>6794</v>
      </c>
      <c r="M1639" s="11" t="s">
        <v>43</v>
      </c>
      <c r="N1639" s="11" t="s">
        <v>6794</v>
      </c>
      <c r="O1639" s="10" t="s">
        <v>6794</v>
      </c>
      <c r="P1639" s="10" t="s">
        <v>6793</v>
      </c>
      <c r="Q1639" s="10" t="s">
        <v>6795</v>
      </c>
      <c r="R1639" s="11" t="s">
        <v>6795</v>
      </c>
      <c r="S1639" s="10">
        <v>550</v>
      </c>
      <c r="T1639" s="143" t="s">
        <v>4246</v>
      </c>
      <c r="U1639" s="140" t="s">
        <v>5918</v>
      </c>
      <c r="V1639" s="141">
        <v>728000</v>
      </c>
      <c r="W1639" s="142" t="s">
        <v>6793</v>
      </c>
      <c r="X1639" s="141">
        <v>5876</v>
      </c>
      <c r="Y1639" s="10" t="s">
        <v>6797</v>
      </c>
      <c r="Z1639" s="11"/>
      <c r="AA1639" s="11"/>
      <c r="AB1639" s="11"/>
      <c r="AC1639" s="142" t="s">
        <v>6793</v>
      </c>
      <c r="AD1639" s="144"/>
    </row>
    <row r="1640" spans="1:30" s="13" customFormat="1" ht="13">
      <c r="A1640" s="138" t="s">
        <v>10075</v>
      </c>
      <c r="B1640" s="139" t="s">
        <v>30</v>
      </c>
      <c r="C1640" s="143" t="s">
        <v>4041</v>
      </c>
      <c r="D1640" s="143" t="s">
        <v>4042</v>
      </c>
      <c r="E1640" s="140" t="s">
        <v>4043</v>
      </c>
      <c r="F1640" s="140" t="s">
        <v>4044</v>
      </c>
      <c r="G1640" s="11">
        <v>2009</v>
      </c>
      <c r="H1640" s="11">
        <v>2023</v>
      </c>
      <c r="I1640" s="11" t="s">
        <v>6794</v>
      </c>
      <c r="J1640" s="11" t="s">
        <v>6794</v>
      </c>
      <c r="K1640" s="11" t="s">
        <v>6794</v>
      </c>
      <c r="L1640" s="11" t="s">
        <v>6794</v>
      </c>
      <c r="M1640" s="11" t="s">
        <v>43</v>
      </c>
      <c r="N1640" s="11" t="s">
        <v>6794</v>
      </c>
      <c r="O1640" s="10" t="s">
        <v>6794</v>
      </c>
      <c r="P1640" s="10" t="s">
        <v>6793</v>
      </c>
      <c r="Q1640" s="10" t="s">
        <v>6795</v>
      </c>
      <c r="R1640" s="11" t="s">
        <v>6795</v>
      </c>
      <c r="S1640" s="10">
        <v>550</v>
      </c>
      <c r="T1640" s="143" t="s">
        <v>4244</v>
      </c>
      <c r="U1640" s="140" t="s">
        <v>5919</v>
      </c>
      <c r="V1640" s="141">
        <v>848000</v>
      </c>
      <c r="W1640" s="142" t="s">
        <v>6793</v>
      </c>
      <c r="X1640" s="141">
        <v>6848</v>
      </c>
      <c r="Y1640" s="10" t="s">
        <v>6797</v>
      </c>
      <c r="Z1640" s="11"/>
      <c r="AA1640" s="11"/>
      <c r="AB1640" s="11"/>
      <c r="AC1640" s="142" t="s">
        <v>6793</v>
      </c>
      <c r="AD1640" s="144"/>
    </row>
    <row r="1641" spans="1:30" s="13" customFormat="1" ht="13">
      <c r="A1641" s="138" t="s">
        <v>10077</v>
      </c>
      <c r="B1641" s="139" t="s">
        <v>30</v>
      </c>
      <c r="C1641" s="10" t="s">
        <v>4045</v>
      </c>
      <c r="D1641" s="10" t="s">
        <v>4046</v>
      </c>
      <c r="E1641" s="140" t="s">
        <v>4047</v>
      </c>
      <c r="F1641" s="140" t="s">
        <v>4048</v>
      </c>
      <c r="G1641" s="11">
        <v>2006</v>
      </c>
      <c r="H1641" s="11">
        <v>2023</v>
      </c>
      <c r="I1641" s="11" t="s">
        <v>6794</v>
      </c>
      <c r="J1641" s="11" t="s">
        <v>6794</v>
      </c>
      <c r="K1641" s="11" t="s">
        <v>6794</v>
      </c>
      <c r="L1641" s="11" t="s">
        <v>6794</v>
      </c>
      <c r="M1641" s="11" t="s">
        <v>43</v>
      </c>
      <c r="N1641" s="11" t="s">
        <v>6794</v>
      </c>
      <c r="O1641" s="10" t="s">
        <v>6794</v>
      </c>
      <c r="P1641" s="10" t="s">
        <v>6793</v>
      </c>
      <c r="Q1641" s="10" t="s">
        <v>6795</v>
      </c>
      <c r="R1641" s="11" t="s">
        <v>6795</v>
      </c>
      <c r="S1641" s="10">
        <v>550</v>
      </c>
      <c r="T1641" s="143" t="s">
        <v>4286</v>
      </c>
      <c r="U1641" s="140" t="s">
        <v>5920</v>
      </c>
      <c r="V1641" s="141">
        <v>366000</v>
      </c>
      <c r="W1641" s="142" t="s">
        <v>6793</v>
      </c>
      <c r="X1641" s="141">
        <v>2956</v>
      </c>
      <c r="Y1641" s="10" t="s">
        <v>6797</v>
      </c>
      <c r="Z1641" s="11"/>
      <c r="AA1641" s="11"/>
      <c r="AB1641" s="11"/>
      <c r="AC1641" s="142" t="s">
        <v>6793</v>
      </c>
      <c r="AD1641" s="144"/>
    </row>
    <row r="1642" spans="1:30" s="13" customFormat="1" ht="13">
      <c r="A1642" s="138" t="s">
        <v>10079</v>
      </c>
      <c r="B1642" s="139" t="s">
        <v>30</v>
      </c>
      <c r="C1642" s="143" t="s">
        <v>4049</v>
      </c>
      <c r="D1642" s="10" t="s">
        <v>6793</v>
      </c>
      <c r="E1642" s="140" t="s">
        <v>4050</v>
      </c>
      <c r="F1642" s="140" t="s">
        <v>4051</v>
      </c>
      <c r="G1642" s="11">
        <v>1998</v>
      </c>
      <c r="H1642" s="11">
        <v>2023</v>
      </c>
      <c r="I1642" s="11" t="s">
        <v>6794</v>
      </c>
      <c r="J1642" s="11" t="s">
        <v>6794</v>
      </c>
      <c r="K1642" s="11" t="s">
        <v>6794</v>
      </c>
      <c r="L1642" s="11" t="s">
        <v>6794</v>
      </c>
      <c r="M1642" s="11" t="s">
        <v>6794</v>
      </c>
      <c r="N1642" s="11" t="s">
        <v>6794</v>
      </c>
      <c r="O1642" s="10" t="s">
        <v>6794</v>
      </c>
      <c r="P1642" s="10" t="s">
        <v>6793</v>
      </c>
      <c r="Q1642" s="10" t="s">
        <v>6795</v>
      </c>
      <c r="R1642" s="11" t="s">
        <v>6795</v>
      </c>
      <c r="S1642" s="10">
        <v>550</v>
      </c>
      <c r="T1642" s="143" t="s">
        <v>4246</v>
      </c>
      <c r="U1642" s="140" t="s">
        <v>5921</v>
      </c>
      <c r="V1642" s="141">
        <v>5102000</v>
      </c>
      <c r="W1642" s="142" t="s">
        <v>6793</v>
      </c>
      <c r="X1642" s="141">
        <v>41171</v>
      </c>
      <c r="Y1642" s="10" t="s">
        <v>6797</v>
      </c>
      <c r="Z1642" s="11"/>
      <c r="AA1642" s="11"/>
      <c r="AB1642" s="11"/>
      <c r="AC1642" s="142" t="s">
        <v>6793</v>
      </c>
      <c r="AD1642" s="144"/>
    </row>
    <row r="1643" spans="1:30" s="13" customFormat="1" ht="13">
      <c r="A1643" s="138" t="s">
        <v>10081</v>
      </c>
      <c r="B1643" s="139" t="s">
        <v>30</v>
      </c>
      <c r="C1643" s="143" t="s">
        <v>4052</v>
      </c>
      <c r="D1643" s="10" t="s">
        <v>4053</v>
      </c>
      <c r="E1643" s="140" t="s">
        <v>4054</v>
      </c>
      <c r="F1643" s="140" t="s">
        <v>4051</v>
      </c>
      <c r="G1643" s="11">
        <v>1998</v>
      </c>
      <c r="H1643" s="11">
        <v>2023</v>
      </c>
      <c r="I1643" s="11" t="s">
        <v>6794</v>
      </c>
      <c r="J1643" s="11" t="s">
        <v>6794</v>
      </c>
      <c r="K1643" s="11" t="s">
        <v>6794</v>
      </c>
      <c r="L1643" s="11" t="s">
        <v>6794</v>
      </c>
      <c r="M1643" s="11" t="s">
        <v>43</v>
      </c>
      <c r="N1643" s="11" t="s">
        <v>6794</v>
      </c>
      <c r="O1643" s="10" t="s">
        <v>6794</v>
      </c>
      <c r="P1643" s="10" t="s">
        <v>6793</v>
      </c>
      <c r="Q1643" s="10" t="s">
        <v>6795</v>
      </c>
      <c r="R1643" s="11" t="s">
        <v>6795</v>
      </c>
      <c r="S1643" s="10">
        <v>550</v>
      </c>
      <c r="T1643" s="143" t="s">
        <v>4246</v>
      </c>
      <c r="U1643" s="140" t="s">
        <v>5922</v>
      </c>
      <c r="V1643" s="141">
        <v>3294000</v>
      </c>
      <c r="W1643" s="142" t="s">
        <v>6793</v>
      </c>
      <c r="X1643" s="141">
        <v>26581</v>
      </c>
      <c r="Y1643" s="10" t="s">
        <v>6797</v>
      </c>
      <c r="Z1643" s="11"/>
      <c r="AA1643" s="11"/>
      <c r="AB1643" s="11"/>
      <c r="AC1643" s="142" t="s">
        <v>6793</v>
      </c>
      <c r="AD1643" s="144"/>
    </row>
    <row r="1644" spans="1:30" s="13" customFormat="1" ht="13">
      <c r="A1644" s="138" t="s">
        <v>10083</v>
      </c>
      <c r="B1644" s="139" t="s">
        <v>30</v>
      </c>
      <c r="C1644" s="10" t="s">
        <v>6793</v>
      </c>
      <c r="D1644" s="10" t="s">
        <v>6793</v>
      </c>
      <c r="E1644" s="140" t="s">
        <v>4055</v>
      </c>
      <c r="F1644" s="140" t="s">
        <v>4056</v>
      </c>
      <c r="G1644" s="11">
        <v>2011</v>
      </c>
      <c r="H1644" s="11">
        <v>2012</v>
      </c>
      <c r="I1644" s="11" t="s">
        <v>6794</v>
      </c>
      <c r="J1644" s="11" t="s">
        <v>6794</v>
      </c>
      <c r="K1644" s="11" t="s">
        <v>6794</v>
      </c>
      <c r="L1644" s="11" t="s">
        <v>6794</v>
      </c>
      <c r="M1644" s="11" t="s">
        <v>6794</v>
      </c>
      <c r="N1644" s="11" t="s">
        <v>6794</v>
      </c>
      <c r="O1644" s="10" t="s">
        <v>6794</v>
      </c>
      <c r="P1644" s="10" t="s">
        <v>6793</v>
      </c>
      <c r="Q1644" s="10" t="s">
        <v>6795</v>
      </c>
      <c r="R1644" s="11" t="s">
        <v>6795</v>
      </c>
      <c r="S1644" s="10">
        <v>348</v>
      </c>
      <c r="T1644" s="143" t="s">
        <v>4259</v>
      </c>
      <c r="U1644" s="140" t="s">
        <v>5923</v>
      </c>
      <c r="V1644" s="141">
        <v>50000</v>
      </c>
      <c r="W1644" s="142" t="s">
        <v>6793</v>
      </c>
      <c r="X1644" s="141">
        <v>154</v>
      </c>
      <c r="Y1644" s="10" t="s">
        <v>6797</v>
      </c>
      <c r="Z1644" s="11"/>
      <c r="AA1644" s="11"/>
      <c r="AB1644" s="11"/>
      <c r="AC1644" s="142" t="s">
        <v>6793</v>
      </c>
      <c r="AD1644" s="144"/>
    </row>
    <row r="1645" spans="1:30" s="13" customFormat="1" ht="13">
      <c r="A1645" s="138" t="s">
        <v>10085</v>
      </c>
      <c r="B1645" s="139" t="s">
        <v>30</v>
      </c>
      <c r="C1645" s="143" t="s">
        <v>4057</v>
      </c>
      <c r="D1645" s="143" t="s">
        <v>6793</v>
      </c>
      <c r="E1645" s="140" t="s">
        <v>4058</v>
      </c>
      <c r="F1645" s="140" t="s">
        <v>4056</v>
      </c>
      <c r="G1645" s="11">
        <v>1999</v>
      </c>
      <c r="H1645" s="11">
        <v>2016</v>
      </c>
      <c r="I1645" s="11" t="s">
        <v>6794</v>
      </c>
      <c r="J1645" s="11" t="s">
        <v>6794</v>
      </c>
      <c r="K1645" s="11" t="s">
        <v>6794</v>
      </c>
      <c r="L1645" s="11" t="s">
        <v>6794</v>
      </c>
      <c r="M1645" s="11" t="s">
        <v>6794</v>
      </c>
      <c r="N1645" s="11" t="s">
        <v>6794</v>
      </c>
      <c r="O1645" s="10" t="s">
        <v>6794</v>
      </c>
      <c r="P1645" s="10" t="s">
        <v>6793</v>
      </c>
      <c r="Q1645" s="10" t="s">
        <v>6795</v>
      </c>
      <c r="R1645" s="11" t="s">
        <v>6795</v>
      </c>
      <c r="S1645" s="10">
        <v>348</v>
      </c>
      <c r="T1645" s="143" t="s">
        <v>4259</v>
      </c>
      <c r="U1645" s="140" t="s">
        <v>5924</v>
      </c>
      <c r="V1645" s="141">
        <v>159000</v>
      </c>
      <c r="W1645" s="142" t="s">
        <v>6793</v>
      </c>
      <c r="X1645" s="141">
        <v>1287</v>
      </c>
      <c r="Y1645" s="10" t="s">
        <v>6797</v>
      </c>
      <c r="Z1645" s="11"/>
      <c r="AA1645" s="11"/>
      <c r="AB1645" s="11"/>
      <c r="AC1645" s="142" t="s">
        <v>6793</v>
      </c>
      <c r="AD1645" s="144"/>
    </row>
    <row r="1646" spans="1:30" s="13" customFormat="1" ht="13">
      <c r="A1646" s="138" t="s">
        <v>10087</v>
      </c>
      <c r="B1646" s="139" t="s">
        <v>30</v>
      </c>
      <c r="C1646" s="10" t="s">
        <v>4059</v>
      </c>
      <c r="D1646" s="10" t="s">
        <v>6793</v>
      </c>
      <c r="E1646" s="140" t="s">
        <v>4060</v>
      </c>
      <c r="F1646" s="140" t="s">
        <v>4061</v>
      </c>
      <c r="G1646" s="11">
        <v>2006</v>
      </c>
      <c r="H1646" s="11">
        <v>2023</v>
      </c>
      <c r="I1646" s="11" t="s">
        <v>6794</v>
      </c>
      <c r="J1646" s="11" t="s">
        <v>6794</v>
      </c>
      <c r="K1646" s="11" t="s">
        <v>6794</v>
      </c>
      <c r="L1646" s="11" t="s">
        <v>6794</v>
      </c>
      <c r="M1646" s="11" t="s">
        <v>43</v>
      </c>
      <c r="N1646" s="11" t="s">
        <v>6794</v>
      </c>
      <c r="O1646" s="10" t="s">
        <v>6794</v>
      </c>
      <c r="P1646" s="10" t="s">
        <v>6793</v>
      </c>
      <c r="Q1646" s="10" t="s">
        <v>6795</v>
      </c>
      <c r="R1646" s="11" t="s">
        <v>6795</v>
      </c>
      <c r="S1646" s="10" t="s">
        <v>6803</v>
      </c>
      <c r="T1646" s="143" t="s">
        <v>4284</v>
      </c>
      <c r="U1646" s="140" t="s">
        <v>5925</v>
      </c>
      <c r="V1646" s="141">
        <v>2142000</v>
      </c>
      <c r="W1646" s="142" t="s">
        <v>6793</v>
      </c>
      <c r="X1646" s="141">
        <v>17286</v>
      </c>
      <c r="Y1646" s="10" t="s">
        <v>6797</v>
      </c>
      <c r="Z1646" s="11"/>
      <c r="AA1646" s="11"/>
      <c r="AB1646" s="11"/>
      <c r="AC1646" s="142" t="s">
        <v>6793</v>
      </c>
      <c r="AD1646" s="144"/>
    </row>
    <row r="1647" spans="1:30" s="13" customFormat="1" ht="13">
      <c r="A1647" s="138" t="s">
        <v>10089</v>
      </c>
      <c r="B1647" s="139" t="s">
        <v>30</v>
      </c>
      <c r="C1647" s="143" t="s">
        <v>4064</v>
      </c>
      <c r="D1647" s="10" t="s">
        <v>6793</v>
      </c>
      <c r="E1647" s="140" t="s">
        <v>4065</v>
      </c>
      <c r="F1647" s="140" t="s">
        <v>4063</v>
      </c>
      <c r="G1647" s="11">
        <v>1991</v>
      </c>
      <c r="H1647" s="11">
        <v>2023</v>
      </c>
      <c r="I1647" s="11" t="s">
        <v>6794</v>
      </c>
      <c r="J1647" s="11" t="s">
        <v>6794</v>
      </c>
      <c r="K1647" s="11" t="s">
        <v>6794</v>
      </c>
      <c r="L1647" s="11" t="s">
        <v>6794</v>
      </c>
      <c r="M1647" s="11" t="s">
        <v>43</v>
      </c>
      <c r="N1647" s="11" t="s">
        <v>6794</v>
      </c>
      <c r="O1647" s="10" t="s">
        <v>6794</v>
      </c>
      <c r="P1647" s="10" t="s">
        <v>6793</v>
      </c>
      <c r="Q1647" s="10" t="s">
        <v>6795</v>
      </c>
      <c r="R1647" s="11" t="s">
        <v>6795</v>
      </c>
      <c r="S1647" s="10">
        <v>895</v>
      </c>
      <c r="T1647" s="143" t="s">
        <v>4244</v>
      </c>
      <c r="U1647" s="140" t="s">
        <v>5927</v>
      </c>
      <c r="V1647" s="141">
        <v>3536000</v>
      </c>
      <c r="W1647" s="142" t="s">
        <v>6793</v>
      </c>
      <c r="X1647" s="141">
        <v>28533</v>
      </c>
      <c r="Y1647" s="10" t="s">
        <v>6797</v>
      </c>
      <c r="Z1647" s="11"/>
      <c r="AA1647" s="11"/>
      <c r="AB1647" s="11"/>
      <c r="AC1647" s="142" t="s">
        <v>6793</v>
      </c>
      <c r="AD1647" s="144"/>
    </row>
    <row r="1648" spans="1:30" s="13" customFormat="1" ht="13">
      <c r="A1648" s="138" t="s">
        <v>10091</v>
      </c>
      <c r="B1648" s="139" t="s">
        <v>30</v>
      </c>
      <c r="C1648" s="10" t="s">
        <v>6793</v>
      </c>
      <c r="D1648" s="10" t="s">
        <v>6793</v>
      </c>
      <c r="E1648" s="140" t="s">
        <v>4062</v>
      </c>
      <c r="F1648" s="140" t="s">
        <v>4063</v>
      </c>
      <c r="G1648" s="11">
        <v>2000</v>
      </c>
      <c r="H1648" s="11">
        <v>2015</v>
      </c>
      <c r="I1648" s="11" t="s">
        <v>6794</v>
      </c>
      <c r="J1648" s="11" t="s">
        <v>6794</v>
      </c>
      <c r="K1648" s="11" t="s">
        <v>6794</v>
      </c>
      <c r="L1648" s="11" t="s">
        <v>6794</v>
      </c>
      <c r="M1648" s="11" t="s">
        <v>6794</v>
      </c>
      <c r="N1648" s="11" t="s">
        <v>6794</v>
      </c>
      <c r="O1648" s="10" t="s">
        <v>6794</v>
      </c>
      <c r="P1648" s="10" t="s">
        <v>6793</v>
      </c>
      <c r="Q1648" s="10" t="s">
        <v>6795</v>
      </c>
      <c r="R1648" s="11" t="s">
        <v>6795</v>
      </c>
      <c r="S1648" s="10">
        <v>895</v>
      </c>
      <c r="T1648" s="143" t="s">
        <v>4244</v>
      </c>
      <c r="U1648" s="140" t="s">
        <v>5926</v>
      </c>
      <c r="V1648" s="141">
        <v>584000</v>
      </c>
      <c r="W1648" s="142" t="s">
        <v>6793</v>
      </c>
      <c r="X1648" s="141">
        <v>4717</v>
      </c>
      <c r="Y1648" s="10" t="s">
        <v>6797</v>
      </c>
      <c r="Z1648" s="11"/>
      <c r="AA1648" s="11"/>
      <c r="AB1648" s="11"/>
      <c r="AC1648" s="142" t="s">
        <v>6793</v>
      </c>
      <c r="AD1648" s="144"/>
    </row>
    <row r="1649" spans="1:30" s="13" customFormat="1" ht="13">
      <c r="A1649" s="138" t="s">
        <v>10093</v>
      </c>
      <c r="B1649" s="139" t="s">
        <v>30</v>
      </c>
      <c r="C1649" s="143" t="s">
        <v>4066</v>
      </c>
      <c r="D1649" s="143" t="s">
        <v>6793</v>
      </c>
      <c r="E1649" s="140" t="s">
        <v>4067</v>
      </c>
      <c r="F1649" s="140" t="s">
        <v>4068</v>
      </c>
      <c r="G1649" s="11">
        <v>1994</v>
      </c>
      <c r="H1649" s="11">
        <v>2023</v>
      </c>
      <c r="I1649" s="11" t="s">
        <v>6794</v>
      </c>
      <c r="J1649" s="11" t="s">
        <v>6794</v>
      </c>
      <c r="K1649" s="11" t="s">
        <v>6794</v>
      </c>
      <c r="L1649" s="11" t="s">
        <v>6794</v>
      </c>
      <c r="M1649" s="11" t="s">
        <v>43</v>
      </c>
      <c r="N1649" s="11" t="s">
        <v>6794</v>
      </c>
      <c r="O1649" s="10" t="s">
        <v>6794</v>
      </c>
      <c r="P1649" s="10" t="s">
        <v>6793</v>
      </c>
      <c r="Q1649" s="10" t="s">
        <v>6795</v>
      </c>
      <c r="R1649" s="11" t="s">
        <v>6795</v>
      </c>
      <c r="S1649" s="10">
        <v>895</v>
      </c>
      <c r="T1649" s="143" t="s">
        <v>4244</v>
      </c>
      <c r="U1649" s="140" t="s">
        <v>5928</v>
      </c>
      <c r="V1649" s="141">
        <v>7591000</v>
      </c>
      <c r="W1649" s="142" t="s">
        <v>6793</v>
      </c>
      <c r="X1649" s="141">
        <v>61259</v>
      </c>
      <c r="Y1649" s="10" t="s">
        <v>6797</v>
      </c>
      <c r="Z1649" s="11"/>
      <c r="AA1649" s="11"/>
      <c r="AB1649" s="11"/>
      <c r="AC1649" s="142" t="s">
        <v>6793</v>
      </c>
      <c r="AD1649" s="144"/>
    </row>
    <row r="1650" spans="1:30" s="13" customFormat="1" ht="13">
      <c r="A1650" s="138" t="s">
        <v>10095</v>
      </c>
      <c r="B1650" s="139" t="s">
        <v>30</v>
      </c>
      <c r="C1650" s="143" t="s">
        <v>4069</v>
      </c>
      <c r="D1650" s="143" t="s">
        <v>6793</v>
      </c>
      <c r="E1650" s="140" t="s">
        <v>4070</v>
      </c>
      <c r="F1650" s="140" t="s">
        <v>4071</v>
      </c>
      <c r="G1650" s="11">
        <v>1992</v>
      </c>
      <c r="H1650" s="11">
        <v>2023</v>
      </c>
      <c r="I1650" s="11" t="s">
        <v>6794</v>
      </c>
      <c r="J1650" s="11" t="s">
        <v>6794</v>
      </c>
      <c r="K1650" s="11" t="s">
        <v>6794</v>
      </c>
      <c r="L1650" s="11" t="s">
        <v>6794</v>
      </c>
      <c r="M1650" s="11" t="s">
        <v>43</v>
      </c>
      <c r="N1650" s="11" t="s">
        <v>6794</v>
      </c>
      <c r="O1650" s="10" t="s">
        <v>6794</v>
      </c>
      <c r="P1650" s="10" t="s">
        <v>6793</v>
      </c>
      <c r="Q1650" s="10" t="s">
        <v>6795</v>
      </c>
      <c r="R1650" s="11" t="s">
        <v>6795</v>
      </c>
      <c r="S1650" s="10">
        <v>895</v>
      </c>
      <c r="T1650" s="143" t="s">
        <v>4244</v>
      </c>
      <c r="U1650" s="140" t="s">
        <v>5929</v>
      </c>
      <c r="V1650" s="141">
        <v>928000</v>
      </c>
      <c r="W1650" s="142" t="s">
        <v>6793</v>
      </c>
      <c r="X1650" s="141">
        <v>7493</v>
      </c>
      <c r="Y1650" s="10" t="s">
        <v>6797</v>
      </c>
      <c r="Z1650" s="11"/>
      <c r="AA1650" s="11"/>
      <c r="AB1650" s="11"/>
      <c r="AC1650" s="142" t="s">
        <v>6793</v>
      </c>
      <c r="AD1650" s="144"/>
    </row>
    <row r="1651" spans="1:30" s="13" customFormat="1" ht="13">
      <c r="A1651" s="138" t="s">
        <v>10097</v>
      </c>
      <c r="B1651" s="139" t="s">
        <v>30</v>
      </c>
      <c r="C1651" s="143" t="s">
        <v>6793</v>
      </c>
      <c r="D1651" s="143" t="s">
        <v>6793</v>
      </c>
      <c r="E1651" s="140" t="s">
        <v>4074</v>
      </c>
      <c r="F1651" s="140" t="s">
        <v>4073</v>
      </c>
      <c r="G1651" s="11">
        <v>1997</v>
      </c>
      <c r="H1651" s="11">
        <v>1998</v>
      </c>
      <c r="I1651" s="11" t="s">
        <v>6794</v>
      </c>
      <c r="J1651" s="11" t="s">
        <v>6794</v>
      </c>
      <c r="K1651" s="11" t="s">
        <v>6794</v>
      </c>
      <c r="L1651" s="11" t="s">
        <v>6794</v>
      </c>
      <c r="M1651" s="11" t="s">
        <v>6794</v>
      </c>
      <c r="N1651" s="11" t="s">
        <v>6794</v>
      </c>
      <c r="O1651" s="10" t="s">
        <v>6794</v>
      </c>
      <c r="P1651" s="10" t="s">
        <v>6793</v>
      </c>
      <c r="Q1651" s="10" t="s">
        <v>6795</v>
      </c>
      <c r="R1651" s="11" t="s">
        <v>6795</v>
      </c>
      <c r="S1651" s="10">
        <v>150</v>
      </c>
      <c r="T1651" s="143" t="s">
        <v>4244</v>
      </c>
      <c r="U1651" s="140" t="s">
        <v>5931</v>
      </c>
      <c r="V1651" s="141">
        <v>50000</v>
      </c>
      <c r="W1651" s="142" t="s">
        <v>6793</v>
      </c>
      <c r="X1651" s="141">
        <v>201</v>
      </c>
      <c r="Y1651" s="10" t="s">
        <v>6797</v>
      </c>
      <c r="Z1651" s="11"/>
      <c r="AA1651" s="11"/>
      <c r="AB1651" s="11"/>
      <c r="AC1651" s="142" t="s">
        <v>6793</v>
      </c>
      <c r="AD1651" s="144"/>
    </row>
    <row r="1652" spans="1:30" s="13" customFormat="1" ht="13">
      <c r="A1652" s="138" t="s">
        <v>10099</v>
      </c>
      <c r="B1652" s="139" t="s">
        <v>30</v>
      </c>
      <c r="C1652" s="10" t="s">
        <v>6793</v>
      </c>
      <c r="D1652" s="10" t="s">
        <v>6793</v>
      </c>
      <c r="E1652" s="140" t="s">
        <v>4072</v>
      </c>
      <c r="F1652" s="140" t="s">
        <v>4073</v>
      </c>
      <c r="G1652" s="11">
        <v>2000</v>
      </c>
      <c r="H1652" s="11">
        <v>2023</v>
      </c>
      <c r="I1652" s="11" t="s">
        <v>6794</v>
      </c>
      <c r="J1652" s="11" t="s">
        <v>6794</v>
      </c>
      <c r="K1652" s="11" t="s">
        <v>6794</v>
      </c>
      <c r="L1652" s="11" t="s">
        <v>6794</v>
      </c>
      <c r="M1652" s="11" t="s">
        <v>6794</v>
      </c>
      <c r="N1652" s="11" t="s">
        <v>6794</v>
      </c>
      <c r="O1652" s="10" t="s">
        <v>6794</v>
      </c>
      <c r="P1652" s="10" t="s">
        <v>6793</v>
      </c>
      <c r="Q1652" s="10" t="s">
        <v>6795</v>
      </c>
      <c r="R1652" s="11" t="s">
        <v>6795</v>
      </c>
      <c r="S1652" s="10">
        <v>150</v>
      </c>
      <c r="T1652" s="143" t="s">
        <v>4244</v>
      </c>
      <c r="U1652" s="140" t="s">
        <v>5930</v>
      </c>
      <c r="V1652" s="141">
        <v>938000</v>
      </c>
      <c r="W1652" s="142" t="s">
        <v>6793</v>
      </c>
      <c r="X1652" s="141">
        <v>7569</v>
      </c>
      <c r="Y1652" s="10" t="s">
        <v>6797</v>
      </c>
      <c r="Z1652" s="11"/>
      <c r="AA1652" s="11"/>
      <c r="AB1652" s="11"/>
      <c r="AC1652" s="142" t="s">
        <v>6793</v>
      </c>
      <c r="AD1652" s="144"/>
    </row>
    <row r="1653" spans="1:30" s="13" customFormat="1" ht="13">
      <c r="A1653" s="138" t="s">
        <v>10101</v>
      </c>
      <c r="B1653" s="139" t="s">
        <v>30</v>
      </c>
      <c r="C1653" s="10" t="s">
        <v>4075</v>
      </c>
      <c r="D1653" s="10" t="s">
        <v>6793</v>
      </c>
      <c r="E1653" s="140" t="s">
        <v>4076</v>
      </c>
      <c r="F1653" s="140" t="s">
        <v>4073</v>
      </c>
      <c r="G1653" s="11">
        <v>1999</v>
      </c>
      <c r="H1653" s="11">
        <v>2023</v>
      </c>
      <c r="I1653" s="11" t="s">
        <v>6794</v>
      </c>
      <c r="J1653" s="11" t="s">
        <v>6794</v>
      </c>
      <c r="K1653" s="11" t="s">
        <v>6794</v>
      </c>
      <c r="L1653" s="11" t="s">
        <v>6794</v>
      </c>
      <c r="M1653" s="11" t="s">
        <v>43</v>
      </c>
      <c r="N1653" s="11" t="s">
        <v>6794</v>
      </c>
      <c r="O1653" s="10" t="s">
        <v>6794</v>
      </c>
      <c r="P1653" s="10" t="s">
        <v>6793</v>
      </c>
      <c r="Q1653" s="10" t="s">
        <v>6795</v>
      </c>
      <c r="R1653" s="11" t="s">
        <v>6795</v>
      </c>
      <c r="S1653" s="10">
        <v>150</v>
      </c>
      <c r="T1653" s="143" t="s">
        <v>4244</v>
      </c>
      <c r="U1653" s="140" t="s">
        <v>5932</v>
      </c>
      <c r="V1653" s="141">
        <v>2049000</v>
      </c>
      <c r="W1653" s="142" t="s">
        <v>6793</v>
      </c>
      <c r="X1653" s="141">
        <v>16540</v>
      </c>
      <c r="Y1653" s="10" t="s">
        <v>6797</v>
      </c>
      <c r="Z1653" s="11"/>
      <c r="AA1653" s="11"/>
      <c r="AB1653" s="11"/>
      <c r="AC1653" s="142" t="s">
        <v>6793</v>
      </c>
      <c r="AD1653" s="144"/>
    </row>
    <row r="1654" spans="1:30" s="13" customFormat="1" ht="13">
      <c r="A1654" s="138" t="s">
        <v>10103</v>
      </c>
      <c r="B1654" s="139" t="s">
        <v>30</v>
      </c>
      <c r="C1654" s="143" t="s">
        <v>4077</v>
      </c>
      <c r="D1654" s="10" t="s">
        <v>6793</v>
      </c>
      <c r="E1654" s="140" t="s">
        <v>4078</v>
      </c>
      <c r="F1654" s="140" t="s">
        <v>4079</v>
      </c>
      <c r="G1654" s="11">
        <v>1983</v>
      </c>
      <c r="H1654" s="11">
        <v>2023</v>
      </c>
      <c r="I1654" s="11" t="s">
        <v>6794</v>
      </c>
      <c r="J1654" s="11" t="s">
        <v>6794</v>
      </c>
      <c r="K1654" s="11" t="s">
        <v>6794</v>
      </c>
      <c r="L1654" s="11" t="s">
        <v>6794</v>
      </c>
      <c r="M1654" s="11" t="s">
        <v>43</v>
      </c>
      <c r="N1654" s="11" t="s">
        <v>6794</v>
      </c>
      <c r="O1654" s="10" t="s">
        <v>6794</v>
      </c>
      <c r="P1654" s="10" t="s">
        <v>6793</v>
      </c>
      <c r="Q1654" s="10" t="s">
        <v>6795</v>
      </c>
      <c r="R1654" s="11" t="s">
        <v>6795</v>
      </c>
      <c r="S1654" s="10">
        <v>105</v>
      </c>
      <c r="T1654" s="143" t="s">
        <v>4244</v>
      </c>
      <c r="U1654" s="140" t="s">
        <v>5933</v>
      </c>
      <c r="V1654" s="141">
        <v>3268000</v>
      </c>
      <c r="W1654" s="142" t="s">
        <v>6793</v>
      </c>
      <c r="X1654" s="141">
        <v>26372</v>
      </c>
      <c r="Y1654" s="10" t="s">
        <v>6797</v>
      </c>
      <c r="Z1654" s="11"/>
      <c r="AA1654" s="11"/>
      <c r="AB1654" s="11"/>
      <c r="AC1654" s="142" t="s">
        <v>6793</v>
      </c>
      <c r="AD1654" s="144"/>
    </row>
    <row r="1655" spans="1:30" s="13" customFormat="1" ht="13">
      <c r="A1655" s="138" t="s">
        <v>10105</v>
      </c>
      <c r="B1655" s="139" t="s">
        <v>30</v>
      </c>
      <c r="C1655" s="143" t="s">
        <v>4080</v>
      </c>
      <c r="D1655" s="143" t="s">
        <v>6793</v>
      </c>
      <c r="E1655" s="140" t="s">
        <v>4081</v>
      </c>
      <c r="F1655" s="140" t="s">
        <v>4082</v>
      </c>
      <c r="G1655" s="11">
        <v>2010</v>
      </c>
      <c r="H1655" s="11">
        <v>2019</v>
      </c>
      <c r="I1655" s="11" t="s">
        <v>6794</v>
      </c>
      <c r="J1655" s="11" t="s">
        <v>6794</v>
      </c>
      <c r="K1655" s="11" t="s">
        <v>6794</v>
      </c>
      <c r="L1655" s="11" t="s">
        <v>6794</v>
      </c>
      <c r="M1655" s="11" t="s">
        <v>6794</v>
      </c>
      <c r="N1655" s="11" t="s">
        <v>6794</v>
      </c>
      <c r="O1655" s="10" t="s">
        <v>6794</v>
      </c>
      <c r="P1655" s="10" t="s">
        <v>6793</v>
      </c>
      <c r="Q1655" s="10" t="s">
        <v>6795</v>
      </c>
      <c r="R1655" s="11" t="s">
        <v>6795</v>
      </c>
      <c r="S1655" s="10">
        <v>361</v>
      </c>
      <c r="T1655" s="143" t="s">
        <v>4259</v>
      </c>
      <c r="U1655" s="140" t="s">
        <v>5934</v>
      </c>
      <c r="V1655" s="141">
        <v>261000</v>
      </c>
      <c r="W1655" s="142" t="s">
        <v>6793</v>
      </c>
      <c r="X1655" s="141">
        <v>2113</v>
      </c>
      <c r="Y1655" s="10" t="s">
        <v>6797</v>
      </c>
      <c r="Z1655" s="11"/>
      <c r="AA1655" s="11"/>
      <c r="AB1655" s="11"/>
      <c r="AC1655" s="142" t="s">
        <v>6793</v>
      </c>
      <c r="AD1655" s="144"/>
    </row>
    <row r="1656" spans="1:30" s="13" customFormat="1" ht="13">
      <c r="A1656" s="138" t="s">
        <v>10107</v>
      </c>
      <c r="B1656" s="139" t="s">
        <v>30</v>
      </c>
      <c r="C1656" s="143" t="s">
        <v>4083</v>
      </c>
      <c r="D1656" s="10" t="s">
        <v>4084</v>
      </c>
      <c r="E1656" s="140" t="s">
        <v>4085</v>
      </c>
      <c r="F1656" s="140" t="s">
        <v>4086</v>
      </c>
      <c r="G1656" s="11">
        <v>1999</v>
      </c>
      <c r="H1656" s="11">
        <v>2023</v>
      </c>
      <c r="I1656" s="11" t="s">
        <v>6794</v>
      </c>
      <c r="J1656" s="11" t="s">
        <v>6794</v>
      </c>
      <c r="K1656" s="11" t="s">
        <v>6794</v>
      </c>
      <c r="L1656" s="11" t="s">
        <v>6794</v>
      </c>
      <c r="M1656" s="11" t="s">
        <v>43</v>
      </c>
      <c r="N1656" s="11" t="s">
        <v>6794</v>
      </c>
      <c r="O1656" s="10" t="s">
        <v>6794</v>
      </c>
      <c r="P1656" s="10" t="s">
        <v>6793</v>
      </c>
      <c r="Q1656" s="10" t="s">
        <v>6795</v>
      </c>
      <c r="R1656" s="11" t="s">
        <v>6795</v>
      </c>
      <c r="S1656" s="10">
        <v>330</v>
      </c>
      <c r="T1656" s="143" t="s">
        <v>4259</v>
      </c>
      <c r="U1656" s="140" t="s">
        <v>5935</v>
      </c>
      <c r="V1656" s="141">
        <v>5078000</v>
      </c>
      <c r="W1656" s="142" t="s">
        <v>6793</v>
      </c>
      <c r="X1656" s="141">
        <v>40977</v>
      </c>
      <c r="Y1656" s="10" t="s">
        <v>6797</v>
      </c>
      <c r="Z1656" s="11"/>
      <c r="AA1656" s="11"/>
      <c r="AB1656" s="11"/>
      <c r="AC1656" s="142" t="s">
        <v>6793</v>
      </c>
      <c r="AD1656" s="144"/>
    </row>
    <row r="1657" spans="1:30" s="13" customFormat="1" ht="13">
      <c r="A1657" s="138" t="s">
        <v>10109</v>
      </c>
      <c r="B1657" s="139" t="s">
        <v>30</v>
      </c>
      <c r="C1657" s="143" t="s">
        <v>6793</v>
      </c>
      <c r="D1657" s="143" t="s">
        <v>6793</v>
      </c>
      <c r="E1657" s="140" t="s">
        <v>4087</v>
      </c>
      <c r="F1657" s="140" t="s">
        <v>4088</v>
      </c>
      <c r="G1657" s="11">
        <v>2014</v>
      </c>
      <c r="H1657" s="11">
        <v>2015</v>
      </c>
      <c r="I1657" s="11" t="s">
        <v>6794</v>
      </c>
      <c r="J1657" s="11" t="s">
        <v>6794</v>
      </c>
      <c r="K1657" s="11" t="s">
        <v>6794</v>
      </c>
      <c r="L1657" s="11" t="s">
        <v>6794</v>
      </c>
      <c r="M1657" s="11" t="s">
        <v>6794</v>
      </c>
      <c r="N1657" s="11" t="s">
        <v>6794</v>
      </c>
      <c r="O1657" s="10" t="s">
        <v>6794</v>
      </c>
      <c r="P1657" s="10" t="s">
        <v>6793</v>
      </c>
      <c r="Q1657" s="10" t="s">
        <v>6795</v>
      </c>
      <c r="R1657" s="11" t="s">
        <v>6795</v>
      </c>
      <c r="S1657" s="10">
        <v>658</v>
      </c>
      <c r="T1657" s="143" t="s">
        <v>4259</v>
      </c>
      <c r="U1657" s="140" t="s">
        <v>5936</v>
      </c>
      <c r="V1657" s="141">
        <v>118000</v>
      </c>
      <c r="W1657" s="142" t="s">
        <v>6793</v>
      </c>
      <c r="X1657" s="141">
        <v>960</v>
      </c>
      <c r="Y1657" s="10" t="s">
        <v>6797</v>
      </c>
      <c r="Z1657" s="11"/>
      <c r="AA1657" s="11"/>
      <c r="AB1657" s="11"/>
      <c r="AC1657" s="142" t="s">
        <v>6793</v>
      </c>
      <c r="AD1657" s="144"/>
    </row>
    <row r="1658" spans="1:30" s="13" customFormat="1" ht="13">
      <c r="A1658" s="138" t="s">
        <v>10111</v>
      </c>
      <c r="B1658" s="139" t="s">
        <v>30</v>
      </c>
      <c r="C1658" s="143" t="s">
        <v>4089</v>
      </c>
      <c r="D1658" s="10" t="s">
        <v>6793</v>
      </c>
      <c r="E1658" s="140" t="s">
        <v>4090</v>
      </c>
      <c r="F1658" s="140" t="s">
        <v>4088</v>
      </c>
      <c r="G1658" s="11">
        <v>1900</v>
      </c>
      <c r="H1658" s="11">
        <v>2023</v>
      </c>
      <c r="I1658" s="11" t="s">
        <v>6794</v>
      </c>
      <c r="J1658" s="11" t="s">
        <v>6794</v>
      </c>
      <c r="K1658" s="11" t="s">
        <v>6794</v>
      </c>
      <c r="L1658" s="11" t="s">
        <v>6794</v>
      </c>
      <c r="M1658" s="11" t="s">
        <v>43</v>
      </c>
      <c r="N1658" s="11" t="s">
        <v>6794</v>
      </c>
      <c r="O1658" s="10" t="s">
        <v>6794</v>
      </c>
      <c r="P1658" s="10" t="s">
        <v>6793</v>
      </c>
      <c r="Q1658" s="10" t="s">
        <v>6795</v>
      </c>
      <c r="R1658" s="11" t="s">
        <v>6795</v>
      </c>
      <c r="S1658" s="10">
        <v>658</v>
      </c>
      <c r="T1658" s="143" t="s">
        <v>4259</v>
      </c>
      <c r="U1658" s="140" t="s">
        <v>5937</v>
      </c>
      <c r="V1658" s="141">
        <v>9548000</v>
      </c>
      <c r="W1658" s="142" t="s">
        <v>6793</v>
      </c>
      <c r="X1658" s="141">
        <v>77052</v>
      </c>
      <c r="Y1658" s="10" t="s">
        <v>6797</v>
      </c>
      <c r="Z1658" s="11"/>
      <c r="AA1658" s="11"/>
      <c r="AB1658" s="11"/>
      <c r="AC1658" s="142" t="s">
        <v>6793</v>
      </c>
      <c r="AD1658" s="144"/>
    </row>
    <row r="1659" spans="1:30" s="13" customFormat="1" ht="13">
      <c r="A1659" s="138" t="s">
        <v>10113</v>
      </c>
      <c r="B1659" s="139" t="s">
        <v>30</v>
      </c>
      <c r="C1659" s="10" t="s">
        <v>4091</v>
      </c>
      <c r="D1659" s="10" t="s">
        <v>4092</v>
      </c>
      <c r="E1659" s="140" t="s">
        <v>4093</v>
      </c>
      <c r="F1659" s="140" t="s">
        <v>4094</v>
      </c>
      <c r="G1659" s="11">
        <v>2011</v>
      </c>
      <c r="H1659" s="11">
        <v>2023</v>
      </c>
      <c r="I1659" s="11" t="s">
        <v>6794</v>
      </c>
      <c r="J1659" s="11" t="s">
        <v>6794</v>
      </c>
      <c r="K1659" s="11" t="s">
        <v>6794</v>
      </c>
      <c r="L1659" s="11" t="s">
        <v>6794</v>
      </c>
      <c r="M1659" s="11" t="s">
        <v>43</v>
      </c>
      <c r="N1659" s="11" t="s">
        <v>6794</v>
      </c>
      <c r="O1659" s="10" t="s">
        <v>6794</v>
      </c>
      <c r="P1659" s="10" t="s">
        <v>6793</v>
      </c>
      <c r="Q1659" s="10" t="s">
        <v>6795</v>
      </c>
      <c r="R1659" s="11" t="s">
        <v>6795</v>
      </c>
      <c r="S1659" s="10">
        <v>600</v>
      </c>
      <c r="T1659" s="143" t="s">
        <v>4262</v>
      </c>
      <c r="U1659" s="140" t="s">
        <v>5938</v>
      </c>
      <c r="V1659" s="141">
        <v>1704000</v>
      </c>
      <c r="W1659" s="142" t="s">
        <v>6793</v>
      </c>
      <c r="X1659" s="141">
        <v>13755</v>
      </c>
      <c r="Y1659" s="10" t="s">
        <v>6797</v>
      </c>
      <c r="Z1659" s="11"/>
      <c r="AA1659" s="11"/>
      <c r="AB1659" s="11"/>
      <c r="AC1659" s="142" t="s">
        <v>6793</v>
      </c>
      <c r="AD1659" s="144"/>
    </row>
    <row r="1660" spans="1:30" s="13" customFormat="1" ht="13">
      <c r="A1660" s="138" t="s">
        <v>10115</v>
      </c>
      <c r="B1660" s="139" t="s">
        <v>30</v>
      </c>
      <c r="C1660" s="143" t="s">
        <v>6793</v>
      </c>
      <c r="D1660" s="10" t="s">
        <v>6793</v>
      </c>
      <c r="E1660" s="140" t="s">
        <v>4099</v>
      </c>
      <c r="F1660" s="140" t="s">
        <v>4100</v>
      </c>
      <c r="G1660" s="11">
        <v>1999</v>
      </c>
      <c r="H1660" s="11">
        <v>2009</v>
      </c>
      <c r="I1660" s="11" t="s">
        <v>6794</v>
      </c>
      <c r="J1660" s="11" t="s">
        <v>6794</v>
      </c>
      <c r="K1660" s="11" t="s">
        <v>6794</v>
      </c>
      <c r="L1660" s="11" t="s">
        <v>6794</v>
      </c>
      <c r="M1660" s="11" t="s">
        <v>6794</v>
      </c>
      <c r="N1660" s="11" t="s">
        <v>6794</v>
      </c>
      <c r="O1660" s="10" t="s">
        <v>6794</v>
      </c>
      <c r="P1660" s="10" t="s">
        <v>6793</v>
      </c>
      <c r="Q1660" s="10" t="s">
        <v>6795</v>
      </c>
      <c r="R1660" s="11" t="s">
        <v>6795</v>
      </c>
      <c r="S1660" s="10">
        <v>629</v>
      </c>
      <c r="T1660" s="143" t="s">
        <v>4246</v>
      </c>
      <c r="U1660" s="140" t="s">
        <v>5941</v>
      </c>
      <c r="V1660" s="141">
        <v>79000</v>
      </c>
      <c r="W1660" s="142" t="s">
        <v>6793</v>
      </c>
      <c r="X1660" s="141">
        <v>643</v>
      </c>
      <c r="Y1660" s="10" t="s">
        <v>6797</v>
      </c>
      <c r="Z1660" s="11"/>
      <c r="AA1660" s="11"/>
      <c r="AB1660" s="11"/>
      <c r="AC1660" s="142" t="s">
        <v>6793</v>
      </c>
      <c r="AD1660" s="144"/>
    </row>
    <row r="1661" spans="1:30" s="13" customFormat="1" ht="13">
      <c r="A1661" s="138" t="s">
        <v>10117</v>
      </c>
      <c r="B1661" s="139" t="s">
        <v>30</v>
      </c>
      <c r="C1661" s="10" t="s">
        <v>4101</v>
      </c>
      <c r="D1661" s="10" t="s">
        <v>6793</v>
      </c>
      <c r="E1661" s="140" t="s">
        <v>4102</v>
      </c>
      <c r="F1661" s="140" t="s">
        <v>4100</v>
      </c>
      <c r="G1661" s="11">
        <v>1995</v>
      </c>
      <c r="H1661" s="11">
        <v>2020</v>
      </c>
      <c r="I1661" s="11" t="s">
        <v>6794</v>
      </c>
      <c r="J1661" s="11" t="s">
        <v>6794</v>
      </c>
      <c r="K1661" s="11" t="s">
        <v>6794</v>
      </c>
      <c r="L1661" s="11" t="s">
        <v>6794</v>
      </c>
      <c r="M1661" s="11" t="s">
        <v>6794</v>
      </c>
      <c r="N1661" s="11" t="s">
        <v>6794</v>
      </c>
      <c r="O1661" s="10" t="s">
        <v>6794</v>
      </c>
      <c r="P1661" s="10" t="s">
        <v>6793</v>
      </c>
      <c r="Q1661" s="10" t="s">
        <v>6795</v>
      </c>
      <c r="R1661" s="11" t="s">
        <v>6795</v>
      </c>
      <c r="S1661" s="10">
        <v>629</v>
      </c>
      <c r="T1661" s="143" t="s">
        <v>4246</v>
      </c>
      <c r="U1661" s="140" t="s">
        <v>5942</v>
      </c>
      <c r="V1661" s="141">
        <v>478000</v>
      </c>
      <c r="W1661" s="142" t="s">
        <v>6793</v>
      </c>
      <c r="X1661" s="141">
        <v>3865</v>
      </c>
      <c r="Y1661" s="10" t="s">
        <v>6797</v>
      </c>
      <c r="Z1661" s="11"/>
      <c r="AA1661" s="11"/>
      <c r="AB1661" s="11"/>
      <c r="AC1661" s="142" t="s">
        <v>6793</v>
      </c>
      <c r="AD1661" s="144"/>
    </row>
    <row r="1662" spans="1:30" s="13" customFormat="1" ht="13">
      <c r="A1662" s="138" t="s">
        <v>10119</v>
      </c>
      <c r="B1662" s="139" t="s">
        <v>30</v>
      </c>
      <c r="C1662" s="143" t="s">
        <v>6793</v>
      </c>
      <c r="D1662" s="143" t="s">
        <v>6793</v>
      </c>
      <c r="E1662" s="140" t="s">
        <v>4103</v>
      </c>
      <c r="F1662" s="140" t="s">
        <v>4104</v>
      </c>
      <c r="G1662" s="11">
        <v>1991</v>
      </c>
      <c r="H1662" s="11">
        <v>2022</v>
      </c>
      <c r="I1662" s="11" t="s">
        <v>6794</v>
      </c>
      <c r="J1662" s="11" t="s">
        <v>6794</v>
      </c>
      <c r="K1662" s="11" t="s">
        <v>6794</v>
      </c>
      <c r="L1662" s="11" t="s">
        <v>6794</v>
      </c>
      <c r="M1662" s="11" t="s">
        <v>6794</v>
      </c>
      <c r="N1662" s="11" t="s">
        <v>6794</v>
      </c>
      <c r="O1662" s="10" t="s">
        <v>6794</v>
      </c>
      <c r="P1662" s="10" t="s">
        <v>6793</v>
      </c>
      <c r="Q1662" s="10" t="s">
        <v>6795</v>
      </c>
      <c r="R1662" s="11" t="s">
        <v>6795</v>
      </c>
      <c r="S1662" s="10">
        <v>629</v>
      </c>
      <c r="T1662" s="143" t="s">
        <v>4259</v>
      </c>
      <c r="U1662" s="140" t="s">
        <v>5943</v>
      </c>
      <c r="V1662" s="141">
        <v>4842000</v>
      </c>
      <c r="W1662" s="142" t="s">
        <v>6793</v>
      </c>
      <c r="X1662" s="141">
        <v>39073</v>
      </c>
      <c r="Y1662" s="10" t="s">
        <v>6797</v>
      </c>
      <c r="Z1662" s="11"/>
      <c r="AA1662" s="11"/>
      <c r="AB1662" s="11"/>
      <c r="AC1662" s="142" t="s">
        <v>6793</v>
      </c>
      <c r="AD1662" s="144"/>
    </row>
    <row r="1663" spans="1:30" s="13" customFormat="1" ht="13">
      <c r="A1663" s="138" t="s">
        <v>10121</v>
      </c>
      <c r="B1663" s="139" t="s">
        <v>30</v>
      </c>
      <c r="C1663" s="143" t="s">
        <v>4105</v>
      </c>
      <c r="D1663" s="10" t="s">
        <v>6793</v>
      </c>
      <c r="E1663" s="140" t="s">
        <v>4106</v>
      </c>
      <c r="F1663" s="140" t="s">
        <v>4104</v>
      </c>
      <c r="G1663" s="11">
        <v>1990</v>
      </c>
      <c r="H1663" s="11">
        <v>2023</v>
      </c>
      <c r="I1663" s="11" t="s">
        <v>6794</v>
      </c>
      <c r="J1663" s="11" t="s">
        <v>6794</v>
      </c>
      <c r="K1663" s="11" t="s">
        <v>6794</v>
      </c>
      <c r="L1663" s="11" t="s">
        <v>6794</v>
      </c>
      <c r="M1663" s="11" t="s">
        <v>43</v>
      </c>
      <c r="N1663" s="11" t="s">
        <v>6794</v>
      </c>
      <c r="O1663" s="10" t="s">
        <v>6794</v>
      </c>
      <c r="P1663" s="10" t="s">
        <v>6793</v>
      </c>
      <c r="Q1663" s="10" t="s">
        <v>6795</v>
      </c>
      <c r="R1663" s="11" t="s">
        <v>6795</v>
      </c>
      <c r="S1663" s="10">
        <v>629</v>
      </c>
      <c r="T1663" s="143" t="s">
        <v>4259</v>
      </c>
      <c r="U1663" s="140" t="s">
        <v>5944</v>
      </c>
      <c r="V1663" s="141">
        <v>3356000</v>
      </c>
      <c r="W1663" s="142" t="s">
        <v>6793</v>
      </c>
      <c r="X1663" s="141">
        <v>27088</v>
      </c>
      <c r="Y1663" s="10" t="s">
        <v>6797</v>
      </c>
      <c r="Z1663" s="11"/>
      <c r="AA1663" s="11"/>
      <c r="AB1663" s="11"/>
      <c r="AC1663" s="142" t="s">
        <v>6793</v>
      </c>
      <c r="AD1663" s="144"/>
    </row>
    <row r="1664" spans="1:30" s="13" customFormat="1" ht="13">
      <c r="A1664" s="138" t="s">
        <v>10123</v>
      </c>
      <c r="B1664" s="139" t="s">
        <v>30</v>
      </c>
      <c r="C1664" s="143" t="s">
        <v>6793</v>
      </c>
      <c r="D1664" s="143" t="s">
        <v>6793</v>
      </c>
      <c r="E1664" s="140" t="s">
        <v>4107</v>
      </c>
      <c r="F1664" s="140" t="s">
        <v>4108</v>
      </c>
      <c r="G1664" s="11">
        <v>2002</v>
      </c>
      <c r="H1664" s="11">
        <v>2022</v>
      </c>
      <c r="I1664" s="11" t="s">
        <v>6794</v>
      </c>
      <c r="J1664" s="11" t="s">
        <v>6794</v>
      </c>
      <c r="K1664" s="11" t="s">
        <v>6794</v>
      </c>
      <c r="L1664" s="11" t="s">
        <v>6794</v>
      </c>
      <c r="M1664" s="11" t="s">
        <v>6794</v>
      </c>
      <c r="N1664" s="11" t="s">
        <v>6794</v>
      </c>
      <c r="O1664" s="10" t="s">
        <v>6794</v>
      </c>
      <c r="P1664" s="10" t="s">
        <v>6793</v>
      </c>
      <c r="Q1664" s="10" t="s">
        <v>6795</v>
      </c>
      <c r="R1664" s="11" t="s">
        <v>6795</v>
      </c>
      <c r="S1664" s="10">
        <v>629</v>
      </c>
      <c r="T1664" s="143" t="s">
        <v>4259</v>
      </c>
      <c r="U1664" s="140" t="s">
        <v>5945</v>
      </c>
      <c r="V1664" s="141">
        <v>630000</v>
      </c>
      <c r="W1664" s="142" t="s">
        <v>6793</v>
      </c>
      <c r="X1664" s="141">
        <v>5086</v>
      </c>
      <c r="Y1664" s="10" t="s">
        <v>6797</v>
      </c>
      <c r="Z1664" s="11"/>
      <c r="AA1664" s="11"/>
      <c r="AB1664" s="11"/>
      <c r="AC1664" s="142" t="s">
        <v>6793</v>
      </c>
      <c r="AD1664" s="144"/>
    </row>
    <row r="1665" spans="1:30" s="13" customFormat="1" ht="13">
      <c r="A1665" s="138" t="s">
        <v>10125</v>
      </c>
      <c r="B1665" s="139" t="s">
        <v>30</v>
      </c>
      <c r="C1665" s="143" t="s">
        <v>4109</v>
      </c>
      <c r="D1665" s="10" t="s">
        <v>4110</v>
      </c>
      <c r="E1665" s="140" t="s">
        <v>4111</v>
      </c>
      <c r="F1665" s="140" t="s">
        <v>4108</v>
      </c>
      <c r="G1665" s="11">
        <v>2001</v>
      </c>
      <c r="H1665" s="11">
        <v>2023</v>
      </c>
      <c r="I1665" s="11" t="s">
        <v>6794</v>
      </c>
      <c r="J1665" s="11" t="s">
        <v>6794</v>
      </c>
      <c r="K1665" s="11" t="s">
        <v>6794</v>
      </c>
      <c r="L1665" s="11" t="s">
        <v>6794</v>
      </c>
      <c r="M1665" s="11" t="s">
        <v>43</v>
      </c>
      <c r="N1665" s="11" t="s">
        <v>6794</v>
      </c>
      <c r="O1665" s="10" t="s">
        <v>6794</v>
      </c>
      <c r="P1665" s="10" t="s">
        <v>6793</v>
      </c>
      <c r="Q1665" s="10" t="s">
        <v>6795</v>
      </c>
      <c r="R1665" s="11" t="s">
        <v>6795</v>
      </c>
      <c r="S1665" s="10">
        <v>629</v>
      </c>
      <c r="T1665" s="143" t="s">
        <v>4259</v>
      </c>
      <c r="U1665" s="140" t="s">
        <v>5946</v>
      </c>
      <c r="V1665" s="141">
        <v>2469000</v>
      </c>
      <c r="W1665" s="142" t="s">
        <v>6793</v>
      </c>
      <c r="X1665" s="141">
        <v>19927</v>
      </c>
      <c r="Y1665" s="10" t="s">
        <v>6797</v>
      </c>
      <c r="Z1665" s="11"/>
      <c r="AA1665" s="11"/>
      <c r="AB1665" s="11"/>
      <c r="AC1665" s="142" t="s">
        <v>6793</v>
      </c>
      <c r="AD1665" s="144"/>
    </row>
    <row r="1666" spans="1:30" s="13" customFormat="1" ht="13">
      <c r="A1666" s="138" t="s">
        <v>10127</v>
      </c>
      <c r="B1666" s="139" t="s">
        <v>30</v>
      </c>
      <c r="C1666" s="143" t="s">
        <v>6793</v>
      </c>
      <c r="D1666" s="143" t="s">
        <v>6793</v>
      </c>
      <c r="E1666" s="140" t="s">
        <v>4112</v>
      </c>
      <c r="F1666" s="140" t="s">
        <v>4113</v>
      </c>
      <c r="G1666" s="11">
        <v>1999</v>
      </c>
      <c r="H1666" s="11">
        <v>2023</v>
      </c>
      <c r="I1666" s="11" t="s">
        <v>6794</v>
      </c>
      <c r="J1666" s="11" t="s">
        <v>6794</v>
      </c>
      <c r="K1666" s="11" t="s">
        <v>6794</v>
      </c>
      <c r="L1666" s="11" t="s">
        <v>6794</v>
      </c>
      <c r="M1666" s="11" t="s">
        <v>6794</v>
      </c>
      <c r="N1666" s="11" t="s">
        <v>6794</v>
      </c>
      <c r="O1666" s="10" t="s">
        <v>6794</v>
      </c>
      <c r="P1666" s="10" t="s">
        <v>6793</v>
      </c>
      <c r="Q1666" s="10" t="s">
        <v>6795</v>
      </c>
      <c r="R1666" s="11" t="s">
        <v>6795</v>
      </c>
      <c r="S1666" s="10">
        <v>361</v>
      </c>
      <c r="T1666" s="143" t="s">
        <v>4259</v>
      </c>
      <c r="U1666" s="140" t="s">
        <v>5947</v>
      </c>
      <c r="V1666" s="141">
        <v>2819000</v>
      </c>
      <c r="W1666" s="142" t="s">
        <v>6793</v>
      </c>
      <c r="X1666" s="141">
        <v>22750</v>
      </c>
      <c r="Y1666" s="10" t="s">
        <v>6797</v>
      </c>
      <c r="Z1666" s="11"/>
      <c r="AA1666" s="11"/>
      <c r="AB1666" s="11"/>
      <c r="AC1666" s="142" t="s">
        <v>6793</v>
      </c>
      <c r="AD1666" s="144"/>
    </row>
    <row r="1667" spans="1:30" s="13" customFormat="1" ht="13">
      <c r="A1667" s="138" t="s">
        <v>10129</v>
      </c>
      <c r="B1667" s="139" t="s">
        <v>30</v>
      </c>
      <c r="C1667" s="143" t="s">
        <v>4114</v>
      </c>
      <c r="D1667" s="143" t="s">
        <v>4115</v>
      </c>
      <c r="E1667" s="140" t="s">
        <v>4116</v>
      </c>
      <c r="F1667" s="140" t="s">
        <v>4113</v>
      </c>
      <c r="G1667" s="11">
        <v>1993</v>
      </c>
      <c r="H1667" s="11">
        <v>2023</v>
      </c>
      <c r="I1667" s="11" t="s">
        <v>6794</v>
      </c>
      <c r="J1667" s="11" t="s">
        <v>6794</v>
      </c>
      <c r="K1667" s="11" t="s">
        <v>6794</v>
      </c>
      <c r="L1667" s="11" t="s">
        <v>6794</v>
      </c>
      <c r="M1667" s="11" t="s">
        <v>43</v>
      </c>
      <c r="N1667" s="11" t="s">
        <v>6794</v>
      </c>
      <c r="O1667" s="10" t="s">
        <v>6794</v>
      </c>
      <c r="P1667" s="10" t="s">
        <v>6793</v>
      </c>
      <c r="Q1667" s="10" t="s">
        <v>6795</v>
      </c>
      <c r="R1667" s="11" t="s">
        <v>6795</v>
      </c>
      <c r="S1667" s="10">
        <v>361</v>
      </c>
      <c r="T1667" s="143" t="s">
        <v>4259</v>
      </c>
      <c r="U1667" s="140" t="s">
        <v>5948</v>
      </c>
      <c r="V1667" s="141">
        <v>4519000</v>
      </c>
      <c r="W1667" s="142" t="s">
        <v>6793</v>
      </c>
      <c r="X1667" s="141">
        <v>36467</v>
      </c>
      <c r="Y1667" s="10" t="s">
        <v>6797</v>
      </c>
      <c r="Z1667" s="11"/>
      <c r="AA1667" s="11"/>
      <c r="AB1667" s="11"/>
      <c r="AC1667" s="142" t="s">
        <v>6793</v>
      </c>
      <c r="AD1667" s="144"/>
    </row>
    <row r="1668" spans="1:30" s="13" customFormat="1" ht="13">
      <c r="A1668" s="138" t="s">
        <v>10131</v>
      </c>
      <c r="B1668" s="139" t="s">
        <v>30</v>
      </c>
      <c r="C1668" s="143" t="s">
        <v>4117</v>
      </c>
      <c r="D1668" s="10" t="s">
        <v>6793</v>
      </c>
      <c r="E1668" s="140" t="s">
        <v>4118</v>
      </c>
      <c r="F1668" s="140" t="s">
        <v>4119</v>
      </c>
      <c r="G1668" s="11">
        <v>2014</v>
      </c>
      <c r="H1668" s="11">
        <v>2014</v>
      </c>
      <c r="I1668" s="11" t="s">
        <v>6794</v>
      </c>
      <c r="J1668" s="11" t="s">
        <v>6794</v>
      </c>
      <c r="K1668" s="11" t="s">
        <v>6794</v>
      </c>
      <c r="L1668" s="11" t="s">
        <v>6794</v>
      </c>
      <c r="M1668" s="11" t="s">
        <v>6794</v>
      </c>
      <c r="N1668" s="11" t="s">
        <v>6794</v>
      </c>
      <c r="O1668" s="10" t="s">
        <v>6794</v>
      </c>
      <c r="P1668" s="10" t="s">
        <v>6793</v>
      </c>
      <c r="Q1668" s="10" t="s">
        <v>6795</v>
      </c>
      <c r="R1668" s="11" t="s">
        <v>6795</v>
      </c>
      <c r="S1668" s="10">
        <v>621</v>
      </c>
      <c r="T1668" s="143" t="s">
        <v>4246</v>
      </c>
      <c r="U1668" s="140" t="s">
        <v>5949</v>
      </c>
      <c r="V1668" s="141">
        <v>50000</v>
      </c>
      <c r="W1668" s="142" t="s">
        <v>6793</v>
      </c>
      <c r="X1668" s="141">
        <v>150</v>
      </c>
      <c r="Y1668" s="10" t="s">
        <v>6797</v>
      </c>
      <c r="Z1668" s="11"/>
      <c r="AA1668" s="11"/>
      <c r="AB1668" s="11"/>
      <c r="AC1668" s="142" t="s">
        <v>6793</v>
      </c>
      <c r="AD1668" s="144"/>
    </row>
    <row r="1669" spans="1:30" s="13" customFormat="1" ht="13">
      <c r="A1669" s="138" t="s">
        <v>10133</v>
      </c>
      <c r="B1669" s="139" t="s">
        <v>30</v>
      </c>
      <c r="C1669" s="143" t="s">
        <v>4120</v>
      </c>
      <c r="D1669" s="10" t="s">
        <v>6793</v>
      </c>
      <c r="E1669" s="140" t="s">
        <v>4121</v>
      </c>
      <c r="F1669" s="140" t="s">
        <v>4122</v>
      </c>
      <c r="G1669" s="11">
        <v>2018</v>
      </c>
      <c r="H1669" s="11">
        <v>2020</v>
      </c>
      <c r="I1669" s="11" t="s">
        <v>6794</v>
      </c>
      <c r="J1669" s="11" t="s">
        <v>6794</v>
      </c>
      <c r="K1669" s="11" t="s">
        <v>6794</v>
      </c>
      <c r="L1669" s="11" t="s">
        <v>6794</v>
      </c>
      <c r="M1669" s="11" t="s">
        <v>6794</v>
      </c>
      <c r="N1669" s="11" t="s">
        <v>6794</v>
      </c>
      <c r="O1669" s="10" t="s">
        <v>6794</v>
      </c>
      <c r="P1669" s="10" t="s">
        <v>6793</v>
      </c>
      <c r="Q1669" s="10" t="s">
        <v>6795</v>
      </c>
      <c r="R1669" s="11" t="s">
        <v>6795</v>
      </c>
      <c r="S1669" s="10" t="s">
        <v>6803</v>
      </c>
      <c r="T1669" s="143" t="s">
        <v>4259</v>
      </c>
      <c r="U1669" s="140" t="s">
        <v>5950</v>
      </c>
      <c r="V1669" s="141">
        <v>155000</v>
      </c>
      <c r="W1669" s="142" t="s">
        <v>6793</v>
      </c>
      <c r="X1669" s="141">
        <v>1254</v>
      </c>
      <c r="Y1669" s="10" t="s">
        <v>6797</v>
      </c>
      <c r="Z1669" s="11"/>
      <c r="AA1669" s="11"/>
      <c r="AB1669" s="11"/>
      <c r="AC1669" s="142" t="s">
        <v>6793</v>
      </c>
      <c r="AD1669" s="144"/>
    </row>
    <row r="1670" spans="1:30" s="13" customFormat="1" ht="13">
      <c r="A1670" s="138" t="s">
        <v>10135</v>
      </c>
      <c r="B1670" s="139" t="s">
        <v>30</v>
      </c>
      <c r="C1670" s="10" t="s">
        <v>6793</v>
      </c>
      <c r="D1670" s="10" t="s">
        <v>6793</v>
      </c>
      <c r="E1670" s="140" t="s">
        <v>4007</v>
      </c>
      <c r="F1670" s="140" t="s">
        <v>10136</v>
      </c>
      <c r="G1670" s="11">
        <v>2021</v>
      </c>
      <c r="H1670" s="11">
        <v>2021</v>
      </c>
      <c r="I1670" s="11" t="s">
        <v>6794</v>
      </c>
      <c r="J1670" s="11" t="s">
        <v>6794</v>
      </c>
      <c r="K1670" s="11" t="s">
        <v>6794</v>
      </c>
      <c r="L1670" s="11" t="s">
        <v>6794</v>
      </c>
      <c r="M1670" s="11" t="s">
        <v>6794</v>
      </c>
      <c r="N1670" s="11" t="s">
        <v>6794</v>
      </c>
      <c r="O1670" s="10" t="s">
        <v>6794</v>
      </c>
      <c r="P1670" s="10" t="s">
        <v>6793</v>
      </c>
      <c r="Q1670" s="10" t="s">
        <v>6795</v>
      </c>
      <c r="R1670" s="11" t="s">
        <v>6795</v>
      </c>
      <c r="S1670" s="10">
        <v>700</v>
      </c>
      <c r="T1670" s="143" t="s">
        <v>4262</v>
      </c>
      <c r="U1670" s="140" t="s">
        <v>5905</v>
      </c>
      <c r="V1670" s="141">
        <v>50000</v>
      </c>
      <c r="W1670" s="142" t="s">
        <v>6793</v>
      </c>
      <c r="X1670" s="141">
        <v>109</v>
      </c>
      <c r="Y1670" s="10" t="s">
        <v>6797</v>
      </c>
      <c r="Z1670" s="11"/>
      <c r="AA1670" s="11"/>
      <c r="AB1670" s="11"/>
      <c r="AC1670" s="142" t="s">
        <v>6793</v>
      </c>
      <c r="AD1670" s="144"/>
    </row>
    <row r="1671" spans="1:30" s="13" customFormat="1" ht="13">
      <c r="A1671" s="138" t="s">
        <v>10137</v>
      </c>
      <c r="B1671" s="139" t="s">
        <v>30</v>
      </c>
      <c r="C1671" s="143" t="s">
        <v>4123</v>
      </c>
      <c r="D1671" s="10" t="s">
        <v>6793</v>
      </c>
      <c r="E1671" s="140" t="s">
        <v>4124</v>
      </c>
      <c r="F1671" s="140" t="s">
        <v>4125</v>
      </c>
      <c r="G1671" s="11">
        <v>1988</v>
      </c>
      <c r="H1671" s="11">
        <v>2004</v>
      </c>
      <c r="I1671" s="11" t="s">
        <v>6794</v>
      </c>
      <c r="J1671" s="11" t="s">
        <v>6794</v>
      </c>
      <c r="K1671" s="11" t="s">
        <v>6794</v>
      </c>
      <c r="L1671" s="11" t="s">
        <v>6794</v>
      </c>
      <c r="M1671" s="11" t="s">
        <v>6794</v>
      </c>
      <c r="N1671" s="11" t="s">
        <v>6794</v>
      </c>
      <c r="O1671" s="10" t="s">
        <v>6794</v>
      </c>
      <c r="P1671" s="10" t="s">
        <v>6793</v>
      </c>
      <c r="Q1671" s="10" t="s">
        <v>6795</v>
      </c>
      <c r="R1671" s="11" t="s">
        <v>6795</v>
      </c>
      <c r="S1671" s="10">
        <v>495</v>
      </c>
      <c r="T1671" s="143" t="s">
        <v>4244</v>
      </c>
      <c r="U1671" s="140" t="s">
        <v>5951</v>
      </c>
      <c r="V1671" s="141">
        <v>99000</v>
      </c>
      <c r="W1671" s="142" t="s">
        <v>6793</v>
      </c>
      <c r="X1671" s="141">
        <v>801</v>
      </c>
      <c r="Y1671" s="10" t="s">
        <v>6797</v>
      </c>
      <c r="Z1671" s="11"/>
      <c r="AA1671" s="11"/>
      <c r="AB1671" s="11"/>
      <c r="AC1671" s="142" t="s">
        <v>6793</v>
      </c>
      <c r="AD1671" s="144"/>
    </row>
    <row r="1672" spans="1:30" s="13" customFormat="1" ht="13">
      <c r="A1672" s="138" t="s">
        <v>10139</v>
      </c>
      <c r="B1672" s="139" t="s">
        <v>30</v>
      </c>
      <c r="C1672" s="143" t="s">
        <v>6793</v>
      </c>
      <c r="D1672" s="10" t="s">
        <v>6793</v>
      </c>
      <c r="E1672" s="140" t="s">
        <v>4131</v>
      </c>
      <c r="F1672" s="140" t="s">
        <v>4125</v>
      </c>
      <c r="G1672" s="11">
        <v>1927</v>
      </c>
      <c r="H1672" s="11">
        <v>1928</v>
      </c>
      <c r="I1672" s="11" t="s">
        <v>6794</v>
      </c>
      <c r="J1672" s="11" t="s">
        <v>6794</v>
      </c>
      <c r="K1672" s="11" t="s">
        <v>6794</v>
      </c>
      <c r="L1672" s="11" t="s">
        <v>6794</v>
      </c>
      <c r="M1672" s="11" t="s">
        <v>6794</v>
      </c>
      <c r="N1672" s="11" t="s">
        <v>6794</v>
      </c>
      <c r="O1672" s="10" t="s">
        <v>6794</v>
      </c>
      <c r="P1672" s="10" t="s">
        <v>6793</v>
      </c>
      <c r="Q1672" s="10" t="s">
        <v>6795</v>
      </c>
      <c r="R1672" s="11" t="s">
        <v>6795</v>
      </c>
      <c r="S1672" s="10">
        <v>495</v>
      </c>
      <c r="T1672" s="143" t="s">
        <v>4244</v>
      </c>
      <c r="U1672" s="140" t="s">
        <v>5954</v>
      </c>
      <c r="V1672" s="141">
        <v>50000</v>
      </c>
      <c r="W1672" s="142" t="s">
        <v>6793</v>
      </c>
      <c r="X1672" s="141">
        <v>364</v>
      </c>
      <c r="Y1672" s="10" t="s">
        <v>6797</v>
      </c>
      <c r="Z1672" s="11"/>
      <c r="AA1672" s="11"/>
      <c r="AB1672" s="11"/>
      <c r="AC1672" s="142" t="s">
        <v>6793</v>
      </c>
      <c r="AD1672" s="144"/>
    </row>
    <row r="1673" spans="1:30" s="13" customFormat="1" ht="13">
      <c r="A1673" s="138" t="s">
        <v>10141</v>
      </c>
      <c r="B1673" s="139" t="s">
        <v>30</v>
      </c>
      <c r="C1673" s="143" t="s">
        <v>4132</v>
      </c>
      <c r="D1673" s="10" t="s">
        <v>6793</v>
      </c>
      <c r="E1673" s="140" t="s">
        <v>4133</v>
      </c>
      <c r="F1673" s="140" t="s">
        <v>4125</v>
      </c>
      <c r="G1673" s="11">
        <v>1987</v>
      </c>
      <c r="H1673" s="11">
        <v>2003</v>
      </c>
      <c r="I1673" s="11" t="s">
        <v>6794</v>
      </c>
      <c r="J1673" s="11" t="s">
        <v>6794</v>
      </c>
      <c r="K1673" s="11" t="s">
        <v>6794</v>
      </c>
      <c r="L1673" s="11" t="s">
        <v>6794</v>
      </c>
      <c r="M1673" s="11" t="s">
        <v>6794</v>
      </c>
      <c r="N1673" s="11" t="s">
        <v>6794</v>
      </c>
      <c r="O1673" s="10" t="s">
        <v>6794</v>
      </c>
      <c r="P1673" s="10" t="s">
        <v>6793</v>
      </c>
      <c r="Q1673" s="10" t="s">
        <v>6795</v>
      </c>
      <c r="R1673" s="11" t="s">
        <v>6795</v>
      </c>
      <c r="S1673" s="10">
        <v>495</v>
      </c>
      <c r="T1673" s="143" t="s">
        <v>4244</v>
      </c>
      <c r="U1673" s="140" t="s">
        <v>5955</v>
      </c>
      <c r="V1673" s="141">
        <v>59000</v>
      </c>
      <c r="W1673" s="142" t="s">
        <v>6793</v>
      </c>
      <c r="X1673" s="141">
        <v>477</v>
      </c>
      <c r="Y1673" s="10" t="s">
        <v>6797</v>
      </c>
      <c r="Z1673" s="11"/>
      <c r="AA1673" s="11"/>
      <c r="AB1673" s="11"/>
      <c r="AC1673" s="142" t="s">
        <v>6793</v>
      </c>
      <c r="AD1673" s="144"/>
    </row>
    <row r="1674" spans="1:30" s="13" customFormat="1" ht="13">
      <c r="A1674" s="138" t="s">
        <v>10143</v>
      </c>
      <c r="B1674" s="139" t="s">
        <v>30</v>
      </c>
      <c r="C1674" s="10" t="s">
        <v>4126</v>
      </c>
      <c r="D1674" s="10" t="s">
        <v>4127</v>
      </c>
      <c r="E1674" s="140" t="s">
        <v>4128</v>
      </c>
      <c r="F1674" s="140" t="s">
        <v>4125</v>
      </c>
      <c r="G1674" s="11">
        <v>1932</v>
      </c>
      <c r="H1674" s="11">
        <v>2023</v>
      </c>
      <c r="I1674" s="11" t="s">
        <v>6794</v>
      </c>
      <c r="J1674" s="11" t="s">
        <v>6794</v>
      </c>
      <c r="K1674" s="11" t="s">
        <v>6794</v>
      </c>
      <c r="L1674" s="11" t="s">
        <v>6794</v>
      </c>
      <c r="M1674" s="11" t="s">
        <v>43</v>
      </c>
      <c r="N1674" s="11" t="s">
        <v>6794</v>
      </c>
      <c r="O1674" s="10" t="s">
        <v>6794</v>
      </c>
      <c r="P1674" s="10" t="s">
        <v>6793</v>
      </c>
      <c r="Q1674" s="10" t="s">
        <v>6795</v>
      </c>
      <c r="R1674" s="11" t="s">
        <v>6795</v>
      </c>
      <c r="S1674" s="10">
        <v>495</v>
      </c>
      <c r="T1674" s="143" t="s">
        <v>4244</v>
      </c>
      <c r="U1674" s="140" t="s">
        <v>5952</v>
      </c>
      <c r="V1674" s="141">
        <v>3870000</v>
      </c>
      <c r="W1674" s="142" t="s">
        <v>6793</v>
      </c>
      <c r="X1674" s="141">
        <v>31233</v>
      </c>
      <c r="Y1674" s="10" t="s">
        <v>6797</v>
      </c>
      <c r="Z1674" s="11"/>
      <c r="AA1674" s="11"/>
      <c r="AB1674" s="11"/>
      <c r="AC1674" s="142" t="s">
        <v>6793</v>
      </c>
      <c r="AD1674" s="144"/>
    </row>
    <row r="1675" spans="1:30" s="13" customFormat="1" ht="13">
      <c r="A1675" s="138" t="s">
        <v>10145</v>
      </c>
      <c r="B1675" s="139" t="s">
        <v>30</v>
      </c>
      <c r="C1675" s="143" t="s">
        <v>4129</v>
      </c>
      <c r="D1675" s="10" t="s">
        <v>6793</v>
      </c>
      <c r="E1675" s="140" t="s">
        <v>4130</v>
      </c>
      <c r="F1675" s="140" t="s">
        <v>4125</v>
      </c>
      <c r="G1675" s="11">
        <v>1988</v>
      </c>
      <c r="H1675" s="11">
        <v>2004</v>
      </c>
      <c r="I1675" s="11" t="s">
        <v>6794</v>
      </c>
      <c r="J1675" s="11" t="s">
        <v>6794</v>
      </c>
      <c r="K1675" s="11" t="s">
        <v>6794</v>
      </c>
      <c r="L1675" s="11" t="s">
        <v>6794</v>
      </c>
      <c r="M1675" s="11" t="s">
        <v>6794</v>
      </c>
      <c r="N1675" s="11" t="s">
        <v>6794</v>
      </c>
      <c r="O1675" s="10" t="s">
        <v>6794</v>
      </c>
      <c r="P1675" s="10" t="s">
        <v>6793</v>
      </c>
      <c r="Q1675" s="10" t="s">
        <v>6795</v>
      </c>
      <c r="R1675" s="11" t="s">
        <v>6795</v>
      </c>
      <c r="S1675" s="10">
        <v>495</v>
      </c>
      <c r="T1675" s="143" t="s">
        <v>4244</v>
      </c>
      <c r="U1675" s="140" t="s">
        <v>5953</v>
      </c>
      <c r="V1675" s="141">
        <v>50000</v>
      </c>
      <c r="W1675" s="142" t="s">
        <v>6793</v>
      </c>
      <c r="X1675" s="141">
        <v>224</v>
      </c>
      <c r="Y1675" s="10" t="s">
        <v>6797</v>
      </c>
      <c r="Z1675" s="11"/>
      <c r="AA1675" s="11"/>
      <c r="AB1675" s="11"/>
      <c r="AC1675" s="142" t="s">
        <v>6793</v>
      </c>
      <c r="AD1675" s="144"/>
    </row>
    <row r="1676" spans="1:30" s="13" customFormat="1" ht="13">
      <c r="A1676" s="138" t="s">
        <v>10147</v>
      </c>
      <c r="B1676" s="139" t="s">
        <v>30</v>
      </c>
      <c r="C1676" s="10" t="s">
        <v>4134</v>
      </c>
      <c r="D1676" s="10" t="s">
        <v>6793</v>
      </c>
      <c r="E1676" s="140" t="s">
        <v>4135</v>
      </c>
      <c r="F1676" s="140" t="s">
        <v>4136</v>
      </c>
      <c r="G1676" s="11">
        <v>1993</v>
      </c>
      <c r="H1676" s="11">
        <v>2023</v>
      </c>
      <c r="I1676" s="11" t="s">
        <v>6794</v>
      </c>
      <c r="J1676" s="11" t="s">
        <v>6794</v>
      </c>
      <c r="K1676" s="11" t="s">
        <v>6794</v>
      </c>
      <c r="L1676" s="11" t="s">
        <v>6794</v>
      </c>
      <c r="M1676" s="11" t="s">
        <v>43</v>
      </c>
      <c r="N1676" s="11" t="s">
        <v>6794</v>
      </c>
      <c r="O1676" s="10" t="s">
        <v>6794</v>
      </c>
      <c r="P1676" s="10" t="s">
        <v>6793</v>
      </c>
      <c r="Q1676" s="10" t="s">
        <v>6795</v>
      </c>
      <c r="R1676" s="11" t="s">
        <v>6795</v>
      </c>
      <c r="S1676" s="10">
        <v>370</v>
      </c>
      <c r="T1676" s="143" t="s">
        <v>4259</v>
      </c>
      <c r="U1676" s="140" t="s">
        <v>5956</v>
      </c>
      <c r="V1676" s="141">
        <v>740000</v>
      </c>
      <c r="W1676" s="142" t="s">
        <v>6793</v>
      </c>
      <c r="X1676" s="141">
        <v>5979</v>
      </c>
      <c r="Y1676" s="10" t="s">
        <v>6797</v>
      </c>
      <c r="Z1676" s="11"/>
      <c r="AA1676" s="11"/>
      <c r="AB1676" s="11"/>
      <c r="AC1676" s="142" t="s">
        <v>6793</v>
      </c>
      <c r="AD1676" s="144"/>
    </row>
    <row r="1677" spans="1:30" s="13" customFormat="1" ht="13">
      <c r="A1677" s="138" t="s">
        <v>10149</v>
      </c>
      <c r="B1677" s="139" t="s">
        <v>30</v>
      </c>
      <c r="C1677" s="143" t="s">
        <v>4137</v>
      </c>
      <c r="D1677" s="10" t="s">
        <v>6793</v>
      </c>
      <c r="E1677" s="140" t="s">
        <v>4138</v>
      </c>
      <c r="F1677" s="140" t="s">
        <v>4139</v>
      </c>
      <c r="G1677" s="11">
        <v>1992</v>
      </c>
      <c r="H1677" s="11">
        <v>2010</v>
      </c>
      <c r="I1677" s="11" t="s">
        <v>6794</v>
      </c>
      <c r="J1677" s="11" t="s">
        <v>6794</v>
      </c>
      <c r="K1677" s="11" t="s">
        <v>6794</v>
      </c>
      <c r="L1677" s="11" t="s">
        <v>6794</v>
      </c>
      <c r="M1677" s="11" t="s">
        <v>6794</v>
      </c>
      <c r="N1677" s="11" t="s">
        <v>6794</v>
      </c>
      <c r="O1677" s="10" t="s">
        <v>6794</v>
      </c>
      <c r="P1677" s="10" t="s">
        <v>6793</v>
      </c>
      <c r="Q1677" s="10" t="s">
        <v>6795</v>
      </c>
      <c r="R1677" s="11" t="s">
        <v>6795</v>
      </c>
      <c r="S1677" s="10">
        <v>340</v>
      </c>
      <c r="T1677" s="143" t="s">
        <v>4259</v>
      </c>
      <c r="U1677" s="140" t="s">
        <v>5957</v>
      </c>
      <c r="V1677" s="141">
        <v>308000</v>
      </c>
      <c r="W1677" s="142" t="s">
        <v>6793</v>
      </c>
      <c r="X1677" s="141">
        <v>2489</v>
      </c>
      <c r="Y1677" s="10" t="s">
        <v>6797</v>
      </c>
      <c r="Z1677" s="11"/>
      <c r="AA1677" s="11"/>
      <c r="AB1677" s="11"/>
      <c r="AC1677" s="142" t="s">
        <v>6793</v>
      </c>
      <c r="AD1677" s="144"/>
    </row>
    <row r="1678" spans="1:30" s="13" customFormat="1" ht="13">
      <c r="A1678" s="138" t="s">
        <v>10151</v>
      </c>
      <c r="B1678" s="139" t="s">
        <v>30</v>
      </c>
      <c r="C1678" s="143" t="s">
        <v>4140</v>
      </c>
      <c r="D1678" s="143" t="s">
        <v>6793</v>
      </c>
      <c r="E1678" s="140" t="s">
        <v>4141</v>
      </c>
      <c r="F1678" s="140" t="s">
        <v>4142</v>
      </c>
      <c r="G1678" s="11">
        <v>1998</v>
      </c>
      <c r="H1678" s="11">
        <v>2001</v>
      </c>
      <c r="I1678" s="11" t="s">
        <v>6794</v>
      </c>
      <c r="J1678" s="11" t="s">
        <v>6794</v>
      </c>
      <c r="K1678" s="11" t="s">
        <v>6794</v>
      </c>
      <c r="L1678" s="11" t="s">
        <v>6794</v>
      </c>
      <c r="M1678" s="11" t="s">
        <v>6794</v>
      </c>
      <c r="N1678" s="11" t="s">
        <v>6794</v>
      </c>
      <c r="O1678" s="10" t="s">
        <v>6794</v>
      </c>
      <c r="P1678" s="10" t="s">
        <v>6793</v>
      </c>
      <c r="Q1678" s="10" t="s">
        <v>6795</v>
      </c>
      <c r="R1678" s="11" t="s">
        <v>6795</v>
      </c>
      <c r="S1678" s="10">
        <v>301</v>
      </c>
      <c r="T1678" s="143" t="s">
        <v>4259</v>
      </c>
      <c r="U1678" s="140" t="s">
        <v>5958</v>
      </c>
      <c r="V1678" s="141">
        <v>123000</v>
      </c>
      <c r="W1678" s="142" t="s">
        <v>6793</v>
      </c>
      <c r="X1678" s="141">
        <v>993</v>
      </c>
      <c r="Y1678" s="10" t="s">
        <v>6797</v>
      </c>
      <c r="Z1678" s="11"/>
      <c r="AA1678" s="11"/>
      <c r="AB1678" s="11"/>
      <c r="AC1678" s="142" t="s">
        <v>6793</v>
      </c>
      <c r="AD1678" s="144"/>
    </row>
    <row r="1679" spans="1:30" s="13" customFormat="1" ht="13">
      <c r="A1679" s="138" t="s">
        <v>10153</v>
      </c>
      <c r="B1679" s="139" t="s">
        <v>30</v>
      </c>
      <c r="C1679" s="143" t="s">
        <v>4143</v>
      </c>
      <c r="D1679" s="10" t="s">
        <v>6793</v>
      </c>
      <c r="E1679" s="140" t="s">
        <v>4144</v>
      </c>
      <c r="F1679" s="140" t="s">
        <v>4142</v>
      </c>
      <c r="G1679" s="11">
        <v>1986</v>
      </c>
      <c r="H1679" s="11">
        <v>2010</v>
      </c>
      <c r="I1679" s="11" t="s">
        <v>6794</v>
      </c>
      <c r="J1679" s="11" t="s">
        <v>6794</v>
      </c>
      <c r="K1679" s="11" t="s">
        <v>6794</v>
      </c>
      <c r="L1679" s="11" t="s">
        <v>6794</v>
      </c>
      <c r="M1679" s="11" t="s">
        <v>6794</v>
      </c>
      <c r="N1679" s="11" t="s">
        <v>6794</v>
      </c>
      <c r="O1679" s="10" t="s">
        <v>6794</v>
      </c>
      <c r="P1679" s="10" t="s">
        <v>6793</v>
      </c>
      <c r="Q1679" s="10" t="s">
        <v>6795</v>
      </c>
      <c r="R1679" s="11" t="s">
        <v>6795</v>
      </c>
      <c r="S1679" s="10">
        <v>301</v>
      </c>
      <c r="T1679" s="143" t="s">
        <v>4259</v>
      </c>
      <c r="U1679" s="140" t="s">
        <v>5959</v>
      </c>
      <c r="V1679" s="141">
        <v>326000</v>
      </c>
      <c r="W1679" s="142" t="s">
        <v>6793</v>
      </c>
      <c r="X1679" s="141">
        <v>2631</v>
      </c>
      <c r="Y1679" s="10" t="s">
        <v>6797</v>
      </c>
      <c r="Z1679" s="11"/>
      <c r="AA1679" s="11"/>
      <c r="AB1679" s="11"/>
      <c r="AC1679" s="142" t="s">
        <v>6793</v>
      </c>
      <c r="AD1679" s="144"/>
    </row>
    <row r="1680" spans="1:30" s="13" customFormat="1" ht="13">
      <c r="A1680" s="138" t="s">
        <v>10155</v>
      </c>
      <c r="B1680" s="139" t="s">
        <v>30</v>
      </c>
      <c r="C1680" s="143" t="s">
        <v>6793</v>
      </c>
      <c r="D1680" s="10" t="s">
        <v>6793</v>
      </c>
      <c r="E1680" s="140" t="s">
        <v>4145</v>
      </c>
      <c r="F1680" s="140" t="s">
        <v>4146</v>
      </c>
      <c r="G1680" s="11">
        <v>2007</v>
      </c>
      <c r="H1680" s="11">
        <v>2022</v>
      </c>
      <c r="I1680" s="11" t="s">
        <v>6794</v>
      </c>
      <c r="J1680" s="11" t="s">
        <v>6794</v>
      </c>
      <c r="K1680" s="11" t="s">
        <v>6794</v>
      </c>
      <c r="L1680" s="11" t="s">
        <v>6794</v>
      </c>
      <c r="M1680" s="11" t="s">
        <v>6794</v>
      </c>
      <c r="N1680" s="11" t="s">
        <v>6794</v>
      </c>
      <c r="O1680" s="10" t="s">
        <v>6794</v>
      </c>
      <c r="P1680" s="10" t="s">
        <v>6793</v>
      </c>
      <c r="Q1680" s="10" t="s">
        <v>6795</v>
      </c>
      <c r="R1680" s="11" t="s">
        <v>6795</v>
      </c>
      <c r="S1680" s="10">
        <v>367</v>
      </c>
      <c r="T1680" s="143" t="s">
        <v>4259</v>
      </c>
      <c r="U1680" s="140" t="s">
        <v>5960</v>
      </c>
      <c r="V1680" s="141">
        <v>618000</v>
      </c>
      <c r="W1680" s="142" t="s">
        <v>6793</v>
      </c>
      <c r="X1680" s="141">
        <v>4988</v>
      </c>
      <c r="Y1680" s="10" t="s">
        <v>6797</v>
      </c>
      <c r="Z1680" s="11"/>
      <c r="AA1680" s="11"/>
      <c r="AB1680" s="11"/>
      <c r="AC1680" s="142" t="s">
        <v>6793</v>
      </c>
      <c r="AD1680" s="144"/>
    </row>
    <row r="1681" spans="1:30" s="13" customFormat="1" ht="13">
      <c r="A1681" s="138" t="s">
        <v>10157</v>
      </c>
      <c r="B1681" s="139" t="s">
        <v>30</v>
      </c>
      <c r="C1681" s="143" t="s">
        <v>6793</v>
      </c>
      <c r="D1681" s="10" t="s">
        <v>6793</v>
      </c>
      <c r="E1681" s="140" t="s">
        <v>4147</v>
      </c>
      <c r="F1681" s="140" t="s">
        <v>4146</v>
      </c>
      <c r="G1681" s="11">
        <v>2007</v>
      </c>
      <c r="H1681" s="11">
        <v>2023</v>
      </c>
      <c r="I1681" s="11" t="s">
        <v>6794</v>
      </c>
      <c r="J1681" s="11" t="s">
        <v>6794</v>
      </c>
      <c r="K1681" s="11" t="s">
        <v>6794</v>
      </c>
      <c r="L1681" s="11" t="s">
        <v>6794</v>
      </c>
      <c r="M1681" s="11" t="s">
        <v>6794</v>
      </c>
      <c r="N1681" s="11" t="s">
        <v>6794</v>
      </c>
      <c r="O1681" s="10" t="s">
        <v>6794</v>
      </c>
      <c r="P1681" s="10" t="s">
        <v>6793</v>
      </c>
      <c r="Q1681" s="10" t="s">
        <v>6795</v>
      </c>
      <c r="R1681" s="11" t="s">
        <v>6795</v>
      </c>
      <c r="S1681" s="10">
        <v>367</v>
      </c>
      <c r="T1681" s="143" t="s">
        <v>4259</v>
      </c>
      <c r="U1681" s="140" t="s">
        <v>5961</v>
      </c>
      <c r="V1681" s="141">
        <v>916000</v>
      </c>
      <c r="W1681" s="142" t="s">
        <v>6793</v>
      </c>
      <c r="X1681" s="141">
        <v>7397</v>
      </c>
      <c r="Y1681" s="10" t="s">
        <v>6797</v>
      </c>
      <c r="Z1681" s="11"/>
      <c r="AA1681" s="11"/>
      <c r="AB1681" s="11"/>
      <c r="AC1681" s="142" t="s">
        <v>6793</v>
      </c>
      <c r="AD1681" s="144"/>
    </row>
    <row r="1682" spans="1:30" s="13" customFormat="1" ht="13">
      <c r="A1682" s="138" t="s">
        <v>10159</v>
      </c>
      <c r="B1682" s="139" t="s">
        <v>30</v>
      </c>
      <c r="C1682" s="143" t="s">
        <v>4150</v>
      </c>
      <c r="D1682" s="10" t="s">
        <v>4151</v>
      </c>
      <c r="E1682" s="140" t="s">
        <v>4152</v>
      </c>
      <c r="F1682" s="140" t="s">
        <v>4149</v>
      </c>
      <c r="G1682" s="11">
        <v>1998</v>
      </c>
      <c r="H1682" s="11">
        <v>2023</v>
      </c>
      <c r="I1682" s="11" t="s">
        <v>6794</v>
      </c>
      <c r="J1682" s="11" t="s">
        <v>6794</v>
      </c>
      <c r="K1682" s="11" t="s">
        <v>6794</v>
      </c>
      <c r="L1682" s="11" t="s">
        <v>6794</v>
      </c>
      <c r="M1682" s="11" t="s">
        <v>43</v>
      </c>
      <c r="N1682" s="11" t="s">
        <v>6794</v>
      </c>
      <c r="O1682" s="10" t="s">
        <v>6794</v>
      </c>
      <c r="P1682" s="10" t="s">
        <v>6793</v>
      </c>
      <c r="Q1682" s="10" t="s">
        <v>6795</v>
      </c>
      <c r="R1682" s="11" t="s">
        <v>6795</v>
      </c>
      <c r="S1682" s="10">
        <v>367</v>
      </c>
      <c r="T1682" s="143" t="s">
        <v>4262</v>
      </c>
      <c r="U1682" s="140" t="s">
        <v>5963</v>
      </c>
      <c r="V1682" s="141">
        <v>1958000</v>
      </c>
      <c r="W1682" s="142" t="s">
        <v>6793</v>
      </c>
      <c r="X1682" s="141">
        <v>15804</v>
      </c>
      <c r="Y1682" s="10" t="s">
        <v>6797</v>
      </c>
      <c r="Z1682" s="11"/>
      <c r="AA1682" s="11"/>
      <c r="AB1682" s="11"/>
      <c r="AC1682" s="142" t="s">
        <v>6793</v>
      </c>
      <c r="AD1682" s="144"/>
    </row>
    <row r="1683" spans="1:30" s="13" customFormat="1" ht="13">
      <c r="A1683" s="138" t="s">
        <v>10161</v>
      </c>
      <c r="B1683" s="139" t="s">
        <v>30</v>
      </c>
      <c r="C1683" s="143" t="s">
        <v>6793</v>
      </c>
      <c r="D1683" s="10" t="s">
        <v>6793</v>
      </c>
      <c r="E1683" s="140" t="s">
        <v>4153</v>
      </c>
      <c r="F1683" s="140" t="s">
        <v>4149</v>
      </c>
      <c r="G1683" s="11">
        <v>2002</v>
      </c>
      <c r="H1683" s="11">
        <v>2002</v>
      </c>
      <c r="I1683" s="11" t="s">
        <v>6794</v>
      </c>
      <c r="J1683" s="11" t="s">
        <v>6794</v>
      </c>
      <c r="K1683" s="11" t="s">
        <v>6794</v>
      </c>
      <c r="L1683" s="11" t="s">
        <v>6794</v>
      </c>
      <c r="M1683" s="11" t="s">
        <v>6794</v>
      </c>
      <c r="N1683" s="11" t="s">
        <v>6794</v>
      </c>
      <c r="O1683" s="10" t="s">
        <v>6794</v>
      </c>
      <c r="P1683" s="10" t="s">
        <v>6793</v>
      </c>
      <c r="Q1683" s="10" t="s">
        <v>6795</v>
      </c>
      <c r="R1683" s="11" t="s">
        <v>6795</v>
      </c>
      <c r="S1683" s="10">
        <v>367</v>
      </c>
      <c r="T1683" s="143" t="s">
        <v>4262</v>
      </c>
      <c r="U1683" s="140" t="s">
        <v>5964</v>
      </c>
      <c r="V1683" s="141">
        <v>50000</v>
      </c>
      <c r="W1683" s="142" t="s">
        <v>6793</v>
      </c>
      <c r="X1683" s="141">
        <v>26</v>
      </c>
      <c r="Y1683" s="10" t="s">
        <v>6797</v>
      </c>
      <c r="Z1683" s="11"/>
      <c r="AA1683" s="11"/>
      <c r="AB1683" s="11"/>
      <c r="AC1683" s="142" t="s">
        <v>6793</v>
      </c>
      <c r="AD1683" s="144"/>
    </row>
    <row r="1684" spans="1:30" s="13" customFormat="1" ht="13">
      <c r="A1684" s="138" t="s">
        <v>10163</v>
      </c>
      <c r="B1684" s="139" t="s">
        <v>30</v>
      </c>
      <c r="C1684" s="143" t="s">
        <v>6793</v>
      </c>
      <c r="D1684" s="143" t="s">
        <v>6793</v>
      </c>
      <c r="E1684" s="140" t="s">
        <v>4148</v>
      </c>
      <c r="F1684" s="140" t="s">
        <v>4149</v>
      </c>
      <c r="G1684" s="11">
        <v>2002</v>
      </c>
      <c r="H1684" s="11">
        <v>2009</v>
      </c>
      <c r="I1684" s="11" t="s">
        <v>6794</v>
      </c>
      <c r="J1684" s="11" t="s">
        <v>6794</v>
      </c>
      <c r="K1684" s="11" t="s">
        <v>6794</v>
      </c>
      <c r="L1684" s="11" t="s">
        <v>6794</v>
      </c>
      <c r="M1684" s="11" t="s">
        <v>6794</v>
      </c>
      <c r="N1684" s="11" t="s">
        <v>6794</v>
      </c>
      <c r="O1684" s="10" t="s">
        <v>6794</v>
      </c>
      <c r="P1684" s="10" t="s">
        <v>6793</v>
      </c>
      <c r="Q1684" s="10" t="s">
        <v>6795</v>
      </c>
      <c r="R1684" s="11" t="s">
        <v>6795</v>
      </c>
      <c r="S1684" s="10">
        <v>367</v>
      </c>
      <c r="T1684" s="143" t="s">
        <v>4262</v>
      </c>
      <c r="U1684" s="140" t="s">
        <v>5962</v>
      </c>
      <c r="V1684" s="141">
        <v>132000</v>
      </c>
      <c r="W1684" s="142" t="s">
        <v>6793</v>
      </c>
      <c r="X1684" s="141">
        <v>1072</v>
      </c>
      <c r="Y1684" s="10" t="s">
        <v>6797</v>
      </c>
      <c r="Z1684" s="11"/>
      <c r="AA1684" s="11"/>
      <c r="AB1684" s="11"/>
      <c r="AC1684" s="142" t="s">
        <v>6793</v>
      </c>
      <c r="AD1684" s="144"/>
    </row>
    <row r="1685" spans="1:30" s="13" customFormat="1" ht="13">
      <c r="A1685" s="138" t="s">
        <v>10165</v>
      </c>
      <c r="B1685" s="145" t="s">
        <v>30</v>
      </c>
      <c r="C1685" s="10" t="s">
        <v>6793</v>
      </c>
      <c r="D1685" s="10" t="s">
        <v>6793</v>
      </c>
      <c r="E1685" s="140" t="s">
        <v>4154</v>
      </c>
      <c r="F1685" s="140" t="s">
        <v>4155</v>
      </c>
      <c r="G1685" s="11">
        <v>2001</v>
      </c>
      <c r="H1685" s="11">
        <v>2023</v>
      </c>
      <c r="I1685" s="11" t="s">
        <v>6794</v>
      </c>
      <c r="J1685" s="11" t="s">
        <v>6794</v>
      </c>
      <c r="K1685" s="11" t="s">
        <v>6794</v>
      </c>
      <c r="L1685" s="11" t="s">
        <v>6794</v>
      </c>
      <c r="M1685" s="11" t="s">
        <v>6794</v>
      </c>
      <c r="N1685" s="11" t="s">
        <v>6794</v>
      </c>
      <c r="O1685" s="10" t="s">
        <v>6794</v>
      </c>
      <c r="P1685" s="10" t="s">
        <v>6793</v>
      </c>
      <c r="Q1685" s="10" t="s">
        <v>6795</v>
      </c>
      <c r="R1685" s="11" t="s">
        <v>6795</v>
      </c>
      <c r="S1685" s="10">
        <v>230</v>
      </c>
      <c r="T1685" s="143" t="s">
        <v>4244</v>
      </c>
      <c r="U1685" s="140" t="s">
        <v>5965</v>
      </c>
      <c r="V1685" s="141">
        <v>552000</v>
      </c>
      <c r="W1685" s="142" t="s">
        <v>6793</v>
      </c>
      <c r="X1685" s="141">
        <v>4457</v>
      </c>
      <c r="Y1685" s="10" t="s">
        <v>6797</v>
      </c>
      <c r="Z1685" s="11"/>
      <c r="AA1685" s="11"/>
      <c r="AB1685" s="11" t="s">
        <v>43</v>
      </c>
      <c r="AC1685" s="142" t="s">
        <v>6793</v>
      </c>
      <c r="AD1685" s="144"/>
    </row>
    <row r="1686" spans="1:30" s="13" customFormat="1" ht="13">
      <c r="A1686" s="138" t="s">
        <v>10166</v>
      </c>
      <c r="B1686" s="139" t="s">
        <v>30</v>
      </c>
      <c r="C1686" s="143" t="s">
        <v>4156</v>
      </c>
      <c r="D1686" s="10" t="s">
        <v>6793</v>
      </c>
      <c r="E1686" s="140" t="s">
        <v>4157</v>
      </c>
      <c r="F1686" s="140" t="s">
        <v>4158</v>
      </c>
      <c r="G1686" s="11">
        <v>1999</v>
      </c>
      <c r="H1686" s="11">
        <v>2019</v>
      </c>
      <c r="I1686" s="11" t="s">
        <v>6794</v>
      </c>
      <c r="J1686" s="11" t="s">
        <v>6794</v>
      </c>
      <c r="K1686" s="11" t="s">
        <v>6794</v>
      </c>
      <c r="L1686" s="11" t="s">
        <v>6794</v>
      </c>
      <c r="M1686" s="11" t="s">
        <v>6794</v>
      </c>
      <c r="N1686" s="11" t="s">
        <v>6794</v>
      </c>
      <c r="O1686" s="10" t="s">
        <v>6794</v>
      </c>
      <c r="P1686" s="10" t="s">
        <v>6793</v>
      </c>
      <c r="Q1686" s="10" t="s">
        <v>6795</v>
      </c>
      <c r="R1686" s="11" t="s">
        <v>6795</v>
      </c>
      <c r="S1686" s="10">
        <v>200</v>
      </c>
      <c r="T1686" s="143" t="s">
        <v>4244</v>
      </c>
      <c r="U1686" s="140" t="s">
        <v>5966</v>
      </c>
      <c r="V1686" s="141">
        <v>770000</v>
      </c>
      <c r="W1686" s="142" t="s">
        <v>6793</v>
      </c>
      <c r="X1686" s="141">
        <v>6220</v>
      </c>
      <c r="Y1686" s="10" t="s">
        <v>6797</v>
      </c>
      <c r="Z1686" s="11"/>
      <c r="AA1686" s="11"/>
      <c r="AB1686" s="11"/>
      <c r="AC1686" s="142" t="s">
        <v>6793</v>
      </c>
      <c r="AD1686" s="144"/>
    </row>
    <row r="1687" spans="1:30" s="13" customFormat="1" ht="13">
      <c r="A1687" s="138" t="s">
        <v>10168</v>
      </c>
      <c r="B1687" s="139" t="s">
        <v>30</v>
      </c>
      <c r="C1687" s="143" t="s">
        <v>6793</v>
      </c>
      <c r="D1687" s="10" t="s">
        <v>6793</v>
      </c>
      <c r="E1687" s="140" t="s">
        <v>4159</v>
      </c>
      <c r="F1687" s="140" t="s">
        <v>4160</v>
      </c>
      <c r="G1687" s="11">
        <v>1983</v>
      </c>
      <c r="H1687" s="11">
        <v>1999</v>
      </c>
      <c r="I1687" s="11" t="s">
        <v>6794</v>
      </c>
      <c r="J1687" s="11" t="s">
        <v>6794</v>
      </c>
      <c r="K1687" s="11" t="s">
        <v>6794</v>
      </c>
      <c r="L1687" s="11" t="s">
        <v>6794</v>
      </c>
      <c r="M1687" s="11" t="s">
        <v>6794</v>
      </c>
      <c r="N1687" s="11" t="s">
        <v>6794</v>
      </c>
      <c r="O1687" s="10" t="s">
        <v>6794</v>
      </c>
      <c r="P1687" s="10" t="s">
        <v>6793</v>
      </c>
      <c r="Q1687" s="10" t="s">
        <v>6795</v>
      </c>
      <c r="R1687" s="11" t="s">
        <v>6795</v>
      </c>
      <c r="S1687" s="10" t="s">
        <v>6831</v>
      </c>
      <c r="T1687" s="143" t="s">
        <v>4244</v>
      </c>
      <c r="U1687" s="140" t="s">
        <v>5967</v>
      </c>
      <c r="V1687" s="141">
        <v>301000</v>
      </c>
      <c r="W1687" s="142" t="s">
        <v>6793</v>
      </c>
      <c r="X1687" s="141">
        <v>2432</v>
      </c>
      <c r="Y1687" s="10" t="s">
        <v>6797</v>
      </c>
      <c r="Z1687" s="11"/>
      <c r="AA1687" s="11"/>
      <c r="AB1687" s="11"/>
      <c r="AC1687" s="142" t="s">
        <v>6793</v>
      </c>
      <c r="AD1687" s="144"/>
    </row>
    <row r="1688" spans="1:30" s="13" customFormat="1" ht="13">
      <c r="A1688" s="138" t="s">
        <v>10170</v>
      </c>
      <c r="B1688" s="139" t="s">
        <v>30</v>
      </c>
      <c r="C1688" s="143" t="s">
        <v>6793</v>
      </c>
      <c r="D1688" s="10" t="s">
        <v>6793</v>
      </c>
      <c r="E1688" s="140" t="s">
        <v>4161</v>
      </c>
      <c r="F1688" s="140" t="s">
        <v>4160</v>
      </c>
      <c r="G1688" s="11">
        <v>2000</v>
      </c>
      <c r="H1688" s="11">
        <v>2005</v>
      </c>
      <c r="I1688" s="11" t="s">
        <v>6794</v>
      </c>
      <c r="J1688" s="11" t="s">
        <v>6794</v>
      </c>
      <c r="K1688" s="11" t="s">
        <v>6794</v>
      </c>
      <c r="L1688" s="11" t="s">
        <v>6794</v>
      </c>
      <c r="M1688" s="11" t="s">
        <v>6794</v>
      </c>
      <c r="N1688" s="11" t="s">
        <v>6794</v>
      </c>
      <c r="O1688" s="10" t="s">
        <v>6794</v>
      </c>
      <c r="P1688" s="10" t="s">
        <v>6793</v>
      </c>
      <c r="Q1688" s="10" t="s">
        <v>6795</v>
      </c>
      <c r="R1688" s="11" t="s">
        <v>6795</v>
      </c>
      <c r="S1688" s="10" t="s">
        <v>6831</v>
      </c>
      <c r="T1688" s="143" t="s">
        <v>4244</v>
      </c>
      <c r="U1688" s="140" t="s">
        <v>5968</v>
      </c>
      <c r="V1688" s="141">
        <v>113000</v>
      </c>
      <c r="W1688" s="142" t="s">
        <v>6793</v>
      </c>
      <c r="X1688" s="141">
        <v>917</v>
      </c>
      <c r="Y1688" s="10" t="s">
        <v>6797</v>
      </c>
      <c r="Z1688" s="11"/>
      <c r="AA1688" s="11"/>
      <c r="AB1688" s="11"/>
      <c r="AC1688" s="142" t="s">
        <v>6793</v>
      </c>
      <c r="AD1688" s="144"/>
    </row>
    <row r="1689" spans="1:30" s="13" customFormat="1" ht="13">
      <c r="A1689" s="138" t="s">
        <v>10172</v>
      </c>
      <c r="B1689" s="139" t="s">
        <v>30</v>
      </c>
      <c r="C1689" s="10" t="s">
        <v>4162</v>
      </c>
      <c r="D1689" s="10" t="s">
        <v>6793</v>
      </c>
      <c r="E1689" s="140" t="s">
        <v>4163</v>
      </c>
      <c r="F1689" s="140" t="s">
        <v>4164</v>
      </c>
      <c r="G1689" s="11">
        <v>1955</v>
      </c>
      <c r="H1689" s="11">
        <v>2023</v>
      </c>
      <c r="I1689" s="11" t="s">
        <v>6794</v>
      </c>
      <c r="J1689" s="11" t="s">
        <v>6794</v>
      </c>
      <c r="K1689" s="11" t="s">
        <v>6794</v>
      </c>
      <c r="L1689" s="11" t="s">
        <v>6794</v>
      </c>
      <c r="M1689" s="11" t="s">
        <v>43</v>
      </c>
      <c r="N1689" s="11" t="s">
        <v>6794</v>
      </c>
      <c r="O1689" s="10" t="s">
        <v>6794</v>
      </c>
      <c r="P1689" s="10" t="s">
        <v>6793</v>
      </c>
      <c r="Q1689" s="10" t="s">
        <v>6795</v>
      </c>
      <c r="R1689" s="11" t="s">
        <v>6795</v>
      </c>
      <c r="S1689" s="10">
        <v>230</v>
      </c>
      <c r="T1689" s="143" t="s">
        <v>4244</v>
      </c>
      <c r="U1689" s="140" t="s">
        <v>5969</v>
      </c>
      <c r="V1689" s="141">
        <v>1492000</v>
      </c>
      <c r="W1689" s="142" t="s">
        <v>6793</v>
      </c>
      <c r="X1689" s="141">
        <v>12045</v>
      </c>
      <c r="Y1689" s="10" t="s">
        <v>6797</v>
      </c>
      <c r="Z1689" s="11"/>
      <c r="AA1689" s="11"/>
      <c r="AB1689" s="11"/>
      <c r="AC1689" s="142" t="s">
        <v>6793</v>
      </c>
      <c r="AD1689" s="144"/>
    </row>
    <row r="1690" spans="1:30" s="13" customFormat="1" ht="13">
      <c r="A1690" s="138" t="s">
        <v>10174</v>
      </c>
      <c r="B1690" s="139" t="s">
        <v>30</v>
      </c>
      <c r="C1690" s="143" t="s">
        <v>4165</v>
      </c>
      <c r="D1690" s="10" t="s">
        <v>4166</v>
      </c>
      <c r="E1690" s="140" t="s">
        <v>4167</v>
      </c>
      <c r="F1690" s="140" t="s">
        <v>4168</v>
      </c>
      <c r="G1690" s="11">
        <v>1989</v>
      </c>
      <c r="H1690" s="11">
        <v>2023</v>
      </c>
      <c r="I1690" s="11" t="s">
        <v>6794</v>
      </c>
      <c r="J1690" s="11" t="s">
        <v>6794</v>
      </c>
      <c r="K1690" s="11" t="s">
        <v>6794</v>
      </c>
      <c r="L1690" s="11" t="s">
        <v>6794</v>
      </c>
      <c r="M1690" s="11" t="s">
        <v>43</v>
      </c>
      <c r="N1690" s="11" t="s">
        <v>6794</v>
      </c>
      <c r="O1690" s="10" t="s">
        <v>6794</v>
      </c>
      <c r="P1690" s="10" t="s">
        <v>6793</v>
      </c>
      <c r="Q1690" s="10" t="s">
        <v>6795</v>
      </c>
      <c r="R1690" s="11" t="s">
        <v>6795</v>
      </c>
      <c r="S1690" s="10">
        <v>658</v>
      </c>
      <c r="T1690" s="143" t="s">
        <v>4259</v>
      </c>
      <c r="U1690" s="140" t="s">
        <v>5970</v>
      </c>
      <c r="V1690" s="141">
        <v>2889000</v>
      </c>
      <c r="W1690" s="142" t="s">
        <v>6793</v>
      </c>
      <c r="X1690" s="141">
        <v>23313</v>
      </c>
      <c r="Y1690" s="10" t="s">
        <v>6797</v>
      </c>
      <c r="Z1690" s="11"/>
      <c r="AA1690" s="11"/>
      <c r="AB1690" s="11"/>
      <c r="AC1690" s="142" t="s">
        <v>6793</v>
      </c>
      <c r="AD1690" s="144"/>
    </row>
    <row r="1691" spans="1:30" s="13" customFormat="1" ht="13">
      <c r="A1691" s="138" t="s">
        <v>10176</v>
      </c>
      <c r="B1691" s="139" t="s">
        <v>30</v>
      </c>
      <c r="C1691" s="143" t="s">
        <v>4169</v>
      </c>
      <c r="D1691" s="10" t="s">
        <v>6793</v>
      </c>
      <c r="E1691" s="140" t="s">
        <v>4170</v>
      </c>
      <c r="F1691" s="140" t="s">
        <v>4171</v>
      </c>
      <c r="G1691" s="11">
        <v>2007</v>
      </c>
      <c r="H1691" s="11">
        <v>2015</v>
      </c>
      <c r="I1691" s="11" t="s">
        <v>6794</v>
      </c>
      <c r="J1691" s="11" t="s">
        <v>6794</v>
      </c>
      <c r="K1691" s="11" t="s">
        <v>6794</v>
      </c>
      <c r="L1691" s="11" t="s">
        <v>6794</v>
      </c>
      <c r="M1691" s="11" t="s">
        <v>6794</v>
      </c>
      <c r="N1691" s="11" t="s">
        <v>6794</v>
      </c>
      <c r="O1691" s="10" t="s">
        <v>6794</v>
      </c>
      <c r="P1691" s="10" t="s">
        <v>6793</v>
      </c>
      <c r="Q1691" s="10" t="s">
        <v>6795</v>
      </c>
      <c r="R1691" s="11" t="s">
        <v>6795</v>
      </c>
      <c r="S1691" s="10">
        <v>370</v>
      </c>
      <c r="T1691" s="143" t="s">
        <v>4259</v>
      </c>
      <c r="U1691" s="140" t="s">
        <v>5971</v>
      </c>
      <c r="V1691" s="141">
        <v>540000</v>
      </c>
      <c r="W1691" s="142" t="s">
        <v>6793</v>
      </c>
      <c r="X1691" s="141">
        <v>4365</v>
      </c>
      <c r="Y1691" s="10" t="s">
        <v>6797</v>
      </c>
      <c r="Z1691" s="11"/>
      <c r="AA1691" s="11"/>
      <c r="AB1691" s="11"/>
      <c r="AC1691" s="142" t="s">
        <v>6793</v>
      </c>
      <c r="AD1691" s="144"/>
    </row>
    <row r="1692" spans="1:30" s="13" customFormat="1" ht="13">
      <c r="A1692" s="138" t="s">
        <v>10178</v>
      </c>
      <c r="B1692" s="139" t="s">
        <v>30</v>
      </c>
      <c r="C1692" s="143" t="s">
        <v>4175</v>
      </c>
      <c r="D1692" s="10" t="s">
        <v>6793</v>
      </c>
      <c r="E1692" s="140" t="s">
        <v>4176</v>
      </c>
      <c r="F1692" s="140" t="s">
        <v>4177</v>
      </c>
      <c r="G1692" s="11">
        <v>2014</v>
      </c>
      <c r="H1692" s="11">
        <v>2023</v>
      </c>
      <c r="I1692" s="11" t="s">
        <v>6794</v>
      </c>
      <c r="J1692" s="11" t="s">
        <v>6794</v>
      </c>
      <c r="K1692" s="11" t="s">
        <v>6794</v>
      </c>
      <c r="L1692" s="11" t="s">
        <v>6794</v>
      </c>
      <c r="M1692" s="11" t="s">
        <v>43</v>
      </c>
      <c r="N1692" s="11" t="s">
        <v>6794</v>
      </c>
      <c r="O1692" s="10" t="s">
        <v>6794</v>
      </c>
      <c r="P1692" s="10" t="s">
        <v>6793</v>
      </c>
      <c r="Q1692" s="10" t="s">
        <v>6795</v>
      </c>
      <c r="R1692" s="11" t="s">
        <v>6795</v>
      </c>
      <c r="S1692" s="10">
        <v>320</v>
      </c>
      <c r="T1692" s="143" t="s">
        <v>4259</v>
      </c>
      <c r="U1692" s="140" t="s">
        <v>5974</v>
      </c>
      <c r="V1692" s="141">
        <v>1359000</v>
      </c>
      <c r="W1692" s="142" t="s">
        <v>6793</v>
      </c>
      <c r="X1692" s="141">
        <v>10972</v>
      </c>
      <c r="Y1692" s="10" t="s">
        <v>6797</v>
      </c>
      <c r="Z1692" s="11"/>
      <c r="AA1692" s="11"/>
      <c r="AB1692" s="11"/>
      <c r="AC1692" s="142" t="s">
        <v>6793</v>
      </c>
      <c r="AD1692" s="144"/>
    </row>
    <row r="1693" spans="1:30" s="13" customFormat="1" ht="13">
      <c r="A1693" s="138" t="s">
        <v>10180</v>
      </c>
      <c r="B1693" s="139" t="s">
        <v>30</v>
      </c>
      <c r="C1693" s="143" t="s">
        <v>4178</v>
      </c>
      <c r="D1693" s="10" t="s">
        <v>6793</v>
      </c>
      <c r="E1693" s="140" t="s">
        <v>4179</v>
      </c>
      <c r="F1693" s="140" t="s">
        <v>4180</v>
      </c>
      <c r="G1693" s="11">
        <v>1990</v>
      </c>
      <c r="H1693" s="11">
        <v>2023</v>
      </c>
      <c r="I1693" s="11" t="s">
        <v>6794</v>
      </c>
      <c r="J1693" s="11" t="s">
        <v>6794</v>
      </c>
      <c r="K1693" s="11" t="s">
        <v>6794</v>
      </c>
      <c r="L1693" s="11" t="s">
        <v>6794</v>
      </c>
      <c r="M1693" s="11" t="s">
        <v>43</v>
      </c>
      <c r="N1693" s="11" t="s">
        <v>6794</v>
      </c>
      <c r="O1693" s="10" t="s">
        <v>6794</v>
      </c>
      <c r="P1693" s="10" t="s">
        <v>6793</v>
      </c>
      <c r="Q1693" s="10" t="s">
        <v>6795</v>
      </c>
      <c r="R1693" s="11" t="s">
        <v>6795</v>
      </c>
      <c r="S1693" s="10">
        <v>340</v>
      </c>
      <c r="T1693" s="143" t="s">
        <v>4259</v>
      </c>
      <c r="U1693" s="140" t="s">
        <v>5975</v>
      </c>
      <c r="V1693" s="141">
        <v>3143000</v>
      </c>
      <c r="W1693" s="142" t="s">
        <v>6793</v>
      </c>
      <c r="X1693" s="141">
        <v>25368</v>
      </c>
      <c r="Y1693" s="10" t="s">
        <v>6797</v>
      </c>
      <c r="Z1693" s="11"/>
      <c r="AA1693" s="11"/>
      <c r="AB1693" s="11"/>
      <c r="AC1693" s="142" t="s">
        <v>6793</v>
      </c>
      <c r="AD1693" s="144"/>
    </row>
    <row r="1694" spans="1:30" s="13" customFormat="1" ht="13">
      <c r="A1694" s="138" t="s">
        <v>10182</v>
      </c>
      <c r="B1694" s="139" t="s">
        <v>30</v>
      </c>
      <c r="C1694" s="143" t="s">
        <v>6793</v>
      </c>
      <c r="D1694" s="10" t="s">
        <v>6793</v>
      </c>
      <c r="E1694" s="140" t="s">
        <v>4181</v>
      </c>
      <c r="F1694" s="140" t="s">
        <v>4182</v>
      </c>
      <c r="G1694" s="11">
        <v>2003</v>
      </c>
      <c r="H1694" s="11">
        <v>2015</v>
      </c>
      <c r="I1694" s="11" t="s">
        <v>6794</v>
      </c>
      <c r="J1694" s="11" t="s">
        <v>6794</v>
      </c>
      <c r="K1694" s="11" t="s">
        <v>6794</v>
      </c>
      <c r="L1694" s="11" t="s">
        <v>6794</v>
      </c>
      <c r="M1694" s="11" t="s">
        <v>6794</v>
      </c>
      <c r="N1694" s="11" t="s">
        <v>6794</v>
      </c>
      <c r="O1694" s="10" t="s">
        <v>6794</v>
      </c>
      <c r="P1694" s="10" t="s">
        <v>6793</v>
      </c>
      <c r="Q1694" s="10" t="s">
        <v>6795</v>
      </c>
      <c r="R1694" s="11" t="s">
        <v>6798</v>
      </c>
      <c r="S1694" s="10">
        <v>610</v>
      </c>
      <c r="T1694" s="143" t="s">
        <v>4267</v>
      </c>
      <c r="U1694" s="140" t="s">
        <v>5976</v>
      </c>
      <c r="V1694" s="141">
        <v>50000</v>
      </c>
      <c r="W1694" s="142" t="s">
        <v>6793</v>
      </c>
      <c r="X1694" s="141">
        <v>144</v>
      </c>
      <c r="Y1694" s="10" t="s">
        <v>6797</v>
      </c>
      <c r="Z1694" s="11"/>
      <c r="AA1694" s="11"/>
      <c r="AB1694" s="11"/>
      <c r="AC1694" s="142" t="s">
        <v>6793</v>
      </c>
      <c r="AD1694" s="144"/>
    </row>
    <row r="1695" spans="1:30" s="13" customFormat="1" ht="13">
      <c r="A1695" s="138" t="s">
        <v>10184</v>
      </c>
      <c r="B1695" s="139" t="s">
        <v>30</v>
      </c>
      <c r="C1695" s="143" t="s">
        <v>4183</v>
      </c>
      <c r="D1695" s="10" t="s">
        <v>4184</v>
      </c>
      <c r="E1695" s="140" t="s">
        <v>4185</v>
      </c>
      <c r="F1695" s="140" t="s">
        <v>4182</v>
      </c>
      <c r="G1695" s="11">
        <v>1984</v>
      </c>
      <c r="H1695" s="11">
        <v>2022</v>
      </c>
      <c r="I1695" s="11" t="s">
        <v>6794</v>
      </c>
      <c r="J1695" s="11" t="s">
        <v>6794</v>
      </c>
      <c r="K1695" s="11" t="s">
        <v>6794</v>
      </c>
      <c r="L1695" s="11" t="s">
        <v>6794</v>
      </c>
      <c r="M1695" s="11" t="s">
        <v>43</v>
      </c>
      <c r="N1695" s="11" t="s">
        <v>6794</v>
      </c>
      <c r="O1695" s="10" t="s">
        <v>6794</v>
      </c>
      <c r="P1695" s="10" t="s">
        <v>6793</v>
      </c>
      <c r="Q1695" s="10" t="s">
        <v>6795</v>
      </c>
      <c r="R1695" s="11" t="s">
        <v>6795</v>
      </c>
      <c r="S1695" s="10">
        <v>610</v>
      </c>
      <c r="T1695" s="143" t="s">
        <v>4267</v>
      </c>
      <c r="U1695" s="140" t="s">
        <v>5977</v>
      </c>
      <c r="V1695" s="141">
        <v>1894000</v>
      </c>
      <c r="W1695" s="142" t="s">
        <v>6793</v>
      </c>
      <c r="X1695" s="141">
        <v>15287</v>
      </c>
      <c r="Y1695" s="10" t="s">
        <v>6797</v>
      </c>
      <c r="Z1695" s="11"/>
      <c r="AA1695" s="11"/>
      <c r="AB1695" s="11"/>
      <c r="AC1695" s="142" t="s">
        <v>6793</v>
      </c>
      <c r="AD1695" s="144"/>
    </row>
    <row r="1696" spans="1:30" s="13" customFormat="1" ht="13">
      <c r="A1696" s="138" t="s">
        <v>10186</v>
      </c>
      <c r="B1696" s="139" t="s">
        <v>30</v>
      </c>
      <c r="C1696" s="143" t="s">
        <v>4186</v>
      </c>
      <c r="D1696" s="10" t="s">
        <v>6793</v>
      </c>
      <c r="E1696" s="140" t="s">
        <v>4187</v>
      </c>
      <c r="F1696" s="140" t="s">
        <v>4188</v>
      </c>
      <c r="G1696" s="11">
        <v>1993</v>
      </c>
      <c r="H1696" s="11">
        <v>2023</v>
      </c>
      <c r="I1696" s="11" t="s">
        <v>6794</v>
      </c>
      <c r="J1696" s="11" t="s">
        <v>6794</v>
      </c>
      <c r="K1696" s="11" t="s">
        <v>6794</v>
      </c>
      <c r="L1696" s="11" t="s">
        <v>6794</v>
      </c>
      <c r="M1696" s="11" t="s">
        <v>43</v>
      </c>
      <c r="N1696" s="11" t="s">
        <v>6794</v>
      </c>
      <c r="O1696" s="10" t="s">
        <v>6794</v>
      </c>
      <c r="P1696" s="10" t="s">
        <v>6793</v>
      </c>
      <c r="Q1696" s="10" t="s">
        <v>6795</v>
      </c>
      <c r="R1696" s="11" t="s">
        <v>6795</v>
      </c>
      <c r="S1696" s="10">
        <v>327</v>
      </c>
      <c r="T1696" s="143" t="s">
        <v>4244</v>
      </c>
      <c r="U1696" s="140" t="s">
        <v>5978</v>
      </c>
      <c r="V1696" s="141">
        <v>2276000</v>
      </c>
      <c r="W1696" s="142" t="s">
        <v>6793</v>
      </c>
      <c r="X1696" s="141">
        <v>18371</v>
      </c>
      <c r="Y1696" s="10" t="s">
        <v>6797</v>
      </c>
      <c r="Z1696" s="11"/>
      <c r="AA1696" s="11"/>
      <c r="AB1696" s="11"/>
      <c r="AC1696" s="142" t="s">
        <v>6793</v>
      </c>
      <c r="AD1696" s="144"/>
    </row>
    <row r="1697" spans="1:30" s="13" customFormat="1" ht="13">
      <c r="A1697" s="138" t="s">
        <v>10188</v>
      </c>
      <c r="B1697" s="139" t="s">
        <v>30</v>
      </c>
      <c r="C1697" s="143" t="s">
        <v>6793</v>
      </c>
      <c r="D1697" s="143" t="s">
        <v>6793</v>
      </c>
      <c r="E1697" s="140" t="s">
        <v>4189</v>
      </c>
      <c r="F1697" s="140" t="s">
        <v>4190</v>
      </c>
      <c r="G1697" s="11">
        <v>1996</v>
      </c>
      <c r="H1697" s="11">
        <v>2017</v>
      </c>
      <c r="I1697" s="11" t="s">
        <v>6794</v>
      </c>
      <c r="J1697" s="11" t="s">
        <v>6794</v>
      </c>
      <c r="K1697" s="11" t="s">
        <v>6794</v>
      </c>
      <c r="L1697" s="11" t="s">
        <v>6794</v>
      </c>
      <c r="M1697" s="11" t="s">
        <v>6794</v>
      </c>
      <c r="N1697" s="11" t="s">
        <v>6794</v>
      </c>
      <c r="O1697" s="10" t="s">
        <v>6794</v>
      </c>
      <c r="P1697" s="10" t="s">
        <v>6793</v>
      </c>
      <c r="Q1697" s="10" t="s">
        <v>6795</v>
      </c>
      <c r="R1697" s="11" t="s">
        <v>6795</v>
      </c>
      <c r="S1697" s="10">
        <v>370</v>
      </c>
      <c r="T1697" s="143" t="s">
        <v>4259</v>
      </c>
      <c r="U1697" s="140" t="s">
        <v>5979</v>
      </c>
      <c r="V1697" s="141">
        <v>184000</v>
      </c>
      <c r="W1697" s="142" t="s">
        <v>6793</v>
      </c>
      <c r="X1697" s="141">
        <v>1491</v>
      </c>
      <c r="Y1697" s="10" t="s">
        <v>6797</v>
      </c>
      <c r="Z1697" s="11"/>
      <c r="AA1697" s="11"/>
      <c r="AB1697" s="11"/>
      <c r="AC1697" s="142" t="s">
        <v>6793</v>
      </c>
      <c r="AD1697" s="144"/>
    </row>
    <row r="1698" spans="1:30" s="13" customFormat="1" ht="13">
      <c r="A1698" s="138" t="s">
        <v>10190</v>
      </c>
      <c r="B1698" s="139" t="s">
        <v>30</v>
      </c>
      <c r="C1698" s="143" t="s">
        <v>4194</v>
      </c>
      <c r="D1698" s="10" t="s">
        <v>6793</v>
      </c>
      <c r="E1698" s="140" t="s">
        <v>4195</v>
      </c>
      <c r="F1698" s="140" t="s">
        <v>4193</v>
      </c>
      <c r="G1698" s="11">
        <v>2012</v>
      </c>
      <c r="H1698" s="11">
        <v>2022</v>
      </c>
      <c r="I1698" s="11" t="s">
        <v>6794</v>
      </c>
      <c r="J1698" s="11" t="s">
        <v>6794</v>
      </c>
      <c r="K1698" s="11" t="s">
        <v>6794</v>
      </c>
      <c r="L1698" s="11" t="s">
        <v>6794</v>
      </c>
      <c r="M1698" s="11" t="s">
        <v>6794</v>
      </c>
      <c r="N1698" s="11" t="s">
        <v>6794</v>
      </c>
      <c r="O1698" s="10" t="s">
        <v>6794</v>
      </c>
      <c r="P1698" s="10" t="s">
        <v>6793</v>
      </c>
      <c r="Q1698" s="10" t="s">
        <v>6795</v>
      </c>
      <c r="R1698" s="11" t="s">
        <v>6798</v>
      </c>
      <c r="S1698" s="10">
        <v>230</v>
      </c>
      <c r="T1698" s="143" t="s">
        <v>4244</v>
      </c>
      <c r="U1698" s="140" t="s">
        <v>5981</v>
      </c>
      <c r="V1698" s="141">
        <v>50000</v>
      </c>
      <c r="W1698" s="142" t="s">
        <v>6793</v>
      </c>
      <c r="X1698" s="141">
        <v>121</v>
      </c>
      <c r="Y1698" s="10" t="s">
        <v>6797</v>
      </c>
      <c r="Z1698" s="11"/>
      <c r="AA1698" s="11"/>
      <c r="AB1698" s="11"/>
      <c r="AC1698" s="142" t="s">
        <v>6793</v>
      </c>
      <c r="AD1698" s="144"/>
    </row>
    <row r="1699" spans="1:30" s="13" customFormat="1" ht="13">
      <c r="A1699" s="138" t="s">
        <v>10192</v>
      </c>
      <c r="B1699" s="139" t="s">
        <v>30</v>
      </c>
      <c r="C1699" s="143" t="s">
        <v>4191</v>
      </c>
      <c r="D1699" s="10" t="s">
        <v>6793</v>
      </c>
      <c r="E1699" s="140" t="s">
        <v>4192</v>
      </c>
      <c r="F1699" s="140" t="s">
        <v>4193</v>
      </c>
      <c r="G1699" s="11">
        <v>1983</v>
      </c>
      <c r="H1699" s="11">
        <v>2023</v>
      </c>
      <c r="I1699" s="11" t="s">
        <v>6794</v>
      </c>
      <c r="J1699" s="11" t="s">
        <v>6794</v>
      </c>
      <c r="K1699" s="11" t="s">
        <v>6794</v>
      </c>
      <c r="L1699" s="11" t="s">
        <v>6794</v>
      </c>
      <c r="M1699" s="11" t="s">
        <v>6794</v>
      </c>
      <c r="N1699" s="11" t="s">
        <v>6794</v>
      </c>
      <c r="O1699" s="10" t="s">
        <v>6794</v>
      </c>
      <c r="P1699" s="10" t="s">
        <v>6793</v>
      </c>
      <c r="Q1699" s="10" t="s">
        <v>6795</v>
      </c>
      <c r="R1699" s="11" t="s">
        <v>6795</v>
      </c>
      <c r="S1699" s="10">
        <v>230</v>
      </c>
      <c r="T1699" s="143" t="s">
        <v>4244</v>
      </c>
      <c r="U1699" s="140" t="s">
        <v>5980</v>
      </c>
      <c r="V1699" s="141">
        <v>2534000</v>
      </c>
      <c r="W1699" s="142" t="s">
        <v>6793</v>
      </c>
      <c r="X1699" s="141">
        <v>20451</v>
      </c>
      <c r="Y1699" s="10" t="s">
        <v>6797</v>
      </c>
      <c r="Z1699" s="11"/>
      <c r="AA1699" s="11"/>
      <c r="AB1699" s="11"/>
      <c r="AC1699" s="142" t="s">
        <v>6793</v>
      </c>
      <c r="AD1699" s="144"/>
    </row>
    <row r="1700" spans="1:30" s="13" customFormat="1" ht="13">
      <c r="A1700" s="138" t="s">
        <v>10194</v>
      </c>
      <c r="B1700" s="139" t="s">
        <v>30</v>
      </c>
      <c r="C1700" s="143" t="s">
        <v>4201</v>
      </c>
      <c r="D1700" s="10" t="s">
        <v>4202</v>
      </c>
      <c r="E1700" s="140" t="s">
        <v>4203</v>
      </c>
      <c r="F1700" s="140" t="s">
        <v>4197</v>
      </c>
      <c r="G1700" s="11">
        <v>2014</v>
      </c>
      <c r="H1700" s="11">
        <v>2023</v>
      </c>
      <c r="I1700" s="11" t="s">
        <v>6794</v>
      </c>
      <c r="J1700" s="11" t="s">
        <v>6794</v>
      </c>
      <c r="K1700" s="11" t="s">
        <v>6794</v>
      </c>
      <c r="L1700" s="11" t="s">
        <v>6794</v>
      </c>
      <c r="M1700" s="11" t="s">
        <v>6794</v>
      </c>
      <c r="N1700" s="11" t="s">
        <v>6794</v>
      </c>
      <c r="O1700" s="10" t="s">
        <v>6794</v>
      </c>
      <c r="P1700" s="10" t="s">
        <v>6793</v>
      </c>
      <c r="Q1700" s="10" t="s">
        <v>6795</v>
      </c>
      <c r="R1700" s="11" t="s">
        <v>6795</v>
      </c>
      <c r="S1700" s="10">
        <v>629</v>
      </c>
      <c r="T1700" s="143" t="s">
        <v>4246</v>
      </c>
      <c r="U1700" s="140" t="s">
        <v>5984</v>
      </c>
      <c r="V1700" s="141">
        <v>50000</v>
      </c>
      <c r="W1700" s="142" t="s">
        <v>6793</v>
      </c>
      <c r="X1700" s="141">
        <v>53</v>
      </c>
      <c r="Y1700" s="10" t="s">
        <v>6797</v>
      </c>
      <c r="Z1700" s="11"/>
      <c r="AA1700" s="11"/>
      <c r="AB1700" s="11" t="s">
        <v>43</v>
      </c>
      <c r="AC1700" s="142" t="s">
        <v>6793</v>
      </c>
      <c r="AD1700" s="144"/>
    </row>
    <row r="1701" spans="1:30" s="13" customFormat="1" ht="13">
      <c r="A1701" s="138" t="s">
        <v>10195</v>
      </c>
      <c r="B1701" s="145" t="s">
        <v>30</v>
      </c>
      <c r="C1701" s="143" t="s">
        <v>6793</v>
      </c>
      <c r="D1701" s="10" t="s">
        <v>6793</v>
      </c>
      <c r="E1701" s="140" t="s">
        <v>4196</v>
      </c>
      <c r="F1701" s="140" t="s">
        <v>4197</v>
      </c>
      <c r="G1701" s="11">
        <v>2013</v>
      </c>
      <c r="H1701" s="11">
        <v>2023</v>
      </c>
      <c r="I1701" s="11" t="s">
        <v>6794</v>
      </c>
      <c r="J1701" s="11" t="s">
        <v>6794</v>
      </c>
      <c r="K1701" s="11" t="s">
        <v>6794</v>
      </c>
      <c r="L1701" s="11" t="s">
        <v>6794</v>
      </c>
      <c r="M1701" s="11" t="s">
        <v>6794</v>
      </c>
      <c r="N1701" s="11" t="s">
        <v>6794</v>
      </c>
      <c r="O1701" s="10" t="s">
        <v>6794</v>
      </c>
      <c r="P1701" s="10" t="s">
        <v>6793</v>
      </c>
      <c r="Q1701" s="10" t="s">
        <v>6795</v>
      </c>
      <c r="R1701" s="11" t="s">
        <v>6795</v>
      </c>
      <c r="S1701" s="10">
        <v>629</v>
      </c>
      <c r="T1701" s="143" t="s">
        <v>4246</v>
      </c>
      <c r="U1701" s="140" t="s">
        <v>5982</v>
      </c>
      <c r="V1701" s="141">
        <v>749000</v>
      </c>
      <c r="W1701" s="142" t="s">
        <v>6793</v>
      </c>
      <c r="X1701" s="141">
        <v>6047</v>
      </c>
      <c r="Y1701" s="10" t="s">
        <v>6797</v>
      </c>
      <c r="Z1701" s="11"/>
      <c r="AA1701" s="11"/>
      <c r="AB1701" s="11" t="s">
        <v>43</v>
      </c>
      <c r="AC1701" s="142" t="s">
        <v>6793</v>
      </c>
      <c r="AD1701" s="144"/>
    </row>
    <row r="1702" spans="1:30" s="13" customFormat="1" ht="13">
      <c r="A1702" s="138" t="s">
        <v>10196</v>
      </c>
      <c r="B1702" s="139" t="s">
        <v>30</v>
      </c>
      <c r="C1702" s="143" t="s">
        <v>4198</v>
      </c>
      <c r="D1702" s="10" t="s">
        <v>4199</v>
      </c>
      <c r="E1702" s="140" t="s">
        <v>4200</v>
      </c>
      <c r="F1702" s="140" t="s">
        <v>4197</v>
      </c>
      <c r="G1702" s="11">
        <v>2007</v>
      </c>
      <c r="H1702" s="11">
        <v>2023</v>
      </c>
      <c r="I1702" s="11" t="s">
        <v>6794</v>
      </c>
      <c r="J1702" s="11" t="s">
        <v>6794</v>
      </c>
      <c r="K1702" s="11" t="s">
        <v>6794</v>
      </c>
      <c r="L1702" s="11" t="s">
        <v>6794</v>
      </c>
      <c r="M1702" s="11" t="s">
        <v>43</v>
      </c>
      <c r="N1702" s="11" t="s">
        <v>6794</v>
      </c>
      <c r="O1702" s="10" t="s">
        <v>6794</v>
      </c>
      <c r="P1702" s="10" t="s">
        <v>6793</v>
      </c>
      <c r="Q1702" s="10" t="s">
        <v>6795</v>
      </c>
      <c r="R1702" s="11" t="s">
        <v>6795</v>
      </c>
      <c r="S1702" s="10">
        <v>629</v>
      </c>
      <c r="T1702" s="143" t="s">
        <v>4246</v>
      </c>
      <c r="U1702" s="140" t="s">
        <v>5983</v>
      </c>
      <c r="V1702" s="141">
        <v>970000</v>
      </c>
      <c r="W1702" s="142" t="s">
        <v>6793</v>
      </c>
      <c r="X1702" s="141">
        <v>7832</v>
      </c>
      <c r="Y1702" s="10" t="s">
        <v>6797</v>
      </c>
      <c r="Z1702" s="11"/>
      <c r="AA1702" s="11"/>
      <c r="AB1702" s="11" t="s">
        <v>43</v>
      </c>
      <c r="AC1702" s="142" t="s">
        <v>6793</v>
      </c>
      <c r="AD1702" s="144"/>
    </row>
    <row r="1703" spans="1:30" s="13" customFormat="1" ht="13">
      <c r="A1703" s="138" t="s">
        <v>10197</v>
      </c>
      <c r="B1703" s="139" t="s">
        <v>30</v>
      </c>
      <c r="C1703" s="143" t="s">
        <v>4204</v>
      </c>
      <c r="D1703" s="143" t="s">
        <v>6793</v>
      </c>
      <c r="E1703" s="140" t="s">
        <v>4205</v>
      </c>
      <c r="F1703" s="140" t="s">
        <v>4206</v>
      </c>
      <c r="G1703" s="11">
        <v>2012</v>
      </c>
      <c r="H1703" s="11">
        <v>2023</v>
      </c>
      <c r="I1703" s="11" t="s">
        <v>6794</v>
      </c>
      <c r="J1703" s="11" t="s">
        <v>6794</v>
      </c>
      <c r="K1703" s="11" t="s">
        <v>6794</v>
      </c>
      <c r="L1703" s="11" t="s">
        <v>6794</v>
      </c>
      <c r="M1703" s="11" t="s">
        <v>6794</v>
      </c>
      <c r="N1703" s="11" t="s">
        <v>43</v>
      </c>
      <c r="O1703" s="10" t="s">
        <v>6794</v>
      </c>
      <c r="P1703" s="10" t="s">
        <v>6793</v>
      </c>
      <c r="Q1703" s="10" t="s">
        <v>6795</v>
      </c>
      <c r="R1703" s="11" t="s">
        <v>6795</v>
      </c>
      <c r="S1703" s="10">
        <v>178</v>
      </c>
      <c r="T1703" s="143" t="s">
        <v>4244</v>
      </c>
      <c r="U1703" s="140" t="s">
        <v>5985</v>
      </c>
      <c r="V1703" s="141">
        <v>516000</v>
      </c>
      <c r="W1703" s="142" t="s">
        <v>6793</v>
      </c>
      <c r="X1703" s="141">
        <v>4169</v>
      </c>
      <c r="Y1703" s="10" t="s">
        <v>6797</v>
      </c>
      <c r="Z1703" s="11"/>
      <c r="AA1703" s="11"/>
      <c r="AB1703" s="11"/>
      <c r="AC1703" s="142" t="s">
        <v>6793</v>
      </c>
      <c r="AD1703" s="144"/>
    </row>
    <row r="1704" spans="1:30" s="13" customFormat="1" ht="13">
      <c r="A1704" s="138" t="s">
        <v>10199</v>
      </c>
      <c r="B1704" s="139" t="s">
        <v>30</v>
      </c>
      <c r="C1704" s="143" t="s">
        <v>4207</v>
      </c>
      <c r="D1704" s="143" t="s">
        <v>6793</v>
      </c>
      <c r="E1704" s="140" t="s">
        <v>4208</v>
      </c>
      <c r="F1704" s="140" t="s">
        <v>4209</v>
      </c>
      <c r="G1704" s="11">
        <v>1997</v>
      </c>
      <c r="H1704" s="11">
        <v>2023</v>
      </c>
      <c r="I1704" s="11" t="s">
        <v>6794</v>
      </c>
      <c r="J1704" s="11" t="s">
        <v>6794</v>
      </c>
      <c r="K1704" s="11" t="s">
        <v>6794</v>
      </c>
      <c r="L1704" s="11" t="s">
        <v>6794</v>
      </c>
      <c r="M1704" s="11" t="s">
        <v>43</v>
      </c>
      <c r="N1704" s="11" t="s">
        <v>6794</v>
      </c>
      <c r="O1704" s="10" t="s">
        <v>6794</v>
      </c>
      <c r="P1704" s="10" t="s">
        <v>6793</v>
      </c>
      <c r="Q1704" s="10" t="s">
        <v>6795</v>
      </c>
      <c r="R1704" s="11" t="s">
        <v>6795</v>
      </c>
      <c r="S1704" s="10">
        <v>342</v>
      </c>
      <c r="T1704" s="143" t="s">
        <v>4259</v>
      </c>
      <c r="U1704" s="140" t="s">
        <v>5986</v>
      </c>
      <c r="V1704" s="141">
        <v>2638000</v>
      </c>
      <c r="W1704" s="142" t="s">
        <v>6793</v>
      </c>
      <c r="X1704" s="141">
        <v>21292</v>
      </c>
      <c r="Y1704" s="10" t="s">
        <v>6797</v>
      </c>
      <c r="Z1704" s="11"/>
      <c r="AA1704" s="11"/>
      <c r="AB1704" s="11"/>
      <c r="AC1704" s="142" t="s">
        <v>6793</v>
      </c>
      <c r="AD1704" s="144"/>
    </row>
    <row r="1705" spans="1:30" s="13" customFormat="1" ht="13">
      <c r="A1705" s="138" t="s">
        <v>10201</v>
      </c>
      <c r="B1705" s="139" t="s">
        <v>30</v>
      </c>
      <c r="C1705" s="143" t="s">
        <v>4210</v>
      </c>
      <c r="D1705" s="10" t="s">
        <v>6793</v>
      </c>
      <c r="E1705" s="140" t="s">
        <v>4211</v>
      </c>
      <c r="F1705" s="140" t="s">
        <v>4212</v>
      </c>
      <c r="G1705" s="11">
        <v>2015</v>
      </c>
      <c r="H1705" s="11">
        <v>2017</v>
      </c>
      <c r="I1705" s="11" t="s">
        <v>6794</v>
      </c>
      <c r="J1705" s="11" t="s">
        <v>6794</v>
      </c>
      <c r="K1705" s="11" t="s">
        <v>6794</v>
      </c>
      <c r="L1705" s="11" t="s">
        <v>6794</v>
      </c>
      <c r="M1705" s="11" t="s">
        <v>6794</v>
      </c>
      <c r="N1705" s="11" t="s">
        <v>6794</v>
      </c>
      <c r="O1705" s="10" t="s">
        <v>6794</v>
      </c>
      <c r="P1705" s="10" t="s">
        <v>6793</v>
      </c>
      <c r="Q1705" s="10" t="s">
        <v>6795</v>
      </c>
      <c r="R1705" s="11" t="s">
        <v>6795</v>
      </c>
      <c r="S1705" s="10">
        <v>345</v>
      </c>
      <c r="T1705" s="143" t="s">
        <v>4259</v>
      </c>
      <c r="U1705" s="140" t="s">
        <v>5987</v>
      </c>
      <c r="V1705" s="141">
        <v>105000</v>
      </c>
      <c r="W1705" s="142" t="s">
        <v>6793</v>
      </c>
      <c r="X1705" s="141">
        <v>855</v>
      </c>
      <c r="Y1705" s="10" t="s">
        <v>6797</v>
      </c>
      <c r="Z1705" s="11"/>
      <c r="AA1705" s="11"/>
      <c r="AB1705" s="11"/>
      <c r="AC1705" s="142" t="s">
        <v>6793</v>
      </c>
      <c r="AD1705" s="144"/>
    </row>
    <row r="1706" spans="1:30" s="13" customFormat="1" ht="13">
      <c r="A1706" s="138" t="s">
        <v>10203</v>
      </c>
      <c r="B1706" s="139" t="s">
        <v>30</v>
      </c>
      <c r="C1706" s="143" t="s">
        <v>4216</v>
      </c>
      <c r="D1706" s="143" t="s">
        <v>6793</v>
      </c>
      <c r="E1706" s="140" t="s">
        <v>4217</v>
      </c>
      <c r="F1706" s="140" t="s">
        <v>4215</v>
      </c>
      <c r="G1706" s="11">
        <v>2002</v>
      </c>
      <c r="H1706" s="11">
        <v>2023</v>
      </c>
      <c r="I1706" s="11" t="s">
        <v>6794</v>
      </c>
      <c r="J1706" s="11" t="s">
        <v>6794</v>
      </c>
      <c r="K1706" s="11" t="s">
        <v>6794</v>
      </c>
      <c r="L1706" s="11" t="s">
        <v>6794</v>
      </c>
      <c r="M1706" s="11" t="s">
        <v>6794</v>
      </c>
      <c r="N1706" s="11" t="s">
        <v>6794</v>
      </c>
      <c r="O1706" s="10" t="s">
        <v>6794</v>
      </c>
      <c r="P1706" s="10" t="s">
        <v>6793</v>
      </c>
      <c r="Q1706" s="10" t="s">
        <v>6795</v>
      </c>
      <c r="R1706" s="11" t="s">
        <v>6795</v>
      </c>
      <c r="S1706" s="10">
        <v>720</v>
      </c>
      <c r="T1706" s="143" t="s">
        <v>4246</v>
      </c>
      <c r="U1706" s="140" t="s">
        <v>5989</v>
      </c>
      <c r="V1706" s="141">
        <v>861000</v>
      </c>
      <c r="W1706" s="142" t="s">
        <v>6793</v>
      </c>
      <c r="X1706" s="141">
        <v>6950</v>
      </c>
      <c r="Y1706" s="10" t="s">
        <v>6797</v>
      </c>
      <c r="Z1706" s="11"/>
      <c r="AA1706" s="11"/>
      <c r="AB1706" s="11"/>
      <c r="AC1706" s="142" t="s">
        <v>6793</v>
      </c>
      <c r="AD1706" s="144"/>
    </row>
    <row r="1707" spans="1:30" s="13" customFormat="1" ht="13">
      <c r="A1707" s="138" t="s">
        <v>10205</v>
      </c>
      <c r="B1707" s="139" t="s">
        <v>30</v>
      </c>
      <c r="C1707" s="143" t="s">
        <v>4213</v>
      </c>
      <c r="D1707" s="10" t="s">
        <v>6793</v>
      </c>
      <c r="E1707" s="140" t="s">
        <v>4214</v>
      </c>
      <c r="F1707" s="140" t="s">
        <v>4215</v>
      </c>
      <c r="G1707" s="11">
        <v>1998</v>
      </c>
      <c r="H1707" s="11">
        <v>2023</v>
      </c>
      <c r="I1707" s="11" t="s">
        <v>6794</v>
      </c>
      <c r="J1707" s="11" t="s">
        <v>6794</v>
      </c>
      <c r="K1707" s="11" t="s">
        <v>6794</v>
      </c>
      <c r="L1707" s="11" t="s">
        <v>6794</v>
      </c>
      <c r="M1707" s="11" t="s">
        <v>6794</v>
      </c>
      <c r="N1707" s="11" t="s">
        <v>6794</v>
      </c>
      <c r="O1707" s="10" t="s">
        <v>6794</v>
      </c>
      <c r="P1707" s="10" t="s">
        <v>6793</v>
      </c>
      <c r="Q1707" s="10" t="s">
        <v>6795</v>
      </c>
      <c r="R1707" s="11" t="s">
        <v>6795</v>
      </c>
      <c r="S1707" s="10">
        <v>720</v>
      </c>
      <c r="T1707" s="143" t="s">
        <v>4246</v>
      </c>
      <c r="U1707" s="140" t="s">
        <v>5988</v>
      </c>
      <c r="V1707" s="141">
        <v>1984000</v>
      </c>
      <c r="W1707" s="142" t="s">
        <v>6793</v>
      </c>
      <c r="X1707" s="141">
        <v>16017</v>
      </c>
      <c r="Y1707" s="10" t="s">
        <v>6797</v>
      </c>
      <c r="Z1707" s="11"/>
      <c r="AA1707" s="11"/>
      <c r="AB1707" s="11"/>
      <c r="AC1707" s="142" t="s">
        <v>6793</v>
      </c>
      <c r="AD1707" s="144"/>
    </row>
    <row r="1708" spans="1:30" s="13" customFormat="1" ht="13">
      <c r="A1708" s="138" t="s">
        <v>10207</v>
      </c>
      <c r="B1708" s="139" t="s">
        <v>30</v>
      </c>
      <c r="C1708" s="143" t="s">
        <v>4218</v>
      </c>
      <c r="D1708" s="10" t="s">
        <v>4219</v>
      </c>
      <c r="E1708" s="140" t="s">
        <v>4220</v>
      </c>
      <c r="F1708" s="140" t="s">
        <v>4221</v>
      </c>
      <c r="G1708" s="11">
        <v>1982</v>
      </c>
      <c r="H1708" s="11">
        <v>2023</v>
      </c>
      <c r="I1708" s="11" t="s">
        <v>6794</v>
      </c>
      <c r="J1708" s="11" t="s">
        <v>6794</v>
      </c>
      <c r="K1708" s="11" t="s">
        <v>6794</v>
      </c>
      <c r="L1708" s="11" t="s">
        <v>6794</v>
      </c>
      <c r="M1708" s="11" t="s">
        <v>43</v>
      </c>
      <c r="N1708" s="11" t="s">
        <v>6794</v>
      </c>
      <c r="O1708" s="10" t="s">
        <v>6794</v>
      </c>
      <c r="P1708" s="10" t="s">
        <v>6793</v>
      </c>
      <c r="Q1708" s="10" t="s">
        <v>6795</v>
      </c>
      <c r="R1708" s="11" t="s">
        <v>6795</v>
      </c>
      <c r="S1708" s="10">
        <v>709</v>
      </c>
      <c r="T1708" s="143" t="s">
        <v>4262</v>
      </c>
      <c r="U1708" s="140" t="s">
        <v>5990</v>
      </c>
      <c r="V1708" s="141">
        <v>2613000</v>
      </c>
      <c r="W1708" s="142" t="s">
        <v>6793</v>
      </c>
      <c r="X1708" s="141">
        <v>21086</v>
      </c>
      <c r="Y1708" s="10" t="s">
        <v>6797</v>
      </c>
      <c r="Z1708" s="11"/>
      <c r="AA1708" s="11"/>
      <c r="AB1708" s="11"/>
      <c r="AC1708" s="142" t="s">
        <v>6793</v>
      </c>
      <c r="AD1708" s="144"/>
    </row>
    <row r="1709" spans="1:30" s="13" customFormat="1" ht="13">
      <c r="A1709" s="138" t="s">
        <v>10209</v>
      </c>
      <c r="B1709" s="139" t="s">
        <v>30</v>
      </c>
      <c r="C1709" s="143" t="s">
        <v>4222</v>
      </c>
      <c r="D1709" s="10" t="s">
        <v>6793</v>
      </c>
      <c r="E1709" s="140" t="s">
        <v>4223</v>
      </c>
      <c r="F1709" s="140" t="s">
        <v>4224</v>
      </c>
      <c r="G1709" s="11">
        <v>1999</v>
      </c>
      <c r="H1709" s="11">
        <v>2022</v>
      </c>
      <c r="I1709" s="11" t="s">
        <v>6794</v>
      </c>
      <c r="J1709" s="11" t="s">
        <v>6794</v>
      </c>
      <c r="K1709" s="11" t="s">
        <v>6794</v>
      </c>
      <c r="L1709" s="11" t="s">
        <v>6794</v>
      </c>
      <c r="M1709" s="11" t="s">
        <v>43</v>
      </c>
      <c r="N1709" s="11" t="s">
        <v>6794</v>
      </c>
      <c r="O1709" s="10" t="s">
        <v>6794</v>
      </c>
      <c r="P1709" s="10" t="s">
        <v>6793</v>
      </c>
      <c r="Q1709" s="10" t="s">
        <v>6795</v>
      </c>
      <c r="R1709" s="11" t="s">
        <v>6795</v>
      </c>
      <c r="S1709" s="10">
        <v>705</v>
      </c>
      <c r="T1709" s="143" t="s">
        <v>4262</v>
      </c>
      <c r="U1709" s="140" t="s">
        <v>5991</v>
      </c>
      <c r="V1709" s="141">
        <v>1719000</v>
      </c>
      <c r="W1709" s="142" t="s">
        <v>6793</v>
      </c>
      <c r="X1709" s="141">
        <v>13877</v>
      </c>
      <c r="Y1709" s="10" t="s">
        <v>6797</v>
      </c>
      <c r="Z1709" s="11"/>
      <c r="AA1709" s="11"/>
      <c r="AB1709" s="11"/>
      <c r="AC1709" s="142" t="s">
        <v>6793</v>
      </c>
      <c r="AD1709" s="144"/>
    </row>
    <row r="1710" spans="1:30" s="13" customFormat="1" ht="13">
      <c r="A1710" s="138" t="s">
        <v>10211</v>
      </c>
      <c r="B1710" s="139" t="s">
        <v>30</v>
      </c>
      <c r="C1710" s="143" t="s">
        <v>4225</v>
      </c>
      <c r="D1710" s="10" t="s">
        <v>6793</v>
      </c>
      <c r="E1710" s="140" t="s">
        <v>4226</v>
      </c>
      <c r="F1710" s="140" t="s">
        <v>4227</v>
      </c>
      <c r="G1710" s="11">
        <v>1994</v>
      </c>
      <c r="H1710" s="11">
        <v>2022</v>
      </c>
      <c r="I1710" s="11" t="s">
        <v>6794</v>
      </c>
      <c r="J1710" s="11" t="s">
        <v>6794</v>
      </c>
      <c r="K1710" s="11" t="s">
        <v>6794</v>
      </c>
      <c r="L1710" s="11" t="s">
        <v>6794</v>
      </c>
      <c r="M1710" s="11" t="s">
        <v>6794</v>
      </c>
      <c r="N1710" s="11" t="s">
        <v>6794</v>
      </c>
      <c r="O1710" s="10" t="s">
        <v>6794</v>
      </c>
      <c r="P1710" s="10" t="s">
        <v>6793</v>
      </c>
      <c r="Q1710" s="10" t="s">
        <v>6795</v>
      </c>
      <c r="R1710" s="11" t="s">
        <v>6795</v>
      </c>
      <c r="S1710" s="10">
        <v>700</v>
      </c>
      <c r="T1710" s="143" t="s">
        <v>4262</v>
      </c>
      <c r="U1710" s="140" t="s">
        <v>5992</v>
      </c>
      <c r="V1710" s="141">
        <v>1756000</v>
      </c>
      <c r="W1710" s="142" t="s">
        <v>6793</v>
      </c>
      <c r="X1710" s="141">
        <v>14176</v>
      </c>
      <c r="Y1710" s="10" t="s">
        <v>6797</v>
      </c>
      <c r="Z1710" s="11"/>
      <c r="AA1710" s="11"/>
      <c r="AB1710" s="11"/>
      <c r="AC1710" s="142" t="s">
        <v>6793</v>
      </c>
      <c r="AD1710" s="144"/>
    </row>
    <row r="1711" spans="1:30" s="13" customFormat="1" ht="13">
      <c r="A1711" s="138" t="s">
        <v>10213</v>
      </c>
      <c r="B1711" s="139" t="s">
        <v>30</v>
      </c>
      <c r="C1711" s="143" t="s">
        <v>4228</v>
      </c>
      <c r="D1711" s="10" t="s">
        <v>6793</v>
      </c>
      <c r="E1711" s="140" t="s">
        <v>4229</v>
      </c>
      <c r="F1711" s="140" t="s">
        <v>4229</v>
      </c>
      <c r="G1711" s="11">
        <v>2019</v>
      </c>
      <c r="H1711" s="11">
        <v>2023</v>
      </c>
      <c r="I1711" s="11" t="s">
        <v>6794</v>
      </c>
      <c r="J1711" s="11" t="s">
        <v>6794</v>
      </c>
      <c r="K1711" s="11" t="s">
        <v>6794</v>
      </c>
      <c r="L1711" s="11" t="s">
        <v>6794</v>
      </c>
      <c r="M1711" s="11" t="s">
        <v>6794</v>
      </c>
      <c r="N1711" s="11" t="s">
        <v>6794</v>
      </c>
      <c r="O1711" s="10" t="s">
        <v>6794</v>
      </c>
      <c r="P1711" s="10" t="s">
        <v>6793</v>
      </c>
      <c r="Q1711" s="10" t="s">
        <v>6795</v>
      </c>
      <c r="R1711" s="11" t="s">
        <v>6795</v>
      </c>
      <c r="S1711" s="10" t="s">
        <v>6803</v>
      </c>
      <c r="T1711" s="143" t="s">
        <v>4259</v>
      </c>
      <c r="U1711" s="140" t="s">
        <v>5993</v>
      </c>
      <c r="V1711" s="141">
        <v>634000</v>
      </c>
      <c r="W1711" s="142" t="s">
        <v>6793</v>
      </c>
      <c r="X1711" s="141">
        <v>5117</v>
      </c>
      <c r="Y1711" s="10" t="s">
        <v>6797</v>
      </c>
      <c r="Z1711" s="11"/>
      <c r="AA1711" s="11"/>
      <c r="AB1711" s="11"/>
      <c r="AC1711" s="142" t="s">
        <v>6793</v>
      </c>
      <c r="AD1711" s="144"/>
    </row>
    <row r="1712" spans="1:30" s="13" customFormat="1" ht="13">
      <c r="A1712" s="138" t="s">
        <v>10215</v>
      </c>
      <c r="B1712" s="139" t="s">
        <v>30</v>
      </c>
      <c r="C1712" s="143" t="s">
        <v>4230</v>
      </c>
      <c r="D1712" s="10" t="s">
        <v>6793</v>
      </c>
      <c r="E1712" s="140" t="s">
        <v>4231</v>
      </c>
      <c r="F1712" s="140" t="s">
        <v>4232</v>
      </c>
      <c r="G1712" s="11">
        <v>1972</v>
      </c>
      <c r="H1712" s="11">
        <v>2023</v>
      </c>
      <c r="I1712" s="11" t="s">
        <v>6794</v>
      </c>
      <c r="J1712" s="11" t="s">
        <v>6794</v>
      </c>
      <c r="K1712" s="11" t="s">
        <v>6794</v>
      </c>
      <c r="L1712" s="11" t="s">
        <v>6794</v>
      </c>
      <c r="M1712" s="11" t="s">
        <v>43</v>
      </c>
      <c r="N1712" s="11" t="s">
        <v>6794</v>
      </c>
      <c r="O1712" s="10" t="s">
        <v>6794</v>
      </c>
      <c r="P1712" s="10" t="s">
        <v>6793</v>
      </c>
      <c r="Q1712" s="10" t="s">
        <v>6795</v>
      </c>
      <c r="R1712" s="11" t="s">
        <v>6795</v>
      </c>
      <c r="S1712" s="10">
        <v>954</v>
      </c>
      <c r="T1712" s="143" t="s">
        <v>4244</v>
      </c>
      <c r="U1712" s="140" t="s">
        <v>5994</v>
      </c>
      <c r="V1712" s="141">
        <v>2877000</v>
      </c>
      <c r="W1712" s="142" t="s">
        <v>6793</v>
      </c>
      <c r="X1712" s="141">
        <v>23222</v>
      </c>
      <c r="Y1712" s="10" t="s">
        <v>6797</v>
      </c>
      <c r="Z1712" s="11"/>
      <c r="AA1712" s="11"/>
      <c r="AB1712" s="11"/>
      <c r="AC1712" s="142" t="s">
        <v>6793</v>
      </c>
      <c r="AD1712" s="144"/>
    </row>
    <row r="1713" spans="1:30" s="13" customFormat="1" ht="13">
      <c r="A1713" s="138" t="s">
        <v>10217</v>
      </c>
      <c r="B1713" s="139" t="s">
        <v>30</v>
      </c>
      <c r="C1713" s="143" t="s">
        <v>6793</v>
      </c>
      <c r="D1713" s="10" t="s">
        <v>4233</v>
      </c>
      <c r="E1713" s="140" t="s">
        <v>4234</v>
      </c>
      <c r="F1713" s="140" t="s">
        <v>4235</v>
      </c>
      <c r="G1713" s="11">
        <v>1900</v>
      </c>
      <c r="H1713" s="11">
        <v>2023</v>
      </c>
      <c r="I1713" s="11" t="s">
        <v>6794</v>
      </c>
      <c r="J1713" s="11" t="s">
        <v>6794</v>
      </c>
      <c r="K1713" s="11" t="s">
        <v>6794</v>
      </c>
      <c r="L1713" s="11" t="s">
        <v>43</v>
      </c>
      <c r="M1713" s="11" t="s">
        <v>43</v>
      </c>
      <c r="N1713" s="11" t="s">
        <v>6794</v>
      </c>
      <c r="O1713" s="10" t="s">
        <v>6794</v>
      </c>
      <c r="P1713" s="10" t="s">
        <v>6793</v>
      </c>
      <c r="Q1713" s="10" t="s">
        <v>6795</v>
      </c>
      <c r="R1713" s="11" t="s">
        <v>6795</v>
      </c>
      <c r="S1713" s="10">
        <v>629</v>
      </c>
      <c r="T1713" s="143" t="s">
        <v>4267</v>
      </c>
      <c r="U1713" s="140" t="s">
        <v>5995</v>
      </c>
      <c r="V1713" s="141">
        <v>284000</v>
      </c>
      <c r="W1713" s="142" t="s">
        <v>6793</v>
      </c>
      <c r="X1713" s="141">
        <v>2295</v>
      </c>
      <c r="Y1713" s="10" t="s">
        <v>6797</v>
      </c>
      <c r="Z1713" s="11"/>
      <c r="AA1713" s="11"/>
      <c r="AB1713" s="11"/>
      <c r="AC1713" s="142" t="s">
        <v>6793</v>
      </c>
      <c r="AD1713" s="144"/>
    </row>
    <row r="1714" spans="1:30" s="13" customFormat="1" ht="13">
      <c r="A1714" s="138" t="s">
        <v>10219</v>
      </c>
      <c r="B1714" s="139" t="s">
        <v>30</v>
      </c>
      <c r="C1714" s="10" t="s">
        <v>6793</v>
      </c>
      <c r="D1714" s="10" t="s">
        <v>6793</v>
      </c>
      <c r="E1714" s="140" t="s">
        <v>4236</v>
      </c>
      <c r="F1714" s="140" t="s">
        <v>4235</v>
      </c>
      <c r="G1714" s="11">
        <v>1999</v>
      </c>
      <c r="H1714" s="11">
        <v>2023</v>
      </c>
      <c r="I1714" s="11" t="s">
        <v>6794</v>
      </c>
      <c r="J1714" s="11" t="s">
        <v>6794</v>
      </c>
      <c r="K1714" s="11" t="s">
        <v>6794</v>
      </c>
      <c r="L1714" s="11" t="s">
        <v>6794</v>
      </c>
      <c r="M1714" s="11" t="s">
        <v>6794</v>
      </c>
      <c r="N1714" s="11" t="s">
        <v>6794</v>
      </c>
      <c r="O1714" s="10" t="s">
        <v>6794</v>
      </c>
      <c r="P1714" s="10" t="s">
        <v>6793</v>
      </c>
      <c r="Q1714" s="10" t="s">
        <v>6795</v>
      </c>
      <c r="R1714" s="11" t="s">
        <v>6795</v>
      </c>
      <c r="S1714" s="10">
        <v>629</v>
      </c>
      <c r="T1714" s="143" t="s">
        <v>4267</v>
      </c>
      <c r="U1714" s="140" t="s">
        <v>5996</v>
      </c>
      <c r="V1714" s="141">
        <v>3912000</v>
      </c>
      <c r="W1714" s="142" t="s">
        <v>6793</v>
      </c>
      <c r="X1714" s="141">
        <v>31572</v>
      </c>
      <c r="Y1714" s="10" t="s">
        <v>6797</v>
      </c>
      <c r="Z1714" s="11"/>
      <c r="AA1714" s="11"/>
      <c r="AB1714" s="11"/>
      <c r="AC1714" s="142" t="s">
        <v>6793</v>
      </c>
      <c r="AD1714" s="144"/>
    </row>
    <row r="1715" spans="1:30" s="13" customFormat="1" ht="13">
      <c r="A1715" s="138" t="s">
        <v>10221</v>
      </c>
      <c r="B1715" s="139" t="s">
        <v>30</v>
      </c>
      <c r="C1715" s="143" t="s">
        <v>4237</v>
      </c>
      <c r="D1715" s="143" t="s">
        <v>6793</v>
      </c>
      <c r="E1715" s="140" t="s">
        <v>4238</v>
      </c>
      <c r="F1715" s="140" t="s">
        <v>4239</v>
      </c>
      <c r="G1715" s="11">
        <v>1993</v>
      </c>
      <c r="H1715" s="11">
        <v>2018</v>
      </c>
      <c r="I1715" s="11" t="s">
        <v>6794</v>
      </c>
      <c r="J1715" s="11" t="s">
        <v>6794</v>
      </c>
      <c r="K1715" s="11" t="s">
        <v>6794</v>
      </c>
      <c r="L1715" s="11" t="s">
        <v>6794</v>
      </c>
      <c r="M1715" s="11" t="s">
        <v>6794</v>
      </c>
      <c r="N1715" s="11" t="s">
        <v>6794</v>
      </c>
      <c r="O1715" s="10" t="s">
        <v>6794</v>
      </c>
      <c r="P1715" s="10" t="s">
        <v>6793</v>
      </c>
      <c r="Q1715" s="10" t="s">
        <v>6795</v>
      </c>
      <c r="R1715" s="11" t="s">
        <v>6795</v>
      </c>
      <c r="S1715" s="10">
        <v>657</v>
      </c>
      <c r="T1715" s="143" t="s">
        <v>4259</v>
      </c>
      <c r="U1715" s="140" t="s">
        <v>5997</v>
      </c>
      <c r="V1715" s="141">
        <v>1210000</v>
      </c>
      <c r="W1715" s="142" t="s">
        <v>6793</v>
      </c>
      <c r="X1715" s="141">
        <v>9770</v>
      </c>
      <c r="Y1715" s="10" t="s">
        <v>6797</v>
      </c>
      <c r="Z1715" s="11"/>
      <c r="AA1715" s="11"/>
      <c r="AB1715" s="11"/>
      <c r="AC1715" s="142" t="s">
        <v>6793</v>
      </c>
      <c r="AD1715" s="144"/>
    </row>
    <row r="1716" spans="1:30" s="13" customFormat="1" ht="13">
      <c r="A1716" s="138" t="s">
        <v>10223</v>
      </c>
      <c r="B1716" s="139" t="s">
        <v>30</v>
      </c>
      <c r="C1716" s="10" t="s">
        <v>4240</v>
      </c>
      <c r="D1716" s="10" t="s">
        <v>6793</v>
      </c>
      <c r="E1716" s="140" t="s">
        <v>4241</v>
      </c>
      <c r="F1716" s="140" t="s">
        <v>4242</v>
      </c>
      <c r="G1716" s="11">
        <v>1961</v>
      </c>
      <c r="H1716" s="11">
        <v>2023</v>
      </c>
      <c r="I1716" s="11" t="s">
        <v>6794</v>
      </c>
      <c r="J1716" s="11" t="s">
        <v>6794</v>
      </c>
      <c r="K1716" s="11" t="s">
        <v>6794</v>
      </c>
      <c r="L1716" s="11" t="s">
        <v>6794</v>
      </c>
      <c r="M1716" s="11" t="s">
        <v>43</v>
      </c>
      <c r="N1716" s="11" t="s">
        <v>6794</v>
      </c>
      <c r="O1716" s="10" t="s">
        <v>6794</v>
      </c>
      <c r="P1716" s="10" t="s">
        <v>6793</v>
      </c>
      <c r="Q1716" s="10" t="s">
        <v>6795</v>
      </c>
      <c r="R1716" s="11" t="s">
        <v>6795</v>
      </c>
      <c r="S1716" s="10">
        <v>954</v>
      </c>
      <c r="T1716" s="143" t="s">
        <v>4244</v>
      </c>
      <c r="U1716" s="140" t="s">
        <v>5998</v>
      </c>
      <c r="V1716" s="141">
        <v>1691000</v>
      </c>
      <c r="W1716" s="142" t="s">
        <v>6793</v>
      </c>
      <c r="X1716" s="141">
        <v>13650</v>
      </c>
      <c r="Y1716" s="10" t="s">
        <v>6797</v>
      </c>
      <c r="Z1716" s="11"/>
      <c r="AA1716" s="11"/>
      <c r="AB1716" s="11"/>
      <c r="AC1716" s="142" t="s">
        <v>6793</v>
      </c>
      <c r="AD1716" s="144"/>
    </row>
  </sheetData>
  <phoneticPr fontId="2" type="noConversion"/>
  <hyperlinks>
    <hyperlink ref="U6" r:id="rId1" xr:uid="{B13A9B7D-5347-4D4D-A912-7FEF5381BB16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0F006-1F66-4FA1-BBC1-555FCCCA38D0}">
  <dimension ref="A1:AK1814"/>
  <sheetViews>
    <sheetView zoomScale="85" zoomScaleNormal="85" workbookViewId="0">
      <selection activeCell="A3" sqref="A3"/>
    </sheetView>
  </sheetViews>
  <sheetFormatPr defaultRowHeight="17"/>
  <cols>
    <col min="1" max="2" width="10.58203125" style="1" customWidth="1"/>
    <col min="3" max="3" width="8.08203125" style="1" customWidth="1"/>
    <col min="4" max="4" width="10.1640625" style="1" customWidth="1"/>
    <col min="5" max="5" width="22.9140625" style="1" customWidth="1"/>
    <col min="6" max="6" width="16.4140625" style="1" customWidth="1"/>
    <col min="7" max="8" width="10.58203125" style="1" customWidth="1"/>
    <col min="9" max="9" width="5" style="1" bestFit="1" customWidth="1"/>
    <col min="10" max="10" width="5.08203125" style="1" bestFit="1" customWidth="1"/>
    <col min="11" max="11" width="6.1640625" style="1" bestFit="1" customWidth="1"/>
    <col min="12" max="12" width="7.08203125" style="1" bestFit="1" customWidth="1"/>
    <col min="13" max="13" width="4" style="1" bestFit="1" customWidth="1"/>
    <col min="14" max="14" width="10.6640625" style="1" bestFit="1" customWidth="1"/>
    <col min="15" max="15" width="12.08203125" style="1" bestFit="1" customWidth="1"/>
    <col min="16" max="16" width="6.58203125" style="1" bestFit="1" customWidth="1"/>
    <col min="17" max="17" width="8.83203125" style="1"/>
    <col min="18" max="18" width="10" style="1" bestFit="1" customWidth="1"/>
    <col min="19" max="19" width="7.5" style="1" bestFit="1" customWidth="1"/>
    <col min="20" max="21" width="8.08203125" style="1" bestFit="1" customWidth="1"/>
    <col min="22" max="22" width="9.08203125" style="1" customWidth="1"/>
    <col min="23" max="23" width="10.58203125" style="1" customWidth="1"/>
    <col min="24" max="24" width="4.5" style="1" bestFit="1" customWidth="1"/>
    <col min="25" max="25" width="7.08203125" style="1" bestFit="1" customWidth="1"/>
    <col min="26" max="26" width="4.4140625" style="1" bestFit="1" customWidth="1"/>
    <col min="27" max="27" width="13.6640625" style="1" bestFit="1" customWidth="1"/>
    <col min="28" max="28" width="9.58203125" style="1" bestFit="1" customWidth="1"/>
    <col min="29" max="29" width="9.9140625" style="1" bestFit="1" customWidth="1"/>
    <col min="30" max="30" width="9.1640625" style="1" customWidth="1"/>
    <col min="31" max="37" width="10.58203125" style="1" customWidth="1"/>
  </cols>
  <sheetData>
    <row r="1" spans="1:37" ht="17.5">
      <c r="A1" s="193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ht="18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7"/>
      <c r="AE2" s="34"/>
      <c r="AF2" s="34"/>
      <c r="AG2" s="34"/>
      <c r="AH2" s="34"/>
      <c r="AI2" s="34"/>
      <c r="AJ2" s="34"/>
      <c r="AK2" s="34"/>
    </row>
    <row r="3" spans="1:37" ht="18" thickBot="1">
      <c r="A3" s="6">
        <v>1</v>
      </c>
      <c r="B3" s="37" t="s">
        <v>10225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2"/>
      <c r="N3" s="2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2"/>
      <c r="AE3" s="37"/>
      <c r="AF3" s="37"/>
      <c r="AG3" s="37"/>
      <c r="AH3" s="37"/>
      <c r="AI3" s="37"/>
      <c r="AJ3" s="2"/>
      <c r="AK3" s="2"/>
    </row>
    <row r="4" spans="1:37" ht="26">
      <c r="A4" s="77" t="s">
        <v>10</v>
      </c>
      <c r="B4" s="148" t="s">
        <v>7</v>
      </c>
      <c r="C4" s="148" t="s">
        <v>11</v>
      </c>
      <c r="D4" s="148" t="s">
        <v>37</v>
      </c>
      <c r="E4" s="148" t="s">
        <v>0</v>
      </c>
      <c r="F4" s="148" t="s">
        <v>3</v>
      </c>
      <c r="G4" s="148" t="s">
        <v>2</v>
      </c>
      <c r="H4" s="148" t="s">
        <v>12</v>
      </c>
      <c r="I4" s="79" t="s">
        <v>63</v>
      </c>
      <c r="J4" s="79" t="s">
        <v>4</v>
      </c>
      <c r="K4" s="79" t="s">
        <v>5</v>
      </c>
      <c r="L4" s="80" t="s">
        <v>15</v>
      </c>
      <c r="M4" s="80" t="s">
        <v>65</v>
      </c>
      <c r="N4" s="80" t="s">
        <v>66</v>
      </c>
      <c r="O4" s="80" t="s">
        <v>67</v>
      </c>
      <c r="P4" s="59" t="s">
        <v>68</v>
      </c>
      <c r="Q4" s="59" t="s">
        <v>69</v>
      </c>
      <c r="R4" s="59" t="s">
        <v>70</v>
      </c>
      <c r="S4" s="59" t="s">
        <v>73</v>
      </c>
      <c r="T4" s="59" t="s">
        <v>74</v>
      </c>
      <c r="U4" s="59" t="s">
        <v>75</v>
      </c>
      <c r="V4" s="148" t="s">
        <v>53</v>
      </c>
      <c r="W4" s="148" t="s">
        <v>16</v>
      </c>
      <c r="X4" s="149" t="s">
        <v>17</v>
      </c>
      <c r="Y4" s="148" t="s">
        <v>18</v>
      </c>
      <c r="Z4" s="148" t="s">
        <v>19</v>
      </c>
      <c r="AA4" s="148" t="s">
        <v>33</v>
      </c>
      <c r="AB4" s="148" t="s">
        <v>38</v>
      </c>
      <c r="AC4" s="150" t="s">
        <v>34</v>
      </c>
      <c r="AD4" s="150" t="s">
        <v>80</v>
      </c>
      <c r="AE4" s="151" t="s">
        <v>40</v>
      </c>
      <c r="AF4" s="151" t="s">
        <v>35</v>
      </c>
      <c r="AG4" s="151" t="s">
        <v>36</v>
      </c>
      <c r="AH4" s="151" t="s">
        <v>48</v>
      </c>
      <c r="AI4" s="151" t="s">
        <v>41</v>
      </c>
      <c r="AJ4" s="152" t="s">
        <v>45</v>
      </c>
      <c r="AK4" s="3"/>
    </row>
    <row r="5" spans="1:37">
      <c r="A5" s="153"/>
      <c r="B5" s="154"/>
      <c r="C5" s="154"/>
      <c r="D5" s="154"/>
      <c r="E5" s="154"/>
      <c r="F5" s="154"/>
      <c r="G5" s="154"/>
      <c r="H5" s="154"/>
      <c r="I5" s="87"/>
      <c r="J5" s="87"/>
      <c r="K5" s="87"/>
      <c r="L5" s="88"/>
      <c r="M5" s="88"/>
      <c r="N5" s="88"/>
      <c r="O5" s="88"/>
      <c r="P5" s="88"/>
      <c r="Q5" s="88"/>
      <c r="R5" s="88"/>
      <c r="S5" s="88"/>
      <c r="T5" s="88"/>
      <c r="U5" s="88"/>
      <c r="V5" s="154"/>
      <c r="W5" s="154"/>
      <c r="X5" s="155"/>
      <c r="Y5" s="154"/>
      <c r="Z5" s="154"/>
      <c r="AA5" s="154"/>
      <c r="AB5" s="154"/>
      <c r="AC5" s="156"/>
      <c r="AD5" s="156"/>
      <c r="AE5" s="157" t="s">
        <v>10226</v>
      </c>
      <c r="AF5" s="157" t="s">
        <v>50</v>
      </c>
      <c r="AG5" s="157" t="s">
        <v>51</v>
      </c>
      <c r="AH5" s="158"/>
      <c r="AI5" s="158"/>
      <c r="AJ5" s="159"/>
      <c r="AK5" s="3"/>
    </row>
    <row r="6" spans="1:37">
      <c r="A6" s="160" t="s">
        <v>22</v>
      </c>
      <c r="B6" s="139" t="s">
        <v>10227</v>
      </c>
      <c r="C6" s="10"/>
      <c r="D6" s="10" t="s">
        <v>3463</v>
      </c>
      <c r="E6" s="10" t="s">
        <v>3464</v>
      </c>
      <c r="F6" s="10" t="s">
        <v>9560</v>
      </c>
      <c r="G6" s="10">
        <v>1974</v>
      </c>
      <c r="H6" s="10">
        <v>1995</v>
      </c>
      <c r="I6" s="10"/>
      <c r="J6" s="10"/>
      <c r="K6" s="10"/>
      <c r="L6" s="10"/>
      <c r="M6" s="10"/>
      <c r="N6" s="10"/>
      <c r="O6" s="10" t="s">
        <v>6793</v>
      </c>
      <c r="P6" s="10" t="s">
        <v>6793</v>
      </c>
      <c r="Q6" s="10" t="s">
        <v>6793</v>
      </c>
      <c r="R6" s="10" t="s">
        <v>6793</v>
      </c>
      <c r="S6" s="161">
        <v>1171</v>
      </c>
      <c r="T6" s="161" t="s">
        <v>6793</v>
      </c>
      <c r="U6" s="162" t="s">
        <v>6793</v>
      </c>
      <c r="V6" s="10" t="s">
        <v>6795</v>
      </c>
      <c r="W6" s="10" t="s">
        <v>6795</v>
      </c>
      <c r="X6" s="10">
        <v>621</v>
      </c>
      <c r="Y6" s="10" t="s">
        <v>4246</v>
      </c>
      <c r="Z6" s="10" t="s">
        <v>10228</v>
      </c>
      <c r="AA6" s="141">
        <v>218259.09231071465</v>
      </c>
      <c r="AB6" s="10" t="s">
        <v>6793</v>
      </c>
      <c r="AC6" s="141">
        <v>818</v>
      </c>
      <c r="AD6" s="10" t="s">
        <v>6789</v>
      </c>
      <c r="AE6" s="10" t="s">
        <v>43</v>
      </c>
      <c r="AF6" s="11" t="str">
        <f>RIGHT(Z6,12)</f>
        <v>PLCT00000750</v>
      </c>
      <c r="AG6" s="10"/>
      <c r="AH6" s="11"/>
      <c r="AI6" s="10" t="s">
        <v>6793</v>
      </c>
      <c r="AJ6" s="12"/>
      <c r="AK6" s="163"/>
    </row>
    <row r="7" spans="1:37">
      <c r="A7" s="160" t="s">
        <v>24</v>
      </c>
      <c r="B7" s="139" t="s">
        <v>10229</v>
      </c>
      <c r="C7" s="10"/>
      <c r="D7" s="10"/>
      <c r="E7" s="10" t="s">
        <v>6417</v>
      </c>
      <c r="F7" s="10" t="s">
        <v>6415</v>
      </c>
      <c r="G7" s="10">
        <v>1996</v>
      </c>
      <c r="H7" s="10">
        <v>2011</v>
      </c>
      <c r="I7" s="10"/>
      <c r="J7" s="10"/>
      <c r="K7" s="10"/>
      <c r="L7" s="10"/>
      <c r="M7" s="10"/>
      <c r="N7" s="10"/>
      <c r="O7" s="10" t="s">
        <v>6793</v>
      </c>
      <c r="P7" s="10" t="s">
        <v>6793</v>
      </c>
      <c r="Q7" s="10" t="s">
        <v>6793</v>
      </c>
      <c r="R7" s="10" t="s">
        <v>6793</v>
      </c>
      <c r="S7" s="161">
        <v>38</v>
      </c>
      <c r="T7" s="161" t="s">
        <v>6793</v>
      </c>
      <c r="U7" s="162" t="s">
        <v>6793</v>
      </c>
      <c r="V7" s="10" t="s">
        <v>6795</v>
      </c>
      <c r="W7" s="10" t="s">
        <v>6795</v>
      </c>
      <c r="X7" s="10">
        <v>330</v>
      </c>
      <c r="Y7" s="10" t="s">
        <v>10230</v>
      </c>
      <c r="Z7" s="10" t="s">
        <v>10231</v>
      </c>
      <c r="AA7" s="141">
        <v>50000</v>
      </c>
      <c r="AB7" s="10" t="s">
        <v>6793</v>
      </c>
      <c r="AC7" s="141">
        <v>18</v>
      </c>
      <c r="AD7" s="10" t="s">
        <v>6789</v>
      </c>
      <c r="AE7" s="10" t="s">
        <v>43</v>
      </c>
      <c r="AF7" s="11" t="str">
        <f>RIGHT(Z7,12)</f>
        <v>PLCT00002042</v>
      </c>
      <c r="AG7" s="10"/>
      <c r="AH7" s="11"/>
      <c r="AI7" s="10" t="s">
        <v>6793</v>
      </c>
      <c r="AJ7" s="12"/>
      <c r="AK7" s="163"/>
    </row>
    <row r="8" spans="1:37">
      <c r="A8" s="160" t="s">
        <v>26</v>
      </c>
      <c r="B8" s="139" t="s">
        <v>10232</v>
      </c>
      <c r="C8" s="10"/>
      <c r="D8" s="10"/>
      <c r="E8" s="10" t="s">
        <v>460</v>
      </c>
      <c r="F8" s="10" t="s">
        <v>461</v>
      </c>
      <c r="G8" s="10">
        <v>2008</v>
      </c>
      <c r="H8" s="10">
        <v>2008</v>
      </c>
      <c r="I8" s="10"/>
      <c r="J8" s="10"/>
      <c r="K8" s="10"/>
      <c r="L8" s="10"/>
      <c r="M8" s="10"/>
      <c r="N8" s="10"/>
      <c r="O8" s="10" t="s">
        <v>6793</v>
      </c>
      <c r="P8" s="10" t="s">
        <v>6793</v>
      </c>
      <c r="Q8" s="10" t="s">
        <v>6793</v>
      </c>
      <c r="R8" s="10" t="s">
        <v>6793</v>
      </c>
      <c r="S8" s="161">
        <v>7</v>
      </c>
      <c r="T8" s="161" t="s">
        <v>6793</v>
      </c>
      <c r="U8" s="162" t="s">
        <v>6793</v>
      </c>
      <c r="V8" s="10" t="s">
        <v>6795</v>
      </c>
      <c r="W8" s="10" t="s">
        <v>6795</v>
      </c>
      <c r="X8" s="10">
        <v>370</v>
      </c>
      <c r="Y8" s="10" t="s">
        <v>10233</v>
      </c>
      <c r="Z8" s="10" t="s">
        <v>10234</v>
      </c>
      <c r="AA8" s="141">
        <v>50000</v>
      </c>
      <c r="AB8" s="10" t="s">
        <v>6793</v>
      </c>
      <c r="AC8" s="141">
        <v>20</v>
      </c>
      <c r="AD8" s="10" t="s">
        <v>6789</v>
      </c>
      <c r="AE8" s="10" t="s">
        <v>43</v>
      </c>
      <c r="AF8" s="11" t="str">
        <f t="shared" ref="AF8:AF71" si="0">RIGHT(Z8,12)</f>
        <v>PLCT00001901</v>
      </c>
      <c r="AG8" s="10"/>
      <c r="AH8" s="11"/>
      <c r="AI8" s="10" t="s">
        <v>6793</v>
      </c>
      <c r="AJ8" s="12"/>
      <c r="AK8" s="163"/>
    </row>
    <row r="9" spans="1:37">
      <c r="A9" s="160" t="s">
        <v>10235</v>
      </c>
      <c r="B9" s="139" t="s">
        <v>10236</v>
      </c>
      <c r="C9" s="10"/>
      <c r="D9" s="10" t="s">
        <v>130</v>
      </c>
      <c r="E9" s="10" t="s">
        <v>131</v>
      </c>
      <c r="F9" s="10" t="s">
        <v>132</v>
      </c>
      <c r="G9" s="10">
        <v>1998</v>
      </c>
      <c r="H9" s="10">
        <v>2022</v>
      </c>
      <c r="I9" s="10"/>
      <c r="J9" s="10"/>
      <c r="K9" s="10"/>
      <c r="L9" s="10"/>
      <c r="M9" s="10" t="s">
        <v>43</v>
      </c>
      <c r="N9" s="10"/>
      <c r="O9" s="10" t="s">
        <v>6793</v>
      </c>
      <c r="P9" s="10" t="s">
        <v>6793</v>
      </c>
      <c r="Q9" s="10" t="s">
        <v>6793</v>
      </c>
      <c r="R9" s="10" t="s">
        <v>6793</v>
      </c>
      <c r="S9" s="161">
        <v>469</v>
      </c>
      <c r="T9" s="161" t="s">
        <v>6793</v>
      </c>
      <c r="U9" s="162" t="s">
        <v>6793</v>
      </c>
      <c r="V9" s="10" t="s">
        <v>6795</v>
      </c>
      <c r="W9" s="10" t="s">
        <v>6795</v>
      </c>
      <c r="X9" s="10">
        <v>810</v>
      </c>
      <c r="Y9" s="10" t="s">
        <v>10237</v>
      </c>
      <c r="Z9" s="10" t="s">
        <v>10238</v>
      </c>
      <c r="AA9" s="141">
        <v>727383.62820486154</v>
      </c>
      <c r="AB9" s="10" t="s">
        <v>6793</v>
      </c>
      <c r="AC9" s="141">
        <v>2700</v>
      </c>
      <c r="AD9" s="10" t="s">
        <v>6789</v>
      </c>
      <c r="AE9" s="10" t="s">
        <v>43</v>
      </c>
      <c r="AF9" s="11" t="str">
        <f t="shared" si="0"/>
        <v>PLCT00000810</v>
      </c>
      <c r="AG9" s="10"/>
      <c r="AH9" s="11"/>
      <c r="AI9" s="10" t="s">
        <v>6793</v>
      </c>
      <c r="AJ9" s="12"/>
      <c r="AK9" s="163"/>
    </row>
    <row r="10" spans="1:37">
      <c r="A10" s="160" t="s">
        <v>6003</v>
      </c>
      <c r="B10" s="139" t="s">
        <v>10239</v>
      </c>
      <c r="C10" s="10"/>
      <c r="D10" s="10" t="s">
        <v>133</v>
      </c>
      <c r="E10" s="10" t="s">
        <v>134</v>
      </c>
      <c r="F10" s="10" t="s">
        <v>135</v>
      </c>
      <c r="G10" s="10">
        <v>2000</v>
      </c>
      <c r="H10" s="10">
        <v>2022</v>
      </c>
      <c r="I10" s="10"/>
      <c r="J10" s="10"/>
      <c r="K10" s="10"/>
      <c r="L10" s="10"/>
      <c r="M10" s="10" t="s">
        <v>43</v>
      </c>
      <c r="N10" s="10"/>
      <c r="O10" s="10" t="s">
        <v>6793</v>
      </c>
      <c r="P10" s="10" t="s">
        <v>6793</v>
      </c>
      <c r="Q10" s="10" t="s">
        <v>6793</v>
      </c>
      <c r="R10" s="10" t="s">
        <v>6793</v>
      </c>
      <c r="S10" s="161">
        <v>844</v>
      </c>
      <c r="T10" s="161" t="s">
        <v>6793</v>
      </c>
      <c r="U10" s="162" t="s">
        <v>6793</v>
      </c>
      <c r="V10" s="10" t="s">
        <v>6795</v>
      </c>
      <c r="W10" s="10" t="s">
        <v>6795</v>
      </c>
      <c r="X10" s="10">
        <v>320</v>
      </c>
      <c r="Y10" s="10" t="s">
        <v>10240</v>
      </c>
      <c r="Z10" s="10" t="s">
        <v>10241</v>
      </c>
      <c r="AA10" s="141">
        <v>3029224.98279629</v>
      </c>
      <c r="AB10" s="10" t="s">
        <v>6793</v>
      </c>
      <c r="AC10" s="141">
        <v>10871</v>
      </c>
      <c r="AD10" s="10" t="s">
        <v>6789</v>
      </c>
      <c r="AE10" s="10" t="s">
        <v>43</v>
      </c>
      <c r="AF10" s="11" t="str">
        <f t="shared" si="0"/>
        <v>PLCT00006948</v>
      </c>
      <c r="AG10" s="10"/>
      <c r="AH10" s="11"/>
      <c r="AI10" s="10" t="s">
        <v>6793</v>
      </c>
      <c r="AJ10" s="12"/>
      <c r="AK10" s="163"/>
    </row>
    <row r="11" spans="1:37">
      <c r="A11" s="160" t="s">
        <v>6004</v>
      </c>
      <c r="B11" s="139" t="s">
        <v>10242</v>
      </c>
      <c r="C11" s="10"/>
      <c r="D11" s="10"/>
      <c r="E11" s="10" t="s">
        <v>809</v>
      </c>
      <c r="F11" s="10" t="s">
        <v>802</v>
      </c>
      <c r="G11" s="10">
        <v>1989</v>
      </c>
      <c r="H11" s="10">
        <v>1991</v>
      </c>
      <c r="I11" s="10"/>
      <c r="J11" s="10"/>
      <c r="K11" s="10"/>
      <c r="L11" s="10"/>
      <c r="M11" s="10"/>
      <c r="N11" s="10"/>
      <c r="O11" s="10" t="s">
        <v>6793</v>
      </c>
      <c r="P11" s="10" t="s">
        <v>6793</v>
      </c>
      <c r="Q11" s="10" t="s">
        <v>6793</v>
      </c>
      <c r="R11" s="10" t="s">
        <v>6793</v>
      </c>
      <c r="S11" s="161">
        <v>29</v>
      </c>
      <c r="T11" s="161" t="s">
        <v>6793</v>
      </c>
      <c r="U11" s="162" t="s">
        <v>6793</v>
      </c>
      <c r="V11" s="10" t="s">
        <v>6795</v>
      </c>
      <c r="W11" s="10" t="s">
        <v>6795</v>
      </c>
      <c r="X11" s="10">
        <v>621</v>
      </c>
      <c r="Y11" s="10" t="s">
        <v>4246</v>
      </c>
      <c r="Z11" s="10" t="s">
        <v>10243</v>
      </c>
      <c r="AA11" s="141">
        <v>50000</v>
      </c>
      <c r="AB11" s="10" t="s">
        <v>6793</v>
      </c>
      <c r="AC11" s="141">
        <v>17</v>
      </c>
      <c r="AD11" s="10" t="s">
        <v>6789</v>
      </c>
      <c r="AE11" s="10" t="s">
        <v>43</v>
      </c>
      <c r="AF11" s="11" t="str">
        <f t="shared" si="0"/>
        <v>PLCT00000558</v>
      </c>
      <c r="AG11" s="10"/>
      <c r="AH11" s="11"/>
      <c r="AI11" s="10" t="s">
        <v>6793</v>
      </c>
      <c r="AJ11" s="12"/>
      <c r="AK11" s="163"/>
    </row>
    <row r="12" spans="1:37">
      <c r="A12" s="160" t="s">
        <v>6005</v>
      </c>
      <c r="B12" s="139" t="s">
        <v>10244</v>
      </c>
      <c r="C12" s="10"/>
      <c r="D12" s="10"/>
      <c r="E12" s="10" t="s">
        <v>2757</v>
      </c>
      <c r="F12" s="10" t="s">
        <v>2758</v>
      </c>
      <c r="G12" s="10">
        <v>2017</v>
      </c>
      <c r="H12" s="10">
        <v>2017</v>
      </c>
      <c r="I12" s="10"/>
      <c r="J12" s="10"/>
      <c r="K12" s="10"/>
      <c r="L12" s="10"/>
      <c r="M12" s="10"/>
      <c r="N12" s="10"/>
      <c r="O12" s="10" t="s">
        <v>6793</v>
      </c>
      <c r="P12" s="10" t="s">
        <v>6793</v>
      </c>
      <c r="Q12" s="10" t="s">
        <v>6793</v>
      </c>
      <c r="R12" s="10" t="s">
        <v>6793</v>
      </c>
      <c r="S12" s="161">
        <v>333</v>
      </c>
      <c r="T12" s="161" t="s">
        <v>6793</v>
      </c>
      <c r="U12" s="162" t="s">
        <v>6793</v>
      </c>
      <c r="V12" s="10" t="s">
        <v>6795</v>
      </c>
      <c r="W12" s="10" t="s">
        <v>6795</v>
      </c>
      <c r="X12" s="10">
        <v>752</v>
      </c>
      <c r="Y12" s="10" t="s">
        <v>10245</v>
      </c>
      <c r="Z12" s="10" t="s">
        <v>10246</v>
      </c>
      <c r="AA12" s="141">
        <v>50000</v>
      </c>
      <c r="AB12" s="10" t="s">
        <v>6793</v>
      </c>
      <c r="AC12" s="141">
        <v>121</v>
      </c>
      <c r="AD12" s="10" t="s">
        <v>6789</v>
      </c>
      <c r="AE12" s="10" t="s">
        <v>43</v>
      </c>
      <c r="AF12" s="11" t="str">
        <f t="shared" si="0"/>
        <v>PLCT00008327</v>
      </c>
      <c r="AG12" s="10"/>
      <c r="AH12" s="11"/>
      <c r="AI12" s="10" t="s">
        <v>6793</v>
      </c>
      <c r="AJ12" s="12"/>
      <c r="AK12" s="163"/>
    </row>
    <row r="13" spans="1:37">
      <c r="A13" s="160" t="s">
        <v>6006</v>
      </c>
      <c r="B13" s="139" t="s">
        <v>10247</v>
      </c>
      <c r="C13" s="10"/>
      <c r="D13" s="10"/>
      <c r="E13" s="10" t="s">
        <v>2760</v>
      </c>
      <c r="F13" s="10" t="s">
        <v>2758</v>
      </c>
      <c r="G13" s="10">
        <v>2000</v>
      </c>
      <c r="H13" s="10">
        <v>2000</v>
      </c>
      <c r="I13" s="10"/>
      <c r="J13" s="10"/>
      <c r="K13" s="10"/>
      <c r="L13" s="10"/>
      <c r="M13" s="10"/>
      <c r="N13" s="10"/>
      <c r="O13" s="10" t="s">
        <v>6793</v>
      </c>
      <c r="P13" s="10" t="s">
        <v>6793</v>
      </c>
      <c r="Q13" s="10" t="s">
        <v>6793</v>
      </c>
      <c r="R13" s="10" t="s">
        <v>6793</v>
      </c>
      <c r="S13" s="161">
        <v>153</v>
      </c>
      <c r="T13" s="161" t="s">
        <v>6793</v>
      </c>
      <c r="U13" s="162" t="s">
        <v>6793</v>
      </c>
      <c r="V13" s="10" t="s">
        <v>6795</v>
      </c>
      <c r="W13" s="10" t="s">
        <v>6795</v>
      </c>
      <c r="X13" s="10">
        <v>752</v>
      </c>
      <c r="Y13" s="10" t="s">
        <v>10245</v>
      </c>
      <c r="Z13" s="10" t="s">
        <v>10248</v>
      </c>
      <c r="AA13" s="141">
        <v>50000</v>
      </c>
      <c r="AB13" s="10" t="s">
        <v>6793</v>
      </c>
      <c r="AC13" s="141">
        <v>17</v>
      </c>
      <c r="AD13" s="10" t="s">
        <v>6789</v>
      </c>
      <c r="AE13" s="10" t="s">
        <v>43</v>
      </c>
      <c r="AF13" s="11" t="str">
        <f t="shared" si="0"/>
        <v>PLCT00006802</v>
      </c>
      <c r="AG13" s="10"/>
      <c r="AH13" s="11"/>
      <c r="AI13" s="10" t="s">
        <v>6793</v>
      </c>
      <c r="AJ13" s="12"/>
      <c r="AK13" s="163"/>
    </row>
    <row r="14" spans="1:37">
      <c r="A14" s="160" t="s">
        <v>6007</v>
      </c>
      <c r="B14" s="139" t="s">
        <v>10249</v>
      </c>
      <c r="C14" s="10" t="s">
        <v>2372</v>
      </c>
      <c r="D14" s="10" t="s">
        <v>2371</v>
      </c>
      <c r="E14" s="10" t="s">
        <v>2373</v>
      </c>
      <c r="F14" s="10" t="s">
        <v>2374</v>
      </c>
      <c r="G14" s="10">
        <v>1985</v>
      </c>
      <c r="H14" s="10">
        <v>2021</v>
      </c>
      <c r="I14" s="10"/>
      <c r="J14" s="10"/>
      <c r="K14" s="10"/>
      <c r="L14" s="10"/>
      <c r="M14" s="10" t="s">
        <v>43</v>
      </c>
      <c r="N14" s="10"/>
      <c r="O14" s="10" t="s">
        <v>6793</v>
      </c>
      <c r="P14" s="10" t="s">
        <v>6793</v>
      </c>
      <c r="Q14" s="10" t="s">
        <v>6793</v>
      </c>
      <c r="R14" s="10" t="s">
        <v>6793</v>
      </c>
      <c r="S14" s="161">
        <v>1165</v>
      </c>
      <c r="T14" s="161" t="s">
        <v>6793</v>
      </c>
      <c r="U14" s="162" t="s">
        <v>6793</v>
      </c>
      <c r="V14" s="10" t="s">
        <v>6795</v>
      </c>
      <c r="W14" s="10" t="s">
        <v>6795</v>
      </c>
      <c r="X14" s="10">
        <v>590</v>
      </c>
      <c r="Y14" s="10" t="s">
        <v>4286</v>
      </c>
      <c r="Z14" s="10" t="s">
        <v>10250</v>
      </c>
      <c r="AA14" s="141">
        <v>102969.00725949038</v>
      </c>
      <c r="AB14" s="10" t="s">
        <v>6793</v>
      </c>
      <c r="AC14" s="141">
        <v>422</v>
      </c>
      <c r="AD14" s="10" t="s">
        <v>6789</v>
      </c>
      <c r="AE14" s="10" t="s">
        <v>43</v>
      </c>
      <c r="AF14" s="11" t="str">
        <f t="shared" si="0"/>
        <v>PLCT00001929</v>
      </c>
      <c r="AG14" s="10"/>
      <c r="AH14" s="11"/>
      <c r="AI14" s="10" t="s">
        <v>6793</v>
      </c>
      <c r="AJ14" s="12"/>
      <c r="AK14" s="163"/>
    </row>
    <row r="15" spans="1:37">
      <c r="A15" s="160" t="s">
        <v>6008</v>
      </c>
      <c r="B15" s="139" t="s">
        <v>10251</v>
      </c>
      <c r="C15" s="10" t="s">
        <v>1141</v>
      </c>
      <c r="D15" s="10"/>
      <c r="E15" s="10" t="s">
        <v>1142</v>
      </c>
      <c r="F15" s="10" t="s">
        <v>1143</v>
      </c>
      <c r="G15" s="10">
        <v>2019</v>
      </c>
      <c r="H15" s="10">
        <v>2021</v>
      </c>
      <c r="I15" s="10"/>
      <c r="J15" s="10"/>
      <c r="K15" s="10"/>
      <c r="L15" s="10"/>
      <c r="M15" s="10"/>
      <c r="N15" s="10"/>
      <c r="O15" s="10" t="s">
        <v>6793</v>
      </c>
      <c r="P15" s="10" t="s">
        <v>6793</v>
      </c>
      <c r="Q15" s="10" t="s">
        <v>6793</v>
      </c>
      <c r="R15" s="10" t="s">
        <v>6793</v>
      </c>
      <c r="S15" s="161">
        <v>10</v>
      </c>
      <c r="T15" s="161" t="s">
        <v>6793</v>
      </c>
      <c r="U15" s="162" t="s">
        <v>6793</v>
      </c>
      <c r="V15" s="10" t="s">
        <v>6795</v>
      </c>
      <c r="W15" s="10" t="s">
        <v>6795</v>
      </c>
      <c r="X15" s="10">
        <v>0</v>
      </c>
      <c r="Y15" s="10" t="s">
        <v>4286</v>
      </c>
      <c r="Z15" s="10" t="s">
        <v>10252</v>
      </c>
      <c r="AA15" s="141">
        <v>63585.562175198116</v>
      </c>
      <c r="AB15" s="10" t="s">
        <v>6793</v>
      </c>
      <c r="AC15" s="141">
        <v>248</v>
      </c>
      <c r="AD15" s="10" t="s">
        <v>6789</v>
      </c>
      <c r="AE15" s="10" t="s">
        <v>43</v>
      </c>
      <c r="AF15" s="11" t="str">
        <f t="shared" si="0"/>
        <v>PLCT00013808</v>
      </c>
      <c r="AG15" s="10"/>
      <c r="AH15" s="11"/>
      <c r="AI15" s="10" t="s">
        <v>6793</v>
      </c>
      <c r="AJ15" s="12"/>
      <c r="AK15" s="163"/>
    </row>
    <row r="16" spans="1:37">
      <c r="A16" s="160" t="s">
        <v>6009</v>
      </c>
      <c r="B16" s="139" t="s">
        <v>10253</v>
      </c>
      <c r="C16" s="10" t="s">
        <v>717</v>
      </c>
      <c r="D16" s="10" t="s">
        <v>716</v>
      </c>
      <c r="E16" s="10" t="s">
        <v>718</v>
      </c>
      <c r="F16" s="10" t="s">
        <v>715</v>
      </c>
      <c r="G16" s="10">
        <v>1959</v>
      </c>
      <c r="H16" s="10">
        <v>2022</v>
      </c>
      <c r="I16" s="10" t="s">
        <v>43</v>
      </c>
      <c r="J16" s="10"/>
      <c r="K16" s="10"/>
      <c r="L16" s="10" t="s">
        <v>43</v>
      </c>
      <c r="M16" s="10" t="s">
        <v>43</v>
      </c>
      <c r="N16" s="10"/>
      <c r="O16" s="10" t="s">
        <v>6793</v>
      </c>
      <c r="P16" s="10" t="s">
        <v>6793</v>
      </c>
      <c r="Q16" s="10" t="s">
        <v>6793</v>
      </c>
      <c r="R16" s="10" t="s">
        <v>6793</v>
      </c>
      <c r="S16" s="161">
        <v>9378</v>
      </c>
      <c r="T16" s="161" t="s">
        <v>6793</v>
      </c>
      <c r="U16" s="162" t="s">
        <v>6793</v>
      </c>
      <c r="V16" s="10" t="s">
        <v>6795</v>
      </c>
      <c r="W16" s="10" t="s">
        <v>6795</v>
      </c>
      <c r="X16" s="10">
        <v>617</v>
      </c>
      <c r="Y16" s="10" t="s">
        <v>10254</v>
      </c>
      <c r="Z16" s="10" t="s">
        <v>10255</v>
      </c>
      <c r="AA16" s="141">
        <v>904499.12146103627</v>
      </c>
      <c r="AB16" s="10" t="s">
        <v>6793</v>
      </c>
      <c r="AC16" s="141">
        <v>3479</v>
      </c>
      <c r="AD16" s="10" t="s">
        <v>6789</v>
      </c>
      <c r="AE16" s="10" t="s">
        <v>43</v>
      </c>
      <c r="AF16" s="11" t="str">
        <f t="shared" si="0"/>
        <v>PLCT00002069</v>
      </c>
      <c r="AG16" s="10"/>
      <c r="AH16" s="11"/>
      <c r="AI16" s="10" t="s">
        <v>6793</v>
      </c>
      <c r="AJ16" s="12"/>
      <c r="AK16" s="163"/>
    </row>
    <row r="17" spans="1:37">
      <c r="A17" s="160" t="s">
        <v>6010</v>
      </c>
      <c r="B17" s="139" t="s">
        <v>10256</v>
      </c>
      <c r="C17" s="10" t="s">
        <v>558</v>
      </c>
      <c r="D17" s="10" t="s">
        <v>557</v>
      </c>
      <c r="E17" s="10" t="s">
        <v>559</v>
      </c>
      <c r="F17" s="10" t="s">
        <v>551</v>
      </c>
      <c r="G17" s="10">
        <v>1999</v>
      </c>
      <c r="H17" s="10">
        <v>2022</v>
      </c>
      <c r="I17" s="10"/>
      <c r="J17" s="10"/>
      <c r="K17" s="10"/>
      <c r="L17" s="10"/>
      <c r="M17" s="10" t="s">
        <v>43</v>
      </c>
      <c r="N17" s="10"/>
      <c r="O17" s="10" t="s">
        <v>6793</v>
      </c>
      <c r="P17" s="10" t="s">
        <v>6793</v>
      </c>
      <c r="Q17" s="10" t="s">
        <v>6793</v>
      </c>
      <c r="R17" s="10" t="s">
        <v>6793</v>
      </c>
      <c r="S17" s="161">
        <v>362</v>
      </c>
      <c r="T17" s="161" t="s">
        <v>6793</v>
      </c>
      <c r="U17" s="162" t="s">
        <v>6793</v>
      </c>
      <c r="V17" s="10" t="s">
        <v>6795</v>
      </c>
      <c r="W17" s="10" t="s">
        <v>6795</v>
      </c>
      <c r="X17" s="10">
        <v>690</v>
      </c>
      <c r="Y17" s="10" t="s">
        <v>4246</v>
      </c>
      <c r="Z17" s="10" t="s">
        <v>10257</v>
      </c>
      <c r="AA17" s="141">
        <v>66665.831623131598</v>
      </c>
      <c r="AB17" s="10" t="s">
        <v>6793</v>
      </c>
      <c r="AC17" s="141">
        <v>241</v>
      </c>
      <c r="AD17" s="10" t="s">
        <v>6789</v>
      </c>
      <c r="AE17" s="10" t="s">
        <v>43</v>
      </c>
      <c r="AF17" s="11" t="str">
        <f t="shared" si="0"/>
        <v>PLCT00000441</v>
      </c>
      <c r="AG17" s="10"/>
      <c r="AH17" s="11"/>
      <c r="AI17" s="10" t="s">
        <v>6793</v>
      </c>
      <c r="AJ17" s="12"/>
      <c r="AK17" s="163"/>
    </row>
    <row r="18" spans="1:37">
      <c r="A18" s="160" t="s">
        <v>6011</v>
      </c>
      <c r="B18" s="139" t="s">
        <v>10258</v>
      </c>
      <c r="C18" s="10" t="s">
        <v>2407</v>
      </c>
      <c r="D18" s="10" t="s">
        <v>2406</v>
      </c>
      <c r="E18" s="10" t="s">
        <v>2408</v>
      </c>
      <c r="F18" s="10" t="s">
        <v>2403</v>
      </c>
      <c r="G18" s="10">
        <v>1980</v>
      </c>
      <c r="H18" s="10">
        <v>2022</v>
      </c>
      <c r="I18" s="10"/>
      <c r="J18" s="10"/>
      <c r="K18" s="10"/>
      <c r="L18" s="10" t="s">
        <v>43</v>
      </c>
      <c r="M18" s="10" t="s">
        <v>43</v>
      </c>
      <c r="N18" s="10"/>
      <c r="O18" s="10" t="s">
        <v>6793</v>
      </c>
      <c r="P18" s="10" t="s">
        <v>6793</v>
      </c>
      <c r="Q18" s="10" t="s">
        <v>6793</v>
      </c>
      <c r="R18" s="10" t="s">
        <v>6793</v>
      </c>
      <c r="S18" s="161">
        <v>3685</v>
      </c>
      <c r="T18" s="161" t="s">
        <v>6793</v>
      </c>
      <c r="U18" s="162" t="s">
        <v>6793</v>
      </c>
      <c r="V18" s="10" t="s">
        <v>6795</v>
      </c>
      <c r="W18" s="10" t="s">
        <v>6795</v>
      </c>
      <c r="X18" s="10">
        <v>740</v>
      </c>
      <c r="Y18" s="10" t="s">
        <v>10245</v>
      </c>
      <c r="Z18" s="10" t="s">
        <v>10259</v>
      </c>
      <c r="AA18" s="141">
        <v>10579405.438173793</v>
      </c>
      <c r="AB18" s="10" t="s">
        <v>6793</v>
      </c>
      <c r="AC18" s="141">
        <v>40393</v>
      </c>
      <c r="AD18" s="10" t="s">
        <v>6789</v>
      </c>
      <c r="AE18" s="10" t="s">
        <v>43</v>
      </c>
      <c r="AF18" s="11" t="str">
        <f t="shared" si="0"/>
        <v>PLCT00001020</v>
      </c>
      <c r="AG18" s="10"/>
      <c r="AH18" s="11"/>
      <c r="AI18" s="10" t="s">
        <v>6793</v>
      </c>
      <c r="AJ18" s="12"/>
      <c r="AK18" s="163"/>
    </row>
    <row r="19" spans="1:37">
      <c r="A19" s="160" t="s">
        <v>6012</v>
      </c>
      <c r="B19" s="139" t="s">
        <v>10260</v>
      </c>
      <c r="C19" s="10"/>
      <c r="D19" s="10" t="s">
        <v>2505</v>
      </c>
      <c r="E19" s="10" t="s">
        <v>2506</v>
      </c>
      <c r="F19" s="10" t="s">
        <v>8767</v>
      </c>
      <c r="G19" s="10">
        <v>2004</v>
      </c>
      <c r="H19" s="10">
        <v>2011</v>
      </c>
      <c r="I19" s="10"/>
      <c r="J19" s="10"/>
      <c r="K19" s="10"/>
      <c r="L19" s="10"/>
      <c r="M19" s="10"/>
      <c r="N19" s="10"/>
      <c r="O19" s="10" t="s">
        <v>6793</v>
      </c>
      <c r="P19" s="10" t="s">
        <v>6793</v>
      </c>
      <c r="Q19" s="10" t="s">
        <v>6793</v>
      </c>
      <c r="R19" s="10" t="s">
        <v>6793</v>
      </c>
      <c r="S19" s="161">
        <v>96</v>
      </c>
      <c r="T19" s="161" t="s">
        <v>6793</v>
      </c>
      <c r="U19" s="162" t="s">
        <v>6793</v>
      </c>
      <c r="V19" s="10" t="s">
        <v>6795</v>
      </c>
      <c r="W19" s="10" t="s">
        <v>6795</v>
      </c>
      <c r="X19" s="10">
        <v>700</v>
      </c>
      <c r="Y19" s="10" t="s">
        <v>10245</v>
      </c>
      <c r="Z19" s="10" t="s">
        <v>10261</v>
      </c>
      <c r="AA19" s="141">
        <v>50000</v>
      </c>
      <c r="AB19" s="10" t="s">
        <v>6793</v>
      </c>
      <c r="AC19" s="141">
        <v>149</v>
      </c>
      <c r="AD19" s="10" t="s">
        <v>6789</v>
      </c>
      <c r="AE19" s="10" t="s">
        <v>43</v>
      </c>
      <c r="AF19" s="11" t="str">
        <f t="shared" si="0"/>
        <v>PLCT00001780</v>
      </c>
      <c r="AG19" s="10"/>
      <c r="AH19" s="11"/>
      <c r="AI19" s="10" t="s">
        <v>6793</v>
      </c>
      <c r="AJ19" s="12"/>
      <c r="AK19" s="163"/>
    </row>
    <row r="20" spans="1:37">
      <c r="A20" s="160" t="s">
        <v>6013</v>
      </c>
      <c r="B20" s="139" t="s">
        <v>10262</v>
      </c>
      <c r="C20" s="10" t="s">
        <v>3078</v>
      </c>
      <c r="D20" s="10" t="s">
        <v>3077</v>
      </c>
      <c r="E20" s="10" t="s">
        <v>3079</v>
      </c>
      <c r="F20" s="10" t="s">
        <v>3072</v>
      </c>
      <c r="G20" s="10">
        <v>2004</v>
      </c>
      <c r="H20" s="10">
        <v>2022</v>
      </c>
      <c r="I20" s="10"/>
      <c r="J20" s="10"/>
      <c r="K20" s="10"/>
      <c r="L20" s="10"/>
      <c r="M20" s="10" t="s">
        <v>43</v>
      </c>
      <c r="N20" s="10"/>
      <c r="O20" s="10" t="s">
        <v>6793</v>
      </c>
      <c r="P20" s="10" t="s">
        <v>6793</v>
      </c>
      <c r="Q20" s="10" t="s">
        <v>6793</v>
      </c>
      <c r="R20" s="10" t="s">
        <v>6793</v>
      </c>
      <c r="S20" s="161">
        <v>220</v>
      </c>
      <c r="T20" s="161" t="s">
        <v>6793</v>
      </c>
      <c r="U20" s="162" t="s">
        <v>6793</v>
      </c>
      <c r="V20" s="10" t="s">
        <v>6795</v>
      </c>
      <c r="W20" s="10" t="s">
        <v>6795</v>
      </c>
      <c r="X20" s="10">
        <v>79</v>
      </c>
      <c r="Y20" s="10" t="s">
        <v>10240</v>
      </c>
      <c r="Z20" s="10" t="s">
        <v>10263</v>
      </c>
      <c r="AA20" s="141">
        <v>145872.76028427802</v>
      </c>
      <c r="AB20" s="10" t="s">
        <v>6793</v>
      </c>
      <c r="AC20" s="141">
        <v>545</v>
      </c>
      <c r="AD20" s="10" t="s">
        <v>6789</v>
      </c>
      <c r="AE20" s="10" t="s">
        <v>43</v>
      </c>
      <c r="AF20" s="11" t="str">
        <f t="shared" si="0"/>
        <v>PLCT00001248</v>
      </c>
      <c r="AG20" s="10"/>
      <c r="AH20" s="11"/>
      <c r="AI20" s="10" t="s">
        <v>6793</v>
      </c>
      <c r="AJ20" s="12"/>
      <c r="AK20" s="163"/>
    </row>
    <row r="21" spans="1:37">
      <c r="A21" s="160" t="s">
        <v>6014</v>
      </c>
      <c r="B21" s="139" t="s">
        <v>10264</v>
      </c>
      <c r="C21" s="10" t="s">
        <v>1526</v>
      </c>
      <c r="D21" s="10" t="s">
        <v>1525</v>
      </c>
      <c r="E21" s="10" t="s">
        <v>1527</v>
      </c>
      <c r="F21" s="10" t="s">
        <v>1528</v>
      </c>
      <c r="G21" s="10">
        <v>2018</v>
      </c>
      <c r="H21" s="10">
        <v>2022</v>
      </c>
      <c r="I21" s="10"/>
      <c r="J21" s="10"/>
      <c r="K21" s="10"/>
      <c r="L21" s="10"/>
      <c r="M21" s="10"/>
      <c r="N21" s="10"/>
      <c r="O21" s="10" t="s">
        <v>6793</v>
      </c>
      <c r="P21" s="10" t="s">
        <v>6793</v>
      </c>
      <c r="Q21" s="10" t="s">
        <v>6793</v>
      </c>
      <c r="R21" s="10" t="s">
        <v>6793</v>
      </c>
      <c r="S21" s="161">
        <v>49</v>
      </c>
      <c r="T21" s="161" t="s">
        <v>6793</v>
      </c>
      <c r="U21" s="162" t="s">
        <v>6793</v>
      </c>
      <c r="V21" s="10" t="s">
        <v>6795</v>
      </c>
      <c r="W21" s="10" t="s">
        <v>6795</v>
      </c>
      <c r="X21" s="10">
        <v>307</v>
      </c>
      <c r="Y21" s="10" t="s">
        <v>10240</v>
      </c>
      <c r="Z21" s="10" t="s">
        <v>10265</v>
      </c>
      <c r="AA21" s="141">
        <v>50000</v>
      </c>
      <c r="AB21" s="10" t="s">
        <v>6793</v>
      </c>
      <c r="AC21" s="141">
        <v>44</v>
      </c>
      <c r="AD21" s="10" t="s">
        <v>6789</v>
      </c>
      <c r="AE21" s="10" t="s">
        <v>43</v>
      </c>
      <c r="AF21" s="11" t="str">
        <f t="shared" si="0"/>
        <v>PLCT00014902</v>
      </c>
      <c r="AG21" s="10"/>
      <c r="AH21" s="11" t="s">
        <v>103</v>
      </c>
      <c r="AI21" s="10" t="s">
        <v>6793</v>
      </c>
      <c r="AJ21" s="12"/>
      <c r="AK21" s="163"/>
    </row>
    <row r="22" spans="1:37">
      <c r="A22" s="160" t="s">
        <v>6015</v>
      </c>
      <c r="B22" s="139" t="s">
        <v>10266</v>
      </c>
      <c r="C22" s="10"/>
      <c r="D22" s="10" t="s">
        <v>3213</v>
      </c>
      <c r="E22" s="10" t="s">
        <v>3214</v>
      </c>
      <c r="F22" s="10" t="s">
        <v>3215</v>
      </c>
      <c r="G22" s="10">
        <v>1979</v>
      </c>
      <c r="H22" s="10">
        <v>2022</v>
      </c>
      <c r="I22" s="10"/>
      <c r="J22" s="10"/>
      <c r="K22" s="10"/>
      <c r="L22" s="10"/>
      <c r="M22" s="10"/>
      <c r="N22" s="10"/>
      <c r="O22" s="10" t="s">
        <v>6793</v>
      </c>
      <c r="P22" s="10" t="s">
        <v>6793</v>
      </c>
      <c r="Q22" s="10" t="s">
        <v>6793</v>
      </c>
      <c r="R22" s="10" t="s">
        <v>6793</v>
      </c>
      <c r="S22" s="161">
        <v>356</v>
      </c>
      <c r="T22" s="161" t="s">
        <v>6793</v>
      </c>
      <c r="U22" s="162" t="s">
        <v>6793</v>
      </c>
      <c r="V22" s="10" t="s">
        <v>6795</v>
      </c>
      <c r="W22" s="10" t="s">
        <v>6795</v>
      </c>
      <c r="X22" s="10">
        <v>301</v>
      </c>
      <c r="Y22" s="10" t="s">
        <v>10240</v>
      </c>
      <c r="Z22" s="10" t="s">
        <v>10267</v>
      </c>
      <c r="AA22" s="141">
        <v>248181.70980492554</v>
      </c>
      <c r="AB22" s="10" t="s">
        <v>6793</v>
      </c>
      <c r="AC22" s="141">
        <v>899</v>
      </c>
      <c r="AD22" s="10" t="s">
        <v>6789</v>
      </c>
      <c r="AE22" s="10" t="s">
        <v>43</v>
      </c>
      <c r="AF22" s="11" t="str">
        <f t="shared" si="0"/>
        <v>PLCT00001613</v>
      </c>
      <c r="AG22" s="10"/>
      <c r="AH22" s="11"/>
      <c r="AI22" s="10" t="s">
        <v>6793</v>
      </c>
      <c r="AJ22" s="12"/>
      <c r="AK22" s="163"/>
    </row>
    <row r="23" spans="1:37">
      <c r="A23" s="160" t="s">
        <v>6016</v>
      </c>
      <c r="B23" s="139" t="s">
        <v>10268</v>
      </c>
      <c r="C23" s="10"/>
      <c r="D23" s="10" t="s">
        <v>3629</v>
      </c>
      <c r="E23" s="10" t="s">
        <v>3630</v>
      </c>
      <c r="F23" s="10" t="s">
        <v>3631</v>
      </c>
      <c r="G23" s="10">
        <v>2010</v>
      </c>
      <c r="H23" s="10">
        <v>2022</v>
      </c>
      <c r="I23" s="10"/>
      <c r="J23" s="10"/>
      <c r="K23" s="10"/>
      <c r="L23" s="10"/>
      <c r="M23" s="10" t="s">
        <v>43</v>
      </c>
      <c r="N23" s="10"/>
      <c r="O23" s="10" t="s">
        <v>6793</v>
      </c>
      <c r="P23" s="10" t="s">
        <v>6793</v>
      </c>
      <c r="Q23" s="10" t="s">
        <v>6793</v>
      </c>
      <c r="R23" s="10" t="s">
        <v>6793</v>
      </c>
      <c r="S23" s="161">
        <v>73</v>
      </c>
      <c r="T23" s="161" t="s">
        <v>6793</v>
      </c>
      <c r="U23" s="162" t="s">
        <v>6793</v>
      </c>
      <c r="V23" s="10" t="s">
        <v>6795</v>
      </c>
      <c r="W23" s="10" t="s">
        <v>6795</v>
      </c>
      <c r="X23" s="10">
        <v>200</v>
      </c>
      <c r="Y23" s="10" t="s">
        <v>10240</v>
      </c>
      <c r="Z23" s="10" t="s">
        <v>10269</v>
      </c>
      <c r="AA23" s="141">
        <v>173375.16606939834</v>
      </c>
      <c r="AB23" s="10" t="s">
        <v>6793</v>
      </c>
      <c r="AC23" s="141">
        <v>620</v>
      </c>
      <c r="AD23" s="10" t="s">
        <v>6789</v>
      </c>
      <c r="AE23" s="10" t="s">
        <v>43</v>
      </c>
      <c r="AF23" s="11" t="str">
        <f t="shared" si="0"/>
        <v>PLCT00002474</v>
      </c>
      <c r="AG23" s="10"/>
      <c r="AH23" s="11"/>
      <c r="AI23" s="10" t="s">
        <v>6793</v>
      </c>
      <c r="AJ23" s="12"/>
      <c r="AK23" s="163"/>
    </row>
    <row r="24" spans="1:37">
      <c r="A24" s="160" t="s">
        <v>6017</v>
      </c>
      <c r="B24" s="139" t="s">
        <v>10270</v>
      </c>
      <c r="C24" s="10" t="s">
        <v>877</v>
      </c>
      <c r="D24" s="10" t="s">
        <v>876</v>
      </c>
      <c r="E24" s="10" t="s">
        <v>878</v>
      </c>
      <c r="F24" s="10" t="s">
        <v>879</v>
      </c>
      <c r="G24" s="10">
        <v>2001</v>
      </c>
      <c r="H24" s="10">
        <v>2022</v>
      </c>
      <c r="I24" s="10"/>
      <c r="J24" s="10"/>
      <c r="K24" s="10"/>
      <c r="L24" s="10"/>
      <c r="M24" s="10" t="s">
        <v>43</v>
      </c>
      <c r="N24" s="10"/>
      <c r="O24" s="10" t="s">
        <v>6793</v>
      </c>
      <c r="P24" s="10" t="s">
        <v>6793</v>
      </c>
      <c r="Q24" s="10" t="s">
        <v>6793</v>
      </c>
      <c r="R24" s="10" t="s">
        <v>6793</v>
      </c>
      <c r="S24" s="161">
        <v>580</v>
      </c>
      <c r="T24" s="161" t="s">
        <v>6793</v>
      </c>
      <c r="U24" s="162" t="s">
        <v>6793</v>
      </c>
      <c r="V24" s="10" t="s">
        <v>6795</v>
      </c>
      <c r="W24" s="10" t="s">
        <v>6795</v>
      </c>
      <c r="X24" s="10">
        <v>612</v>
      </c>
      <c r="Y24" s="10" t="s">
        <v>10254</v>
      </c>
      <c r="Z24" s="10" t="s">
        <v>10271</v>
      </c>
      <c r="AA24" s="141">
        <v>2230115.0803038343</v>
      </c>
      <c r="AB24" s="10" t="s">
        <v>6793</v>
      </c>
      <c r="AC24" s="141">
        <v>8693</v>
      </c>
      <c r="AD24" s="10" t="s">
        <v>6789</v>
      </c>
      <c r="AE24" s="10" t="s">
        <v>43</v>
      </c>
      <c r="AF24" s="11" t="str">
        <f t="shared" si="0"/>
        <v>PLCT00000561</v>
      </c>
      <c r="AG24" s="10"/>
      <c r="AH24" s="11"/>
      <c r="AI24" s="10" t="s">
        <v>6793</v>
      </c>
      <c r="AJ24" s="12"/>
      <c r="AK24" s="163"/>
    </row>
    <row r="25" spans="1:37">
      <c r="A25" s="160" t="s">
        <v>6018</v>
      </c>
      <c r="B25" s="139" t="s">
        <v>10272</v>
      </c>
      <c r="C25" s="10" t="s">
        <v>1399</v>
      </c>
      <c r="D25" s="10" t="s">
        <v>1398</v>
      </c>
      <c r="E25" s="10" t="s">
        <v>1400</v>
      </c>
      <c r="F25" s="10" t="s">
        <v>1401</v>
      </c>
      <c r="G25" s="10">
        <v>1995</v>
      </c>
      <c r="H25" s="10">
        <v>2022</v>
      </c>
      <c r="I25" s="10"/>
      <c r="J25" s="10" t="s">
        <v>43</v>
      </c>
      <c r="K25" s="10"/>
      <c r="L25" s="10" t="s">
        <v>43</v>
      </c>
      <c r="M25" s="10" t="s">
        <v>43</v>
      </c>
      <c r="N25" s="10"/>
      <c r="O25" s="10" t="s">
        <v>6793</v>
      </c>
      <c r="P25" s="10" t="s">
        <v>6793</v>
      </c>
      <c r="Q25" s="10" t="s">
        <v>6793</v>
      </c>
      <c r="R25" s="10" t="s">
        <v>6793</v>
      </c>
      <c r="S25" s="161">
        <v>684</v>
      </c>
      <c r="T25" s="161" t="s">
        <v>6793</v>
      </c>
      <c r="U25" s="162" t="s">
        <v>6793</v>
      </c>
      <c r="V25" s="10" t="s">
        <v>6795</v>
      </c>
      <c r="W25" s="10" t="s">
        <v>6795</v>
      </c>
      <c r="X25" s="10">
        <v>361</v>
      </c>
      <c r="Y25" s="10" t="s">
        <v>10240</v>
      </c>
      <c r="Z25" s="10" t="s">
        <v>10273</v>
      </c>
      <c r="AA25" s="141">
        <v>405935.50938837556</v>
      </c>
      <c r="AB25" s="10" t="s">
        <v>6793</v>
      </c>
      <c r="AC25" s="141">
        <v>1565</v>
      </c>
      <c r="AD25" s="10" t="s">
        <v>6789</v>
      </c>
      <c r="AE25" s="10" t="s">
        <v>43</v>
      </c>
      <c r="AF25" s="11" t="str">
        <f t="shared" si="0"/>
        <v>PLCT00001360</v>
      </c>
      <c r="AG25" s="10"/>
      <c r="AH25" s="11"/>
      <c r="AI25" s="10" t="s">
        <v>6793</v>
      </c>
      <c r="AJ25" s="12"/>
      <c r="AK25" s="163"/>
    </row>
    <row r="26" spans="1:37">
      <c r="A26" s="160" t="s">
        <v>6019</v>
      </c>
      <c r="B26" s="139" t="s">
        <v>10274</v>
      </c>
      <c r="C26" s="10"/>
      <c r="D26" s="10"/>
      <c r="E26" s="10" t="s">
        <v>3972</v>
      </c>
      <c r="F26" s="10" t="s">
        <v>3954</v>
      </c>
      <c r="G26" s="10">
        <v>1993</v>
      </c>
      <c r="H26" s="10">
        <v>1997</v>
      </c>
      <c r="I26" s="10"/>
      <c r="J26" s="10"/>
      <c r="K26" s="10"/>
      <c r="L26" s="10"/>
      <c r="M26" s="10"/>
      <c r="N26" s="10"/>
      <c r="O26" s="10" t="s">
        <v>6793</v>
      </c>
      <c r="P26" s="10" t="s">
        <v>6793</v>
      </c>
      <c r="Q26" s="10" t="s">
        <v>6793</v>
      </c>
      <c r="R26" s="10" t="s">
        <v>6793</v>
      </c>
      <c r="S26" s="161">
        <v>462</v>
      </c>
      <c r="T26" s="161" t="s">
        <v>6793</v>
      </c>
      <c r="U26" s="162" t="s">
        <v>6793</v>
      </c>
      <c r="V26" s="10" t="s">
        <v>6795</v>
      </c>
      <c r="W26" s="10" t="s">
        <v>6795</v>
      </c>
      <c r="X26" s="10">
        <v>621</v>
      </c>
      <c r="Y26" s="10" t="s">
        <v>4246</v>
      </c>
      <c r="Z26" s="10" t="s">
        <v>10275</v>
      </c>
      <c r="AA26" s="141">
        <v>50000</v>
      </c>
      <c r="AB26" s="10" t="s">
        <v>6793</v>
      </c>
      <c r="AC26" s="141">
        <v>14</v>
      </c>
      <c r="AD26" s="10" t="s">
        <v>6789</v>
      </c>
      <c r="AE26" s="10" t="s">
        <v>43</v>
      </c>
      <c r="AF26" s="11" t="str">
        <f t="shared" si="0"/>
        <v>PLCT00000481</v>
      </c>
      <c r="AG26" s="10"/>
      <c r="AH26" s="11"/>
      <c r="AI26" s="10" t="s">
        <v>6793</v>
      </c>
      <c r="AJ26" s="12"/>
      <c r="AK26" s="163"/>
    </row>
    <row r="27" spans="1:37">
      <c r="A27" s="160" t="s">
        <v>6020</v>
      </c>
      <c r="B27" s="139" t="s">
        <v>10276</v>
      </c>
      <c r="C27" s="10" t="s">
        <v>2260</v>
      </c>
      <c r="D27" s="10" t="s">
        <v>2259</v>
      </c>
      <c r="E27" s="10" t="s">
        <v>2261</v>
      </c>
      <c r="F27" s="10" t="s">
        <v>2256</v>
      </c>
      <c r="G27" s="10">
        <v>1965</v>
      </c>
      <c r="H27" s="10">
        <v>2009</v>
      </c>
      <c r="I27" s="10" t="s">
        <v>43</v>
      </c>
      <c r="J27" s="10"/>
      <c r="K27" s="10"/>
      <c r="L27" s="10" t="s">
        <v>43</v>
      </c>
      <c r="M27" s="10" t="s">
        <v>43</v>
      </c>
      <c r="N27" s="10"/>
      <c r="O27" s="10" t="s">
        <v>6793</v>
      </c>
      <c r="P27" s="10" t="s">
        <v>6793</v>
      </c>
      <c r="Q27" s="10" t="s">
        <v>6793</v>
      </c>
      <c r="R27" s="10" t="s">
        <v>6793</v>
      </c>
      <c r="S27" s="161">
        <v>1253</v>
      </c>
      <c r="T27" s="161" t="s">
        <v>6793</v>
      </c>
      <c r="U27" s="162" t="s">
        <v>6793</v>
      </c>
      <c r="V27" s="10" t="s">
        <v>6795</v>
      </c>
      <c r="W27" s="10" t="s">
        <v>6795</v>
      </c>
      <c r="X27" s="10">
        <v>550</v>
      </c>
      <c r="Y27" s="10" t="s">
        <v>4286</v>
      </c>
      <c r="Z27" s="10" t="s">
        <v>10277</v>
      </c>
      <c r="AA27" s="141">
        <v>611653.50466107531</v>
      </c>
      <c r="AB27" s="10" t="s">
        <v>6793</v>
      </c>
      <c r="AC27" s="141">
        <v>2091</v>
      </c>
      <c r="AD27" s="10" t="s">
        <v>6789</v>
      </c>
      <c r="AE27" s="10" t="s">
        <v>43</v>
      </c>
      <c r="AF27" s="11" t="str">
        <f t="shared" si="0"/>
        <v>PLCT00001099</v>
      </c>
      <c r="AG27" s="10"/>
      <c r="AH27" s="11"/>
      <c r="AI27" s="10" t="s">
        <v>6793</v>
      </c>
      <c r="AJ27" s="12"/>
      <c r="AK27" s="163"/>
    </row>
    <row r="28" spans="1:37">
      <c r="A28" s="160" t="s">
        <v>6822</v>
      </c>
      <c r="B28" s="139" t="s">
        <v>10278</v>
      </c>
      <c r="C28" s="10" t="s">
        <v>1742</v>
      </c>
      <c r="D28" s="10" t="s">
        <v>1741</v>
      </c>
      <c r="E28" s="10" t="s">
        <v>1743</v>
      </c>
      <c r="F28" s="10" t="s">
        <v>1744</v>
      </c>
      <c r="G28" s="10">
        <v>2009</v>
      </c>
      <c r="H28" s="10">
        <v>2022</v>
      </c>
      <c r="I28" s="10"/>
      <c r="J28" s="10"/>
      <c r="K28" s="10"/>
      <c r="L28" s="10"/>
      <c r="M28" s="10" t="s">
        <v>43</v>
      </c>
      <c r="N28" s="10"/>
      <c r="O28" s="10" t="s">
        <v>6793</v>
      </c>
      <c r="P28" s="10" t="s">
        <v>6793</v>
      </c>
      <c r="Q28" s="10" t="s">
        <v>6793</v>
      </c>
      <c r="R28" s="10" t="s">
        <v>6793</v>
      </c>
      <c r="S28" s="161">
        <v>245</v>
      </c>
      <c r="T28" s="161" t="s">
        <v>6793</v>
      </c>
      <c r="U28" s="162" t="s">
        <v>6793</v>
      </c>
      <c r="V28" s="10" t="s">
        <v>6795</v>
      </c>
      <c r="W28" s="10" t="s">
        <v>6795</v>
      </c>
      <c r="X28" s="10">
        <v>658</v>
      </c>
      <c r="Y28" s="10" t="s">
        <v>10230</v>
      </c>
      <c r="Z28" s="10" t="s">
        <v>10279</v>
      </c>
      <c r="AA28" s="141">
        <v>765226.93856518704</v>
      </c>
      <c r="AB28" s="10" t="s">
        <v>6793</v>
      </c>
      <c r="AC28" s="141">
        <v>2801</v>
      </c>
      <c r="AD28" s="10" t="s">
        <v>6789</v>
      </c>
      <c r="AE28" s="10" t="s">
        <v>43</v>
      </c>
      <c r="AF28" s="11" t="str">
        <f t="shared" si="0"/>
        <v>PLCT00001610</v>
      </c>
      <c r="AG28" s="10"/>
      <c r="AH28" s="11"/>
      <c r="AI28" s="10" t="s">
        <v>6793</v>
      </c>
      <c r="AJ28" s="12"/>
      <c r="AK28" s="163"/>
    </row>
    <row r="29" spans="1:37">
      <c r="A29" s="160" t="s">
        <v>6824</v>
      </c>
      <c r="B29" s="139" t="s">
        <v>10280</v>
      </c>
      <c r="C29" s="10"/>
      <c r="D29" s="10"/>
      <c r="E29" s="10" t="s">
        <v>6279</v>
      </c>
      <c r="F29" s="10" t="s">
        <v>6277</v>
      </c>
      <c r="G29" s="10">
        <v>2009</v>
      </c>
      <c r="H29" s="10">
        <v>2021</v>
      </c>
      <c r="I29" s="10"/>
      <c r="J29" s="10"/>
      <c r="K29" s="10"/>
      <c r="L29" s="10"/>
      <c r="M29" s="10"/>
      <c r="N29" s="10"/>
      <c r="O29" s="10" t="s">
        <v>6793</v>
      </c>
      <c r="P29" s="10" t="s">
        <v>6793</v>
      </c>
      <c r="Q29" s="10" t="s">
        <v>6793</v>
      </c>
      <c r="R29" s="10" t="s">
        <v>6793</v>
      </c>
      <c r="S29" s="161">
        <v>368</v>
      </c>
      <c r="T29" s="161" t="s">
        <v>6793</v>
      </c>
      <c r="U29" s="162" t="s">
        <v>6793</v>
      </c>
      <c r="V29" s="10" t="s">
        <v>6795</v>
      </c>
      <c r="W29" s="10" t="s">
        <v>6795</v>
      </c>
      <c r="X29" s="10">
        <v>352</v>
      </c>
      <c r="Y29" s="10" t="s">
        <v>10230</v>
      </c>
      <c r="Z29" s="10" t="s">
        <v>10281</v>
      </c>
      <c r="AA29" s="141">
        <v>1151140.696541995</v>
      </c>
      <c r="AB29" s="10" t="s">
        <v>6793</v>
      </c>
      <c r="AC29" s="141">
        <v>4385</v>
      </c>
      <c r="AD29" s="10" t="s">
        <v>6789</v>
      </c>
      <c r="AE29" s="10" t="s">
        <v>43</v>
      </c>
      <c r="AF29" s="11" t="str">
        <f t="shared" si="0"/>
        <v>PLCT00002305</v>
      </c>
      <c r="AG29" s="10"/>
      <c r="AH29" s="11"/>
      <c r="AI29" s="10" t="s">
        <v>6793</v>
      </c>
      <c r="AJ29" s="12"/>
      <c r="AK29" s="163"/>
    </row>
    <row r="30" spans="1:37">
      <c r="A30" s="160" t="s">
        <v>6826</v>
      </c>
      <c r="B30" s="139" t="s">
        <v>10282</v>
      </c>
      <c r="C30" s="10" t="s">
        <v>2782</v>
      </c>
      <c r="D30" s="10" t="s">
        <v>2781</v>
      </c>
      <c r="E30" s="10" t="s">
        <v>2783</v>
      </c>
      <c r="F30" s="10" t="s">
        <v>2780</v>
      </c>
      <c r="G30" s="10">
        <v>1994</v>
      </c>
      <c r="H30" s="10">
        <v>2022</v>
      </c>
      <c r="I30" s="10"/>
      <c r="J30" s="10"/>
      <c r="K30" s="10"/>
      <c r="L30" s="10"/>
      <c r="M30" s="10"/>
      <c r="N30" s="10"/>
      <c r="O30" s="10" t="s">
        <v>6793</v>
      </c>
      <c r="P30" s="10" t="s">
        <v>6793</v>
      </c>
      <c r="Q30" s="10" t="s">
        <v>6793</v>
      </c>
      <c r="R30" s="10" t="s">
        <v>6793</v>
      </c>
      <c r="S30" s="161">
        <v>976</v>
      </c>
      <c r="T30" s="161" t="s">
        <v>6793</v>
      </c>
      <c r="U30" s="162" t="s">
        <v>6793</v>
      </c>
      <c r="V30" s="10" t="s">
        <v>6795</v>
      </c>
      <c r="W30" s="10" t="s">
        <v>6795</v>
      </c>
      <c r="X30" s="10">
        <v>570</v>
      </c>
      <c r="Y30" s="10" t="s">
        <v>4246</v>
      </c>
      <c r="Z30" s="10" t="s">
        <v>10283</v>
      </c>
      <c r="AA30" s="141">
        <v>9439485.7231921274</v>
      </c>
      <c r="AB30" s="10" t="s">
        <v>6793</v>
      </c>
      <c r="AC30" s="141">
        <v>35183</v>
      </c>
      <c r="AD30" s="10" t="s">
        <v>6789</v>
      </c>
      <c r="AE30" s="10" t="s">
        <v>43</v>
      </c>
      <c r="AF30" s="11" t="str">
        <f t="shared" si="0"/>
        <v>PLCT00002451</v>
      </c>
      <c r="AG30" s="10"/>
      <c r="AH30" s="11"/>
      <c r="AI30" s="10" t="s">
        <v>6793</v>
      </c>
      <c r="AJ30" s="12"/>
      <c r="AK30" s="163"/>
    </row>
    <row r="31" spans="1:37">
      <c r="A31" s="160" t="s">
        <v>6828</v>
      </c>
      <c r="B31" s="139" t="s">
        <v>10284</v>
      </c>
      <c r="C31" s="10"/>
      <c r="D31" s="10"/>
      <c r="E31" s="10" t="s">
        <v>844</v>
      </c>
      <c r="F31" s="10" t="s">
        <v>802</v>
      </c>
      <c r="G31" s="10">
        <v>1994</v>
      </c>
      <c r="H31" s="10">
        <v>1996</v>
      </c>
      <c r="I31" s="10"/>
      <c r="J31" s="10"/>
      <c r="K31" s="10"/>
      <c r="L31" s="10"/>
      <c r="M31" s="10"/>
      <c r="N31" s="10"/>
      <c r="O31" s="10" t="s">
        <v>6793</v>
      </c>
      <c r="P31" s="10" t="s">
        <v>6793</v>
      </c>
      <c r="Q31" s="10" t="s">
        <v>6793</v>
      </c>
      <c r="R31" s="10" t="s">
        <v>6793</v>
      </c>
      <c r="S31" s="161">
        <v>62</v>
      </c>
      <c r="T31" s="161" t="s">
        <v>6793</v>
      </c>
      <c r="U31" s="162" t="s">
        <v>6793</v>
      </c>
      <c r="V31" s="10" t="s">
        <v>6795</v>
      </c>
      <c r="W31" s="10" t="s">
        <v>6795</v>
      </c>
      <c r="X31" s="10">
        <v>621</v>
      </c>
      <c r="Y31" s="10" t="s">
        <v>4246</v>
      </c>
      <c r="Z31" s="10" t="s">
        <v>10285</v>
      </c>
      <c r="AA31" s="141">
        <v>50000</v>
      </c>
      <c r="AB31" s="10" t="s">
        <v>6793</v>
      </c>
      <c r="AC31" s="141">
        <v>35</v>
      </c>
      <c r="AD31" s="10" t="s">
        <v>6789</v>
      </c>
      <c r="AE31" s="10" t="s">
        <v>43</v>
      </c>
      <c r="AF31" s="11" t="str">
        <f t="shared" si="0"/>
        <v>PLCT00000469</v>
      </c>
      <c r="AG31" s="10"/>
      <c r="AH31" s="11"/>
      <c r="AI31" s="10" t="s">
        <v>6793</v>
      </c>
      <c r="AJ31" s="12"/>
      <c r="AK31" s="163"/>
    </row>
    <row r="32" spans="1:37">
      <c r="A32" s="160" t="s">
        <v>6830</v>
      </c>
      <c r="B32" s="139" t="s">
        <v>10286</v>
      </c>
      <c r="C32" s="10"/>
      <c r="D32" s="10"/>
      <c r="E32" s="10" t="s">
        <v>867</v>
      </c>
      <c r="F32" s="10" t="s">
        <v>802</v>
      </c>
      <c r="G32" s="10">
        <v>1989</v>
      </c>
      <c r="H32" s="10">
        <v>1991</v>
      </c>
      <c r="I32" s="10"/>
      <c r="J32" s="10"/>
      <c r="K32" s="10"/>
      <c r="L32" s="10"/>
      <c r="M32" s="10"/>
      <c r="N32" s="10"/>
      <c r="O32" s="10" t="s">
        <v>6793</v>
      </c>
      <c r="P32" s="10" t="s">
        <v>6793</v>
      </c>
      <c r="Q32" s="10" t="s">
        <v>6793</v>
      </c>
      <c r="R32" s="10" t="s">
        <v>6793</v>
      </c>
      <c r="S32" s="161">
        <v>22</v>
      </c>
      <c r="T32" s="161" t="s">
        <v>6793</v>
      </c>
      <c r="U32" s="162" t="s">
        <v>6793</v>
      </c>
      <c r="V32" s="10" t="s">
        <v>6795</v>
      </c>
      <c r="W32" s="10" t="s">
        <v>6795</v>
      </c>
      <c r="X32" s="10">
        <v>621</v>
      </c>
      <c r="Y32" s="10" t="s">
        <v>4246</v>
      </c>
      <c r="Z32" s="10" t="s">
        <v>10287</v>
      </c>
      <c r="AA32" s="141">
        <v>50000</v>
      </c>
      <c r="AB32" s="10" t="s">
        <v>6793</v>
      </c>
      <c r="AC32" s="141">
        <v>5</v>
      </c>
      <c r="AD32" s="10" t="s">
        <v>6789</v>
      </c>
      <c r="AE32" s="10" t="s">
        <v>43</v>
      </c>
      <c r="AF32" s="11" t="str">
        <f t="shared" si="0"/>
        <v>PLCT00000557</v>
      </c>
      <c r="AG32" s="10"/>
      <c r="AH32" s="11"/>
      <c r="AI32" s="10" t="s">
        <v>6793</v>
      </c>
      <c r="AJ32" s="12"/>
      <c r="AK32" s="163"/>
    </row>
    <row r="33" spans="1:37">
      <c r="A33" s="160" t="s">
        <v>6833</v>
      </c>
      <c r="B33" s="139" t="s">
        <v>10288</v>
      </c>
      <c r="C33" s="10"/>
      <c r="D33" s="10" t="s">
        <v>2974</v>
      </c>
      <c r="E33" s="10" t="s">
        <v>2975</v>
      </c>
      <c r="F33" s="10" t="s">
        <v>2971</v>
      </c>
      <c r="G33" s="10">
        <v>2007</v>
      </c>
      <c r="H33" s="10">
        <v>2021</v>
      </c>
      <c r="I33" s="10"/>
      <c r="J33" s="10"/>
      <c r="K33" s="10"/>
      <c r="L33" s="10"/>
      <c r="M33" s="10" t="s">
        <v>43</v>
      </c>
      <c r="N33" s="10"/>
      <c r="O33" s="10" t="s">
        <v>6793</v>
      </c>
      <c r="P33" s="10" t="s">
        <v>6793</v>
      </c>
      <c r="Q33" s="10" t="s">
        <v>6793</v>
      </c>
      <c r="R33" s="10" t="s">
        <v>6793</v>
      </c>
      <c r="S33" s="161">
        <v>326</v>
      </c>
      <c r="T33" s="161" t="s">
        <v>6793</v>
      </c>
      <c r="U33" s="162" t="s">
        <v>6793</v>
      </c>
      <c r="V33" s="10" t="s">
        <v>6795</v>
      </c>
      <c r="W33" s="10" t="s">
        <v>6795</v>
      </c>
      <c r="X33" s="10">
        <v>230</v>
      </c>
      <c r="Y33" s="10" t="s">
        <v>10289</v>
      </c>
      <c r="Z33" s="10" t="s">
        <v>10290</v>
      </c>
      <c r="AA33" s="141">
        <v>1232767.8369122322</v>
      </c>
      <c r="AB33" s="10" t="s">
        <v>6793</v>
      </c>
      <c r="AC33" s="141">
        <v>4528</v>
      </c>
      <c r="AD33" s="10" t="s">
        <v>6789</v>
      </c>
      <c r="AE33" s="10" t="s">
        <v>43</v>
      </c>
      <c r="AF33" s="11" t="str">
        <f t="shared" si="0"/>
        <v>PLCT00002467</v>
      </c>
      <c r="AG33" s="10"/>
      <c r="AH33" s="11"/>
      <c r="AI33" s="10" t="s">
        <v>6793</v>
      </c>
      <c r="AJ33" s="12"/>
      <c r="AK33" s="163"/>
    </row>
    <row r="34" spans="1:37">
      <c r="A34" s="160" t="s">
        <v>6835</v>
      </c>
      <c r="B34" s="139" t="s">
        <v>10291</v>
      </c>
      <c r="C34" s="10" t="s">
        <v>1439</v>
      </c>
      <c r="D34" s="10" t="s">
        <v>1438</v>
      </c>
      <c r="E34" s="10" t="s">
        <v>1440</v>
      </c>
      <c r="F34" s="10" t="s">
        <v>1441</v>
      </c>
      <c r="G34" s="10">
        <v>1989</v>
      </c>
      <c r="H34" s="10">
        <v>2022</v>
      </c>
      <c r="I34" s="10"/>
      <c r="J34" s="10"/>
      <c r="K34" s="10"/>
      <c r="L34" s="10"/>
      <c r="M34" s="10"/>
      <c r="N34" s="10"/>
      <c r="O34" s="10" t="s">
        <v>6793</v>
      </c>
      <c r="P34" s="10" t="s">
        <v>6793</v>
      </c>
      <c r="Q34" s="10" t="s">
        <v>6793</v>
      </c>
      <c r="R34" s="10" t="s">
        <v>6793</v>
      </c>
      <c r="S34" s="161">
        <v>887</v>
      </c>
      <c r="T34" s="161" t="s">
        <v>6793</v>
      </c>
      <c r="U34" s="162" t="s">
        <v>6793</v>
      </c>
      <c r="V34" s="10" t="s">
        <v>6795</v>
      </c>
      <c r="W34" s="10" t="s">
        <v>6795</v>
      </c>
      <c r="X34" s="10">
        <v>230</v>
      </c>
      <c r="Y34" s="10" t="s">
        <v>10289</v>
      </c>
      <c r="Z34" s="10" t="s">
        <v>10292</v>
      </c>
      <c r="AA34" s="141">
        <v>1129578.8104064607</v>
      </c>
      <c r="AB34" s="10" t="s">
        <v>6793</v>
      </c>
      <c r="AC34" s="141">
        <v>4109</v>
      </c>
      <c r="AD34" s="10" t="s">
        <v>6789</v>
      </c>
      <c r="AE34" s="10" t="s">
        <v>43</v>
      </c>
      <c r="AF34" s="11" t="str">
        <f t="shared" si="0"/>
        <v>PLCT00001750</v>
      </c>
      <c r="AG34" s="10"/>
      <c r="AH34" s="11"/>
      <c r="AI34" s="10" t="s">
        <v>6793</v>
      </c>
      <c r="AJ34" s="12"/>
      <c r="AK34" s="163"/>
    </row>
    <row r="35" spans="1:37">
      <c r="A35" s="160" t="s">
        <v>6837</v>
      </c>
      <c r="B35" s="139" t="s">
        <v>10293</v>
      </c>
      <c r="C35" s="10"/>
      <c r="D35" s="10"/>
      <c r="E35" s="10" t="s">
        <v>801</v>
      </c>
      <c r="F35" s="10" t="s">
        <v>802</v>
      </c>
      <c r="G35" s="10">
        <v>1997</v>
      </c>
      <c r="H35" s="10">
        <v>1998</v>
      </c>
      <c r="I35" s="10"/>
      <c r="J35" s="10"/>
      <c r="K35" s="10"/>
      <c r="L35" s="10"/>
      <c r="M35" s="10"/>
      <c r="N35" s="10"/>
      <c r="O35" s="10" t="s">
        <v>6793</v>
      </c>
      <c r="P35" s="10" t="s">
        <v>6793</v>
      </c>
      <c r="Q35" s="10" t="s">
        <v>6793</v>
      </c>
      <c r="R35" s="10" t="s">
        <v>6793</v>
      </c>
      <c r="S35" s="161">
        <v>294</v>
      </c>
      <c r="T35" s="161" t="s">
        <v>6793</v>
      </c>
      <c r="U35" s="162" t="s">
        <v>6793</v>
      </c>
      <c r="V35" s="10" t="s">
        <v>6795</v>
      </c>
      <c r="W35" s="10" t="s">
        <v>6795</v>
      </c>
      <c r="X35" s="10">
        <v>621</v>
      </c>
      <c r="Y35" s="10" t="s">
        <v>4246</v>
      </c>
      <c r="Z35" s="10" t="s">
        <v>10294</v>
      </c>
      <c r="AA35" s="141">
        <v>50000</v>
      </c>
      <c r="AB35" s="10" t="s">
        <v>6793</v>
      </c>
      <c r="AC35" s="141">
        <v>2</v>
      </c>
      <c r="AD35" s="10" t="s">
        <v>6789</v>
      </c>
      <c r="AE35" s="10" t="s">
        <v>43</v>
      </c>
      <c r="AF35" s="11" t="str">
        <f t="shared" si="0"/>
        <v>PLCT00000468</v>
      </c>
      <c r="AG35" s="10"/>
      <c r="AH35" s="11"/>
      <c r="AI35" s="10" t="s">
        <v>6793</v>
      </c>
      <c r="AJ35" s="12"/>
      <c r="AK35" s="163"/>
    </row>
    <row r="36" spans="1:37">
      <c r="A36" s="160" t="s">
        <v>6839</v>
      </c>
      <c r="B36" s="139" t="s">
        <v>10295</v>
      </c>
      <c r="C36" s="10"/>
      <c r="D36" s="10" t="s">
        <v>3000</v>
      </c>
      <c r="E36" s="10" t="s">
        <v>3001</v>
      </c>
      <c r="F36" s="10" t="s">
        <v>2999</v>
      </c>
      <c r="G36" s="10">
        <v>2011</v>
      </c>
      <c r="H36" s="10">
        <v>2016</v>
      </c>
      <c r="I36" s="10"/>
      <c r="J36" s="10"/>
      <c r="K36" s="10"/>
      <c r="L36" s="10"/>
      <c r="M36" s="10"/>
      <c r="N36" s="10"/>
      <c r="O36" s="10" t="s">
        <v>6793</v>
      </c>
      <c r="P36" s="10" t="s">
        <v>6793</v>
      </c>
      <c r="Q36" s="10" t="s">
        <v>6793</v>
      </c>
      <c r="R36" s="10" t="s">
        <v>6793</v>
      </c>
      <c r="S36" s="161">
        <v>48</v>
      </c>
      <c r="T36" s="161" t="s">
        <v>6793</v>
      </c>
      <c r="U36" s="162" t="s">
        <v>6793</v>
      </c>
      <c r="V36" s="10" t="s">
        <v>6795</v>
      </c>
      <c r="W36" s="10" t="s">
        <v>6795</v>
      </c>
      <c r="X36" s="10">
        <v>649</v>
      </c>
      <c r="Y36" s="10" t="s">
        <v>10240</v>
      </c>
      <c r="Z36" s="10" t="s">
        <v>10296</v>
      </c>
      <c r="AA36" s="141">
        <v>50000</v>
      </c>
      <c r="AB36" s="10" t="s">
        <v>6793</v>
      </c>
      <c r="AC36" s="141">
        <v>20</v>
      </c>
      <c r="AD36" s="10" t="s">
        <v>6789</v>
      </c>
      <c r="AE36" s="10" t="s">
        <v>43</v>
      </c>
      <c r="AF36" s="11" t="str">
        <f t="shared" si="0"/>
        <v>PLCT00006913</v>
      </c>
      <c r="AG36" s="10"/>
      <c r="AH36" s="11"/>
      <c r="AI36" s="10" t="s">
        <v>6793</v>
      </c>
      <c r="AJ36" s="12"/>
      <c r="AK36" s="163"/>
    </row>
    <row r="37" spans="1:37">
      <c r="A37" s="160" t="s">
        <v>6841</v>
      </c>
      <c r="B37" s="139" t="s">
        <v>10297</v>
      </c>
      <c r="C37" s="10"/>
      <c r="D37" s="10"/>
      <c r="E37" s="10" t="s">
        <v>10298</v>
      </c>
      <c r="F37" s="10" t="s">
        <v>3879</v>
      </c>
      <c r="G37" s="10">
        <v>2004</v>
      </c>
      <c r="H37" s="10">
        <v>2022</v>
      </c>
      <c r="I37" s="10"/>
      <c r="J37" s="10"/>
      <c r="K37" s="10"/>
      <c r="L37" s="10"/>
      <c r="M37" s="10"/>
      <c r="N37" s="10"/>
      <c r="O37" s="10" t="s">
        <v>6793</v>
      </c>
      <c r="P37" s="10" t="s">
        <v>6793</v>
      </c>
      <c r="Q37" s="10" t="s">
        <v>6793</v>
      </c>
      <c r="R37" s="10" t="s">
        <v>6793</v>
      </c>
      <c r="S37" s="161">
        <v>209</v>
      </c>
      <c r="T37" s="161" t="s">
        <v>6793</v>
      </c>
      <c r="U37" s="162" t="s">
        <v>6793</v>
      </c>
      <c r="V37" s="10" t="s">
        <v>6795</v>
      </c>
      <c r="W37" s="10" t="s">
        <v>6795</v>
      </c>
      <c r="X37" s="10">
        <v>796</v>
      </c>
      <c r="Y37" s="10" t="s">
        <v>10245</v>
      </c>
      <c r="Z37" s="10" t="s">
        <v>10299</v>
      </c>
      <c r="AA37" s="141">
        <v>134431.75947766801</v>
      </c>
      <c r="AB37" s="10" t="s">
        <v>6793</v>
      </c>
      <c r="AC37" s="141">
        <v>506</v>
      </c>
      <c r="AD37" s="10" t="s">
        <v>6789</v>
      </c>
      <c r="AE37" s="10" t="s">
        <v>43</v>
      </c>
      <c r="AF37" s="11" t="str">
        <f t="shared" si="0"/>
        <v>PLCT00000722</v>
      </c>
      <c r="AG37" s="10"/>
      <c r="AH37" s="11"/>
      <c r="AI37" s="10" t="s">
        <v>6793</v>
      </c>
      <c r="AJ37" s="12"/>
      <c r="AK37" s="163"/>
    </row>
    <row r="38" spans="1:37">
      <c r="A38" s="160" t="s">
        <v>6844</v>
      </c>
      <c r="B38" s="139" t="s">
        <v>10300</v>
      </c>
      <c r="C38" s="10"/>
      <c r="D38" s="10"/>
      <c r="E38" s="10" t="s">
        <v>2761</v>
      </c>
      <c r="F38" s="10" t="s">
        <v>2758</v>
      </c>
      <c r="G38" s="10">
        <v>2003</v>
      </c>
      <c r="H38" s="10">
        <v>2003</v>
      </c>
      <c r="I38" s="10"/>
      <c r="J38" s="10"/>
      <c r="K38" s="10"/>
      <c r="L38" s="10"/>
      <c r="M38" s="10"/>
      <c r="N38" s="10"/>
      <c r="O38" s="10" t="s">
        <v>6793</v>
      </c>
      <c r="P38" s="10" t="s">
        <v>6793</v>
      </c>
      <c r="Q38" s="10" t="s">
        <v>6793</v>
      </c>
      <c r="R38" s="10" t="s">
        <v>6793</v>
      </c>
      <c r="S38" s="161">
        <v>6</v>
      </c>
      <c r="T38" s="161" t="s">
        <v>6793</v>
      </c>
      <c r="U38" s="162" t="s">
        <v>6793</v>
      </c>
      <c r="V38" s="10" t="s">
        <v>6795</v>
      </c>
      <c r="W38" s="10" t="s">
        <v>6795</v>
      </c>
      <c r="X38" s="10">
        <v>752</v>
      </c>
      <c r="Y38" s="10" t="s">
        <v>10245</v>
      </c>
      <c r="Z38" s="10" t="s">
        <v>10301</v>
      </c>
      <c r="AA38" s="141">
        <v>50000</v>
      </c>
      <c r="AB38" s="10" t="s">
        <v>6793</v>
      </c>
      <c r="AC38" s="141">
        <v>3</v>
      </c>
      <c r="AD38" s="10" t="s">
        <v>6789</v>
      </c>
      <c r="AE38" s="10" t="s">
        <v>43</v>
      </c>
      <c r="AF38" s="11" t="str">
        <f t="shared" si="0"/>
        <v>PLCT00002570</v>
      </c>
      <c r="AG38" s="10"/>
      <c r="AH38" s="11"/>
      <c r="AI38" s="10" t="s">
        <v>6793</v>
      </c>
      <c r="AJ38" s="12"/>
      <c r="AK38" s="163"/>
    </row>
    <row r="39" spans="1:37">
      <c r="A39" s="160" t="s">
        <v>6846</v>
      </c>
      <c r="B39" s="139" t="s">
        <v>10302</v>
      </c>
      <c r="C39" s="10" t="s">
        <v>3611</v>
      </c>
      <c r="D39" s="10" t="s">
        <v>3610</v>
      </c>
      <c r="E39" s="10" t="s">
        <v>3612</v>
      </c>
      <c r="F39" s="10" t="s">
        <v>3613</v>
      </c>
      <c r="G39" s="10">
        <v>1995</v>
      </c>
      <c r="H39" s="10">
        <v>2022</v>
      </c>
      <c r="I39" s="10"/>
      <c r="J39" s="10"/>
      <c r="K39" s="10"/>
      <c r="L39" s="10"/>
      <c r="M39" s="10" t="s">
        <v>43</v>
      </c>
      <c r="N39" s="10"/>
      <c r="O39" s="10" t="s">
        <v>6793</v>
      </c>
      <c r="P39" s="10" t="s">
        <v>6793</v>
      </c>
      <c r="Q39" s="10" t="s">
        <v>6793</v>
      </c>
      <c r="R39" s="10" t="s">
        <v>6793</v>
      </c>
      <c r="S39" s="161">
        <v>2742</v>
      </c>
      <c r="T39" s="161" t="s">
        <v>6793</v>
      </c>
      <c r="U39" s="162" t="s">
        <v>6793</v>
      </c>
      <c r="V39" s="10" t="s">
        <v>6795</v>
      </c>
      <c r="W39" s="10" t="s">
        <v>6795</v>
      </c>
      <c r="X39" s="10">
        <v>641</v>
      </c>
      <c r="Y39" s="10" t="s">
        <v>10230</v>
      </c>
      <c r="Z39" s="10" t="s">
        <v>10303</v>
      </c>
      <c r="AA39" s="141">
        <v>6859100.0028090011</v>
      </c>
      <c r="AB39" s="10" t="s">
        <v>6793</v>
      </c>
      <c r="AC39" s="141">
        <v>25945</v>
      </c>
      <c r="AD39" s="10" t="s">
        <v>6789</v>
      </c>
      <c r="AE39" s="10" t="s">
        <v>43</v>
      </c>
      <c r="AF39" s="11" t="str">
        <f t="shared" si="0"/>
        <v>PLCT00002564</v>
      </c>
      <c r="AG39" s="10"/>
      <c r="AH39" s="11"/>
      <c r="AI39" s="10" t="s">
        <v>6793</v>
      </c>
      <c r="AJ39" s="12"/>
      <c r="AK39" s="163"/>
    </row>
    <row r="40" spans="1:37">
      <c r="A40" s="160" t="s">
        <v>6848</v>
      </c>
      <c r="B40" s="139" t="s">
        <v>10304</v>
      </c>
      <c r="C40" s="10" t="s">
        <v>3923</v>
      </c>
      <c r="D40" s="10" t="s">
        <v>3922</v>
      </c>
      <c r="E40" s="10" t="s">
        <v>3924</v>
      </c>
      <c r="F40" s="10" t="s">
        <v>3921</v>
      </c>
      <c r="G40" s="10">
        <v>2013</v>
      </c>
      <c r="H40" s="10">
        <v>2022</v>
      </c>
      <c r="I40" s="10"/>
      <c r="J40" s="10"/>
      <c r="K40" s="10"/>
      <c r="L40" s="10"/>
      <c r="M40" s="10" t="s">
        <v>43</v>
      </c>
      <c r="N40" s="10"/>
      <c r="O40" s="10" t="s">
        <v>6793</v>
      </c>
      <c r="P40" s="10" t="s">
        <v>6793</v>
      </c>
      <c r="Q40" s="10" t="s">
        <v>6793</v>
      </c>
      <c r="R40" s="10" t="s">
        <v>6793</v>
      </c>
      <c r="S40" s="161">
        <v>239</v>
      </c>
      <c r="T40" s="161" t="s">
        <v>6793</v>
      </c>
      <c r="U40" s="162" t="s">
        <v>6793</v>
      </c>
      <c r="V40" s="10" t="s">
        <v>6795</v>
      </c>
      <c r="W40" s="10" t="s">
        <v>6795</v>
      </c>
      <c r="X40" s="10">
        <v>620</v>
      </c>
      <c r="Y40" s="10" t="s">
        <v>4246</v>
      </c>
      <c r="Z40" s="10" t="s">
        <v>10305</v>
      </c>
      <c r="AA40" s="141">
        <v>289105.28961318458</v>
      </c>
      <c r="AB40" s="10" t="s">
        <v>6793</v>
      </c>
      <c r="AC40" s="141">
        <v>1068</v>
      </c>
      <c r="AD40" s="10" t="s">
        <v>6789</v>
      </c>
      <c r="AE40" s="10" t="s">
        <v>43</v>
      </c>
      <c r="AF40" s="11" t="str">
        <f t="shared" si="0"/>
        <v>PLCT00006577</v>
      </c>
      <c r="AG40" s="10"/>
      <c r="AH40" s="11"/>
      <c r="AI40" s="10" t="s">
        <v>6793</v>
      </c>
      <c r="AJ40" s="12"/>
      <c r="AK40" s="163"/>
    </row>
    <row r="41" spans="1:37">
      <c r="A41" s="160" t="s">
        <v>6850</v>
      </c>
      <c r="B41" s="139" t="s">
        <v>10306</v>
      </c>
      <c r="C41" s="10"/>
      <c r="D41" s="10"/>
      <c r="E41" s="10" t="s">
        <v>2504</v>
      </c>
      <c r="F41" s="10" t="s">
        <v>8767</v>
      </c>
      <c r="G41" s="10">
        <v>2004</v>
      </c>
      <c r="H41" s="10">
        <v>2011</v>
      </c>
      <c r="I41" s="10"/>
      <c r="J41" s="10"/>
      <c r="K41" s="10"/>
      <c r="L41" s="10"/>
      <c r="M41" s="10"/>
      <c r="N41" s="10"/>
      <c r="O41" s="10" t="s">
        <v>6793</v>
      </c>
      <c r="P41" s="10" t="s">
        <v>6793</v>
      </c>
      <c r="Q41" s="10" t="s">
        <v>6793</v>
      </c>
      <c r="R41" s="10" t="s">
        <v>6793</v>
      </c>
      <c r="S41" s="161">
        <v>77</v>
      </c>
      <c r="T41" s="161" t="s">
        <v>6793</v>
      </c>
      <c r="U41" s="162" t="s">
        <v>6793</v>
      </c>
      <c r="V41" s="10" t="s">
        <v>6795</v>
      </c>
      <c r="W41" s="10" t="s">
        <v>6795</v>
      </c>
      <c r="X41" s="10">
        <v>700</v>
      </c>
      <c r="Y41" s="10" t="s">
        <v>10245</v>
      </c>
      <c r="Z41" s="10" t="s">
        <v>10307</v>
      </c>
      <c r="AA41" s="141">
        <v>50000</v>
      </c>
      <c r="AB41" s="10" t="s">
        <v>6793</v>
      </c>
      <c r="AC41" s="141">
        <v>79</v>
      </c>
      <c r="AD41" s="10" t="s">
        <v>6789</v>
      </c>
      <c r="AE41" s="10" t="s">
        <v>43</v>
      </c>
      <c r="AF41" s="11" t="str">
        <f t="shared" si="0"/>
        <v>PLCT00001788</v>
      </c>
      <c r="AG41" s="10"/>
      <c r="AH41" s="11"/>
      <c r="AI41" s="10" t="s">
        <v>6793</v>
      </c>
      <c r="AJ41" s="12"/>
      <c r="AK41" s="163"/>
    </row>
    <row r="42" spans="1:37">
      <c r="A42" s="160" t="s">
        <v>6852</v>
      </c>
      <c r="B42" s="139" t="s">
        <v>10308</v>
      </c>
      <c r="C42" s="10"/>
      <c r="D42" s="10"/>
      <c r="E42" s="10" t="s">
        <v>2509</v>
      </c>
      <c r="F42" s="10" t="s">
        <v>8767</v>
      </c>
      <c r="G42" s="10">
        <v>2009</v>
      </c>
      <c r="H42" s="10">
        <v>2010</v>
      </c>
      <c r="I42" s="10"/>
      <c r="J42" s="10"/>
      <c r="K42" s="10"/>
      <c r="L42" s="10"/>
      <c r="M42" s="10"/>
      <c r="N42" s="10"/>
      <c r="O42" s="10" t="s">
        <v>6793</v>
      </c>
      <c r="P42" s="10" t="s">
        <v>6793</v>
      </c>
      <c r="Q42" s="10" t="s">
        <v>6793</v>
      </c>
      <c r="R42" s="10" t="s">
        <v>6793</v>
      </c>
      <c r="S42" s="161">
        <v>37</v>
      </c>
      <c r="T42" s="161" t="s">
        <v>6793</v>
      </c>
      <c r="U42" s="162" t="s">
        <v>6793</v>
      </c>
      <c r="V42" s="10" t="s">
        <v>6795</v>
      </c>
      <c r="W42" s="10" t="s">
        <v>6795</v>
      </c>
      <c r="X42" s="10">
        <v>700</v>
      </c>
      <c r="Y42" s="10" t="s">
        <v>10245</v>
      </c>
      <c r="Z42" s="10" t="s">
        <v>10309</v>
      </c>
      <c r="AA42" s="141">
        <v>50000</v>
      </c>
      <c r="AB42" s="10" t="s">
        <v>6793</v>
      </c>
      <c r="AC42" s="141">
        <v>77</v>
      </c>
      <c r="AD42" s="10" t="s">
        <v>6789</v>
      </c>
      <c r="AE42" s="10" t="s">
        <v>43</v>
      </c>
      <c r="AF42" s="11" t="str">
        <f t="shared" si="0"/>
        <v>PLCT00001789</v>
      </c>
      <c r="AG42" s="10"/>
      <c r="AH42" s="11"/>
      <c r="AI42" s="10" t="s">
        <v>6793</v>
      </c>
      <c r="AJ42" s="12"/>
      <c r="AK42" s="163"/>
    </row>
    <row r="43" spans="1:37">
      <c r="A43" s="160" t="s">
        <v>6854</v>
      </c>
      <c r="B43" s="139" t="s">
        <v>10310</v>
      </c>
      <c r="C43" s="10" t="s">
        <v>2410</v>
      </c>
      <c r="D43" s="10" t="s">
        <v>2409</v>
      </c>
      <c r="E43" s="10" t="s">
        <v>2411</v>
      </c>
      <c r="F43" s="10" t="s">
        <v>2403</v>
      </c>
      <c r="G43" s="10">
        <v>2018</v>
      </c>
      <c r="H43" s="10">
        <v>2022</v>
      </c>
      <c r="I43" s="10"/>
      <c r="J43" s="10"/>
      <c r="K43" s="10"/>
      <c r="L43" s="10"/>
      <c r="M43" s="10"/>
      <c r="N43" s="10" t="s">
        <v>43</v>
      </c>
      <c r="O43" s="10" t="s">
        <v>6793</v>
      </c>
      <c r="P43" s="10" t="s">
        <v>6793</v>
      </c>
      <c r="Q43" s="10" t="s">
        <v>6793</v>
      </c>
      <c r="R43" s="10" t="s">
        <v>6793</v>
      </c>
      <c r="S43" s="161">
        <v>50</v>
      </c>
      <c r="T43" s="161" t="s">
        <v>6793</v>
      </c>
      <c r="U43" s="162" t="s">
        <v>6793</v>
      </c>
      <c r="V43" s="10" t="s">
        <v>6795</v>
      </c>
      <c r="W43" s="10" t="s">
        <v>6795</v>
      </c>
      <c r="X43" s="10">
        <v>740</v>
      </c>
      <c r="Y43" s="10" t="s">
        <v>10245</v>
      </c>
      <c r="Z43" s="10" t="s">
        <v>10311</v>
      </c>
      <c r="AA43" s="141">
        <v>521445.61368588079</v>
      </c>
      <c r="AB43" s="10" t="s">
        <v>6793</v>
      </c>
      <c r="AC43" s="141">
        <v>2024</v>
      </c>
      <c r="AD43" s="10" t="s">
        <v>6789</v>
      </c>
      <c r="AE43" s="10" t="s">
        <v>43</v>
      </c>
      <c r="AF43" s="11" t="str">
        <f t="shared" si="0"/>
        <v>PLCT00008127</v>
      </c>
      <c r="AG43" s="10"/>
      <c r="AH43" s="11"/>
      <c r="AI43" s="10" t="s">
        <v>6793</v>
      </c>
      <c r="AJ43" s="12"/>
      <c r="AK43" s="163"/>
    </row>
    <row r="44" spans="1:37">
      <c r="A44" s="160" t="s">
        <v>6856</v>
      </c>
      <c r="B44" s="139" t="s">
        <v>10312</v>
      </c>
      <c r="C44" s="10"/>
      <c r="D44" s="10"/>
      <c r="E44" s="10" t="s">
        <v>1696</v>
      </c>
      <c r="F44" s="10" t="s">
        <v>1694</v>
      </c>
      <c r="G44" s="10">
        <v>2004</v>
      </c>
      <c r="H44" s="10">
        <v>2016</v>
      </c>
      <c r="I44" s="10"/>
      <c r="J44" s="10"/>
      <c r="K44" s="10"/>
      <c r="L44" s="10"/>
      <c r="M44" s="10"/>
      <c r="N44" s="10"/>
      <c r="O44" s="10" t="s">
        <v>6793</v>
      </c>
      <c r="P44" s="10" t="s">
        <v>6793</v>
      </c>
      <c r="Q44" s="10" t="s">
        <v>6793</v>
      </c>
      <c r="R44" s="10" t="s">
        <v>6793</v>
      </c>
      <c r="S44" s="161">
        <v>122</v>
      </c>
      <c r="T44" s="161" t="s">
        <v>6793</v>
      </c>
      <c r="U44" s="162" t="s">
        <v>6793</v>
      </c>
      <c r="V44" s="10" t="s">
        <v>6795</v>
      </c>
      <c r="W44" s="10" t="s">
        <v>6795</v>
      </c>
      <c r="X44" s="10">
        <v>301</v>
      </c>
      <c r="Y44" s="10" t="s">
        <v>10240</v>
      </c>
      <c r="Z44" s="10" t="s">
        <v>10313</v>
      </c>
      <c r="AA44" s="141">
        <v>66005.773884288705</v>
      </c>
      <c r="AB44" s="10" t="s">
        <v>6793</v>
      </c>
      <c r="AC44" s="141">
        <v>244</v>
      </c>
      <c r="AD44" s="10" t="s">
        <v>6789</v>
      </c>
      <c r="AE44" s="10" t="s">
        <v>43</v>
      </c>
      <c r="AF44" s="11" t="str">
        <f t="shared" si="0"/>
        <v>PLCT00014861</v>
      </c>
      <c r="AG44" s="10"/>
      <c r="AH44" s="11"/>
      <c r="AI44" s="10" t="s">
        <v>6793</v>
      </c>
      <c r="AJ44" s="12"/>
      <c r="AK44" s="163"/>
    </row>
    <row r="45" spans="1:37">
      <c r="A45" s="160" t="s">
        <v>6858</v>
      </c>
      <c r="B45" s="139" t="s">
        <v>10314</v>
      </c>
      <c r="C45" s="10"/>
      <c r="D45" s="10"/>
      <c r="E45" s="10" t="s">
        <v>1698</v>
      </c>
      <c r="F45" s="10" t="s">
        <v>1694</v>
      </c>
      <c r="G45" s="10">
        <v>2009</v>
      </c>
      <c r="H45" s="10">
        <v>2020</v>
      </c>
      <c r="I45" s="10"/>
      <c r="J45" s="10"/>
      <c r="K45" s="10"/>
      <c r="L45" s="10"/>
      <c r="M45" s="10"/>
      <c r="N45" s="10"/>
      <c r="O45" s="10" t="s">
        <v>6793</v>
      </c>
      <c r="P45" s="10" t="s">
        <v>6793</v>
      </c>
      <c r="Q45" s="10" t="s">
        <v>6793</v>
      </c>
      <c r="R45" s="10" t="s">
        <v>6793</v>
      </c>
      <c r="S45" s="161">
        <v>82</v>
      </c>
      <c r="T45" s="161" t="s">
        <v>6793</v>
      </c>
      <c r="U45" s="162" t="s">
        <v>6793</v>
      </c>
      <c r="V45" s="10" t="s">
        <v>6795</v>
      </c>
      <c r="W45" s="10" t="s">
        <v>6795</v>
      </c>
      <c r="X45" s="10">
        <v>301</v>
      </c>
      <c r="Y45" s="10" t="s">
        <v>10240</v>
      </c>
      <c r="Z45" s="10" t="s">
        <v>10315</v>
      </c>
      <c r="AA45" s="141">
        <v>160394.03053882156</v>
      </c>
      <c r="AB45" s="10" t="s">
        <v>6793</v>
      </c>
      <c r="AC45" s="141">
        <v>596</v>
      </c>
      <c r="AD45" s="10" t="s">
        <v>6789</v>
      </c>
      <c r="AE45" s="10" t="s">
        <v>43</v>
      </c>
      <c r="AF45" s="11" t="str">
        <f t="shared" si="0"/>
        <v>PLCT00002263</v>
      </c>
      <c r="AG45" s="10"/>
      <c r="AH45" s="11"/>
      <c r="AI45" s="10" t="s">
        <v>6793</v>
      </c>
      <c r="AJ45" s="12"/>
      <c r="AK45" s="163"/>
    </row>
    <row r="46" spans="1:37">
      <c r="A46" s="160" t="s">
        <v>6860</v>
      </c>
      <c r="B46" s="139" t="s">
        <v>10316</v>
      </c>
      <c r="C46" s="10"/>
      <c r="D46" s="10"/>
      <c r="E46" s="10" t="s">
        <v>1697</v>
      </c>
      <c r="F46" s="10" t="s">
        <v>1694</v>
      </c>
      <c r="G46" s="10">
        <v>2010</v>
      </c>
      <c r="H46" s="10">
        <v>2020</v>
      </c>
      <c r="I46" s="10"/>
      <c r="J46" s="10"/>
      <c r="K46" s="10"/>
      <c r="L46" s="10"/>
      <c r="M46" s="10"/>
      <c r="N46" s="10"/>
      <c r="O46" s="10" t="s">
        <v>6793</v>
      </c>
      <c r="P46" s="10" t="s">
        <v>6793</v>
      </c>
      <c r="Q46" s="10" t="s">
        <v>6793</v>
      </c>
      <c r="R46" s="10" t="s">
        <v>6793</v>
      </c>
      <c r="S46" s="161">
        <v>37</v>
      </c>
      <c r="T46" s="161" t="s">
        <v>6793</v>
      </c>
      <c r="U46" s="162" t="s">
        <v>6793</v>
      </c>
      <c r="V46" s="10" t="s">
        <v>6795</v>
      </c>
      <c r="W46" s="10" t="s">
        <v>6795</v>
      </c>
      <c r="X46" s="10">
        <v>301</v>
      </c>
      <c r="Y46" s="10" t="s">
        <v>10240</v>
      </c>
      <c r="Z46" s="10" t="s">
        <v>10317</v>
      </c>
      <c r="AA46" s="141">
        <v>229040.03537848181</v>
      </c>
      <c r="AB46" s="10" t="s">
        <v>6793</v>
      </c>
      <c r="AC46" s="141">
        <v>847</v>
      </c>
      <c r="AD46" s="10" t="s">
        <v>6789</v>
      </c>
      <c r="AE46" s="10" t="s">
        <v>43</v>
      </c>
      <c r="AF46" s="11" t="str">
        <f t="shared" si="0"/>
        <v>PLCT00002257</v>
      </c>
      <c r="AG46" s="10"/>
      <c r="AH46" s="11" t="s">
        <v>103</v>
      </c>
      <c r="AI46" s="10" t="s">
        <v>6793</v>
      </c>
      <c r="AJ46" s="12"/>
      <c r="AK46" s="163"/>
    </row>
    <row r="47" spans="1:37">
      <c r="A47" s="160" t="s">
        <v>6862</v>
      </c>
      <c r="B47" s="139" t="s">
        <v>10318</v>
      </c>
      <c r="C47" s="10"/>
      <c r="D47" s="10"/>
      <c r="E47" s="10" t="s">
        <v>1693</v>
      </c>
      <c r="F47" s="10" t="s">
        <v>1694</v>
      </c>
      <c r="G47" s="10">
        <v>2004</v>
      </c>
      <c r="H47" s="10">
        <v>2021</v>
      </c>
      <c r="I47" s="10"/>
      <c r="J47" s="10"/>
      <c r="K47" s="10"/>
      <c r="L47" s="10"/>
      <c r="M47" s="10"/>
      <c r="N47" s="10"/>
      <c r="O47" s="10" t="s">
        <v>6793</v>
      </c>
      <c r="P47" s="10" t="s">
        <v>6793</v>
      </c>
      <c r="Q47" s="10" t="s">
        <v>6793</v>
      </c>
      <c r="R47" s="10" t="s">
        <v>6793</v>
      </c>
      <c r="S47" s="161">
        <v>219</v>
      </c>
      <c r="T47" s="161" t="s">
        <v>6793</v>
      </c>
      <c r="U47" s="162" t="s">
        <v>6793</v>
      </c>
      <c r="V47" s="10" t="s">
        <v>6795</v>
      </c>
      <c r="W47" s="10" t="s">
        <v>6795</v>
      </c>
      <c r="X47" s="10">
        <v>301</v>
      </c>
      <c r="Y47" s="10" t="s">
        <v>10240</v>
      </c>
      <c r="Z47" s="10" t="s">
        <v>10319</v>
      </c>
      <c r="AA47" s="141">
        <v>877216.73492219695</v>
      </c>
      <c r="AB47" s="10" t="s">
        <v>6793</v>
      </c>
      <c r="AC47" s="141">
        <v>3180</v>
      </c>
      <c r="AD47" s="10" t="s">
        <v>6789</v>
      </c>
      <c r="AE47" s="10" t="s">
        <v>43</v>
      </c>
      <c r="AF47" s="11" t="str">
        <f t="shared" si="0"/>
        <v>PLCT00014858</v>
      </c>
      <c r="AG47" s="10"/>
      <c r="AH47" s="11"/>
      <c r="AI47" s="10" t="s">
        <v>6793</v>
      </c>
      <c r="AJ47" s="12"/>
      <c r="AK47" s="163"/>
    </row>
    <row r="48" spans="1:37">
      <c r="A48" s="160" t="s">
        <v>6864</v>
      </c>
      <c r="B48" s="139" t="s">
        <v>10320</v>
      </c>
      <c r="C48" s="10"/>
      <c r="D48" s="10"/>
      <c r="E48" s="10" t="s">
        <v>1695</v>
      </c>
      <c r="F48" s="10" t="s">
        <v>1694</v>
      </c>
      <c r="G48" s="10">
        <v>2009</v>
      </c>
      <c r="H48" s="10">
        <v>2021</v>
      </c>
      <c r="I48" s="10"/>
      <c r="J48" s="10"/>
      <c r="K48" s="10"/>
      <c r="L48" s="10"/>
      <c r="M48" s="10"/>
      <c r="N48" s="10"/>
      <c r="O48" s="10" t="s">
        <v>6793</v>
      </c>
      <c r="P48" s="10" t="s">
        <v>6793</v>
      </c>
      <c r="Q48" s="10" t="s">
        <v>6793</v>
      </c>
      <c r="R48" s="10" t="s">
        <v>6793</v>
      </c>
      <c r="S48" s="161">
        <v>95</v>
      </c>
      <c r="T48" s="161" t="s">
        <v>6793</v>
      </c>
      <c r="U48" s="162" t="s">
        <v>6793</v>
      </c>
      <c r="V48" s="10" t="s">
        <v>6795</v>
      </c>
      <c r="W48" s="10" t="s">
        <v>6795</v>
      </c>
      <c r="X48" s="10">
        <v>301</v>
      </c>
      <c r="Y48" s="10" t="s">
        <v>10240</v>
      </c>
      <c r="Z48" s="10" t="s">
        <v>10321</v>
      </c>
      <c r="AA48" s="141">
        <v>177775.55099501758</v>
      </c>
      <c r="AB48" s="10" t="s">
        <v>6793</v>
      </c>
      <c r="AC48" s="141">
        <v>646</v>
      </c>
      <c r="AD48" s="10" t="s">
        <v>6789</v>
      </c>
      <c r="AE48" s="10" t="s">
        <v>43</v>
      </c>
      <c r="AF48" s="11" t="str">
        <f t="shared" si="0"/>
        <v>PLCT00002265</v>
      </c>
      <c r="AG48" s="10"/>
      <c r="AH48" s="11"/>
      <c r="AI48" s="10" t="s">
        <v>6793</v>
      </c>
      <c r="AJ48" s="12"/>
      <c r="AK48" s="163"/>
    </row>
    <row r="49" spans="1:37">
      <c r="A49" s="160" t="s">
        <v>6866</v>
      </c>
      <c r="B49" s="139" t="s">
        <v>10322</v>
      </c>
      <c r="C49" s="10"/>
      <c r="D49" s="10"/>
      <c r="E49" s="10" t="s">
        <v>140</v>
      </c>
      <c r="F49" s="10" t="s">
        <v>141</v>
      </c>
      <c r="G49" s="10">
        <v>2010</v>
      </c>
      <c r="H49" s="10">
        <v>2019</v>
      </c>
      <c r="I49" s="10"/>
      <c r="J49" s="10"/>
      <c r="K49" s="10"/>
      <c r="L49" s="10"/>
      <c r="M49" s="10"/>
      <c r="N49" s="10"/>
      <c r="O49" s="10" t="s">
        <v>6793</v>
      </c>
      <c r="P49" s="10" t="s">
        <v>6793</v>
      </c>
      <c r="Q49" s="10" t="s">
        <v>6793</v>
      </c>
      <c r="R49" s="10" t="s">
        <v>6793</v>
      </c>
      <c r="S49" s="161">
        <v>5</v>
      </c>
      <c r="T49" s="161" t="s">
        <v>6793</v>
      </c>
      <c r="U49" s="162" t="s">
        <v>6793</v>
      </c>
      <c r="V49" s="10" t="s">
        <v>6795</v>
      </c>
      <c r="W49" s="10" t="s">
        <v>6795</v>
      </c>
      <c r="X49" s="10">
        <v>367</v>
      </c>
      <c r="Y49" s="10" t="s">
        <v>10240</v>
      </c>
      <c r="Z49" s="10" t="s">
        <v>10323</v>
      </c>
      <c r="AA49" s="141">
        <v>50000</v>
      </c>
      <c r="AB49" s="10" t="s">
        <v>6793</v>
      </c>
      <c r="AC49" s="141">
        <v>1</v>
      </c>
      <c r="AD49" s="10" t="s">
        <v>6789</v>
      </c>
      <c r="AE49" s="10" t="s">
        <v>43</v>
      </c>
      <c r="AF49" s="11" t="str">
        <f t="shared" si="0"/>
        <v>PLCT00001852</v>
      </c>
      <c r="AG49" s="10"/>
      <c r="AH49" s="11"/>
      <c r="AI49" s="10" t="s">
        <v>6793</v>
      </c>
      <c r="AJ49" s="12"/>
      <c r="AK49" s="163"/>
    </row>
    <row r="50" spans="1:37">
      <c r="A50" s="160" t="s">
        <v>6868</v>
      </c>
      <c r="B50" s="139" t="s">
        <v>10324</v>
      </c>
      <c r="C50" s="10"/>
      <c r="D50" s="10" t="s">
        <v>1000</v>
      </c>
      <c r="E50" s="10" t="s">
        <v>1001</v>
      </c>
      <c r="F50" s="10" t="s">
        <v>999</v>
      </c>
      <c r="G50" s="10">
        <v>2020</v>
      </c>
      <c r="H50" s="10">
        <v>2021</v>
      </c>
      <c r="I50" s="10"/>
      <c r="J50" s="10"/>
      <c r="K50" s="10"/>
      <c r="L50" s="10"/>
      <c r="M50" s="10"/>
      <c r="N50" s="10"/>
      <c r="O50" s="10" t="s">
        <v>6793</v>
      </c>
      <c r="P50" s="10" t="s">
        <v>6793</v>
      </c>
      <c r="Q50" s="10" t="s">
        <v>6793</v>
      </c>
      <c r="R50" s="10" t="s">
        <v>6793</v>
      </c>
      <c r="S50" s="161">
        <v>12</v>
      </c>
      <c r="T50" s="161" t="s">
        <v>6793</v>
      </c>
      <c r="U50" s="162" t="s">
        <v>6793</v>
      </c>
      <c r="V50" s="10" t="s">
        <v>6795</v>
      </c>
      <c r="W50" s="10" t="s">
        <v>6795</v>
      </c>
      <c r="X50" s="10">
        <v>294</v>
      </c>
      <c r="Y50" s="10" t="s">
        <v>10289</v>
      </c>
      <c r="Z50" s="10" t="s">
        <v>10325</v>
      </c>
      <c r="AA50" s="141">
        <v>50000</v>
      </c>
      <c r="AB50" s="10" t="s">
        <v>6793</v>
      </c>
      <c r="AC50" s="141">
        <v>15</v>
      </c>
      <c r="AD50" s="10" t="s">
        <v>6789</v>
      </c>
      <c r="AE50" s="10" t="s">
        <v>43</v>
      </c>
      <c r="AF50" s="11" t="str">
        <f t="shared" si="0"/>
        <v>PLCT00014898</v>
      </c>
      <c r="AG50" s="10"/>
      <c r="AH50" s="11" t="s">
        <v>103</v>
      </c>
      <c r="AI50" s="10" t="s">
        <v>6793</v>
      </c>
      <c r="AJ50" s="12"/>
      <c r="AK50" s="163"/>
    </row>
    <row r="51" spans="1:37">
      <c r="A51" s="160" t="s">
        <v>6870</v>
      </c>
      <c r="B51" s="139" t="s">
        <v>10326</v>
      </c>
      <c r="C51" s="10" t="s">
        <v>1607</v>
      </c>
      <c r="D51" s="10"/>
      <c r="E51" s="10" t="s">
        <v>1608</v>
      </c>
      <c r="F51" s="10" t="s">
        <v>1609</v>
      </c>
      <c r="G51" s="10">
        <v>2014</v>
      </c>
      <c r="H51" s="10">
        <v>2022</v>
      </c>
      <c r="I51" s="10"/>
      <c r="J51" s="10"/>
      <c r="K51" s="10"/>
      <c r="L51" s="10"/>
      <c r="M51" s="10" t="s">
        <v>43</v>
      </c>
      <c r="N51" s="10"/>
      <c r="O51" s="10" t="s">
        <v>6793</v>
      </c>
      <c r="P51" s="10" t="s">
        <v>6793</v>
      </c>
      <c r="Q51" s="10" t="s">
        <v>6793</v>
      </c>
      <c r="R51" s="10" t="s">
        <v>6793</v>
      </c>
      <c r="S51" s="161">
        <v>295</v>
      </c>
      <c r="T51" s="161" t="s">
        <v>6793</v>
      </c>
      <c r="U51" s="162" t="s">
        <v>6793</v>
      </c>
      <c r="V51" s="10" t="s">
        <v>6795</v>
      </c>
      <c r="W51" s="10" t="s">
        <v>6795</v>
      </c>
      <c r="X51" s="10">
        <v>624</v>
      </c>
      <c r="Y51" s="10" t="s">
        <v>4246</v>
      </c>
      <c r="Z51" s="10" t="s">
        <v>10327</v>
      </c>
      <c r="AA51" s="141">
        <v>651036.94974536763</v>
      </c>
      <c r="AB51" s="10" t="s">
        <v>6793</v>
      </c>
      <c r="AC51" s="141">
        <v>2418</v>
      </c>
      <c r="AD51" s="10" t="s">
        <v>6789</v>
      </c>
      <c r="AE51" s="10" t="s">
        <v>43</v>
      </c>
      <c r="AF51" s="11" t="str">
        <f t="shared" si="0"/>
        <v>PLCT00007310</v>
      </c>
      <c r="AG51" s="10"/>
      <c r="AH51" s="11"/>
      <c r="AI51" s="10" t="s">
        <v>6793</v>
      </c>
      <c r="AJ51" s="12"/>
      <c r="AK51" s="163"/>
    </row>
    <row r="52" spans="1:37">
      <c r="A52" s="160" t="s">
        <v>6872</v>
      </c>
      <c r="B52" s="139" t="s">
        <v>10328</v>
      </c>
      <c r="C52" s="10"/>
      <c r="D52" s="10" t="s">
        <v>1723</v>
      </c>
      <c r="E52" s="10" t="s">
        <v>1724</v>
      </c>
      <c r="F52" s="10" t="s">
        <v>1725</v>
      </c>
      <c r="G52" s="10">
        <v>2007</v>
      </c>
      <c r="H52" s="10">
        <v>2022</v>
      </c>
      <c r="I52" s="10"/>
      <c r="J52" s="10"/>
      <c r="K52" s="10"/>
      <c r="L52" s="10"/>
      <c r="M52" s="10"/>
      <c r="N52" s="10"/>
      <c r="O52" s="10" t="s">
        <v>6793</v>
      </c>
      <c r="P52" s="10" t="s">
        <v>6793</v>
      </c>
      <c r="Q52" s="10" t="s">
        <v>6793</v>
      </c>
      <c r="R52" s="10" t="s">
        <v>6793</v>
      </c>
      <c r="S52" s="161">
        <v>8417</v>
      </c>
      <c r="T52" s="161" t="s">
        <v>6793</v>
      </c>
      <c r="U52" s="162" t="s">
        <v>6793</v>
      </c>
      <c r="V52" s="10" t="s">
        <v>6795</v>
      </c>
      <c r="W52" s="10" t="s">
        <v>6795</v>
      </c>
      <c r="X52" s="10">
        <v>537</v>
      </c>
      <c r="Y52" s="10" t="s">
        <v>4246</v>
      </c>
      <c r="Z52" s="10" t="s">
        <v>10329</v>
      </c>
      <c r="AA52" s="141">
        <v>4640205.9040654963</v>
      </c>
      <c r="AB52" s="10" t="s">
        <v>6793</v>
      </c>
      <c r="AC52" s="141">
        <v>17007</v>
      </c>
      <c r="AD52" s="10" t="s">
        <v>6789</v>
      </c>
      <c r="AE52" s="10" t="s">
        <v>43</v>
      </c>
      <c r="AF52" s="11" t="str">
        <f t="shared" si="0"/>
        <v>PLCT00001657</v>
      </c>
      <c r="AG52" s="10"/>
      <c r="AH52" s="11"/>
      <c r="AI52" s="10" t="s">
        <v>6793</v>
      </c>
      <c r="AJ52" s="12"/>
      <c r="AK52" s="163"/>
    </row>
    <row r="53" spans="1:37">
      <c r="A53" s="160" t="s">
        <v>6874</v>
      </c>
      <c r="B53" s="139" t="s">
        <v>10330</v>
      </c>
      <c r="C53" s="10"/>
      <c r="D53" s="10" t="s">
        <v>392</v>
      </c>
      <c r="E53" s="10" t="s">
        <v>393</v>
      </c>
      <c r="F53" s="10" t="s">
        <v>391</v>
      </c>
      <c r="G53" s="10">
        <v>2016</v>
      </c>
      <c r="H53" s="10">
        <v>2017</v>
      </c>
      <c r="I53" s="10"/>
      <c r="J53" s="10"/>
      <c r="K53" s="10"/>
      <c r="L53" s="10"/>
      <c r="M53" s="10"/>
      <c r="N53" s="10"/>
      <c r="O53" s="10" t="s">
        <v>6793</v>
      </c>
      <c r="P53" s="10" t="s">
        <v>6793</v>
      </c>
      <c r="Q53" s="10" t="s">
        <v>6793</v>
      </c>
      <c r="R53" s="10" t="s">
        <v>6793</v>
      </c>
      <c r="S53" s="161">
        <v>107</v>
      </c>
      <c r="T53" s="161" t="s">
        <v>6793</v>
      </c>
      <c r="U53" s="162" t="s">
        <v>6793</v>
      </c>
      <c r="V53" s="10" t="s">
        <v>6795</v>
      </c>
      <c r="W53" s="10" t="s">
        <v>6795</v>
      </c>
      <c r="X53" s="10">
        <v>506</v>
      </c>
      <c r="Y53" s="10" t="s">
        <v>10240</v>
      </c>
      <c r="Z53" s="10" t="s">
        <v>10331</v>
      </c>
      <c r="AA53" s="141">
        <v>131571.50927601548</v>
      </c>
      <c r="AB53" s="10" t="s">
        <v>6793</v>
      </c>
      <c r="AC53" s="141">
        <v>473</v>
      </c>
      <c r="AD53" s="10" t="s">
        <v>6789</v>
      </c>
      <c r="AE53" s="10" t="s">
        <v>43</v>
      </c>
      <c r="AF53" s="11" t="str">
        <f t="shared" si="0"/>
        <v>PLCT00006897</v>
      </c>
      <c r="AG53" s="10"/>
      <c r="AH53" s="11"/>
      <c r="AI53" s="10" t="s">
        <v>6793</v>
      </c>
      <c r="AJ53" s="12"/>
      <c r="AK53" s="163"/>
    </row>
    <row r="54" spans="1:37">
      <c r="A54" s="160" t="s">
        <v>6876</v>
      </c>
      <c r="B54" s="139" t="s">
        <v>10332</v>
      </c>
      <c r="C54" s="10" t="s">
        <v>960</v>
      </c>
      <c r="D54" s="10" t="s">
        <v>959</v>
      </c>
      <c r="E54" s="10" t="s">
        <v>961</v>
      </c>
      <c r="F54" s="10" t="s">
        <v>955</v>
      </c>
      <c r="G54" s="10">
        <v>1996</v>
      </c>
      <c r="H54" s="10">
        <v>2023</v>
      </c>
      <c r="I54" s="10" t="s">
        <v>43</v>
      </c>
      <c r="J54" s="10"/>
      <c r="K54" s="10"/>
      <c r="L54" s="10" t="s">
        <v>43</v>
      </c>
      <c r="M54" s="10" t="s">
        <v>43</v>
      </c>
      <c r="N54" s="10"/>
      <c r="O54" s="10" t="s">
        <v>6793</v>
      </c>
      <c r="P54" s="10" t="s">
        <v>6793</v>
      </c>
      <c r="Q54" s="10" t="s">
        <v>6793</v>
      </c>
      <c r="R54" s="10" t="s">
        <v>6793</v>
      </c>
      <c r="S54" s="161">
        <v>1317</v>
      </c>
      <c r="T54" s="161" t="s">
        <v>6793</v>
      </c>
      <c r="U54" s="162" t="s">
        <v>6793</v>
      </c>
      <c r="V54" s="10" t="s">
        <v>6795</v>
      </c>
      <c r="W54" s="10" t="s">
        <v>6795</v>
      </c>
      <c r="X54" s="10">
        <v>629</v>
      </c>
      <c r="Y54" s="10" t="s">
        <v>4246</v>
      </c>
      <c r="Z54" s="10" t="s">
        <v>10333</v>
      </c>
      <c r="AA54" s="141">
        <v>185476.22461485126</v>
      </c>
      <c r="AB54" s="10" t="s">
        <v>6793</v>
      </c>
      <c r="AC54" s="141">
        <v>724</v>
      </c>
      <c r="AD54" s="10" t="s">
        <v>6789</v>
      </c>
      <c r="AE54" s="10" t="s">
        <v>43</v>
      </c>
      <c r="AF54" s="11" t="str">
        <f t="shared" si="0"/>
        <v>PLCT00006824</v>
      </c>
      <c r="AG54" s="10"/>
      <c r="AH54" s="11"/>
      <c r="AI54" s="10" t="s">
        <v>6793</v>
      </c>
      <c r="AJ54" s="12"/>
      <c r="AK54" s="163"/>
    </row>
    <row r="55" spans="1:37">
      <c r="A55" s="160" t="s">
        <v>6878</v>
      </c>
      <c r="B55" s="139" t="s">
        <v>10334</v>
      </c>
      <c r="C55" s="10" t="s">
        <v>10335</v>
      </c>
      <c r="D55" s="10"/>
      <c r="E55" s="10" t="s">
        <v>10336</v>
      </c>
      <c r="F55" s="10" t="s">
        <v>4235</v>
      </c>
      <c r="G55" s="10">
        <v>1986</v>
      </c>
      <c r="H55" s="10">
        <v>2022</v>
      </c>
      <c r="I55" s="10"/>
      <c r="J55" s="10"/>
      <c r="K55" s="10"/>
      <c r="L55" s="10" t="s">
        <v>43</v>
      </c>
      <c r="M55" s="10" t="s">
        <v>43</v>
      </c>
      <c r="N55" s="10"/>
      <c r="O55" s="10" t="s">
        <v>6793</v>
      </c>
      <c r="P55" s="10" t="s">
        <v>6793</v>
      </c>
      <c r="Q55" s="10" t="s">
        <v>6793</v>
      </c>
      <c r="R55" s="10" t="s">
        <v>6793</v>
      </c>
      <c r="S55" s="161">
        <v>813</v>
      </c>
      <c r="T55" s="161" t="s">
        <v>6793</v>
      </c>
      <c r="U55" s="162" t="s">
        <v>6793</v>
      </c>
      <c r="V55" s="10" t="s">
        <v>6795</v>
      </c>
      <c r="W55" s="10" t="s">
        <v>6795</v>
      </c>
      <c r="X55" s="10">
        <v>629</v>
      </c>
      <c r="Y55" s="10" t="s">
        <v>4286</v>
      </c>
      <c r="Z55" s="10" t="s">
        <v>10337</v>
      </c>
      <c r="AA55" s="141">
        <v>256102.40267104018</v>
      </c>
      <c r="AB55" s="10" t="s">
        <v>6793</v>
      </c>
      <c r="AC55" s="141">
        <v>938</v>
      </c>
      <c r="AD55" s="10" t="s">
        <v>6789</v>
      </c>
      <c r="AE55" s="10" t="s">
        <v>43</v>
      </c>
      <c r="AF55" s="11" t="str">
        <f t="shared" si="0"/>
        <v>PLCT00000360</v>
      </c>
      <c r="AG55" s="10"/>
      <c r="AH55" s="11"/>
      <c r="AI55" s="10" t="s">
        <v>6793</v>
      </c>
      <c r="AJ55" s="12"/>
      <c r="AK55" s="163"/>
    </row>
    <row r="56" spans="1:37">
      <c r="A56" s="160" t="s">
        <v>6880</v>
      </c>
      <c r="B56" s="139" t="s">
        <v>10338</v>
      </c>
      <c r="C56" s="10" t="s">
        <v>2395</v>
      </c>
      <c r="D56" s="10" t="s">
        <v>2394</v>
      </c>
      <c r="E56" s="10" t="s">
        <v>2396</v>
      </c>
      <c r="F56" s="10" t="s">
        <v>2397</v>
      </c>
      <c r="G56" s="10">
        <v>2020</v>
      </c>
      <c r="H56" s="10">
        <v>2022</v>
      </c>
      <c r="I56" s="10"/>
      <c r="J56" s="10"/>
      <c r="K56" s="10"/>
      <c r="L56" s="10"/>
      <c r="M56" s="10"/>
      <c r="N56" s="10"/>
      <c r="O56" s="10" t="s">
        <v>6793</v>
      </c>
      <c r="P56" s="10" t="s">
        <v>6793</v>
      </c>
      <c r="Q56" s="10" t="s">
        <v>6793</v>
      </c>
      <c r="R56" s="10" t="s">
        <v>6793</v>
      </c>
      <c r="S56" s="161">
        <v>76</v>
      </c>
      <c r="T56" s="161" t="s">
        <v>6793</v>
      </c>
      <c r="U56" s="162" t="s">
        <v>6793</v>
      </c>
      <c r="V56" s="10" t="s">
        <v>6795</v>
      </c>
      <c r="W56" s="10" t="s">
        <v>6795</v>
      </c>
      <c r="X56" s="10">
        <v>700</v>
      </c>
      <c r="Y56" s="10" t="s">
        <v>10245</v>
      </c>
      <c r="Z56" s="10" t="s">
        <v>10339</v>
      </c>
      <c r="AA56" s="141">
        <v>751585.74529576744</v>
      </c>
      <c r="AB56" s="10" t="s">
        <v>6793</v>
      </c>
      <c r="AC56" s="141">
        <v>2904</v>
      </c>
      <c r="AD56" s="10" t="s">
        <v>6789</v>
      </c>
      <c r="AE56" s="10" t="s">
        <v>43</v>
      </c>
      <c r="AF56" s="11" t="str">
        <f t="shared" si="0"/>
        <v>PLCT00014872</v>
      </c>
      <c r="AG56" s="10"/>
      <c r="AH56" s="11" t="s">
        <v>103</v>
      </c>
      <c r="AI56" s="10" t="s">
        <v>6793</v>
      </c>
      <c r="AJ56" s="12"/>
      <c r="AK56" s="163"/>
    </row>
    <row r="57" spans="1:37">
      <c r="A57" s="160" t="s">
        <v>6882</v>
      </c>
      <c r="B57" s="139" t="s">
        <v>10340</v>
      </c>
      <c r="C57" s="10" t="s">
        <v>458</v>
      </c>
      <c r="D57" s="10" t="s">
        <v>457</v>
      </c>
      <c r="E57" s="10" t="s">
        <v>459</v>
      </c>
      <c r="F57" s="10" t="s">
        <v>456</v>
      </c>
      <c r="G57" s="10">
        <v>2000</v>
      </c>
      <c r="H57" s="10">
        <v>2022</v>
      </c>
      <c r="I57" s="10"/>
      <c r="J57" s="10"/>
      <c r="K57" s="10"/>
      <c r="L57" s="10"/>
      <c r="M57" s="10" t="s">
        <v>43</v>
      </c>
      <c r="N57" s="10"/>
      <c r="O57" s="10" t="s">
        <v>6793</v>
      </c>
      <c r="P57" s="10" t="s">
        <v>6793</v>
      </c>
      <c r="Q57" s="10" t="s">
        <v>6793</v>
      </c>
      <c r="R57" s="10" t="s">
        <v>6793</v>
      </c>
      <c r="S57" s="161">
        <v>1519</v>
      </c>
      <c r="T57" s="161" t="s">
        <v>6793</v>
      </c>
      <c r="U57" s="162" t="s">
        <v>6793</v>
      </c>
      <c r="V57" s="10" t="s">
        <v>6795</v>
      </c>
      <c r="W57" s="10" t="s">
        <v>6795</v>
      </c>
      <c r="X57" s="10">
        <v>658</v>
      </c>
      <c r="Y57" s="10" t="s">
        <v>10240</v>
      </c>
      <c r="Z57" s="10" t="s">
        <v>10341</v>
      </c>
      <c r="AA57" s="141">
        <v>6889242.6395494938</v>
      </c>
      <c r="AB57" s="10" t="s">
        <v>6793</v>
      </c>
      <c r="AC57" s="141">
        <v>25594</v>
      </c>
      <c r="AD57" s="10" t="s">
        <v>6789</v>
      </c>
      <c r="AE57" s="10" t="s">
        <v>43</v>
      </c>
      <c r="AF57" s="11" t="str">
        <f t="shared" si="0"/>
        <v>PLCT00001980</v>
      </c>
      <c r="AG57" s="10"/>
      <c r="AH57" s="11"/>
      <c r="AI57" s="10" t="s">
        <v>6793</v>
      </c>
      <c r="AJ57" s="12"/>
      <c r="AK57" s="163"/>
    </row>
    <row r="58" spans="1:37">
      <c r="A58" s="160" t="s">
        <v>6884</v>
      </c>
      <c r="B58" s="139" t="s">
        <v>10342</v>
      </c>
      <c r="C58" s="10"/>
      <c r="D58" s="10" t="s">
        <v>1934</v>
      </c>
      <c r="E58" s="10" t="s">
        <v>1935</v>
      </c>
      <c r="F58" s="10" t="s">
        <v>1936</v>
      </c>
      <c r="G58" s="10">
        <v>2008</v>
      </c>
      <c r="H58" s="10">
        <v>2022</v>
      </c>
      <c r="I58" s="10"/>
      <c r="J58" s="10"/>
      <c r="K58" s="10"/>
      <c r="L58" s="10"/>
      <c r="M58" s="10" t="s">
        <v>43</v>
      </c>
      <c r="N58" s="10"/>
      <c r="O58" s="10" t="s">
        <v>6793</v>
      </c>
      <c r="P58" s="10" t="s">
        <v>6793</v>
      </c>
      <c r="Q58" s="10" t="s">
        <v>6793</v>
      </c>
      <c r="R58" s="10" t="s">
        <v>6793</v>
      </c>
      <c r="S58" s="161">
        <v>300</v>
      </c>
      <c r="T58" s="161" t="s">
        <v>6793</v>
      </c>
      <c r="U58" s="162" t="s">
        <v>6793</v>
      </c>
      <c r="V58" s="10" t="s">
        <v>6795</v>
      </c>
      <c r="W58" s="10" t="s">
        <v>6795</v>
      </c>
      <c r="X58" s="10">
        <v>332</v>
      </c>
      <c r="Y58" s="10" t="s">
        <v>10230</v>
      </c>
      <c r="Z58" s="10" t="s">
        <v>10343</v>
      </c>
      <c r="AA58" s="141">
        <v>1067093.3444626676</v>
      </c>
      <c r="AB58" s="10" t="s">
        <v>6793</v>
      </c>
      <c r="AC58" s="141">
        <v>4064</v>
      </c>
      <c r="AD58" s="10" t="s">
        <v>6789</v>
      </c>
      <c r="AE58" s="10" t="s">
        <v>43</v>
      </c>
      <c r="AF58" s="11" t="str">
        <f t="shared" si="0"/>
        <v>PLCT00002241</v>
      </c>
      <c r="AG58" s="10"/>
      <c r="AH58" s="11"/>
      <c r="AI58" s="10" t="s">
        <v>6793</v>
      </c>
      <c r="AJ58" s="12"/>
      <c r="AK58" s="163"/>
    </row>
    <row r="59" spans="1:37">
      <c r="A59" s="160" t="s">
        <v>6886</v>
      </c>
      <c r="B59" s="139" t="s">
        <v>10344</v>
      </c>
      <c r="C59" s="10" t="s">
        <v>2942</v>
      </c>
      <c r="D59" s="10" t="s">
        <v>2941</v>
      </c>
      <c r="E59" s="10" t="s">
        <v>2943</v>
      </c>
      <c r="F59" s="10" t="s">
        <v>2938</v>
      </c>
      <c r="G59" s="10">
        <v>1992</v>
      </c>
      <c r="H59" s="10">
        <v>2009</v>
      </c>
      <c r="I59" s="10" t="s">
        <v>43</v>
      </c>
      <c r="J59" s="10"/>
      <c r="K59" s="10"/>
      <c r="L59" s="10" t="s">
        <v>43</v>
      </c>
      <c r="M59" s="10" t="s">
        <v>43</v>
      </c>
      <c r="N59" s="10"/>
      <c r="O59" s="10" t="s">
        <v>6793</v>
      </c>
      <c r="P59" s="10" t="s">
        <v>6793</v>
      </c>
      <c r="Q59" s="10" t="s">
        <v>6793</v>
      </c>
      <c r="R59" s="10" t="s">
        <v>6793</v>
      </c>
      <c r="S59" s="161">
        <v>2077</v>
      </c>
      <c r="T59" s="161" t="s">
        <v>6793</v>
      </c>
      <c r="U59" s="162" t="s">
        <v>6793</v>
      </c>
      <c r="V59" s="10" t="s">
        <v>6795</v>
      </c>
      <c r="W59" s="10" t="s">
        <v>6795</v>
      </c>
      <c r="X59" s="10">
        <v>641</v>
      </c>
      <c r="Y59" s="10" t="s">
        <v>4286</v>
      </c>
      <c r="Z59" s="10" t="s">
        <v>10345</v>
      </c>
      <c r="AA59" s="141">
        <v>166334.55018840753</v>
      </c>
      <c r="AB59" s="10" t="s">
        <v>6793</v>
      </c>
      <c r="AC59" s="141">
        <v>647</v>
      </c>
      <c r="AD59" s="10" t="s">
        <v>6789</v>
      </c>
      <c r="AE59" s="10" t="s">
        <v>43</v>
      </c>
      <c r="AF59" s="11" t="str">
        <f t="shared" si="0"/>
        <v>PLCT00001909</v>
      </c>
      <c r="AG59" s="10"/>
      <c r="AH59" s="11"/>
      <c r="AI59" s="10" t="s">
        <v>6793</v>
      </c>
      <c r="AJ59" s="12"/>
      <c r="AK59" s="163"/>
    </row>
    <row r="60" spans="1:37">
      <c r="A60" s="160" t="s">
        <v>6888</v>
      </c>
      <c r="B60" s="139" t="s">
        <v>10346</v>
      </c>
      <c r="C60" s="10"/>
      <c r="D60" s="10" t="s">
        <v>398</v>
      </c>
      <c r="E60" s="10" t="s">
        <v>399</v>
      </c>
      <c r="F60" s="10" t="s">
        <v>391</v>
      </c>
      <c r="G60" s="10">
        <v>2009</v>
      </c>
      <c r="H60" s="10">
        <v>2021</v>
      </c>
      <c r="I60" s="10"/>
      <c r="J60" s="10"/>
      <c r="K60" s="10"/>
      <c r="L60" s="10"/>
      <c r="M60" s="10"/>
      <c r="N60" s="10"/>
      <c r="O60" s="10" t="s">
        <v>6793</v>
      </c>
      <c r="P60" s="10" t="s">
        <v>6793</v>
      </c>
      <c r="Q60" s="10" t="s">
        <v>6793</v>
      </c>
      <c r="R60" s="10" t="s">
        <v>6793</v>
      </c>
      <c r="S60" s="161">
        <v>521</v>
      </c>
      <c r="T60" s="161" t="s">
        <v>6793</v>
      </c>
      <c r="U60" s="162" t="s">
        <v>6793</v>
      </c>
      <c r="V60" s="10" t="s">
        <v>6795</v>
      </c>
      <c r="W60" s="10" t="s">
        <v>6795</v>
      </c>
      <c r="X60" s="10">
        <v>506</v>
      </c>
      <c r="Y60" s="10" t="s">
        <v>4286</v>
      </c>
      <c r="Z60" s="10" t="s">
        <v>10347</v>
      </c>
      <c r="AA60" s="141">
        <v>4130201.2911862256</v>
      </c>
      <c r="AB60" s="10" t="s">
        <v>6793</v>
      </c>
      <c r="AC60" s="141">
        <v>15619</v>
      </c>
      <c r="AD60" s="10" t="s">
        <v>6789</v>
      </c>
      <c r="AE60" s="10" t="s">
        <v>43</v>
      </c>
      <c r="AF60" s="11" t="str">
        <f t="shared" si="0"/>
        <v>PLCT00002580</v>
      </c>
      <c r="AG60" s="10"/>
      <c r="AH60" s="11"/>
      <c r="AI60" s="10" t="s">
        <v>6793</v>
      </c>
      <c r="AJ60" s="12"/>
      <c r="AK60" s="163"/>
    </row>
    <row r="61" spans="1:37">
      <c r="A61" s="160" t="s">
        <v>6890</v>
      </c>
      <c r="B61" s="139" t="s">
        <v>10348</v>
      </c>
      <c r="C61" s="10"/>
      <c r="D61" s="10" t="s">
        <v>1049</v>
      </c>
      <c r="E61" s="10" t="s">
        <v>1050</v>
      </c>
      <c r="F61" s="10" t="s">
        <v>1051</v>
      </c>
      <c r="G61" s="10">
        <v>2006</v>
      </c>
      <c r="H61" s="10">
        <v>2022</v>
      </c>
      <c r="I61" s="10"/>
      <c r="J61" s="10"/>
      <c r="K61" s="10"/>
      <c r="L61" s="10"/>
      <c r="M61" s="10"/>
      <c r="N61" s="10"/>
      <c r="O61" s="10" t="s">
        <v>6793</v>
      </c>
      <c r="P61" s="10" t="s">
        <v>6793</v>
      </c>
      <c r="Q61" s="10" t="s">
        <v>6793</v>
      </c>
      <c r="R61" s="10" t="s">
        <v>6793</v>
      </c>
      <c r="S61" s="161">
        <v>1525</v>
      </c>
      <c r="T61" s="161" t="s">
        <v>6793</v>
      </c>
      <c r="U61" s="162" t="s">
        <v>6793</v>
      </c>
      <c r="V61" s="10" t="s">
        <v>6795</v>
      </c>
      <c r="W61" s="10" t="s">
        <v>6795</v>
      </c>
      <c r="X61" s="10">
        <v>301</v>
      </c>
      <c r="Y61" s="10" t="s">
        <v>10240</v>
      </c>
      <c r="Z61" s="10" t="s">
        <v>10349</v>
      </c>
      <c r="AA61" s="141">
        <v>177335.51250245568</v>
      </c>
      <c r="AB61" s="10" t="s">
        <v>6793</v>
      </c>
      <c r="AC61" s="141">
        <v>663</v>
      </c>
      <c r="AD61" s="10" t="s">
        <v>6789</v>
      </c>
      <c r="AE61" s="10" t="s">
        <v>43</v>
      </c>
      <c r="AF61" s="11" t="str">
        <f t="shared" si="0"/>
        <v>PLCT00001354</v>
      </c>
      <c r="AG61" s="10"/>
      <c r="AH61" s="11"/>
      <c r="AI61" s="10" t="s">
        <v>6793</v>
      </c>
      <c r="AJ61" s="12"/>
      <c r="AK61" s="163"/>
    </row>
    <row r="62" spans="1:37">
      <c r="A62" s="160" t="s">
        <v>6892</v>
      </c>
      <c r="B62" s="139" t="s">
        <v>10350</v>
      </c>
      <c r="C62" s="10"/>
      <c r="D62" s="10"/>
      <c r="E62" s="10" t="s">
        <v>144</v>
      </c>
      <c r="F62" s="10" t="s">
        <v>143</v>
      </c>
      <c r="G62" s="10">
        <v>2006</v>
      </c>
      <c r="H62" s="10">
        <v>2009</v>
      </c>
      <c r="I62" s="10"/>
      <c r="J62" s="10"/>
      <c r="K62" s="10"/>
      <c r="L62" s="10"/>
      <c r="M62" s="10"/>
      <c r="N62" s="10"/>
      <c r="O62" s="10" t="s">
        <v>6793</v>
      </c>
      <c r="P62" s="10" t="s">
        <v>6793</v>
      </c>
      <c r="Q62" s="10" t="s">
        <v>6793</v>
      </c>
      <c r="R62" s="10" t="s">
        <v>6793</v>
      </c>
      <c r="S62" s="161">
        <v>10</v>
      </c>
      <c r="T62" s="161" t="s">
        <v>6793</v>
      </c>
      <c r="U62" s="162" t="s">
        <v>6793</v>
      </c>
      <c r="V62" s="10" t="s">
        <v>6795</v>
      </c>
      <c r="W62" s="10" t="s">
        <v>6795</v>
      </c>
      <c r="X62" s="10">
        <v>630</v>
      </c>
      <c r="Y62" s="10" t="s">
        <v>10230</v>
      </c>
      <c r="Z62" s="10" t="s">
        <v>10351</v>
      </c>
      <c r="AA62" s="141">
        <v>50000</v>
      </c>
      <c r="AB62" s="10" t="s">
        <v>6793</v>
      </c>
      <c r="AC62" s="141">
        <v>11</v>
      </c>
      <c r="AD62" s="10" t="s">
        <v>6789</v>
      </c>
      <c r="AE62" s="10" t="s">
        <v>43</v>
      </c>
      <c r="AF62" s="11" t="str">
        <f t="shared" si="0"/>
        <v>PLCT00001243</v>
      </c>
      <c r="AG62" s="10"/>
      <c r="AH62" s="11"/>
      <c r="AI62" s="10" t="s">
        <v>6793</v>
      </c>
      <c r="AJ62" s="12"/>
      <c r="AK62" s="163"/>
    </row>
    <row r="63" spans="1:37">
      <c r="A63" s="160" t="s">
        <v>6894</v>
      </c>
      <c r="B63" s="139" t="s">
        <v>10352</v>
      </c>
      <c r="C63" s="10"/>
      <c r="D63" s="10"/>
      <c r="E63" s="10" t="s">
        <v>142</v>
      </c>
      <c r="F63" s="10" t="s">
        <v>143</v>
      </c>
      <c r="G63" s="10">
        <v>2006</v>
      </c>
      <c r="H63" s="10">
        <v>2008</v>
      </c>
      <c r="I63" s="10"/>
      <c r="J63" s="10"/>
      <c r="K63" s="10"/>
      <c r="L63" s="10"/>
      <c r="M63" s="10"/>
      <c r="N63" s="10"/>
      <c r="O63" s="10" t="s">
        <v>6793</v>
      </c>
      <c r="P63" s="10" t="s">
        <v>6793</v>
      </c>
      <c r="Q63" s="10" t="s">
        <v>6793</v>
      </c>
      <c r="R63" s="10" t="s">
        <v>6793</v>
      </c>
      <c r="S63" s="161">
        <v>14</v>
      </c>
      <c r="T63" s="161" t="s">
        <v>6793</v>
      </c>
      <c r="U63" s="162" t="s">
        <v>6793</v>
      </c>
      <c r="V63" s="10" t="s">
        <v>6795</v>
      </c>
      <c r="W63" s="10" t="s">
        <v>6795</v>
      </c>
      <c r="X63" s="10">
        <v>630</v>
      </c>
      <c r="Y63" s="10" t="s">
        <v>10230</v>
      </c>
      <c r="Z63" s="10" t="s">
        <v>10353</v>
      </c>
      <c r="AA63" s="141">
        <v>50000</v>
      </c>
      <c r="AB63" s="10" t="s">
        <v>6793</v>
      </c>
      <c r="AC63" s="141">
        <v>24</v>
      </c>
      <c r="AD63" s="10" t="s">
        <v>6789</v>
      </c>
      <c r="AE63" s="10" t="s">
        <v>43</v>
      </c>
      <c r="AF63" s="11" t="str">
        <f t="shared" si="0"/>
        <v>PLCT00001244</v>
      </c>
      <c r="AG63" s="10"/>
      <c r="AH63" s="11"/>
      <c r="AI63" s="10" t="s">
        <v>6793</v>
      </c>
      <c r="AJ63" s="12"/>
      <c r="AK63" s="163"/>
    </row>
    <row r="64" spans="1:37">
      <c r="A64" s="160" t="s">
        <v>6896</v>
      </c>
      <c r="B64" s="139" t="s">
        <v>10354</v>
      </c>
      <c r="C64" s="10"/>
      <c r="D64" s="10"/>
      <c r="E64" s="10" t="s">
        <v>145</v>
      </c>
      <c r="F64" s="10" t="s">
        <v>143</v>
      </c>
      <c r="G64" s="10">
        <v>2006</v>
      </c>
      <c r="H64" s="10">
        <v>2008</v>
      </c>
      <c r="I64" s="10"/>
      <c r="J64" s="10"/>
      <c r="K64" s="10"/>
      <c r="L64" s="10"/>
      <c r="M64" s="10"/>
      <c r="N64" s="10"/>
      <c r="O64" s="10" t="s">
        <v>6793</v>
      </c>
      <c r="P64" s="10" t="s">
        <v>6793</v>
      </c>
      <c r="Q64" s="10" t="s">
        <v>6793</v>
      </c>
      <c r="R64" s="10" t="s">
        <v>6793</v>
      </c>
      <c r="S64" s="161">
        <v>60</v>
      </c>
      <c r="T64" s="161" t="s">
        <v>6793</v>
      </c>
      <c r="U64" s="162" t="s">
        <v>6793</v>
      </c>
      <c r="V64" s="10" t="s">
        <v>6795</v>
      </c>
      <c r="W64" s="10" t="s">
        <v>6795</v>
      </c>
      <c r="X64" s="10">
        <v>630</v>
      </c>
      <c r="Y64" s="10" t="s">
        <v>10230</v>
      </c>
      <c r="Z64" s="10" t="s">
        <v>10355</v>
      </c>
      <c r="AA64" s="141">
        <v>50000</v>
      </c>
      <c r="AB64" s="10" t="s">
        <v>6793</v>
      </c>
      <c r="AC64" s="141">
        <v>25</v>
      </c>
      <c r="AD64" s="10" t="s">
        <v>6789</v>
      </c>
      <c r="AE64" s="10" t="s">
        <v>43</v>
      </c>
      <c r="AF64" s="11" t="str">
        <f t="shared" si="0"/>
        <v>PLCT00001245</v>
      </c>
      <c r="AG64" s="10"/>
      <c r="AH64" s="11"/>
      <c r="AI64" s="10" t="s">
        <v>6793</v>
      </c>
      <c r="AJ64" s="12"/>
      <c r="AK64" s="163"/>
    </row>
    <row r="65" spans="1:37">
      <c r="A65" s="160" t="s">
        <v>6899</v>
      </c>
      <c r="B65" s="139" t="s">
        <v>10356</v>
      </c>
      <c r="C65" s="10"/>
      <c r="D65" s="10" t="s">
        <v>4194</v>
      </c>
      <c r="E65" s="10" t="s">
        <v>4195</v>
      </c>
      <c r="F65" s="10" t="s">
        <v>4193</v>
      </c>
      <c r="G65" s="10">
        <v>2012</v>
      </c>
      <c r="H65" s="10">
        <v>2021</v>
      </c>
      <c r="I65" s="10"/>
      <c r="J65" s="10"/>
      <c r="K65" s="10"/>
      <c r="L65" s="10"/>
      <c r="M65" s="10"/>
      <c r="N65" s="10"/>
      <c r="O65" s="10" t="s">
        <v>6793</v>
      </c>
      <c r="P65" s="10" t="s">
        <v>6793</v>
      </c>
      <c r="Q65" s="10" t="s">
        <v>6793</v>
      </c>
      <c r="R65" s="10" t="s">
        <v>6793</v>
      </c>
      <c r="S65" s="161">
        <v>92</v>
      </c>
      <c r="T65" s="161" t="s">
        <v>6793</v>
      </c>
      <c r="U65" s="162" t="s">
        <v>6793</v>
      </c>
      <c r="V65" s="10" t="s">
        <v>6795</v>
      </c>
      <c r="W65" s="10" t="s">
        <v>6795</v>
      </c>
      <c r="X65" s="10">
        <v>230</v>
      </c>
      <c r="Y65" s="10" t="s">
        <v>10289</v>
      </c>
      <c r="Z65" s="10" t="s">
        <v>10357</v>
      </c>
      <c r="AA65" s="141">
        <v>50000</v>
      </c>
      <c r="AB65" s="10" t="s">
        <v>6793</v>
      </c>
      <c r="AC65" s="141">
        <v>66</v>
      </c>
      <c r="AD65" s="10" t="s">
        <v>6789</v>
      </c>
      <c r="AE65" s="10" t="s">
        <v>43</v>
      </c>
      <c r="AF65" s="11" t="str">
        <f t="shared" si="0"/>
        <v>PLCT00006664</v>
      </c>
      <c r="AG65" s="10"/>
      <c r="AH65" s="11"/>
      <c r="AI65" s="10" t="s">
        <v>6793</v>
      </c>
      <c r="AJ65" s="12"/>
      <c r="AK65" s="163"/>
    </row>
    <row r="66" spans="1:37">
      <c r="A66" s="160" t="s">
        <v>6901</v>
      </c>
      <c r="B66" s="139" t="s">
        <v>10358</v>
      </c>
      <c r="C66" s="10"/>
      <c r="D66" s="10"/>
      <c r="E66" s="10" t="s">
        <v>624</v>
      </c>
      <c r="F66" s="10" t="s">
        <v>618</v>
      </c>
      <c r="G66" s="10">
        <v>1998</v>
      </c>
      <c r="H66" s="10">
        <v>1998</v>
      </c>
      <c r="I66" s="10"/>
      <c r="J66" s="10"/>
      <c r="K66" s="10"/>
      <c r="L66" s="10"/>
      <c r="M66" s="10"/>
      <c r="N66" s="10"/>
      <c r="O66" s="10" t="s">
        <v>6793</v>
      </c>
      <c r="P66" s="10" t="s">
        <v>6793</v>
      </c>
      <c r="Q66" s="10" t="s">
        <v>6793</v>
      </c>
      <c r="R66" s="10" t="s">
        <v>6793</v>
      </c>
      <c r="S66" s="161">
        <v>551</v>
      </c>
      <c r="T66" s="161" t="s">
        <v>6793</v>
      </c>
      <c r="U66" s="162" t="s">
        <v>6793</v>
      </c>
      <c r="V66" s="10" t="s">
        <v>6795</v>
      </c>
      <c r="W66" s="10" t="s">
        <v>6795</v>
      </c>
      <c r="X66" s="10">
        <v>620</v>
      </c>
      <c r="Y66" s="10" t="s">
        <v>4246</v>
      </c>
      <c r="Z66" s="10" t="s">
        <v>10359</v>
      </c>
      <c r="AA66" s="141">
        <v>50000</v>
      </c>
      <c r="AB66" s="10" t="s">
        <v>6793</v>
      </c>
      <c r="AC66" s="141">
        <v>59</v>
      </c>
      <c r="AD66" s="10" t="s">
        <v>6789</v>
      </c>
      <c r="AE66" s="10" t="s">
        <v>43</v>
      </c>
      <c r="AF66" s="11" t="str">
        <f t="shared" si="0"/>
        <v>PLCT00000444</v>
      </c>
      <c r="AG66" s="10"/>
      <c r="AH66" s="11"/>
      <c r="AI66" s="10" t="s">
        <v>6793</v>
      </c>
      <c r="AJ66" s="12"/>
      <c r="AK66" s="163"/>
    </row>
    <row r="67" spans="1:37">
      <c r="A67" s="160" t="s">
        <v>6903</v>
      </c>
      <c r="B67" s="139" t="s">
        <v>10360</v>
      </c>
      <c r="C67" s="10" t="s">
        <v>1610</v>
      </c>
      <c r="D67" s="10"/>
      <c r="E67" s="10" t="s">
        <v>1611</v>
      </c>
      <c r="F67" s="10" t="s">
        <v>1612</v>
      </c>
      <c r="G67" s="10">
        <v>2009</v>
      </c>
      <c r="H67" s="10">
        <v>2022</v>
      </c>
      <c r="I67" s="10"/>
      <c r="J67" s="10"/>
      <c r="K67" s="10"/>
      <c r="L67" s="10"/>
      <c r="M67" s="10" t="s">
        <v>43</v>
      </c>
      <c r="N67" s="10"/>
      <c r="O67" s="10" t="s">
        <v>6793</v>
      </c>
      <c r="P67" s="10" t="s">
        <v>6793</v>
      </c>
      <c r="Q67" s="10" t="s">
        <v>6793</v>
      </c>
      <c r="R67" s="10" t="s">
        <v>6793</v>
      </c>
      <c r="S67" s="161">
        <v>226</v>
      </c>
      <c r="T67" s="161" t="s">
        <v>6793</v>
      </c>
      <c r="U67" s="162" t="s">
        <v>6793</v>
      </c>
      <c r="V67" s="10" t="s">
        <v>6795</v>
      </c>
      <c r="W67" s="10" t="s">
        <v>6795</v>
      </c>
      <c r="X67" s="10">
        <v>367</v>
      </c>
      <c r="Y67" s="10" t="s">
        <v>10240</v>
      </c>
      <c r="Z67" s="10" t="s">
        <v>10361</v>
      </c>
      <c r="AA67" s="141">
        <v>553568.42364290124</v>
      </c>
      <c r="AB67" s="10" t="s">
        <v>6793</v>
      </c>
      <c r="AC67" s="141">
        <v>1966</v>
      </c>
      <c r="AD67" s="10" t="s">
        <v>6789</v>
      </c>
      <c r="AE67" s="10" t="s">
        <v>43</v>
      </c>
      <c r="AF67" s="11" t="str">
        <f t="shared" si="0"/>
        <v>PLCT00001931</v>
      </c>
      <c r="AG67" s="10"/>
      <c r="AH67" s="11"/>
      <c r="AI67" s="10" t="s">
        <v>6793</v>
      </c>
      <c r="AJ67" s="12"/>
      <c r="AK67" s="163"/>
    </row>
    <row r="68" spans="1:37">
      <c r="A68" s="160" t="s">
        <v>6905</v>
      </c>
      <c r="B68" s="139" t="s">
        <v>10362</v>
      </c>
      <c r="C68" s="10" t="s">
        <v>3238</v>
      </c>
      <c r="D68" s="10"/>
      <c r="E68" s="10" t="s">
        <v>3239</v>
      </c>
      <c r="F68" s="10" t="s">
        <v>3234</v>
      </c>
      <c r="G68" s="10">
        <v>1965</v>
      </c>
      <c r="H68" s="10">
        <v>2010</v>
      </c>
      <c r="I68" s="10" t="s">
        <v>43</v>
      </c>
      <c r="J68" s="10"/>
      <c r="K68" s="10"/>
      <c r="L68" s="10"/>
      <c r="M68" s="10" t="s">
        <v>43</v>
      </c>
      <c r="N68" s="10"/>
      <c r="O68" s="10" t="s">
        <v>6793</v>
      </c>
      <c r="P68" s="10" t="s">
        <v>6793</v>
      </c>
      <c r="Q68" s="10" t="s">
        <v>6793</v>
      </c>
      <c r="R68" s="10" t="s">
        <v>6793</v>
      </c>
      <c r="S68" s="161">
        <v>3166</v>
      </c>
      <c r="T68" s="161" t="s">
        <v>6793</v>
      </c>
      <c r="U68" s="162" t="s">
        <v>6793</v>
      </c>
      <c r="V68" s="10" t="s">
        <v>6795</v>
      </c>
      <c r="W68" s="10" t="s">
        <v>6795</v>
      </c>
      <c r="X68" s="10">
        <v>635</v>
      </c>
      <c r="Y68" s="10" t="s">
        <v>4286</v>
      </c>
      <c r="Z68" s="10" t="s">
        <v>10363</v>
      </c>
      <c r="AA68" s="141">
        <v>611653.50466107531</v>
      </c>
      <c r="AB68" s="10" t="s">
        <v>6793</v>
      </c>
      <c r="AC68" s="141">
        <v>2331</v>
      </c>
      <c r="AD68" s="10" t="s">
        <v>6789</v>
      </c>
      <c r="AE68" s="10" t="s">
        <v>43</v>
      </c>
      <c r="AF68" s="11" t="str">
        <f t="shared" si="0"/>
        <v>PLCT00001013</v>
      </c>
      <c r="AG68" s="10"/>
      <c r="AH68" s="11"/>
      <c r="AI68" s="10" t="s">
        <v>6793</v>
      </c>
      <c r="AJ68" s="12"/>
      <c r="AK68" s="163"/>
    </row>
    <row r="69" spans="1:37">
      <c r="A69" s="160" t="s">
        <v>6907</v>
      </c>
      <c r="B69" s="139" t="s">
        <v>10364</v>
      </c>
      <c r="C69" s="10"/>
      <c r="D69" s="10"/>
      <c r="E69" s="10" t="s">
        <v>466</v>
      </c>
      <c r="F69" s="10" t="s">
        <v>461</v>
      </c>
      <c r="G69" s="10">
        <v>2010</v>
      </c>
      <c r="H69" s="10">
        <v>2020</v>
      </c>
      <c r="I69" s="10"/>
      <c r="J69" s="10"/>
      <c r="K69" s="10"/>
      <c r="L69" s="10"/>
      <c r="M69" s="10"/>
      <c r="N69" s="10"/>
      <c r="O69" s="10" t="s">
        <v>6793</v>
      </c>
      <c r="P69" s="10" t="s">
        <v>6793</v>
      </c>
      <c r="Q69" s="10" t="s">
        <v>6793</v>
      </c>
      <c r="R69" s="10" t="s">
        <v>6793</v>
      </c>
      <c r="S69" s="161">
        <v>64</v>
      </c>
      <c r="T69" s="161" t="s">
        <v>6793</v>
      </c>
      <c r="U69" s="162" t="s">
        <v>6793</v>
      </c>
      <c r="V69" s="10" t="s">
        <v>6795</v>
      </c>
      <c r="W69" s="10" t="s">
        <v>6795</v>
      </c>
      <c r="X69" s="10">
        <v>370</v>
      </c>
      <c r="Y69" s="10" t="s">
        <v>10233</v>
      </c>
      <c r="Z69" s="10" t="s">
        <v>10365</v>
      </c>
      <c r="AA69" s="141">
        <v>50000</v>
      </c>
      <c r="AB69" s="10" t="s">
        <v>6793</v>
      </c>
      <c r="AC69" s="141">
        <v>66</v>
      </c>
      <c r="AD69" s="10" t="s">
        <v>6789</v>
      </c>
      <c r="AE69" s="10" t="s">
        <v>43</v>
      </c>
      <c r="AF69" s="11" t="str">
        <f t="shared" si="0"/>
        <v>PLCT00001896</v>
      </c>
      <c r="AG69" s="10"/>
      <c r="AH69" s="11"/>
      <c r="AI69" s="10" t="s">
        <v>6793</v>
      </c>
      <c r="AJ69" s="12"/>
      <c r="AK69" s="163"/>
    </row>
    <row r="70" spans="1:37">
      <c r="A70" s="160" t="s">
        <v>6909</v>
      </c>
      <c r="B70" s="139" t="s">
        <v>10366</v>
      </c>
      <c r="C70" s="10"/>
      <c r="D70" s="10"/>
      <c r="E70" s="10" t="s">
        <v>851</v>
      </c>
      <c r="F70" s="10" t="s">
        <v>802</v>
      </c>
      <c r="G70" s="10">
        <v>1991</v>
      </c>
      <c r="H70" s="10">
        <v>2010</v>
      </c>
      <c r="I70" s="10"/>
      <c r="J70" s="10"/>
      <c r="K70" s="10"/>
      <c r="L70" s="10"/>
      <c r="M70" s="10"/>
      <c r="N70" s="10"/>
      <c r="O70" s="10" t="s">
        <v>6793</v>
      </c>
      <c r="P70" s="10" t="s">
        <v>6793</v>
      </c>
      <c r="Q70" s="10" t="s">
        <v>6793</v>
      </c>
      <c r="R70" s="10" t="s">
        <v>6793</v>
      </c>
      <c r="S70" s="161">
        <v>1613</v>
      </c>
      <c r="T70" s="161" t="s">
        <v>6793</v>
      </c>
      <c r="U70" s="162" t="s">
        <v>6793</v>
      </c>
      <c r="V70" s="10" t="s">
        <v>6795</v>
      </c>
      <c r="W70" s="10" t="s">
        <v>6795</v>
      </c>
      <c r="X70" s="10">
        <v>621</v>
      </c>
      <c r="Y70" s="10" t="s">
        <v>4246</v>
      </c>
      <c r="Z70" s="10" t="s">
        <v>10367</v>
      </c>
      <c r="AA70" s="141">
        <v>50000</v>
      </c>
      <c r="AB70" s="10" t="s">
        <v>6793</v>
      </c>
      <c r="AC70" s="141">
        <v>162</v>
      </c>
      <c r="AD70" s="10" t="s">
        <v>6789</v>
      </c>
      <c r="AE70" s="10" t="s">
        <v>43</v>
      </c>
      <c r="AF70" s="11" t="str">
        <f t="shared" si="0"/>
        <v>PLCT00000556</v>
      </c>
      <c r="AG70" s="10"/>
      <c r="AH70" s="11"/>
      <c r="AI70" s="10" t="s">
        <v>6793</v>
      </c>
      <c r="AJ70" s="12"/>
      <c r="AK70" s="163"/>
    </row>
    <row r="71" spans="1:37">
      <c r="A71" s="160" t="s">
        <v>6911</v>
      </c>
      <c r="B71" s="139" t="s">
        <v>10368</v>
      </c>
      <c r="C71" s="10"/>
      <c r="D71" s="10"/>
      <c r="E71" s="10" t="s">
        <v>804</v>
      </c>
      <c r="F71" s="10" t="s">
        <v>802</v>
      </c>
      <c r="G71" s="10">
        <v>1994</v>
      </c>
      <c r="H71" s="10">
        <v>1994</v>
      </c>
      <c r="I71" s="10"/>
      <c r="J71" s="10"/>
      <c r="K71" s="10"/>
      <c r="L71" s="10"/>
      <c r="M71" s="10"/>
      <c r="N71" s="10"/>
      <c r="O71" s="10" t="s">
        <v>6793</v>
      </c>
      <c r="P71" s="10" t="s">
        <v>6793</v>
      </c>
      <c r="Q71" s="10" t="s">
        <v>6793</v>
      </c>
      <c r="R71" s="10" t="s">
        <v>6793</v>
      </c>
      <c r="S71" s="161">
        <v>433</v>
      </c>
      <c r="T71" s="161" t="s">
        <v>6793</v>
      </c>
      <c r="U71" s="162" t="s">
        <v>6793</v>
      </c>
      <c r="V71" s="10" t="s">
        <v>6795</v>
      </c>
      <c r="W71" s="10" t="s">
        <v>6795</v>
      </c>
      <c r="X71" s="10">
        <v>621</v>
      </c>
      <c r="Y71" s="10" t="s">
        <v>4246</v>
      </c>
      <c r="Z71" s="10" t="s">
        <v>10369</v>
      </c>
      <c r="AA71" s="141">
        <v>50000</v>
      </c>
      <c r="AB71" s="10" t="s">
        <v>6793</v>
      </c>
      <c r="AC71" s="141">
        <v>86</v>
      </c>
      <c r="AD71" s="10" t="s">
        <v>6789</v>
      </c>
      <c r="AE71" s="10" t="s">
        <v>43</v>
      </c>
      <c r="AF71" s="11" t="str">
        <f t="shared" si="0"/>
        <v>PLCT00000462</v>
      </c>
      <c r="AG71" s="10"/>
      <c r="AH71" s="11"/>
      <c r="AI71" s="10" t="s">
        <v>6793</v>
      </c>
      <c r="AJ71" s="12"/>
      <c r="AK71" s="163"/>
    </row>
    <row r="72" spans="1:37">
      <c r="A72" s="160" t="s">
        <v>6913</v>
      </c>
      <c r="B72" s="139" t="s">
        <v>10370</v>
      </c>
      <c r="C72" s="10"/>
      <c r="D72" s="10"/>
      <c r="E72" s="10" t="s">
        <v>1729</v>
      </c>
      <c r="F72" s="10" t="s">
        <v>1728</v>
      </c>
      <c r="G72" s="10">
        <v>1989</v>
      </c>
      <c r="H72" s="10">
        <v>2019</v>
      </c>
      <c r="I72" s="10"/>
      <c r="J72" s="10"/>
      <c r="K72" s="10"/>
      <c r="L72" s="10" t="s">
        <v>43</v>
      </c>
      <c r="M72" s="10"/>
      <c r="N72" s="10"/>
      <c r="O72" s="10" t="s">
        <v>6793</v>
      </c>
      <c r="P72" s="10" t="s">
        <v>6793</v>
      </c>
      <c r="Q72" s="10" t="s">
        <v>6793</v>
      </c>
      <c r="R72" s="10" t="s">
        <v>6793</v>
      </c>
      <c r="S72" s="161">
        <v>2529</v>
      </c>
      <c r="T72" s="161" t="s">
        <v>6793</v>
      </c>
      <c r="U72" s="162" t="s">
        <v>6793</v>
      </c>
      <c r="V72" s="10" t="s">
        <v>6795</v>
      </c>
      <c r="W72" s="10" t="s">
        <v>6795</v>
      </c>
      <c r="X72" s="10">
        <v>621</v>
      </c>
      <c r="Y72" s="10" t="s">
        <v>4246</v>
      </c>
      <c r="Z72" s="10" t="s">
        <v>10371</v>
      </c>
      <c r="AA72" s="141">
        <v>207698.16848922844</v>
      </c>
      <c r="AB72" s="10" t="s">
        <v>6793</v>
      </c>
      <c r="AC72" s="141">
        <v>814</v>
      </c>
      <c r="AD72" s="10" t="s">
        <v>6789</v>
      </c>
      <c r="AE72" s="10" t="s">
        <v>43</v>
      </c>
      <c r="AF72" s="11" t="str">
        <f t="shared" ref="AF72:AF135" si="1">RIGHT(Z72,12)</f>
        <v>PLCT00000676</v>
      </c>
      <c r="AG72" s="10"/>
      <c r="AH72" s="11"/>
      <c r="AI72" s="10" t="s">
        <v>6793</v>
      </c>
      <c r="AJ72" s="12"/>
      <c r="AK72" s="163"/>
    </row>
    <row r="73" spans="1:37">
      <c r="A73" s="160" t="s">
        <v>6915</v>
      </c>
      <c r="B73" s="139" t="s">
        <v>10372</v>
      </c>
      <c r="C73" s="10"/>
      <c r="D73" s="10"/>
      <c r="E73" s="10" t="s">
        <v>147</v>
      </c>
      <c r="F73" s="10" t="s">
        <v>148</v>
      </c>
      <c r="G73" s="10">
        <v>2013</v>
      </c>
      <c r="H73" s="10">
        <v>2013</v>
      </c>
      <c r="I73" s="10"/>
      <c r="J73" s="10"/>
      <c r="K73" s="10"/>
      <c r="L73" s="10"/>
      <c r="M73" s="10"/>
      <c r="N73" s="10"/>
      <c r="O73" s="10" t="s">
        <v>6793</v>
      </c>
      <c r="P73" s="10" t="s">
        <v>6793</v>
      </c>
      <c r="Q73" s="10" t="s">
        <v>6793</v>
      </c>
      <c r="R73" s="10" t="s">
        <v>6793</v>
      </c>
      <c r="S73" s="161">
        <v>16</v>
      </c>
      <c r="T73" s="161" t="s">
        <v>6793</v>
      </c>
      <c r="U73" s="162" t="s">
        <v>6793</v>
      </c>
      <c r="V73" s="10" t="s">
        <v>6795</v>
      </c>
      <c r="W73" s="10" t="s">
        <v>6795</v>
      </c>
      <c r="X73" s="10">
        <v>4</v>
      </c>
      <c r="Y73" s="10" t="s">
        <v>4246</v>
      </c>
      <c r="Z73" s="10" t="s">
        <v>10373</v>
      </c>
      <c r="AA73" s="141">
        <v>50000</v>
      </c>
      <c r="AB73" s="10" t="s">
        <v>6793</v>
      </c>
      <c r="AC73" s="141">
        <v>64</v>
      </c>
      <c r="AD73" s="10" t="s">
        <v>6789</v>
      </c>
      <c r="AE73" s="10" t="s">
        <v>43</v>
      </c>
      <c r="AF73" s="11" t="str">
        <f t="shared" si="1"/>
        <v>PLCT00002435</v>
      </c>
      <c r="AG73" s="10"/>
      <c r="AH73" s="11"/>
      <c r="AI73" s="10" t="s">
        <v>6793</v>
      </c>
      <c r="AJ73" s="12"/>
      <c r="AK73" s="163"/>
    </row>
    <row r="74" spans="1:37">
      <c r="A74" s="160" t="s">
        <v>6917</v>
      </c>
      <c r="B74" s="139" t="s">
        <v>10374</v>
      </c>
      <c r="C74" s="10"/>
      <c r="D74" s="10"/>
      <c r="E74" s="10" t="s">
        <v>803</v>
      </c>
      <c r="F74" s="10" t="s">
        <v>802</v>
      </c>
      <c r="G74" s="10">
        <v>1989</v>
      </c>
      <c r="H74" s="10">
        <v>1997</v>
      </c>
      <c r="I74" s="10"/>
      <c r="J74" s="10"/>
      <c r="K74" s="10"/>
      <c r="L74" s="10"/>
      <c r="M74" s="10"/>
      <c r="N74" s="10"/>
      <c r="O74" s="10" t="s">
        <v>6793</v>
      </c>
      <c r="P74" s="10" t="s">
        <v>6793</v>
      </c>
      <c r="Q74" s="10" t="s">
        <v>6793</v>
      </c>
      <c r="R74" s="10" t="s">
        <v>6793</v>
      </c>
      <c r="S74" s="161">
        <v>659</v>
      </c>
      <c r="T74" s="161" t="s">
        <v>6793</v>
      </c>
      <c r="U74" s="162" t="s">
        <v>6793</v>
      </c>
      <c r="V74" s="10" t="s">
        <v>6795</v>
      </c>
      <c r="W74" s="10" t="s">
        <v>6795</v>
      </c>
      <c r="X74" s="10">
        <v>621</v>
      </c>
      <c r="Y74" s="10" t="s">
        <v>4246</v>
      </c>
      <c r="Z74" s="10" t="s">
        <v>10375</v>
      </c>
      <c r="AA74" s="141">
        <v>50000</v>
      </c>
      <c r="AB74" s="10" t="s">
        <v>6793</v>
      </c>
      <c r="AC74" s="141">
        <v>59</v>
      </c>
      <c r="AD74" s="10" t="s">
        <v>6789</v>
      </c>
      <c r="AE74" s="10" t="s">
        <v>43</v>
      </c>
      <c r="AF74" s="11" t="str">
        <f t="shared" si="1"/>
        <v>PLCT00000470</v>
      </c>
      <c r="AG74" s="10"/>
      <c r="AH74" s="11"/>
      <c r="AI74" s="10" t="s">
        <v>6793</v>
      </c>
      <c r="AJ74" s="12"/>
      <c r="AK74" s="163"/>
    </row>
    <row r="75" spans="1:37">
      <c r="A75" s="160" t="s">
        <v>6919</v>
      </c>
      <c r="B75" s="139" t="s">
        <v>10376</v>
      </c>
      <c r="C75" s="10"/>
      <c r="D75" s="10"/>
      <c r="E75" s="10" t="s">
        <v>2502</v>
      </c>
      <c r="F75" s="10" t="s">
        <v>8767</v>
      </c>
      <c r="G75" s="10">
        <v>2003</v>
      </c>
      <c r="H75" s="10">
        <v>2011</v>
      </c>
      <c r="I75" s="10"/>
      <c r="J75" s="10"/>
      <c r="K75" s="10"/>
      <c r="L75" s="10"/>
      <c r="M75" s="10"/>
      <c r="N75" s="10"/>
      <c r="O75" s="10" t="s">
        <v>6793</v>
      </c>
      <c r="P75" s="10" t="s">
        <v>6793</v>
      </c>
      <c r="Q75" s="10" t="s">
        <v>6793</v>
      </c>
      <c r="R75" s="10" t="s">
        <v>6793</v>
      </c>
      <c r="S75" s="161">
        <v>99</v>
      </c>
      <c r="T75" s="161" t="s">
        <v>6793</v>
      </c>
      <c r="U75" s="162" t="s">
        <v>6793</v>
      </c>
      <c r="V75" s="10" t="s">
        <v>6795</v>
      </c>
      <c r="W75" s="10" t="s">
        <v>6795</v>
      </c>
      <c r="X75" s="10">
        <v>700</v>
      </c>
      <c r="Y75" s="10" t="s">
        <v>10245</v>
      </c>
      <c r="Z75" s="10" t="s">
        <v>10377</v>
      </c>
      <c r="AA75" s="141">
        <v>76346.678459493938</v>
      </c>
      <c r="AB75" s="10" t="s">
        <v>6793</v>
      </c>
      <c r="AC75" s="141">
        <v>296</v>
      </c>
      <c r="AD75" s="10" t="s">
        <v>6789</v>
      </c>
      <c r="AE75" s="10" t="s">
        <v>43</v>
      </c>
      <c r="AF75" s="11" t="str">
        <f t="shared" si="1"/>
        <v>PLCT00001787</v>
      </c>
      <c r="AG75" s="10"/>
      <c r="AH75" s="11"/>
      <c r="AI75" s="10" t="s">
        <v>6793</v>
      </c>
      <c r="AJ75" s="12"/>
      <c r="AK75" s="163"/>
    </row>
    <row r="76" spans="1:37">
      <c r="A76" s="160" t="s">
        <v>6921</v>
      </c>
      <c r="B76" s="139" t="s">
        <v>10378</v>
      </c>
      <c r="C76" s="10" t="s">
        <v>673</v>
      </c>
      <c r="D76" s="10" t="s">
        <v>672</v>
      </c>
      <c r="E76" s="10" t="s">
        <v>674</v>
      </c>
      <c r="F76" s="10" t="s">
        <v>661</v>
      </c>
      <c r="G76" s="10">
        <v>1994</v>
      </c>
      <c r="H76" s="10">
        <v>2022</v>
      </c>
      <c r="I76" s="10"/>
      <c r="J76" s="10"/>
      <c r="K76" s="10"/>
      <c r="L76" s="10"/>
      <c r="M76" s="10"/>
      <c r="N76" s="10"/>
      <c r="O76" s="10" t="s">
        <v>6793</v>
      </c>
      <c r="P76" s="10" t="s">
        <v>6793</v>
      </c>
      <c r="Q76" s="10" t="s">
        <v>6793</v>
      </c>
      <c r="R76" s="10" t="s">
        <v>6793</v>
      </c>
      <c r="S76" s="161">
        <v>1235</v>
      </c>
      <c r="T76" s="161" t="s">
        <v>6793</v>
      </c>
      <c r="U76" s="162" t="s">
        <v>6793</v>
      </c>
      <c r="V76" s="10" t="s">
        <v>6795</v>
      </c>
      <c r="W76" s="10" t="s">
        <v>6795</v>
      </c>
      <c r="X76" s="10">
        <v>620</v>
      </c>
      <c r="Y76" s="10" t="s">
        <v>4246</v>
      </c>
      <c r="Z76" s="10" t="s">
        <v>10379</v>
      </c>
      <c r="AA76" s="141">
        <v>2805465.409328551</v>
      </c>
      <c r="AB76" s="10" t="s">
        <v>6793</v>
      </c>
      <c r="AC76" s="141">
        <v>10647</v>
      </c>
      <c r="AD76" s="10" t="s">
        <v>6789</v>
      </c>
      <c r="AE76" s="10" t="s">
        <v>43</v>
      </c>
      <c r="AF76" s="11" t="str">
        <f t="shared" si="1"/>
        <v>PLCT00002125</v>
      </c>
      <c r="AG76" s="10"/>
      <c r="AH76" s="11"/>
      <c r="AI76" s="10" t="s">
        <v>6793</v>
      </c>
      <c r="AJ76" s="12"/>
      <c r="AK76" s="163"/>
    </row>
    <row r="77" spans="1:37">
      <c r="A77" s="160" t="s">
        <v>6923</v>
      </c>
      <c r="B77" s="139" t="s">
        <v>10380</v>
      </c>
      <c r="C77" s="10"/>
      <c r="D77" s="10"/>
      <c r="E77" s="10" t="s">
        <v>855</v>
      </c>
      <c r="F77" s="10" t="s">
        <v>802</v>
      </c>
      <c r="G77" s="10">
        <v>1987</v>
      </c>
      <c r="H77" s="10">
        <v>1987</v>
      </c>
      <c r="I77" s="10"/>
      <c r="J77" s="10"/>
      <c r="K77" s="10"/>
      <c r="L77" s="10"/>
      <c r="M77" s="10"/>
      <c r="N77" s="10"/>
      <c r="O77" s="10" t="s">
        <v>6793</v>
      </c>
      <c r="P77" s="10" t="s">
        <v>6793</v>
      </c>
      <c r="Q77" s="10" t="s">
        <v>6793</v>
      </c>
      <c r="R77" s="10" t="s">
        <v>6793</v>
      </c>
      <c r="S77" s="161">
        <v>65</v>
      </c>
      <c r="T77" s="161" t="s">
        <v>6793</v>
      </c>
      <c r="U77" s="162" t="s">
        <v>6793</v>
      </c>
      <c r="V77" s="10" t="s">
        <v>6795</v>
      </c>
      <c r="W77" s="10" t="s">
        <v>6795</v>
      </c>
      <c r="X77" s="10">
        <v>621</v>
      </c>
      <c r="Y77" s="10" t="s">
        <v>4246</v>
      </c>
      <c r="Z77" s="10" t="s">
        <v>10381</v>
      </c>
      <c r="AA77" s="141">
        <v>50000</v>
      </c>
      <c r="AB77" s="10" t="s">
        <v>6793</v>
      </c>
      <c r="AC77" s="141">
        <v>5</v>
      </c>
      <c r="AD77" s="10" t="s">
        <v>6789</v>
      </c>
      <c r="AE77" s="10" t="s">
        <v>43</v>
      </c>
      <c r="AF77" s="11" t="str">
        <f t="shared" si="1"/>
        <v>PLCT00000554</v>
      </c>
      <c r="AG77" s="10"/>
      <c r="AH77" s="11"/>
      <c r="AI77" s="10" t="s">
        <v>6793</v>
      </c>
      <c r="AJ77" s="12"/>
      <c r="AK77" s="163"/>
    </row>
    <row r="78" spans="1:37">
      <c r="A78" s="160" t="s">
        <v>6925</v>
      </c>
      <c r="B78" s="139" t="s">
        <v>10382</v>
      </c>
      <c r="C78" s="10" t="s">
        <v>856</v>
      </c>
      <c r="D78" s="10"/>
      <c r="E78" s="10" t="s">
        <v>857</v>
      </c>
      <c r="F78" s="10" t="s">
        <v>802</v>
      </c>
      <c r="G78" s="10">
        <v>2012</v>
      </c>
      <c r="H78" s="10">
        <v>2022</v>
      </c>
      <c r="I78" s="10"/>
      <c r="J78" s="10"/>
      <c r="K78" s="10"/>
      <c r="L78" s="10" t="s">
        <v>43</v>
      </c>
      <c r="M78" s="10" t="s">
        <v>43</v>
      </c>
      <c r="N78" s="10"/>
      <c r="O78" s="10" t="s">
        <v>6793</v>
      </c>
      <c r="P78" s="10" t="s">
        <v>6793</v>
      </c>
      <c r="Q78" s="10" t="s">
        <v>6793</v>
      </c>
      <c r="R78" s="10" t="s">
        <v>6793</v>
      </c>
      <c r="S78" s="161">
        <v>567</v>
      </c>
      <c r="T78" s="161" t="s">
        <v>6793</v>
      </c>
      <c r="U78" s="162" t="s">
        <v>6793</v>
      </c>
      <c r="V78" s="10" t="s">
        <v>6795</v>
      </c>
      <c r="W78" s="10" t="s">
        <v>6795</v>
      </c>
      <c r="X78" s="10">
        <v>621</v>
      </c>
      <c r="Y78" s="10" t="s">
        <v>4246</v>
      </c>
      <c r="Z78" s="10" t="s">
        <v>10383</v>
      </c>
      <c r="AA78" s="141">
        <v>238500.86296856319</v>
      </c>
      <c r="AB78" s="10" t="s">
        <v>6793</v>
      </c>
      <c r="AC78" s="141">
        <v>961</v>
      </c>
      <c r="AD78" s="10" t="s">
        <v>6789</v>
      </c>
      <c r="AE78" s="10" t="s">
        <v>43</v>
      </c>
      <c r="AF78" s="11" t="str">
        <f t="shared" si="1"/>
        <v>PLCT00002544</v>
      </c>
      <c r="AG78" s="10"/>
      <c r="AH78" s="11"/>
      <c r="AI78" s="10" t="s">
        <v>6793</v>
      </c>
      <c r="AJ78" s="12"/>
      <c r="AK78" s="163"/>
    </row>
    <row r="79" spans="1:37">
      <c r="A79" s="160" t="s">
        <v>6927</v>
      </c>
      <c r="B79" s="139" t="s">
        <v>10384</v>
      </c>
      <c r="C79" s="10"/>
      <c r="D79" s="10" t="s">
        <v>2354</v>
      </c>
      <c r="E79" s="10" t="s">
        <v>2355</v>
      </c>
      <c r="F79" s="10" t="s">
        <v>2353</v>
      </c>
      <c r="G79" s="10">
        <v>2013</v>
      </c>
      <c r="H79" s="10">
        <v>2017</v>
      </c>
      <c r="I79" s="10"/>
      <c r="J79" s="10"/>
      <c r="K79" s="10"/>
      <c r="L79" s="10"/>
      <c r="M79" s="10"/>
      <c r="N79" s="10"/>
      <c r="O79" s="10" t="s">
        <v>6793</v>
      </c>
      <c r="P79" s="10" t="s">
        <v>6793</v>
      </c>
      <c r="Q79" s="10" t="s">
        <v>6793</v>
      </c>
      <c r="R79" s="10" t="s">
        <v>6793</v>
      </c>
      <c r="S79" s="161">
        <v>67</v>
      </c>
      <c r="T79" s="161" t="s">
        <v>6793</v>
      </c>
      <c r="U79" s="162" t="s">
        <v>6793</v>
      </c>
      <c r="V79" s="10" t="s">
        <v>6795</v>
      </c>
      <c r="W79" s="10" t="s">
        <v>6795</v>
      </c>
      <c r="X79" s="10">
        <v>625</v>
      </c>
      <c r="Y79" s="10" t="s">
        <v>4246</v>
      </c>
      <c r="Z79" s="10" t="s">
        <v>10385</v>
      </c>
      <c r="AA79" s="141">
        <v>50000</v>
      </c>
      <c r="AB79" s="10" t="s">
        <v>6793</v>
      </c>
      <c r="AC79" s="141">
        <v>29</v>
      </c>
      <c r="AD79" s="10" t="s">
        <v>6789</v>
      </c>
      <c r="AE79" s="10" t="s">
        <v>43</v>
      </c>
      <c r="AF79" s="11" t="str">
        <f t="shared" si="1"/>
        <v>PLCT00002454</v>
      </c>
      <c r="AG79" s="10"/>
      <c r="AH79" s="11"/>
      <c r="AI79" s="10" t="s">
        <v>6793</v>
      </c>
      <c r="AJ79" s="12"/>
      <c r="AK79" s="163"/>
    </row>
    <row r="80" spans="1:37">
      <c r="A80" s="160" t="s">
        <v>6929</v>
      </c>
      <c r="B80" s="139" t="s">
        <v>10386</v>
      </c>
      <c r="C80" s="10" t="s">
        <v>663</v>
      </c>
      <c r="D80" s="10" t="s">
        <v>662</v>
      </c>
      <c r="E80" s="10" t="s">
        <v>664</v>
      </c>
      <c r="F80" s="10" t="s">
        <v>661</v>
      </c>
      <c r="G80" s="10">
        <v>2002</v>
      </c>
      <c r="H80" s="10">
        <v>2022</v>
      </c>
      <c r="I80" s="10"/>
      <c r="J80" s="10"/>
      <c r="K80" s="10"/>
      <c r="L80" s="10" t="s">
        <v>43</v>
      </c>
      <c r="M80" s="10" t="s">
        <v>43</v>
      </c>
      <c r="N80" s="10"/>
      <c r="O80" s="10" t="s">
        <v>6793</v>
      </c>
      <c r="P80" s="10" t="s">
        <v>6793</v>
      </c>
      <c r="Q80" s="10" t="s">
        <v>6793</v>
      </c>
      <c r="R80" s="10" t="s">
        <v>6793</v>
      </c>
      <c r="S80" s="161">
        <v>856</v>
      </c>
      <c r="T80" s="161" t="s">
        <v>6793</v>
      </c>
      <c r="U80" s="162" t="s">
        <v>6793</v>
      </c>
      <c r="V80" s="10" t="s">
        <v>6795</v>
      </c>
      <c r="W80" s="10" t="s">
        <v>6795</v>
      </c>
      <c r="X80" s="10">
        <v>620</v>
      </c>
      <c r="Y80" s="10" t="s">
        <v>4246</v>
      </c>
      <c r="Z80" s="10" t="s">
        <v>10387</v>
      </c>
      <c r="AA80" s="141">
        <v>117050.23902147198</v>
      </c>
      <c r="AB80" s="10" t="s">
        <v>6793</v>
      </c>
      <c r="AC80" s="141">
        <v>456</v>
      </c>
      <c r="AD80" s="10" t="s">
        <v>6789</v>
      </c>
      <c r="AE80" s="10" t="s">
        <v>43</v>
      </c>
      <c r="AF80" s="11" t="str">
        <f t="shared" si="1"/>
        <v>PLCT00002124</v>
      </c>
      <c r="AG80" s="10"/>
      <c r="AH80" s="11"/>
      <c r="AI80" s="10" t="s">
        <v>6793</v>
      </c>
      <c r="AJ80" s="12"/>
      <c r="AK80" s="163"/>
    </row>
    <row r="81" spans="1:37">
      <c r="A81" s="160" t="s">
        <v>6931</v>
      </c>
      <c r="B81" s="139" t="s">
        <v>10388</v>
      </c>
      <c r="C81" s="10"/>
      <c r="D81" s="10"/>
      <c r="E81" s="10" t="s">
        <v>463</v>
      </c>
      <c r="F81" s="10" t="s">
        <v>461</v>
      </c>
      <c r="G81" s="10">
        <v>2008</v>
      </c>
      <c r="H81" s="10">
        <v>2014</v>
      </c>
      <c r="I81" s="10"/>
      <c r="J81" s="10"/>
      <c r="K81" s="10"/>
      <c r="L81" s="10"/>
      <c r="M81" s="10"/>
      <c r="N81" s="10"/>
      <c r="O81" s="10" t="s">
        <v>6793</v>
      </c>
      <c r="P81" s="10" t="s">
        <v>6793</v>
      </c>
      <c r="Q81" s="10" t="s">
        <v>6793</v>
      </c>
      <c r="R81" s="10" t="s">
        <v>6793</v>
      </c>
      <c r="S81" s="161">
        <v>13</v>
      </c>
      <c r="T81" s="161" t="s">
        <v>6793</v>
      </c>
      <c r="U81" s="162" t="s">
        <v>6793</v>
      </c>
      <c r="V81" s="10" t="s">
        <v>6795</v>
      </c>
      <c r="W81" s="10" t="s">
        <v>6795</v>
      </c>
      <c r="X81" s="10">
        <v>370</v>
      </c>
      <c r="Y81" s="10" t="s">
        <v>10233</v>
      </c>
      <c r="Z81" s="10" t="s">
        <v>10389</v>
      </c>
      <c r="AA81" s="141">
        <v>50000</v>
      </c>
      <c r="AB81" s="10" t="s">
        <v>6793</v>
      </c>
      <c r="AC81" s="141">
        <v>2</v>
      </c>
      <c r="AD81" s="10" t="s">
        <v>6789</v>
      </c>
      <c r="AE81" s="10" t="s">
        <v>43</v>
      </c>
      <c r="AF81" s="11" t="str">
        <f t="shared" si="1"/>
        <v>PLCT00001903</v>
      </c>
      <c r="AG81" s="10"/>
      <c r="AH81" s="11"/>
      <c r="AI81" s="10" t="s">
        <v>6793</v>
      </c>
      <c r="AJ81" s="12"/>
      <c r="AK81" s="163"/>
    </row>
    <row r="82" spans="1:37">
      <c r="A82" s="160" t="s">
        <v>6933</v>
      </c>
      <c r="B82" s="139" t="s">
        <v>10390</v>
      </c>
      <c r="C82" s="10"/>
      <c r="D82" s="10" t="s">
        <v>3948</v>
      </c>
      <c r="E82" s="10" t="s">
        <v>3949</v>
      </c>
      <c r="F82" s="10" t="s">
        <v>3950</v>
      </c>
      <c r="G82" s="10">
        <v>2008</v>
      </c>
      <c r="H82" s="10">
        <v>2009</v>
      </c>
      <c r="I82" s="10"/>
      <c r="J82" s="10"/>
      <c r="K82" s="10"/>
      <c r="L82" s="10"/>
      <c r="M82" s="10"/>
      <c r="N82" s="10"/>
      <c r="O82" s="10" t="s">
        <v>6793</v>
      </c>
      <c r="P82" s="10" t="s">
        <v>6793</v>
      </c>
      <c r="Q82" s="10" t="s">
        <v>6793</v>
      </c>
      <c r="R82" s="10" t="s">
        <v>6793</v>
      </c>
      <c r="S82" s="161">
        <v>9</v>
      </c>
      <c r="T82" s="161" t="s">
        <v>6793</v>
      </c>
      <c r="U82" s="162" t="s">
        <v>6793</v>
      </c>
      <c r="V82" s="10" t="s">
        <v>6795</v>
      </c>
      <c r="W82" s="10" t="s">
        <v>6795</v>
      </c>
      <c r="X82" s="10">
        <v>381</v>
      </c>
      <c r="Y82" s="10" t="s">
        <v>10230</v>
      </c>
      <c r="Z82" s="10" t="s">
        <v>10391</v>
      </c>
      <c r="AA82" s="141">
        <v>50000</v>
      </c>
      <c r="AB82" s="10" t="s">
        <v>6793</v>
      </c>
      <c r="AC82" s="141">
        <v>2</v>
      </c>
      <c r="AD82" s="10" t="s">
        <v>6789</v>
      </c>
      <c r="AE82" s="10" t="s">
        <v>43</v>
      </c>
      <c r="AF82" s="11" t="str">
        <f t="shared" si="1"/>
        <v>PLCT00001869</v>
      </c>
      <c r="AG82" s="10"/>
      <c r="AH82" s="11"/>
      <c r="AI82" s="10" t="s">
        <v>6793</v>
      </c>
      <c r="AJ82" s="12"/>
      <c r="AK82" s="163"/>
    </row>
    <row r="83" spans="1:37">
      <c r="A83" s="160" t="s">
        <v>6935</v>
      </c>
      <c r="B83" s="139" t="s">
        <v>10392</v>
      </c>
      <c r="C83" s="10"/>
      <c r="D83" s="10"/>
      <c r="E83" s="10" t="s">
        <v>808</v>
      </c>
      <c r="F83" s="10" t="s">
        <v>802</v>
      </c>
      <c r="G83" s="10">
        <v>1991</v>
      </c>
      <c r="H83" s="10">
        <v>1998</v>
      </c>
      <c r="I83" s="10"/>
      <c r="J83" s="10"/>
      <c r="K83" s="10"/>
      <c r="L83" s="10"/>
      <c r="M83" s="10"/>
      <c r="N83" s="10"/>
      <c r="O83" s="10" t="s">
        <v>6793</v>
      </c>
      <c r="P83" s="10" t="s">
        <v>6793</v>
      </c>
      <c r="Q83" s="10" t="s">
        <v>6793</v>
      </c>
      <c r="R83" s="10" t="s">
        <v>6793</v>
      </c>
      <c r="S83" s="161">
        <v>294</v>
      </c>
      <c r="T83" s="161" t="s">
        <v>6793</v>
      </c>
      <c r="U83" s="162" t="s">
        <v>6793</v>
      </c>
      <c r="V83" s="10" t="s">
        <v>6795</v>
      </c>
      <c r="W83" s="10" t="s">
        <v>6795</v>
      </c>
      <c r="X83" s="10">
        <v>621</v>
      </c>
      <c r="Y83" s="10" t="s">
        <v>4246</v>
      </c>
      <c r="Z83" s="10" t="s">
        <v>10393</v>
      </c>
      <c r="AA83" s="141">
        <v>50000</v>
      </c>
      <c r="AB83" s="10" t="s">
        <v>6793</v>
      </c>
      <c r="AC83" s="141">
        <v>25</v>
      </c>
      <c r="AD83" s="10" t="s">
        <v>6789</v>
      </c>
      <c r="AE83" s="10" t="s">
        <v>43</v>
      </c>
      <c r="AF83" s="11" t="str">
        <f t="shared" si="1"/>
        <v>PLCT00000555</v>
      </c>
      <c r="AG83" s="10"/>
      <c r="AH83" s="11"/>
      <c r="AI83" s="10" t="s">
        <v>6793</v>
      </c>
      <c r="AJ83" s="12"/>
      <c r="AK83" s="163"/>
    </row>
    <row r="84" spans="1:37">
      <c r="A84" s="160" t="s">
        <v>6937</v>
      </c>
      <c r="B84" s="139" t="s">
        <v>10394</v>
      </c>
      <c r="C84" s="10"/>
      <c r="D84" s="10"/>
      <c r="E84" s="10" t="s">
        <v>619</v>
      </c>
      <c r="F84" s="10" t="s">
        <v>618</v>
      </c>
      <c r="G84" s="10">
        <v>1992</v>
      </c>
      <c r="H84" s="10">
        <v>1997</v>
      </c>
      <c r="I84" s="10"/>
      <c r="J84" s="10"/>
      <c r="K84" s="10"/>
      <c r="L84" s="10"/>
      <c r="M84" s="10"/>
      <c r="N84" s="10"/>
      <c r="O84" s="10" t="s">
        <v>6793</v>
      </c>
      <c r="P84" s="10" t="s">
        <v>6793</v>
      </c>
      <c r="Q84" s="10" t="s">
        <v>6793</v>
      </c>
      <c r="R84" s="10" t="s">
        <v>6793</v>
      </c>
      <c r="S84" s="161">
        <v>407</v>
      </c>
      <c r="T84" s="161" t="s">
        <v>6793</v>
      </c>
      <c r="U84" s="162" t="s">
        <v>6793</v>
      </c>
      <c r="V84" s="10" t="s">
        <v>6795</v>
      </c>
      <c r="W84" s="10" t="s">
        <v>6795</v>
      </c>
      <c r="X84" s="10">
        <v>620</v>
      </c>
      <c r="Y84" s="10" t="s">
        <v>4246</v>
      </c>
      <c r="Z84" s="10" t="s">
        <v>10395</v>
      </c>
      <c r="AA84" s="141">
        <v>50000</v>
      </c>
      <c r="AB84" s="10" t="s">
        <v>6793</v>
      </c>
      <c r="AC84" s="141">
        <v>23</v>
      </c>
      <c r="AD84" s="10" t="s">
        <v>6789</v>
      </c>
      <c r="AE84" s="10" t="s">
        <v>43</v>
      </c>
      <c r="AF84" s="11" t="str">
        <f t="shared" si="1"/>
        <v>PLCT00000445</v>
      </c>
      <c r="AG84" s="10"/>
      <c r="AH84" s="11"/>
      <c r="AI84" s="10" t="s">
        <v>6793</v>
      </c>
      <c r="AJ84" s="12"/>
      <c r="AK84" s="163"/>
    </row>
    <row r="85" spans="1:37">
      <c r="A85" s="160" t="s">
        <v>6939</v>
      </c>
      <c r="B85" s="139" t="s">
        <v>10396</v>
      </c>
      <c r="C85" s="10" t="s">
        <v>3556</v>
      </c>
      <c r="D85" s="10" t="s">
        <v>3555</v>
      </c>
      <c r="E85" s="10" t="s">
        <v>3557</v>
      </c>
      <c r="F85" s="10" t="s">
        <v>3552</v>
      </c>
      <c r="G85" s="10">
        <v>2007</v>
      </c>
      <c r="H85" s="10">
        <v>2022</v>
      </c>
      <c r="I85" s="10"/>
      <c r="J85" s="10"/>
      <c r="K85" s="10"/>
      <c r="L85" s="10"/>
      <c r="M85" s="10"/>
      <c r="N85" s="10"/>
      <c r="O85" s="10" t="s">
        <v>6793</v>
      </c>
      <c r="P85" s="10" t="s">
        <v>6793</v>
      </c>
      <c r="Q85" s="10" t="s">
        <v>6793</v>
      </c>
      <c r="R85" s="10" t="s">
        <v>6793</v>
      </c>
      <c r="S85" s="161">
        <v>1314</v>
      </c>
      <c r="T85" s="161" t="s">
        <v>6793</v>
      </c>
      <c r="U85" s="162" t="s">
        <v>6793</v>
      </c>
      <c r="V85" s="10" t="s">
        <v>6795</v>
      </c>
      <c r="W85" s="10" t="s">
        <v>6795</v>
      </c>
      <c r="X85" s="10">
        <v>621</v>
      </c>
      <c r="Y85" s="10" t="s">
        <v>4246</v>
      </c>
      <c r="Z85" s="10" t="s">
        <v>10397</v>
      </c>
      <c r="AA85" s="141">
        <v>181955.91667435586</v>
      </c>
      <c r="AB85" s="10" t="s">
        <v>6793</v>
      </c>
      <c r="AC85" s="141">
        <v>713</v>
      </c>
      <c r="AD85" s="10" t="s">
        <v>6789</v>
      </c>
      <c r="AE85" s="10" t="s">
        <v>43</v>
      </c>
      <c r="AF85" s="11" t="str">
        <f t="shared" si="1"/>
        <v>PLCT00006819</v>
      </c>
      <c r="AG85" s="10"/>
      <c r="AH85" s="11"/>
      <c r="AI85" s="10" t="s">
        <v>6793</v>
      </c>
      <c r="AJ85" s="12"/>
      <c r="AK85" s="163"/>
    </row>
    <row r="86" spans="1:37">
      <c r="A86" s="160" t="s">
        <v>6941</v>
      </c>
      <c r="B86" s="139" t="s">
        <v>10398</v>
      </c>
      <c r="C86" s="10"/>
      <c r="D86" s="10"/>
      <c r="E86" s="10" t="s">
        <v>6538</v>
      </c>
      <c r="F86" s="10" t="s">
        <v>6536</v>
      </c>
      <c r="G86" s="10">
        <v>2001</v>
      </c>
      <c r="H86" s="10">
        <v>2001</v>
      </c>
      <c r="I86" s="10"/>
      <c r="J86" s="10"/>
      <c r="K86" s="10"/>
      <c r="L86" s="10"/>
      <c r="M86" s="10"/>
      <c r="N86" s="10"/>
      <c r="O86" s="10" t="s">
        <v>6793</v>
      </c>
      <c r="P86" s="10" t="s">
        <v>6793</v>
      </c>
      <c r="Q86" s="10" t="s">
        <v>6793</v>
      </c>
      <c r="R86" s="10" t="s">
        <v>6793</v>
      </c>
      <c r="S86" s="161">
        <v>54</v>
      </c>
      <c r="T86" s="161" t="s">
        <v>6793</v>
      </c>
      <c r="U86" s="162" t="s">
        <v>6793</v>
      </c>
      <c r="V86" s="10" t="s">
        <v>6795</v>
      </c>
      <c r="W86" s="10" t="s">
        <v>6795</v>
      </c>
      <c r="X86" s="10">
        <v>620</v>
      </c>
      <c r="Y86" s="10" t="s">
        <v>4246</v>
      </c>
      <c r="Z86" s="10" t="s">
        <v>10399</v>
      </c>
      <c r="AA86" s="141">
        <v>50000</v>
      </c>
      <c r="AB86" s="10" t="s">
        <v>6793</v>
      </c>
      <c r="AC86" s="141">
        <v>2</v>
      </c>
      <c r="AD86" s="10" t="s">
        <v>6789</v>
      </c>
      <c r="AE86" s="10" t="s">
        <v>43</v>
      </c>
      <c r="AF86" s="11" t="str">
        <f t="shared" si="1"/>
        <v>PLCT00000477</v>
      </c>
      <c r="AG86" s="10"/>
      <c r="AH86" s="11"/>
      <c r="AI86" s="10" t="s">
        <v>6793</v>
      </c>
      <c r="AJ86" s="12"/>
      <c r="AK86" s="163"/>
    </row>
    <row r="87" spans="1:37">
      <c r="A87" s="160" t="s">
        <v>6943</v>
      </c>
      <c r="B87" s="139" t="s">
        <v>10400</v>
      </c>
      <c r="C87" s="10"/>
      <c r="D87" s="10" t="s">
        <v>3911</v>
      </c>
      <c r="E87" s="10" t="s">
        <v>3912</v>
      </c>
      <c r="F87" s="10" t="s">
        <v>3898</v>
      </c>
      <c r="G87" s="10">
        <v>2011</v>
      </c>
      <c r="H87" s="10">
        <v>2021</v>
      </c>
      <c r="I87" s="10"/>
      <c r="J87" s="10"/>
      <c r="K87" s="10"/>
      <c r="L87" s="10"/>
      <c r="M87" s="10"/>
      <c r="N87" s="10"/>
      <c r="O87" s="10" t="s">
        <v>6793</v>
      </c>
      <c r="P87" s="10" t="s">
        <v>6793</v>
      </c>
      <c r="Q87" s="10" t="s">
        <v>6793</v>
      </c>
      <c r="R87" s="10" t="s">
        <v>6793</v>
      </c>
      <c r="S87" s="161">
        <v>5952</v>
      </c>
      <c r="T87" s="161" t="s">
        <v>6793</v>
      </c>
      <c r="U87" s="162" t="s">
        <v>6793</v>
      </c>
      <c r="V87" s="10" t="s">
        <v>6795</v>
      </c>
      <c r="W87" s="10" t="s">
        <v>6795</v>
      </c>
      <c r="X87" s="10">
        <v>301</v>
      </c>
      <c r="Y87" s="10" t="s">
        <v>4246</v>
      </c>
      <c r="Z87" s="10" t="s">
        <v>10401</v>
      </c>
      <c r="AA87" s="141">
        <v>213858.70738509542</v>
      </c>
      <c r="AB87" s="10" t="s">
        <v>6793</v>
      </c>
      <c r="AC87" s="141">
        <v>830</v>
      </c>
      <c r="AD87" s="10" t="s">
        <v>6789</v>
      </c>
      <c r="AE87" s="10" t="s">
        <v>43</v>
      </c>
      <c r="AF87" s="11" t="str">
        <f t="shared" si="1"/>
        <v>PLCT00002626</v>
      </c>
      <c r="AG87" s="10"/>
      <c r="AH87" s="11"/>
      <c r="AI87" s="10" t="s">
        <v>6793</v>
      </c>
      <c r="AJ87" s="12"/>
      <c r="AK87" s="163"/>
    </row>
    <row r="88" spans="1:37">
      <c r="A88" s="160" t="s">
        <v>6945</v>
      </c>
      <c r="B88" s="139" t="s">
        <v>10402</v>
      </c>
      <c r="C88" s="10"/>
      <c r="D88" s="10"/>
      <c r="E88" s="10" t="s">
        <v>2765</v>
      </c>
      <c r="F88" s="10" t="s">
        <v>2758</v>
      </c>
      <c r="G88" s="10">
        <v>2014</v>
      </c>
      <c r="H88" s="10">
        <v>2021</v>
      </c>
      <c r="I88" s="10"/>
      <c r="J88" s="10"/>
      <c r="K88" s="10"/>
      <c r="L88" s="10"/>
      <c r="M88" s="10"/>
      <c r="N88" s="10"/>
      <c r="O88" s="10" t="s">
        <v>6793</v>
      </c>
      <c r="P88" s="10" t="s">
        <v>6793</v>
      </c>
      <c r="Q88" s="10" t="s">
        <v>6793</v>
      </c>
      <c r="R88" s="10" t="s">
        <v>6793</v>
      </c>
      <c r="S88" s="161">
        <v>802</v>
      </c>
      <c r="T88" s="161" t="s">
        <v>6793</v>
      </c>
      <c r="U88" s="162" t="s">
        <v>6793</v>
      </c>
      <c r="V88" s="10" t="s">
        <v>6795</v>
      </c>
      <c r="W88" s="10" t="s">
        <v>6795</v>
      </c>
      <c r="X88" s="10">
        <v>752</v>
      </c>
      <c r="Y88" s="10" t="s">
        <v>10245</v>
      </c>
      <c r="Z88" s="10" t="s">
        <v>10403</v>
      </c>
      <c r="AA88" s="141">
        <v>64245.619914041003</v>
      </c>
      <c r="AB88" s="10" t="s">
        <v>6793</v>
      </c>
      <c r="AC88" s="141">
        <v>256</v>
      </c>
      <c r="AD88" s="10" t="s">
        <v>6789</v>
      </c>
      <c r="AE88" s="10" t="s">
        <v>43</v>
      </c>
      <c r="AF88" s="11" t="str">
        <f t="shared" si="1"/>
        <v>PLCT00002629</v>
      </c>
      <c r="AG88" s="10"/>
      <c r="AH88" s="11"/>
      <c r="AI88" s="10" t="s">
        <v>6793</v>
      </c>
      <c r="AJ88" s="12"/>
      <c r="AK88" s="163"/>
    </row>
    <row r="89" spans="1:37">
      <c r="A89" s="160" t="s">
        <v>6947</v>
      </c>
      <c r="B89" s="139" t="s">
        <v>10404</v>
      </c>
      <c r="C89" s="10" t="s">
        <v>4020</v>
      </c>
      <c r="D89" s="10" t="s">
        <v>4019</v>
      </c>
      <c r="E89" s="10" t="s">
        <v>4021</v>
      </c>
      <c r="F89" s="10" t="s">
        <v>4017</v>
      </c>
      <c r="G89" s="10">
        <v>2000</v>
      </c>
      <c r="H89" s="10">
        <v>2017</v>
      </c>
      <c r="I89" s="10" t="s">
        <v>43</v>
      </c>
      <c r="J89" s="10"/>
      <c r="K89" s="10"/>
      <c r="L89" s="10" t="s">
        <v>43</v>
      </c>
      <c r="M89" s="10" t="s">
        <v>43</v>
      </c>
      <c r="N89" s="10"/>
      <c r="O89" s="10" t="s">
        <v>6793</v>
      </c>
      <c r="P89" s="10" t="s">
        <v>6793</v>
      </c>
      <c r="Q89" s="10" t="s">
        <v>6793</v>
      </c>
      <c r="R89" s="10" t="s">
        <v>6793</v>
      </c>
      <c r="S89" s="161">
        <v>674</v>
      </c>
      <c r="T89" s="161" t="s">
        <v>6793</v>
      </c>
      <c r="U89" s="162" t="s">
        <v>6793</v>
      </c>
      <c r="V89" s="10" t="s">
        <v>6795</v>
      </c>
      <c r="W89" s="10" t="s">
        <v>6795</v>
      </c>
      <c r="X89" s="10">
        <v>629</v>
      </c>
      <c r="Y89" s="10" t="s">
        <v>4246</v>
      </c>
      <c r="Z89" s="10" t="s">
        <v>10405</v>
      </c>
      <c r="AA89" s="141">
        <v>122330.70093221508</v>
      </c>
      <c r="AB89" s="10" t="s">
        <v>6793</v>
      </c>
      <c r="AC89" s="141">
        <v>514</v>
      </c>
      <c r="AD89" s="10" t="s">
        <v>6789</v>
      </c>
      <c r="AE89" s="10" t="s">
        <v>43</v>
      </c>
      <c r="AF89" s="11" t="str">
        <f t="shared" si="1"/>
        <v>PLCT00001277</v>
      </c>
      <c r="AG89" s="10"/>
      <c r="AH89" s="11"/>
      <c r="AI89" s="10" t="s">
        <v>6793</v>
      </c>
      <c r="AJ89" s="12"/>
      <c r="AK89" s="163"/>
    </row>
    <row r="90" spans="1:37">
      <c r="A90" s="160" t="s">
        <v>6949</v>
      </c>
      <c r="B90" s="139" t="s">
        <v>10406</v>
      </c>
      <c r="C90" s="10" t="s">
        <v>4202</v>
      </c>
      <c r="D90" s="10" t="s">
        <v>4201</v>
      </c>
      <c r="E90" s="10" t="s">
        <v>4203</v>
      </c>
      <c r="F90" s="10" t="s">
        <v>4197</v>
      </c>
      <c r="G90" s="10">
        <v>2014</v>
      </c>
      <c r="H90" s="10">
        <v>2021</v>
      </c>
      <c r="I90" s="10"/>
      <c r="J90" s="10"/>
      <c r="K90" s="10"/>
      <c r="L90" s="10"/>
      <c r="M90" s="10"/>
      <c r="N90" s="10"/>
      <c r="O90" s="10" t="s">
        <v>6793</v>
      </c>
      <c r="P90" s="10" t="s">
        <v>6793</v>
      </c>
      <c r="Q90" s="10" t="s">
        <v>6793</v>
      </c>
      <c r="R90" s="10" t="s">
        <v>6793</v>
      </c>
      <c r="S90" s="161">
        <v>78</v>
      </c>
      <c r="T90" s="161" t="s">
        <v>6793</v>
      </c>
      <c r="U90" s="162" t="s">
        <v>6793</v>
      </c>
      <c r="V90" s="10" t="s">
        <v>6795</v>
      </c>
      <c r="W90" s="10" t="s">
        <v>6795</v>
      </c>
      <c r="X90" s="10">
        <v>629</v>
      </c>
      <c r="Y90" s="10" t="s">
        <v>4246</v>
      </c>
      <c r="Z90" s="10" t="s">
        <v>10407</v>
      </c>
      <c r="AA90" s="141">
        <v>50000</v>
      </c>
      <c r="AB90" s="10" t="s">
        <v>6793</v>
      </c>
      <c r="AC90" s="141">
        <v>12</v>
      </c>
      <c r="AD90" s="10" t="s">
        <v>6789</v>
      </c>
      <c r="AE90" s="10" t="s">
        <v>43</v>
      </c>
      <c r="AF90" s="11" t="str">
        <f t="shared" si="1"/>
        <v>PLCT00015803</v>
      </c>
      <c r="AG90" s="10"/>
      <c r="AH90" s="11" t="s">
        <v>103</v>
      </c>
      <c r="AI90" s="10" t="s">
        <v>6793</v>
      </c>
      <c r="AJ90" s="12"/>
      <c r="AK90" s="163"/>
    </row>
    <row r="91" spans="1:37">
      <c r="A91" s="160" t="s">
        <v>6951</v>
      </c>
      <c r="B91" s="139" t="s">
        <v>10408</v>
      </c>
      <c r="C91" s="10"/>
      <c r="D91" s="10" t="s">
        <v>685</v>
      </c>
      <c r="E91" s="10" t="s">
        <v>686</v>
      </c>
      <c r="F91" s="10" t="s">
        <v>680</v>
      </c>
      <c r="G91" s="10">
        <v>1993</v>
      </c>
      <c r="H91" s="10">
        <v>2009</v>
      </c>
      <c r="I91" s="10"/>
      <c r="J91" s="10"/>
      <c r="K91" s="10"/>
      <c r="L91" s="10"/>
      <c r="M91" s="10" t="s">
        <v>43</v>
      </c>
      <c r="N91" s="10"/>
      <c r="O91" s="10" t="s">
        <v>6793</v>
      </c>
      <c r="P91" s="10" t="s">
        <v>6793</v>
      </c>
      <c r="Q91" s="10" t="s">
        <v>6793</v>
      </c>
      <c r="R91" s="10" t="s">
        <v>6793</v>
      </c>
      <c r="S91" s="161">
        <v>337</v>
      </c>
      <c r="T91" s="161" t="s">
        <v>6793</v>
      </c>
      <c r="U91" s="162" t="s">
        <v>6793</v>
      </c>
      <c r="V91" s="10" t="s">
        <v>6795</v>
      </c>
      <c r="W91" s="10" t="s">
        <v>6795</v>
      </c>
      <c r="X91" s="10">
        <v>620</v>
      </c>
      <c r="Y91" s="10" t="s">
        <v>4246</v>
      </c>
      <c r="Z91" s="10" t="s">
        <v>10409</v>
      </c>
      <c r="AA91" s="141">
        <v>50000</v>
      </c>
      <c r="AB91" s="10" t="s">
        <v>6793</v>
      </c>
      <c r="AC91" s="141">
        <v>97</v>
      </c>
      <c r="AD91" s="10" t="s">
        <v>6789</v>
      </c>
      <c r="AE91" s="10" t="s">
        <v>43</v>
      </c>
      <c r="AF91" s="11" t="str">
        <f t="shared" si="1"/>
        <v>PLCT00000803</v>
      </c>
      <c r="AG91" s="10"/>
      <c r="AH91" s="11"/>
      <c r="AI91" s="10" t="s">
        <v>6793</v>
      </c>
      <c r="AJ91" s="12"/>
      <c r="AK91" s="163"/>
    </row>
    <row r="92" spans="1:37">
      <c r="A92" s="160" t="s">
        <v>6953</v>
      </c>
      <c r="B92" s="139" t="s">
        <v>10410</v>
      </c>
      <c r="C92" s="10" t="s">
        <v>3366</v>
      </c>
      <c r="D92" s="10" t="s">
        <v>3365</v>
      </c>
      <c r="E92" s="10" t="s">
        <v>3367</v>
      </c>
      <c r="F92" s="10" t="s">
        <v>3362</v>
      </c>
      <c r="G92" s="10">
        <v>2000</v>
      </c>
      <c r="H92" s="10">
        <v>2007</v>
      </c>
      <c r="I92" s="10" t="s">
        <v>43</v>
      </c>
      <c r="J92" s="10"/>
      <c r="K92" s="10"/>
      <c r="L92" s="10" t="s">
        <v>43</v>
      </c>
      <c r="M92" s="10" t="s">
        <v>43</v>
      </c>
      <c r="N92" s="10"/>
      <c r="O92" s="10" t="s">
        <v>6793</v>
      </c>
      <c r="P92" s="10" t="s">
        <v>6793</v>
      </c>
      <c r="Q92" s="10" t="s">
        <v>6793</v>
      </c>
      <c r="R92" s="10" t="s">
        <v>6793</v>
      </c>
      <c r="S92" s="161">
        <v>410</v>
      </c>
      <c r="T92" s="161" t="s">
        <v>6793</v>
      </c>
      <c r="U92" s="162" t="s">
        <v>6793</v>
      </c>
      <c r="V92" s="10" t="s">
        <v>6795</v>
      </c>
      <c r="W92" s="10" t="s">
        <v>6795</v>
      </c>
      <c r="X92" s="10">
        <v>629</v>
      </c>
      <c r="Y92" s="10" t="s">
        <v>4246</v>
      </c>
      <c r="Z92" s="10" t="s">
        <v>10411</v>
      </c>
      <c r="AA92" s="141">
        <v>50000</v>
      </c>
      <c r="AB92" s="10" t="s">
        <v>6793</v>
      </c>
      <c r="AC92" s="141">
        <v>88</v>
      </c>
      <c r="AD92" s="10" t="s">
        <v>6789</v>
      </c>
      <c r="AE92" s="10" t="s">
        <v>43</v>
      </c>
      <c r="AF92" s="11" t="str">
        <f t="shared" si="1"/>
        <v>PLCT00000652</v>
      </c>
      <c r="AG92" s="10"/>
      <c r="AH92" s="11"/>
      <c r="AI92" s="10" t="s">
        <v>6793</v>
      </c>
      <c r="AJ92" s="12"/>
      <c r="AK92" s="163"/>
    </row>
    <row r="93" spans="1:37">
      <c r="A93" s="160" t="s">
        <v>6955</v>
      </c>
      <c r="B93" s="139" t="s">
        <v>10412</v>
      </c>
      <c r="C93" s="10"/>
      <c r="D93" s="10" t="s">
        <v>997</v>
      </c>
      <c r="E93" s="10" t="s">
        <v>998</v>
      </c>
      <c r="F93" s="10" t="s">
        <v>999</v>
      </c>
      <c r="G93" s="10">
        <v>2002</v>
      </c>
      <c r="H93" s="10">
        <v>2022</v>
      </c>
      <c r="I93" s="10"/>
      <c r="J93" s="10"/>
      <c r="K93" s="10"/>
      <c r="L93" s="10"/>
      <c r="M93" s="10" t="s">
        <v>43</v>
      </c>
      <c r="N93" s="10"/>
      <c r="O93" s="10" t="s">
        <v>6793</v>
      </c>
      <c r="P93" s="10" t="s">
        <v>6793</v>
      </c>
      <c r="Q93" s="10" t="s">
        <v>6793</v>
      </c>
      <c r="R93" s="10" t="s">
        <v>6793</v>
      </c>
      <c r="S93" s="161">
        <v>359</v>
      </c>
      <c r="T93" s="161" t="s">
        <v>6793</v>
      </c>
      <c r="U93" s="162" t="s">
        <v>6793</v>
      </c>
      <c r="V93" s="10" t="s">
        <v>6795</v>
      </c>
      <c r="W93" s="10" t="s">
        <v>6795</v>
      </c>
      <c r="X93" s="10">
        <v>294</v>
      </c>
      <c r="Y93" s="10" t="s">
        <v>10289</v>
      </c>
      <c r="Z93" s="10" t="s">
        <v>10413</v>
      </c>
      <c r="AA93" s="141">
        <v>196037.14843633745</v>
      </c>
      <c r="AB93" s="10" t="s">
        <v>6793</v>
      </c>
      <c r="AC93" s="141">
        <v>806</v>
      </c>
      <c r="AD93" s="10" t="s">
        <v>6789</v>
      </c>
      <c r="AE93" s="10" t="s">
        <v>43</v>
      </c>
      <c r="AF93" s="11" t="str">
        <f t="shared" si="1"/>
        <v>PLCT00006917</v>
      </c>
      <c r="AG93" s="10"/>
      <c r="AH93" s="11"/>
      <c r="AI93" s="10" t="s">
        <v>6793</v>
      </c>
      <c r="AJ93" s="12"/>
      <c r="AK93" s="163"/>
    </row>
    <row r="94" spans="1:37">
      <c r="A94" s="160" t="s">
        <v>6957</v>
      </c>
      <c r="B94" s="139" t="s">
        <v>10414</v>
      </c>
      <c r="C94" s="10" t="s">
        <v>3882</v>
      </c>
      <c r="D94" s="10" t="s">
        <v>3881</v>
      </c>
      <c r="E94" s="10" t="s">
        <v>3883</v>
      </c>
      <c r="F94" s="10" t="s">
        <v>3879</v>
      </c>
      <c r="G94" s="10">
        <v>2007</v>
      </c>
      <c r="H94" s="10">
        <v>2022</v>
      </c>
      <c r="I94" s="10"/>
      <c r="J94" s="10"/>
      <c r="K94" s="10"/>
      <c r="L94" s="10"/>
      <c r="M94" s="10"/>
      <c r="N94" s="10"/>
      <c r="O94" s="10" t="s">
        <v>6793</v>
      </c>
      <c r="P94" s="10" t="s">
        <v>6793</v>
      </c>
      <c r="Q94" s="10" t="s">
        <v>6793</v>
      </c>
      <c r="R94" s="10" t="s">
        <v>6793</v>
      </c>
      <c r="S94" s="161">
        <v>129</v>
      </c>
      <c r="T94" s="161" t="s">
        <v>6793</v>
      </c>
      <c r="U94" s="162" t="s">
        <v>6793</v>
      </c>
      <c r="V94" s="10" t="s">
        <v>6795</v>
      </c>
      <c r="W94" s="10" t="s">
        <v>6795</v>
      </c>
      <c r="X94" s="10">
        <v>796</v>
      </c>
      <c r="Y94" s="10" t="s">
        <v>10245</v>
      </c>
      <c r="Z94" s="10" t="s">
        <v>10415</v>
      </c>
      <c r="AA94" s="141">
        <v>83607.313586765697</v>
      </c>
      <c r="AB94" s="10" t="s">
        <v>6793</v>
      </c>
      <c r="AC94" s="141">
        <v>346</v>
      </c>
      <c r="AD94" s="10" t="s">
        <v>6789</v>
      </c>
      <c r="AE94" s="10" t="s">
        <v>43</v>
      </c>
      <c r="AF94" s="11" t="str">
        <f t="shared" si="1"/>
        <v>PLCT00002620</v>
      </c>
      <c r="AG94" s="10"/>
      <c r="AH94" s="11"/>
      <c r="AI94" s="10" t="s">
        <v>6793</v>
      </c>
      <c r="AJ94" s="12"/>
      <c r="AK94" s="163"/>
    </row>
    <row r="95" spans="1:37">
      <c r="A95" s="160" t="s">
        <v>6959</v>
      </c>
      <c r="B95" s="139" t="s">
        <v>10416</v>
      </c>
      <c r="C95" s="10" t="s">
        <v>3890</v>
      </c>
      <c r="D95" s="10" t="s">
        <v>3889</v>
      </c>
      <c r="E95" s="10" t="s">
        <v>3891</v>
      </c>
      <c r="F95" s="10" t="s">
        <v>3886</v>
      </c>
      <c r="G95" s="10">
        <v>1999</v>
      </c>
      <c r="H95" s="10">
        <v>2022</v>
      </c>
      <c r="I95" s="10" t="s">
        <v>43</v>
      </c>
      <c r="J95" s="10"/>
      <c r="K95" s="10"/>
      <c r="L95" s="10" t="s">
        <v>43</v>
      </c>
      <c r="M95" s="10" t="s">
        <v>43</v>
      </c>
      <c r="N95" s="10"/>
      <c r="O95" s="10" t="s">
        <v>6793</v>
      </c>
      <c r="P95" s="10" t="s">
        <v>6793</v>
      </c>
      <c r="Q95" s="10" t="s">
        <v>6793</v>
      </c>
      <c r="R95" s="10" t="s">
        <v>6793</v>
      </c>
      <c r="S95" s="161">
        <v>746</v>
      </c>
      <c r="T95" s="161" t="s">
        <v>6793</v>
      </c>
      <c r="U95" s="162" t="s">
        <v>6793</v>
      </c>
      <c r="V95" s="10" t="s">
        <v>6795</v>
      </c>
      <c r="W95" s="10" t="s">
        <v>6795</v>
      </c>
      <c r="X95" s="10">
        <v>624</v>
      </c>
      <c r="Y95" s="10" t="s">
        <v>4246</v>
      </c>
      <c r="Z95" s="10" t="s">
        <v>10417</v>
      </c>
      <c r="AA95" s="141">
        <v>50000</v>
      </c>
      <c r="AB95" s="10" t="s">
        <v>6793</v>
      </c>
      <c r="AC95" s="141">
        <v>146</v>
      </c>
      <c r="AD95" s="10" t="s">
        <v>6789</v>
      </c>
      <c r="AE95" s="10" t="s">
        <v>43</v>
      </c>
      <c r="AF95" s="11" t="str">
        <f t="shared" si="1"/>
        <v>PLCT00002415</v>
      </c>
      <c r="AG95" s="10"/>
      <c r="AH95" s="11"/>
      <c r="AI95" s="10" t="s">
        <v>6793</v>
      </c>
      <c r="AJ95" s="12"/>
      <c r="AK95" s="163"/>
    </row>
    <row r="96" spans="1:37">
      <c r="A96" s="160" t="s">
        <v>6961</v>
      </c>
      <c r="B96" s="139" t="s">
        <v>10418</v>
      </c>
      <c r="C96" s="10" t="s">
        <v>3900</v>
      </c>
      <c r="D96" s="10" t="s">
        <v>3899</v>
      </c>
      <c r="E96" s="10" t="s">
        <v>3901</v>
      </c>
      <c r="F96" s="10" t="s">
        <v>3898</v>
      </c>
      <c r="G96" s="10">
        <v>2005</v>
      </c>
      <c r="H96" s="10">
        <v>2022</v>
      </c>
      <c r="I96" s="10"/>
      <c r="J96" s="10"/>
      <c r="K96" s="10"/>
      <c r="L96" s="10"/>
      <c r="M96" s="10" t="s">
        <v>43</v>
      </c>
      <c r="N96" s="10"/>
      <c r="O96" s="10" t="s">
        <v>6793</v>
      </c>
      <c r="P96" s="10" t="s">
        <v>6793</v>
      </c>
      <c r="Q96" s="10" t="s">
        <v>6793</v>
      </c>
      <c r="R96" s="10" t="s">
        <v>6793</v>
      </c>
      <c r="S96" s="161">
        <v>681</v>
      </c>
      <c r="T96" s="161" t="s">
        <v>6793</v>
      </c>
      <c r="U96" s="162" t="s">
        <v>6793</v>
      </c>
      <c r="V96" s="10" t="s">
        <v>6795</v>
      </c>
      <c r="W96" s="10" t="s">
        <v>6795</v>
      </c>
      <c r="X96" s="10">
        <v>301</v>
      </c>
      <c r="Y96" s="10" t="s">
        <v>4246</v>
      </c>
      <c r="Z96" s="10" t="s">
        <v>10419</v>
      </c>
      <c r="AA96" s="141">
        <v>115950.14279006716</v>
      </c>
      <c r="AB96" s="10" t="s">
        <v>6793</v>
      </c>
      <c r="AC96" s="141">
        <v>452</v>
      </c>
      <c r="AD96" s="10" t="s">
        <v>6789</v>
      </c>
      <c r="AE96" s="10" t="s">
        <v>43</v>
      </c>
      <c r="AF96" s="11" t="str">
        <f t="shared" si="1"/>
        <v>PLCT00000824</v>
      </c>
      <c r="AG96" s="10"/>
      <c r="AH96" s="11"/>
      <c r="AI96" s="10" t="s">
        <v>6793</v>
      </c>
      <c r="AJ96" s="12"/>
      <c r="AK96" s="163"/>
    </row>
    <row r="97" spans="1:37">
      <c r="A97" s="160" t="s">
        <v>6963</v>
      </c>
      <c r="B97" s="139" t="s">
        <v>10420</v>
      </c>
      <c r="C97" s="10"/>
      <c r="D97" s="10"/>
      <c r="E97" s="10" t="s">
        <v>765</v>
      </c>
      <c r="F97" s="10" t="s">
        <v>760</v>
      </c>
      <c r="G97" s="10">
        <v>2003</v>
      </c>
      <c r="H97" s="10">
        <v>2008</v>
      </c>
      <c r="I97" s="10" t="s">
        <v>43</v>
      </c>
      <c r="J97" s="10"/>
      <c r="K97" s="10"/>
      <c r="L97" s="10" t="s">
        <v>43</v>
      </c>
      <c r="M97" s="10" t="s">
        <v>43</v>
      </c>
      <c r="N97" s="10"/>
      <c r="O97" s="10" t="s">
        <v>6793</v>
      </c>
      <c r="P97" s="10" t="s">
        <v>6793</v>
      </c>
      <c r="Q97" s="10" t="s">
        <v>6793</v>
      </c>
      <c r="R97" s="10" t="s">
        <v>6793</v>
      </c>
      <c r="S97" s="161">
        <v>485</v>
      </c>
      <c r="T97" s="161" t="s">
        <v>6793</v>
      </c>
      <c r="U97" s="162" t="s">
        <v>6793</v>
      </c>
      <c r="V97" s="10" t="s">
        <v>6795</v>
      </c>
      <c r="W97" s="10" t="s">
        <v>6795</v>
      </c>
      <c r="X97" s="10">
        <v>621</v>
      </c>
      <c r="Y97" s="10" t="s">
        <v>4246</v>
      </c>
      <c r="Z97" s="10" t="s">
        <v>10421</v>
      </c>
      <c r="AA97" s="141">
        <v>50000</v>
      </c>
      <c r="AB97" s="10" t="s">
        <v>6793</v>
      </c>
      <c r="AC97" s="141">
        <v>56</v>
      </c>
      <c r="AD97" s="10" t="s">
        <v>6789</v>
      </c>
      <c r="AE97" s="10" t="s">
        <v>43</v>
      </c>
      <c r="AF97" s="11" t="str">
        <f t="shared" si="1"/>
        <v>PLCT00001533</v>
      </c>
      <c r="AG97" s="10"/>
      <c r="AH97" s="11"/>
      <c r="AI97" s="10" t="s">
        <v>6793</v>
      </c>
      <c r="AJ97" s="12"/>
      <c r="AK97" s="163"/>
    </row>
    <row r="98" spans="1:37">
      <c r="A98" s="160" t="s">
        <v>6965</v>
      </c>
      <c r="B98" s="139" t="s">
        <v>10422</v>
      </c>
      <c r="C98" s="10" t="s">
        <v>1762</v>
      </c>
      <c r="D98" s="10" t="s">
        <v>1761</v>
      </c>
      <c r="E98" s="10" t="s">
        <v>1763</v>
      </c>
      <c r="F98" s="10" t="s">
        <v>1755</v>
      </c>
      <c r="G98" s="10">
        <v>2003</v>
      </c>
      <c r="H98" s="10">
        <v>2008</v>
      </c>
      <c r="I98" s="10" t="s">
        <v>43</v>
      </c>
      <c r="J98" s="10"/>
      <c r="K98" s="10"/>
      <c r="L98" s="10" t="s">
        <v>43</v>
      </c>
      <c r="M98" s="10" t="s">
        <v>43</v>
      </c>
      <c r="N98" s="10"/>
      <c r="O98" s="10" t="s">
        <v>6793</v>
      </c>
      <c r="P98" s="10" t="s">
        <v>6793</v>
      </c>
      <c r="Q98" s="10" t="s">
        <v>6793</v>
      </c>
      <c r="R98" s="10" t="s">
        <v>6793</v>
      </c>
      <c r="S98" s="161">
        <v>458</v>
      </c>
      <c r="T98" s="161" t="s">
        <v>6793</v>
      </c>
      <c r="U98" s="162" t="s">
        <v>6793</v>
      </c>
      <c r="V98" s="10" t="s">
        <v>6795</v>
      </c>
      <c r="W98" s="10" t="s">
        <v>6795</v>
      </c>
      <c r="X98" s="10">
        <v>3</v>
      </c>
      <c r="Y98" s="10" t="s">
        <v>4246</v>
      </c>
      <c r="Z98" s="10" t="s">
        <v>10423</v>
      </c>
      <c r="AA98" s="141">
        <v>50000</v>
      </c>
      <c r="AB98" s="10" t="s">
        <v>6793</v>
      </c>
      <c r="AC98" s="141">
        <v>44</v>
      </c>
      <c r="AD98" s="10" t="s">
        <v>6789</v>
      </c>
      <c r="AE98" s="10" t="s">
        <v>43</v>
      </c>
      <c r="AF98" s="11" t="str">
        <f t="shared" si="1"/>
        <v>PLCT00002129</v>
      </c>
      <c r="AG98" s="10"/>
      <c r="AH98" s="11"/>
      <c r="AI98" s="10" t="s">
        <v>6793</v>
      </c>
      <c r="AJ98" s="12"/>
      <c r="AK98" s="163"/>
    </row>
    <row r="99" spans="1:37">
      <c r="A99" s="160" t="s">
        <v>6967</v>
      </c>
      <c r="B99" s="139" t="s">
        <v>10424</v>
      </c>
      <c r="C99" s="10" t="s">
        <v>2621</v>
      </c>
      <c r="D99" s="10" t="s">
        <v>2620</v>
      </c>
      <c r="E99" s="10" t="s">
        <v>2622</v>
      </c>
      <c r="F99" s="10" t="s">
        <v>2619</v>
      </c>
      <c r="G99" s="10">
        <v>2001</v>
      </c>
      <c r="H99" s="10">
        <v>2022</v>
      </c>
      <c r="I99" s="10"/>
      <c r="J99" s="10"/>
      <c r="K99" s="10"/>
      <c r="L99" s="10"/>
      <c r="M99" s="10" t="s">
        <v>43</v>
      </c>
      <c r="N99" s="10"/>
      <c r="O99" s="10" t="s">
        <v>6793</v>
      </c>
      <c r="P99" s="10" t="s">
        <v>6793</v>
      </c>
      <c r="Q99" s="10" t="s">
        <v>6793</v>
      </c>
      <c r="R99" s="10" t="s">
        <v>6793</v>
      </c>
      <c r="S99" s="161">
        <v>264</v>
      </c>
      <c r="T99" s="161" t="s">
        <v>6793</v>
      </c>
      <c r="U99" s="162" t="s">
        <v>6793</v>
      </c>
      <c r="V99" s="10" t="s">
        <v>6795</v>
      </c>
      <c r="W99" s="10" t="s">
        <v>6795</v>
      </c>
      <c r="X99" s="10">
        <v>687</v>
      </c>
      <c r="Y99" s="10" t="s">
        <v>4286</v>
      </c>
      <c r="Z99" s="10" t="s">
        <v>10425</v>
      </c>
      <c r="AA99" s="141">
        <v>90647.92946775649</v>
      </c>
      <c r="AB99" s="10" t="s">
        <v>6793</v>
      </c>
      <c r="AC99" s="141">
        <v>352</v>
      </c>
      <c r="AD99" s="10" t="s">
        <v>6789</v>
      </c>
      <c r="AE99" s="10" t="s">
        <v>43</v>
      </c>
      <c r="AF99" s="11" t="str">
        <f t="shared" si="1"/>
        <v>PLCT00006721</v>
      </c>
      <c r="AG99" s="10"/>
      <c r="AH99" s="11"/>
      <c r="AI99" s="10" t="s">
        <v>6793</v>
      </c>
      <c r="AJ99" s="12"/>
      <c r="AK99" s="163"/>
    </row>
    <row r="100" spans="1:37">
      <c r="A100" s="160" t="s">
        <v>6969</v>
      </c>
      <c r="B100" s="139" t="s">
        <v>10426</v>
      </c>
      <c r="C100" s="10" t="s">
        <v>137</v>
      </c>
      <c r="D100" s="10" t="s">
        <v>136</v>
      </c>
      <c r="E100" s="10" t="s">
        <v>138</v>
      </c>
      <c r="F100" s="10" t="s">
        <v>139</v>
      </c>
      <c r="G100" s="10">
        <v>2005</v>
      </c>
      <c r="H100" s="10">
        <v>2021</v>
      </c>
      <c r="I100" s="10"/>
      <c r="J100" s="10"/>
      <c r="K100" s="10"/>
      <c r="L100" s="10"/>
      <c r="M100" s="10"/>
      <c r="N100" s="10"/>
      <c r="O100" s="10" t="s">
        <v>6793</v>
      </c>
      <c r="P100" s="10" t="s">
        <v>6793</v>
      </c>
      <c r="Q100" s="10" t="s">
        <v>6793</v>
      </c>
      <c r="R100" s="10" t="s">
        <v>6793</v>
      </c>
      <c r="S100" s="161">
        <v>300</v>
      </c>
      <c r="T100" s="161" t="s">
        <v>6793</v>
      </c>
      <c r="U100" s="162" t="s">
        <v>6793</v>
      </c>
      <c r="V100" s="10" t="s">
        <v>6795</v>
      </c>
      <c r="W100" s="10" t="s">
        <v>6795</v>
      </c>
      <c r="X100" s="10">
        <v>617</v>
      </c>
      <c r="Y100" s="10" t="s">
        <v>10254</v>
      </c>
      <c r="Z100" s="10" t="s">
        <v>10427</v>
      </c>
      <c r="AA100" s="141">
        <v>190756.68652559438</v>
      </c>
      <c r="AB100" s="10" t="s">
        <v>6793</v>
      </c>
      <c r="AC100" s="141">
        <v>727</v>
      </c>
      <c r="AD100" s="10" t="s">
        <v>6789</v>
      </c>
      <c r="AE100" s="10" t="s">
        <v>43</v>
      </c>
      <c r="AF100" s="11" t="str">
        <f t="shared" si="1"/>
        <v>PLCT00002234</v>
      </c>
      <c r="AG100" s="10"/>
      <c r="AH100" s="11"/>
      <c r="AI100" s="10" t="s">
        <v>6793</v>
      </c>
      <c r="AJ100" s="12"/>
      <c r="AK100" s="163"/>
    </row>
    <row r="101" spans="1:37">
      <c r="A101" s="160" t="s">
        <v>6971</v>
      </c>
      <c r="B101" s="139" t="s">
        <v>10428</v>
      </c>
      <c r="C101" s="10"/>
      <c r="D101" s="10"/>
      <c r="E101" s="10" t="s">
        <v>3259</v>
      </c>
      <c r="F101" s="10" t="s">
        <v>3256</v>
      </c>
      <c r="G101" s="10">
        <v>2008</v>
      </c>
      <c r="H101" s="10">
        <v>2022</v>
      </c>
      <c r="I101" s="10"/>
      <c r="J101" s="10"/>
      <c r="K101" s="10"/>
      <c r="L101" s="10" t="s">
        <v>43</v>
      </c>
      <c r="M101" s="10" t="s">
        <v>43</v>
      </c>
      <c r="N101" s="10"/>
      <c r="O101" s="10" t="s">
        <v>6793</v>
      </c>
      <c r="P101" s="10" t="s">
        <v>6793</v>
      </c>
      <c r="Q101" s="10" t="s">
        <v>6793</v>
      </c>
      <c r="R101" s="10" t="s">
        <v>6793</v>
      </c>
      <c r="S101" s="161">
        <v>540</v>
      </c>
      <c r="T101" s="161" t="s">
        <v>6793</v>
      </c>
      <c r="U101" s="162" t="s">
        <v>6793</v>
      </c>
      <c r="V101" s="10" t="s">
        <v>6795</v>
      </c>
      <c r="W101" s="10" t="s">
        <v>6795</v>
      </c>
      <c r="X101" s="10">
        <v>629</v>
      </c>
      <c r="Y101" s="10" t="s">
        <v>4246</v>
      </c>
      <c r="Z101" s="10" t="s">
        <v>10429</v>
      </c>
      <c r="AA101" s="141">
        <v>66885.850869412563</v>
      </c>
      <c r="AB101" s="10" t="s">
        <v>6793</v>
      </c>
      <c r="AC101" s="141">
        <v>270</v>
      </c>
      <c r="AD101" s="10" t="s">
        <v>6789</v>
      </c>
      <c r="AE101" s="10" t="s">
        <v>43</v>
      </c>
      <c r="AF101" s="11" t="str">
        <f t="shared" si="1"/>
        <v>PLCT00008049</v>
      </c>
      <c r="AG101" s="10"/>
      <c r="AH101" s="11"/>
      <c r="AI101" s="10" t="s">
        <v>6793</v>
      </c>
      <c r="AJ101" s="12"/>
      <c r="AK101" s="163"/>
    </row>
    <row r="102" spans="1:37">
      <c r="A102" s="160" t="s">
        <v>6973</v>
      </c>
      <c r="B102" s="139" t="s">
        <v>10430</v>
      </c>
      <c r="C102" s="10" t="s">
        <v>3682</v>
      </c>
      <c r="D102" s="10" t="s">
        <v>3681</v>
      </c>
      <c r="E102" s="10" t="s">
        <v>3683</v>
      </c>
      <c r="F102" s="10" t="s">
        <v>3680</v>
      </c>
      <c r="G102" s="10">
        <v>2001</v>
      </c>
      <c r="H102" s="10">
        <v>2022</v>
      </c>
      <c r="I102" s="10"/>
      <c r="J102" s="10"/>
      <c r="K102" s="10"/>
      <c r="L102" s="10" t="s">
        <v>43</v>
      </c>
      <c r="M102" s="10" t="s">
        <v>43</v>
      </c>
      <c r="N102" s="10"/>
      <c r="O102" s="10" t="s">
        <v>6793</v>
      </c>
      <c r="P102" s="10" t="s">
        <v>6793</v>
      </c>
      <c r="Q102" s="10" t="s">
        <v>6793</v>
      </c>
      <c r="R102" s="10" t="s">
        <v>6793</v>
      </c>
      <c r="S102" s="161">
        <v>982</v>
      </c>
      <c r="T102" s="161" t="s">
        <v>6793</v>
      </c>
      <c r="U102" s="162" t="s">
        <v>6793</v>
      </c>
      <c r="V102" s="10" t="s">
        <v>6795</v>
      </c>
      <c r="W102" s="10" t="s">
        <v>6795</v>
      </c>
      <c r="X102" s="10">
        <v>3</v>
      </c>
      <c r="Y102" s="10" t="s">
        <v>4246</v>
      </c>
      <c r="Z102" s="10" t="s">
        <v>10431</v>
      </c>
      <c r="AA102" s="141">
        <v>78986.909414865484</v>
      </c>
      <c r="AB102" s="10" t="s">
        <v>6793</v>
      </c>
      <c r="AC102" s="141">
        <v>324</v>
      </c>
      <c r="AD102" s="10" t="s">
        <v>6789</v>
      </c>
      <c r="AE102" s="10" t="s">
        <v>43</v>
      </c>
      <c r="AF102" s="11" t="str">
        <f t="shared" si="1"/>
        <v>PLCT00001220</v>
      </c>
      <c r="AG102" s="10"/>
      <c r="AH102" s="11"/>
      <c r="AI102" s="10" t="s">
        <v>6793</v>
      </c>
      <c r="AJ102" s="12"/>
      <c r="AK102" s="163"/>
    </row>
    <row r="103" spans="1:37">
      <c r="A103" s="160" t="s">
        <v>6975</v>
      </c>
      <c r="B103" s="139" t="s">
        <v>10432</v>
      </c>
      <c r="C103" s="10"/>
      <c r="D103" s="10" t="s">
        <v>3701</v>
      </c>
      <c r="E103" s="10" t="s">
        <v>3702</v>
      </c>
      <c r="F103" s="10" t="s">
        <v>3698</v>
      </c>
      <c r="G103" s="10">
        <v>2009</v>
      </c>
      <c r="H103" s="10">
        <v>2013</v>
      </c>
      <c r="I103" s="10"/>
      <c r="J103" s="10"/>
      <c r="K103" s="10"/>
      <c r="L103" s="10"/>
      <c r="M103" s="10"/>
      <c r="N103" s="10"/>
      <c r="O103" s="10" t="s">
        <v>6793</v>
      </c>
      <c r="P103" s="10" t="s">
        <v>6793</v>
      </c>
      <c r="Q103" s="10" t="s">
        <v>6793</v>
      </c>
      <c r="R103" s="10" t="s">
        <v>6793</v>
      </c>
      <c r="S103" s="161">
        <v>70</v>
      </c>
      <c r="T103" s="161" t="s">
        <v>6793</v>
      </c>
      <c r="U103" s="162" t="s">
        <v>6793</v>
      </c>
      <c r="V103" s="10" t="s">
        <v>6795</v>
      </c>
      <c r="W103" s="10" t="s">
        <v>6795</v>
      </c>
      <c r="X103" s="10">
        <v>624</v>
      </c>
      <c r="Y103" s="10" t="s">
        <v>4246</v>
      </c>
      <c r="Z103" s="10" t="s">
        <v>10433</v>
      </c>
      <c r="AA103" s="141">
        <v>50000</v>
      </c>
      <c r="AB103" s="10" t="s">
        <v>6793</v>
      </c>
      <c r="AC103" s="141">
        <v>22</v>
      </c>
      <c r="AD103" s="10" t="s">
        <v>6789</v>
      </c>
      <c r="AE103" s="10" t="s">
        <v>43</v>
      </c>
      <c r="AF103" s="11" t="str">
        <f t="shared" si="1"/>
        <v>PLCT00012419</v>
      </c>
      <c r="AG103" s="10"/>
      <c r="AH103" s="11"/>
      <c r="AI103" s="10" t="s">
        <v>6793</v>
      </c>
      <c r="AJ103" s="12"/>
      <c r="AK103" s="163"/>
    </row>
    <row r="104" spans="1:37">
      <c r="A104" s="160" t="s">
        <v>6977</v>
      </c>
      <c r="B104" s="139" t="s">
        <v>10434</v>
      </c>
      <c r="C104" s="10"/>
      <c r="D104" s="10" t="s">
        <v>2292</v>
      </c>
      <c r="E104" s="10" t="s">
        <v>2293</v>
      </c>
      <c r="F104" s="10" t="s">
        <v>2291</v>
      </c>
      <c r="G104" s="10">
        <v>1999</v>
      </c>
      <c r="H104" s="10">
        <v>2016</v>
      </c>
      <c r="I104" s="10"/>
      <c r="J104" s="10"/>
      <c r="K104" s="10"/>
      <c r="L104" s="10"/>
      <c r="M104" s="10"/>
      <c r="N104" s="10"/>
      <c r="O104" s="10" t="s">
        <v>6793</v>
      </c>
      <c r="P104" s="10" t="s">
        <v>6793</v>
      </c>
      <c r="Q104" s="10" t="s">
        <v>6793</v>
      </c>
      <c r="R104" s="10" t="s">
        <v>6793</v>
      </c>
      <c r="S104" s="161">
        <v>365</v>
      </c>
      <c r="T104" s="161" t="s">
        <v>6793</v>
      </c>
      <c r="U104" s="162" t="s">
        <v>6793</v>
      </c>
      <c r="V104" s="10" t="s">
        <v>6795</v>
      </c>
      <c r="W104" s="10" t="s">
        <v>6795</v>
      </c>
      <c r="X104" s="10">
        <v>362</v>
      </c>
      <c r="Y104" s="10" t="s">
        <v>10240</v>
      </c>
      <c r="Z104" s="10" t="s">
        <v>10435</v>
      </c>
      <c r="AA104" s="141">
        <v>58305.100264455017</v>
      </c>
      <c r="AB104" s="10" t="s">
        <v>6793</v>
      </c>
      <c r="AC104" s="141">
        <v>251</v>
      </c>
      <c r="AD104" s="10" t="s">
        <v>6789</v>
      </c>
      <c r="AE104" s="10" t="s">
        <v>43</v>
      </c>
      <c r="AF104" s="11" t="str">
        <f t="shared" si="1"/>
        <v>PLCT00007993</v>
      </c>
      <c r="AG104" s="10"/>
      <c r="AH104" s="11"/>
      <c r="AI104" s="10" t="s">
        <v>6793</v>
      </c>
      <c r="AJ104" s="12"/>
      <c r="AK104" s="163"/>
    </row>
    <row r="105" spans="1:37">
      <c r="A105" s="160" t="s">
        <v>6979</v>
      </c>
      <c r="B105" s="139" t="s">
        <v>10436</v>
      </c>
      <c r="C105" s="10" t="s">
        <v>229</v>
      </c>
      <c r="D105" s="10" t="s">
        <v>228</v>
      </c>
      <c r="E105" s="10" t="s">
        <v>230</v>
      </c>
      <c r="F105" s="10" t="s">
        <v>231</v>
      </c>
      <c r="G105" s="10">
        <v>2011</v>
      </c>
      <c r="H105" s="10">
        <v>2022</v>
      </c>
      <c r="I105" s="10"/>
      <c r="J105" s="10"/>
      <c r="K105" s="10"/>
      <c r="L105" s="10"/>
      <c r="M105" s="10" t="s">
        <v>43</v>
      </c>
      <c r="N105" s="10"/>
      <c r="O105" s="10" t="s">
        <v>6793</v>
      </c>
      <c r="P105" s="10" t="s">
        <v>6793</v>
      </c>
      <c r="Q105" s="10" t="s">
        <v>6793</v>
      </c>
      <c r="R105" s="10" t="s">
        <v>6793</v>
      </c>
      <c r="S105" s="161">
        <v>208</v>
      </c>
      <c r="T105" s="161" t="s">
        <v>6793</v>
      </c>
      <c r="U105" s="162" t="s">
        <v>6793</v>
      </c>
      <c r="V105" s="10" t="s">
        <v>6795</v>
      </c>
      <c r="W105" s="10" t="s">
        <v>6795</v>
      </c>
      <c r="X105" s="10">
        <v>301</v>
      </c>
      <c r="Y105" s="10" t="s">
        <v>10437</v>
      </c>
      <c r="Z105" s="10" t="s">
        <v>10438</v>
      </c>
      <c r="AA105" s="141">
        <v>51264.484383464223</v>
      </c>
      <c r="AB105" s="10" t="s">
        <v>6793</v>
      </c>
      <c r="AC105" s="141">
        <v>202</v>
      </c>
      <c r="AD105" s="10" t="s">
        <v>6789</v>
      </c>
      <c r="AE105" s="10" t="s">
        <v>43</v>
      </c>
      <c r="AF105" s="11" t="str">
        <f t="shared" si="1"/>
        <v>PLCT00001963</v>
      </c>
      <c r="AG105" s="10"/>
      <c r="AH105" s="11"/>
      <c r="AI105" s="10" t="s">
        <v>6793</v>
      </c>
      <c r="AJ105" s="12"/>
      <c r="AK105" s="163"/>
    </row>
    <row r="106" spans="1:37">
      <c r="A106" s="160" t="s">
        <v>6981</v>
      </c>
      <c r="B106" s="139" t="s">
        <v>10439</v>
      </c>
      <c r="C106" s="10" t="s">
        <v>348</v>
      </c>
      <c r="D106" s="10" t="s">
        <v>347</v>
      </c>
      <c r="E106" s="10" t="s">
        <v>349</v>
      </c>
      <c r="F106" s="10" t="s">
        <v>350</v>
      </c>
      <c r="G106" s="10">
        <v>2000</v>
      </c>
      <c r="H106" s="10">
        <v>2022</v>
      </c>
      <c r="I106" s="10"/>
      <c r="J106" s="10"/>
      <c r="K106" s="10"/>
      <c r="L106" s="10" t="s">
        <v>43</v>
      </c>
      <c r="M106" s="10" t="s">
        <v>43</v>
      </c>
      <c r="N106" s="10"/>
      <c r="O106" s="10" t="s">
        <v>6793</v>
      </c>
      <c r="P106" s="10" t="s">
        <v>6793</v>
      </c>
      <c r="Q106" s="10" t="s">
        <v>6793</v>
      </c>
      <c r="R106" s="10" t="s">
        <v>6793</v>
      </c>
      <c r="S106" s="161">
        <v>340</v>
      </c>
      <c r="T106" s="161" t="s">
        <v>6793</v>
      </c>
      <c r="U106" s="162" t="s">
        <v>6793</v>
      </c>
      <c r="V106" s="10" t="s">
        <v>6795</v>
      </c>
      <c r="W106" s="10" t="s">
        <v>6795</v>
      </c>
      <c r="X106" s="10">
        <v>954</v>
      </c>
      <c r="Y106" s="10" t="s">
        <v>10437</v>
      </c>
      <c r="Z106" s="10" t="s">
        <v>10440</v>
      </c>
      <c r="AA106" s="141">
        <v>252142.05623798285</v>
      </c>
      <c r="AB106" s="10" t="s">
        <v>6793</v>
      </c>
      <c r="AC106" s="141">
        <v>990</v>
      </c>
      <c r="AD106" s="10" t="s">
        <v>6789</v>
      </c>
      <c r="AE106" s="10" t="s">
        <v>43</v>
      </c>
      <c r="AF106" s="11" t="str">
        <f t="shared" si="1"/>
        <v>PLCT00001455</v>
      </c>
      <c r="AG106" s="10"/>
      <c r="AH106" s="11"/>
      <c r="AI106" s="10" t="s">
        <v>6793</v>
      </c>
      <c r="AJ106" s="12"/>
      <c r="AK106" s="163"/>
    </row>
    <row r="107" spans="1:37">
      <c r="A107" s="160" t="s">
        <v>6983</v>
      </c>
      <c r="B107" s="139" t="s">
        <v>10441</v>
      </c>
      <c r="C107" s="10" t="s">
        <v>726</v>
      </c>
      <c r="D107" s="10" t="s">
        <v>725</v>
      </c>
      <c r="E107" s="10" t="s">
        <v>727</v>
      </c>
      <c r="F107" s="10" t="s">
        <v>721</v>
      </c>
      <c r="G107" s="10">
        <v>2001</v>
      </c>
      <c r="H107" s="10">
        <v>2005</v>
      </c>
      <c r="I107" s="10"/>
      <c r="J107" s="10"/>
      <c r="K107" s="10"/>
      <c r="L107" s="10"/>
      <c r="M107" s="10"/>
      <c r="N107" s="10"/>
      <c r="O107" s="10" t="s">
        <v>6793</v>
      </c>
      <c r="P107" s="10" t="s">
        <v>6793</v>
      </c>
      <c r="Q107" s="10" t="s">
        <v>6793</v>
      </c>
      <c r="R107" s="10" t="s">
        <v>6793</v>
      </c>
      <c r="S107" s="161">
        <v>85</v>
      </c>
      <c r="T107" s="161" t="s">
        <v>6793</v>
      </c>
      <c r="U107" s="162" t="s">
        <v>6793</v>
      </c>
      <c r="V107" s="10" t="s">
        <v>6795</v>
      </c>
      <c r="W107" s="10" t="s">
        <v>6795</v>
      </c>
      <c r="X107" s="10">
        <v>671</v>
      </c>
      <c r="Y107" s="10" t="s">
        <v>4246</v>
      </c>
      <c r="Z107" s="10" t="s">
        <v>10442</v>
      </c>
      <c r="AA107" s="141">
        <v>50000</v>
      </c>
      <c r="AB107" s="10" t="s">
        <v>6793</v>
      </c>
      <c r="AC107" s="141">
        <v>12</v>
      </c>
      <c r="AD107" s="10" t="s">
        <v>6789</v>
      </c>
      <c r="AE107" s="10" t="s">
        <v>43</v>
      </c>
      <c r="AF107" s="11" t="str">
        <f t="shared" si="1"/>
        <v>PLCT00000301</v>
      </c>
      <c r="AG107" s="10"/>
      <c r="AH107" s="11"/>
      <c r="AI107" s="10" t="s">
        <v>6793</v>
      </c>
      <c r="AJ107" s="12"/>
      <c r="AK107" s="163"/>
    </row>
    <row r="108" spans="1:37">
      <c r="A108" s="160" t="s">
        <v>6985</v>
      </c>
      <c r="B108" s="139" t="s">
        <v>10443</v>
      </c>
      <c r="C108" s="10" t="s">
        <v>467</v>
      </c>
      <c r="D108" s="10"/>
      <c r="E108" s="10" t="s">
        <v>468</v>
      </c>
      <c r="F108" s="10" t="s">
        <v>469</v>
      </c>
      <c r="G108" s="10">
        <v>2015</v>
      </c>
      <c r="H108" s="10">
        <v>2021</v>
      </c>
      <c r="I108" s="10"/>
      <c r="J108" s="10"/>
      <c r="K108" s="10"/>
      <c r="L108" s="10"/>
      <c r="M108" s="10"/>
      <c r="N108" s="10"/>
      <c r="O108" s="10" t="s">
        <v>6793</v>
      </c>
      <c r="P108" s="10" t="s">
        <v>6793</v>
      </c>
      <c r="Q108" s="10" t="s">
        <v>6793</v>
      </c>
      <c r="R108" s="10" t="s">
        <v>6793</v>
      </c>
      <c r="S108" s="161">
        <v>27</v>
      </c>
      <c r="T108" s="161" t="s">
        <v>6793</v>
      </c>
      <c r="U108" s="162" t="s">
        <v>6793</v>
      </c>
      <c r="V108" s="10" t="s">
        <v>6795</v>
      </c>
      <c r="W108" s="10" t="s">
        <v>6795</v>
      </c>
      <c r="X108" s="10">
        <v>796</v>
      </c>
      <c r="Y108" s="10" t="s">
        <v>10245</v>
      </c>
      <c r="Z108" s="10" t="s">
        <v>10444</v>
      </c>
      <c r="AA108" s="141">
        <v>50000</v>
      </c>
      <c r="AB108" s="10" t="s">
        <v>6793</v>
      </c>
      <c r="AC108" s="141">
        <v>30</v>
      </c>
      <c r="AD108" s="10" t="s">
        <v>6789</v>
      </c>
      <c r="AE108" s="10" t="s">
        <v>43</v>
      </c>
      <c r="AF108" s="11" t="str">
        <f t="shared" si="1"/>
        <v>PLCT00014867</v>
      </c>
      <c r="AG108" s="10"/>
      <c r="AH108" s="11"/>
      <c r="AI108" s="10" t="s">
        <v>6793</v>
      </c>
      <c r="AJ108" s="12"/>
      <c r="AK108" s="163"/>
    </row>
    <row r="109" spans="1:37">
      <c r="A109" s="160" t="s">
        <v>6987</v>
      </c>
      <c r="B109" s="139" t="s">
        <v>10445</v>
      </c>
      <c r="C109" s="10"/>
      <c r="D109" s="10" t="s">
        <v>154</v>
      </c>
      <c r="E109" s="10" t="s">
        <v>155</v>
      </c>
      <c r="F109" s="10" t="s">
        <v>156</v>
      </c>
      <c r="G109" s="10">
        <v>2000</v>
      </c>
      <c r="H109" s="10">
        <v>2009</v>
      </c>
      <c r="I109" s="10" t="s">
        <v>43</v>
      </c>
      <c r="J109" s="10"/>
      <c r="K109" s="10"/>
      <c r="L109" s="10" t="s">
        <v>43</v>
      </c>
      <c r="M109" s="10" t="s">
        <v>43</v>
      </c>
      <c r="N109" s="10"/>
      <c r="O109" s="10" t="s">
        <v>6793</v>
      </c>
      <c r="P109" s="10" t="s">
        <v>6793</v>
      </c>
      <c r="Q109" s="10" t="s">
        <v>6793</v>
      </c>
      <c r="R109" s="10" t="s">
        <v>6793</v>
      </c>
      <c r="S109" s="161">
        <v>482</v>
      </c>
      <c r="T109" s="161" t="s">
        <v>6793</v>
      </c>
      <c r="U109" s="162" t="s">
        <v>6793</v>
      </c>
      <c r="V109" s="10" t="s">
        <v>6795</v>
      </c>
      <c r="W109" s="10" t="s">
        <v>6795</v>
      </c>
      <c r="X109" s="10">
        <v>620</v>
      </c>
      <c r="Y109" s="10" t="s">
        <v>4246</v>
      </c>
      <c r="Z109" s="10" t="s">
        <v>10446</v>
      </c>
      <c r="AA109" s="141">
        <v>50000</v>
      </c>
      <c r="AB109" s="10" t="s">
        <v>6793</v>
      </c>
      <c r="AC109" s="141">
        <v>74</v>
      </c>
      <c r="AD109" s="10" t="s">
        <v>6789</v>
      </c>
      <c r="AE109" s="10" t="s">
        <v>43</v>
      </c>
      <c r="AF109" s="11" t="str">
        <f t="shared" si="1"/>
        <v>PLCT00000996</v>
      </c>
      <c r="AG109" s="10"/>
      <c r="AH109" s="11"/>
      <c r="AI109" s="10" t="s">
        <v>6793</v>
      </c>
      <c r="AJ109" s="12"/>
      <c r="AK109" s="163"/>
    </row>
    <row r="110" spans="1:37">
      <c r="A110" s="160" t="s">
        <v>6989</v>
      </c>
      <c r="B110" s="139" t="s">
        <v>10447</v>
      </c>
      <c r="C110" s="10" t="s">
        <v>3801</v>
      </c>
      <c r="D110" s="10" t="s">
        <v>3800</v>
      </c>
      <c r="E110" s="10" t="s">
        <v>3802</v>
      </c>
      <c r="F110" s="10" t="s">
        <v>3794</v>
      </c>
      <c r="G110" s="10">
        <v>2008</v>
      </c>
      <c r="H110" s="10">
        <v>2019</v>
      </c>
      <c r="I110" s="10"/>
      <c r="J110" s="10"/>
      <c r="K110" s="10"/>
      <c r="L110" s="10"/>
      <c r="M110" s="10"/>
      <c r="N110" s="10"/>
      <c r="O110" s="10" t="s">
        <v>6793</v>
      </c>
      <c r="P110" s="10" t="s">
        <v>6793</v>
      </c>
      <c r="Q110" s="10" t="s">
        <v>6793</v>
      </c>
      <c r="R110" s="10" t="s">
        <v>6793</v>
      </c>
      <c r="S110" s="161">
        <v>200</v>
      </c>
      <c r="T110" s="161" t="s">
        <v>6793</v>
      </c>
      <c r="U110" s="162" t="s">
        <v>6793</v>
      </c>
      <c r="V110" s="10" t="s">
        <v>6795</v>
      </c>
      <c r="W110" s="10" t="s">
        <v>6795</v>
      </c>
      <c r="X110" s="10">
        <v>625</v>
      </c>
      <c r="Y110" s="10" t="s">
        <v>4246</v>
      </c>
      <c r="Z110" s="10" t="s">
        <v>10448</v>
      </c>
      <c r="AA110" s="141">
        <v>50000</v>
      </c>
      <c r="AB110" s="10" t="s">
        <v>6793</v>
      </c>
      <c r="AC110" s="141">
        <v>35</v>
      </c>
      <c r="AD110" s="10" t="s">
        <v>6789</v>
      </c>
      <c r="AE110" s="10" t="s">
        <v>43</v>
      </c>
      <c r="AF110" s="11" t="str">
        <f t="shared" si="1"/>
        <v>PLCT00001178</v>
      </c>
      <c r="AG110" s="10"/>
      <c r="AH110" s="11"/>
      <c r="AI110" s="10" t="s">
        <v>6793</v>
      </c>
      <c r="AJ110" s="12"/>
      <c r="AK110" s="163"/>
    </row>
    <row r="111" spans="1:37">
      <c r="A111" s="160" t="s">
        <v>6991</v>
      </c>
      <c r="B111" s="139" t="s">
        <v>10449</v>
      </c>
      <c r="C111" s="10" t="s">
        <v>2965</v>
      </c>
      <c r="D111" s="10" t="s">
        <v>2964</v>
      </c>
      <c r="E111" s="10" t="s">
        <v>2966</v>
      </c>
      <c r="F111" s="10" t="s">
        <v>2960</v>
      </c>
      <c r="G111" s="10">
        <v>2000</v>
      </c>
      <c r="H111" s="10">
        <v>2021</v>
      </c>
      <c r="I111" s="10"/>
      <c r="J111" s="10"/>
      <c r="K111" s="10"/>
      <c r="L111" s="10"/>
      <c r="M111" s="10"/>
      <c r="N111" s="10"/>
      <c r="O111" s="10" t="s">
        <v>6793</v>
      </c>
      <c r="P111" s="10" t="s">
        <v>6793</v>
      </c>
      <c r="Q111" s="10" t="s">
        <v>6793</v>
      </c>
      <c r="R111" s="10" t="s">
        <v>6793</v>
      </c>
      <c r="S111" s="161">
        <v>243</v>
      </c>
      <c r="T111" s="161" t="s">
        <v>6793</v>
      </c>
      <c r="U111" s="162" t="s">
        <v>6793</v>
      </c>
      <c r="V111" s="10" t="s">
        <v>6795</v>
      </c>
      <c r="W111" s="10" t="s">
        <v>6795</v>
      </c>
      <c r="X111" s="10">
        <v>658</v>
      </c>
      <c r="Y111" s="10" t="s">
        <v>4246</v>
      </c>
      <c r="Z111" s="10" t="s">
        <v>10450</v>
      </c>
      <c r="AA111" s="141">
        <v>50000</v>
      </c>
      <c r="AB111" s="10" t="s">
        <v>6793</v>
      </c>
      <c r="AC111" s="141">
        <v>42</v>
      </c>
      <c r="AD111" s="10" t="s">
        <v>6789</v>
      </c>
      <c r="AE111" s="10" t="s">
        <v>43</v>
      </c>
      <c r="AF111" s="11" t="str">
        <f t="shared" si="1"/>
        <v>PLCT00002380</v>
      </c>
      <c r="AG111" s="10"/>
      <c r="AH111" s="11"/>
      <c r="AI111" s="10" t="s">
        <v>6793</v>
      </c>
      <c r="AJ111" s="12"/>
      <c r="AK111" s="163"/>
    </row>
    <row r="112" spans="1:37">
      <c r="A112" s="160" t="s">
        <v>6993</v>
      </c>
      <c r="B112" s="139" t="s">
        <v>10451</v>
      </c>
      <c r="C112" s="10"/>
      <c r="D112" s="10"/>
      <c r="E112" s="10" t="s">
        <v>622</v>
      </c>
      <c r="F112" s="10" t="s">
        <v>618</v>
      </c>
      <c r="G112" s="10">
        <v>1993</v>
      </c>
      <c r="H112" s="10">
        <v>1993</v>
      </c>
      <c r="I112" s="10"/>
      <c r="J112" s="10"/>
      <c r="K112" s="10"/>
      <c r="L112" s="10"/>
      <c r="M112" s="10"/>
      <c r="N112" s="10"/>
      <c r="O112" s="10" t="s">
        <v>6793</v>
      </c>
      <c r="P112" s="10" t="s">
        <v>6793</v>
      </c>
      <c r="Q112" s="10" t="s">
        <v>6793</v>
      </c>
      <c r="R112" s="10" t="s">
        <v>6793</v>
      </c>
      <c r="S112" s="161">
        <v>292</v>
      </c>
      <c r="T112" s="161" t="s">
        <v>6793</v>
      </c>
      <c r="U112" s="162" t="s">
        <v>6793</v>
      </c>
      <c r="V112" s="10" t="s">
        <v>6795</v>
      </c>
      <c r="W112" s="10" t="s">
        <v>6795</v>
      </c>
      <c r="X112" s="10">
        <v>620</v>
      </c>
      <c r="Y112" s="10" t="s">
        <v>4246</v>
      </c>
      <c r="Z112" s="10" t="s">
        <v>10452</v>
      </c>
      <c r="AA112" s="141">
        <v>50000</v>
      </c>
      <c r="AB112" s="10" t="s">
        <v>6793</v>
      </c>
      <c r="AC112" s="141">
        <v>27</v>
      </c>
      <c r="AD112" s="10" t="s">
        <v>6789</v>
      </c>
      <c r="AE112" s="10" t="s">
        <v>43</v>
      </c>
      <c r="AF112" s="11" t="str">
        <f t="shared" si="1"/>
        <v>PLCT00000442</v>
      </c>
      <c r="AG112" s="10"/>
      <c r="AH112" s="11"/>
      <c r="AI112" s="10" t="s">
        <v>6793</v>
      </c>
      <c r="AJ112" s="12"/>
      <c r="AK112" s="163"/>
    </row>
    <row r="113" spans="1:37">
      <c r="A113" s="160" t="s">
        <v>6995</v>
      </c>
      <c r="B113" s="139" t="s">
        <v>10453</v>
      </c>
      <c r="C113" s="10"/>
      <c r="D113" s="10"/>
      <c r="E113" s="10" t="s">
        <v>3953</v>
      </c>
      <c r="F113" s="10" t="s">
        <v>3954</v>
      </c>
      <c r="G113" s="10">
        <v>1983</v>
      </c>
      <c r="H113" s="10">
        <v>1983</v>
      </c>
      <c r="I113" s="10"/>
      <c r="J113" s="10"/>
      <c r="K113" s="10"/>
      <c r="L113" s="10"/>
      <c r="M113" s="10"/>
      <c r="N113" s="10"/>
      <c r="O113" s="10" t="s">
        <v>6793</v>
      </c>
      <c r="P113" s="10" t="s">
        <v>6793</v>
      </c>
      <c r="Q113" s="10" t="s">
        <v>6793</v>
      </c>
      <c r="R113" s="10" t="s">
        <v>6793</v>
      </c>
      <c r="S113" s="161">
        <v>15</v>
      </c>
      <c r="T113" s="161" t="s">
        <v>6793</v>
      </c>
      <c r="U113" s="162" t="s">
        <v>6793</v>
      </c>
      <c r="V113" s="10" t="s">
        <v>6795</v>
      </c>
      <c r="W113" s="10" t="s">
        <v>6795</v>
      </c>
      <c r="X113" s="10">
        <v>621</v>
      </c>
      <c r="Y113" s="10" t="s">
        <v>4246</v>
      </c>
      <c r="Z113" s="10" t="s">
        <v>10454</v>
      </c>
      <c r="AA113" s="141">
        <v>50000</v>
      </c>
      <c r="AB113" s="10" t="s">
        <v>6793</v>
      </c>
      <c r="AC113" s="141">
        <v>3</v>
      </c>
      <c r="AD113" s="10" t="s">
        <v>6789</v>
      </c>
      <c r="AE113" s="10" t="s">
        <v>43</v>
      </c>
      <c r="AF113" s="11" t="str">
        <f t="shared" si="1"/>
        <v>PLCT00000482</v>
      </c>
      <c r="AG113" s="10"/>
      <c r="AH113" s="11"/>
      <c r="AI113" s="10" t="s">
        <v>6793</v>
      </c>
      <c r="AJ113" s="12"/>
      <c r="AK113" s="163"/>
    </row>
    <row r="114" spans="1:37">
      <c r="A114" s="160" t="s">
        <v>6997</v>
      </c>
      <c r="B114" s="139" t="s">
        <v>10455</v>
      </c>
      <c r="C114" s="10"/>
      <c r="D114" s="10"/>
      <c r="E114" s="10" t="s">
        <v>406</v>
      </c>
      <c r="F114" s="10" t="s">
        <v>391</v>
      </c>
      <c r="G114" s="10">
        <v>2008</v>
      </c>
      <c r="H114" s="10">
        <v>2013</v>
      </c>
      <c r="I114" s="10"/>
      <c r="J114" s="10"/>
      <c r="K114" s="10"/>
      <c r="L114" s="10"/>
      <c r="M114" s="10"/>
      <c r="N114" s="10"/>
      <c r="O114" s="10" t="s">
        <v>6793</v>
      </c>
      <c r="P114" s="10" t="s">
        <v>6793</v>
      </c>
      <c r="Q114" s="10" t="s">
        <v>6793</v>
      </c>
      <c r="R114" s="10" t="s">
        <v>6793</v>
      </c>
      <c r="S114" s="161">
        <v>71</v>
      </c>
      <c r="T114" s="161" t="s">
        <v>6793</v>
      </c>
      <c r="U114" s="162" t="s">
        <v>6793</v>
      </c>
      <c r="V114" s="10" t="s">
        <v>6795</v>
      </c>
      <c r="W114" s="10" t="s">
        <v>6795</v>
      </c>
      <c r="X114" s="10">
        <v>506</v>
      </c>
      <c r="Y114" s="10" t="s">
        <v>4286</v>
      </c>
      <c r="Z114" s="10" t="s">
        <v>10456</v>
      </c>
      <c r="AA114" s="141">
        <v>135971.89420163474</v>
      </c>
      <c r="AB114" s="10" t="s">
        <v>6793</v>
      </c>
      <c r="AC114" s="141">
        <v>534</v>
      </c>
      <c r="AD114" s="10" t="s">
        <v>6789</v>
      </c>
      <c r="AE114" s="10" t="s">
        <v>43</v>
      </c>
      <c r="AF114" s="11" t="str">
        <f t="shared" si="1"/>
        <v>PLCT00002604</v>
      </c>
      <c r="AG114" s="10"/>
      <c r="AH114" s="11"/>
      <c r="AI114" s="10" t="s">
        <v>6793</v>
      </c>
      <c r="AJ114" s="12"/>
      <c r="AK114" s="163"/>
    </row>
    <row r="115" spans="1:37">
      <c r="A115" s="160" t="s">
        <v>6999</v>
      </c>
      <c r="B115" s="139" t="s">
        <v>10457</v>
      </c>
      <c r="C115" s="10"/>
      <c r="D115" s="10"/>
      <c r="E115" s="10" t="s">
        <v>815</v>
      </c>
      <c r="F115" s="10" t="s">
        <v>802</v>
      </c>
      <c r="G115" s="10">
        <v>1996</v>
      </c>
      <c r="H115" s="10">
        <v>2015</v>
      </c>
      <c r="I115" s="10"/>
      <c r="J115" s="10"/>
      <c r="K115" s="10"/>
      <c r="L115" s="10"/>
      <c r="M115" s="10"/>
      <c r="N115" s="10"/>
      <c r="O115" s="10" t="s">
        <v>6793</v>
      </c>
      <c r="P115" s="10" t="s">
        <v>6793</v>
      </c>
      <c r="Q115" s="10" t="s">
        <v>6793</v>
      </c>
      <c r="R115" s="10" t="s">
        <v>6793</v>
      </c>
      <c r="S115" s="161">
        <v>5795</v>
      </c>
      <c r="T115" s="161" t="s">
        <v>6793</v>
      </c>
      <c r="U115" s="162" t="s">
        <v>6793</v>
      </c>
      <c r="V115" s="10" t="s">
        <v>6795</v>
      </c>
      <c r="W115" s="10" t="s">
        <v>6795</v>
      </c>
      <c r="X115" s="10">
        <v>621</v>
      </c>
      <c r="Y115" s="10" t="s">
        <v>4246</v>
      </c>
      <c r="Z115" s="10" t="s">
        <v>10458</v>
      </c>
      <c r="AA115" s="141">
        <v>143232.5293289065</v>
      </c>
      <c r="AB115" s="10" t="s">
        <v>6793</v>
      </c>
      <c r="AC115" s="141">
        <v>545</v>
      </c>
      <c r="AD115" s="10" t="s">
        <v>6789</v>
      </c>
      <c r="AE115" s="10" t="s">
        <v>43</v>
      </c>
      <c r="AF115" s="11" t="str">
        <f t="shared" si="1"/>
        <v>PLCT00000467</v>
      </c>
      <c r="AG115" s="10"/>
      <c r="AH115" s="11"/>
      <c r="AI115" s="10" t="s">
        <v>6793</v>
      </c>
      <c r="AJ115" s="12"/>
      <c r="AK115" s="163"/>
    </row>
    <row r="116" spans="1:37">
      <c r="A116" s="160" t="s">
        <v>7001</v>
      </c>
      <c r="B116" s="139" t="s">
        <v>10459</v>
      </c>
      <c r="C116" s="10"/>
      <c r="D116" s="10"/>
      <c r="E116" s="10" t="s">
        <v>816</v>
      </c>
      <c r="F116" s="10" t="s">
        <v>802</v>
      </c>
      <c r="G116" s="10">
        <v>1988</v>
      </c>
      <c r="H116" s="10">
        <v>1993</v>
      </c>
      <c r="I116" s="10"/>
      <c r="J116" s="10"/>
      <c r="K116" s="10"/>
      <c r="L116" s="10"/>
      <c r="M116" s="10"/>
      <c r="N116" s="10"/>
      <c r="O116" s="10" t="s">
        <v>6793</v>
      </c>
      <c r="P116" s="10" t="s">
        <v>6793</v>
      </c>
      <c r="Q116" s="10" t="s">
        <v>6793</v>
      </c>
      <c r="R116" s="10" t="s">
        <v>6793</v>
      </c>
      <c r="S116" s="161">
        <v>193</v>
      </c>
      <c r="T116" s="161" t="s">
        <v>6793</v>
      </c>
      <c r="U116" s="162" t="s">
        <v>6793</v>
      </c>
      <c r="V116" s="10" t="s">
        <v>6795</v>
      </c>
      <c r="W116" s="10" t="s">
        <v>6795</v>
      </c>
      <c r="X116" s="10">
        <v>621</v>
      </c>
      <c r="Y116" s="10" t="s">
        <v>4246</v>
      </c>
      <c r="Z116" s="10" t="s">
        <v>10460</v>
      </c>
      <c r="AA116" s="141">
        <v>50000</v>
      </c>
      <c r="AB116" s="10" t="s">
        <v>6793</v>
      </c>
      <c r="AC116" s="141">
        <v>7</v>
      </c>
      <c r="AD116" s="10" t="s">
        <v>6789</v>
      </c>
      <c r="AE116" s="10" t="s">
        <v>43</v>
      </c>
      <c r="AF116" s="11" t="str">
        <f t="shared" si="1"/>
        <v>PLCT00000472</v>
      </c>
      <c r="AG116" s="10"/>
      <c r="AH116" s="11"/>
      <c r="AI116" s="10" t="s">
        <v>6793</v>
      </c>
      <c r="AJ116" s="12"/>
      <c r="AK116" s="163"/>
    </row>
    <row r="117" spans="1:37">
      <c r="A117" s="160" t="s">
        <v>7003</v>
      </c>
      <c r="B117" s="139" t="s">
        <v>10461</v>
      </c>
      <c r="C117" s="10" t="s">
        <v>3532</v>
      </c>
      <c r="D117" s="10" t="s">
        <v>3531</v>
      </c>
      <c r="E117" s="10" t="s">
        <v>3533</v>
      </c>
      <c r="F117" s="10" t="s">
        <v>3525</v>
      </c>
      <c r="G117" s="10">
        <v>2011</v>
      </c>
      <c r="H117" s="10">
        <v>2020</v>
      </c>
      <c r="I117" s="10"/>
      <c r="J117" s="10"/>
      <c r="K117" s="10"/>
      <c r="L117" s="10"/>
      <c r="M117" s="10"/>
      <c r="N117" s="10" t="s">
        <v>43</v>
      </c>
      <c r="O117" s="10" t="s">
        <v>6793</v>
      </c>
      <c r="P117" s="10" t="s">
        <v>6793</v>
      </c>
      <c r="Q117" s="10" t="s">
        <v>6793</v>
      </c>
      <c r="R117" s="10" t="s">
        <v>6793</v>
      </c>
      <c r="S117" s="161">
        <v>185</v>
      </c>
      <c r="T117" s="161" t="s">
        <v>6793</v>
      </c>
      <c r="U117" s="162" t="s">
        <v>6793</v>
      </c>
      <c r="V117" s="10" t="s">
        <v>6795</v>
      </c>
      <c r="W117" s="10" t="s">
        <v>6795</v>
      </c>
      <c r="X117" s="10">
        <v>4</v>
      </c>
      <c r="Y117" s="10" t="s">
        <v>4246</v>
      </c>
      <c r="Z117" s="10" t="s">
        <v>10462</v>
      </c>
      <c r="AA117" s="141">
        <v>55884.888555364443</v>
      </c>
      <c r="AB117" s="10" t="s">
        <v>6793</v>
      </c>
      <c r="AC117" s="141">
        <v>227</v>
      </c>
      <c r="AD117" s="10" t="s">
        <v>6789</v>
      </c>
      <c r="AE117" s="10" t="s">
        <v>43</v>
      </c>
      <c r="AF117" s="11" t="str">
        <f t="shared" si="1"/>
        <v>PLCT00002162</v>
      </c>
      <c r="AG117" s="10"/>
      <c r="AH117" s="11"/>
      <c r="AI117" s="10" t="s">
        <v>6793</v>
      </c>
      <c r="AJ117" s="12"/>
      <c r="AK117" s="163"/>
    </row>
    <row r="118" spans="1:37">
      <c r="A118" s="160" t="s">
        <v>7005</v>
      </c>
      <c r="B118" s="139" t="s">
        <v>10463</v>
      </c>
      <c r="C118" s="10" t="s">
        <v>3044</v>
      </c>
      <c r="D118" s="10" t="s">
        <v>3043</v>
      </c>
      <c r="E118" s="10" t="s">
        <v>3045</v>
      </c>
      <c r="F118" s="10" t="s">
        <v>3042</v>
      </c>
      <c r="G118" s="10">
        <v>1986</v>
      </c>
      <c r="H118" s="10">
        <v>2022</v>
      </c>
      <c r="I118" s="10"/>
      <c r="J118" s="10"/>
      <c r="K118" s="10"/>
      <c r="L118" s="10"/>
      <c r="M118" s="10" t="s">
        <v>43</v>
      </c>
      <c r="N118" s="10"/>
      <c r="O118" s="10" t="s">
        <v>6793</v>
      </c>
      <c r="P118" s="10" t="s">
        <v>6793</v>
      </c>
      <c r="Q118" s="10" t="s">
        <v>6793</v>
      </c>
      <c r="R118" s="10" t="s">
        <v>6793</v>
      </c>
      <c r="S118" s="161">
        <v>1078</v>
      </c>
      <c r="T118" s="161" t="s">
        <v>6793</v>
      </c>
      <c r="U118" s="162" t="s">
        <v>6793</v>
      </c>
      <c r="V118" s="10" t="s">
        <v>6795</v>
      </c>
      <c r="W118" s="10" t="s">
        <v>6795</v>
      </c>
      <c r="X118" s="10">
        <v>636</v>
      </c>
      <c r="Y118" s="10" t="s">
        <v>4286</v>
      </c>
      <c r="Z118" s="10" t="s">
        <v>10464</v>
      </c>
      <c r="AA118" s="141">
        <v>1616701.4216725114</v>
      </c>
      <c r="AB118" s="10" t="s">
        <v>6793</v>
      </c>
      <c r="AC118" s="141">
        <v>6164</v>
      </c>
      <c r="AD118" s="10" t="s">
        <v>6789</v>
      </c>
      <c r="AE118" s="10" t="s">
        <v>43</v>
      </c>
      <c r="AF118" s="11" t="str">
        <f t="shared" si="1"/>
        <v>PLCT00001124</v>
      </c>
      <c r="AG118" s="10"/>
      <c r="AH118" s="11"/>
      <c r="AI118" s="10" t="s">
        <v>6793</v>
      </c>
      <c r="AJ118" s="12"/>
      <c r="AK118" s="163"/>
    </row>
    <row r="119" spans="1:37">
      <c r="A119" s="160" t="s">
        <v>7007</v>
      </c>
      <c r="B119" s="139" t="s">
        <v>10465</v>
      </c>
      <c r="C119" s="10"/>
      <c r="D119" s="10"/>
      <c r="E119" s="10" t="s">
        <v>2753</v>
      </c>
      <c r="F119" s="10" t="s">
        <v>2747</v>
      </c>
      <c r="G119" s="164" t="s">
        <v>6793</v>
      </c>
      <c r="H119" s="164" t="s">
        <v>6793</v>
      </c>
      <c r="I119" s="10"/>
      <c r="J119" s="10"/>
      <c r="K119" s="10"/>
      <c r="L119" s="10"/>
      <c r="M119" s="10" t="s">
        <v>43</v>
      </c>
      <c r="N119" s="10"/>
      <c r="O119" s="10" t="s">
        <v>6793</v>
      </c>
      <c r="P119" s="10" t="s">
        <v>6793</v>
      </c>
      <c r="Q119" s="10" t="s">
        <v>6793</v>
      </c>
      <c r="R119" s="10" t="s">
        <v>6793</v>
      </c>
      <c r="S119" s="161">
        <v>136</v>
      </c>
      <c r="T119" s="161" t="s">
        <v>6793</v>
      </c>
      <c r="U119" s="162" t="s">
        <v>6793</v>
      </c>
      <c r="V119" s="10" t="s">
        <v>6795</v>
      </c>
      <c r="W119" s="10" t="s">
        <v>6795</v>
      </c>
      <c r="X119" s="10" t="s">
        <v>6793</v>
      </c>
      <c r="Y119" s="10" t="s">
        <v>4259</v>
      </c>
      <c r="Z119" s="10" t="s">
        <v>6793</v>
      </c>
      <c r="AA119" s="141">
        <v>50000</v>
      </c>
      <c r="AB119" s="10" t="s">
        <v>6793</v>
      </c>
      <c r="AC119" s="141" t="s">
        <v>6793</v>
      </c>
      <c r="AD119" s="10" t="s">
        <v>6793</v>
      </c>
      <c r="AE119" s="10" t="s">
        <v>43</v>
      </c>
      <c r="AF119" s="11" t="str">
        <f t="shared" si="1"/>
        <v>해당없음</v>
      </c>
      <c r="AG119" s="10"/>
      <c r="AH119" s="11" t="s">
        <v>103</v>
      </c>
      <c r="AI119" s="10" t="s">
        <v>6793</v>
      </c>
      <c r="AJ119" s="12"/>
      <c r="AK119" s="163"/>
    </row>
    <row r="120" spans="1:37">
      <c r="A120" s="160" t="s">
        <v>7009</v>
      </c>
      <c r="B120" s="139" t="s">
        <v>10466</v>
      </c>
      <c r="C120" s="10" t="s">
        <v>1459</v>
      </c>
      <c r="D120" s="10" t="s">
        <v>1458</v>
      </c>
      <c r="E120" s="10" t="s">
        <v>1460</v>
      </c>
      <c r="F120" s="10" t="s">
        <v>1461</v>
      </c>
      <c r="G120" s="10">
        <v>2019</v>
      </c>
      <c r="H120" s="10">
        <v>2021</v>
      </c>
      <c r="I120" s="10"/>
      <c r="J120" s="10"/>
      <c r="K120" s="10"/>
      <c r="L120" s="10"/>
      <c r="M120" s="10"/>
      <c r="N120" s="10"/>
      <c r="O120" s="10" t="s">
        <v>6793</v>
      </c>
      <c r="P120" s="10" t="s">
        <v>6793</v>
      </c>
      <c r="Q120" s="10" t="s">
        <v>6793</v>
      </c>
      <c r="R120" s="10" t="s">
        <v>6793</v>
      </c>
      <c r="S120" s="161">
        <v>31</v>
      </c>
      <c r="T120" s="161" t="s">
        <v>6793</v>
      </c>
      <c r="U120" s="162" t="s">
        <v>6793</v>
      </c>
      <c r="V120" s="10" t="s">
        <v>6795</v>
      </c>
      <c r="W120" s="10" t="s">
        <v>6795</v>
      </c>
      <c r="X120" s="10">
        <v>0</v>
      </c>
      <c r="Y120" s="10" t="s">
        <v>10245</v>
      </c>
      <c r="Z120" s="10" t="s">
        <v>10467</v>
      </c>
      <c r="AA120" s="141">
        <v>50000</v>
      </c>
      <c r="AB120" s="10" t="s">
        <v>6793</v>
      </c>
      <c r="AC120" s="141">
        <v>58</v>
      </c>
      <c r="AD120" s="10" t="s">
        <v>6789</v>
      </c>
      <c r="AE120" s="10" t="s">
        <v>43</v>
      </c>
      <c r="AF120" s="11" t="str">
        <f t="shared" si="1"/>
        <v>PLCT00013863</v>
      </c>
      <c r="AG120" s="10"/>
      <c r="AH120" s="11"/>
      <c r="AI120" s="10" t="s">
        <v>6793</v>
      </c>
      <c r="AJ120" s="12"/>
      <c r="AK120" s="163"/>
    </row>
    <row r="121" spans="1:37">
      <c r="A121" s="160" t="s">
        <v>7011</v>
      </c>
      <c r="B121" s="139" t="s">
        <v>10468</v>
      </c>
      <c r="C121" s="10" t="s">
        <v>1312</v>
      </c>
      <c r="D121" s="10" t="s">
        <v>1311</v>
      </c>
      <c r="E121" s="10" t="s">
        <v>1313</v>
      </c>
      <c r="F121" s="10" t="s">
        <v>1314</v>
      </c>
      <c r="G121" s="10">
        <v>1972</v>
      </c>
      <c r="H121" s="10">
        <v>2022</v>
      </c>
      <c r="I121" s="10"/>
      <c r="J121" s="10"/>
      <c r="K121" s="10"/>
      <c r="L121" s="10" t="s">
        <v>43</v>
      </c>
      <c r="M121" s="10" t="s">
        <v>43</v>
      </c>
      <c r="N121" s="10"/>
      <c r="O121" s="10" t="s">
        <v>6793</v>
      </c>
      <c r="P121" s="10" t="s">
        <v>6793</v>
      </c>
      <c r="Q121" s="10" t="s">
        <v>6793</v>
      </c>
      <c r="R121" s="10" t="s">
        <v>6793</v>
      </c>
      <c r="S121" s="161">
        <v>595</v>
      </c>
      <c r="T121" s="161" t="s">
        <v>6793</v>
      </c>
      <c r="U121" s="162" t="s">
        <v>6793</v>
      </c>
      <c r="V121" s="10" t="s">
        <v>6795</v>
      </c>
      <c r="W121" s="10" t="s">
        <v>6795</v>
      </c>
      <c r="X121" s="10">
        <v>360</v>
      </c>
      <c r="Y121" s="10" t="s">
        <v>10240</v>
      </c>
      <c r="Z121" s="10" t="s">
        <v>10469</v>
      </c>
      <c r="AA121" s="141">
        <v>106269.29595370482</v>
      </c>
      <c r="AB121" s="10" t="s">
        <v>6793</v>
      </c>
      <c r="AC121" s="141">
        <v>400</v>
      </c>
      <c r="AD121" s="10" t="s">
        <v>6789</v>
      </c>
      <c r="AE121" s="10" t="s">
        <v>43</v>
      </c>
      <c r="AF121" s="11" t="str">
        <f t="shared" si="1"/>
        <v>PLCT00001952</v>
      </c>
      <c r="AG121" s="10"/>
      <c r="AH121" s="11"/>
      <c r="AI121" s="10" t="s">
        <v>6793</v>
      </c>
      <c r="AJ121" s="12"/>
      <c r="AK121" s="163"/>
    </row>
    <row r="122" spans="1:37">
      <c r="A122" s="160" t="s">
        <v>7013</v>
      </c>
      <c r="B122" s="139" t="s">
        <v>10470</v>
      </c>
      <c r="C122" s="10" t="s">
        <v>654</v>
      </c>
      <c r="D122" s="10" t="s">
        <v>653</v>
      </c>
      <c r="E122" s="10" t="s">
        <v>655</v>
      </c>
      <c r="F122" s="10" t="s">
        <v>656</v>
      </c>
      <c r="G122" s="10">
        <v>2001</v>
      </c>
      <c r="H122" s="10">
        <v>2022</v>
      </c>
      <c r="I122" s="10"/>
      <c r="J122" s="10"/>
      <c r="K122" s="10"/>
      <c r="L122" s="10" t="s">
        <v>43</v>
      </c>
      <c r="M122" s="10" t="s">
        <v>43</v>
      </c>
      <c r="N122" s="10"/>
      <c r="O122" s="10" t="s">
        <v>6793</v>
      </c>
      <c r="P122" s="10" t="s">
        <v>6793</v>
      </c>
      <c r="Q122" s="10" t="s">
        <v>6793</v>
      </c>
      <c r="R122" s="10" t="s">
        <v>6793</v>
      </c>
      <c r="S122" s="161">
        <v>777</v>
      </c>
      <c r="T122" s="161" t="s">
        <v>6793</v>
      </c>
      <c r="U122" s="162" t="s">
        <v>6793</v>
      </c>
      <c r="V122" s="10" t="s">
        <v>6795</v>
      </c>
      <c r="W122" s="10" t="s">
        <v>6795</v>
      </c>
      <c r="X122" s="10">
        <v>570</v>
      </c>
      <c r="Y122" s="10" t="s">
        <v>4286</v>
      </c>
      <c r="Z122" s="10" t="s">
        <v>10471</v>
      </c>
      <c r="AA122" s="141">
        <v>249501.82528261133</v>
      </c>
      <c r="AB122" s="10" t="s">
        <v>6793</v>
      </c>
      <c r="AC122" s="141">
        <v>1013</v>
      </c>
      <c r="AD122" s="10" t="s">
        <v>6789</v>
      </c>
      <c r="AE122" s="10" t="s">
        <v>43</v>
      </c>
      <c r="AF122" s="11" t="str">
        <f t="shared" si="1"/>
        <v>PLCT00001717</v>
      </c>
      <c r="AG122" s="10"/>
      <c r="AH122" s="11"/>
      <c r="AI122" s="10" t="s">
        <v>6793</v>
      </c>
      <c r="AJ122" s="12"/>
      <c r="AK122" s="163"/>
    </row>
    <row r="123" spans="1:37">
      <c r="A123" s="160" t="s">
        <v>7015</v>
      </c>
      <c r="B123" s="139" t="s">
        <v>10472</v>
      </c>
      <c r="C123" s="10" t="s">
        <v>654</v>
      </c>
      <c r="D123" s="10" t="s">
        <v>653</v>
      </c>
      <c r="E123" s="10" t="s">
        <v>655</v>
      </c>
      <c r="F123" s="10" t="s">
        <v>659</v>
      </c>
      <c r="G123" s="10">
        <v>1971</v>
      </c>
      <c r="H123" s="10">
        <v>2022</v>
      </c>
      <c r="I123" s="10"/>
      <c r="J123" s="10"/>
      <c r="K123" s="10"/>
      <c r="L123" s="10" t="s">
        <v>43</v>
      </c>
      <c r="M123" s="10" t="s">
        <v>43</v>
      </c>
      <c r="N123" s="10"/>
      <c r="O123" s="10" t="s">
        <v>6793</v>
      </c>
      <c r="P123" s="10" t="s">
        <v>6793</v>
      </c>
      <c r="Q123" s="10" t="s">
        <v>6793</v>
      </c>
      <c r="R123" s="10" t="s">
        <v>6793</v>
      </c>
      <c r="S123" s="161">
        <v>1281</v>
      </c>
      <c r="T123" s="161" t="s">
        <v>6793</v>
      </c>
      <c r="U123" s="162" t="s">
        <v>6793</v>
      </c>
      <c r="V123" s="10" t="s">
        <v>6795</v>
      </c>
      <c r="W123" s="10" t="s">
        <v>6795</v>
      </c>
      <c r="X123" s="10">
        <v>570</v>
      </c>
      <c r="Y123" s="10" t="s">
        <v>10254</v>
      </c>
      <c r="Z123" s="10" t="s">
        <v>10473</v>
      </c>
      <c r="AA123" s="141">
        <v>264903.17252227868</v>
      </c>
      <c r="AB123" s="10" t="s">
        <v>6793</v>
      </c>
      <c r="AC123" s="141">
        <v>975</v>
      </c>
      <c r="AD123" s="10" t="s">
        <v>6789</v>
      </c>
      <c r="AE123" s="10" t="s">
        <v>43</v>
      </c>
      <c r="AF123" s="11" t="str">
        <f t="shared" si="1"/>
        <v>PLCT00002612</v>
      </c>
      <c r="AG123" s="10"/>
      <c r="AH123" s="11"/>
      <c r="AI123" s="10" t="s">
        <v>6793</v>
      </c>
      <c r="AJ123" s="12"/>
      <c r="AK123" s="163"/>
    </row>
    <row r="124" spans="1:37">
      <c r="A124" s="160" t="s">
        <v>7017</v>
      </c>
      <c r="B124" s="139" t="s">
        <v>10474</v>
      </c>
      <c r="C124" s="10"/>
      <c r="D124" s="10" t="s">
        <v>2233</v>
      </c>
      <c r="E124" s="10" t="s">
        <v>2234</v>
      </c>
      <c r="F124" s="10" t="s">
        <v>2235</v>
      </c>
      <c r="G124" s="10">
        <v>2000</v>
      </c>
      <c r="H124" s="10">
        <v>2022</v>
      </c>
      <c r="I124" s="10"/>
      <c r="J124" s="10"/>
      <c r="K124" s="10"/>
      <c r="L124" s="10"/>
      <c r="M124" s="10" t="s">
        <v>43</v>
      </c>
      <c r="N124" s="10"/>
      <c r="O124" s="10" t="s">
        <v>6793</v>
      </c>
      <c r="P124" s="10" t="s">
        <v>6793</v>
      </c>
      <c r="Q124" s="10" t="s">
        <v>6793</v>
      </c>
      <c r="R124" s="10" t="s">
        <v>6793</v>
      </c>
      <c r="S124" s="161">
        <v>417</v>
      </c>
      <c r="T124" s="161" t="s">
        <v>6793</v>
      </c>
      <c r="U124" s="162" t="s">
        <v>6793</v>
      </c>
      <c r="V124" s="10" t="s">
        <v>6795</v>
      </c>
      <c r="W124" s="10" t="s">
        <v>6795</v>
      </c>
      <c r="X124" s="10">
        <v>240</v>
      </c>
      <c r="Y124" s="10" t="s">
        <v>10289</v>
      </c>
      <c r="Z124" s="10" t="s">
        <v>10475</v>
      </c>
      <c r="AA124" s="141">
        <v>50000</v>
      </c>
      <c r="AB124" s="10" t="s">
        <v>6793</v>
      </c>
      <c r="AC124" s="141">
        <v>138</v>
      </c>
      <c r="AD124" s="10" t="s">
        <v>6789</v>
      </c>
      <c r="AE124" s="10" t="s">
        <v>43</v>
      </c>
      <c r="AF124" s="11" t="str">
        <f t="shared" si="1"/>
        <v>PLCT00000729</v>
      </c>
      <c r="AG124" s="10"/>
      <c r="AH124" s="11"/>
      <c r="AI124" s="10" t="s">
        <v>6793</v>
      </c>
      <c r="AJ124" s="12"/>
      <c r="AK124" s="163"/>
    </row>
    <row r="125" spans="1:37">
      <c r="A125" s="160" t="s">
        <v>7019</v>
      </c>
      <c r="B125" s="139" t="s">
        <v>10476</v>
      </c>
      <c r="C125" s="10"/>
      <c r="D125" s="10" t="s">
        <v>896</v>
      </c>
      <c r="E125" s="10" t="s">
        <v>897</v>
      </c>
      <c r="F125" s="10" t="s">
        <v>895</v>
      </c>
      <c r="G125" s="10">
        <v>1999</v>
      </c>
      <c r="H125" s="10">
        <v>2006</v>
      </c>
      <c r="I125" s="10"/>
      <c r="J125" s="10"/>
      <c r="K125" s="10"/>
      <c r="L125" s="10"/>
      <c r="M125" s="10"/>
      <c r="N125" s="10"/>
      <c r="O125" s="10" t="s">
        <v>6793</v>
      </c>
      <c r="P125" s="10" t="s">
        <v>6793</v>
      </c>
      <c r="Q125" s="10" t="s">
        <v>6793</v>
      </c>
      <c r="R125" s="10" t="s">
        <v>6793</v>
      </c>
      <c r="S125" s="161">
        <v>151</v>
      </c>
      <c r="T125" s="161" t="s">
        <v>6793</v>
      </c>
      <c r="U125" s="162" t="s">
        <v>6793</v>
      </c>
      <c r="V125" s="10" t="s">
        <v>6795</v>
      </c>
      <c r="W125" s="10" t="s">
        <v>6795</v>
      </c>
      <c r="X125" s="10">
        <v>641</v>
      </c>
      <c r="Y125" s="10" t="s">
        <v>4286</v>
      </c>
      <c r="Z125" s="10" t="s">
        <v>10477</v>
      </c>
      <c r="AA125" s="141">
        <v>50000</v>
      </c>
      <c r="AB125" s="10" t="s">
        <v>6793</v>
      </c>
      <c r="AC125" s="141">
        <v>9</v>
      </c>
      <c r="AD125" s="10" t="s">
        <v>6789</v>
      </c>
      <c r="AE125" s="10" t="s">
        <v>43</v>
      </c>
      <c r="AF125" s="11" t="str">
        <f t="shared" si="1"/>
        <v>PLCT00006277</v>
      </c>
      <c r="AG125" s="10"/>
      <c r="AH125" s="11"/>
      <c r="AI125" s="10" t="s">
        <v>6793</v>
      </c>
      <c r="AJ125" s="12"/>
      <c r="AK125" s="163"/>
    </row>
    <row r="126" spans="1:37">
      <c r="A126" s="160" t="s">
        <v>7021</v>
      </c>
      <c r="B126" s="139" t="s">
        <v>10478</v>
      </c>
      <c r="C126" s="10" t="s">
        <v>3478</v>
      </c>
      <c r="D126" s="10" t="s">
        <v>3477</v>
      </c>
      <c r="E126" s="10" t="s">
        <v>3479</v>
      </c>
      <c r="F126" s="10" t="s">
        <v>9560</v>
      </c>
      <c r="G126" s="10">
        <v>2007</v>
      </c>
      <c r="H126" s="10">
        <v>2022</v>
      </c>
      <c r="I126" s="10"/>
      <c r="J126" s="10"/>
      <c r="K126" s="10"/>
      <c r="L126" s="10" t="s">
        <v>43</v>
      </c>
      <c r="M126" s="10"/>
      <c r="N126" s="10"/>
      <c r="O126" s="10" t="s">
        <v>6793</v>
      </c>
      <c r="P126" s="10" t="s">
        <v>6793</v>
      </c>
      <c r="Q126" s="10" t="s">
        <v>6793</v>
      </c>
      <c r="R126" s="10" t="s">
        <v>6793</v>
      </c>
      <c r="S126" s="161">
        <v>331</v>
      </c>
      <c r="T126" s="161" t="s">
        <v>6793</v>
      </c>
      <c r="U126" s="162" t="s">
        <v>6793</v>
      </c>
      <c r="V126" s="10" t="s">
        <v>6795</v>
      </c>
      <c r="W126" s="10" t="s">
        <v>6795</v>
      </c>
      <c r="X126" s="10">
        <v>621</v>
      </c>
      <c r="Y126" s="10" t="s">
        <v>4246</v>
      </c>
      <c r="Z126" s="10" t="s">
        <v>10479</v>
      </c>
      <c r="AA126" s="141">
        <v>53244.65759999289</v>
      </c>
      <c r="AB126" s="10" t="s">
        <v>6793</v>
      </c>
      <c r="AC126" s="141">
        <v>210</v>
      </c>
      <c r="AD126" s="10" t="s">
        <v>6789</v>
      </c>
      <c r="AE126" s="10" t="s">
        <v>43</v>
      </c>
      <c r="AF126" s="11" t="str">
        <f t="shared" si="1"/>
        <v>PLCT00001075</v>
      </c>
      <c r="AG126" s="10"/>
      <c r="AH126" s="11"/>
      <c r="AI126" s="10" t="s">
        <v>6793</v>
      </c>
      <c r="AJ126" s="12"/>
      <c r="AK126" s="163"/>
    </row>
    <row r="127" spans="1:37">
      <c r="A127" s="160" t="s">
        <v>7023</v>
      </c>
      <c r="B127" s="139" t="s">
        <v>10480</v>
      </c>
      <c r="C127" s="10"/>
      <c r="D127" s="10" t="s">
        <v>2166</v>
      </c>
      <c r="E127" s="10" t="s">
        <v>2167</v>
      </c>
      <c r="F127" s="10" t="s">
        <v>2163</v>
      </c>
      <c r="G127" s="10">
        <v>2016</v>
      </c>
      <c r="H127" s="10">
        <v>2017</v>
      </c>
      <c r="I127" s="10"/>
      <c r="J127" s="10"/>
      <c r="K127" s="10"/>
      <c r="L127" s="10"/>
      <c r="M127" s="10"/>
      <c r="N127" s="10"/>
      <c r="O127" s="10" t="s">
        <v>6793</v>
      </c>
      <c r="P127" s="10" t="s">
        <v>6793</v>
      </c>
      <c r="Q127" s="10" t="s">
        <v>6793</v>
      </c>
      <c r="R127" s="10" t="s">
        <v>6793</v>
      </c>
      <c r="S127" s="161">
        <v>14</v>
      </c>
      <c r="T127" s="161" t="s">
        <v>6793</v>
      </c>
      <c r="U127" s="162" t="s">
        <v>6793</v>
      </c>
      <c r="V127" s="10" t="s">
        <v>6795</v>
      </c>
      <c r="W127" s="10" t="s">
        <v>6795</v>
      </c>
      <c r="X127" s="10">
        <v>37</v>
      </c>
      <c r="Y127" s="10" t="s">
        <v>10233</v>
      </c>
      <c r="Z127" s="10" t="s">
        <v>10481</v>
      </c>
      <c r="AA127" s="141">
        <v>50000</v>
      </c>
      <c r="AB127" s="10" t="s">
        <v>6793</v>
      </c>
      <c r="AC127" s="141">
        <v>15</v>
      </c>
      <c r="AD127" s="10" t="s">
        <v>6789</v>
      </c>
      <c r="AE127" s="10" t="s">
        <v>43</v>
      </c>
      <c r="AF127" s="11" t="str">
        <f t="shared" si="1"/>
        <v>PLCT00014914</v>
      </c>
      <c r="AG127" s="10"/>
      <c r="AH127" s="11" t="s">
        <v>103</v>
      </c>
      <c r="AI127" s="10" t="s">
        <v>6793</v>
      </c>
      <c r="AJ127" s="12"/>
      <c r="AK127" s="163"/>
    </row>
    <row r="128" spans="1:37">
      <c r="A128" s="160" t="s">
        <v>7025</v>
      </c>
      <c r="B128" s="139" t="s">
        <v>10482</v>
      </c>
      <c r="C128" s="10" t="s">
        <v>785</v>
      </c>
      <c r="D128" s="10" t="s">
        <v>784</v>
      </c>
      <c r="E128" s="10" t="s">
        <v>786</v>
      </c>
      <c r="F128" s="10" t="s">
        <v>760</v>
      </c>
      <c r="G128" s="10">
        <v>2006</v>
      </c>
      <c r="H128" s="10">
        <v>2018</v>
      </c>
      <c r="I128" s="10" t="s">
        <v>43</v>
      </c>
      <c r="J128" s="10"/>
      <c r="K128" s="10"/>
      <c r="L128" s="10" t="s">
        <v>43</v>
      </c>
      <c r="M128" s="10" t="s">
        <v>43</v>
      </c>
      <c r="N128" s="10"/>
      <c r="O128" s="10" t="s">
        <v>6793</v>
      </c>
      <c r="P128" s="10" t="s">
        <v>6793</v>
      </c>
      <c r="Q128" s="10" t="s">
        <v>6793</v>
      </c>
      <c r="R128" s="10" t="s">
        <v>6793</v>
      </c>
      <c r="S128" s="161">
        <v>2206</v>
      </c>
      <c r="T128" s="161" t="s">
        <v>6793</v>
      </c>
      <c r="U128" s="162" t="s">
        <v>6793</v>
      </c>
      <c r="V128" s="10" t="s">
        <v>6795</v>
      </c>
      <c r="W128" s="10" t="s">
        <v>6795</v>
      </c>
      <c r="X128" s="10">
        <v>621</v>
      </c>
      <c r="Y128" s="10" t="s">
        <v>4246</v>
      </c>
      <c r="Z128" s="10" t="s">
        <v>10483</v>
      </c>
      <c r="AA128" s="141">
        <v>238500.86296856319</v>
      </c>
      <c r="AB128" s="10" t="s">
        <v>6793</v>
      </c>
      <c r="AC128" s="141">
        <v>951</v>
      </c>
      <c r="AD128" s="10" t="s">
        <v>6789</v>
      </c>
      <c r="AE128" s="10" t="s">
        <v>43</v>
      </c>
      <c r="AF128" s="11" t="str">
        <f t="shared" si="1"/>
        <v>PLCT00001497</v>
      </c>
      <c r="AG128" s="10"/>
      <c r="AH128" s="11"/>
      <c r="AI128" s="10" t="s">
        <v>6793</v>
      </c>
      <c r="AJ128" s="12"/>
      <c r="AK128" s="163"/>
    </row>
    <row r="129" spans="1:37">
      <c r="A129" s="160" t="s">
        <v>7027</v>
      </c>
      <c r="B129" s="139" t="s">
        <v>10484</v>
      </c>
      <c r="C129" s="10"/>
      <c r="D129" s="10" t="s">
        <v>775</v>
      </c>
      <c r="E129" s="10" t="s">
        <v>776</v>
      </c>
      <c r="F129" s="10" t="s">
        <v>760</v>
      </c>
      <c r="G129" s="10">
        <v>1996</v>
      </c>
      <c r="H129" s="10">
        <v>2000</v>
      </c>
      <c r="I129" s="10"/>
      <c r="J129" s="10"/>
      <c r="K129" s="10"/>
      <c r="L129" s="10"/>
      <c r="M129" s="10"/>
      <c r="N129" s="10"/>
      <c r="O129" s="10" t="s">
        <v>6793</v>
      </c>
      <c r="P129" s="10" t="s">
        <v>6793</v>
      </c>
      <c r="Q129" s="10" t="s">
        <v>6793</v>
      </c>
      <c r="R129" s="10" t="s">
        <v>6793</v>
      </c>
      <c r="S129" s="161">
        <v>479</v>
      </c>
      <c r="T129" s="161" t="s">
        <v>6793</v>
      </c>
      <c r="U129" s="162" t="s">
        <v>6793</v>
      </c>
      <c r="V129" s="10" t="s">
        <v>6795</v>
      </c>
      <c r="W129" s="10" t="s">
        <v>6795</v>
      </c>
      <c r="X129" s="10">
        <v>621</v>
      </c>
      <c r="Y129" s="10" t="s">
        <v>4246</v>
      </c>
      <c r="Z129" s="10" t="s">
        <v>10485</v>
      </c>
      <c r="AA129" s="141">
        <v>50000</v>
      </c>
      <c r="AB129" s="10" t="s">
        <v>6793</v>
      </c>
      <c r="AC129" s="141">
        <v>24</v>
      </c>
      <c r="AD129" s="10" t="s">
        <v>6789</v>
      </c>
      <c r="AE129" s="10" t="s">
        <v>43</v>
      </c>
      <c r="AF129" s="11" t="str">
        <f t="shared" si="1"/>
        <v>PLCT00001534</v>
      </c>
      <c r="AG129" s="10"/>
      <c r="AH129" s="11"/>
      <c r="AI129" s="10" t="s">
        <v>6793</v>
      </c>
      <c r="AJ129" s="12"/>
      <c r="AK129" s="163"/>
    </row>
    <row r="130" spans="1:37">
      <c r="A130" s="160" t="s">
        <v>7029</v>
      </c>
      <c r="B130" s="139" t="s">
        <v>10486</v>
      </c>
      <c r="C130" s="10"/>
      <c r="D130" s="10"/>
      <c r="E130" s="10" t="s">
        <v>3471</v>
      </c>
      <c r="F130" s="10" t="s">
        <v>9560</v>
      </c>
      <c r="G130" s="10">
        <v>1996</v>
      </c>
      <c r="H130" s="10">
        <v>1999</v>
      </c>
      <c r="I130" s="10"/>
      <c r="J130" s="10"/>
      <c r="K130" s="10"/>
      <c r="L130" s="10"/>
      <c r="M130" s="10"/>
      <c r="N130" s="10"/>
      <c r="O130" s="10" t="s">
        <v>6793</v>
      </c>
      <c r="P130" s="10" t="s">
        <v>6793</v>
      </c>
      <c r="Q130" s="10" t="s">
        <v>6793</v>
      </c>
      <c r="R130" s="10" t="s">
        <v>6793</v>
      </c>
      <c r="S130" s="161">
        <v>414</v>
      </c>
      <c r="T130" s="161" t="s">
        <v>6793</v>
      </c>
      <c r="U130" s="162" t="s">
        <v>6793</v>
      </c>
      <c r="V130" s="10" t="s">
        <v>6795</v>
      </c>
      <c r="W130" s="10" t="s">
        <v>6795</v>
      </c>
      <c r="X130" s="10">
        <v>621</v>
      </c>
      <c r="Y130" s="10" t="s">
        <v>4246</v>
      </c>
      <c r="Z130" s="10" t="s">
        <v>10487</v>
      </c>
      <c r="AA130" s="141">
        <v>50000</v>
      </c>
      <c r="AB130" s="10" t="s">
        <v>6793</v>
      </c>
      <c r="AC130" s="141">
        <v>55</v>
      </c>
      <c r="AD130" s="10" t="s">
        <v>6789</v>
      </c>
      <c r="AE130" s="10" t="s">
        <v>43</v>
      </c>
      <c r="AF130" s="11" t="str">
        <f t="shared" si="1"/>
        <v>PLCT00000754</v>
      </c>
      <c r="AG130" s="10"/>
      <c r="AH130" s="11"/>
      <c r="AI130" s="10" t="s">
        <v>6793</v>
      </c>
      <c r="AJ130" s="12"/>
      <c r="AK130" s="163"/>
    </row>
    <row r="131" spans="1:37">
      <c r="A131" s="160" t="s">
        <v>7031</v>
      </c>
      <c r="B131" s="139" t="s">
        <v>10488</v>
      </c>
      <c r="C131" s="10" t="s">
        <v>204</v>
      </c>
      <c r="D131" s="10" t="s">
        <v>203</v>
      </c>
      <c r="E131" s="10" t="s">
        <v>205</v>
      </c>
      <c r="F131" s="10" t="s">
        <v>202</v>
      </c>
      <c r="G131" s="10">
        <v>2010</v>
      </c>
      <c r="H131" s="10">
        <v>2022</v>
      </c>
      <c r="I131" s="10"/>
      <c r="J131" s="10"/>
      <c r="K131" s="10"/>
      <c r="L131" s="10"/>
      <c r="M131" s="10" t="s">
        <v>43</v>
      </c>
      <c r="N131" s="10"/>
      <c r="O131" s="10" t="s">
        <v>6793</v>
      </c>
      <c r="P131" s="10" t="s">
        <v>6793</v>
      </c>
      <c r="Q131" s="10" t="s">
        <v>6793</v>
      </c>
      <c r="R131" s="10" t="s">
        <v>6793</v>
      </c>
      <c r="S131" s="161">
        <v>190</v>
      </c>
      <c r="T131" s="161" t="s">
        <v>6793</v>
      </c>
      <c r="U131" s="162" t="s">
        <v>6793</v>
      </c>
      <c r="V131" s="10" t="s">
        <v>6795</v>
      </c>
      <c r="W131" s="10" t="s">
        <v>6795</v>
      </c>
      <c r="X131" s="10">
        <v>1</v>
      </c>
      <c r="Y131" s="10" t="s">
        <v>10437</v>
      </c>
      <c r="Z131" s="10" t="s">
        <v>10489</v>
      </c>
      <c r="AA131" s="141">
        <v>50000</v>
      </c>
      <c r="AB131" s="10" t="s">
        <v>6793</v>
      </c>
      <c r="AC131" s="141">
        <v>124</v>
      </c>
      <c r="AD131" s="10" t="s">
        <v>6789</v>
      </c>
      <c r="AE131" s="10" t="s">
        <v>43</v>
      </c>
      <c r="AF131" s="11" t="str">
        <f t="shared" si="1"/>
        <v>PLCT00013096</v>
      </c>
      <c r="AG131" s="10"/>
      <c r="AH131" s="11"/>
      <c r="AI131" s="10" t="s">
        <v>6793</v>
      </c>
      <c r="AJ131" s="12"/>
      <c r="AK131" s="163"/>
    </row>
    <row r="132" spans="1:37">
      <c r="A132" s="160" t="s">
        <v>7033</v>
      </c>
      <c r="B132" s="139" t="s">
        <v>10490</v>
      </c>
      <c r="C132" s="10" t="s">
        <v>10491</v>
      </c>
      <c r="D132" s="10" t="s">
        <v>10492</v>
      </c>
      <c r="E132" s="10" t="s">
        <v>6683</v>
      </c>
      <c r="F132" s="10" t="s">
        <v>3552</v>
      </c>
      <c r="G132" s="10">
        <v>2003</v>
      </c>
      <c r="H132" s="10">
        <v>2022</v>
      </c>
      <c r="I132" s="10"/>
      <c r="J132" s="10"/>
      <c r="K132" s="10"/>
      <c r="L132" s="10" t="s">
        <v>43</v>
      </c>
      <c r="M132" s="10" t="s">
        <v>43</v>
      </c>
      <c r="N132" s="10"/>
      <c r="O132" s="10" t="s">
        <v>6793</v>
      </c>
      <c r="P132" s="10" t="s">
        <v>6793</v>
      </c>
      <c r="Q132" s="10" t="s">
        <v>6793</v>
      </c>
      <c r="R132" s="10" t="s">
        <v>6793</v>
      </c>
      <c r="S132" s="161">
        <v>1170</v>
      </c>
      <c r="T132" s="161" t="s">
        <v>6793</v>
      </c>
      <c r="U132" s="162" t="s">
        <v>6793</v>
      </c>
      <c r="V132" s="10" t="s">
        <v>6795</v>
      </c>
      <c r="W132" s="10" t="s">
        <v>6795</v>
      </c>
      <c r="X132" s="10">
        <v>4</v>
      </c>
      <c r="Y132" s="10" t="s">
        <v>4246</v>
      </c>
      <c r="Z132" s="10" t="s">
        <v>10493</v>
      </c>
      <c r="AA132" s="141">
        <v>60065.254234702719</v>
      </c>
      <c r="AB132" s="10" t="s">
        <v>6793</v>
      </c>
      <c r="AC132" s="141">
        <v>242</v>
      </c>
      <c r="AD132" s="10" t="s">
        <v>6789</v>
      </c>
      <c r="AE132" s="10" t="s">
        <v>43</v>
      </c>
      <c r="AF132" s="11" t="str">
        <f t="shared" si="1"/>
        <v>PLCT00002412</v>
      </c>
      <c r="AG132" s="10"/>
      <c r="AH132" s="11"/>
      <c r="AI132" s="10" t="s">
        <v>6793</v>
      </c>
      <c r="AJ132" s="12"/>
      <c r="AK132" s="163"/>
    </row>
    <row r="133" spans="1:37">
      <c r="A133" s="160" t="s">
        <v>7035</v>
      </c>
      <c r="B133" s="139" t="s">
        <v>10494</v>
      </c>
      <c r="C133" s="10" t="s">
        <v>2331</v>
      </c>
      <c r="D133" s="10" t="s">
        <v>2330</v>
      </c>
      <c r="E133" s="10" t="s">
        <v>2332</v>
      </c>
      <c r="F133" s="10" t="s">
        <v>2327</v>
      </c>
      <c r="G133" s="10">
        <v>1997</v>
      </c>
      <c r="H133" s="10">
        <v>2021</v>
      </c>
      <c r="I133" s="10"/>
      <c r="J133" s="10"/>
      <c r="K133" s="10"/>
      <c r="L133" s="10"/>
      <c r="M133" s="10" t="s">
        <v>43</v>
      </c>
      <c r="N133" s="10"/>
      <c r="O133" s="10" t="s">
        <v>6793</v>
      </c>
      <c r="P133" s="10" t="s">
        <v>6793</v>
      </c>
      <c r="Q133" s="10" t="s">
        <v>6793</v>
      </c>
      <c r="R133" s="10" t="s">
        <v>6793</v>
      </c>
      <c r="S133" s="161">
        <v>993</v>
      </c>
      <c r="T133" s="161" t="s">
        <v>6793</v>
      </c>
      <c r="U133" s="162" t="s">
        <v>6793</v>
      </c>
      <c r="V133" s="10" t="s">
        <v>6795</v>
      </c>
      <c r="W133" s="10" t="s">
        <v>6795</v>
      </c>
      <c r="X133" s="10">
        <v>5</v>
      </c>
      <c r="Y133" s="10" t="s">
        <v>4246</v>
      </c>
      <c r="Z133" s="10" t="s">
        <v>10495</v>
      </c>
      <c r="AA133" s="141">
        <v>919680.44945442269</v>
      </c>
      <c r="AB133" s="10" t="s">
        <v>6793</v>
      </c>
      <c r="AC133" s="141">
        <v>3548</v>
      </c>
      <c r="AD133" s="10" t="s">
        <v>6789</v>
      </c>
      <c r="AE133" s="10" t="s">
        <v>43</v>
      </c>
      <c r="AF133" s="11" t="str">
        <f t="shared" si="1"/>
        <v>PLCT00000321</v>
      </c>
      <c r="AG133" s="10"/>
      <c r="AH133" s="11"/>
      <c r="AI133" s="10" t="s">
        <v>6793</v>
      </c>
      <c r="AJ133" s="12"/>
      <c r="AK133" s="163"/>
    </row>
    <row r="134" spans="1:37">
      <c r="A134" s="160" t="s">
        <v>7037</v>
      </c>
      <c r="B134" s="139" t="s">
        <v>10496</v>
      </c>
      <c r="C134" s="10" t="s">
        <v>1649</v>
      </c>
      <c r="D134" s="10" t="s">
        <v>1648</v>
      </c>
      <c r="E134" s="10" t="s">
        <v>1650</v>
      </c>
      <c r="F134" s="10" t="s">
        <v>1651</v>
      </c>
      <c r="G134" s="10">
        <v>2002</v>
      </c>
      <c r="H134" s="10">
        <v>2022</v>
      </c>
      <c r="I134" s="10"/>
      <c r="J134" s="10"/>
      <c r="K134" s="10"/>
      <c r="L134" s="10"/>
      <c r="M134" s="10" t="s">
        <v>43</v>
      </c>
      <c r="N134" s="10"/>
      <c r="O134" s="10" t="s">
        <v>6793</v>
      </c>
      <c r="P134" s="10" t="s">
        <v>6793</v>
      </c>
      <c r="Q134" s="10" t="s">
        <v>6793</v>
      </c>
      <c r="R134" s="10" t="s">
        <v>6793</v>
      </c>
      <c r="S134" s="161">
        <v>577</v>
      </c>
      <c r="T134" s="161" t="s">
        <v>6793</v>
      </c>
      <c r="U134" s="162" t="s">
        <v>6793</v>
      </c>
      <c r="V134" s="10" t="s">
        <v>6795</v>
      </c>
      <c r="W134" s="10" t="s">
        <v>6795</v>
      </c>
      <c r="X134" s="10">
        <v>700</v>
      </c>
      <c r="Y134" s="10" t="s">
        <v>10245</v>
      </c>
      <c r="Z134" s="10" t="s">
        <v>10497</v>
      </c>
      <c r="AA134" s="141">
        <v>2400189.9576790184</v>
      </c>
      <c r="AB134" s="10" t="s">
        <v>6793</v>
      </c>
      <c r="AC134" s="141">
        <v>9070</v>
      </c>
      <c r="AD134" s="10" t="s">
        <v>6789</v>
      </c>
      <c r="AE134" s="10" t="s">
        <v>43</v>
      </c>
      <c r="AF134" s="11" t="str">
        <f t="shared" si="1"/>
        <v>PLCT00001887</v>
      </c>
      <c r="AG134" s="10"/>
      <c r="AH134" s="11"/>
      <c r="AI134" s="10" t="s">
        <v>6793</v>
      </c>
      <c r="AJ134" s="12"/>
      <c r="AK134" s="163"/>
    </row>
    <row r="135" spans="1:37">
      <c r="A135" s="160" t="s">
        <v>7039</v>
      </c>
      <c r="B135" s="139" t="s">
        <v>10498</v>
      </c>
      <c r="C135" s="10" t="s">
        <v>1668</v>
      </c>
      <c r="D135" s="10" t="s">
        <v>1667</v>
      </c>
      <c r="E135" s="10" t="s">
        <v>1669</v>
      </c>
      <c r="F135" s="10" t="s">
        <v>1666</v>
      </c>
      <c r="G135" s="10">
        <v>2003</v>
      </c>
      <c r="H135" s="10">
        <v>2021</v>
      </c>
      <c r="I135" s="10"/>
      <c r="J135" s="10"/>
      <c r="K135" s="10"/>
      <c r="L135" s="10"/>
      <c r="M135" s="10" t="s">
        <v>43</v>
      </c>
      <c r="N135" s="10"/>
      <c r="O135" s="10" t="s">
        <v>6793</v>
      </c>
      <c r="P135" s="10" t="s">
        <v>6793</v>
      </c>
      <c r="Q135" s="10" t="s">
        <v>6793</v>
      </c>
      <c r="R135" s="10" t="s">
        <v>6793</v>
      </c>
      <c r="S135" s="161">
        <v>268</v>
      </c>
      <c r="T135" s="161" t="s">
        <v>6793</v>
      </c>
      <c r="U135" s="162" t="s">
        <v>6793</v>
      </c>
      <c r="V135" s="10" t="s">
        <v>6795</v>
      </c>
      <c r="W135" s="10" t="s">
        <v>6795</v>
      </c>
      <c r="X135" s="10">
        <v>381</v>
      </c>
      <c r="Y135" s="10" t="s">
        <v>10230</v>
      </c>
      <c r="Z135" s="10" t="s">
        <v>10499</v>
      </c>
      <c r="AA135" s="141">
        <v>50000</v>
      </c>
      <c r="AB135" s="10" t="s">
        <v>6793</v>
      </c>
      <c r="AC135" s="141">
        <v>148</v>
      </c>
      <c r="AD135" s="10" t="s">
        <v>6789</v>
      </c>
      <c r="AE135" s="10" t="s">
        <v>43</v>
      </c>
      <c r="AF135" s="11" t="str">
        <f t="shared" si="1"/>
        <v>PLCT00001954</v>
      </c>
      <c r="AG135" s="10"/>
      <c r="AH135" s="11"/>
      <c r="AI135" s="10" t="s">
        <v>6793</v>
      </c>
      <c r="AJ135" s="12"/>
      <c r="AK135" s="163"/>
    </row>
    <row r="136" spans="1:37">
      <c r="A136" s="160" t="s">
        <v>7041</v>
      </c>
      <c r="B136" s="139" t="s">
        <v>10500</v>
      </c>
      <c r="C136" s="10"/>
      <c r="D136" s="10" t="s">
        <v>787</v>
      </c>
      <c r="E136" s="10" t="s">
        <v>795</v>
      </c>
      <c r="F136" s="10" t="s">
        <v>760</v>
      </c>
      <c r="G136" s="10">
        <v>1988</v>
      </c>
      <c r="H136" s="10">
        <v>1996</v>
      </c>
      <c r="I136" s="10"/>
      <c r="J136" s="10"/>
      <c r="K136" s="10"/>
      <c r="L136" s="10"/>
      <c r="M136" s="10"/>
      <c r="N136" s="10"/>
      <c r="O136" s="10" t="s">
        <v>6793</v>
      </c>
      <c r="P136" s="10" t="s">
        <v>6793</v>
      </c>
      <c r="Q136" s="10" t="s">
        <v>6793</v>
      </c>
      <c r="R136" s="10" t="s">
        <v>6793</v>
      </c>
      <c r="S136" s="161">
        <v>167</v>
      </c>
      <c r="T136" s="161" t="s">
        <v>6793</v>
      </c>
      <c r="U136" s="162" t="s">
        <v>6793</v>
      </c>
      <c r="V136" s="10" t="s">
        <v>6795</v>
      </c>
      <c r="W136" s="10" t="s">
        <v>6795</v>
      </c>
      <c r="X136" s="10">
        <v>621</v>
      </c>
      <c r="Y136" s="10" t="s">
        <v>4246</v>
      </c>
      <c r="Z136" s="10" t="s">
        <v>10501</v>
      </c>
      <c r="AA136" s="141">
        <v>50000</v>
      </c>
      <c r="AB136" s="10" t="s">
        <v>6793</v>
      </c>
      <c r="AC136" s="141">
        <v>18</v>
      </c>
      <c r="AD136" s="10" t="s">
        <v>6789</v>
      </c>
      <c r="AE136" s="10" t="s">
        <v>43</v>
      </c>
      <c r="AF136" s="11" t="str">
        <f t="shared" ref="AF136:AF199" si="2">RIGHT(Z136,12)</f>
        <v>PLCT00001540</v>
      </c>
      <c r="AG136" s="10"/>
      <c r="AH136" s="11"/>
      <c r="AI136" s="10" t="s">
        <v>6793</v>
      </c>
      <c r="AJ136" s="12"/>
      <c r="AK136" s="163"/>
    </row>
    <row r="137" spans="1:37">
      <c r="A137" s="160" t="s">
        <v>7043</v>
      </c>
      <c r="B137" s="139" t="s">
        <v>10502</v>
      </c>
      <c r="C137" s="10" t="s">
        <v>1979</v>
      </c>
      <c r="D137" s="10" t="s">
        <v>1978</v>
      </c>
      <c r="E137" s="10" t="s">
        <v>1980</v>
      </c>
      <c r="F137" s="10" t="s">
        <v>1981</v>
      </c>
      <c r="G137" s="10">
        <v>1970</v>
      </c>
      <c r="H137" s="10">
        <v>2022</v>
      </c>
      <c r="I137" s="10" t="s">
        <v>43</v>
      </c>
      <c r="J137" s="10" t="s">
        <v>43</v>
      </c>
      <c r="K137" s="10"/>
      <c r="L137" s="10" t="s">
        <v>43</v>
      </c>
      <c r="M137" s="10" t="s">
        <v>43</v>
      </c>
      <c r="N137" s="10"/>
      <c r="O137" s="10" t="s">
        <v>6793</v>
      </c>
      <c r="P137" s="10" t="s">
        <v>6793</v>
      </c>
      <c r="Q137" s="10" t="s">
        <v>6793</v>
      </c>
      <c r="R137" s="10" t="s">
        <v>6793</v>
      </c>
      <c r="S137" s="161">
        <v>3153</v>
      </c>
      <c r="T137" s="161" t="s">
        <v>6793</v>
      </c>
      <c r="U137" s="162" t="s">
        <v>6793</v>
      </c>
      <c r="V137" s="10" t="s">
        <v>6795</v>
      </c>
      <c r="W137" s="10" t="s">
        <v>6795</v>
      </c>
      <c r="X137" s="10">
        <v>612</v>
      </c>
      <c r="Y137" s="10" t="s">
        <v>10254</v>
      </c>
      <c r="Z137" s="10" t="s">
        <v>10503</v>
      </c>
      <c r="AA137" s="141">
        <v>7817063.8011163119</v>
      </c>
      <c r="AB137" s="10" t="s">
        <v>6793</v>
      </c>
      <c r="AC137" s="141">
        <v>30707</v>
      </c>
      <c r="AD137" s="10" t="s">
        <v>6789</v>
      </c>
      <c r="AE137" s="10" t="s">
        <v>43</v>
      </c>
      <c r="AF137" s="11" t="str">
        <f t="shared" si="2"/>
        <v>PLCT00002248</v>
      </c>
      <c r="AG137" s="10"/>
      <c r="AH137" s="11"/>
      <c r="AI137" s="10" t="s">
        <v>6793</v>
      </c>
      <c r="AJ137" s="12"/>
      <c r="AK137" s="163"/>
    </row>
    <row r="138" spans="1:37">
      <c r="A138" s="160" t="s">
        <v>7045</v>
      </c>
      <c r="B138" s="139" t="s">
        <v>10504</v>
      </c>
      <c r="C138" s="10" t="s">
        <v>10505</v>
      </c>
      <c r="D138" s="10" t="s">
        <v>10506</v>
      </c>
      <c r="E138" s="10" t="s">
        <v>6243</v>
      </c>
      <c r="F138" s="10" t="s">
        <v>6241</v>
      </c>
      <c r="G138" s="10">
        <v>2008</v>
      </c>
      <c r="H138" s="10">
        <v>2022</v>
      </c>
      <c r="I138" s="10"/>
      <c r="J138" s="10"/>
      <c r="K138" s="10"/>
      <c r="L138" s="10"/>
      <c r="M138" s="10"/>
      <c r="N138" s="10" t="s">
        <v>43</v>
      </c>
      <c r="O138" s="10" t="s">
        <v>6793</v>
      </c>
      <c r="P138" s="10" t="s">
        <v>6793</v>
      </c>
      <c r="Q138" s="10" t="s">
        <v>6793</v>
      </c>
      <c r="R138" s="10" t="s">
        <v>6793</v>
      </c>
      <c r="S138" s="161">
        <v>181</v>
      </c>
      <c r="T138" s="161" t="s">
        <v>6793</v>
      </c>
      <c r="U138" s="162" t="s">
        <v>6793</v>
      </c>
      <c r="V138" s="10" t="s">
        <v>6795</v>
      </c>
      <c r="W138" s="10" t="s">
        <v>6795</v>
      </c>
      <c r="X138" s="10">
        <v>617</v>
      </c>
      <c r="Y138" s="10" t="s">
        <v>10254</v>
      </c>
      <c r="Z138" s="10" t="s">
        <v>10507</v>
      </c>
      <c r="AA138" s="141">
        <v>50000</v>
      </c>
      <c r="AB138" s="10" t="s">
        <v>6793</v>
      </c>
      <c r="AC138" s="141">
        <v>211</v>
      </c>
      <c r="AD138" s="10" t="s">
        <v>6789</v>
      </c>
      <c r="AE138" s="10" t="s">
        <v>43</v>
      </c>
      <c r="AF138" s="11" t="str">
        <f t="shared" si="2"/>
        <v>PLCT00002334</v>
      </c>
      <c r="AG138" s="10"/>
      <c r="AH138" s="11"/>
      <c r="AI138" s="10" t="s">
        <v>6793</v>
      </c>
      <c r="AJ138" s="12"/>
      <c r="AK138" s="163"/>
    </row>
    <row r="139" spans="1:37">
      <c r="A139" s="160" t="s">
        <v>7047</v>
      </c>
      <c r="B139" s="139" t="s">
        <v>10508</v>
      </c>
      <c r="C139" s="10"/>
      <c r="D139" s="10" t="s">
        <v>787</v>
      </c>
      <c r="E139" s="10" t="s">
        <v>788</v>
      </c>
      <c r="F139" s="10" t="s">
        <v>760</v>
      </c>
      <c r="G139" s="10">
        <v>2000</v>
      </c>
      <c r="H139" s="10">
        <v>2001</v>
      </c>
      <c r="I139" s="10"/>
      <c r="J139" s="10"/>
      <c r="K139" s="10"/>
      <c r="L139" s="10"/>
      <c r="M139" s="10"/>
      <c r="N139" s="10"/>
      <c r="O139" s="10" t="s">
        <v>6793</v>
      </c>
      <c r="P139" s="10" t="s">
        <v>6793</v>
      </c>
      <c r="Q139" s="10" t="s">
        <v>6793</v>
      </c>
      <c r="R139" s="10" t="s">
        <v>6793</v>
      </c>
      <c r="S139" s="161">
        <v>29</v>
      </c>
      <c r="T139" s="161" t="s">
        <v>6793</v>
      </c>
      <c r="U139" s="162" t="s">
        <v>6793</v>
      </c>
      <c r="V139" s="10" t="s">
        <v>6795</v>
      </c>
      <c r="W139" s="10" t="s">
        <v>6795</v>
      </c>
      <c r="X139" s="10">
        <v>621</v>
      </c>
      <c r="Y139" s="10" t="s">
        <v>4246</v>
      </c>
      <c r="Z139" s="10" t="s">
        <v>10509</v>
      </c>
      <c r="AA139" s="141">
        <v>50000</v>
      </c>
      <c r="AB139" s="10" t="s">
        <v>6793</v>
      </c>
      <c r="AC139" s="141">
        <v>3</v>
      </c>
      <c r="AD139" s="10" t="s">
        <v>6789</v>
      </c>
      <c r="AE139" s="10" t="s">
        <v>43</v>
      </c>
      <c r="AF139" s="11" t="str">
        <f t="shared" si="2"/>
        <v>PLCT00001535</v>
      </c>
      <c r="AG139" s="10"/>
      <c r="AH139" s="11"/>
      <c r="AI139" s="10" t="s">
        <v>6793</v>
      </c>
      <c r="AJ139" s="12"/>
      <c r="AK139" s="163"/>
    </row>
    <row r="140" spans="1:37">
      <c r="A140" s="160" t="s">
        <v>7049</v>
      </c>
      <c r="B140" s="139" t="s">
        <v>10510</v>
      </c>
      <c r="C140" s="10"/>
      <c r="D140" s="10" t="s">
        <v>2773</v>
      </c>
      <c r="E140" s="10" t="s">
        <v>2774</v>
      </c>
      <c r="F140" s="10" t="s">
        <v>2768</v>
      </c>
      <c r="G140" s="10">
        <v>1999</v>
      </c>
      <c r="H140" s="10">
        <v>2002</v>
      </c>
      <c r="I140" s="10"/>
      <c r="J140" s="10"/>
      <c r="K140" s="10"/>
      <c r="L140" s="10"/>
      <c r="M140" s="10"/>
      <c r="N140" s="10"/>
      <c r="O140" s="10" t="s">
        <v>6793</v>
      </c>
      <c r="P140" s="10" t="s">
        <v>6793</v>
      </c>
      <c r="Q140" s="10" t="s">
        <v>6793</v>
      </c>
      <c r="R140" s="10" t="s">
        <v>6793</v>
      </c>
      <c r="S140" s="161">
        <v>96</v>
      </c>
      <c r="T140" s="161" t="s">
        <v>6793</v>
      </c>
      <c r="U140" s="162" t="s">
        <v>6793</v>
      </c>
      <c r="V140" s="10" t="s">
        <v>6795</v>
      </c>
      <c r="W140" s="10" t="s">
        <v>6795</v>
      </c>
      <c r="X140" s="10">
        <v>570</v>
      </c>
      <c r="Y140" s="10" t="s">
        <v>4286</v>
      </c>
      <c r="Z140" s="10" t="s">
        <v>10511</v>
      </c>
      <c r="AA140" s="141">
        <v>50000</v>
      </c>
      <c r="AB140" s="10" t="s">
        <v>6793</v>
      </c>
      <c r="AC140" s="141">
        <v>10</v>
      </c>
      <c r="AD140" s="10" t="s">
        <v>6789</v>
      </c>
      <c r="AE140" s="10" t="s">
        <v>43</v>
      </c>
      <c r="AF140" s="11" t="str">
        <f t="shared" si="2"/>
        <v>PLCT00000263</v>
      </c>
      <c r="AG140" s="10"/>
      <c r="AH140" s="11"/>
      <c r="AI140" s="10" t="s">
        <v>6793</v>
      </c>
      <c r="AJ140" s="12"/>
      <c r="AK140" s="163"/>
    </row>
    <row r="141" spans="1:37">
      <c r="A141" s="160" t="s">
        <v>7051</v>
      </c>
      <c r="B141" s="139" t="s">
        <v>10512</v>
      </c>
      <c r="C141" s="10" t="s">
        <v>3352</v>
      </c>
      <c r="D141" s="10" t="s">
        <v>3351</v>
      </c>
      <c r="E141" s="10" t="s">
        <v>3353</v>
      </c>
      <c r="F141" s="10" t="s">
        <v>3354</v>
      </c>
      <c r="G141" s="10">
        <v>1996</v>
      </c>
      <c r="H141" s="10">
        <v>2022</v>
      </c>
      <c r="I141" s="10" t="s">
        <v>43</v>
      </c>
      <c r="J141" s="10"/>
      <c r="K141" s="10"/>
      <c r="L141" s="10" t="s">
        <v>43</v>
      </c>
      <c r="M141" s="10" t="s">
        <v>43</v>
      </c>
      <c r="N141" s="10"/>
      <c r="O141" s="10" t="s">
        <v>6793</v>
      </c>
      <c r="P141" s="10" t="s">
        <v>6793</v>
      </c>
      <c r="Q141" s="10" t="s">
        <v>6793</v>
      </c>
      <c r="R141" s="10" t="s">
        <v>6793</v>
      </c>
      <c r="S141" s="161">
        <v>1489</v>
      </c>
      <c r="T141" s="161" t="s">
        <v>6793</v>
      </c>
      <c r="U141" s="162" t="s">
        <v>6793</v>
      </c>
      <c r="V141" s="10" t="s">
        <v>6795</v>
      </c>
      <c r="W141" s="10" t="s">
        <v>6795</v>
      </c>
      <c r="X141" s="10">
        <v>537</v>
      </c>
      <c r="Y141" s="10" t="s">
        <v>4286</v>
      </c>
      <c r="Z141" s="10" t="s">
        <v>10513</v>
      </c>
      <c r="AA141" s="141">
        <v>273263.90388095524</v>
      </c>
      <c r="AB141" s="10" t="s">
        <v>6793</v>
      </c>
      <c r="AC141" s="141">
        <v>1054</v>
      </c>
      <c r="AD141" s="10" t="s">
        <v>6789</v>
      </c>
      <c r="AE141" s="10" t="s">
        <v>43</v>
      </c>
      <c r="AF141" s="11" t="str">
        <f t="shared" si="2"/>
        <v>PLCT00000799</v>
      </c>
      <c r="AG141" s="10"/>
      <c r="AH141" s="11"/>
      <c r="AI141" s="10" t="s">
        <v>6793</v>
      </c>
      <c r="AJ141" s="12"/>
      <c r="AK141" s="163"/>
    </row>
    <row r="142" spans="1:37">
      <c r="A142" s="160" t="s">
        <v>7053</v>
      </c>
      <c r="B142" s="139" t="s">
        <v>10514</v>
      </c>
      <c r="C142" s="10" t="s">
        <v>642</v>
      </c>
      <c r="D142" s="10" t="s">
        <v>641</v>
      </c>
      <c r="E142" s="10" t="s">
        <v>643</v>
      </c>
      <c r="F142" s="10" t="s">
        <v>618</v>
      </c>
      <c r="G142" s="10">
        <v>2002</v>
      </c>
      <c r="H142" s="10">
        <v>2008</v>
      </c>
      <c r="I142" s="10" t="s">
        <v>43</v>
      </c>
      <c r="J142" s="10"/>
      <c r="K142" s="10"/>
      <c r="L142" s="10" t="s">
        <v>43</v>
      </c>
      <c r="M142" s="10" t="s">
        <v>43</v>
      </c>
      <c r="N142" s="10"/>
      <c r="O142" s="10" t="s">
        <v>6793</v>
      </c>
      <c r="P142" s="10" t="s">
        <v>6793</v>
      </c>
      <c r="Q142" s="10" t="s">
        <v>6793</v>
      </c>
      <c r="R142" s="10" t="s">
        <v>6793</v>
      </c>
      <c r="S142" s="161">
        <v>1374</v>
      </c>
      <c r="T142" s="161" t="s">
        <v>6793</v>
      </c>
      <c r="U142" s="162" t="s">
        <v>6793</v>
      </c>
      <c r="V142" s="10" t="s">
        <v>6795</v>
      </c>
      <c r="W142" s="10" t="s">
        <v>6795</v>
      </c>
      <c r="X142" s="10">
        <v>620</v>
      </c>
      <c r="Y142" s="10" t="s">
        <v>4246</v>
      </c>
      <c r="Z142" s="10" t="s">
        <v>10515</v>
      </c>
      <c r="AA142" s="141">
        <v>52364.580614869046</v>
      </c>
      <c r="AB142" s="10" t="s">
        <v>6793</v>
      </c>
      <c r="AC142" s="141">
        <v>202</v>
      </c>
      <c r="AD142" s="10" t="s">
        <v>6789</v>
      </c>
      <c r="AE142" s="10" t="s">
        <v>43</v>
      </c>
      <c r="AF142" s="11" t="str">
        <f t="shared" si="2"/>
        <v>PLCT00000667</v>
      </c>
      <c r="AG142" s="10"/>
      <c r="AH142" s="11"/>
      <c r="AI142" s="10" t="s">
        <v>6793</v>
      </c>
      <c r="AJ142" s="12"/>
      <c r="AK142" s="163"/>
    </row>
    <row r="143" spans="1:37">
      <c r="A143" s="160" t="s">
        <v>7055</v>
      </c>
      <c r="B143" s="139" t="s">
        <v>10516</v>
      </c>
      <c r="C143" s="10" t="s">
        <v>3180</v>
      </c>
      <c r="D143" s="10" t="s">
        <v>3179</v>
      </c>
      <c r="E143" s="10" t="s">
        <v>3181</v>
      </c>
      <c r="F143" s="10" t="s">
        <v>3178</v>
      </c>
      <c r="G143" s="10">
        <v>2013</v>
      </c>
      <c r="H143" s="10">
        <v>2022</v>
      </c>
      <c r="I143" s="10"/>
      <c r="J143" s="10"/>
      <c r="K143" s="10"/>
      <c r="L143" s="10" t="s">
        <v>43</v>
      </c>
      <c r="M143" s="10" t="s">
        <v>43</v>
      </c>
      <c r="N143" s="10"/>
      <c r="O143" s="10" t="s">
        <v>6793</v>
      </c>
      <c r="P143" s="10" t="s">
        <v>6793</v>
      </c>
      <c r="Q143" s="10" t="s">
        <v>6793</v>
      </c>
      <c r="R143" s="10" t="s">
        <v>6793</v>
      </c>
      <c r="S143" s="161">
        <v>509</v>
      </c>
      <c r="T143" s="161" t="s">
        <v>6793</v>
      </c>
      <c r="U143" s="162" t="s">
        <v>6793</v>
      </c>
      <c r="V143" s="10" t="s">
        <v>6795</v>
      </c>
      <c r="W143" s="10" t="s">
        <v>6795</v>
      </c>
      <c r="X143" s="10">
        <v>641</v>
      </c>
      <c r="Y143" s="10" t="s">
        <v>4286</v>
      </c>
      <c r="Z143" s="10" t="s">
        <v>10517</v>
      </c>
      <c r="AA143" s="141">
        <v>2477416.7131236359</v>
      </c>
      <c r="AB143" s="10" t="s">
        <v>6793</v>
      </c>
      <c r="AC143" s="141">
        <v>9450</v>
      </c>
      <c r="AD143" s="10" t="s">
        <v>6789</v>
      </c>
      <c r="AE143" s="10" t="s">
        <v>43</v>
      </c>
      <c r="AF143" s="11" t="str">
        <f t="shared" si="2"/>
        <v>PLCT00002409</v>
      </c>
      <c r="AG143" s="10"/>
      <c r="AH143" s="11"/>
      <c r="AI143" s="10" t="s">
        <v>6793</v>
      </c>
      <c r="AJ143" s="12"/>
      <c r="AK143" s="163"/>
    </row>
    <row r="144" spans="1:37">
      <c r="A144" s="160" t="s">
        <v>7057</v>
      </c>
      <c r="B144" s="139" t="s">
        <v>10518</v>
      </c>
      <c r="C144" s="10" t="s">
        <v>706</v>
      </c>
      <c r="D144" s="10" t="s">
        <v>705</v>
      </c>
      <c r="E144" s="10" t="s">
        <v>707</v>
      </c>
      <c r="F144" s="10" t="s">
        <v>708</v>
      </c>
      <c r="G144" s="10">
        <v>1973</v>
      </c>
      <c r="H144" s="10">
        <v>2022</v>
      </c>
      <c r="I144" s="10"/>
      <c r="J144" s="10"/>
      <c r="K144" s="10"/>
      <c r="L144" s="10"/>
      <c r="M144" s="10" t="s">
        <v>43</v>
      </c>
      <c r="N144" s="10"/>
      <c r="O144" s="10" t="s">
        <v>6793</v>
      </c>
      <c r="P144" s="10" t="s">
        <v>6793</v>
      </c>
      <c r="Q144" s="10" t="s">
        <v>6793</v>
      </c>
      <c r="R144" s="10" t="s">
        <v>6793</v>
      </c>
      <c r="S144" s="161">
        <v>1389</v>
      </c>
      <c r="T144" s="161" t="s">
        <v>6793</v>
      </c>
      <c r="U144" s="162" t="s">
        <v>6793</v>
      </c>
      <c r="V144" s="10" t="s">
        <v>6795</v>
      </c>
      <c r="W144" s="10" t="s">
        <v>6795</v>
      </c>
      <c r="X144" s="10">
        <v>617</v>
      </c>
      <c r="Y144" s="10" t="s">
        <v>10254</v>
      </c>
      <c r="Z144" s="10" t="s">
        <v>10519</v>
      </c>
      <c r="AA144" s="141">
        <v>638055.81421479082</v>
      </c>
      <c r="AB144" s="10" t="s">
        <v>6793</v>
      </c>
      <c r="AC144" s="141">
        <v>2537</v>
      </c>
      <c r="AD144" s="10" t="s">
        <v>6789</v>
      </c>
      <c r="AE144" s="10" t="s">
        <v>43</v>
      </c>
      <c r="AF144" s="11" t="str">
        <f t="shared" si="2"/>
        <v>PLCT00000592</v>
      </c>
      <c r="AG144" s="10"/>
      <c r="AH144" s="11"/>
      <c r="AI144" s="10" t="s">
        <v>6793</v>
      </c>
      <c r="AJ144" s="12"/>
      <c r="AK144" s="163"/>
    </row>
    <row r="145" spans="1:37">
      <c r="A145" s="160" t="s">
        <v>7059</v>
      </c>
      <c r="B145" s="139" t="s">
        <v>10520</v>
      </c>
      <c r="C145" s="10" t="s">
        <v>150</v>
      </c>
      <c r="D145" s="10" t="s">
        <v>149</v>
      </c>
      <c r="E145" s="10" t="s">
        <v>151</v>
      </c>
      <c r="F145" s="10" t="s">
        <v>148</v>
      </c>
      <c r="G145" s="10">
        <v>2013</v>
      </c>
      <c r="H145" s="10">
        <v>2022</v>
      </c>
      <c r="I145" s="10"/>
      <c r="J145" s="10"/>
      <c r="K145" s="10"/>
      <c r="L145" s="10"/>
      <c r="M145" s="10"/>
      <c r="N145" s="10" t="s">
        <v>43</v>
      </c>
      <c r="O145" s="10" t="s">
        <v>6793</v>
      </c>
      <c r="P145" s="10" t="s">
        <v>6793</v>
      </c>
      <c r="Q145" s="10" t="s">
        <v>6793</v>
      </c>
      <c r="R145" s="10" t="s">
        <v>6793</v>
      </c>
      <c r="S145" s="161">
        <v>214</v>
      </c>
      <c r="T145" s="161" t="s">
        <v>6793</v>
      </c>
      <c r="U145" s="162" t="s">
        <v>6793</v>
      </c>
      <c r="V145" s="10" t="s">
        <v>6795</v>
      </c>
      <c r="W145" s="10" t="s">
        <v>6795</v>
      </c>
      <c r="X145" s="10">
        <v>621</v>
      </c>
      <c r="Y145" s="10" t="s">
        <v>4246</v>
      </c>
      <c r="Z145" s="10" t="s">
        <v>10521</v>
      </c>
      <c r="AA145" s="141">
        <v>469961.11005613563</v>
      </c>
      <c r="AB145" s="10" t="s">
        <v>6793</v>
      </c>
      <c r="AC145" s="141">
        <v>1743</v>
      </c>
      <c r="AD145" s="10" t="s">
        <v>6789</v>
      </c>
      <c r="AE145" s="10" t="s">
        <v>43</v>
      </c>
      <c r="AF145" s="11" t="str">
        <f t="shared" si="2"/>
        <v>PLCT00006803</v>
      </c>
      <c r="AG145" s="10"/>
      <c r="AH145" s="11"/>
      <c r="AI145" s="10" t="s">
        <v>6793</v>
      </c>
      <c r="AJ145" s="12"/>
      <c r="AK145" s="163"/>
    </row>
    <row r="146" spans="1:37">
      <c r="A146" s="160" t="s">
        <v>7061</v>
      </c>
      <c r="B146" s="139" t="s">
        <v>10522</v>
      </c>
      <c r="C146" s="10" t="s">
        <v>1733</v>
      </c>
      <c r="D146" s="10" t="s">
        <v>1732</v>
      </c>
      <c r="E146" s="10" t="s">
        <v>1734</v>
      </c>
      <c r="F146" s="10" t="s">
        <v>1728</v>
      </c>
      <c r="G146" s="10">
        <v>2001</v>
      </c>
      <c r="H146" s="10">
        <v>2019</v>
      </c>
      <c r="I146" s="10" t="s">
        <v>43</v>
      </c>
      <c r="J146" s="10"/>
      <c r="K146" s="10"/>
      <c r="L146" s="10" t="s">
        <v>43</v>
      </c>
      <c r="M146" s="10" t="s">
        <v>43</v>
      </c>
      <c r="N146" s="10"/>
      <c r="O146" s="10" t="s">
        <v>6793</v>
      </c>
      <c r="P146" s="10" t="s">
        <v>6793</v>
      </c>
      <c r="Q146" s="10" t="s">
        <v>6793</v>
      </c>
      <c r="R146" s="10" t="s">
        <v>6793</v>
      </c>
      <c r="S146" s="161">
        <v>1837</v>
      </c>
      <c r="T146" s="161" t="s">
        <v>6793</v>
      </c>
      <c r="U146" s="162" t="s">
        <v>6793</v>
      </c>
      <c r="V146" s="10" t="s">
        <v>6795</v>
      </c>
      <c r="W146" s="10" t="s">
        <v>6795</v>
      </c>
      <c r="X146" s="10">
        <v>621</v>
      </c>
      <c r="Y146" s="10" t="s">
        <v>4246</v>
      </c>
      <c r="Z146" s="10" t="s">
        <v>10523</v>
      </c>
      <c r="AA146" s="141">
        <v>158193.83807601195</v>
      </c>
      <c r="AB146" s="10" t="s">
        <v>6793</v>
      </c>
      <c r="AC146" s="141">
        <v>642</v>
      </c>
      <c r="AD146" s="10" t="s">
        <v>6789</v>
      </c>
      <c r="AE146" s="10" t="s">
        <v>43</v>
      </c>
      <c r="AF146" s="11" t="str">
        <f t="shared" si="2"/>
        <v>PLCT00000674</v>
      </c>
      <c r="AG146" s="10"/>
      <c r="AH146" s="11"/>
      <c r="AI146" s="10" t="s">
        <v>6793</v>
      </c>
      <c r="AJ146" s="12"/>
      <c r="AK146" s="163"/>
    </row>
    <row r="147" spans="1:37">
      <c r="A147" s="160" t="s">
        <v>7063</v>
      </c>
      <c r="B147" s="139" t="s">
        <v>10524</v>
      </c>
      <c r="C147" s="10" t="s">
        <v>3841</v>
      </c>
      <c r="D147" s="10" t="s">
        <v>3840</v>
      </c>
      <c r="E147" s="10" t="s">
        <v>3842</v>
      </c>
      <c r="F147" s="10" t="s">
        <v>3836</v>
      </c>
      <c r="G147" s="10">
        <v>2020</v>
      </c>
      <c r="H147" s="10">
        <v>2021</v>
      </c>
      <c r="I147" s="10"/>
      <c r="J147" s="10"/>
      <c r="K147" s="10"/>
      <c r="L147" s="10"/>
      <c r="M147" s="10"/>
      <c r="N147" s="10"/>
      <c r="O147" s="10" t="s">
        <v>6793</v>
      </c>
      <c r="P147" s="10" t="s">
        <v>6793</v>
      </c>
      <c r="Q147" s="10" t="s">
        <v>6793</v>
      </c>
      <c r="R147" s="10" t="s">
        <v>6793</v>
      </c>
      <c r="S147" s="161">
        <v>13</v>
      </c>
      <c r="T147" s="161" t="s">
        <v>6793</v>
      </c>
      <c r="U147" s="162" t="s">
        <v>6793</v>
      </c>
      <c r="V147" s="10" t="s">
        <v>6795</v>
      </c>
      <c r="W147" s="10" t="s">
        <v>6795</v>
      </c>
      <c r="X147" s="10">
        <v>629</v>
      </c>
      <c r="Y147" s="10" t="s">
        <v>4246</v>
      </c>
      <c r="Z147" s="10" t="s">
        <v>10525</v>
      </c>
      <c r="AA147" s="141">
        <v>54124.734585116741</v>
      </c>
      <c r="AB147" s="10" t="s">
        <v>6793</v>
      </c>
      <c r="AC147" s="141">
        <v>195</v>
      </c>
      <c r="AD147" s="10" t="s">
        <v>6789</v>
      </c>
      <c r="AE147" s="10" t="s">
        <v>43</v>
      </c>
      <c r="AF147" s="11" t="str">
        <f t="shared" si="2"/>
        <v>PLCT00014866</v>
      </c>
      <c r="AG147" s="10"/>
      <c r="AH147" s="11"/>
      <c r="AI147" s="10" t="s">
        <v>6793</v>
      </c>
      <c r="AJ147" s="12"/>
      <c r="AK147" s="163"/>
    </row>
    <row r="148" spans="1:37">
      <c r="A148" s="160" t="s">
        <v>7065</v>
      </c>
      <c r="B148" s="139" t="s">
        <v>10526</v>
      </c>
      <c r="C148" s="10"/>
      <c r="D148" s="10"/>
      <c r="E148" s="10" t="s">
        <v>1846</v>
      </c>
      <c r="F148" s="10" t="s">
        <v>1847</v>
      </c>
      <c r="G148" s="10">
        <v>1999</v>
      </c>
      <c r="H148" s="10">
        <v>2011</v>
      </c>
      <c r="I148" s="10"/>
      <c r="J148" s="10"/>
      <c r="K148" s="10"/>
      <c r="L148" s="10"/>
      <c r="M148" s="10"/>
      <c r="N148" s="10"/>
      <c r="O148" s="10" t="s">
        <v>6793</v>
      </c>
      <c r="P148" s="10" t="s">
        <v>6793</v>
      </c>
      <c r="Q148" s="10" t="s">
        <v>6793</v>
      </c>
      <c r="R148" s="10" t="s">
        <v>6793</v>
      </c>
      <c r="S148" s="161">
        <v>98</v>
      </c>
      <c r="T148" s="161" t="s">
        <v>6793</v>
      </c>
      <c r="U148" s="162" t="s">
        <v>6793</v>
      </c>
      <c r="V148" s="10" t="s">
        <v>6795</v>
      </c>
      <c r="W148" s="10" t="s">
        <v>6795</v>
      </c>
      <c r="X148" s="10">
        <v>367</v>
      </c>
      <c r="Y148" s="10" t="s">
        <v>10240</v>
      </c>
      <c r="Z148" s="10" t="s">
        <v>10527</v>
      </c>
      <c r="AA148" s="141">
        <v>77886.813183460676</v>
      </c>
      <c r="AB148" s="10" t="s">
        <v>6793</v>
      </c>
      <c r="AC148" s="141">
        <v>309</v>
      </c>
      <c r="AD148" s="10" t="s">
        <v>6789</v>
      </c>
      <c r="AE148" s="10" t="s">
        <v>43</v>
      </c>
      <c r="AF148" s="11" t="str">
        <f t="shared" si="2"/>
        <v>PLCT00001749</v>
      </c>
      <c r="AG148" s="10"/>
      <c r="AH148" s="11"/>
      <c r="AI148" s="10" t="s">
        <v>6793</v>
      </c>
      <c r="AJ148" s="12"/>
      <c r="AK148" s="163"/>
    </row>
    <row r="149" spans="1:37">
      <c r="A149" s="160" t="s">
        <v>7067</v>
      </c>
      <c r="B149" s="139" t="s">
        <v>10528</v>
      </c>
      <c r="C149" s="10" t="s">
        <v>834</v>
      </c>
      <c r="D149" s="10" t="s">
        <v>833</v>
      </c>
      <c r="E149" s="10" t="s">
        <v>835</v>
      </c>
      <c r="F149" s="10" t="s">
        <v>802</v>
      </c>
      <c r="G149" s="10">
        <v>2001</v>
      </c>
      <c r="H149" s="10">
        <v>2022</v>
      </c>
      <c r="I149" s="10" t="s">
        <v>43</v>
      </c>
      <c r="J149" s="10"/>
      <c r="K149" s="10"/>
      <c r="L149" s="10" t="s">
        <v>43</v>
      </c>
      <c r="M149" s="10" t="s">
        <v>43</v>
      </c>
      <c r="N149" s="10"/>
      <c r="O149" s="10" t="s">
        <v>6793</v>
      </c>
      <c r="P149" s="10" t="s">
        <v>6793</v>
      </c>
      <c r="Q149" s="10" t="s">
        <v>6793</v>
      </c>
      <c r="R149" s="10" t="s">
        <v>6793</v>
      </c>
      <c r="S149" s="161">
        <v>1367</v>
      </c>
      <c r="T149" s="161" t="s">
        <v>6793</v>
      </c>
      <c r="U149" s="162" t="s">
        <v>6793</v>
      </c>
      <c r="V149" s="10" t="s">
        <v>6795</v>
      </c>
      <c r="W149" s="10" t="s">
        <v>6795</v>
      </c>
      <c r="X149" s="10">
        <v>621</v>
      </c>
      <c r="Y149" s="10" t="s">
        <v>4246</v>
      </c>
      <c r="Z149" s="10" t="s">
        <v>10529</v>
      </c>
      <c r="AA149" s="141">
        <v>652577.08446933434</v>
      </c>
      <c r="AB149" s="10" t="s">
        <v>6793</v>
      </c>
      <c r="AC149" s="141">
        <v>2553</v>
      </c>
      <c r="AD149" s="10" t="s">
        <v>6789</v>
      </c>
      <c r="AE149" s="10" t="s">
        <v>43</v>
      </c>
      <c r="AF149" s="11" t="str">
        <f t="shared" si="2"/>
        <v>PLCT00000684</v>
      </c>
      <c r="AG149" s="10"/>
      <c r="AH149" s="11"/>
      <c r="AI149" s="10" t="s">
        <v>6793</v>
      </c>
      <c r="AJ149" s="12"/>
      <c r="AK149" s="163"/>
    </row>
    <row r="150" spans="1:37">
      <c r="A150" s="160" t="s">
        <v>7069</v>
      </c>
      <c r="B150" s="139" t="s">
        <v>10530</v>
      </c>
      <c r="C150" s="10"/>
      <c r="D150" s="10" t="s">
        <v>206</v>
      </c>
      <c r="E150" s="10" t="s">
        <v>207</v>
      </c>
      <c r="F150" s="10" t="s">
        <v>208</v>
      </c>
      <c r="G150" s="10">
        <v>2004</v>
      </c>
      <c r="H150" s="10">
        <v>2018</v>
      </c>
      <c r="I150" s="10"/>
      <c r="J150" s="10"/>
      <c r="K150" s="10"/>
      <c r="L150" s="10"/>
      <c r="M150" s="10"/>
      <c r="N150" s="10"/>
      <c r="O150" s="10" t="s">
        <v>6793</v>
      </c>
      <c r="P150" s="10" t="s">
        <v>6793</v>
      </c>
      <c r="Q150" s="10" t="s">
        <v>6793</v>
      </c>
      <c r="R150" s="10" t="s">
        <v>6793</v>
      </c>
      <c r="S150" s="161">
        <v>91</v>
      </c>
      <c r="T150" s="161" t="s">
        <v>6793</v>
      </c>
      <c r="U150" s="162" t="s">
        <v>6793</v>
      </c>
      <c r="V150" s="10" t="s">
        <v>6795</v>
      </c>
      <c r="W150" s="10" t="s">
        <v>6795</v>
      </c>
      <c r="X150" s="10">
        <v>629</v>
      </c>
      <c r="Y150" s="10" t="s">
        <v>4246</v>
      </c>
      <c r="Z150" s="10" t="s">
        <v>10531</v>
      </c>
      <c r="AA150" s="141">
        <v>65565.735391726776</v>
      </c>
      <c r="AB150" s="10" t="s">
        <v>6793</v>
      </c>
      <c r="AC150" s="141">
        <v>251</v>
      </c>
      <c r="AD150" s="10" t="s">
        <v>6789</v>
      </c>
      <c r="AE150" s="10" t="s">
        <v>43</v>
      </c>
      <c r="AF150" s="11" t="str">
        <f t="shared" si="2"/>
        <v>PLCT00001990</v>
      </c>
      <c r="AG150" s="10"/>
      <c r="AH150" s="11"/>
      <c r="AI150" s="10" t="s">
        <v>6793</v>
      </c>
      <c r="AJ150" s="12"/>
      <c r="AK150" s="163"/>
    </row>
    <row r="151" spans="1:37">
      <c r="A151" s="160" t="s">
        <v>7071</v>
      </c>
      <c r="B151" s="139" t="s">
        <v>10532</v>
      </c>
      <c r="C151" s="10"/>
      <c r="D151" s="10" t="s">
        <v>4034</v>
      </c>
      <c r="E151" s="10" t="s">
        <v>4035</v>
      </c>
      <c r="F151" s="10" t="s">
        <v>4036</v>
      </c>
      <c r="G151" s="10">
        <v>2018</v>
      </c>
      <c r="H151" s="10">
        <v>2022</v>
      </c>
      <c r="I151" s="10"/>
      <c r="J151" s="10"/>
      <c r="K151" s="10"/>
      <c r="L151" s="10"/>
      <c r="M151" s="10"/>
      <c r="N151" s="10"/>
      <c r="O151" s="10" t="s">
        <v>6793</v>
      </c>
      <c r="P151" s="10" t="s">
        <v>6793</v>
      </c>
      <c r="Q151" s="10" t="s">
        <v>6793</v>
      </c>
      <c r="R151" s="10" t="s">
        <v>6793</v>
      </c>
      <c r="S151" s="161">
        <v>76</v>
      </c>
      <c r="T151" s="161" t="s">
        <v>6793</v>
      </c>
      <c r="U151" s="162" t="s">
        <v>6793</v>
      </c>
      <c r="V151" s="10" t="s">
        <v>6795</v>
      </c>
      <c r="W151" s="10" t="s">
        <v>6795</v>
      </c>
      <c r="X151" s="10">
        <v>35</v>
      </c>
      <c r="Y151" s="10" t="s">
        <v>10240</v>
      </c>
      <c r="Z151" s="10" t="s">
        <v>10533</v>
      </c>
      <c r="AA151" s="141">
        <v>524085.8446412523</v>
      </c>
      <c r="AB151" s="10" t="s">
        <v>6793</v>
      </c>
      <c r="AC151" s="141">
        <v>1759</v>
      </c>
      <c r="AD151" s="10" t="s">
        <v>6789</v>
      </c>
      <c r="AE151" s="10" t="s">
        <v>43</v>
      </c>
      <c r="AF151" s="11" t="str">
        <f t="shared" si="2"/>
        <v>PLCT00008100</v>
      </c>
      <c r="AG151" s="10"/>
      <c r="AH151" s="11"/>
      <c r="AI151" s="10" t="s">
        <v>6793</v>
      </c>
      <c r="AJ151" s="12"/>
      <c r="AK151" s="163"/>
    </row>
    <row r="152" spans="1:37">
      <c r="A152" s="160" t="s">
        <v>7073</v>
      </c>
      <c r="B152" s="139" t="s">
        <v>10534</v>
      </c>
      <c r="C152" s="10" t="s">
        <v>2730</v>
      </c>
      <c r="D152" s="10" t="s">
        <v>2729</v>
      </c>
      <c r="E152" s="10" t="s">
        <v>2731</v>
      </c>
      <c r="F152" s="10" t="s">
        <v>2732</v>
      </c>
      <c r="G152" s="10">
        <v>1997</v>
      </c>
      <c r="H152" s="10">
        <v>2022</v>
      </c>
      <c r="I152" s="10"/>
      <c r="J152" s="10"/>
      <c r="K152" s="10"/>
      <c r="L152" s="10"/>
      <c r="M152" s="10" t="s">
        <v>43</v>
      </c>
      <c r="N152" s="10"/>
      <c r="O152" s="10" t="s">
        <v>6793</v>
      </c>
      <c r="P152" s="10" t="s">
        <v>6793</v>
      </c>
      <c r="Q152" s="10" t="s">
        <v>6793</v>
      </c>
      <c r="R152" s="10" t="s">
        <v>6793</v>
      </c>
      <c r="S152" s="161">
        <v>707</v>
      </c>
      <c r="T152" s="161" t="s">
        <v>6793</v>
      </c>
      <c r="U152" s="162" t="s">
        <v>6793</v>
      </c>
      <c r="V152" s="10" t="s">
        <v>6795</v>
      </c>
      <c r="W152" s="10" t="s">
        <v>6795</v>
      </c>
      <c r="X152" s="10">
        <v>510</v>
      </c>
      <c r="Y152" s="10" t="s">
        <v>4286</v>
      </c>
      <c r="Z152" s="10" t="s">
        <v>10535</v>
      </c>
      <c r="AA152" s="141">
        <v>64685.658406602939</v>
      </c>
      <c r="AB152" s="10" t="s">
        <v>6793</v>
      </c>
      <c r="AC152" s="141">
        <v>251</v>
      </c>
      <c r="AD152" s="10" t="s">
        <v>6789</v>
      </c>
      <c r="AE152" s="10" t="s">
        <v>43</v>
      </c>
      <c r="AF152" s="11" t="str">
        <f t="shared" si="2"/>
        <v>PLCT00001176</v>
      </c>
      <c r="AG152" s="10"/>
      <c r="AH152" s="11"/>
      <c r="AI152" s="10" t="s">
        <v>6793</v>
      </c>
      <c r="AJ152" s="12"/>
      <c r="AK152" s="163"/>
    </row>
    <row r="153" spans="1:37">
      <c r="A153" s="160" t="s">
        <v>7075</v>
      </c>
      <c r="B153" s="139" t="s">
        <v>10536</v>
      </c>
      <c r="C153" s="10" t="s">
        <v>160</v>
      </c>
      <c r="D153" s="10" t="s">
        <v>159</v>
      </c>
      <c r="E153" s="10" t="s">
        <v>161</v>
      </c>
      <c r="F153" s="10" t="s">
        <v>156</v>
      </c>
      <c r="G153" s="10">
        <v>1984</v>
      </c>
      <c r="H153" s="10">
        <v>2022</v>
      </c>
      <c r="I153" s="10"/>
      <c r="J153" s="10"/>
      <c r="K153" s="10"/>
      <c r="L153" s="10" t="s">
        <v>43</v>
      </c>
      <c r="M153" s="10" t="s">
        <v>43</v>
      </c>
      <c r="N153" s="10"/>
      <c r="O153" s="10" t="s">
        <v>6793</v>
      </c>
      <c r="P153" s="10" t="s">
        <v>6793</v>
      </c>
      <c r="Q153" s="10" t="s">
        <v>6793</v>
      </c>
      <c r="R153" s="10" t="s">
        <v>6793</v>
      </c>
      <c r="S153" s="161">
        <v>6619</v>
      </c>
      <c r="T153" s="161" t="s">
        <v>6793</v>
      </c>
      <c r="U153" s="162" t="s">
        <v>6793</v>
      </c>
      <c r="V153" s="10" t="s">
        <v>6795</v>
      </c>
      <c r="W153" s="10" t="s">
        <v>6795</v>
      </c>
      <c r="X153" s="10">
        <v>620</v>
      </c>
      <c r="Y153" s="10" t="s">
        <v>4246</v>
      </c>
      <c r="Z153" s="10" t="s">
        <v>10537</v>
      </c>
      <c r="AA153" s="141">
        <v>4237130.644878773</v>
      </c>
      <c r="AB153" s="10" t="s">
        <v>6793</v>
      </c>
      <c r="AC153" s="141">
        <v>16349</v>
      </c>
      <c r="AD153" s="10" t="s">
        <v>6789</v>
      </c>
      <c r="AE153" s="10" t="s">
        <v>43</v>
      </c>
      <c r="AF153" s="11" t="str">
        <f t="shared" si="2"/>
        <v>PLCT00000995</v>
      </c>
      <c r="AG153" s="10"/>
      <c r="AH153" s="11"/>
      <c r="AI153" s="10" t="s">
        <v>6793</v>
      </c>
      <c r="AJ153" s="12"/>
      <c r="AK153" s="163"/>
    </row>
    <row r="154" spans="1:37">
      <c r="A154" s="160" t="s">
        <v>7077</v>
      </c>
      <c r="B154" s="139" t="s">
        <v>10538</v>
      </c>
      <c r="C154" s="10"/>
      <c r="D154" s="10" t="s">
        <v>3099</v>
      </c>
      <c r="E154" s="10" t="s">
        <v>3100</v>
      </c>
      <c r="F154" s="10" t="s">
        <v>3095</v>
      </c>
      <c r="G154" s="10">
        <v>1995</v>
      </c>
      <c r="H154" s="10">
        <v>1996</v>
      </c>
      <c r="I154" s="10"/>
      <c r="J154" s="10"/>
      <c r="K154" s="10"/>
      <c r="L154" s="10"/>
      <c r="M154" s="10"/>
      <c r="N154" s="10"/>
      <c r="O154" s="10" t="s">
        <v>6793</v>
      </c>
      <c r="P154" s="10" t="s">
        <v>6793</v>
      </c>
      <c r="Q154" s="10" t="s">
        <v>6793</v>
      </c>
      <c r="R154" s="10" t="s">
        <v>6793</v>
      </c>
      <c r="S154" s="161">
        <v>9</v>
      </c>
      <c r="T154" s="161" t="s">
        <v>6793</v>
      </c>
      <c r="U154" s="162" t="s">
        <v>6793</v>
      </c>
      <c r="V154" s="10" t="s">
        <v>6795</v>
      </c>
      <c r="W154" s="10" t="s">
        <v>6795</v>
      </c>
      <c r="X154" s="10">
        <v>662</v>
      </c>
      <c r="Y154" s="10" t="s">
        <v>4246</v>
      </c>
      <c r="Z154" s="10" t="s">
        <v>10539</v>
      </c>
      <c r="AA154" s="141">
        <v>50000</v>
      </c>
      <c r="AB154" s="10" t="s">
        <v>6793</v>
      </c>
      <c r="AC154" s="141">
        <v>5</v>
      </c>
      <c r="AD154" s="10" t="s">
        <v>6789</v>
      </c>
      <c r="AE154" s="10" t="s">
        <v>43</v>
      </c>
      <c r="AF154" s="11" t="str">
        <f t="shared" si="2"/>
        <v>PLCT00000293</v>
      </c>
      <c r="AG154" s="10"/>
      <c r="AH154" s="11"/>
      <c r="AI154" s="10" t="s">
        <v>6793</v>
      </c>
      <c r="AJ154" s="12"/>
      <c r="AK154" s="163"/>
    </row>
    <row r="155" spans="1:37">
      <c r="A155" s="160" t="s">
        <v>7079</v>
      </c>
      <c r="B155" s="139" t="s">
        <v>10540</v>
      </c>
      <c r="C155" s="10"/>
      <c r="D155" s="10"/>
      <c r="E155" s="10" t="s">
        <v>817</v>
      </c>
      <c r="F155" s="10" t="s">
        <v>802</v>
      </c>
      <c r="G155" s="10">
        <v>1986</v>
      </c>
      <c r="H155" s="10">
        <v>1995</v>
      </c>
      <c r="I155" s="10"/>
      <c r="J155" s="10"/>
      <c r="K155" s="10"/>
      <c r="L155" s="10"/>
      <c r="M155" s="10"/>
      <c r="N155" s="10"/>
      <c r="O155" s="10" t="s">
        <v>6793</v>
      </c>
      <c r="P155" s="10" t="s">
        <v>6793</v>
      </c>
      <c r="Q155" s="10" t="s">
        <v>6793</v>
      </c>
      <c r="R155" s="10" t="s">
        <v>6793</v>
      </c>
      <c r="S155" s="161">
        <v>1272</v>
      </c>
      <c r="T155" s="161" t="s">
        <v>6793</v>
      </c>
      <c r="U155" s="162" t="s">
        <v>6793</v>
      </c>
      <c r="V155" s="10" t="s">
        <v>6795</v>
      </c>
      <c r="W155" s="10" t="s">
        <v>6795</v>
      </c>
      <c r="X155" s="10">
        <v>621</v>
      </c>
      <c r="Y155" s="10" t="s">
        <v>4246</v>
      </c>
      <c r="Z155" s="10" t="s">
        <v>10541</v>
      </c>
      <c r="AA155" s="141">
        <v>50000</v>
      </c>
      <c r="AB155" s="10" t="s">
        <v>6793</v>
      </c>
      <c r="AC155" s="141">
        <v>47</v>
      </c>
      <c r="AD155" s="10" t="s">
        <v>6789</v>
      </c>
      <c r="AE155" s="10" t="s">
        <v>43</v>
      </c>
      <c r="AF155" s="11" t="str">
        <f t="shared" si="2"/>
        <v>PLCT00000553</v>
      </c>
      <c r="AG155" s="10"/>
      <c r="AH155" s="11"/>
      <c r="AI155" s="10" t="s">
        <v>6793</v>
      </c>
      <c r="AJ155" s="12"/>
      <c r="AK155" s="163"/>
    </row>
    <row r="156" spans="1:37">
      <c r="A156" s="160" t="s">
        <v>7081</v>
      </c>
      <c r="B156" s="139" t="s">
        <v>10542</v>
      </c>
      <c r="C156" s="10"/>
      <c r="D156" s="10" t="s">
        <v>848</v>
      </c>
      <c r="E156" s="10" t="s">
        <v>849</v>
      </c>
      <c r="F156" s="10" t="s">
        <v>802</v>
      </c>
      <c r="G156" s="10">
        <v>2007</v>
      </c>
      <c r="H156" s="10">
        <v>2009</v>
      </c>
      <c r="I156" s="10"/>
      <c r="J156" s="10"/>
      <c r="K156" s="10"/>
      <c r="L156" s="10"/>
      <c r="M156" s="10"/>
      <c r="N156" s="10"/>
      <c r="O156" s="10" t="s">
        <v>6793</v>
      </c>
      <c r="P156" s="10" t="s">
        <v>6793</v>
      </c>
      <c r="Q156" s="10" t="s">
        <v>6793</v>
      </c>
      <c r="R156" s="10" t="s">
        <v>6793</v>
      </c>
      <c r="S156" s="161">
        <v>33</v>
      </c>
      <c r="T156" s="161" t="s">
        <v>6793</v>
      </c>
      <c r="U156" s="162" t="s">
        <v>6793</v>
      </c>
      <c r="V156" s="10" t="s">
        <v>6795</v>
      </c>
      <c r="W156" s="10" t="s">
        <v>6795</v>
      </c>
      <c r="X156" s="10">
        <v>621</v>
      </c>
      <c r="Y156" s="10" t="s">
        <v>4246</v>
      </c>
      <c r="Z156" s="10" t="s">
        <v>10543</v>
      </c>
      <c r="AA156" s="141">
        <v>50000</v>
      </c>
      <c r="AB156" s="10" t="s">
        <v>6793</v>
      </c>
      <c r="AC156" s="141">
        <v>4</v>
      </c>
      <c r="AD156" s="10" t="s">
        <v>6789</v>
      </c>
      <c r="AE156" s="10" t="s">
        <v>43</v>
      </c>
      <c r="AF156" s="11" t="str">
        <f t="shared" si="2"/>
        <v>PLCT00001091</v>
      </c>
      <c r="AG156" s="10"/>
      <c r="AH156" s="11"/>
      <c r="AI156" s="10" t="s">
        <v>6793</v>
      </c>
      <c r="AJ156" s="12"/>
      <c r="AK156" s="163"/>
    </row>
    <row r="157" spans="1:37">
      <c r="A157" s="160" t="s">
        <v>7083</v>
      </c>
      <c r="B157" s="139" t="s">
        <v>10544</v>
      </c>
      <c r="C157" s="10"/>
      <c r="D157" s="10" t="s">
        <v>793</v>
      </c>
      <c r="E157" s="10" t="s">
        <v>794</v>
      </c>
      <c r="F157" s="10" t="s">
        <v>760</v>
      </c>
      <c r="G157" s="10">
        <v>2001</v>
      </c>
      <c r="H157" s="10">
        <v>2005</v>
      </c>
      <c r="I157" s="10"/>
      <c r="J157" s="10"/>
      <c r="K157" s="10"/>
      <c r="L157" s="10"/>
      <c r="M157" s="10"/>
      <c r="N157" s="10"/>
      <c r="O157" s="10" t="s">
        <v>6793</v>
      </c>
      <c r="P157" s="10" t="s">
        <v>6793</v>
      </c>
      <c r="Q157" s="10" t="s">
        <v>6793</v>
      </c>
      <c r="R157" s="10" t="s">
        <v>6793</v>
      </c>
      <c r="S157" s="161">
        <v>201</v>
      </c>
      <c r="T157" s="161" t="s">
        <v>6793</v>
      </c>
      <c r="U157" s="162" t="s">
        <v>6793</v>
      </c>
      <c r="V157" s="10" t="s">
        <v>6795</v>
      </c>
      <c r="W157" s="10" t="s">
        <v>6795</v>
      </c>
      <c r="X157" s="10">
        <v>621</v>
      </c>
      <c r="Y157" s="10" t="s">
        <v>4246</v>
      </c>
      <c r="Z157" s="10" t="s">
        <v>10545</v>
      </c>
      <c r="AA157" s="141">
        <v>50000</v>
      </c>
      <c r="AB157" s="10" t="s">
        <v>6793</v>
      </c>
      <c r="AC157" s="141">
        <v>25</v>
      </c>
      <c r="AD157" s="10" t="s">
        <v>6789</v>
      </c>
      <c r="AE157" s="10" t="s">
        <v>43</v>
      </c>
      <c r="AF157" s="11" t="str">
        <f t="shared" si="2"/>
        <v>PLCT00001536</v>
      </c>
      <c r="AG157" s="10"/>
      <c r="AH157" s="11"/>
      <c r="AI157" s="10" t="s">
        <v>6793</v>
      </c>
      <c r="AJ157" s="12"/>
      <c r="AK157" s="163"/>
    </row>
    <row r="158" spans="1:37">
      <c r="A158" s="160" t="s">
        <v>7085</v>
      </c>
      <c r="B158" s="139" t="s">
        <v>10546</v>
      </c>
      <c r="C158" s="10"/>
      <c r="D158" s="10" t="s">
        <v>769</v>
      </c>
      <c r="E158" s="10" t="s">
        <v>770</v>
      </c>
      <c r="F158" s="10" t="s">
        <v>760</v>
      </c>
      <c r="G158" s="10">
        <v>2001</v>
      </c>
      <c r="H158" s="10">
        <v>2005</v>
      </c>
      <c r="I158" s="10"/>
      <c r="J158" s="10"/>
      <c r="K158" s="10"/>
      <c r="L158" s="10"/>
      <c r="M158" s="10"/>
      <c r="N158" s="10"/>
      <c r="O158" s="10" t="s">
        <v>6793</v>
      </c>
      <c r="P158" s="10" t="s">
        <v>6793</v>
      </c>
      <c r="Q158" s="10" t="s">
        <v>6793</v>
      </c>
      <c r="R158" s="10" t="s">
        <v>6793</v>
      </c>
      <c r="S158" s="161">
        <v>256</v>
      </c>
      <c r="T158" s="161" t="s">
        <v>6793</v>
      </c>
      <c r="U158" s="162" t="s">
        <v>6793</v>
      </c>
      <c r="V158" s="10" t="s">
        <v>6795</v>
      </c>
      <c r="W158" s="10" t="s">
        <v>6795</v>
      </c>
      <c r="X158" s="10">
        <v>621</v>
      </c>
      <c r="Y158" s="10" t="s">
        <v>4246</v>
      </c>
      <c r="Z158" s="10" t="s">
        <v>10547</v>
      </c>
      <c r="AA158" s="141">
        <v>50000</v>
      </c>
      <c r="AB158" s="10" t="s">
        <v>6793</v>
      </c>
      <c r="AC158" s="141">
        <v>17</v>
      </c>
      <c r="AD158" s="10" t="s">
        <v>6789</v>
      </c>
      <c r="AE158" s="10" t="s">
        <v>43</v>
      </c>
      <c r="AF158" s="11" t="str">
        <f t="shared" si="2"/>
        <v>PLCT00001537</v>
      </c>
      <c r="AG158" s="10"/>
      <c r="AH158" s="11"/>
      <c r="AI158" s="10" t="s">
        <v>6793</v>
      </c>
      <c r="AJ158" s="12"/>
      <c r="AK158" s="163"/>
    </row>
    <row r="159" spans="1:37">
      <c r="A159" s="160" t="s">
        <v>7087</v>
      </c>
      <c r="B159" s="139" t="s">
        <v>10548</v>
      </c>
      <c r="C159" s="10"/>
      <c r="D159" s="10" t="s">
        <v>789</v>
      </c>
      <c r="E159" s="10" t="s">
        <v>790</v>
      </c>
      <c r="F159" s="10" t="s">
        <v>760</v>
      </c>
      <c r="G159" s="10">
        <v>2001</v>
      </c>
      <c r="H159" s="10">
        <v>2005</v>
      </c>
      <c r="I159" s="10"/>
      <c r="J159" s="10"/>
      <c r="K159" s="10"/>
      <c r="L159" s="10"/>
      <c r="M159" s="10"/>
      <c r="N159" s="10"/>
      <c r="O159" s="10" t="s">
        <v>6793</v>
      </c>
      <c r="P159" s="10" t="s">
        <v>6793</v>
      </c>
      <c r="Q159" s="10" t="s">
        <v>6793</v>
      </c>
      <c r="R159" s="10" t="s">
        <v>6793</v>
      </c>
      <c r="S159" s="161">
        <v>163</v>
      </c>
      <c r="T159" s="161" t="s">
        <v>6793</v>
      </c>
      <c r="U159" s="162" t="s">
        <v>6793</v>
      </c>
      <c r="V159" s="10" t="s">
        <v>6795</v>
      </c>
      <c r="W159" s="10" t="s">
        <v>6795</v>
      </c>
      <c r="X159" s="10">
        <v>621</v>
      </c>
      <c r="Y159" s="10" t="s">
        <v>4246</v>
      </c>
      <c r="Z159" s="10" t="s">
        <v>10549</v>
      </c>
      <c r="AA159" s="141">
        <v>50000</v>
      </c>
      <c r="AB159" s="10" t="s">
        <v>6793</v>
      </c>
      <c r="AC159" s="141">
        <v>14</v>
      </c>
      <c r="AD159" s="10" t="s">
        <v>6789</v>
      </c>
      <c r="AE159" s="10" t="s">
        <v>43</v>
      </c>
      <c r="AF159" s="11" t="str">
        <f t="shared" si="2"/>
        <v>PLCT00001538</v>
      </c>
      <c r="AG159" s="10"/>
      <c r="AH159" s="11"/>
      <c r="AI159" s="10" t="s">
        <v>6793</v>
      </c>
      <c r="AJ159" s="12"/>
      <c r="AK159" s="163"/>
    </row>
    <row r="160" spans="1:37">
      <c r="A160" s="160" t="s">
        <v>7089</v>
      </c>
      <c r="B160" s="139" t="s">
        <v>10550</v>
      </c>
      <c r="C160" s="10"/>
      <c r="D160" s="10" t="s">
        <v>778</v>
      </c>
      <c r="E160" s="10" t="s">
        <v>779</v>
      </c>
      <c r="F160" s="10" t="s">
        <v>760</v>
      </c>
      <c r="G160" s="10">
        <v>2001</v>
      </c>
      <c r="H160" s="10">
        <v>2002</v>
      </c>
      <c r="I160" s="10"/>
      <c r="J160" s="10"/>
      <c r="K160" s="10"/>
      <c r="L160" s="10"/>
      <c r="M160" s="10"/>
      <c r="N160" s="10"/>
      <c r="O160" s="10" t="s">
        <v>6793</v>
      </c>
      <c r="P160" s="10" t="s">
        <v>6793</v>
      </c>
      <c r="Q160" s="10" t="s">
        <v>6793</v>
      </c>
      <c r="R160" s="10" t="s">
        <v>6793</v>
      </c>
      <c r="S160" s="161">
        <v>31</v>
      </c>
      <c r="T160" s="161" t="s">
        <v>6793</v>
      </c>
      <c r="U160" s="162" t="s">
        <v>6793</v>
      </c>
      <c r="V160" s="10" t="s">
        <v>6795</v>
      </c>
      <c r="W160" s="10" t="s">
        <v>6795</v>
      </c>
      <c r="X160" s="10">
        <v>621</v>
      </c>
      <c r="Y160" s="10" t="s">
        <v>4246</v>
      </c>
      <c r="Z160" s="10" t="s">
        <v>10551</v>
      </c>
      <c r="AA160" s="141">
        <v>50000</v>
      </c>
      <c r="AB160" s="10" t="s">
        <v>6793</v>
      </c>
      <c r="AC160" s="141">
        <v>5</v>
      </c>
      <c r="AD160" s="10" t="s">
        <v>6789</v>
      </c>
      <c r="AE160" s="10" t="s">
        <v>43</v>
      </c>
      <c r="AF160" s="11" t="str">
        <f t="shared" si="2"/>
        <v>PLCT00001539</v>
      </c>
      <c r="AG160" s="10"/>
      <c r="AH160" s="11"/>
      <c r="AI160" s="10" t="s">
        <v>6793</v>
      </c>
      <c r="AJ160" s="12"/>
      <c r="AK160" s="163"/>
    </row>
    <row r="161" spans="1:37">
      <c r="A161" s="160" t="s">
        <v>7091</v>
      </c>
      <c r="B161" s="139" t="s">
        <v>10552</v>
      </c>
      <c r="C161" s="10"/>
      <c r="D161" s="10"/>
      <c r="E161" s="10" t="s">
        <v>2591</v>
      </c>
      <c r="F161" s="10" t="s">
        <v>10553</v>
      </c>
      <c r="G161" s="10">
        <v>2005</v>
      </c>
      <c r="H161" s="10">
        <v>2013</v>
      </c>
      <c r="I161" s="10"/>
      <c r="J161" s="10"/>
      <c r="K161" s="10"/>
      <c r="L161" s="10"/>
      <c r="M161" s="10"/>
      <c r="N161" s="10"/>
      <c r="O161" s="10" t="s">
        <v>6793</v>
      </c>
      <c r="P161" s="10" t="s">
        <v>6793</v>
      </c>
      <c r="Q161" s="10" t="s">
        <v>6793</v>
      </c>
      <c r="R161" s="10" t="s">
        <v>6793</v>
      </c>
      <c r="S161" s="161">
        <v>21</v>
      </c>
      <c r="T161" s="161" t="s">
        <v>6793</v>
      </c>
      <c r="U161" s="162" t="s">
        <v>6793</v>
      </c>
      <c r="V161" s="10" t="s">
        <v>6795</v>
      </c>
      <c r="W161" s="10" t="s">
        <v>6795</v>
      </c>
      <c r="X161" s="10">
        <v>658</v>
      </c>
      <c r="Y161" s="10" t="s">
        <v>10230</v>
      </c>
      <c r="Z161" s="10" t="s">
        <v>10554</v>
      </c>
      <c r="AA161" s="141">
        <v>50000</v>
      </c>
      <c r="AB161" s="10" t="s">
        <v>6793</v>
      </c>
      <c r="AC161" s="141">
        <v>125</v>
      </c>
      <c r="AD161" s="10" t="s">
        <v>6789</v>
      </c>
      <c r="AE161" s="10" t="s">
        <v>43</v>
      </c>
      <c r="AF161" s="11" t="str">
        <f t="shared" si="2"/>
        <v>PLCT00002406</v>
      </c>
      <c r="AG161" s="10"/>
      <c r="AH161" s="11"/>
      <c r="AI161" s="10" t="s">
        <v>6793</v>
      </c>
      <c r="AJ161" s="12"/>
      <c r="AK161" s="163"/>
    </row>
    <row r="162" spans="1:37">
      <c r="A162" s="160" t="s">
        <v>7093</v>
      </c>
      <c r="B162" s="139" t="s">
        <v>10555</v>
      </c>
      <c r="C162" s="10" t="s">
        <v>3330</v>
      </c>
      <c r="D162" s="10" t="s">
        <v>3329</v>
      </c>
      <c r="E162" s="10" t="s">
        <v>3331</v>
      </c>
      <c r="F162" s="10" t="s">
        <v>3332</v>
      </c>
      <c r="G162" s="10">
        <v>2018</v>
      </c>
      <c r="H162" s="10">
        <v>2022</v>
      </c>
      <c r="I162" s="10"/>
      <c r="J162" s="10"/>
      <c r="K162" s="10"/>
      <c r="L162" s="10"/>
      <c r="M162" s="10"/>
      <c r="N162" s="10"/>
      <c r="O162" s="10" t="s">
        <v>6793</v>
      </c>
      <c r="P162" s="10" t="s">
        <v>6793</v>
      </c>
      <c r="Q162" s="10" t="s">
        <v>6793</v>
      </c>
      <c r="R162" s="10" t="s">
        <v>6793</v>
      </c>
      <c r="S162" s="161">
        <v>175</v>
      </c>
      <c r="T162" s="161" t="s">
        <v>6793</v>
      </c>
      <c r="U162" s="162" t="s">
        <v>6793</v>
      </c>
      <c r="V162" s="10" t="s">
        <v>6795</v>
      </c>
      <c r="W162" s="10" t="s">
        <v>6795</v>
      </c>
      <c r="X162" s="10">
        <v>335</v>
      </c>
      <c r="Y162" s="10" t="s">
        <v>10556</v>
      </c>
      <c r="Z162" s="10" t="s">
        <v>10557</v>
      </c>
      <c r="AA162" s="141">
        <v>2886872.5304525071</v>
      </c>
      <c r="AB162" s="10" t="s">
        <v>6793</v>
      </c>
      <c r="AC162" s="141">
        <v>10606</v>
      </c>
      <c r="AD162" s="10" t="s">
        <v>6789</v>
      </c>
      <c r="AE162" s="10" t="s">
        <v>43</v>
      </c>
      <c r="AF162" s="11" t="str">
        <f t="shared" si="2"/>
        <v>PLCT00008170</v>
      </c>
      <c r="AG162" s="10"/>
      <c r="AH162" s="11"/>
      <c r="AI162" s="10" t="s">
        <v>6793</v>
      </c>
      <c r="AJ162" s="12"/>
      <c r="AK162" s="163"/>
    </row>
    <row r="163" spans="1:37">
      <c r="A163" s="160" t="s">
        <v>7095</v>
      </c>
      <c r="B163" s="139" t="s">
        <v>10558</v>
      </c>
      <c r="C163" s="10"/>
      <c r="D163" s="10" t="s">
        <v>831</v>
      </c>
      <c r="E163" s="10" t="s">
        <v>832</v>
      </c>
      <c r="F163" s="10" t="s">
        <v>802</v>
      </c>
      <c r="G163" s="10">
        <v>1990</v>
      </c>
      <c r="H163" s="10">
        <v>1996</v>
      </c>
      <c r="I163" s="10"/>
      <c r="J163" s="10"/>
      <c r="K163" s="10"/>
      <c r="L163" s="10"/>
      <c r="M163" s="10"/>
      <c r="N163" s="10"/>
      <c r="O163" s="10" t="s">
        <v>6793</v>
      </c>
      <c r="P163" s="10" t="s">
        <v>6793</v>
      </c>
      <c r="Q163" s="10" t="s">
        <v>6793</v>
      </c>
      <c r="R163" s="10" t="s">
        <v>6793</v>
      </c>
      <c r="S163" s="161">
        <v>210</v>
      </c>
      <c r="T163" s="161" t="s">
        <v>6793</v>
      </c>
      <c r="U163" s="162" t="s">
        <v>6793</v>
      </c>
      <c r="V163" s="10" t="s">
        <v>6795</v>
      </c>
      <c r="W163" s="10" t="s">
        <v>6795</v>
      </c>
      <c r="X163" s="10">
        <v>621</v>
      </c>
      <c r="Y163" s="10" t="s">
        <v>4246</v>
      </c>
      <c r="Z163" s="10" t="s">
        <v>10559</v>
      </c>
      <c r="AA163" s="141">
        <v>50000</v>
      </c>
      <c r="AB163" s="10" t="s">
        <v>6793</v>
      </c>
      <c r="AC163" s="141">
        <v>16</v>
      </c>
      <c r="AD163" s="10" t="s">
        <v>6789</v>
      </c>
      <c r="AE163" s="10" t="s">
        <v>43</v>
      </c>
      <c r="AF163" s="11" t="str">
        <f t="shared" si="2"/>
        <v>PLCT00000464</v>
      </c>
      <c r="AG163" s="10"/>
      <c r="AH163" s="11"/>
      <c r="AI163" s="10" t="s">
        <v>6793</v>
      </c>
      <c r="AJ163" s="12"/>
      <c r="AK163" s="163"/>
    </row>
    <row r="164" spans="1:37">
      <c r="A164" s="160" t="s">
        <v>7097</v>
      </c>
      <c r="B164" s="139" t="s">
        <v>10560</v>
      </c>
      <c r="C164" s="10" t="s">
        <v>3970</v>
      </c>
      <c r="D164" s="10"/>
      <c r="E164" s="10" t="s">
        <v>3971</v>
      </c>
      <c r="F164" s="10" t="s">
        <v>3954</v>
      </c>
      <c r="G164" s="10">
        <v>1998</v>
      </c>
      <c r="H164" s="10">
        <v>1998</v>
      </c>
      <c r="I164" s="10"/>
      <c r="J164" s="10"/>
      <c r="K164" s="10"/>
      <c r="L164" s="10"/>
      <c r="M164" s="10" t="s">
        <v>43</v>
      </c>
      <c r="N164" s="10"/>
      <c r="O164" s="10" t="s">
        <v>6793</v>
      </c>
      <c r="P164" s="10" t="s">
        <v>6793</v>
      </c>
      <c r="Q164" s="10" t="s">
        <v>6793</v>
      </c>
      <c r="R164" s="10" t="s">
        <v>6793</v>
      </c>
      <c r="S164" s="161">
        <v>11</v>
      </c>
      <c r="T164" s="161" t="s">
        <v>6793</v>
      </c>
      <c r="U164" s="162" t="s">
        <v>6793</v>
      </c>
      <c r="V164" s="10" t="s">
        <v>6795</v>
      </c>
      <c r="W164" s="10" t="s">
        <v>6795</v>
      </c>
      <c r="X164" s="10">
        <v>621</v>
      </c>
      <c r="Y164" s="10" t="s">
        <v>4246</v>
      </c>
      <c r="Z164" s="10" t="s">
        <v>10561</v>
      </c>
      <c r="AA164" s="141">
        <v>50000</v>
      </c>
      <c r="AB164" s="10" t="s">
        <v>6793</v>
      </c>
      <c r="AC164" s="141">
        <v>5</v>
      </c>
      <c r="AD164" s="10" t="s">
        <v>6789</v>
      </c>
      <c r="AE164" s="10" t="s">
        <v>43</v>
      </c>
      <c r="AF164" s="11" t="str">
        <f t="shared" si="2"/>
        <v>PLCT00000486</v>
      </c>
      <c r="AG164" s="10"/>
      <c r="AH164" s="11"/>
      <c r="AI164" s="10" t="s">
        <v>6793</v>
      </c>
      <c r="AJ164" s="12"/>
      <c r="AK164" s="163"/>
    </row>
    <row r="165" spans="1:37">
      <c r="A165" s="160" t="s">
        <v>7098</v>
      </c>
      <c r="B165" s="139" t="s">
        <v>10562</v>
      </c>
      <c r="C165" s="10"/>
      <c r="D165" s="10"/>
      <c r="E165" s="10" t="s">
        <v>3979</v>
      </c>
      <c r="F165" s="10" t="s">
        <v>3954</v>
      </c>
      <c r="G165" s="10">
        <v>1995</v>
      </c>
      <c r="H165" s="10">
        <v>1996</v>
      </c>
      <c r="I165" s="10"/>
      <c r="J165" s="10"/>
      <c r="K165" s="10"/>
      <c r="L165" s="10"/>
      <c r="M165" s="10"/>
      <c r="N165" s="10"/>
      <c r="O165" s="10" t="s">
        <v>6793</v>
      </c>
      <c r="P165" s="10" t="s">
        <v>6793</v>
      </c>
      <c r="Q165" s="10" t="s">
        <v>6793</v>
      </c>
      <c r="R165" s="10" t="s">
        <v>6793</v>
      </c>
      <c r="S165" s="161">
        <v>3</v>
      </c>
      <c r="T165" s="161" t="s">
        <v>6793</v>
      </c>
      <c r="U165" s="162" t="s">
        <v>6793</v>
      </c>
      <c r="V165" s="10" t="s">
        <v>6795</v>
      </c>
      <c r="W165" s="10" t="s">
        <v>6795</v>
      </c>
      <c r="X165" s="10">
        <v>621</v>
      </c>
      <c r="Y165" s="10" t="s">
        <v>4246</v>
      </c>
      <c r="Z165" s="10" t="s">
        <v>10563</v>
      </c>
      <c r="AA165" s="141">
        <v>50000</v>
      </c>
      <c r="AB165" s="10" t="s">
        <v>6793</v>
      </c>
      <c r="AC165" s="141">
        <v>6</v>
      </c>
      <c r="AD165" s="10" t="s">
        <v>6789</v>
      </c>
      <c r="AE165" s="10" t="s">
        <v>43</v>
      </c>
      <c r="AF165" s="11" t="str">
        <f t="shared" si="2"/>
        <v>PLCT00000488</v>
      </c>
      <c r="AG165" s="10"/>
      <c r="AH165" s="11"/>
      <c r="AI165" s="10" t="s">
        <v>6793</v>
      </c>
      <c r="AJ165" s="12"/>
      <c r="AK165" s="163"/>
    </row>
    <row r="166" spans="1:37">
      <c r="A166" s="160" t="s">
        <v>7101</v>
      </c>
      <c r="B166" s="139" t="s">
        <v>10564</v>
      </c>
      <c r="C166" s="10" t="s">
        <v>2053</v>
      </c>
      <c r="D166" s="10" t="s">
        <v>2052</v>
      </c>
      <c r="E166" s="10" t="s">
        <v>2054</v>
      </c>
      <c r="F166" s="10" t="s">
        <v>2055</v>
      </c>
      <c r="G166" s="10">
        <v>2000</v>
      </c>
      <c r="H166" s="10">
        <v>2021</v>
      </c>
      <c r="I166" s="10"/>
      <c r="J166" s="10"/>
      <c r="K166" s="10"/>
      <c r="L166" s="10"/>
      <c r="M166" s="10" t="s">
        <v>43</v>
      </c>
      <c r="N166" s="10"/>
      <c r="O166" s="10" t="s">
        <v>6793</v>
      </c>
      <c r="P166" s="10" t="s">
        <v>6793</v>
      </c>
      <c r="Q166" s="10" t="s">
        <v>6793</v>
      </c>
      <c r="R166" s="10" t="s">
        <v>6793</v>
      </c>
      <c r="S166" s="161">
        <v>361</v>
      </c>
      <c r="T166" s="161" t="s">
        <v>6793</v>
      </c>
      <c r="U166" s="162" t="s">
        <v>6793</v>
      </c>
      <c r="V166" s="10" t="s">
        <v>6795</v>
      </c>
      <c r="W166" s="10" t="s">
        <v>6795</v>
      </c>
      <c r="X166" s="10">
        <v>330</v>
      </c>
      <c r="Y166" s="10" t="s">
        <v>10230</v>
      </c>
      <c r="Z166" s="10" t="s">
        <v>10565</v>
      </c>
      <c r="AA166" s="141">
        <v>50000</v>
      </c>
      <c r="AB166" s="10" t="s">
        <v>6793</v>
      </c>
      <c r="AC166" s="141">
        <v>96</v>
      </c>
      <c r="AD166" s="10" t="s">
        <v>6789</v>
      </c>
      <c r="AE166" s="10" t="s">
        <v>43</v>
      </c>
      <c r="AF166" s="11" t="str">
        <f t="shared" si="2"/>
        <v>PLCT00000688</v>
      </c>
      <c r="AG166" s="10"/>
      <c r="AH166" s="11"/>
      <c r="AI166" s="10" t="s">
        <v>6793</v>
      </c>
      <c r="AJ166" s="12"/>
      <c r="AK166" s="163"/>
    </row>
    <row r="167" spans="1:37">
      <c r="A167" s="160" t="s">
        <v>7103</v>
      </c>
      <c r="B167" s="139" t="s">
        <v>10566</v>
      </c>
      <c r="C167" s="10"/>
      <c r="D167" s="10" t="s">
        <v>10567</v>
      </c>
      <c r="E167" s="10" t="s">
        <v>2043</v>
      </c>
      <c r="F167" s="10" t="s">
        <v>2044</v>
      </c>
      <c r="G167" s="10">
        <v>1997</v>
      </c>
      <c r="H167" s="10">
        <v>2022</v>
      </c>
      <c r="I167" s="10"/>
      <c r="J167" s="10"/>
      <c r="K167" s="10"/>
      <c r="L167" s="10"/>
      <c r="M167" s="10" t="s">
        <v>43</v>
      </c>
      <c r="N167" s="10"/>
      <c r="O167" s="10" t="s">
        <v>6793</v>
      </c>
      <c r="P167" s="10" t="s">
        <v>6793</v>
      </c>
      <c r="Q167" s="10" t="s">
        <v>6793</v>
      </c>
      <c r="R167" s="10" t="s">
        <v>6793</v>
      </c>
      <c r="S167" s="161">
        <v>738</v>
      </c>
      <c r="T167" s="161" t="s">
        <v>6793</v>
      </c>
      <c r="U167" s="162" t="s">
        <v>6793</v>
      </c>
      <c r="V167" s="10" t="s">
        <v>6795</v>
      </c>
      <c r="W167" s="10" t="s">
        <v>6795</v>
      </c>
      <c r="X167" s="10">
        <v>658</v>
      </c>
      <c r="Y167" s="10" t="s">
        <v>10230</v>
      </c>
      <c r="Z167" s="10" t="s">
        <v>10568</v>
      </c>
      <c r="AA167" s="141">
        <v>5824129.4683033545</v>
      </c>
      <c r="AB167" s="10" t="s">
        <v>6793</v>
      </c>
      <c r="AC167" s="141">
        <v>21793</v>
      </c>
      <c r="AD167" s="10" t="s">
        <v>6789</v>
      </c>
      <c r="AE167" s="10" t="s">
        <v>43</v>
      </c>
      <c r="AF167" s="11" t="str">
        <f t="shared" si="2"/>
        <v>PLCT00002618</v>
      </c>
      <c r="AG167" s="10"/>
      <c r="AH167" s="11"/>
      <c r="AI167" s="10" t="s">
        <v>6793</v>
      </c>
      <c r="AJ167" s="12"/>
      <c r="AK167" s="163"/>
    </row>
    <row r="168" spans="1:37">
      <c r="A168" s="160" t="s">
        <v>7105</v>
      </c>
      <c r="B168" s="139" t="s">
        <v>10569</v>
      </c>
      <c r="C168" s="10"/>
      <c r="D168" s="10"/>
      <c r="E168" s="10" t="s">
        <v>1967</v>
      </c>
      <c r="F168" s="10" t="s">
        <v>1968</v>
      </c>
      <c r="G168" s="10">
        <v>1999</v>
      </c>
      <c r="H168" s="10">
        <v>2006</v>
      </c>
      <c r="I168" s="10"/>
      <c r="J168" s="10"/>
      <c r="K168" s="10"/>
      <c r="L168" s="10"/>
      <c r="M168" s="10"/>
      <c r="N168" s="10"/>
      <c r="O168" s="10" t="s">
        <v>6793</v>
      </c>
      <c r="P168" s="10" t="s">
        <v>6793</v>
      </c>
      <c r="Q168" s="10" t="s">
        <v>6793</v>
      </c>
      <c r="R168" s="10" t="s">
        <v>6793</v>
      </c>
      <c r="S168" s="161">
        <v>86</v>
      </c>
      <c r="T168" s="161" t="s">
        <v>6793</v>
      </c>
      <c r="U168" s="162" t="s">
        <v>6793</v>
      </c>
      <c r="V168" s="10" t="s">
        <v>6795</v>
      </c>
      <c r="W168" s="10" t="s">
        <v>6795</v>
      </c>
      <c r="X168" s="10">
        <v>605</v>
      </c>
      <c r="Y168" s="10" t="s">
        <v>4246</v>
      </c>
      <c r="Z168" s="10" t="s">
        <v>10570</v>
      </c>
      <c r="AA168" s="141">
        <v>50000</v>
      </c>
      <c r="AB168" s="10" t="s">
        <v>6793</v>
      </c>
      <c r="AC168" s="141">
        <v>6</v>
      </c>
      <c r="AD168" s="10" t="s">
        <v>6789</v>
      </c>
      <c r="AE168" s="10" t="s">
        <v>43</v>
      </c>
      <c r="AF168" s="11" t="str">
        <f t="shared" si="2"/>
        <v>PLCT00001058</v>
      </c>
      <c r="AG168" s="10"/>
      <c r="AH168" s="11"/>
      <c r="AI168" s="10" t="s">
        <v>6793</v>
      </c>
      <c r="AJ168" s="12"/>
      <c r="AK168" s="163"/>
    </row>
    <row r="169" spans="1:37">
      <c r="A169" s="160" t="s">
        <v>7107</v>
      </c>
      <c r="B169" s="139" t="s">
        <v>10571</v>
      </c>
      <c r="C169" s="10"/>
      <c r="D169" s="10"/>
      <c r="E169" s="10" t="s">
        <v>3565</v>
      </c>
      <c r="F169" s="10" t="s">
        <v>3562</v>
      </c>
      <c r="G169" s="10">
        <v>2008</v>
      </c>
      <c r="H169" s="10">
        <v>2013</v>
      </c>
      <c r="I169" s="10"/>
      <c r="J169" s="10"/>
      <c r="K169" s="10"/>
      <c r="L169" s="10"/>
      <c r="M169" s="10"/>
      <c r="N169" s="10"/>
      <c r="O169" s="10" t="s">
        <v>6793</v>
      </c>
      <c r="P169" s="10" t="s">
        <v>6793</v>
      </c>
      <c r="Q169" s="10" t="s">
        <v>6793</v>
      </c>
      <c r="R169" s="10" t="s">
        <v>6793</v>
      </c>
      <c r="S169" s="161">
        <v>108</v>
      </c>
      <c r="T169" s="161" t="s">
        <v>6793</v>
      </c>
      <c r="U169" s="162" t="s">
        <v>6793</v>
      </c>
      <c r="V169" s="10" t="s">
        <v>6795</v>
      </c>
      <c r="W169" s="10" t="s">
        <v>6795</v>
      </c>
      <c r="X169" s="10">
        <v>352</v>
      </c>
      <c r="Y169" s="10" t="s">
        <v>10556</v>
      </c>
      <c r="Z169" s="10" t="s">
        <v>10572</v>
      </c>
      <c r="AA169" s="141">
        <v>50000</v>
      </c>
      <c r="AB169" s="10" t="s">
        <v>6793</v>
      </c>
      <c r="AC169" s="141">
        <v>152</v>
      </c>
      <c r="AD169" s="10" t="s">
        <v>6789</v>
      </c>
      <c r="AE169" s="10" t="s">
        <v>43</v>
      </c>
      <c r="AF169" s="11" t="str">
        <f t="shared" si="2"/>
        <v>PLCT00006816</v>
      </c>
      <c r="AG169" s="10"/>
      <c r="AH169" s="11"/>
      <c r="AI169" s="10" t="s">
        <v>6793</v>
      </c>
      <c r="AJ169" s="12"/>
      <c r="AK169" s="163"/>
    </row>
    <row r="170" spans="1:37">
      <c r="A170" s="160" t="s">
        <v>7109</v>
      </c>
      <c r="B170" s="139" t="s">
        <v>10573</v>
      </c>
      <c r="C170" s="10" t="s">
        <v>883</v>
      </c>
      <c r="D170" s="10" t="s">
        <v>882</v>
      </c>
      <c r="E170" s="10" t="s">
        <v>884</v>
      </c>
      <c r="F170" s="10" t="s">
        <v>881</v>
      </c>
      <c r="G170" s="10">
        <v>2005</v>
      </c>
      <c r="H170" s="10">
        <v>2021</v>
      </c>
      <c r="I170" s="10"/>
      <c r="J170" s="10"/>
      <c r="K170" s="10"/>
      <c r="L170" s="10"/>
      <c r="M170" s="10" t="s">
        <v>43</v>
      </c>
      <c r="N170" s="10"/>
      <c r="O170" s="10" t="s">
        <v>6793</v>
      </c>
      <c r="P170" s="10" t="s">
        <v>6793</v>
      </c>
      <c r="Q170" s="10" t="s">
        <v>6793</v>
      </c>
      <c r="R170" s="10" t="s">
        <v>6793</v>
      </c>
      <c r="S170" s="161">
        <v>364</v>
      </c>
      <c r="T170" s="161" t="s">
        <v>6793</v>
      </c>
      <c r="U170" s="162" t="s">
        <v>6793</v>
      </c>
      <c r="V170" s="10" t="s">
        <v>6795</v>
      </c>
      <c r="W170" s="10" t="s">
        <v>6795</v>
      </c>
      <c r="X170" s="10">
        <v>617</v>
      </c>
      <c r="Y170" s="10" t="s">
        <v>10254</v>
      </c>
      <c r="Z170" s="10" t="s">
        <v>10574</v>
      </c>
      <c r="AA170" s="141">
        <v>249281.80603633035</v>
      </c>
      <c r="AB170" s="10" t="s">
        <v>6793</v>
      </c>
      <c r="AC170" s="141">
        <v>972</v>
      </c>
      <c r="AD170" s="10" t="s">
        <v>6789</v>
      </c>
      <c r="AE170" s="10" t="s">
        <v>43</v>
      </c>
      <c r="AF170" s="11" t="str">
        <f t="shared" si="2"/>
        <v>PLCT00002156</v>
      </c>
      <c r="AG170" s="10"/>
      <c r="AH170" s="11"/>
      <c r="AI170" s="10" t="s">
        <v>6793</v>
      </c>
      <c r="AJ170" s="12"/>
      <c r="AK170" s="163"/>
    </row>
    <row r="171" spans="1:37">
      <c r="A171" s="160" t="s">
        <v>7111</v>
      </c>
      <c r="B171" s="139" t="s">
        <v>10575</v>
      </c>
      <c r="C171" s="10"/>
      <c r="D171" s="10" t="s">
        <v>2603</v>
      </c>
      <c r="E171" s="10" t="s">
        <v>2604</v>
      </c>
      <c r="F171" s="10" t="s">
        <v>2602</v>
      </c>
      <c r="G171" s="10">
        <v>1999</v>
      </c>
      <c r="H171" s="10">
        <v>2010</v>
      </c>
      <c r="I171" s="10"/>
      <c r="J171" s="10"/>
      <c r="K171" s="10"/>
      <c r="L171" s="10"/>
      <c r="M171" s="10"/>
      <c r="N171" s="10"/>
      <c r="O171" s="10" t="s">
        <v>6793</v>
      </c>
      <c r="P171" s="10" t="s">
        <v>6793</v>
      </c>
      <c r="Q171" s="10" t="s">
        <v>6793</v>
      </c>
      <c r="R171" s="10" t="s">
        <v>6793</v>
      </c>
      <c r="S171" s="161">
        <v>111</v>
      </c>
      <c r="T171" s="161" t="s">
        <v>6793</v>
      </c>
      <c r="U171" s="162" t="s">
        <v>6793</v>
      </c>
      <c r="V171" s="10" t="s">
        <v>6795</v>
      </c>
      <c r="W171" s="10" t="s">
        <v>6795</v>
      </c>
      <c r="X171" s="10">
        <v>613</v>
      </c>
      <c r="Y171" s="10" t="s">
        <v>10254</v>
      </c>
      <c r="Z171" s="10" t="s">
        <v>10576</v>
      </c>
      <c r="AA171" s="141">
        <v>50000</v>
      </c>
      <c r="AB171" s="10" t="s">
        <v>6793</v>
      </c>
      <c r="AC171" s="141">
        <v>35</v>
      </c>
      <c r="AD171" s="10" t="s">
        <v>6789</v>
      </c>
      <c r="AE171" s="10" t="s">
        <v>43</v>
      </c>
      <c r="AF171" s="11" t="str">
        <f t="shared" si="2"/>
        <v>PLCT00001273</v>
      </c>
      <c r="AG171" s="10"/>
      <c r="AH171" s="11"/>
      <c r="AI171" s="10" t="s">
        <v>6793</v>
      </c>
      <c r="AJ171" s="12"/>
      <c r="AK171" s="163"/>
    </row>
    <row r="172" spans="1:37">
      <c r="A172" s="160" t="s">
        <v>7113</v>
      </c>
      <c r="B172" s="139" t="s">
        <v>10577</v>
      </c>
      <c r="C172" s="10"/>
      <c r="D172" s="10" t="s">
        <v>2375</v>
      </c>
      <c r="E172" s="10" t="s">
        <v>2376</v>
      </c>
      <c r="F172" s="10" t="s">
        <v>2374</v>
      </c>
      <c r="G172" s="10">
        <v>1988</v>
      </c>
      <c r="H172" s="10">
        <v>2016</v>
      </c>
      <c r="I172" s="10"/>
      <c r="J172" s="10"/>
      <c r="K172" s="10"/>
      <c r="L172" s="10"/>
      <c r="M172" s="10"/>
      <c r="N172" s="10"/>
      <c r="O172" s="10" t="s">
        <v>6793</v>
      </c>
      <c r="P172" s="10" t="s">
        <v>6793</v>
      </c>
      <c r="Q172" s="10" t="s">
        <v>6793</v>
      </c>
      <c r="R172" s="10" t="s">
        <v>6793</v>
      </c>
      <c r="S172" s="161">
        <v>51</v>
      </c>
      <c r="T172" s="161" t="s">
        <v>6793</v>
      </c>
      <c r="U172" s="162" t="s">
        <v>6793</v>
      </c>
      <c r="V172" s="10" t="s">
        <v>6795</v>
      </c>
      <c r="W172" s="10" t="s">
        <v>6795</v>
      </c>
      <c r="X172" s="10">
        <v>590</v>
      </c>
      <c r="Y172" s="10" t="s">
        <v>4286</v>
      </c>
      <c r="Z172" s="10" t="s">
        <v>10578</v>
      </c>
      <c r="AA172" s="141">
        <v>50000</v>
      </c>
      <c r="AB172" s="10" t="s">
        <v>6793</v>
      </c>
      <c r="AC172" s="141">
        <v>36</v>
      </c>
      <c r="AD172" s="10" t="s">
        <v>6789</v>
      </c>
      <c r="AE172" s="10" t="s">
        <v>43</v>
      </c>
      <c r="AF172" s="11" t="str">
        <f t="shared" si="2"/>
        <v>PLCT00001930</v>
      </c>
      <c r="AG172" s="10"/>
      <c r="AH172" s="11"/>
      <c r="AI172" s="10" t="s">
        <v>6793</v>
      </c>
      <c r="AJ172" s="12"/>
      <c r="AK172" s="163"/>
    </row>
    <row r="173" spans="1:37">
      <c r="A173" s="160" t="s">
        <v>7115</v>
      </c>
      <c r="B173" s="139" t="s">
        <v>10579</v>
      </c>
      <c r="C173" s="10"/>
      <c r="D173" s="10" t="s">
        <v>2257</v>
      </c>
      <c r="E173" s="10" t="s">
        <v>2258</v>
      </c>
      <c r="F173" s="10" t="s">
        <v>2256</v>
      </c>
      <c r="G173" s="10">
        <v>1998</v>
      </c>
      <c r="H173" s="10">
        <v>2003</v>
      </c>
      <c r="I173" s="10"/>
      <c r="J173" s="10"/>
      <c r="K173" s="10"/>
      <c r="L173" s="10"/>
      <c r="M173" s="10"/>
      <c r="N173" s="10"/>
      <c r="O173" s="10" t="s">
        <v>6793</v>
      </c>
      <c r="P173" s="10" t="s">
        <v>6793</v>
      </c>
      <c r="Q173" s="10" t="s">
        <v>6793</v>
      </c>
      <c r="R173" s="10" t="s">
        <v>6793</v>
      </c>
      <c r="S173" s="161">
        <v>79</v>
      </c>
      <c r="T173" s="161" t="s">
        <v>6793</v>
      </c>
      <c r="U173" s="162" t="s">
        <v>6793</v>
      </c>
      <c r="V173" s="10" t="s">
        <v>6795</v>
      </c>
      <c r="W173" s="10" t="s">
        <v>6795</v>
      </c>
      <c r="X173" s="10">
        <v>550</v>
      </c>
      <c r="Y173" s="10" t="s">
        <v>4286</v>
      </c>
      <c r="Z173" s="10" t="s">
        <v>10580</v>
      </c>
      <c r="AA173" s="141">
        <v>50000</v>
      </c>
      <c r="AB173" s="10" t="s">
        <v>6793</v>
      </c>
      <c r="AC173" s="141">
        <v>30</v>
      </c>
      <c r="AD173" s="10" t="s">
        <v>6789</v>
      </c>
      <c r="AE173" s="10" t="s">
        <v>43</v>
      </c>
      <c r="AF173" s="11" t="str">
        <f t="shared" si="2"/>
        <v>PLCT00001102</v>
      </c>
      <c r="AG173" s="10"/>
      <c r="AH173" s="11"/>
      <c r="AI173" s="10" t="s">
        <v>6793</v>
      </c>
      <c r="AJ173" s="12"/>
      <c r="AK173" s="163"/>
    </row>
    <row r="174" spans="1:37">
      <c r="A174" s="160" t="s">
        <v>7117</v>
      </c>
      <c r="B174" s="139" t="s">
        <v>10581</v>
      </c>
      <c r="C174" s="10"/>
      <c r="D174" s="10"/>
      <c r="E174" s="10" t="s">
        <v>3159</v>
      </c>
      <c r="F174" s="10" t="s">
        <v>3157</v>
      </c>
      <c r="G174" s="10">
        <v>1992</v>
      </c>
      <c r="H174" s="10">
        <v>2021</v>
      </c>
      <c r="I174" s="10"/>
      <c r="J174" s="10"/>
      <c r="K174" s="10"/>
      <c r="L174" s="10"/>
      <c r="M174" s="10"/>
      <c r="N174" s="10"/>
      <c r="O174" s="10" t="s">
        <v>6793</v>
      </c>
      <c r="P174" s="10" t="s">
        <v>6793</v>
      </c>
      <c r="Q174" s="10" t="s">
        <v>6793</v>
      </c>
      <c r="R174" s="10" t="s">
        <v>6793</v>
      </c>
      <c r="S174" s="161">
        <v>2200</v>
      </c>
      <c r="T174" s="161" t="s">
        <v>6793</v>
      </c>
      <c r="U174" s="162" t="s">
        <v>6793</v>
      </c>
      <c r="V174" s="10" t="s">
        <v>6795</v>
      </c>
      <c r="W174" s="10" t="s">
        <v>6795</v>
      </c>
      <c r="X174" s="10">
        <v>541</v>
      </c>
      <c r="Y174" s="10" t="s">
        <v>4246</v>
      </c>
      <c r="Z174" s="10" t="s">
        <v>10582</v>
      </c>
      <c r="AA174" s="141">
        <v>753785.93775857706</v>
      </c>
      <c r="AB174" s="10" t="s">
        <v>6793</v>
      </c>
      <c r="AC174" s="141">
        <v>2688</v>
      </c>
      <c r="AD174" s="10" t="s">
        <v>6789</v>
      </c>
      <c r="AE174" s="10" t="s">
        <v>43</v>
      </c>
      <c r="AF174" s="11" t="str">
        <f t="shared" si="2"/>
        <v>PLCT00001446</v>
      </c>
      <c r="AG174" s="10"/>
      <c r="AH174" s="11"/>
      <c r="AI174" s="10" t="s">
        <v>6793</v>
      </c>
      <c r="AJ174" s="12"/>
      <c r="AK174" s="163"/>
    </row>
    <row r="175" spans="1:37">
      <c r="A175" s="160" t="s">
        <v>7119</v>
      </c>
      <c r="B175" s="139" t="s">
        <v>10583</v>
      </c>
      <c r="C175" s="10"/>
      <c r="D175" s="10"/>
      <c r="E175" s="10" t="s">
        <v>3417</v>
      </c>
      <c r="F175" s="10" t="s">
        <v>3413</v>
      </c>
      <c r="G175" s="10">
        <v>2017</v>
      </c>
      <c r="H175" s="10">
        <v>2019</v>
      </c>
      <c r="I175" s="10"/>
      <c r="J175" s="10"/>
      <c r="K175" s="10"/>
      <c r="L175" s="10"/>
      <c r="M175" s="10"/>
      <c r="N175" s="10"/>
      <c r="O175" s="10" t="s">
        <v>6793</v>
      </c>
      <c r="P175" s="10" t="s">
        <v>6793</v>
      </c>
      <c r="Q175" s="10" t="s">
        <v>6793</v>
      </c>
      <c r="R175" s="10" t="s">
        <v>6793</v>
      </c>
      <c r="S175" s="161">
        <v>2</v>
      </c>
      <c r="T175" s="161" t="s">
        <v>6793</v>
      </c>
      <c r="U175" s="162" t="s">
        <v>6793</v>
      </c>
      <c r="V175" s="10" t="s">
        <v>6795</v>
      </c>
      <c r="W175" s="10" t="s">
        <v>6795</v>
      </c>
      <c r="X175" s="10">
        <v>327</v>
      </c>
      <c r="Y175" s="10" t="s">
        <v>10556</v>
      </c>
      <c r="Z175" s="10" t="s">
        <v>10584</v>
      </c>
      <c r="AA175" s="141">
        <v>50000</v>
      </c>
      <c r="AB175" s="10" t="s">
        <v>6793</v>
      </c>
      <c r="AC175" s="141">
        <v>59</v>
      </c>
      <c r="AD175" s="10" t="s">
        <v>6789</v>
      </c>
      <c r="AE175" s="10" t="s">
        <v>43</v>
      </c>
      <c r="AF175" s="11" t="str">
        <f t="shared" si="2"/>
        <v>PLCT00006958</v>
      </c>
      <c r="AG175" s="10"/>
      <c r="AH175" s="11"/>
      <c r="AI175" s="10" t="s">
        <v>6793</v>
      </c>
      <c r="AJ175" s="12"/>
      <c r="AK175" s="163"/>
    </row>
    <row r="176" spans="1:37">
      <c r="A176" s="160" t="s">
        <v>7121</v>
      </c>
      <c r="B176" s="139" t="s">
        <v>10585</v>
      </c>
      <c r="C176" s="10"/>
      <c r="D176" s="10"/>
      <c r="E176" s="10" t="s">
        <v>3416</v>
      </c>
      <c r="F176" s="10" t="s">
        <v>3413</v>
      </c>
      <c r="G176" s="10">
        <v>2007</v>
      </c>
      <c r="H176" s="10">
        <v>2017</v>
      </c>
      <c r="I176" s="10"/>
      <c r="J176" s="10"/>
      <c r="K176" s="10"/>
      <c r="L176" s="10"/>
      <c r="M176" s="10"/>
      <c r="N176" s="10"/>
      <c r="O176" s="10" t="s">
        <v>6793</v>
      </c>
      <c r="P176" s="10" t="s">
        <v>6793</v>
      </c>
      <c r="Q176" s="10" t="s">
        <v>6793</v>
      </c>
      <c r="R176" s="10" t="s">
        <v>6793</v>
      </c>
      <c r="S176" s="161">
        <v>29</v>
      </c>
      <c r="T176" s="161" t="s">
        <v>6793</v>
      </c>
      <c r="U176" s="162" t="s">
        <v>6793</v>
      </c>
      <c r="V176" s="10" t="s">
        <v>6795</v>
      </c>
      <c r="W176" s="10" t="s">
        <v>6795</v>
      </c>
      <c r="X176" s="10">
        <v>327</v>
      </c>
      <c r="Y176" s="10" t="s">
        <v>10556</v>
      </c>
      <c r="Z176" s="10" t="s">
        <v>10586</v>
      </c>
      <c r="AA176" s="141">
        <v>243121.2671404634</v>
      </c>
      <c r="AB176" s="10" t="s">
        <v>6793</v>
      </c>
      <c r="AC176" s="141">
        <v>909</v>
      </c>
      <c r="AD176" s="10" t="s">
        <v>6789</v>
      </c>
      <c r="AE176" s="10" t="s">
        <v>43</v>
      </c>
      <c r="AF176" s="11" t="str">
        <f t="shared" si="2"/>
        <v>PLCT00001074</v>
      </c>
      <c r="AG176" s="10"/>
      <c r="AH176" s="11"/>
      <c r="AI176" s="10" t="s">
        <v>6793</v>
      </c>
      <c r="AJ176" s="12"/>
      <c r="AK176" s="163"/>
    </row>
    <row r="177" spans="1:37">
      <c r="A177" s="160" t="s">
        <v>7123</v>
      </c>
      <c r="B177" s="139" t="s">
        <v>10587</v>
      </c>
      <c r="C177" s="10"/>
      <c r="D177" s="10"/>
      <c r="E177" s="10" t="s">
        <v>3422</v>
      </c>
      <c r="F177" s="10" t="s">
        <v>3413</v>
      </c>
      <c r="G177" s="10">
        <v>1990</v>
      </c>
      <c r="H177" s="10">
        <v>2010</v>
      </c>
      <c r="I177" s="10"/>
      <c r="J177" s="10"/>
      <c r="K177" s="10"/>
      <c r="L177" s="10"/>
      <c r="M177" s="10"/>
      <c r="N177" s="10"/>
      <c r="O177" s="10" t="s">
        <v>6793</v>
      </c>
      <c r="P177" s="10" t="s">
        <v>6793</v>
      </c>
      <c r="Q177" s="10" t="s">
        <v>6793</v>
      </c>
      <c r="R177" s="10" t="s">
        <v>6793</v>
      </c>
      <c r="S177" s="161">
        <v>60</v>
      </c>
      <c r="T177" s="161" t="s">
        <v>6793</v>
      </c>
      <c r="U177" s="162" t="s">
        <v>6793</v>
      </c>
      <c r="V177" s="10" t="s">
        <v>6795</v>
      </c>
      <c r="W177" s="10" t="s">
        <v>6795</v>
      </c>
      <c r="X177" s="10">
        <v>327</v>
      </c>
      <c r="Y177" s="10" t="s">
        <v>10556</v>
      </c>
      <c r="Z177" s="10" t="s">
        <v>10588</v>
      </c>
      <c r="AA177" s="141">
        <v>50000</v>
      </c>
      <c r="AB177" s="10" t="s">
        <v>6793</v>
      </c>
      <c r="AC177" s="141">
        <v>167</v>
      </c>
      <c r="AD177" s="10" t="s">
        <v>6789</v>
      </c>
      <c r="AE177" s="10" t="s">
        <v>43</v>
      </c>
      <c r="AF177" s="11" t="str">
        <f t="shared" si="2"/>
        <v>PLCT00001016</v>
      </c>
      <c r="AG177" s="10"/>
      <c r="AH177" s="11"/>
      <c r="AI177" s="10" t="s">
        <v>6793</v>
      </c>
      <c r="AJ177" s="12"/>
      <c r="AK177" s="163"/>
    </row>
    <row r="178" spans="1:37">
      <c r="A178" s="160" t="s">
        <v>7125</v>
      </c>
      <c r="B178" s="139" t="s">
        <v>10589</v>
      </c>
      <c r="C178" s="10" t="s">
        <v>2785</v>
      </c>
      <c r="D178" s="10" t="s">
        <v>2784</v>
      </c>
      <c r="E178" s="10" t="s">
        <v>2786</v>
      </c>
      <c r="F178" s="10" t="s">
        <v>2780</v>
      </c>
      <c r="G178" s="10">
        <v>1987</v>
      </c>
      <c r="H178" s="10">
        <v>2022</v>
      </c>
      <c r="I178" s="10"/>
      <c r="J178" s="10"/>
      <c r="K178" s="10"/>
      <c r="L178" s="10"/>
      <c r="M178" s="10" t="s">
        <v>43</v>
      </c>
      <c r="N178" s="10"/>
      <c r="O178" s="10" t="s">
        <v>6793</v>
      </c>
      <c r="P178" s="10" t="s">
        <v>6793</v>
      </c>
      <c r="Q178" s="10" t="s">
        <v>6793</v>
      </c>
      <c r="R178" s="10" t="s">
        <v>6793</v>
      </c>
      <c r="S178" s="161">
        <v>2464</v>
      </c>
      <c r="T178" s="161" t="s">
        <v>6793</v>
      </c>
      <c r="U178" s="162" t="s">
        <v>6793</v>
      </c>
      <c r="V178" s="10" t="s">
        <v>6795</v>
      </c>
      <c r="W178" s="10" t="s">
        <v>6795</v>
      </c>
      <c r="X178" s="10">
        <v>570</v>
      </c>
      <c r="Y178" s="10" t="s">
        <v>4246</v>
      </c>
      <c r="Z178" s="10" t="s">
        <v>10590</v>
      </c>
      <c r="AA178" s="141">
        <v>5639753.339919908</v>
      </c>
      <c r="AB178" s="10" t="s">
        <v>6793</v>
      </c>
      <c r="AC178" s="141">
        <v>20920</v>
      </c>
      <c r="AD178" s="10" t="s">
        <v>6789</v>
      </c>
      <c r="AE178" s="10" t="s">
        <v>43</v>
      </c>
      <c r="AF178" s="11" t="str">
        <f t="shared" si="2"/>
        <v>PLCT00002450</v>
      </c>
      <c r="AG178" s="10"/>
      <c r="AH178" s="11"/>
      <c r="AI178" s="10" t="s">
        <v>6793</v>
      </c>
      <c r="AJ178" s="12"/>
      <c r="AK178" s="163"/>
    </row>
    <row r="179" spans="1:37">
      <c r="A179" s="160" t="s">
        <v>7127</v>
      </c>
      <c r="B179" s="139" t="s">
        <v>10591</v>
      </c>
      <c r="C179" s="10" t="s">
        <v>950</v>
      </c>
      <c r="D179" s="10" t="s">
        <v>949</v>
      </c>
      <c r="E179" s="10" t="s">
        <v>951</v>
      </c>
      <c r="F179" s="10" t="s">
        <v>936</v>
      </c>
      <c r="G179" s="10">
        <v>1997</v>
      </c>
      <c r="H179" s="10">
        <v>2007</v>
      </c>
      <c r="I179" s="10" t="s">
        <v>43</v>
      </c>
      <c r="J179" s="10"/>
      <c r="K179" s="10"/>
      <c r="L179" s="10" t="s">
        <v>43</v>
      </c>
      <c r="M179" s="10" t="s">
        <v>43</v>
      </c>
      <c r="N179" s="10"/>
      <c r="O179" s="10" t="s">
        <v>6793</v>
      </c>
      <c r="P179" s="10" t="s">
        <v>6793</v>
      </c>
      <c r="Q179" s="10" t="s">
        <v>6793</v>
      </c>
      <c r="R179" s="10" t="s">
        <v>6793</v>
      </c>
      <c r="S179" s="161">
        <v>617</v>
      </c>
      <c r="T179" s="161" t="s">
        <v>6793</v>
      </c>
      <c r="U179" s="162" t="s">
        <v>6793</v>
      </c>
      <c r="V179" s="10" t="s">
        <v>6795</v>
      </c>
      <c r="W179" s="10" t="s">
        <v>6795</v>
      </c>
      <c r="X179" s="10">
        <v>624</v>
      </c>
      <c r="Y179" s="10" t="s">
        <v>4246</v>
      </c>
      <c r="Z179" s="10" t="s">
        <v>10592</v>
      </c>
      <c r="AA179" s="141">
        <v>50000</v>
      </c>
      <c r="AB179" s="10" t="s">
        <v>6793</v>
      </c>
      <c r="AC179" s="141">
        <v>70</v>
      </c>
      <c r="AD179" s="10" t="s">
        <v>6789</v>
      </c>
      <c r="AE179" s="10" t="s">
        <v>43</v>
      </c>
      <c r="AF179" s="11" t="str">
        <f t="shared" si="2"/>
        <v>PLCT00001489</v>
      </c>
      <c r="AG179" s="10"/>
      <c r="AH179" s="11"/>
      <c r="AI179" s="10" t="s">
        <v>6793</v>
      </c>
      <c r="AJ179" s="12"/>
      <c r="AK179" s="163"/>
    </row>
    <row r="180" spans="1:37">
      <c r="A180" s="160" t="s">
        <v>7129</v>
      </c>
      <c r="B180" s="139" t="s">
        <v>10593</v>
      </c>
      <c r="C180" s="10"/>
      <c r="D180" s="10"/>
      <c r="E180" s="10" t="s">
        <v>885</v>
      </c>
      <c r="F180" s="10" t="s">
        <v>881</v>
      </c>
      <c r="G180" s="10">
        <v>2006</v>
      </c>
      <c r="H180" s="10">
        <v>2012</v>
      </c>
      <c r="I180" s="10"/>
      <c r="J180" s="10"/>
      <c r="K180" s="10"/>
      <c r="L180" s="10"/>
      <c r="M180" s="10"/>
      <c r="N180" s="10"/>
      <c r="O180" s="10" t="s">
        <v>6793</v>
      </c>
      <c r="P180" s="10" t="s">
        <v>6793</v>
      </c>
      <c r="Q180" s="10" t="s">
        <v>6793</v>
      </c>
      <c r="R180" s="10" t="s">
        <v>6793</v>
      </c>
      <c r="S180" s="161">
        <v>103</v>
      </c>
      <c r="T180" s="161" t="s">
        <v>6793</v>
      </c>
      <c r="U180" s="162" t="s">
        <v>6793</v>
      </c>
      <c r="V180" s="10" t="s">
        <v>6795</v>
      </c>
      <c r="W180" s="10" t="s">
        <v>6795</v>
      </c>
      <c r="X180" s="10">
        <v>617</v>
      </c>
      <c r="Y180" s="10" t="s">
        <v>10254</v>
      </c>
      <c r="Z180" s="10" t="s">
        <v>10594</v>
      </c>
      <c r="AA180" s="141">
        <v>90207.890975194561</v>
      </c>
      <c r="AB180" s="10" t="s">
        <v>6793</v>
      </c>
      <c r="AC180" s="141">
        <v>331</v>
      </c>
      <c r="AD180" s="10" t="s">
        <v>6789</v>
      </c>
      <c r="AE180" s="10" t="s">
        <v>43</v>
      </c>
      <c r="AF180" s="11" t="str">
        <f t="shared" si="2"/>
        <v>PLCT00002164</v>
      </c>
      <c r="AG180" s="10"/>
      <c r="AH180" s="11"/>
      <c r="AI180" s="10" t="s">
        <v>6793</v>
      </c>
      <c r="AJ180" s="12"/>
      <c r="AK180" s="163"/>
    </row>
    <row r="181" spans="1:37">
      <c r="A181" s="160" t="s">
        <v>7131</v>
      </c>
      <c r="B181" s="139" t="s">
        <v>10595</v>
      </c>
      <c r="C181" s="10"/>
      <c r="D181" s="10" t="s">
        <v>628</v>
      </c>
      <c r="E181" s="10" t="s">
        <v>629</v>
      </c>
      <c r="F181" s="10" t="s">
        <v>618</v>
      </c>
      <c r="G181" s="10">
        <v>1987</v>
      </c>
      <c r="H181" s="10">
        <v>2002</v>
      </c>
      <c r="I181" s="10"/>
      <c r="J181" s="10"/>
      <c r="K181" s="10"/>
      <c r="L181" s="10" t="s">
        <v>43</v>
      </c>
      <c r="M181" s="10"/>
      <c r="N181" s="10"/>
      <c r="O181" s="10" t="s">
        <v>6793</v>
      </c>
      <c r="P181" s="10" t="s">
        <v>6793</v>
      </c>
      <c r="Q181" s="10" t="s">
        <v>6793</v>
      </c>
      <c r="R181" s="10" t="s">
        <v>6793</v>
      </c>
      <c r="S181" s="161">
        <v>1050</v>
      </c>
      <c r="T181" s="161" t="s">
        <v>6793</v>
      </c>
      <c r="U181" s="162" t="s">
        <v>6793</v>
      </c>
      <c r="V181" s="10" t="s">
        <v>6795</v>
      </c>
      <c r="W181" s="10" t="s">
        <v>6795</v>
      </c>
      <c r="X181" s="10">
        <v>620</v>
      </c>
      <c r="Y181" s="10" t="s">
        <v>4246</v>
      </c>
      <c r="Z181" s="10" t="s">
        <v>10596</v>
      </c>
      <c r="AA181" s="141">
        <v>50000</v>
      </c>
      <c r="AB181" s="10" t="s">
        <v>6793</v>
      </c>
      <c r="AC181" s="141">
        <v>101</v>
      </c>
      <c r="AD181" s="10" t="s">
        <v>6789</v>
      </c>
      <c r="AE181" s="10" t="s">
        <v>43</v>
      </c>
      <c r="AF181" s="11" t="str">
        <f t="shared" si="2"/>
        <v>PLCT00000295</v>
      </c>
      <c r="AG181" s="10"/>
      <c r="AH181" s="11"/>
      <c r="AI181" s="10" t="s">
        <v>6793</v>
      </c>
      <c r="AJ181" s="12"/>
      <c r="AK181" s="163"/>
    </row>
    <row r="182" spans="1:37">
      <c r="A182" s="160" t="s">
        <v>7133</v>
      </c>
      <c r="B182" s="139" t="s">
        <v>10597</v>
      </c>
      <c r="C182" s="10"/>
      <c r="D182" s="10"/>
      <c r="E182" s="10" t="s">
        <v>617</v>
      </c>
      <c r="F182" s="10" t="s">
        <v>618</v>
      </c>
      <c r="G182" s="10">
        <v>1988</v>
      </c>
      <c r="H182" s="10">
        <v>1998</v>
      </c>
      <c r="I182" s="10"/>
      <c r="J182" s="10"/>
      <c r="K182" s="10"/>
      <c r="L182" s="10"/>
      <c r="M182" s="10"/>
      <c r="N182" s="10"/>
      <c r="O182" s="10" t="s">
        <v>6793</v>
      </c>
      <c r="P182" s="10" t="s">
        <v>6793</v>
      </c>
      <c r="Q182" s="10" t="s">
        <v>6793</v>
      </c>
      <c r="R182" s="10" t="s">
        <v>6793</v>
      </c>
      <c r="S182" s="161">
        <v>1056</v>
      </c>
      <c r="T182" s="161" t="s">
        <v>6793</v>
      </c>
      <c r="U182" s="162" t="s">
        <v>6793</v>
      </c>
      <c r="V182" s="10" t="s">
        <v>6795</v>
      </c>
      <c r="W182" s="10" t="s">
        <v>6795</v>
      </c>
      <c r="X182" s="10">
        <v>620</v>
      </c>
      <c r="Y182" s="10" t="s">
        <v>4246</v>
      </c>
      <c r="Z182" s="10" t="s">
        <v>10598</v>
      </c>
      <c r="AA182" s="141">
        <v>50000</v>
      </c>
      <c r="AB182" s="10" t="s">
        <v>6793</v>
      </c>
      <c r="AC182" s="141">
        <v>65</v>
      </c>
      <c r="AD182" s="10" t="s">
        <v>6789</v>
      </c>
      <c r="AE182" s="10" t="s">
        <v>43</v>
      </c>
      <c r="AF182" s="11" t="str">
        <f t="shared" si="2"/>
        <v>PLCT00000296</v>
      </c>
      <c r="AG182" s="10"/>
      <c r="AH182" s="11"/>
      <c r="AI182" s="10" t="s">
        <v>6793</v>
      </c>
      <c r="AJ182" s="12"/>
      <c r="AK182" s="163"/>
    </row>
    <row r="183" spans="1:37">
      <c r="A183" s="160" t="s">
        <v>7135</v>
      </c>
      <c r="B183" s="139" t="s">
        <v>10599</v>
      </c>
      <c r="C183" s="10"/>
      <c r="D183" s="10"/>
      <c r="E183" s="10" t="s">
        <v>162</v>
      </c>
      <c r="F183" s="10" t="s">
        <v>163</v>
      </c>
      <c r="G183" s="10">
        <v>2018</v>
      </c>
      <c r="H183" s="10">
        <v>2022</v>
      </c>
      <c r="I183" s="10"/>
      <c r="J183" s="10"/>
      <c r="K183" s="10"/>
      <c r="L183" s="10"/>
      <c r="M183" s="10"/>
      <c r="N183" s="10"/>
      <c r="O183" s="10" t="s">
        <v>6793</v>
      </c>
      <c r="P183" s="10" t="s">
        <v>6793</v>
      </c>
      <c r="Q183" s="10" t="s">
        <v>6793</v>
      </c>
      <c r="R183" s="10" t="s">
        <v>6793</v>
      </c>
      <c r="S183" s="161">
        <v>11</v>
      </c>
      <c r="T183" s="161" t="s">
        <v>6793</v>
      </c>
      <c r="U183" s="162" t="s">
        <v>6793</v>
      </c>
      <c r="V183" s="10" t="s">
        <v>6795</v>
      </c>
      <c r="W183" s="10" t="s">
        <v>6795</v>
      </c>
      <c r="X183" s="10">
        <v>300</v>
      </c>
      <c r="Y183" s="10" t="s">
        <v>10240</v>
      </c>
      <c r="Z183" s="10" t="s">
        <v>10600</v>
      </c>
      <c r="AA183" s="141">
        <v>77006.736198336832</v>
      </c>
      <c r="AB183" s="10" t="s">
        <v>6793</v>
      </c>
      <c r="AC183" s="141">
        <v>290</v>
      </c>
      <c r="AD183" s="10" t="s">
        <v>6789</v>
      </c>
      <c r="AE183" s="10" t="s">
        <v>43</v>
      </c>
      <c r="AF183" s="11" t="str">
        <f t="shared" si="2"/>
        <v>PLCT00014873</v>
      </c>
      <c r="AG183" s="10"/>
      <c r="AH183" s="11"/>
      <c r="AI183" s="10" t="s">
        <v>6793</v>
      </c>
      <c r="AJ183" s="12"/>
      <c r="AK183" s="163"/>
    </row>
    <row r="184" spans="1:37">
      <c r="A184" s="160" t="s">
        <v>7137</v>
      </c>
      <c r="B184" s="139" t="s">
        <v>10601</v>
      </c>
      <c r="C184" s="10" t="s">
        <v>2984</v>
      </c>
      <c r="D184" s="10" t="s">
        <v>2983</v>
      </c>
      <c r="E184" s="10" t="s">
        <v>2985</v>
      </c>
      <c r="F184" s="10" t="s">
        <v>2982</v>
      </c>
      <c r="G184" s="10">
        <v>1985</v>
      </c>
      <c r="H184" s="10">
        <v>2014</v>
      </c>
      <c r="I184" s="10"/>
      <c r="J184" s="10"/>
      <c r="K184" s="10"/>
      <c r="L184" s="10"/>
      <c r="M184" s="10" t="s">
        <v>43</v>
      </c>
      <c r="N184" s="10"/>
      <c r="O184" s="10" t="s">
        <v>6793</v>
      </c>
      <c r="P184" s="10" t="s">
        <v>6793</v>
      </c>
      <c r="Q184" s="10" t="s">
        <v>6793</v>
      </c>
      <c r="R184" s="10" t="s">
        <v>6793</v>
      </c>
      <c r="S184" s="161">
        <v>1230</v>
      </c>
      <c r="T184" s="161" t="s">
        <v>6793</v>
      </c>
      <c r="U184" s="162" t="s">
        <v>6793</v>
      </c>
      <c r="V184" s="10" t="s">
        <v>6795</v>
      </c>
      <c r="W184" s="10" t="s">
        <v>6795</v>
      </c>
      <c r="X184" s="10">
        <v>590</v>
      </c>
      <c r="Y184" s="10" t="s">
        <v>10254</v>
      </c>
      <c r="Z184" s="10" t="s">
        <v>10602</v>
      </c>
      <c r="AA184" s="141">
        <v>273043.88463467424</v>
      </c>
      <c r="AB184" s="10" t="s">
        <v>6793</v>
      </c>
      <c r="AC184" s="141">
        <v>1057</v>
      </c>
      <c r="AD184" s="10" t="s">
        <v>6789</v>
      </c>
      <c r="AE184" s="10" t="s">
        <v>43</v>
      </c>
      <c r="AF184" s="11" t="str">
        <f t="shared" si="2"/>
        <v>PLCT00001096</v>
      </c>
      <c r="AG184" s="10"/>
      <c r="AH184" s="11"/>
      <c r="AI184" s="10" t="s">
        <v>6793</v>
      </c>
      <c r="AJ184" s="12"/>
      <c r="AK184" s="163"/>
    </row>
    <row r="185" spans="1:37">
      <c r="A185" s="160" t="s">
        <v>7139</v>
      </c>
      <c r="B185" s="139" t="s">
        <v>10603</v>
      </c>
      <c r="C185" s="10"/>
      <c r="D185" s="10" t="s">
        <v>1163</v>
      </c>
      <c r="E185" s="10" t="s">
        <v>1164</v>
      </c>
      <c r="F185" s="10" t="s">
        <v>1165</v>
      </c>
      <c r="G185" s="10">
        <v>2011</v>
      </c>
      <c r="H185" s="10">
        <v>2017</v>
      </c>
      <c r="I185" s="10"/>
      <c r="J185" s="10"/>
      <c r="K185" s="10"/>
      <c r="L185" s="10"/>
      <c r="M185" s="10"/>
      <c r="N185" s="10"/>
      <c r="O185" s="10" t="s">
        <v>6793</v>
      </c>
      <c r="P185" s="10" t="s">
        <v>6793</v>
      </c>
      <c r="Q185" s="10" t="s">
        <v>6793</v>
      </c>
      <c r="R185" s="10" t="s">
        <v>6793</v>
      </c>
      <c r="S185" s="161">
        <v>113</v>
      </c>
      <c r="T185" s="161" t="s">
        <v>6793</v>
      </c>
      <c r="U185" s="162" t="s">
        <v>6793</v>
      </c>
      <c r="V185" s="10" t="s">
        <v>6795</v>
      </c>
      <c r="W185" s="10" t="s">
        <v>6795</v>
      </c>
      <c r="X185" s="10">
        <v>954</v>
      </c>
      <c r="Y185" s="10" t="s">
        <v>10437</v>
      </c>
      <c r="Z185" s="10" t="s">
        <v>10604</v>
      </c>
      <c r="AA185" s="141">
        <v>50000</v>
      </c>
      <c r="AB185" s="10" t="s">
        <v>6793</v>
      </c>
      <c r="AC185" s="141">
        <v>45</v>
      </c>
      <c r="AD185" s="10" t="s">
        <v>6789</v>
      </c>
      <c r="AE185" s="10" t="s">
        <v>43</v>
      </c>
      <c r="AF185" s="11" t="str">
        <f t="shared" si="2"/>
        <v>PLCT00002002</v>
      </c>
      <c r="AG185" s="10"/>
      <c r="AH185" s="11"/>
      <c r="AI185" s="10" t="s">
        <v>6793</v>
      </c>
      <c r="AJ185" s="12"/>
      <c r="AK185" s="163"/>
    </row>
    <row r="186" spans="1:37">
      <c r="A186" s="160" t="s">
        <v>7141</v>
      </c>
      <c r="B186" s="139" t="s">
        <v>10605</v>
      </c>
      <c r="C186" s="10" t="s">
        <v>2078</v>
      </c>
      <c r="D186" s="10" t="s">
        <v>2077</v>
      </c>
      <c r="E186" s="10" t="s">
        <v>2079</v>
      </c>
      <c r="F186" s="10" t="s">
        <v>2070</v>
      </c>
      <c r="G186" s="10">
        <v>2002</v>
      </c>
      <c r="H186" s="10">
        <v>2009</v>
      </c>
      <c r="I186" s="10" t="s">
        <v>43</v>
      </c>
      <c r="J186" s="10"/>
      <c r="K186" s="10"/>
      <c r="L186" s="10" t="s">
        <v>43</v>
      </c>
      <c r="M186" s="10" t="s">
        <v>43</v>
      </c>
      <c r="N186" s="10"/>
      <c r="O186" s="10" t="s">
        <v>6793</v>
      </c>
      <c r="P186" s="10" t="s">
        <v>6793</v>
      </c>
      <c r="Q186" s="10" t="s">
        <v>6793</v>
      </c>
      <c r="R186" s="10" t="s">
        <v>6793</v>
      </c>
      <c r="S186" s="161">
        <v>830</v>
      </c>
      <c r="T186" s="161" t="s">
        <v>6793</v>
      </c>
      <c r="U186" s="162" t="s">
        <v>6793</v>
      </c>
      <c r="V186" s="10" t="s">
        <v>6795</v>
      </c>
      <c r="W186" s="10" t="s">
        <v>6795</v>
      </c>
      <c r="X186" s="10">
        <v>661</v>
      </c>
      <c r="Y186" s="10" t="s">
        <v>4246</v>
      </c>
      <c r="Z186" s="10" t="s">
        <v>10606</v>
      </c>
      <c r="AA186" s="141">
        <v>50000</v>
      </c>
      <c r="AB186" s="10" t="s">
        <v>6793</v>
      </c>
      <c r="AC186" s="141">
        <v>97</v>
      </c>
      <c r="AD186" s="10" t="s">
        <v>6789</v>
      </c>
      <c r="AE186" s="10" t="s">
        <v>43</v>
      </c>
      <c r="AF186" s="11" t="str">
        <f t="shared" si="2"/>
        <v>PLCT00006184</v>
      </c>
      <c r="AG186" s="10"/>
      <c r="AH186" s="11"/>
      <c r="AI186" s="10" t="s">
        <v>6793</v>
      </c>
      <c r="AJ186" s="12"/>
      <c r="AK186" s="163"/>
    </row>
    <row r="187" spans="1:37">
      <c r="A187" s="160" t="s">
        <v>7143</v>
      </c>
      <c r="B187" s="139" t="s">
        <v>10607</v>
      </c>
      <c r="C187" s="10" t="s">
        <v>2028</v>
      </c>
      <c r="D187" s="10" t="s">
        <v>2027</v>
      </c>
      <c r="E187" s="10" t="s">
        <v>2029</v>
      </c>
      <c r="F187" s="10" t="s">
        <v>2026</v>
      </c>
      <c r="G187" s="10">
        <v>1995</v>
      </c>
      <c r="H187" s="10">
        <v>2016</v>
      </c>
      <c r="I187" s="10"/>
      <c r="J187" s="10"/>
      <c r="K187" s="10"/>
      <c r="L187" s="10"/>
      <c r="M187" s="10" t="s">
        <v>43</v>
      </c>
      <c r="N187" s="10"/>
      <c r="O187" s="10" t="s">
        <v>6793</v>
      </c>
      <c r="P187" s="10" t="s">
        <v>6793</v>
      </c>
      <c r="Q187" s="10" t="s">
        <v>6793</v>
      </c>
      <c r="R187" s="10" t="s">
        <v>6793</v>
      </c>
      <c r="S187" s="161">
        <v>263</v>
      </c>
      <c r="T187" s="161" t="s">
        <v>6793</v>
      </c>
      <c r="U187" s="162" t="s">
        <v>6793</v>
      </c>
      <c r="V187" s="10" t="s">
        <v>6795</v>
      </c>
      <c r="W187" s="10" t="s">
        <v>6795</v>
      </c>
      <c r="X187" s="10">
        <v>658</v>
      </c>
      <c r="Y187" s="10" t="s">
        <v>10230</v>
      </c>
      <c r="Z187" s="10" t="s">
        <v>10608</v>
      </c>
      <c r="AA187" s="141">
        <v>50000</v>
      </c>
      <c r="AB187" s="10" t="s">
        <v>6793</v>
      </c>
      <c r="AC187" s="141">
        <v>28</v>
      </c>
      <c r="AD187" s="10" t="s">
        <v>6789</v>
      </c>
      <c r="AE187" s="10" t="s">
        <v>43</v>
      </c>
      <c r="AF187" s="11" t="str">
        <f t="shared" si="2"/>
        <v>PLCT00000280</v>
      </c>
      <c r="AG187" s="10"/>
      <c r="AH187" s="11"/>
      <c r="AI187" s="10" t="s">
        <v>6793</v>
      </c>
      <c r="AJ187" s="12"/>
      <c r="AK187" s="163"/>
    </row>
    <row r="188" spans="1:37">
      <c r="A188" s="160" t="s">
        <v>7146</v>
      </c>
      <c r="B188" s="139" t="s">
        <v>10609</v>
      </c>
      <c r="C188" s="10"/>
      <c r="D188" s="10"/>
      <c r="E188" s="10" t="s">
        <v>2801</v>
      </c>
      <c r="F188" s="10" t="s">
        <v>2798</v>
      </c>
      <c r="G188" s="164" t="s">
        <v>6793</v>
      </c>
      <c r="H188" s="164" t="s">
        <v>6793</v>
      </c>
      <c r="I188" s="10"/>
      <c r="J188" s="10"/>
      <c r="K188" s="10"/>
      <c r="L188" s="10" t="s">
        <v>43</v>
      </c>
      <c r="M188" s="10" t="s">
        <v>43</v>
      </c>
      <c r="N188" s="10"/>
      <c r="O188" s="10" t="s">
        <v>6793</v>
      </c>
      <c r="P188" s="10" t="s">
        <v>6793</v>
      </c>
      <c r="Q188" s="10" t="s">
        <v>6793</v>
      </c>
      <c r="R188" s="10" t="s">
        <v>6793</v>
      </c>
      <c r="S188" s="161">
        <v>1149</v>
      </c>
      <c r="T188" s="161" t="s">
        <v>6793</v>
      </c>
      <c r="U188" s="162" t="s">
        <v>6793</v>
      </c>
      <c r="V188" s="10" t="s">
        <v>6795</v>
      </c>
      <c r="W188" s="10" t="s">
        <v>6795</v>
      </c>
      <c r="X188" s="10" t="s">
        <v>6793</v>
      </c>
      <c r="Y188" s="10" t="s">
        <v>10254</v>
      </c>
      <c r="Z188" s="10" t="s">
        <v>6793</v>
      </c>
      <c r="AA188" s="141">
        <v>50000</v>
      </c>
      <c r="AB188" s="10" t="s">
        <v>6793</v>
      </c>
      <c r="AC188" s="141" t="s">
        <v>6793</v>
      </c>
      <c r="AD188" s="10" t="s">
        <v>6793</v>
      </c>
      <c r="AE188" s="10" t="s">
        <v>43</v>
      </c>
      <c r="AF188" s="11" t="str">
        <f t="shared" si="2"/>
        <v>해당없음</v>
      </c>
      <c r="AG188" s="10"/>
      <c r="AH188" s="11" t="s">
        <v>103</v>
      </c>
      <c r="AI188" s="10" t="s">
        <v>6793</v>
      </c>
      <c r="AJ188" s="12"/>
      <c r="AK188" s="163"/>
    </row>
    <row r="189" spans="1:37">
      <c r="A189" s="160" t="s">
        <v>7148</v>
      </c>
      <c r="B189" s="139" t="s">
        <v>10610</v>
      </c>
      <c r="C189" s="10" t="s">
        <v>899</v>
      </c>
      <c r="D189" s="10" t="s">
        <v>898</v>
      </c>
      <c r="E189" s="10" t="s">
        <v>900</v>
      </c>
      <c r="F189" s="10" t="s">
        <v>895</v>
      </c>
      <c r="G189" s="10">
        <v>2007</v>
      </c>
      <c r="H189" s="10">
        <v>2022</v>
      </c>
      <c r="I189" s="10" t="s">
        <v>43</v>
      </c>
      <c r="J189" s="10"/>
      <c r="K189" s="10"/>
      <c r="L189" s="10" t="s">
        <v>43</v>
      </c>
      <c r="M189" s="10" t="s">
        <v>43</v>
      </c>
      <c r="N189" s="10"/>
      <c r="O189" s="10" t="s">
        <v>6793</v>
      </c>
      <c r="P189" s="10" t="s">
        <v>6793</v>
      </c>
      <c r="Q189" s="10" t="s">
        <v>6793</v>
      </c>
      <c r="R189" s="10" t="s">
        <v>6793</v>
      </c>
      <c r="S189" s="161">
        <v>1089</v>
      </c>
      <c r="T189" s="161" t="s">
        <v>6793</v>
      </c>
      <c r="U189" s="162" t="s">
        <v>6793</v>
      </c>
      <c r="V189" s="10" t="s">
        <v>6795</v>
      </c>
      <c r="W189" s="10" t="s">
        <v>6795</v>
      </c>
      <c r="X189" s="10">
        <v>641</v>
      </c>
      <c r="Y189" s="10" t="s">
        <v>4286</v>
      </c>
      <c r="Z189" s="10" t="s">
        <v>10611</v>
      </c>
      <c r="AA189" s="141">
        <v>60725.311973545606</v>
      </c>
      <c r="AB189" s="10" t="s">
        <v>6793</v>
      </c>
      <c r="AC189" s="141">
        <v>223</v>
      </c>
      <c r="AD189" s="10" t="s">
        <v>6789</v>
      </c>
      <c r="AE189" s="10" t="s">
        <v>43</v>
      </c>
      <c r="AF189" s="11" t="str">
        <f t="shared" si="2"/>
        <v>PLCT00006276</v>
      </c>
      <c r="AG189" s="10"/>
      <c r="AH189" s="11"/>
      <c r="AI189" s="10" t="s">
        <v>6793</v>
      </c>
      <c r="AJ189" s="12"/>
      <c r="AK189" s="163"/>
    </row>
    <row r="190" spans="1:37">
      <c r="A190" s="160" t="s">
        <v>7149</v>
      </c>
      <c r="B190" s="139" t="s">
        <v>10612</v>
      </c>
      <c r="C190" s="10" t="s">
        <v>899</v>
      </c>
      <c r="D190" s="10" t="s">
        <v>898</v>
      </c>
      <c r="E190" s="10" t="s">
        <v>900</v>
      </c>
      <c r="F190" s="10" t="s">
        <v>3178</v>
      </c>
      <c r="G190" s="10">
        <v>2007</v>
      </c>
      <c r="H190" s="10">
        <v>2022</v>
      </c>
      <c r="I190" s="10" t="s">
        <v>43</v>
      </c>
      <c r="J190" s="10"/>
      <c r="K190" s="10"/>
      <c r="L190" s="10" t="s">
        <v>43</v>
      </c>
      <c r="M190" s="10" t="s">
        <v>43</v>
      </c>
      <c r="N190" s="10"/>
      <c r="O190" s="10" t="s">
        <v>6793</v>
      </c>
      <c r="P190" s="10" t="s">
        <v>6793</v>
      </c>
      <c r="Q190" s="10" t="s">
        <v>6793</v>
      </c>
      <c r="R190" s="10" t="s">
        <v>6793</v>
      </c>
      <c r="S190" s="161">
        <v>1089</v>
      </c>
      <c r="T190" s="161" t="s">
        <v>6793</v>
      </c>
      <c r="U190" s="162" t="s">
        <v>6793</v>
      </c>
      <c r="V190" s="10" t="s">
        <v>6795</v>
      </c>
      <c r="W190" s="10" t="s">
        <v>6795</v>
      </c>
      <c r="X190" s="10">
        <v>641</v>
      </c>
      <c r="Y190" s="10" t="s">
        <v>4286</v>
      </c>
      <c r="Z190" s="10" t="s">
        <v>10613</v>
      </c>
      <c r="AA190" s="141">
        <v>62265.446697512351</v>
      </c>
      <c r="AB190" s="10" t="s">
        <v>6793</v>
      </c>
      <c r="AC190" s="141">
        <v>224</v>
      </c>
      <c r="AD190" s="10" t="s">
        <v>6789</v>
      </c>
      <c r="AE190" s="10" t="s">
        <v>43</v>
      </c>
      <c r="AF190" s="11" t="str">
        <f t="shared" si="2"/>
        <v>PLCT00001809</v>
      </c>
      <c r="AG190" s="10"/>
      <c r="AH190" s="11"/>
      <c r="AI190" s="10" t="s">
        <v>6793</v>
      </c>
      <c r="AJ190" s="12"/>
      <c r="AK190" s="163"/>
    </row>
    <row r="191" spans="1:37">
      <c r="A191" s="160" t="s">
        <v>7151</v>
      </c>
      <c r="B191" s="139" t="s">
        <v>10614</v>
      </c>
      <c r="C191" s="10"/>
      <c r="D191" s="10" t="s">
        <v>3182</v>
      </c>
      <c r="E191" s="10" t="s">
        <v>3183</v>
      </c>
      <c r="F191" s="10" t="s">
        <v>3178</v>
      </c>
      <c r="G191" s="10">
        <v>1998</v>
      </c>
      <c r="H191" s="10">
        <v>2006</v>
      </c>
      <c r="I191" s="10"/>
      <c r="J191" s="10"/>
      <c r="K191" s="10"/>
      <c r="L191" s="10"/>
      <c r="M191" s="10"/>
      <c r="N191" s="10"/>
      <c r="O191" s="10" t="s">
        <v>6793</v>
      </c>
      <c r="P191" s="10" t="s">
        <v>6793</v>
      </c>
      <c r="Q191" s="10" t="s">
        <v>6793</v>
      </c>
      <c r="R191" s="10" t="s">
        <v>6793</v>
      </c>
      <c r="S191" s="161">
        <v>230</v>
      </c>
      <c r="T191" s="161" t="s">
        <v>6793</v>
      </c>
      <c r="U191" s="162" t="s">
        <v>6793</v>
      </c>
      <c r="V191" s="10" t="s">
        <v>6795</v>
      </c>
      <c r="W191" s="10" t="s">
        <v>6795</v>
      </c>
      <c r="X191" s="10">
        <v>641</v>
      </c>
      <c r="Y191" s="10" t="s">
        <v>4286</v>
      </c>
      <c r="Z191" s="10" t="s">
        <v>10615</v>
      </c>
      <c r="AA191" s="141">
        <v>50000</v>
      </c>
      <c r="AB191" s="10" t="s">
        <v>6793</v>
      </c>
      <c r="AC191" s="141">
        <v>35</v>
      </c>
      <c r="AD191" s="10" t="s">
        <v>6789</v>
      </c>
      <c r="AE191" s="10" t="s">
        <v>43</v>
      </c>
      <c r="AF191" s="11" t="str">
        <f t="shared" si="2"/>
        <v>PLCT00001808</v>
      </c>
      <c r="AG191" s="10"/>
      <c r="AH191" s="11"/>
      <c r="AI191" s="10" t="s">
        <v>6793</v>
      </c>
      <c r="AJ191" s="12"/>
      <c r="AK191" s="163"/>
    </row>
    <row r="192" spans="1:37">
      <c r="A192" s="160" t="s">
        <v>7153</v>
      </c>
      <c r="B192" s="139" t="s">
        <v>10616</v>
      </c>
      <c r="C192" s="10" t="s">
        <v>1409</v>
      </c>
      <c r="D192" s="10" t="s">
        <v>1408</v>
      </c>
      <c r="E192" s="10" t="s">
        <v>1410</v>
      </c>
      <c r="F192" s="10" t="s">
        <v>1401</v>
      </c>
      <c r="G192" s="10">
        <v>2010</v>
      </c>
      <c r="H192" s="10">
        <v>2022</v>
      </c>
      <c r="I192" s="10"/>
      <c r="J192" s="10"/>
      <c r="K192" s="10"/>
      <c r="L192" s="10"/>
      <c r="M192" s="10" t="s">
        <v>43</v>
      </c>
      <c r="N192" s="10"/>
      <c r="O192" s="10" t="s">
        <v>6793</v>
      </c>
      <c r="P192" s="10" t="s">
        <v>6793</v>
      </c>
      <c r="Q192" s="10" t="s">
        <v>6793</v>
      </c>
      <c r="R192" s="10" t="s">
        <v>6793</v>
      </c>
      <c r="S192" s="161">
        <v>133</v>
      </c>
      <c r="T192" s="161" t="s">
        <v>6793</v>
      </c>
      <c r="U192" s="162" t="s">
        <v>6793</v>
      </c>
      <c r="V192" s="10" t="s">
        <v>6795</v>
      </c>
      <c r="W192" s="10" t="s">
        <v>6795</v>
      </c>
      <c r="X192" s="10">
        <v>361</v>
      </c>
      <c r="Y192" s="10" t="s">
        <v>10240</v>
      </c>
      <c r="Z192" s="10" t="s">
        <v>10617</v>
      </c>
      <c r="AA192" s="141">
        <v>89547.833236351682</v>
      </c>
      <c r="AB192" s="10" t="s">
        <v>6793</v>
      </c>
      <c r="AC192" s="141">
        <v>371</v>
      </c>
      <c r="AD192" s="10" t="s">
        <v>6789</v>
      </c>
      <c r="AE192" s="10" t="s">
        <v>43</v>
      </c>
      <c r="AF192" s="11" t="str">
        <f t="shared" si="2"/>
        <v>PLCT00008103</v>
      </c>
      <c r="AG192" s="10"/>
      <c r="AH192" s="11"/>
      <c r="AI192" s="10" t="s">
        <v>6793</v>
      </c>
      <c r="AJ192" s="12"/>
      <c r="AK192" s="163"/>
    </row>
    <row r="193" spans="1:37">
      <c r="A193" s="160" t="s">
        <v>7155</v>
      </c>
      <c r="B193" s="139" t="s">
        <v>10618</v>
      </c>
      <c r="C193" s="10"/>
      <c r="D193" s="10" t="s">
        <v>1944</v>
      </c>
      <c r="E193" s="10" t="s">
        <v>1945</v>
      </c>
      <c r="F193" s="10" t="s">
        <v>1943</v>
      </c>
      <c r="G193" s="10">
        <v>2004</v>
      </c>
      <c r="H193" s="10">
        <v>2022</v>
      </c>
      <c r="I193" s="10"/>
      <c r="J193" s="10"/>
      <c r="K193" s="10"/>
      <c r="L193" s="10"/>
      <c r="M193" s="10" t="s">
        <v>43</v>
      </c>
      <c r="N193" s="10"/>
      <c r="O193" s="10" t="s">
        <v>6793</v>
      </c>
      <c r="P193" s="10" t="s">
        <v>6793</v>
      </c>
      <c r="Q193" s="10" t="s">
        <v>6793</v>
      </c>
      <c r="R193" s="10" t="s">
        <v>6793</v>
      </c>
      <c r="S193" s="161">
        <v>316</v>
      </c>
      <c r="T193" s="161" t="s">
        <v>6793</v>
      </c>
      <c r="U193" s="162" t="s">
        <v>6793</v>
      </c>
      <c r="V193" s="10" t="s">
        <v>6795</v>
      </c>
      <c r="W193" s="10" t="s">
        <v>6795</v>
      </c>
      <c r="X193" s="10">
        <v>79</v>
      </c>
      <c r="Y193" s="10" t="s">
        <v>10230</v>
      </c>
      <c r="Z193" s="10" t="s">
        <v>10619</v>
      </c>
      <c r="AA193" s="141">
        <v>1076334.1528064678</v>
      </c>
      <c r="AB193" s="10" t="s">
        <v>6793</v>
      </c>
      <c r="AC193" s="141">
        <v>3916</v>
      </c>
      <c r="AD193" s="10" t="s">
        <v>6789</v>
      </c>
      <c r="AE193" s="10" t="s">
        <v>43</v>
      </c>
      <c r="AF193" s="11" t="str">
        <f t="shared" si="2"/>
        <v>PLCT00001668</v>
      </c>
      <c r="AG193" s="10"/>
      <c r="AH193" s="11"/>
      <c r="AI193" s="10" t="s">
        <v>6793</v>
      </c>
      <c r="AJ193" s="12"/>
      <c r="AK193" s="163"/>
    </row>
    <row r="194" spans="1:37">
      <c r="A194" s="160" t="s">
        <v>7157</v>
      </c>
      <c r="B194" s="139" t="s">
        <v>10620</v>
      </c>
      <c r="C194" s="10"/>
      <c r="D194" s="10" t="s">
        <v>2507</v>
      </c>
      <c r="E194" s="10" t="s">
        <v>2508</v>
      </c>
      <c r="F194" s="10" t="s">
        <v>8767</v>
      </c>
      <c r="G194" s="10">
        <v>2003</v>
      </c>
      <c r="H194" s="10">
        <v>2005</v>
      </c>
      <c r="I194" s="10"/>
      <c r="J194" s="10"/>
      <c r="K194" s="10"/>
      <c r="L194" s="10"/>
      <c r="M194" s="10"/>
      <c r="N194" s="10"/>
      <c r="O194" s="10" t="s">
        <v>6793</v>
      </c>
      <c r="P194" s="10" t="s">
        <v>6793</v>
      </c>
      <c r="Q194" s="10" t="s">
        <v>6793</v>
      </c>
      <c r="R194" s="10" t="s">
        <v>6793</v>
      </c>
      <c r="S194" s="161">
        <v>58</v>
      </c>
      <c r="T194" s="161" t="s">
        <v>6793</v>
      </c>
      <c r="U194" s="162" t="s">
        <v>6793</v>
      </c>
      <c r="V194" s="10" t="s">
        <v>6795</v>
      </c>
      <c r="W194" s="10" t="s">
        <v>6795</v>
      </c>
      <c r="X194" s="10">
        <v>700</v>
      </c>
      <c r="Y194" s="10" t="s">
        <v>10245</v>
      </c>
      <c r="Z194" s="10" t="s">
        <v>10621</v>
      </c>
      <c r="AA194" s="141">
        <v>50000</v>
      </c>
      <c r="AB194" s="10" t="s">
        <v>6793</v>
      </c>
      <c r="AC194" s="141">
        <v>175</v>
      </c>
      <c r="AD194" s="10" t="s">
        <v>6789</v>
      </c>
      <c r="AE194" s="10" t="s">
        <v>43</v>
      </c>
      <c r="AF194" s="11" t="str">
        <f t="shared" si="2"/>
        <v>PLCT00001790</v>
      </c>
      <c r="AG194" s="10"/>
      <c r="AH194" s="11"/>
      <c r="AI194" s="10" t="s">
        <v>6793</v>
      </c>
      <c r="AJ194" s="12"/>
      <c r="AK194" s="163"/>
    </row>
    <row r="195" spans="1:37">
      <c r="A195" s="160" t="s">
        <v>7159</v>
      </c>
      <c r="B195" s="139" t="s">
        <v>10622</v>
      </c>
      <c r="C195" s="10"/>
      <c r="D195" s="10"/>
      <c r="E195" s="10" t="s">
        <v>3958</v>
      </c>
      <c r="F195" s="10" t="s">
        <v>3954</v>
      </c>
      <c r="G195" s="10">
        <v>1997</v>
      </c>
      <c r="H195" s="10">
        <v>1997</v>
      </c>
      <c r="I195" s="10"/>
      <c r="J195" s="10"/>
      <c r="K195" s="10"/>
      <c r="L195" s="10"/>
      <c r="M195" s="10"/>
      <c r="N195" s="10"/>
      <c r="O195" s="10" t="s">
        <v>6793</v>
      </c>
      <c r="P195" s="10" t="s">
        <v>6793</v>
      </c>
      <c r="Q195" s="10" t="s">
        <v>6793</v>
      </c>
      <c r="R195" s="10" t="s">
        <v>6793</v>
      </c>
      <c r="S195" s="161">
        <v>354</v>
      </c>
      <c r="T195" s="161" t="s">
        <v>6793</v>
      </c>
      <c r="U195" s="162" t="s">
        <v>6793</v>
      </c>
      <c r="V195" s="10" t="s">
        <v>6795</v>
      </c>
      <c r="W195" s="10" t="s">
        <v>6795</v>
      </c>
      <c r="X195" s="10">
        <v>621</v>
      </c>
      <c r="Y195" s="10" t="s">
        <v>4246</v>
      </c>
      <c r="Z195" s="10" t="s">
        <v>10623</v>
      </c>
      <c r="AA195" s="141">
        <v>50000</v>
      </c>
      <c r="AB195" s="10" t="s">
        <v>6793</v>
      </c>
      <c r="AC195" s="141">
        <v>14</v>
      </c>
      <c r="AD195" s="10" t="s">
        <v>6789</v>
      </c>
      <c r="AE195" s="10" t="s">
        <v>43</v>
      </c>
      <c r="AF195" s="11" t="str">
        <f t="shared" si="2"/>
        <v>PLCT00000487</v>
      </c>
      <c r="AG195" s="10"/>
      <c r="AH195" s="11"/>
      <c r="AI195" s="10" t="s">
        <v>6793</v>
      </c>
      <c r="AJ195" s="12"/>
      <c r="AK195" s="163"/>
    </row>
    <row r="196" spans="1:37">
      <c r="A196" s="160" t="s">
        <v>7161</v>
      </c>
      <c r="B196" s="139" t="s">
        <v>10624</v>
      </c>
      <c r="C196" s="10" t="s">
        <v>3790</v>
      </c>
      <c r="D196" s="10"/>
      <c r="E196" s="10" t="s">
        <v>3791</v>
      </c>
      <c r="F196" s="10" t="s">
        <v>3792</v>
      </c>
      <c r="G196" s="10">
        <v>2021</v>
      </c>
      <c r="H196" s="10">
        <v>2022</v>
      </c>
      <c r="I196" s="10"/>
      <c r="J196" s="10"/>
      <c r="K196" s="10"/>
      <c r="L196" s="10"/>
      <c r="M196" s="10"/>
      <c r="N196" s="10"/>
      <c r="O196" s="10" t="s">
        <v>6793</v>
      </c>
      <c r="P196" s="10" t="s">
        <v>6793</v>
      </c>
      <c r="Q196" s="10" t="s">
        <v>6793</v>
      </c>
      <c r="R196" s="10" t="s">
        <v>6793</v>
      </c>
      <c r="S196" s="161">
        <v>21</v>
      </c>
      <c r="T196" s="161" t="s">
        <v>6793</v>
      </c>
      <c r="U196" s="162" t="s">
        <v>6793</v>
      </c>
      <c r="V196" s="10" t="s">
        <v>6795</v>
      </c>
      <c r="W196" s="10" t="s">
        <v>6795</v>
      </c>
      <c r="X196" s="10">
        <v>230</v>
      </c>
      <c r="Y196" s="10" t="s">
        <v>10289</v>
      </c>
      <c r="Z196" s="10" t="s">
        <v>10625</v>
      </c>
      <c r="AA196" s="141">
        <v>220239.26552724332</v>
      </c>
      <c r="AB196" s="10" t="s">
        <v>6793</v>
      </c>
      <c r="AC196" s="141">
        <v>714</v>
      </c>
      <c r="AD196" s="10" t="s">
        <v>6789</v>
      </c>
      <c r="AE196" s="10" t="s">
        <v>43</v>
      </c>
      <c r="AF196" s="11" t="str">
        <f t="shared" si="2"/>
        <v>PLCT00015747</v>
      </c>
      <c r="AG196" s="10"/>
      <c r="AH196" s="11" t="s">
        <v>103</v>
      </c>
      <c r="AI196" s="10" t="s">
        <v>6793</v>
      </c>
      <c r="AJ196" s="12"/>
      <c r="AK196" s="163"/>
    </row>
    <row r="197" spans="1:37">
      <c r="A197" s="160" t="s">
        <v>7163</v>
      </c>
      <c r="B197" s="139" t="s">
        <v>10626</v>
      </c>
      <c r="C197" s="10"/>
      <c r="D197" s="10" t="s">
        <v>278</v>
      </c>
      <c r="E197" s="10" t="s">
        <v>279</v>
      </c>
      <c r="F197" s="10" t="s">
        <v>280</v>
      </c>
      <c r="G197" s="10">
        <v>2005</v>
      </c>
      <c r="H197" s="10">
        <v>2022</v>
      </c>
      <c r="I197" s="10"/>
      <c r="J197" s="10"/>
      <c r="K197" s="10"/>
      <c r="L197" s="10"/>
      <c r="M197" s="10" t="s">
        <v>43</v>
      </c>
      <c r="N197" s="10"/>
      <c r="O197" s="10" t="s">
        <v>6793</v>
      </c>
      <c r="P197" s="10" t="s">
        <v>6793</v>
      </c>
      <c r="Q197" s="10" t="s">
        <v>6793</v>
      </c>
      <c r="R197" s="10" t="s">
        <v>6793</v>
      </c>
      <c r="S197" s="161">
        <v>318</v>
      </c>
      <c r="T197" s="161" t="s">
        <v>6793</v>
      </c>
      <c r="U197" s="162" t="s">
        <v>6793</v>
      </c>
      <c r="V197" s="10" t="s">
        <v>6795</v>
      </c>
      <c r="W197" s="10" t="s">
        <v>6795</v>
      </c>
      <c r="X197" s="10">
        <v>506</v>
      </c>
      <c r="Y197" s="10" t="s">
        <v>10240</v>
      </c>
      <c r="Z197" s="10" t="s">
        <v>10627</v>
      </c>
      <c r="AA197" s="141">
        <v>1728691.2180295212</v>
      </c>
      <c r="AB197" s="10" t="s">
        <v>6793</v>
      </c>
      <c r="AC197" s="141">
        <v>6357</v>
      </c>
      <c r="AD197" s="10" t="s">
        <v>6789</v>
      </c>
      <c r="AE197" s="10" t="s">
        <v>43</v>
      </c>
      <c r="AF197" s="11" t="str">
        <f t="shared" si="2"/>
        <v>PLCT00001403</v>
      </c>
      <c r="AG197" s="10"/>
      <c r="AH197" s="11"/>
      <c r="AI197" s="10" t="s">
        <v>6793</v>
      </c>
      <c r="AJ197" s="12"/>
      <c r="AK197" s="163"/>
    </row>
    <row r="198" spans="1:37">
      <c r="A198" s="160" t="s">
        <v>7165</v>
      </c>
      <c r="B198" s="139" t="s">
        <v>10628</v>
      </c>
      <c r="C198" s="10"/>
      <c r="D198" s="10"/>
      <c r="E198" s="10" t="s">
        <v>10023</v>
      </c>
      <c r="F198" s="10" t="s">
        <v>10024</v>
      </c>
      <c r="G198" s="10">
        <v>2003</v>
      </c>
      <c r="H198" s="10">
        <v>2011</v>
      </c>
      <c r="I198" s="10"/>
      <c r="J198" s="10"/>
      <c r="K198" s="10"/>
      <c r="L198" s="10"/>
      <c r="M198" s="10"/>
      <c r="N198" s="10"/>
      <c r="O198" s="10" t="s">
        <v>6793</v>
      </c>
      <c r="P198" s="10" t="s">
        <v>6793</v>
      </c>
      <c r="Q198" s="10" t="s">
        <v>6793</v>
      </c>
      <c r="R198" s="10" t="s">
        <v>6793</v>
      </c>
      <c r="S198" s="161">
        <v>415</v>
      </c>
      <c r="T198" s="161" t="s">
        <v>6793</v>
      </c>
      <c r="U198" s="162" t="s">
        <v>6793</v>
      </c>
      <c r="V198" s="10" t="s">
        <v>6795</v>
      </c>
      <c r="W198" s="10" t="s">
        <v>6795</v>
      </c>
      <c r="X198" s="10">
        <v>340</v>
      </c>
      <c r="Y198" s="10" t="s">
        <v>10556</v>
      </c>
      <c r="Z198" s="10" t="s">
        <v>10629</v>
      </c>
      <c r="AA198" s="141">
        <v>201757.6488396425</v>
      </c>
      <c r="AB198" s="10" t="s">
        <v>6793</v>
      </c>
      <c r="AC198" s="141">
        <v>764</v>
      </c>
      <c r="AD198" s="10" t="s">
        <v>6789</v>
      </c>
      <c r="AE198" s="10" t="s">
        <v>43</v>
      </c>
      <c r="AF198" s="11" t="str">
        <f t="shared" si="2"/>
        <v>PLCT00002298</v>
      </c>
      <c r="AG198" s="10"/>
      <c r="AH198" s="11"/>
      <c r="AI198" s="10" t="s">
        <v>6793</v>
      </c>
      <c r="AJ198" s="12"/>
      <c r="AK198" s="163"/>
    </row>
    <row r="199" spans="1:37">
      <c r="A199" s="160" t="s">
        <v>7167</v>
      </c>
      <c r="B199" s="139" t="s">
        <v>10630</v>
      </c>
      <c r="C199" s="10"/>
      <c r="D199" s="10" t="s">
        <v>3809</v>
      </c>
      <c r="E199" s="10" t="s">
        <v>3810</v>
      </c>
      <c r="F199" s="10" t="s">
        <v>3808</v>
      </c>
      <c r="G199" s="10">
        <v>2007</v>
      </c>
      <c r="H199" s="10">
        <v>2008</v>
      </c>
      <c r="I199" s="10"/>
      <c r="J199" s="10"/>
      <c r="K199" s="10"/>
      <c r="L199" s="10"/>
      <c r="M199" s="10"/>
      <c r="N199" s="10"/>
      <c r="O199" s="10" t="s">
        <v>6793</v>
      </c>
      <c r="P199" s="10" t="s">
        <v>6793</v>
      </c>
      <c r="Q199" s="10" t="s">
        <v>6793</v>
      </c>
      <c r="R199" s="10" t="s">
        <v>6793</v>
      </c>
      <c r="S199" s="161">
        <v>61</v>
      </c>
      <c r="T199" s="161" t="s">
        <v>6793</v>
      </c>
      <c r="U199" s="162" t="s">
        <v>6793</v>
      </c>
      <c r="V199" s="10" t="s">
        <v>6795</v>
      </c>
      <c r="W199" s="10" t="s">
        <v>6795</v>
      </c>
      <c r="X199" s="10">
        <v>105</v>
      </c>
      <c r="Y199" s="10" t="s">
        <v>10437</v>
      </c>
      <c r="Z199" s="10" t="s">
        <v>10631</v>
      </c>
      <c r="AA199" s="141">
        <v>50000</v>
      </c>
      <c r="AB199" s="10" t="s">
        <v>6793</v>
      </c>
      <c r="AC199" s="141">
        <v>12</v>
      </c>
      <c r="AD199" s="10" t="s">
        <v>6789</v>
      </c>
      <c r="AE199" s="10" t="s">
        <v>43</v>
      </c>
      <c r="AF199" s="11" t="str">
        <f t="shared" si="2"/>
        <v>PLCT00001522</v>
      </c>
      <c r="AG199" s="10"/>
      <c r="AH199" s="11"/>
      <c r="AI199" s="10" t="s">
        <v>6793</v>
      </c>
      <c r="AJ199" s="12"/>
      <c r="AK199" s="163"/>
    </row>
    <row r="200" spans="1:37">
      <c r="A200" s="160" t="s">
        <v>7169</v>
      </c>
      <c r="B200" s="139" t="s">
        <v>10632</v>
      </c>
      <c r="C200" s="10" t="s">
        <v>2953</v>
      </c>
      <c r="D200" s="10" t="s">
        <v>2952</v>
      </c>
      <c r="E200" s="10" t="s">
        <v>2954</v>
      </c>
      <c r="F200" s="10" t="s">
        <v>2950</v>
      </c>
      <c r="G200" s="10">
        <v>1996</v>
      </c>
      <c r="H200" s="10">
        <v>2022</v>
      </c>
      <c r="I200" s="10"/>
      <c r="J200" s="10"/>
      <c r="K200" s="10"/>
      <c r="L200" s="10" t="s">
        <v>43</v>
      </c>
      <c r="M200" s="10" t="s">
        <v>43</v>
      </c>
      <c r="N200" s="10"/>
      <c r="O200" s="10" t="s">
        <v>6793</v>
      </c>
      <c r="P200" s="10" t="s">
        <v>6793</v>
      </c>
      <c r="Q200" s="10" t="s">
        <v>6793</v>
      </c>
      <c r="R200" s="10" t="s">
        <v>6793</v>
      </c>
      <c r="S200" s="161">
        <v>1500</v>
      </c>
      <c r="T200" s="161" t="s">
        <v>6793</v>
      </c>
      <c r="U200" s="162" t="s">
        <v>6793</v>
      </c>
      <c r="V200" s="10" t="s">
        <v>6795</v>
      </c>
      <c r="W200" s="10" t="s">
        <v>6795</v>
      </c>
      <c r="X200" s="10">
        <v>641</v>
      </c>
      <c r="Y200" s="10" t="s">
        <v>4286</v>
      </c>
      <c r="Z200" s="10" t="s">
        <v>10633</v>
      </c>
      <c r="AA200" s="141">
        <v>174035.22380824122</v>
      </c>
      <c r="AB200" s="10" t="s">
        <v>6793</v>
      </c>
      <c r="AC200" s="141">
        <v>658</v>
      </c>
      <c r="AD200" s="10" t="s">
        <v>6789</v>
      </c>
      <c r="AE200" s="10" t="s">
        <v>43</v>
      </c>
      <c r="AF200" s="11" t="str">
        <f t="shared" ref="AF200:AF263" si="3">RIGHT(Z200,12)</f>
        <v>PLCT00000772</v>
      </c>
      <c r="AG200" s="10"/>
      <c r="AH200" s="11"/>
      <c r="AI200" s="10" t="s">
        <v>6793</v>
      </c>
      <c r="AJ200" s="12"/>
      <c r="AK200" s="163"/>
    </row>
    <row r="201" spans="1:37">
      <c r="A201" s="160" t="s">
        <v>7171</v>
      </c>
      <c r="B201" s="139" t="s">
        <v>10634</v>
      </c>
      <c r="C201" s="10"/>
      <c r="D201" s="10"/>
      <c r="E201" s="10" t="s">
        <v>3524</v>
      </c>
      <c r="F201" s="10" t="s">
        <v>3525</v>
      </c>
      <c r="G201" s="10">
        <v>2002</v>
      </c>
      <c r="H201" s="10">
        <v>2022</v>
      </c>
      <c r="I201" s="10"/>
      <c r="J201" s="10"/>
      <c r="K201" s="10"/>
      <c r="L201" s="10"/>
      <c r="M201" s="10"/>
      <c r="N201" s="10"/>
      <c r="O201" s="10" t="s">
        <v>6793</v>
      </c>
      <c r="P201" s="10" t="s">
        <v>6793</v>
      </c>
      <c r="Q201" s="10" t="s">
        <v>6793</v>
      </c>
      <c r="R201" s="10" t="s">
        <v>6793</v>
      </c>
      <c r="S201" s="161">
        <v>3480</v>
      </c>
      <c r="T201" s="161" t="s">
        <v>6793</v>
      </c>
      <c r="U201" s="162" t="s">
        <v>6793</v>
      </c>
      <c r="V201" s="10" t="s">
        <v>6795</v>
      </c>
      <c r="W201" s="10" t="s">
        <v>6795</v>
      </c>
      <c r="X201" s="10">
        <v>4</v>
      </c>
      <c r="Y201" s="10" t="s">
        <v>4246</v>
      </c>
      <c r="Z201" s="10" t="s">
        <v>10635</v>
      </c>
      <c r="AA201" s="141">
        <v>7810903.2622204442</v>
      </c>
      <c r="AB201" s="10" t="s">
        <v>6793</v>
      </c>
      <c r="AC201" s="141">
        <v>30073</v>
      </c>
      <c r="AD201" s="10" t="s">
        <v>6789</v>
      </c>
      <c r="AE201" s="10" t="s">
        <v>43</v>
      </c>
      <c r="AF201" s="11" t="str">
        <f t="shared" si="3"/>
        <v>PLCT00000960</v>
      </c>
      <c r="AG201" s="10"/>
      <c r="AH201" s="11"/>
      <c r="AI201" s="10" t="s">
        <v>6793</v>
      </c>
      <c r="AJ201" s="12"/>
      <c r="AK201" s="163"/>
    </row>
    <row r="202" spans="1:37">
      <c r="A202" s="160" t="s">
        <v>7173</v>
      </c>
      <c r="B202" s="139" t="s">
        <v>10636</v>
      </c>
      <c r="C202" s="10"/>
      <c r="D202" s="10"/>
      <c r="E202" s="10" t="s">
        <v>3534</v>
      </c>
      <c r="F202" s="10" t="s">
        <v>3525</v>
      </c>
      <c r="G202" s="10">
        <v>2017</v>
      </c>
      <c r="H202" s="10">
        <v>2019</v>
      </c>
      <c r="I202" s="10"/>
      <c r="J202" s="10"/>
      <c r="K202" s="10"/>
      <c r="L202" s="10"/>
      <c r="M202" s="10"/>
      <c r="N202" s="10"/>
      <c r="O202" s="10" t="s">
        <v>6793</v>
      </c>
      <c r="P202" s="10" t="s">
        <v>6793</v>
      </c>
      <c r="Q202" s="10" t="s">
        <v>6793</v>
      </c>
      <c r="R202" s="10" t="s">
        <v>6793</v>
      </c>
      <c r="S202" s="161">
        <v>154</v>
      </c>
      <c r="T202" s="161" t="s">
        <v>6793</v>
      </c>
      <c r="U202" s="162" t="s">
        <v>6793</v>
      </c>
      <c r="V202" s="10" t="s">
        <v>6795</v>
      </c>
      <c r="W202" s="10" t="s">
        <v>6795</v>
      </c>
      <c r="X202" s="10">
        <v>4</v>
      </c>
      <c r="Y202" s="10" t="s">
        <v>4246</v>
      </c>
      <c r="Z202" s="10" t="s">
        <v>10637</v>
      </c>
      <c r="AA202" s="141">
        <v>50000</v>
      </c>
      <c r="AB202" s="10" t="s">
        <v>6793</v>
      </c>
      <c r="AC202" s="141">
        <v>53</v>
      </c>
      <c r="AD202" s="10" t="s">
        <v>6789</v>
      </c>
      <c r="AE202" s="10" t="s">
        <v>43</v>
      </c>
      <c r="AF202" s="11" t="str">
        <f t="shared" si="3"/>
        <v>PLCT00007308</v>
      </c>
      <c r="AG202" s="10"/>
      <c r="AH202" s="11"/>
      <c r="AI202" s="10" t="s">
        <v>6793</v>
      </c>
      <c r="AJ202" s="12"/>
      <c r="AK202" s="163"/>
    </row>
    <row r="203" spans="1:37">
      <c r="A203" s="160" t="s">
        <v>7175</v>
      </c>
      <c r="B203" s="139" t="s">
        <v>10638</v>
      </c>
      <c r="C203" s="10" t="s">
        <v>313</v>
      </c>
      <c r="D203" s="10" t="s">
        <v>312</v>
      </c>
      <c r="E203" s="10" t="s">
        <v>314</v>
      </c>
      <c r="F203" s="10" t="s">
        <v>315</v>
      </c>
      <c r="G203" s="10">
        <v>2016</v>
      </c>
      <c r="H203" s="10">
        <v>2022</v>
      </c>
      <c r="I203" s="10"/>
      <c r="J203" s="10"/>
      <c r="K203" s="10"/>
      <c r="L203" s="10"/>
      <c r="M203" s="10" t="s">
        <v>43</v>
      </c>
      <c r="N203" s="10"/>
      <c r="O203" s="10" t="s">
        <v>6793</v>
      </c>
      <c r="P203" s="10" t="s">
        <v>6793</v>
      </c>
      <c r="Q203" s="10" t="s">
        <v>6793</v>
      </c>
      <c r="R203" s="10" t="s">
        <v>6793</v>
      </c>
      <c r="S203" s="161">
        <v>113</v>
      </c>
      <c r="T203" s="161" t="s">
        <v>6793</v>
      </c>
      <c r="U203" s="162" t="s">
        <v>6793</v>
      </c>
      <c r="V203" s="10" t="s">
        <v>6795</v>
      </c>
      <c r="W203" s="10" t="s">
        <v>6795</v>
      </c>
      <c r="X203" s="10">
        <v>50</v>
      </c>
      <c r="Y203" s="10" t="s">
        <v>4286</v>
      </c>
      <c r="Z203" s="10" t="s">
        <v>10639</v>
      </c>
      <c r="AA203" s="141">
        <v>50000</v>
      </c>
      <c r="AB203" s="10" t="s">
        <v>6793</v>
      </c>
      <c r="AC203" s="141">
        <v>139</v>
      </c>
      <c r="AD203" s="10" t="s">
        <v>6789</v>
      </c>
      <c r="AE203" s="10" t="s">
        <v>43</v>
      </c>
      <c r="AF203" s="11" t="str">
        <f t="shared" si="3"/>
        <v>PLCT00008075</v>
      </c>
      <c r="AG203" s="10"/>
      <c r="AH203" s="11"/>
      <c r="AI203" s="10" t="s">
        <v>6793</v>
      </c>
      <c r="AJ203" s="12"/>
      <c r="AK203" s="163"/>
    </row>
    <row r="204" spans="1:37">
      <c r="A204" s="160" t="s">
        <v>7177</v>
      </c>
      <c r="B204" s="139" t="s">
        <v>10640</v>
      </c>
      <c r="C204" s="10" t="s">
        <v>10641</v>
      </c>
      <c r="D204" s="10" t="s">
        <v>10642</v>
      </c>
      <c r="E204" s="10" t="s">
        <v>10643</v>
      </c>
      <c r="F204" s="10" t="s">
        <v>1225</v>
      </c>
      <c r="G204" s="10">
        <v>2017</v>
      </c>
      <c r="H204" s="10">
        <v>2022</v>
      </c>
      <c r="I204" s="10"/>
      <c r="J204" s="10"/>
      <c r="K204" s="10"/>
      <c r="L204" s="10"/>
      <c r="M204" s="10" t="s">
        <v>43</v>
      </c>
      <c r="N204" s="10"/>
      <c r="O204" s="10" t="s">
        <v>6793</v>
      </c>
      <c r="P204" s="10" t="s">
        <v>6793</v>
      </c>
      <c r="Q204" s="10" t="s">
        <v>6793</v>
      </c>
      <c r="R204" s="10" t="s">
        <v>6793</v>
      </c>
      <c r="S204" s="161">
        <v>85</v>
      </c>
      <c r="T204" s="161" t="s">
        <v>6793</v>
      </c>
      <c r="U204" s="162" t="s">
        <v>6793</v>
      </c>
      <c r="V204" s="10" t="s">
        <v>6795</v>
      </c>
      <c r="W204" s="10" t="s">
        <v>6795</v>
      </c>
      <c r="X204" s="10">
        <v>707</v>
      </c>
      <c r="Y204" s="10" t="s">
        <v>10245</v>
      </c>
      <c r="Z204" s="10" t="s">
        <v>10644</v>
      </c>
      <c r="AA204" s="141">
        <v>124750.91264130567</v>
      </c>
      <c r="AB204" s="10" t="s">
        <v>6793</v>
      </c>
      <c r="AC204" s="141">
        <v>510</v>
      </c>
      <c r="AD204" s="10" t="s">
        <v>6789</v>
      </c>
      <c r="AE204" s="10" t="s">
        <v>43</v>
      </c>
      <c r="AF204" s="11" t="str">
        <f t="shared" si="3"/>
        <v>PLCT00007311</v>
      </c>
      <c r="AG204" s="10"/>
      <c r="AH204" s="11"/>
      <c r="AI204" s="10" t="s">
        <v>6793</v>
      </c>
      <c r="AJ204" s="12"/>
      <c r="AK204" s="163"/>
    </row>
    <row r="205" spans="1:37">
      <c r="A205" s="160" t="s">
        <v>7179</v>
      </c>
      <c r="B205" s="139" t="s">
        <v>10645</v>
      </c>
      <c r="C205" s="10"/>
      <c r="D205" s="10" t="s">
        <v>396</v>
      </c>
      <c r="E205" s="10" t="s">
        <v>397</v>
      </c>
      <c r="F205" s="10" t="s">
        <v>391</v>
      </c>
      <c r="G205" s="10">
        <v>2014</v>
      </c>
      <c r="H205" s="10">
        <v>2014</v>
      </c>
      <c r="I205" s="10"/>
      <c r="J205" s="10"/>
      <c r="K205" s="10"/>
      <c r="L205" s="10"/>
      <c r="M205" s="10"/>
      <c r="N205" s="10"/>
      <c r="O205" s="10" t="s">
        <v>6793</v>
      </c>
      <c r="P205" s="10" t="s">
        <v>6793</v>
      </c>
      <c r="Q205" s="10" t="s">
        <v>6793</v>
      </c>
      <c r="R205" s="10" t="s">
        <v>6793</v>
      </c>
      <c r="S205" s="161">
        <v>2</v>
      </c>
      <c r="T205" s="161" t="s">
        <v>6793</v>
      </c>
      <c r="U205" s="162" t="s">
        <v>6793</v>
      </c>
      <c r="V205" s="10" t="s">
        <v>6795</v>
      </c>
      <c r="W205" s="10" t="s">
        <v>6795</v>
      </c>
      <c r="X205" s="10">
        <v>506</v>
      </c>
      <c r="Y205" s="10" t="s">
        <v>4286</v>
      </c>
      <c r="Z205" s="10" t="s">
        <v>10646</v>
      </c>
      <c r="AA205" s="141">
        <v>50000</v>
      </c>
      <c r="AB205" s="10" t="s">
        <v>6793</v>
      </c>
      <c r="AC205" s="141">
        <v>10</v>
      </c>
      <c r="AD205" s="10" t="s">
        <v>6789</v>
      </c>
      <c r="AE205" s="10" t="s">
        <v>43</v>
      </c>
      <c r="AF205" s="11" t="str">
        <f t="shared" si="3"/>
        <v>PLCT00002579</v>
      </c>
      <c r="AG205" s="10"/>
      <c r="AH205" s="11"/>
      <c r="AI205" s="10" t="s">
        <v>6793</v>
      </c>
      <c r="AJ205" s="12"/>
      <c r="AK205" s="163"/>
    </row>
    <row r="206" spans="1:37">
      <c r="A206" s="160" t="s">
        <v>7181</v>
      </c>
      <c r="B206" s="139" t="s">
        <v>10647</v>
      </c>
      <c r="C206" s="10"/>
      <c r="D206" s="10" t="s">
        <v>2841</v>
      </c>
      <c r="E206" s="10" t="s">
        <v>2842</v>
      </c>
      <c r="F206" s="10" t="s">
        <v>2843</v>
      </c>
      <c r="G206" s="10">
        <v>1971</v>
      </c>
      <c r="H206" s="10">
        <v>2022</v>
      </c>
      <c r="I206" s="10"/>
      <c r="J206" s="10"/>
      <c r="K206" s="10"/>
      <c r="L206" s="10"/>
      <c r="M206" s="10" t="s">
        <v>43</v>
      </c>
      <c r="N206" s="10"/>
      <c r="O206" s="10" t="s">
        <v>6793</v>
      </c>
      <c r="P206" s="10" t="s">
        <v>6793</v>
      </c>
      <c r="Q206" s="10" t="s">
        <v>6793</v>
      </c>
      <c r="R206" s="10" t="s">
        <v>6793</v>
      </c>
      <c r="S206" s="161">
        <v>1096</v>
      </c>
      <c r="T206" s="161" t="s">
        <v>6793</v>
      </c>
      <c r="U206" s="162" t="s">
        <v>6793</v>
      </c>
      <c r="V206" s="10" t="s">
        <v>6795</v>
      </c>
      <c r="W206" s="10" t="s">
        <v>6795</v>
      </c>
      <c r="X206" s="10">
        <v>810</v>
      </c>
      <c r="Y206" s="10" t="s">
        <v>10237</v>
      </c>
      <c r="Z206" s="10" t="s">
        <v>10648</v>
      </c>
      <c r="AA206" s="141">
        <v>1888425.1908294999</v>
      </c>
      <c r="AB206" s="10" t="s">
        <v>6793</v>
      </c>
      <c r="AC206" s="141">
        <v>7153</v>
      </c>
      <c r="AD206" s="10" t="s">
        <v>6789</v>
      </c>
      <c r="AE206" s="10" t="s">
        <v>43</v>
      </c>
      <c r="AF206" s="11" t="str">
        <f t="shared" si="3"/>
        <v>PLCT00001692</v>
      </c>
      <c r="AG206" s="10"/>
      <c r="AH206" s="11"/>
      <c r="AI206" s="10" t="s">
        <v>6793</v>
      </c>
      <c r="AJ206" s="12"/>
      <c r="AK206" s="163"/>
    </row>
    <row r="207" spans="1:37">
      <c r="A207" s="160" t="s">
        <v>7183</v>
      </c>
      <c r="B207" s="139" t="s">
        <v>10649</v>
      </c>
      <c r="C207" s="10"/>
      <c r="D207" s="10"/>
      <c r="E207" s="10" t="s">
        <v>2412</v>
      </c>
      <c r="F207" s="10" t="s">
        <v>2403</v>
      </c>
      <c r="G207" s="10">
        <v>2011</v>
      </c>
      <c r="H207" s="10">
        <v>2011</v>
      </c>
      <c r="I207" s="10"/>
      <c r="J207" s="10"/>
      <c r="K207" s="10"/>
      <c r="L207" s="10"/>
      <c r="M207" s="10"/>
      <c r="N207" s="10"/>
      <c r="O207" s="10" t="s">
        <v>6793</v>
      </c>
      <c r="P207" s="10" t="s">
        <v>6793</v>
      </c>
      <c r="Q207" s="10" t="s">
        <v>6793</v>
      </c>
      <c r="R207" s="10" t="s">
        <v>6793</v>
      </c>
      <c r="S207" s="161">
        <v>12</v>
      </c>
      <c r="T207" s="161" t="s">
        <v>6793</v>
      </c>
      <c r="U207" s="162" t="s">
        <v>6793</v>
      </c>
      <c r="V207" s="10" t="s">
        <v>6795</v>
      </c>
      <c r="W207" s="10" t="s">
        <v>6795</v>
      </c>
      <c r="X207" s="10">
        <v>740</v>
      </c>
      <c r="Y207" s="10" t="s">
        <v>10245</v>
      </c>
      <c r="Z207" s="10" t="s">
        <v>10650</v>
      </c>
      <c r="AA207" s="141">
        <v>50000</v>
      </c>
      <c r="AB207" s="10" t="s">
        <v>6793</v>
      </c>
      <c r="AC207" s="141">
        <v>99</v>
      </c>
      <c r="AD207" s="10" t="s">
        <v>6789</v>
      </c>
      <c r="AE207" s="10" t="s">
        <v>43</v>
      </c>
      <c r="AF207" s="11" t="str">
        <f t="shared" si="3"/>
        <v>PLCT00002004</v>
      </c>
      <c r="AG207" s="10"/>
      <c r="AH207" s="11"/>
      <c r="AI207" s="10" t="s">
        <v>6793</v>
      </c>
      <c r="AJ207" s="12"/>
      <c r="AK207" s="163"/>
    </row>
    <row r="208" spans="1:37">
      <c r="A208" s="160" t="s">
        <v>7185</v>
      </c>
      <c r="B208" s="139" t="s">
        <v>10651</v>
      </c>
      <c r="C208" s="10" t="s">
        <v>2741</v>
      </c>
      <c r="D208" s="10"/>
      <c r="E208" s="10" t="s">
        <v>2742</v>
      </c>
      <c r="F208" s="10" t="s">
        <v>2740</v>
      </c>
      <c r="G208" s="10">
        <v>2011</v>
      </c>
      <c r="H208" s="10">
        <v>2015</v>
      </c>
      <c r="I208" s="10"/>
      <c r="J208" s="10"/>
      <c r="K208" s="10"/>
      <c r="L208" s="10"/>
      <c r="M208" s="10"/>
      <c r="N208" s="10"/>
      <c r="O208" s="10" t="s">
        <v>6793</v>
      </c>
      <c r="P208" s="10" t="s">
        <v>6793</v>
      </c>
      <c r="Q208" s="10" t="s">
        <v>6793</v>
      </c>
      <c r="R208" s="10" t="s">
        <v>6793</v>
      </c>
      <c r="S208" s="161">
        <v>193</v>
      </c>
      <c r="T208" s="161" t="s">
        <v>6793</v>
      </c>
      <c r="U208" s="162" t="s">
        <v>6793</v>
      </c>
      <c r="V208" s="10" t="s">
        <v>6795</v>
      </c>
      <c r="W208" s="10" t="s">
        <v>6795</v>
      </c>
      <c r="X208" s="10">
        <v>605</v>
      </c>
      <c r="Y208" s="10" t="s">
        <v>4246</v>
      </c>
      <c r="Z208" s="10" t="s">
        <v>10652</v>
      </c>
      <c r="AA208" s="141">
        <v>50000</v>
      </c>
      <c r="AB208" s="10" t="s">
        <v>6793</v>
      </c>
      <c r="AC208" s="141">
        <v>40</v>
      </c>
      <c r="AD208" s="10" t="s">
        <v>6789</v>
      </c>
      <c r="AE208" s="10" t="s">
        <v>43</v>
      </c>
      <c r="AF208" s="11" t="str">
        <f t="shared" si="3"/>
        <v>PLCT00002586</v>
      </c>
      <c r="AG208" s="10"/>
      <c r="AH208" s="11"/>
      <c r="AI208" s="10" t="s">
        <v>6793</v>
      </c>
      <c r="AJ208" s="12"/>
      <c r="AK208" s="163"/>
    </row>
    <row r="209" spans="1:37">
      <c r="A209" s="160" t="s">
        <v>7187</v>
      </c>
      <c r="B209" s="139" t="s">
        <v>10653</v>
      </c>
      <c r="C209" s="10"/>
      <c r="D209" s="10" t="s">
        <v>2003</v>
      </c>
      <c r="E209" s="10" t="s">
        <v>2004</v>
      </c>
      <c r="F209" s="10" t="s">
        <v>1999</v>
      </c>
      <c r="G209" s="10">
        <v>2009</v>
      </c>
      <c r="H209" s="10">
        <v>2020</v>
      </c>
      <c r="I209" s="10"/>
      <c r="J209" s="10"/>
      <c r="K209" s="10"/>
      <c r="L209" s="10"/>
      <c r="M209" s="10"/>
      <c r="N209" s="10"/>
      <c r="O209" s="10" t="s">
        <v>6793</v>
      </c>
      <c r="P209" s="10" t="s">
        <v>6793</v>
      </c>
      <c r="Q209" s="10" t="s">
        <v>6793</v>
      </c>
      <c r="R209" s="10" t="s">
        <v>6793</v>
      </c>
      <c r="S209" s="161">
        <v>96</v>
      </c>
      <c r="T209" s="161" t="s">
        <v>6793</v>
      </c>
      <c r="U209" s="162" t="s">
        <v>6793</v>
      </c>
      <c r="V209" s="10" t="s">
        <v>6795</v>
      </c>
      <c r="W209" s="10" t="s">
        <v>6795</v>
      </c>
      <c r="X209" s="10">
        <v>624</v>
      </c>
      <c r="Y209" s="10" t="s">
        <v>4246</v>
      </c>
      <c r="Z209" s="10" t="s">
        <v>10654</v>
      </c>
      <c r="AA209" s="141">
        <v>50000</v>
      </c>
      <c r="AB209" s="10" t="s">
        <v>6793</v>
      </c>
      <c r="AC209" s="141">
        <v>63</v>
      </c>
      <c r="AD209" s="10" t="s">
        <v>6789</v>
      </c>
      <c r="AE209" s="10" t="s">
        <v>43</v>
      </c>
      <c r="AF209" s="11" t="str">
        <f t="shared" si="3"/>
        <v>PLCT00013810</v>
      </c>
      <c r="AG209" s="10"/>
      <c r="AH209" s="11"/>
      <c r="AI209" s="10" t="s">
        <v>6793</v>
      </c>
      <c r="AJ209" s="12"/>
      <c r="AK209" s="163"/>
    </row>
    <row r="210" spans="1:37">
      <c r="A210" s="160" t="s">
        <v>7189</v>
      </c>
      <c r="B210" s="139" t="s">
        <v>10655</v>
      </c>
      <c r="C210" s="10"/>
      <c r="D210" s="10" t="s">
        <v>407</v>
      </c>
      <c r="E210" s="10" t="s">
        <v>408</v>
      </c>
      <c r="F210" s="10" t="s">
        <v>391</v>
      </c>
      <c r="G210" s="10">
        <v>2009</v>
      </c>
      <c r="H210" s="10">
        <v>2022</v>
      </c>
      <c r="I210" s="10"/>
      <c r="J210" s="10"/>
      <c r="K210" s="10"/>
      <c r="L210" s="10"/>
      <c r="M210" s="10"/>
      <c r="N210" s="10"/>
      <c r="O210" s="10" t="s">
        <v>6793</v>
      </c>
      <c r="P210" s="10" t="s">
        <v>6793</v>
      </c>
      <c r="Q210" s="10" t="s">
        <v>6793</v>
      </c>
      <c r="R210" s="10" t="s">
        <v>6793</v>
      </c>
      <c r="S210" s="161">
        <v>275</v>
      </c>
      <c r="T210" s="161" t="s">
        <v>6793</v>
      </c>
      <c r="U210" s="162" t="s">
        <v>6793</v>
      </c>
      <c r="V210" s="10" t="s">
        <v>6795</v>
      </c>
      <c r="W210" s="10" t="s">
        <v>6795</v>
      </c>
      <c r="X210" s="10">
        <v>506</v>
      </c>
      <c r="Y210" s="10" t="s">
        <v>4286</v>
      </c>
      <c r="Z210" s="10" t="s">
        <v>10656</v>
      </c>
      <c r="AA210" s="141">
        <v>1646184.0006741604</v>
      </c>
      <c r="AB210" s="10" t="s">
        <v>6793</v>
      </c>
      <c r="AC210" s="141">
        <v>6070</v>
      </c>
      <c r="AD210" s="10" t="s">
        <v>6789</v>
      </c>
      <c r="AE210" s="10" t="s">
        <v>43</v>
      </c>
      <c r="AF210" s="11" t="str">
        <f t="shared" si="3"/>
        <v>PLCT00002577</v>
      </c>
      <c r="AG210" s="10"/>
      <c r="AH210" s="11"/>
      <c r="AI210" s="10" t="s">
        <v>6793</v>
      </c>
      <c r="AJ210" s="12"/>
      <c r="AK210" s="163"/>
    </row>
    <row r="211" spans="1:37">
      <c r="A211" s="160" t="s">
        <v>7191</v>
      </c>
      <c r="B211" s="139" t="s">
        <v>10657</v>
      </c>
      <c r="C211" s="10"/>
      <c r="D211" s="10" t="s">
        <v>403</v>
      </c>
      <c r="E211" s="10" t="s">
        <v>404</v>
      </c>
      <c r="F211" s="10" t="s">
        <v>391</v>
      </c>
      <c r="G211" s="10">
        <v>2010</v>
      </c>
      <c r="H211" s="10">
        <v>2018</v>
      </c>
      <c r="I211" s="10"/>
      <c r="J211" s="10"/>
      <c r="K211" s="10"/>
      <c r="L211" s="10"/>
      <c r="M211" s="10"/>
      <c r="N211" s="10"/>
      <c r="O211" s="10" t="s">
        <v>6793</v>
      </c>
      <c r="P211" s="10" t="s">
        <v>6793</v>
      </c>
      <c r="Q211" s="10" t="s">
        <v>6793</v>
      </c>
      <c r="R211" s="10" t="s">
        <v>6793</v>
      </c>
      <c r="S211" s="161">
        <v>123</v>
      </c>
      <c r="T211" s="161" t="s">
        <v>6793</v>
      </c>
      <c r="U211" s="162" t="s">
        <v>6793</v>
      </c>
      <c r="V211" s="10" t="s">
        <v>6795</v>
      </c>
      <c r="W211" s="10" t="s">
        <v>6795</v>
      </c>
      <c r="X211" s="10">
        <v>506</v>
      </c>
      <c r="Y211" s="10" t="s">
        <v>4286</v>
      </c>
      <c r="Z211" s="10" t="s">
        <v>10658</v>
      </c>
      <c r="AA211" s="141">
        <v>50000</v>
      </c>
      <c r="AB211" s="10" t="s">
        <v>6793</v>
      </c>
      <c r="AC211" s="141">
        <v>45</v>
      </c>
      <c r="AD211" s="10" t="s">
        <v>6789</v>
      </c>
      <c r="AE211" s="10" t="s">
        <v>43</v>
      </c>
      <c r="AF211" s="11" t="str">
        <f t="shared" si="3"/>
        <v>PLCT00002581</v>
      </c>
      <c r="AG211" s="10"/>
      <c r="AH211" s="11"/>
      <c r="AI211" s="10" t="s">
        <v>6793</v>
      </c>
      <c r="AJ211" s="12"/>
      <c r="AK211" s="163"/>
    </row>
    <row r="212" spans="1:37">
      <c r="A212" s="160" t="s">
        <v>7193</v>
      </c>
      <c r="B212" s="139" t="s">
        <v>10659</v>
      </c>
      <c r="C212" s="10"/>
      <c r="D212" s="10"/>
      <c r="E212" s="10" t="s">
        <v>1842</v>
      </c>
      <c r="F212" s="10" t="s">
        <v>1843</v>
      </c>
      <c r="G212" s="10">
        <v>2011</v>
      </c>
      <c r="H212" s="10">
        <v>2016</v>
      </c>
      <c r="I212" s="10"/>
      <c r="J212" s="10"/>
      <c r="K212" s="10"/>
      <c r="L212" s="10"/>
      <c r="M212" s="10"/>
      <c r="N212" s="10"/>
      <c r="O212" s="10" t="s">
        <v>6793</v>
      </c>
      <c r="P212" s="10" t="s">
        <v>6793</v>
      </c>
      <c r="Q212" s="10" t="s">
        <v>6793</v>
      </c>
      <c r="R212" s="10" t="s">
        <v>6793</v>
      </c>
      <c r="S212" s="161">
        <v>107</v>
      </c>
      <c r="T212" s="161" t="s">
        <v>6793</v>
      </c>
      <c r="U212" s="162" t="s">
        <v>6793</v>
      </c>
      <c r="V212" s="10" t="s">
        <v>6795</v>
      </c>
      <c r="W212" s="10" t="s">
        <v>6795</v>
      </c>
      <c r="X212" s="10">
        <v>658</v>
      </c>
      <c r="Y212" s="10" t="s">
        <v>10240</v>
      </c>
      <c r="Z212" s="10" t="s">
        <v>10660</v>
      </c>
      <c r="AA212" s="141">
        <v>445979.01221151068</v>
      </c>
      <c r="AB212" s="10" t="s">
        <v>6793</v>
      </c>
      <c r="AC212" s="141">
        <v>1690</v>
      </c>
      <c r="AD212" s="10" t="s">
        <v>6789</v>
      </c>
      <c r="AE212" s="10" t="s">
        <v>43</v>
      </c>
      <c r="AF212" s="11" t="str">
        <f t="shared" si="3"/>
        <v>PLCT00002484</v>
      </c>
      <c r="AG212" s="10"/>
      <c r="AH212" s="11"/>
      <c r="AI212" s="10" t="s">
        <v>6793</v>
      </c>
      <c r="AJ212" s="12"/>
      <c r="AK212" s="163"/>
    </row>
    <row r="213" spans="1:37">
      <c r="A213" s="160" t="s">
        <v>7195</v>
      </c>
      <c r="B213" s="139" t="s">
        <v>10661</v>
      </c>
      <c r="C213" s="10"/>
      <c r="D213" s="10"/>
      <c r="E213" s="10" t="s">
        <v>270</v>
      </c>
      <c r="F213" s="10" t="s">
        <v>268</v>
      </c>
      <c r="G213" s="10">
        <v>2009</v>
      </c>
      <c r="H213" s="10">
        <v>2021</v>
      </c>
      <c r="I213" s="10"/>
      <c r="J213" s="10"/>
      <c r="K213" s="10"/>
      <c r="L213" s="10"/>
      <c r="M213" s="10"/>
      <c r="N213" s="10"/>
      <c r="O213" s="10" t="s">
        <v>6793</v>
      </c>
      <c r="P213" s="10" t="s">
        <v>6793</v>
      </c>
      <c r="Q213" s="10" t="s">
        <v>6793</v>
      </c>
      <c r="R213" s="10" t="s">
        <v>6793</v>
      </c>
      <c r="S213" s="161">
        <v>78</v>
      </c>
      <c r="T213" s="161" t="s">
        <v>6793</v>
      </c>
      <c r="U213" s="162" t="s">
        <v>6793</v>
      </c>
      <c r="V213" s="10" t="s">
        <v>6795</v>
      </c>
      <c r="W213" s="10" t="s">
        <v>6795</v>
      </c>
      <c r="X213" s="10">
        <v>330</v>
      </c>
      <c r="Y213" s="10" t="s">
        <v>10230</v>
      </c>
      <c r="Z213" s="10" t="s">
        <v>10662</v>
      </c>
      <c r="AA213" s="141">
        <v>50000</v>
      </c>
      <c r="AB213" s="10" t="s">
        <v>6793</v>
      </c>
      <c r="AC213" s="141">
        <v>31</v>
      </c>
      <c r="AD213" s="10" t="s">
        <v>6789</v>
      </c>
      <c r="AE213" s="10" t="s">
        <v>43</v>
      </c>
      <c r="AF213" s="11" t="str">
        <f t="shared" si="3"/>
        <v>PLCT00002183</v>
      </c>
      <c r="AG213" s="10"/>
      <c r="AH213" s="11"/>
      <c r="AI213" s="10" t="s">
        <v>6793</v>
      </c>
      <c r="AJ213" s="12"/>
      <c r="AK213" s="163"/>
    </row>
    <row r="214" spans="1:37">
      <c r="A214" s="160" t="s">
        <v>7197</v>
      </c>
      <c r="B214" s="139" t="s">
        <v>10663</v>
      </c>
      <c r="C214" s="10" t="s">
        <v>1817</v>
      </c>
      <c r="D214" s="10"/>
      <c r="E214" s="10" t="s">
        <v>1818</v>
      </c>
      <c r="F214" s="10" t="s">
        <v>1819</v>
      </c>
      <c r="G214" s="10">
        <v>2014</v>
      </c>
      <c r="H214" s="10">
        <v>2022</v>
      </c>
      <c r="I214" s="10"/>
      <c r="J214" s="10"/>
      <c r="K214" s="10"/>
      <c r="L214" s="10"/>
      <c r="M214" s="10"/>
      <c r="N214" s="10"/>
      <c r="O214" s="10" t="s">
        <v>6793</v>
      </c>
      <c r="P214" s="10" t="s">
        <v>6793</v>
      </c>
      <c r="Q214" s="10" t="s">
        <v>6793</v>
      </c>
      <c r="R214" s="10" t="s">
        <v>6793</v>
      </c>
      <c r="S214" s="161">
        <v>330</v>
      </c>
      <c r="T214" s="161" t="s">
        <v>6793</v>
      </c>
      <c r="U214" s="162" t="s">
        <v>6793</v>
      </c>
      <c r="V214" s="10" t="s">
        <v>6795</v>
      </c>
      <c r="W214" s="10" t="s">
        <v>6795</v>
      </c>
      <c r="X214" s="10">
        <v>790</v>
      </c>
      <c r="Y214" s="10" t="s">
        <v>10245</v>
      </c>
      <c r="Z214" s="10" t="s">
        <v>10664</v>
      </c>
      <c r="AA214" s="141">
        <v>99888.737811556915</v>
      </c>
      <c r="AB214" s="10" t="s">
        <v>6793</v>
      </c>
      <c r="AC214" s="141">
        <v>415</v>
      </c>
      <c r="AD214" s="10" t="s">
        <v>6789</v>
      </c>
      <c r="AE214" s="10" t="s">
        <v>43</v>
      </c>
      <c r="AF214" s="11" t="str">
        <f t="shared" si="3"/>
        <v>PLCT00002541</v>
      </c>
      <c r="AG214" s="10"/>
      <c r="AH214" s="11"/>
      <c r="AI214" s="10" t="s">
        <v>6793</v>
      </c>
      <c r="AJ214" s="12"/>
      <c r="AK214" s="163"/>
    </row>
    <row r="215" spans="1:37">
      <c r="A215" s="160" t="s">
        <v>7199</v>
      </c>
      <c r="B215" s="139" t="s">
        <v>10665</v>
      </c>
      <c r="C215" s="10"/>
      <c r="D215" s="10"/>
      <c r="E215" s="10" t="s">
        <v>810</v>
      </c>
      <c r="F215" s="10" t="s">
        <v>802</v>
      </c>
      <c r="G215" s="10">
        <v>1987</v>
      </c>
      <c r="H215" s="10">
        <v>1997</v>
      </c>
      <c r="I215" s="10"/>
      <c r="J215" s="10"/>
      <c r="K215" s="10"/>
      <c r="L215" s="10"/>
      <c r="M215" s="10"/>
      <c r="N215" s="10"/>
      <c r="O215" s="10" t="s">
        <v>6793</v>
      </c>
      <c r="P215" s="10" t="s">
        <v>6793</v>
      </c>
      <c r="Q215" s="10" t="s">
        <v>6793</v>
      </c>
      <c r="R215" s="10" t="s">
        <v>6793</v>
      </c>
      <c r="S215" s="161">
        <v>212</v>
      </c>
      <c r="T215" s="161" t="s">
        <v>6793</v>
      </c>
      <c r="U215" s="162" t="s">
        <v>6793</v>
      </c>
      <c r="V215" s="10" t="s">
        <v>6795</v>
      </c>
      <c r="W215" s="10" t="s">
        <v>6795</v>
      </c>
      <c r="X215" s="10">
        <v>621</v>
      </c>
      <c r="Y215" s="10" t="s">
        <v>4246</v>
      </c>
      <c r="Z215" s="10" t="s">
        <v>10666</v>
      </c>
      <c r="AA215" s="141">
        <v>50000</v>
      </c>
      <c r="AB215" s="10" t="s">
        <v>6793</v>
      </c>
      <c r="AC215" s="141">
        <v>7</v>
      </c>
      <c r="AD215" s="10" t="s">
        <v>6789</v>
      </c>
      <c r="AE215" s="10" t="s">
        <v>43</v>
      </c>
      <c r="AF215" s="11" t="str">
        <f t="shared" si="3"/>
        <v>PLCT00000471</v>
      </c>
      <c r="AG215" s="10"/>
      <c r="AH215" s="11"/>
      <c r="AI215" s="10" t="s">
        <v>6793</v>
      </c>
      <c r="AJ215" s="12"/>
      <c r="AK215" s="163"/>
    </row>
    <row r="216" spans="1:37">
      <c r="A216" s="160" t="s">
        <v>7201</v>
      </c>
      <c r="B216" s="139" t="s">
        <v>10667</v>
      </c>
      <c r="C216" s="10"/>
      <c r="D216" s="10" t="s">
        <v>454</v>
      </c>
      <c r="E216" s="10" t="s">
        <v>455</v>
      </c>
      <c r="F216" s="10" t="s">
        <v>456</v>
      </c>
      <c r="G216" s="10">
        <v>2007</v>
      </c>
      <c r="H216" s="10">
        <v>2007</v>
      </c>
      <c r="I216" s="10"/>
      <c r="J216" s="10"/>
      <c r="K216" s="10"/>
      <c r="L216" s="10"/>
      <c r="M216" s="10" t="s">
        <v>43</v>
      </c>
      <c r="N216" s="10"/>
      <c r="O216" s="10" t="s">
        <v>6793</v>
      </c>
      <c r="P216" s="10" t="s">
        <v>6793</v>
      </c>
      <c r="Q216" s="10" t="s">
        <v>6793</v>
      </c>
      <c r="R216" s="10" t="s">
        <v>6793</v>
      </c>
      <c r="S216" s="161">
        <v>11</v>
      </c>
      <c r="T216" s="161" t="s">
        <v>6793</v>
      </c>
      <c r="U216" s="162" t="s">
        <v>6793</v>
      </c>
      <c r="V216" s="10" t="s">
        <v>6795</v>
      </c>
      <c r="W216" s="10" t="s">
        <v>6795</v>
      </c>
      <c r="X216" s="10">
        <v>658</v>
      </c>
      <c r="Y216" s="10" t="s">
        <v>10240</v>
      </c>
      <c r="Z216" s="10" t="s">
        <v>10668</v>
      </c>
      <c r="AA216" s="141">
        <v>50000</v>
      </c>
      <c r="AB216" s="10" t="s">
        <v>6793</v>
      </c>
      <c r="AC216" s="141">
        <v>5</v>
      </c>
      <c r="AD216" s="10" t="s">
        <v>6789</v>
      </c>
      <c r="AE216" s="10" t="s">
        <v>43</v>
      </c>
      <c r="AF216" s="11" t="str">
        <f t="shared" si="3"/>
        <v>PLCT00001981</v>
      </c>
      <c r="AG216" s="10"/>
      <c r="AH216" s="11"/>
      <c r="AI216" s="10" t="s">
        <v>6793</v>
      </c>
      <c r="AJ216" s="12"/>
      <c r="AK216" s="163"/>
    </row>
    <row r="217" spans="1:37">
      <c r="A217" s="160" t="s">
        <v>7203</v>
      </c>
      <c r="B217" s="139" t="s">
        <v>10669</v>
      </c>
      <c r="C217" s="10"/>
      <c r="D217" s="10" t="s">
        <v>10670</v>
      </c>
      <c r="E217" s="10" t="s">
        <v>10671</v>
      </c>
      <c r="F217" s="10" t="s">
        <v>10672</v>
      </c>
      <c r="G217" s="10">
        <v>1991</v>
      </c>
      <c r="H217" s="10">
        <v>2009</v>
      </c>
      <c r="I217" s="10"/>
      <c r="J217" s="10"/>
      <c r="K217" s="10"/>
      <c r="L217" s="10"/>
      <c r="M217" s="10"/>
      <c r="N217" s="10" t="s">
        <v>43</v>
      </c>
      <c r="O217" s="10" t="s">
        <v>6793</v>
      </c>
      <c r="P217" s="10" t="s">
        <v>6793</v>
      </c>
      <c r="Q217" s="10" t="s">
        <v>6793</v>
      </c>
      <c r="R217" s="10" t="s">
        <v>6793</v>
      </c>
      <c r="S217" s="161">
        <v>298</v>
      </c>
      <c r="T217" s="161" t="s">
        <v>6793</v>
      </c>
      <c r="U217" s="162" t="s">
        <v>6793</v>
      </c>
      <c r="V217" s="10" t="s">
        <v>6795</v>
      </c>
      <c r="W217" s="10" t="s">
        <v>6795</v>
      </c>
      <c r="X217" s="10">
        <v>370</v>
      </c>
      <c r="Y217" s="10" t="s">
        <v>10233</v>
      </c>
      <c r="Z217" s="10" t="s">
        <v>10673</v>
      </c>
      <c r="AA217" s="141">
        <v>50000</v>
      </c>
      <c r="AB217" s="10" t="s">
        <v>6793</v>
      </c>
      <c r="AC217" s="141">
        <v>179</v>
      </c>
      <c r="AD217" s="10" t="s">
        <v>6789</v>
      </c>
      <c r="AE217" s="10" t="s">
        <v>43</v>
      </c>
      <c r="AF217" s="11" t="str">
        <f t="shared" si="3"/>
        <v>PLCT00001239</v>
      </c>
      <c r="AG217" s="10"/>
      <c r="AH217" s="11"/>
      <c r="AI217" s="10" t="s">
        <v>6793</v>
      </c>
      <c r="AJ217" s="12"/>
      <c r="AK217" s="163"/>
    </row>
    <row r="218" spans="1:37">
      <c r="A218" s="160" t="s">
        <v>7205</v>
      </c>
      <c r="B218" s="139" t="s">
        <v>10674</v>
      </c>
      <c r="C218" s="10" t="s">
        <v>2421</v>
      </c>
      <c r="D218" s="10"/>
      <c r="E218" s="10" t="s">
        <v>2422</v>
      </c>
      <c r="F218" s="10" t="s">
        <v>2420</v>
      </c>
      <c r="G218" s="10">
        <v>2019</v>
      </c>
      <c r="H218" s="10">
        <v>2021</v>
      </c>
      <c r="I218" s="10"/>
      <c r="J218" s="10"/>
      <c r="K218" s="10"/>
      <c r="L218" s="10"/>
      <c r="M218" s="10"/>
      <c r="N218" s="10"/>
      <c r="O218" s="10" t="s">
        <v>6793</v>
      </c>
      <c r="P218" s="10" t="s">
        <v>6793</v>
      </c>
      <c r="Q218" s="10" t="s">
        <v>6793</v>
      </c>
      <c r="R218" s="10" t="s">
        <v>6793</v>
      </c>
      <c r="S218" s="161">
        <v>38</v>
      </c>
      <c r="T218" s="161" t="s">
        <v>6793</v>
      </c>
      <c r="U218" s="162" t="s">
        <v>6793</v>
      </c>
      <c r="V218" s="10" t="s">
        <v>6795</v>
      </c>
      <c r="W218" s="10" t="s">
        <v>6795</v>
      </c>
      <c r="X218" s="10">
        <v>4</v>
      </c>
      <c r="Y218" s="10" t="s">
        <v>4246</v>
      </c>
      <c r="Z218" s="10" t="s">
        <v>10675</v>
      </c>
      <c r="AA218" s="141">
        <v>50000</v>
      </c>
      <c r="AB218" s="10" t="s">
        <v>6793</v>
      </c>
      <c r="AC218" s="141">
        <v>150</v>
      </c>
      <c r="AD218" s="10" t="s">
        <v>6789</v>
      </c>
      <c r="AE218" s="10" t="s">
        <v>43</v>
      </c>
      <c r="AF218" s="11" t="str">
        <f t="shared" si="3"/>
        <v>PLCT00013824</v>
      </c>
      <c r="AG218" s="10"/>
      <c r="AH218" s="11"/>
      <c r="AI218" s="10" t="s">
        <v>6793</v>
      </c>
      <c r="AJ218" s="12"/>
      <c r="AK218" s="163"/>
    </row>
    <row r="219" spans="1:37">
      <c r="A219" s="160" t="s">
        <v>7207</v>
      </c>
      <c r="B219" s="139" t="s">
        <v>10676</v>
      </c>
      <c r="C219" s="10" t="s">
        <v>2513</v>
      </c>
      <c r="D219" s="10" t="s">
        <v>2512</v>
      </c>
      <c r="E219" s="10" t="s">
        <v>2514</v>
      </c>
      <c r="F219" s="10" t="s">
        <v>2511</v>
      </c>
      <c r="G219" s="10">
        <v>1995</v>
      </c>
      <c r="H219" s="10">
        <v>2007</v>
      </c>
      <c r="I219" s="10" t="s">
        <v>43</v>
      </c>
      <c r="J219" s="10"/>
      <c r="K219" s="10"/>
      <c r="L219" s="10" t="s">
        <v>43</v>
      </c>
      <c r="M219" s="10" t="s">
        <v>43</v>
      </c>
      <c r="N219" s="10"/>
      <c r="O219" s="10" t="s">
        <v>6793</v>
      </c>
      <c r="P219" s="10" t="s">
        <v>6793</v>
      </c>
      <c r="Q219" s="10" t="s">
        <v>6793</v>
      </c>
      <c r="R219" s="10" t="s">
        <v>6793</v>
      </c>
      <c r="S219" s="161">
        <v>833</v>
      </c>
      <c r="T219" s="161" t="s">
        <v>6793</v>
      </c>
      <c r="U219" s="162" t="s">
        <v>6793</v>
      </c>
      <c r="V219" s="10" t="s">
        <v>6795</v>
      </c>
      <c r="W219" s="10" t="s">
        <v>6795</v>
      </c>
      <c r="X219" s="10">
        <v>570</v>
      </c>
      <c r="Y219" s="10" t="s">
        <v>4286</v>
      </c>
      <c r="Z219" s="10" t="s">
        <v>10677</v>
      </c>
      <c r="AA219" s="141">
        <v>50000</v>
      </c>
      <c r="AB219" s="10" t="s">
        <v>6793</v>
      </c>
      <c r="AC219" s="141">
        <v>74</v>
      </c>
      <c r="AD219" s="10" t="s">
        <v>6789</v>
      </c>
      <c r="AE219" s="10" t="s">
        <v>43</v>
      </c>
      <c r="AF219" s="11" t="str">
        <f t="shared" si="3"/>
        <v>PLCT00002020</v>
      </c>
      <c r="AG219" s="10"/>
      <c r="AH219" s="11"/>
      <c r="AI219" s="10" t="s">
        <v>6793</v>
      </c>
      <c r="AJ219" s="12"/>
      <c r="AK219" s="163"/>
    </row>
    <row r="220" spans="1:37">
      <c r="A220" s="160" t="s">
        <v>7209</v>
      </c>
      <c r="B220" s="139" t="s">
        <v>10678</v>
      </c>
      <c r="C220" s="10"/>
      <c r="D220" s="10" t="s">
        <v>657</v>
      </c>
      <c r="E220" s="10" t="s">
        <v>658</v>
      </c>
      <c r="F220" s="10" t="s">
        <v>656</v>
      </c>
      <c r="G220" s="10">
        <v>1978</v>
      </c>
      <c r="H220" s="10">
        <v>2000</v>
      </c>
      <c r="I220" s="10"/>
      <c r="J220" s="10"/>
      <c r="K220" s="10"/>
      <c r="L220" s="10"/>
      <c r="M220" s="10"/>
      <c r="N220" s="10"/>
      <c r="O220" s="10" t="s">
        <v>6793</v>
      </c>
      <c r="P220" s="10" t="s">
        <v>6793</v>
      </c>
      <c r="Q220" s="10" t="s">
        <v>6793</v>
      </c>
      <c r="R220" s="10" t="s">
        <v>6793</v>
      </c>
      <c r="S220" s="161">
        <v>962</v>
      </c>
      <c r="T220" s="161" t="s">
        <v>6793</v>
      </c>
      <c r="U220" s="162" t="s">
        <v>6793</v>
      </c>
      <c r="V220" s="10" t="s">
        <v>6795</v>
      </c>
      <c r="W220" s="10" t="s">
        <v>6795</v>
      </c>
      <c r="X220" s="10">
        <v>570</v>
      </c>
      <c r="Y220" s="10" t="s">
        <v>4286</v>
      </c>
      <c r="Z220" s="10" t="s">
        <v>10679</v>
      </c>
      <c r="AA220" s="141">
        <v>500983.82378175133</v>
      </c>
      <c r="AB220" s="10" t="s">
        <v>6793</v>
      </c>
      <c r="AC220" s="141">
        <v>1891</v>
      </c>
      <c r="AD220" s="10" t="s">
        <v>6789</v>
      </c>
      <c r="AE220" s="10" t="s">
        <v>43</v>
      </c>
      <c r="AF220" s="11" t="str">
        <f t="shared" si="3"/>
        <v>PLCT00001716</v>
      </c>
      <c r="AG220" s="10"/>
      <c r="AH220" s="11"/>
      <c r="AI220" s="10" t="s">
        <v>6793</v>
      </c>
      <c r="AJ220" s="12"/>
      <c r="AK220" s="163"/>
    </row>
    <row r="221" spans="1:37">
      <c r="A221" s="160" t="s">
        <v>7211</v>
      </c>
      <c r="B221" s="139" t="s">
        <v>10680</v>
      </c>
      <c r="C221" s="10" t="s">
        <v>2198</v>
      </c>
      <c r="D221" s="10" t="s">
        <v>2197</v>
      </c>
      <c r="E221" s="10" t="s">
        <v>2199</v>
      </c>
      <c r="F221" s="10" t="s">
        <v>2195</v>
      </c>
      <c r="G221" s="10">
        <v>2010</v>
      </c>
      <c r="H221" s="10">
        <v>2022</v>
      </c>
      <c r="I221" s="10"/>
      <c r="J221" s="10"/>
      <c r="K221" s="10"/>
      <c r="L221" s="10"/>
      <c r="M221" s="10" t="s">
        <v>43</v>
      </c>
      <c r="N221" s="10"/>
      <c r="O221" s="10" t="s">
        <v>6793</v>
      </c>
      <c r="P221" s="10" t="s">
        <v>6793</v>
      </c>
      <c r="Q221" s="10" t="s">
        <v>6793</v>
      </c>
      <c r="R221" s="10" t="s">
        <v>6793</v>
      </c>
      <c r="S221" s="161">
        <v>193</v>
      </c>
      <c r="T221" s="161" t="s">
        <v>6793</v>
      </c>
      <c r="U221" s="162" t="s">
        <v>6793</v>
      </c>
      <c r="V221" s="10" t="s">
        <v>6795</v>
      </c>
      <c r="W221" s="10" t="s">
        <v>6795</v>
      </c>
      <c r="X221" s="10">
        <v>327</v>
      </c>
      <c r="Y221" s="10" t="s">
        <v>10240</v>
      </c>
      <c r="Z221" s="10" t="s">
        <v>10681</v>
      </c>
      <c r="AA221" s="141">
        <v>88007.698512384944</v>
      </c>
      <c r="AB221" s="10" t="s">
        <v>6793</v>
      </c>
      <c r="AC221" s="141">
        <v>354</v>
      </c>
      <c r="AD221" s="10" t="s">
        <v>6789</v>
      </c>
      <c r="AE221" s="10" t="s">
        <v>43</v>
      </c>
      <c r="AF221" s="11" t="str">
        <f t="shared" si="3"/>
        <v>PLCT00001767</v>
      </c>
      <c r="AG221" s="10"/>
      <c r="AH221" s="11"/>
      <c r="AI221" s="10" t="s">
        <v>6793</v>
      </c>
      <c r="AJ221" s="12"/>
      <c r="AK221" s="163"/>
    </row>
    <row r="222" spans="1:37">
      <c r="A222" s="160" t="s">
        <v>7213</v>
      </c>
      <c r="B222" s="139" t="s">
        <v>10682</v>
      </c>
      <c r="C222" s="10" t="s">
        <v>649</v>
      </c>
      <c r="D222" s="10" t="s">
        <v>650</v>
      </c>
      <c r="E222" s="10" t="s">
        <v>7243</v>
      </c>
      <c r="F222" s="10" t="s">
        <v>652</v>
      </c>
      <c r="G222" s="10">
        <v>1963</v>
      </c>
      <c r="H222" s="10">
        <v>2022</v>
      </c>
      <c r="I222" s="10" t="s">
        <v>43</v>
      </c>
      <c r="J222" s="10"/>
      <c r="K222" s="10"/>
      <c r="L222" s="10" t="s">
        <v>43</v>
      </c>
      <c r="M222" s="10" t="s">
        <v>43</v>
      </c>
      <c r="N222" s="10"/>
      <c r="O222" s="10" t="s">
        <v>6793</v>
      </c>
      <c r="P222" s="10" t="s">
        <v>6793</v>
      </c>
      <c r="Q222" s="10" t="s">
        <v>6793</v>
      </c>
      <c r="R222" s="10" t="s">
        <v>6793</v>
      </c>
      <c r="S222" s="161">
        <v>2527</v>
      </c>
      <c r="T222" s="161" t="s">
        <v>6793</v>
      </c>
      <c r="U222" s="162" t="s">
        <v>6793</v>
      </c>
      <c r="V222" s="10" t="s">
        <v>6795</v>
      </c>
      <c r="W222" s="10" t="s">
        <v>6795</v>
      </c>
      <c r="X222" s="10">
        <v>610</v>
      </c>
      <c r="Y222" s="10" t="s">
        <v>10254</v>
      </c>
      <c r="Z222" s="10" t="s">
        <v>10683</v>
      </c>
      <c r="AA222" s="141">
        <v>76566.697705774903</v>
      </c>
      <c r="AB222" s="10" t="s">
        <v>6793</v>
      </c>
      <c r="AC222" s="141">
        <v>279</v>
      </c>
      <c r="AD222" s="10" t="s">
        <v>6789</v>
      </c>
      <c r="AE222" s="10" t="s">
        <v>43</v>
      </c>
      <c r="AF222" s="11" t="str">
        <f t="shared" si="3"/>
        <v>PLCT00002391</v>
      </c>
      <c r="AG222" s="10"/>
      <c r="AH222" s="11"/>
      <c r="AI222" s="10" t="s">
        <v>6793</v>
      </c>
      <c r="AJ222" s="12"/>
      <c r="AK222" s="163"/>
    </row>
    <row r="223" spans="1:37">
      <c r="A223" s="160" t="s">
        <v>7215</v>
      </c>
      <c r="B223" s="139" t="s">
        <v>10684</v>
      </c>
      <c r="C223" s="10"/>
      <c r="D223" s="10" t="s">
        <v>10685</v>
      </c>
      <c r="E223" s="10" t="s">
        <v>10686</v>
      </c>
      <c r="F223" s="10" t="s">
        <v>10687</v>
      </c>
      <c r="G223" s="10">
        <v>2008</v>
      </c>
      <c r="H223" s="10">
        <v>2021</v>
      </c>
      <c r="I223" s="10"/>
      <c r="J223" s="10"/>
      <c r="K223" s="10"/>
      <c r="L223" s="10"/>
      <c r="M223" s="10"/>
      <c r="N223" s="10"/>
      <c r="O223" s="10" t="s">
        <v>6793</v>
      </c>
      <c r="P223" s="10" t="s">
        <v>6793</v>
      </c>
      <c r="Q223" s="10" t="s">
        <v>6793</v>
      </c>
      <c r="R223" s="10" t="s">
        <v>6793</v>
      </c>
      <c r="S223" s="161">
        <v>48</v>
      </c>
      <c r="T223" s="161" t="s">
        <v>6793</v>
      </c>
      <c r="U223" s="162" t="s">
        <v>6793</v>
      </c>
      <c r="V223" s="10" t="s">
        <v>6795</v>
      </c>
      <c r="W223" s="10" t="s">
        <v>6795</v>
      </c>
      <c r="X223" s="10">
        <v>615</v>
      </c>
      <c r="Y223" s="10" t="s">
        <v>10230</v>
      </c>
      <c r="Z223" s="10" t="s">
        <v>10688</v>
      </c>
      <c r="AA223" s="141">
        <v>315067.56067433814</v>
      </c>
      <c r="AB223" s="10" t="s">
        <v>6793</v>
      </c>
      <c r="AC223" s="141">
        <v>1150</v>
      </c>
      <c r="AD223" s="10" t="s">
        <v>6789</v>
      </c>
      <c r="AE223" s="10" t="s">
        <v>43</v>
      </c>
      <c r="AF223" s="11" t="str">
        <f t="shared" si="3"/>
        <v>PLCT00001187</v>
      </c>
      <c r="AG223" s="10"/>
      <c r="AH223" s="11"/>
      <c r="AI223" s="10" t="s">
        <v>6793</v>
      </c>
      <c r="AJ223" s="12"/>
      <c r="AK223" s="163"/>
    </row>
    <row r="224" spans="1:37">
      <c r="A224" s="160" t="s">
        <v>7217</v>
      </c>
      <c r="B224" s="139" t="s">
        <v>10689</v>
      </c>
      <c r="C224" s="10" t="s">
        <v>10690</v>
      </c>
      <c r="D224" s="10" t="s">
        <v>10691</v>
      </c>
      <c r="E224" s="10" t="s">
        <v>10692</v>
      </c>
      <c r="F224" s="10" t="s">
        <v>10693</v>
      </c>
      <c r="G224" s="10">
        <v>1968</v>
      </c>
      <c r="H224" s="10">
        <v>2022</v>
      </c>
      <c r="I224" s="10"/>
      <c r="J224" s="10"/>
      <c r="K224" s="10"/>
      <c r="L224" s="10" t="s">
        <v>43</v>
      </c>
      <c r="M224" s="10" t="s">
        <v>43</v>
      </c>
      <c r="N224" s="10"/>
      <c r="O224" s="10" t="s">
        <v>6793</v>
      </c>
      <c r="P224" s="10" t="s">
        <v>6793</v>
      </c>
      <c r="Q224" s="10" t="s">
        <v>6793</v>
      </c>
      <c r="R224" s="10" t="s">
        <v>6793</v>
      </c>
      <c r="S224" s="161">
        <v>6376</v>
      </c>
      <c r="T224" s="161" t="s">
        <v>6793</v>
      </c>
      <c r="U224" s="162" t="s">
        <v>6793</v>
      </c>
      <c r="V224" s="10" t="s">
        <v>6795</v>
      </c>
      <c r="W224" s="10" t="s">
        <v>6795</v>
      </c>
      <c r="X224" s="10">
        <v>617</v>
      </c>
      <c r="Y224" s="10" t="s">
        <v>10254</v>
      </c>
      <c r="Z224" s="10" t="s">
        <v>10694</v>
      </c>
      <c r="AA224" s="141">
        <v>706041.76131560816</v>
      </c>
      <c r="AB224" s="10" t="s">
        <v>6793</v>
      </c>
      <c r="AC224" s="141">
        <v>2751</v>
      </c>
      <c r="AD224" s="10" t="s">
        <v>6789</v>
      </c>
      <c r="AE224" s="10" t="s">
        <v>43</v>
      </c>
      <c r="AF224" s="11" t="str">
        <f t="shared" si="3"/>
        <v>PLCT00002396</v>
      </c>
      <c r="AG224" s="10"/>
      <c r="AH224" s="11"/>
      <c r="AI224" s="10" t="s">
        <v>6793</v>
      </c>
      <c r="AJ224" s="12"/>
      <c r="AK224" s="163"/>
    </row>
    <row r="225" spans="1:37">
      <c r="A225" s="160" t="s">
        <v>7219</v>
      </c>
      <c r="B225" s="139" t="s">
        <v>10695</v>
      </c>
      <c r="C225" s="10"/>
      <c r="D225" s="10"/>
      <c r="E225" s="10" t="s">
        <v>188</v>
      </c>
      <c r="F225" s="10" t="s">
        <v>187</v>
      </c>
      <c r="G225" s="10">
        <v>2004</v>
      </c>
      <c r="H225" s="10">
        <v>2012</v>
      </c>
      <c r="I225" s="10"/>
      <c r="J225" s="10"/>
      <c r="K225" s="10"/>
      <c r="L225" s="10"/>
      <c r="M225" s="10"/>
      <c r="N225" s="10"/>
      <c r="O225" s="10" t="s">
        <v>6793</v>
      </c>
      <c r="P225" s="10" t="s">
        <v>6793</v>
      </c>
      <c r="Q225" s="10" t="s">
        <v>6793</v>
      </c>
      <c r="R225" s="10" t="s">
        <v>6793</v>
      </c>
      <c r="S225" s="161">
        <v>76</v>
      </c>
      <c r="T225" s="161" t="s">
        <v>6793</v>
      </c>
      <c r="U225" s="162" t="s">
        <v>6793</v>
      </c>
      <c r="V225" s="10" t="s">
        <v>6795</v>
      </c>
      <c r="W225" s="10" t="s">
        <v>6795</v>
      </c>
      <c r="X225" s="10">
        <v>230</v>
      </c>
      <c r="Y225" s="10" t="s">
        <v>10289</v>
      </c>
      <c r="Z225" s="10" t="s">
        <v>10696</v>
      </c>
      <c r="AA225" s="141">
        <v>50000</v>
      </c>
      <c r="AB225" s="10" t="s">
        <v>6793</v>
      </c>
      <c r="AC225" s="141">
        <v>39</v>
      </c>
      <c r="AD225" s="10" t="s">
        <v>6789</v>
      </c>
      <c r="AE225" s="10" t="s">
        <v>43</v>
      </c>
      <c r="AF225" s="11" t="str">
        <f t="shared" si="3"/>
        <v>PLCT00001846</v>
      </c>
      <c r="AG225" s="10"/>
      <c r="AH225" s="11"/>
      <c r="AI225" s="10" t="s">
        <v>6793</v>
      </c>
      <c r="AJ225" s="12"/>
      <c r="AK225" s="163"/>
    </row>
    <row r="226" spans="1:37">
      <c r="A226" s="160" t="s">
        <v>7221</v>
      </c>
      <c r="B226" s="139" t="s">
        <v>10697</v>
      </c>
      <c r="C226" s="10"/>
      <c r="D226" s="10" t="s">
        <v>1759</v>
      </c>
      <c r="E226" s="10" t="s">
        <v>1760</v>
      </c>
      <c r="F226" s="10" t="s">
        <v>1755</v>
      </c>
      <c r="G226" s="10">
        <v>1999</v>
      </c>
      <c r="H226" s="10">
        <v>2002</v>
      </c>
      <c r="I226" s="10"/>
      <c r="J226" s="10"/>
      <c r="K226" s="10"/>
      <c r="L226" s="10"/>
      <c r="M226" s="10"/>
      <c r="N226" s="10"/>
      <c r="O226" s="10" t="s">
        <v>6793</v>
      </c>
      <c r="P226" s="10" t="s">
        <v>6793</v>
      </c>
      <c r="Q226" s="10" t="s">
        <v>6793</v>
      </c>
      <c r="R226" s="10" t="s">
        <v>6793</v>
      </c>
      <c r="S226" s="161">
        <v>146</v>
      </c>
      <c r="T226" s="161" t="s">
        <v>6793</v>
      </c>
      <c r="U226" s="162" t="s">
        <v>6793</v>
      </c>
      <c r="V226" s="10" t="s">
        <v>6795</v>
      </c>
      <c r="W226" s="10" t="s">
        <v>6795</v>
      </c>
      <c r="X226" s="10">
        <v>3</v>
      </c>
      <c r="Y226" s="10" t="s">
        <v>4246</v>
      </c>
      <c r="Z226" s="10" t="s">
        <v>10698</v>
      </c>
      <c r="AA226" s="141">
        <v>50000</v>
      </c>
      <c r="AB226" s="10" t="s">
        <v>6793</v>
      </c>
      <c r="AC226" s="141">
        <v>9</v>
      </c>
      <c r="AD226" s="10" t="s">
        <v>6789</v>
      </c>
      <c r="AE226" s="10" t="s">
        <v>43</v>
      </c>
      <c r="AF226" s="11" t="str">
        <f t="shared" si="3"/>
        <v>PLCT00002131</v>
      </c>
      <c r="AG226" s="10"/>
      <c r="AH226" s="11"/>
      <c r="AI226" s="10" t="s">
        <v>6793</v>
      </c>
      <c r="AJ226" s="12"/>
      <c r="AK226" s="163"/>
    </row>
    <row r="227" spans="1:37">
      <c r="A227" s="160" t="s">
        <v>7223</v>
      </c>
      <c r="B227" s="139" t="s">
        <v>10699</v>
      </c>
      <c r="C227" s="10"/>
      <c r="D227" s="10" t="s">
        <v>104</v>
      </c>
      <c r="E227" s="10" t="s">
        <v>105</v>
      </c>
      <c r="F227" s="10" t="s">
        <v>106</v>
      </c>
      <c r="G227" s="10">
        <v>2014</v>
      </c>
      <c r="H227" s="10">
        <v>2022</v>
      </c>
      <c r="I227" s="10"/>
      <c r="J227" s="10"/>
      <c r="K227" s="10"/>
      <c r="L227" s="10"/>
      <c r="M227" s="10"/>
      <c r="N227" s="10"/>
      <c r="O227" s="10" t="s">
        <v>6793</v>
      </c>
      <c r="P227" s="10" t="s">
        <v>6793</v>
      </c>
      <c r="Q227" s="10" t="s">
        <v>6793</v>
      </c>
      <c r="R227" s="10" t="s">
        <v>6793</v>
      </c>
      <c r="S227" s="161">
        <v>289</v>
      </c>
      <c r="T227" s="161" t="s">
        <v>6793</v>
      </c>
      <c r="U227" s="162" t="s">
        <v>6793</v>
      </c>
      <c r="V227" s="10" t="s">
        <v>6795</v>
      </c>
      <c r="W227" s="10" t="s">
        <v>6795</v>
      </c>
      <c r="X227" s="10">
        <v>0</v>
      </c>
      <c r="Y227" s="10" t="s">
        <v>4246</v>
      </c>
      <c r="Z227" s="10" t="s">
        <v>10700</v>
      </c>
      <c r="AA227" s="141">
        <v>961264.08700152452</v>
      </c>
      <c r="AB227" s="10" t="s">
        <v>6793</v>
      </c>
      <c r="AC227" s="141">
        <v>3619</v>
      </c>
      <c r="AD227" s="10" t="s">
        <v>6789</v>
      </c>
      <c r="AE227" s="10" t="s">
        <v>43</v>
      </c>
      <c r="AF227" s="11" t="str">
        <f t="shared" si="3"/>
        <v>PLCT00014047</v>
      </c>
      <c r="AG227" s="10"/>
      <c r="AH227" s="11"/>
      <c r="AI227" s="10" t="s">
        <v>6793</v>
      </c>
      <c r="AJ227" s="12"/>
      <c r="AK227" s="163"/>
    </row>
    <row r="228" spans="1:37">
      <c r="A228" s="160" t="s">
        <v>7225</v>
      </c>
      <c r="B228" s="139" t="s">
        <v>10701</v>
      </c>
      <c r="C228" s="10"/>
      <c r="D228" s="10"/>
      <c r="E228" s="10" t="s">
        <v>634</v>
      </c>
      <c r="F228" s="10" t="s">
        <v>618</v>
      </c>
      <c r="G228" s="10">
        <v>1987</v>
      </c>
      <c r="H228" s="10">
        <v>1997</v>
      </c>
      <c r="I228" s="10"/>
      <c r="J228" s="10"/>
      <c r="K228" s="10"/>
      <c r="L228" s="10"/>
      <c r="M228" s="10"/>
      <c r="N228" s="10"/>
      <c r="O228" s="10" t="s">
        <v>6793</v>
      </c>
      <c r="P228" s="10" t="s">
        <v>6793</v>
      </c>
      <c r="Q228" s="10" t="s">
        <v>6793</v>
      </c>
      <c r="R228" s="10" t="s">
        <v>6793</v>
      </c>
      <c r="S228" s="161">
        <v>292</v>
      </c>
      <c r="T228" s="161" t="s">
        <v>6793</v>
      </c>
      <c r="U228" s="162" t="s">
        <v>6793</v>
      </c>
      <c r="V228" s="10" t="s">
        <v>6795</v>
      </c>
      <c r="W228" s="10" t="s">
        <v>6795</v>
      </c>
      <c r="X228" s="10">
        <v>620</v>
      </c>
      <c r="Y228" s="10" t="s">
        <v>4246</v>
      </c>
      <c r="Z228" s="10" t="s">
        <v>10702</v>
      </c>
      <c r="AA228" s="141">
        <v>50000</v>
      </c>
      <c r="AB228" s="10" t="s">
        <v>6793</v>
      </c>
      <c r="AC228" s="141">
        <v>24</v>
      </c>
      <c r="AD228" s="10" t="s">
        <v>6789</v>
      </c>
      <c r="AE228" s="10" t="s">
        <v>43</v>
      </c>
      <c r="AF228" s="11" t="str">
        <f t="shared" si="3"/>
        <v>PLCT00000443</v>
      </c>
      <c r="AG228" s="10"/>
      <c r="AH228" s="11"/>
      <c r="AI228" s="10" t="s">
        <v>6793</v>
      </c>
      <c r="AJ228" s="12"/>
      <c r="AK228" s="163"/>
    </row>
    <row r="229" spans="1:37">
      <c r="A229" s="160" t="s">
        <v>7227</v>
      </c>
      <c r="B229" s="139" t="s">
        <v>10703</v>
      </c>
      <c r="C229" s="10" t="s">
        <v>3386</v>
      </c>
      <c r="D229" s="10" t="s">
        <v>3385</v>
      </c>
      <c r="E229" s="10" t="s">
        <v>3387</v>
      </c>
      <c r="F229" s="10" t="s">
        <v>3388</v>
      </c>
      <c r="G229" s="10">
        <v>1987</v>
      </c>
      <c r="H229" s="10">
        <v>2022</v>
      </c>
      <c r="I229" s="10"/>
      <c r="J229" s="10"/>
      <c r="K229" s="10"/>
      <c r="L229" s="10"/>
      <c r="M229" s="10" t="s">
        <v>43</v>
      </c>
      <c r="N229" s="10"/>
      <c r="O229" s="10" t="s">
        <v>6793</v>
      </c>
      <c r="P229" s="10" t="s">
        <v>6793</v>
      </c>
      <c r="Q229" s="10" t="s">
        <v>6793</v>
      </c>
      <c r="R229" s="10" t="s">
        <v>6793</v>
      </c>
      <c r="S229" s="161">
        <v>943</v>
      </c>
      <c r="T229" s="161" t="s">
        <v>6793</v>
      </c>
      <c r="U229" s="162" t="s">
        <v>6793</v>
      </c>
      <c r="V229" s="10" t="s">
        <v>6795</v>
      </c>
      <c r="W229" s="10" t="s">
        <v>6795</v>
      </c>
      <c r="X229" s="10">
        <v>638</v>
      </c>
      <c r="Y229" s="10" t="s">
        <v>4286</v>
      </c>
      <c r="Z229" s="10" t="s">
        <v>10704</v>
      </c>
      <c r="AA229" s="141">
        <v>649276.79577511991</v>
      </c>
      <c r="AB229" s="10" t="s">
        <v>6793</v>
      </c>
      <c r="AC229" s="141">
        <v>2397</v>
      </c>
      <c r="AD229" s="10" t="s">
        <v>6789</v>
      </c>
      <c r="AE229" s="10" t="s">
        <v>43</v>
      </c>
      <c r="AF229" s="11" t="str">
        <f t="shared" si="3"/>
        <v>PLCT00008162</v>
      </c>
      <c r="AG229" s="10"/>
      <c r="AH229" s="11"/>
      <c r="AI229" s="10" t="s">
        <v>6793</v>
      </c>
      <c r="AJ229" s="12"/>
      <c r="AK229" s="163"/>
    </row>
    <row r="230" spans="1:37">
      <c r="A230" s="160" t="s">
        <v>7229</v>
      </c>
      <c r="B230" s="139" t="s">
        <v>10705</v>
      </c>
      <c r="C230" s="10"/>
      <c r="D230" s="10" t="s">
        <v>1067</v>
      </c>
      <c r="E230" s="10" t="s">
        <v>1068</v>
      </c>
      <c r="F230" s="10" t="s">
        <v>1069</v>
      </c>
      <c r="G230" s="10">
        <v>2003</v>
      </c>
      <c r="H230" s="10">
        <v>2021</v>
      </c>
      <c r="I230" s="10"/>
      <c r="J230" s="10"/>
      <c r="K230" s="10"/>
      <c r="L230" s="10"/>
      <c r="M230" s="10"/>
      <c r="N230" s="10"/>
      <c r="O230" s="10" t="s">
        <v>6793</v>
      </c>
      <c r="P230" s="10" t="s">
        <v>6793</v>
      </c>
      <c r="Q230" s="10" t="s">
        <v>6793</v>
      </c>
      <c r="R230" s="10" t="s">
        <v>6793</v>
      </c>
      <c r="S230" s="161">
        <v>1032</v>
      </c>
      <c r="T230" s="161" t="s">
        <v>6793</v>
      </c>
      <c r="U230" s="162" t="s">
        <v>6793</v>
      </c>
      <c r="V230" s="10" t="s">
        <v>6795</v>
      </c>
      <c r="W230" s="10" t="s">
        <v>6795</v>
      </c>
      <c r="X230" s="10">
        <v>590</v>
      </c>
      <c r="Y230" s="10" t="s">
        <v>10254</v>
      </c>
      <c r="Z230" s="10" t="s">
        <v>10706</v>
      </c>
      <c r="AA230" s="141">
        <v>1726050.9870741498</v>
      </c>
      <c r="AB230" s="10" t="s">
        <v>6793</v>
      </c>
      <c r="AC230" s="141">
        <v>6605</v>
      </c>
      <c r="AD230" s="10" t="s">
        <v>6789</v>
      </c>
      <c r="AE230" s="10" t="s">
        <v>43</v>
      </c>
      <c r="AF230" s="11" t="str">
        <f t="shared" si="3"/>
        <v>PLCT00001037</v>
      </c>
      <c r="AG230" s="10"/>
      <c r="AH230" s="11"/>
      <c r="AI230" s="10" t="s">
        <v>6793</v>
      </c>
      <c r="AJ230" s="12"/>
      <c r="AK230" s="163"/>
    </row>
    <row r="231" spans="1:37">
      <c r="A231" s="160" t="s">
        <v>7231</v>
      </c>
      <c r="B231" s="139" t="s">
        <v>10707</v>
      </c>
      <c r="C231" s="10"/>
      <c r="D231" s="10"/>
      <c r="E231" s="10" t="s">
        <v>400</v>
      </c>
      <c r="F231" s="10" t="s">
        <v>391</v>
      </c>
      <c r="G231" s="10">
        <v>2008</v>
      </c>
      <c r="H231" s="10">
        <v>2017</v>
      </c>
      <c r="I231" s="10"/>
      <c r="J231" s="10"/>
      <c r="K231" s="10"/>
      <c r="L231" s="10"/>
      <c r="M231" s="10"/>
      <c r="N231" s="10"/>
      <c r="O231" s="10" t="s">
        <v>6793</v>
      </c>
      <c r="P231" s="10" t="s">
        <v>6793</v>
      </c>
      <c r="Q231" s="10" t="s">
        <v>6793</v>
      </c>
      <c r="R231" s="10" t="s">
        <v>6793</v>
      </c>
      <c r="S231" s="161">
        <v>31</v>
      </c>
      <c r="T231" s="161" t="s">
        <v>6793</v>
      </c>
      <c r="U231" s="162" t="s">
        <v>6793</v>
      </c>
      <c r="V231" s="10" t="s">
        <v>6795</v>
      </c>
      <c r="W231" s="10" t="s">
        <v>6795</v>
      </c>
      <c r="X231" s="10">
        <v>506</v>
      </c>
      <c r="Y231" s="10" t="s">
        <v>4286</v>
      </c>
      <c r="Z231" s="10" t="s">
        <v>10708</v>
      </c>
      <c r="AA231" s="141">
        <v>61165.350466107542</v>
      </c>
      <c r="AB231" s="10" t="s">
        <v>6793</v>
      </c>
      <c r="AC231" s="141">
        <v>235</v>
      </c>
      <c r="AD231" s="10" t="s">
        <v>6789</v>
      </c>
      <c r="AE231" s="10" t="s">
        <v>43</v>
      </c>
      <c r="AF231" s="11" t="str">
        <f t="shared" si="3"/>
        <v>PLCT00002582</v>
      </c>
      <c r="AG231" s="10"/>
      <c r="AH231" s="11"/>
      <c r="AI231" s="10" t="s">
        <v>6793</v>
      </c>
      <c r="AJ231" s="12"/>
      <c r="AK231" s="163"/>
    </row>
    <row r="232" spans="1:37">
      <c r="A232" s="160" t="s">
        <v>7233</v>
      </c>
      <c r="B232" s="139" t="s">
        <v>10709</v>
      </c>
      <c r="C232" s="10"/>
      <c r="D232" s="10" t="s">
        <v>1965</v>
      </c>
      <c r="E232" s="10" t="s">
        <v>1966</v>
      </c>
      <c r="F232" s="10" t="s">
        <v>1961</v>
      </c>
      <c r="G232" s="10">
        <v>1997</v>
      </c>
      <c r="H232" s="10">
        <v>2003</v>
      </c>
      <c r="I232" s="10"/>
      <c r="J232" s="10"/>
      <c r="K232" s="10"/>
      <c r="L232" s="10"/>
      <c r="M232" s="10"/>
      <c r="N232" s="10"/>
      <c r="O232" s="10" t="s">
        <v>6793</v>
      </c>
      <c r="P232" s="10" t="s">
        <v>6793</v>
      </c>
      <c r="Q232" s="10" t="s">
        <v>6793</v>
      </c>
      <c r="R232" s="10" t="s">
        <v>6793</v>
      </c>
      <c r="S232" s="161">
        <v>49</v>
      </c>
      <c r="T232" s="161" t="s">
        <v>6793</v>
      </c>
      <c r="U232" s="162" t="s">
        <v>6793</v>
      </c>
      <c r="V232" s="10" t="s">
        <v>6795</v>
      </c>
      <c r="W232" s="10" t="s">
        <v>6795</v>
      </c>
      <c r="X232" s="10">
        <v>665</v>
      </c>
      <c r="Y232" s="10" t="s">
        <v>4246</v>
      </c>
      <c r="Z232" s="10" t="s">
        <v>10710</v>
      </c>
      <c r="AA232" s="141">
        <v>50000</v>
      </c>
      <c r="AB232" s="10" t="s">
        <v>6793</v>
      </c>
      <c r="AC232" s="141">
        <v>87</v>
      </c>
      <c r="AD232" s="10" t="s">
        <v>6789</v>
      </c>
      <c r="AE232" s="10" t="s">
        <v>43</v>
      </c>
      <c r="AF232" s="11" t="str">
        <f t="shared" si="3"/>
        <v>PLCT00002274</v>
      </c>
      <c r="AG232" s="10"/>
      <c r="AH232" s="11"/>
      <c r="AI232" s="10" t="s">
        <v>6793</v>
      </c>
      <c r="AJ232" s="12"/>
      <c r="AK232" s="163"/>
    </row>
    <row r="233" spans="1:37">
      <c r="A233" s="160" t="s">
        <v>7235</v>
      </c>
      <c r="B233" s="139" t="s">
        <v>10711</v>
      </c>
      <c r="C233" s="10" t="s">
        <v>170</v>
      </c>
      <c r="D233" s="10" t="s">
        <v>169</v>
      </c>
      <c r="E233" s="10" t="s">
        <v>171</v>
      </c>
      <c r="F233" s="10" t="s">
        <v>168</v>
      </c>
      <c r="G233" s="10">
        <v>1983</v>
      </c>
      <c r="H233" s="10">
        <v>2022</v>
      </c>
      <c r="I233" s="10"/>
      <c r="J233" s="10"/>
      <c r="K233" s="10"/>
      <c r="L233" s="10"/>
      <c r="M233" s="10" t="s">
        <v>43</v>
      </c>
      <c r="N233" s="10"/>
      <c r="O233" s="10" t="s">
        <v>6793</v>
      </c>
      <c r="P233" s="10" t="s">
        <v>6793</v>
      </c>
      <c r="Q233" s="10" t="s">
        <v>6793</v>
      </c>
      <c r="R233" s="10" t="s">
        <v>6793</v>
      </c>
      <c r="S233" s="161">
        <v>2214</v>
      </c>
      <c r="T233" s="161" t="s">
        <v>6793</v>
      </c>
      <c r="U233" s="162" t="s">
        <v>6793</v>
      </c>
      <c r="V233" s="10" t="s">
        <v>6795</v>
      </c>
      <c r="W233" s="10" t="s">
        <v>6795</v>
      </c>
      <c r="X233" s="10">
        <v>640</v>
      </c>
      <c r="Y233" s="10" t="s">
        <v>4286</v>
      </c>
      <c r="Z233" s="10" t="s">
        <v>10712</v>
      </c>
      <c r="AA233" s="141">
        <v>5174632.6532819532</v>
      </c>
      <c r="AB233" s="10" t="s">
        <v>6793</v>
      </c>
      <c r="AC233" s="141">
        <v>19657</v>
      </c>
      <c r="AD233" s="10" t="s">
        <v>6789</v>
      </c>
      <c r="AE233" s="10" t="s">
        <v>43</v>
      </c>
      <c r="AF233" s="11" t="str">
        <f t="shared" si="3"/>
        <v>PLCT00001335</v>
      </c>
      <c r="AG233" s="10"/>
      <c r="AH233" s="11"/>
      <c r="AI233" s="10" t="s">
        <v>6793</v>
      </c>
      <c r="AJ233" s="12"/>
      <c r="AK233" s="163"/>
    </row>
    <row r="234" spans="1:37">
      <c r="A234" s="160" t="s">
        <v>7237</v>
      </c>
      <c r="B234" s="139" t="s">
        <v>10713</v>
      </c>
      <c r="C234" s="10"/>
      <c r="D234" s="10"/>
      <c r="E234" s="10" t="s">
        <v>181</v>
      </c>
      <c r="F234" s="10" t="s">
        <v>182</v>
      </c>
      <c r="G234" s="10">
        <v>2013</v>
      </c>
      <c r="H234" s="10">
        <v>2013</v>
      </c>
      <c r="I234" s="10"/>
      <c r="J234" s="10"/>
      <c r="K234" s="10"/>
      <c r="L234" s="10"/>
      <c r="M234" s="10"/>
      <c r="N234" s="10"/>
      <c r="O234" s="10" t="s">
        <v>6793</v>
      </c>
      <c r="P234" s="10" t="s">
        <v>6793</v>
      </c>
      <c r="Q234" s="10" t="s">
        <v>6793</v>
      </c>
      <c r="R234" s="10" t="s">
        <v>6793</v>
      </c>
      <c r="S234" s="161">
        <v>3</v>
      </c>
      <c r="T234" s="161" t="s">
        <v>6793</v>
      </c>
      <c r="U234" s="162" t="s">
        <v>6793</v>
      </c>
      <c r="V234" s="10" t="s">
        <v>6795</v>
      </c>
      <c r="W234" s="10" t="s">
        <v>6795</v>
      </c>
      <c r="X234" s="10">
        <v>640</v>
      </c>
      <c r="Y234" s="10" t="s">
        <v>4286</v>
      </c>
      <c r="Z234" s="10" t="s">
        <v>10714</v>
      </c>
      <c r="AA234" s="141">
        <v>50000</v>
      </c>
      <c r="AB234" s="10" t="s">
        <v>6793</v>
      </c>
      <c r="AC234" s="141">
        <v>5</v>
      </c>
      <c r="AD234" s="10" t="s">
        <v>6789</v>
      </c>
      <c r="AE234" s="10" t="s">
        <v>43</v>
      </c>
      <c r="AF234" s="11" t="str">
        <f t="shared" si="3"/>
        <v>PLCT00002494</v>
      </c>
      <c r="AG234" s="10"/>
      <c r="AH234" s="11"/>
      <c r="AI234" s="10" t="s">
        <v>6793</v>
      </c>
      <c r="AJ234" s="12"/>
      <c r="AK234" s="163"/>
    </row>
    <row r="235" spans="1:37">
      <c r="A235" s="160" t="s">
        <v>5148</v>
      </c>
      <c r="B235" s="139" t="s">
        <v>10715</v>
      </c>
      <c r="C235" s="10" t="s">
        <v>986</v>
      </c>
      <c r="D235" s="10" t="s">
        <v>985</v>
      </c>
      <c r="E235" s="10" t="s">
        <v>987</v>
      </c>
      <c r="F235" s="10" t="s">
        <v>988</v>
      </c>
      <c r="G235" s="10">
        <v>2021</v>
      </c>
      <c r="H235" s="10">
        <v>2021</v>
      </c>
      <c r="I235" s="10"/>
      <c r="J235" s="10"/>
      <c r="K235" s="10"/>
      <c r="L235" s="10"/>
      <c r="M235" s="10"/>
      <c r="N235" s="10"/>
      <c r="O235" s="10" t="s">
        <v>6793</v>
      </c>
      <c r="P235" s="10" t="s">
        <v>6793</v>
      </c>
      <c r="Q235" s="10" t="s">
        <v>6793</v>
      </c>
      <c r="R235" s="10" t="s">
        <v>6793</v>
      </c>
      <c r="S235" s="161">
        <v>8</v>
      </c>
      <c r="T235" s="161" t="s">
        <v>6793</v>
      </c>
      <c r="U235" s="162" t="s">
        <v>6793</v>
      </c>
      <c r="V235" s="10" t="s">
        <v>6795</v>
      </c>
      <c r="W235" s="10" t="s">
        <v>6795</v>
      </c>
      <c r="X235" s="10">
        <v>23</v>
      </c>
      <c r="Y235" s="10" t="s">
        <v>10289</v>
      </c>
      <c r="Z235" s="10" t="s">
        <v>10716</v>
      </c>
      <c r="AA235" s="141">
        <v>50000</v>
      </c>
      <c r="AB235" s="10" t="s">
        <v>6793</v>
      </c>
      <c r="AC235" s="141">
        <v>31</v>
      </c>
      <c r="AD235" s="10" t="s">
        <v>6789</v>
      </c>
      <c r="AE235" s="10" t="s">
        <v>43</v>
      </c>
      <c r="AF235" s="11" t="str">
        <f t="shared" si="3"/>
        <v>PLCT00015759</v>
      </c>
      <c r="AG235" s="10"/>
      <c r="AH235" s="11" t="s">
        <v>103</v>
      </c>
      <c r="AI235" s="10" t="s">
        <v>6793</v>
      </c>
      <c r="AJ235" s="12"/>
      <c r="AK235" s="163"/>
    </row>
    <row r="236" spans="1:37">
      <c r="A236" s="160" t="s">
        <v>7240</v>
      </c>
      <c r="B236" s="139" t="s">
        <v>10717</v>
      </c>
      <c r="C236" s="10" t="s">
        <v>1989</v>
      </c>
      <c r="D236" s="10" t="s">
        <v>1988</v>
      </c>
      <c r="E236" s="10" t="s">
        <v>1990</v>
      </c>
      <c r="F236" s="10" t="s">
        <v>1991</v>
      </c>
      <c r="G236" s="10">
        <v>1995</v>
      </c>
      <c r="H236" s="10">
        <v>2022</v>
      </c>
      <c r="I236" s="10"/>
      <c r="J236" s="10"/>
      <c r="K236" s="10"/>
      <c r="L236" s="10" t="s">
        <v>43</v>
      </c>
      <c r="M236" s="10" t="s">
        <v>43</v>
      </c>
      <c r="N236" s="10"/>
      <c r="O236" s="10" t="s">
        <v>6793</v>
      </c>
      <c r="P236" s="10" t="s">
        <v>6793</v>
      </c>
      <c r="Q236" s="10" t="s">
        <v>6793</v>
      </c>
      <c r="R236" s="10" t="s">
        <v>6793</v>
      </c>
      <c r="S236" s="161">
        <v>1166</v>
      </c>
      <c r="T236" s="161" t="s">
        <v>6793</v>
      </c>
      <c r="U236" s="162" t="s">
        <v>6793</v>
      </c>
      <c r="V236" s="10" t="s">
        <v>6795</v>
      </c>
      <c r="W236" s="10" t="s">
        <v>6795</v>
      </c>
      <c r="X236" s="10">
        <v>610</v>
      </c>
      <c r="Y236" s="10" t="s">
        <v>10254</v>
      </c>
      <c r="Z236" s="10" t="s">
        <v>10718</v>
      </c>
      <c r="AA236" s="141">
        <v>8872716.1447723694</v>
      </c>
      <c r="AB236" s="10" t="s">
        <v>6793</v>
      </c>
      <c r="AC236" s="141">
        <v>34402</v>
      </c>
      <c r="AD236" s="10" t="s">
        <v>6789</v>
      </c>
      <c r="AE236" s="10" t="s">
        <v>43</v>
      </c>
      <c r="AF236" s="11" t="str">
        <f t="shared" si="3"/>
        <v>PLCT00006692</v>
      </c>
      <c r="AG236" s="10"/>
      <c r="AH236" s="11"/>
      <c r="AI236" s="10" t="s">
        <v>6793</v>
      </c>
      <c r="AJ236" s="12"/>
      <c r="AK236" s="163"/>
    </row>
    <row r="237" spans="1:37">
      <c r="A237" s="160" t="s">
        <v>7242</v>
      </c>
      <c r="B237" s="139" t="s">
        <v>10719</v>
      </c>
      <c r="C237" s="10" t="s">
        <v>194</v>
      </c>
      <c r="D237" s="10" t="s">
        <v>193</v>
      </c>
      <c r="E237" s="10" t="s">
        <v>195</v>
      </c>
      <c r="F237" s="10" t="s">
        <v>192</v>
      </c>
      <c r="G237" s="10">
        <v>1985</v>
      </c>
      <c r="H237" s="10">
        <v>2022</v>
      </c>
      <c r="I237" s="10"/>
      <c r="J237" s="10"/>
      <c r="K237" s="10"/>
      <c r="L237" s="10"/>
      <c r="M237" s="10" t="s">
        <v>43</v>
      </c>
      <c r="N237" s="10"/>
      <c r="O237" s="10" t="s">
        <v>6793</v>
      </c>
      <c r="P237" s="10" t="s">
        <v>6793</v>
      </c>
      <c r="Q237" s="10" t="s">
        <v>6793</v>
      </c>
      <c r="R237" s="10" t="s">
        <v>6793</v>
      </c>
      <c r="S237" s="161">
        <v>1090</v>
      </c>
      <c r="T237" s="161" t="s">
        <v>6793</v>
      </c>
      <c r="U237" s="162" t="s">
        <v>6793</v>
      </c>
      <c r="V237" s="10" t="s">
        <v>6795</v>
      </c>
      <c r="W237" s="10" t="s">
        <v>6795</v>
      </c>
      <c r="X237" s="10">
        <v>340</v>
      </c>
      <c r="Y237" s="10" t="s">
        <v>10556</v>
      </c>
      <c r="Z237" s="10" t="s">
        <v>10720</v>
      </c>
      <c r="AA237" s="141">
        <v>3540769.7303995267</v>
      </c>
      <c r="AB237" s="10" t="s">
        <v>6793</v>
      </c>
      <c r="AC237" s="141">
        <v>13060</v>
      </c>
      <c r="AD237" s="10" t="s">
        <v>6789</v>
      </c>
      <c r="AE237" s="10" t="s">
        <v>43</v>
      </c>
      <c r="AF237" s="11" t="str">
        <f t="shared" si="3"/>
        <v>PLCT00001448</v>
      </c>
      <c r="AG237" s="10"/>
      <c r="AH237" s="11"/>
      <c r="AI237" s="10" t="s">
        <v>6793</v>
      </c>
      <c r="AJ237" s="12"/>
      <c r="AK237" s="163"/>
    </row>
    <row r="238" spans="1:37">
      <c r="A238" s="160" t="s">
        <v>5397</v>
      </c>
      <c r="B238" s="139" t="s">
        <v>10721</v>
      </c>
      <c r="C238" s="10"/>
      <c r="D238" s="10"/>
      <c r="E238" s="10" t="s">
        <v>211</v>
      </c>
      <c r="F238" s="10" t="s">
        <v>212</v>
      </c>
      <c r="G238" s="10">
        <v>2004</v>
      </c>
      <c r="H238" s="10">
        <v>2005</v>
      </c>
      <c r="I238" s="10"/>
      <c r="J238" s="10"/>
      <c r="K238" s="10"/>
      <c r="L238" s="10"/>
      <c r="M238" s="10"/>
      <c r="N238" s="10"/>
      <c r="O238" s="10" t="s">
        <v>6793</v>
      </c>
      <c r="P238" s="10" t="s">
        <v>6793</v>
      </c>
      <c r="Q238" s="10" t="s">
        <v>6793</v>
      </c>
      <c r="R238" s="10" t="s">
        <v>6793</v>
      </c>
      <c r="S238" s="161">
        <v>24</v>
      </c>
      <c r="T238" s="161" t="s">
        <v>6793</v>
      </c>
      <c r="U238" s="162" t="s">
        <v>6793</v>
      </c>
      <c r="V238" s="10" t="s">
        <v>6795</v>
      </c>
      <c r="W238" s="10" t="s">
        <v>6795</v>
      </c>
      <c r="X238" s="10">
        <v>352</v>
      </c>
      <c r="Y238" s="10" t="s">
        <v>10556</v>
      </c>
      <c r="Z238" s="10" t="s">
        <v>10722</v>
      </c>
      <c r="AA238" s="141">
        <v>50000</v>
      </c>
      <c r="AB238" s="10" t="s">
        <v>6793</v>
      </c>
      <c r="AC238" s="141">
        <v>14</v>
      </c>
      <c r="AD238" s="10" t="s">
        <v>6789</v>
      </c>
      <c r="AE238" s="10" t="s">
        <v>43</v>
      </c>
      <c r="AF238" s="11" t="str">
        <f t="shared" si="3"/>
        <v>PLCT00002075</v>
      </c>
      <c r="AG238" s="10"/>
      <c r="AH238" s="11"/>
      <c r="AI238" s="10" t="s">
        <v>6793</v>
      </c>
      <c r="AJ238" s="12"/>
      <c r="AK238" s="163"/>
    </row>
    <row r="239" spans="1:37">
      <c r="A239" s="160" t="s">
        <v>7246</v>
      </c>
      <c r="B239" s="139" t="s">
        <v>10723</v>
      </c>
      <c r="C239" s="10"/>
      <c r="D239" s="10" t="s">
        <v>215</v>
      </c>
      <c r="E239" s="10" t="s">
        <v>216</v>
      </c>
      <c r="F239" s="10" t="s">
        <v>217</v>
      </c>
      <c r="G239" s="10">
        <v>1994</v>
      </c>
      <c r="H239" s="10">
        <v>2021</v>
      </c>
      <c r="I239" s="10"/>
      <c r="J239" s="10"/>
      <c r="K239" s="10"/>
      <c r="L239" s="10"/>
      <c r="M239" s="10"/>
      <c r="N239" s="10"/>
      <c r="O239" s="10" t="s">
        <v>6793</v>
      </c>
      <c r="P239" s="10" t="s">
        <v>6793</v>
      </c>
      <c r="Q239" s="10" t="s">
        <v>6793</v>
      </c>
      <c r="R239" s="10" t="s">
        <v>6793</v>
      </c>
      <c r="S239" s="161">
        <v>217</v>
      </c>
      <c r="T239" s="161" t="s">
        <v>6793</v>
      </c>
      <c r="U239" s="162" t="s">
        <v>6793</v>
      </c>
      <c r="V239" s="10" t="s">
        <v>6795</v>
      </c>
      <c r="W239" s="10" t="s">
        <v>6795</v>
      </c>
      <c r="X239" s="10">
        <v>230</v>
      </c>
      <c r="Y239" s="10" t="s">
        <v>10289</v>
      </c>
      <c r="Z239" s="10" t="s">
        <v>10724</v>
      </c>
      <c r="AA239" s="141">
        <v>781508.36278997839</v>
      </c>
      <c r="AB239" s="10" t="s">
        <v>6793</v>
      </c>
      <c r="AC239" s="141">
        <v>2908</v>
      </c>
      <c r="AD239" s="10" t="s">
        <v>6789</v>
      </c>
      <c r="AE239" s="10" t="s">
        <v>43</v>
      </c>
      <c r="AF239" s="11" t="str">
        <f t="shared" si="3"/>
        <v>PLCT00001441</v>
      </c>
      <c r="AG239" s="10"/>
      <c r="AH239" s="11"/>
      <c r="AI239" s="10" t="s">
        <v>6793</v>
      </c>
      <c r="AJ239" s="12"/>
      <c r="AK239" s="163"/>
    </row>
    <row r="240" spans="1:37">
      <c r="A240" s="160" t="s">
        <v>7248</v>
      </c>
      <c r="B240" s="139" t="s">
        <v>10725</v>
      </c>
      <c r="C240" s="10"/>
      <c r="D240" s="10"/>
      <c r="E240" s="10" t="s">
        <v>1137</v>
      </c>
      <c r="F240" s="10" t="s">
        <v>1138</v>
      </c>
      <c r="G240" s="10">
        <v>2011</v>
      </c>
      <c r="H240" s="10">
        <v>2021</v>
      </c>
      <c r="I240" s="10"/>
      <c r="J240" s="10"/>
      <c r="K240" s="10"/>
      <c r="L240" s="10"/>
      <c r="M240" s="10"/>
      <c r="N240" s="10"/>
      <c r="O240" s="10" t="s">
        <v>6793</v>
      </c>
      <c r="P240" s="10" t="s">
        <v>6793</v>
      </c>
      <c r="Q240" s="10" t="s">
        <v>6793</v>
      </c>
      <c r="R240" s="10" t="s">
        <v>6793</v>
      </c>
      <c r="S240" s="161">
        <v>9</v>
      </c>
      <c r="T240" s="161" t="s">
        <v>6793</v>
      </c>
      <c r="U240" s="162" t="s">
        <v>6793</v>
      </c>
      <c r="V240" s="10" t="s">
        <v>6795</v>
      </c>
      <c r="W240" s="10" t="s">
        <v>6795</v>
      </c>
      <c r="X240" s="10">
        <v>2</v>
      </c>
      <c r="Y240" s="10" t="s">
        <v>10230</v>
      </c>
      <c r="Z240" s="10" t="s">
        <v>10726</v>
      </c>
      <c r="AA240" s="141">
        <v>50000</v>
      </c>
      <c r="AB240" s="10" t="s">
        <v>6793</v>
      </c>
      <c r="AC240" s="141">
        <v>154</v>
      </c>
      <c r="AD240" s="10" t="s">
        <v>6789</v>
      </c>
      <c r="AE240" s="10" t="s">
        <v>43</v>
      </c>
      <c r="AF240" s="11" t="str">
        <f t="shared" si="3"/>
        <v>PLCT00002030</v>
      </c>
      <c r="AG240" s="10"/>
      <c r="AH240" s="11" t="s">
        <v>103</v>
      </c>
      <c r="AI240" s="10" t="s">
        <v>6793</v>
      </c>
      <c r="AJ240" s="12"/>
      <c r="AK240" s="163"/>
    </row>
    <row r="241" spans="1:37">
      <c r="A241" s="160" t="s">
        <v>7250</v>
      </c>
      <c r="B241" s="139" t="s">
        <v>10727</v>
      </c>
      <c r="C241" s="10"/>
      <c r="D241" s="10" t="s">
        <v>569</v>
      </c>
      <c r="E241" s="10" t="s">
        <v>570</v>
      </c>
      <c r="F241" s="10" t="s">
        <v>551</v>
      </c>
      <c r="G241" s="10">
        <v>1960</v>
      </c>
      <c r="H241" s="10">
        <v>2022</v>
      </c>
      <c r="I241" s="10"/>
      <c r="J241" s="10"/>
      <c r="K241" s="10"/>
      <c r="L241" s="10"/>
      <c r="M241" s="10"/>
      <c r="N241" s="10"/>
      <c r="O241" s="10" t="s">
        <v>6793</v>
      </c>
      <c r="P241" s="10" t="s">
        <v>6793</v>
      </c>
      <c r="Q241" s="10" t="s">
        <v>6793</v>
      </c>
      <c r="R241" s="10" t="s">
        <v>6793</v>
      </c>
      <c r="S241" s="161">
        <v>10942</v>
      </c>
      <c r="T241" s="161" t="s">
        <v>6793</v>
      </c>
      <c r="U241" s="162" t="s">
        <v>6793</v>
      </c>
      <c r="V241" s="10" t="s">
        <v>6795</v>
      </c>
      <c r="W241" s="10" t="s">
        <v>6795</v>
      </c>
      <c r="X241" s="10">
        <v>690</v>
      </c>
      <c r="Y241" s="10" t="s">
        <v>4246</v>
      </c>
      <c r="Z241" s="10" t="s">
        <v>10728</v>
      </c>
      <c r="AA241" s="141">
        <v>13061222.536223048</v>
      </c>
      <c r="AB241" s="10" t="s">
        <v>6793</v>
      </c>
      <c r="AC241" s="141">
        <v>49794</v>
      </c>
      <c r="AD241" s="10" t="s">
        <v>6789</v>
      </c>
      <c r="AE241" s="10" t="s">
        <v>43</v>
      </c>
      <c r="AF241" s="11" t="str">
        <f t="shared" si="3"/>
        <v>PLCT00000302</v>
      </c>
      <c r="AG241" s="10"/>
      <c r="AH241" s="11"/>
      <c r="AI241" s="10" t="s">
        <v>6793</v>
      </c>
      <c r="AJ241" s="12"/>
      <c r="AK241" s="163"/>
    </row>
    <row r="242" spans="1:37">
      <c r="A242" s="160" t="s">
        <v>7252</v>
      </c>
      <c r="B242" s="139" t="s">
        <v>10729</v>
      </c>
      <c r="C242" s="10"/>
      <c r="D242" s="10" t="s">
        <v>1229</v>
      </c>
      <c r="E242" s="10" t="s">
        <v>1230</v>
      </c>
      <c r="F242" s="10" t="s">
        <v>1231</v>
      </c>
      <c r="G242" s="10">
        <v>2005</v>
      </c>
      <c r="H242" s="10">
        <v>2021</v>
      </c>
      <c r="I242" s="10"/>
      <c r="J242" s="10"/>
      <c r="K242" s="10"/>
      <c r="L242" s="10"/>
      <c r="M242" s="10"/>
      <c r="N242" s="10"/>
      <c r="O242" s="10" t="s">
        <v>6793</v>
      </c>
      <c r="P242" s="10" t="s">
        <v>6793</v>
      </c>
      <c r="Q242" s="10" t="s">
        <v>6793</v>
      </c>
      <c r="R242" s="10" t="s">
        <v>6793</v>
      </c>
      <c r="S242" s="161">
        <v>1055</v>
      </c>
      <c r="T242" s="161" t="s">
        <v>6793</v>
      </c>
      <c r="U242" s="162" t="s">
        <v>6793</v>
      </c>
      <c r="V242" s="10" t="s">
        <v>6795</v>
      </c>
      <c r="W242" s="10" t="s">
        <v>6795</v>
      </c>
      <c r="X242" s="10">
        <v>720</v>
      </c>
      <c r="Y242" s="10" t="s">
        <v>10245</v>
      </c>
      <c r="Z242" s="10" t="s">
        <v>10730</v>
      </c>
      <c r="AA242" s="141">
        <v>1232547.8176659511</v>
      </c>
      <c r="AB242" s="10" t="s">
        <v>6793</v>
      </c>
      <c r="AC242" s="141">
        <v>4822</v>
      </c>
      <c r="AD242" s="10" t="s">
        <v>6789</v>
      </c>
      <c r="AE242" s="10" t="s">
        <v>43</v>
      </c>
      <c r="AF242" s="11" t="str">
        <f t="shared" si="3"/>
        <v>PLCT00001449</v>
      </c>
      <c r="AG242" s="10"/>
      <c r="AH242" s="11"/>
      <c r="AI242" s="10" t="s">
        <v>6793</v>
      </c>
      <c r="AJ242" s="12"/>
      <c r="AK242" s="163"/>
    </row>
    <row r="243" spans="1:37">
      <c r="A243" s="160" t="s">
        <v>7254</v>
      </c>
      <c r="B243" s="139" t="s">
        <v>10731</v>
      </c>
      <c r="C243" s="10"/>
      <c r="D243" s="10" t="s">
        <v>2017</v>
      </c>
      <c r="E243" s="10" t="s">
        <v>2018</v>
      </c>
      <c r="F243" s="10" t="s">
        <v>2015</v>
      </c>
      <c r="G243" s="10">
        <v>2007</v>
      </c>
      <c r="H243" s="10">
        <v>2022</v>
      </c>
      <c r="I243" s="10"/>
      <c r="J243" s="10"/>
      <c r="K243" s="10"/>
      <c r="L243" s="10"/>
      <c r="M243" s="10"/>
      <c r="N243" s="10"/>
      <c r="O243" s="10" t="s">
        <v>6793</v>
      </c>
      <c r="P243" s="10" t="s">
        <v>6793</v>
      </c>
      <c r="Q243" s="10" t="s">
        <v>6793</v>
      </c>
      <c r="R243" s="10" t="s">
        <v>6793</v>
      </c>
      <c r="S243" s="161">
        <v>628</v>
      </c>
      <c r="T243" s="161" t="s">
        <v>6793</v>
      </c>
      <c r="U243" s="162" t="s">
        <v>6793</v>
      </c>
      <c r="V243" s="10" t="s">
        <v>6795</v>
      </c>
      <c r="W243" s="10" t="s">
        <v>6795</v>
      </c>
      <c r="X243" s="10">
        <v>690</v>
      </c>
      <c r="Y243" s="10" t="s">
        <v>4246</v>
      </c>
      <c r="Z243" s="10" t="s">
        <v>10732</v>
      </c>
      <c r="AA243" s="141">
        <v>1051471.9779767192</v>
      </c>
      <c r="AB243" s="10" t="s">
        <v>6793</v>
      </c>
      <c r="AC243" s="141">
        <v>3990</v>
      </c>
      <c r="AD243" s="10" t="s">
        <v>6789</v>
      </c>
      <c r="AE243" s="10" t="s">
        <v>43</v>
      </c>
      <c r="AF243" s="11" t="str">
        <f t="shared" si="3"/>
        <v>PLCT00001468</v>
      </c>
      <c r="AG243" s="10"/>
      <c r="AH243" s="11"/>
      <c r="AI243" s="10" t="s">
        <v>6793</v>
      </c>
      <c r="AJ243" s="12"/>
      <c r="AK243" s="163"/>
    </row>
    <row r="244" spans="1:37">
      <c r="A244" s="160" t="s">
        <v>7256</v>
      </c>
      <c r="B244" s="139" t="s">
        <v>10733</v>
      </c>
      <c r="C244" s="10"/>
      <c r="D244" s="10" t="s">
        <v>3913</v>
      </c>
      <c r="E244" s="10" t="s">
        <v>3914</v>
      </c>
      <c r="F244" s="10" t="s">
        <v>3898</v>
      </c>
      <c r="G244" s="10">
        <v>2005</v>
      </c>
      <c r="H244" s="10">
        <v>2006</v>
      </c>
      <c r="I244" s="10"/>
      <c r="J244" s="10"/>
      <c r="K244" s="10"/>
      <c r="L244" s="10"/>
      <c r="M244" s="10"/>
      <c r="N244" s="10"/>
      <c r="O244" s="10" t="s">
        <v>6793</v>
      </c>
      <c r="P244" s="10" t="s">
        <v>6793</v>
      </c>
      <c r="Q244" s="10" t="s">
        <v>6793</v>
      </c>
      <c r="R244" s="10" t="s">
        <v>6793</v>
      </c>
      <c r="S244" s="161">
        <v>38</v>
      </c>
      <c r="T244" s="161" t="s">
        <v>6793</v>
      </c>
      <c r="U244" s="162" t="s">
        <v>6793</v>
      </c>
      <c r="V244" s="10" t="s">
        <v>6795</v>
      </c>
      <c r="W244" s="10" t="s">
        <v>6795</v>
      </c>
      <c r="X244" s="10">
        <v>301</v>
      </c>
      <c r="Y244" s="10" t="s">
        <v>4246</v>
      </c>
      <c r="Z244" s="10" t="s">
        <v>10734</v>
      </c>
      <c r="AA244" s="141">
        <v>50000</v>
      </c>
      <c r="AB244" s="10" t="s">
        <v>6793</v>
      </c>
      <c r="AC244" s="141">
        <v>144</v>
      </c>
      <c r="AD244" s="10" t="s">
        <v>6789</v>
      </c>
      <c r="AE244" s="10" t="s">
        <v>43</v>
      </c>
      <c r="AF244" s="11" t="str">
        <f t="shared" si="3"/>
        <v>PLCT00000825</v>
      </c>
      <c r="AG244" s="10"/>
      <c r="AH244" s="11"/>
      <c r="AI244" s="10" t="s">
        <v>6793</v>
      </c>
      <c r="AJ244" s="12"/>
      <c r="AK244" s="163"/>
    </row>
    <row r="245" spans="1:37">
      <c r="A245" s="160" t="s">
        <v>7258</v>
      </c>
      <c r="B245" s="139" t="s">
        <v>10735</v>
      </c>
      <c r="C245" s="10"/>
      <c r="D245" s="10" t="s">
        <v>10736</v>
      </c>
      <c r="E245" s="10" t="s">
        <v>6085</v>
      </c>
      <c r="F245" s="10" t="s">
        <v>6083</v>
      </c>
      <c r="G245" s="10">
        <v>2011</v>
      </c>
      <c r="H245" s="10">
        <v>2020</v>
      </c>
      <c r="I245" s="10"/>
      <c r="J245" s="10"/>
      <c r="K245" s="10"/>
      <c r="L245" s="10"/>
      <c r="M245" s="10"/>
      <c r="N245" s="10"/>
      <c r="O245" s="10" t="s">
        <v>6793</v>
      </c>
      <c r="P245" s="10" t="s">
        <v>6793</v>
      </c>
      <c r="Q245" s="10" t="s">
        <v>6793</v>
      </c>
      <c r="R245" s="10" t="s">
        <v>6793</v>
      </c>
      <c r="S245" s="161">
        <v>120</v>
      </c>
      <c r="T245" s="161" t="s">
        <v>6793</v>
      </c>
      <c r="U245" s="162" t="s">
        <v>6793</v>
      </c>
      <c r="V245" s="10" t="s">
        <v>6795</v>
      </c>
      <c r="W245" s="10" t="s">
        <v>6795</v>
      </c>
      <c r="X245" s="10">
        <v>330</v>
      </c>
      <c r="Y245" s="10" t="s">
        <v>10230</v>
      </c>
      <c r="Z245" s="10" t="s">
        <v>10737</v>
      </c>
      <c r="AA245" s="141">
        <v>50000</v>
      </c>
      <c r="AB245" s="10" t="s">
        <v>6793</v>
      </c>
      <c r="AC245" s="141">
        <v>22</v>
      </c>
      <c r="AD245" s="10" t="s">
        <v>6789</v>
      </c>
      <c r="AE245" s="10" t="s">
        <v>43</v>
      </c>
      <c r="AF245" s="11" t="str">
        <f t="shared" si="3"/>
        <v>PLCT00002215</v>
      </c>
      <c r="AG245" s="10"/>
      <c r="AH245" s="11"/>
      <c r="AI245" s="10" t="s">
        <v>6793</v>
      </c>
      <c r="AJ245" s="12"/>
      <c r="AK245" s="163"/>
    </row>
    <row r="246" spans="1:37">
      <c r="A246" s="160" t="s">
        <v>7260</v>
      </c>
      <c r="B246" s="139" t="s">
        <v>10738</v>
      </c>
      <c r="C246" s="10"/>
      <c r="D246" s="10" t="s">
        <v>10739</v>
      </c>
      <c r="E246" s="10" t="s">
        <v>6087</v>
      </c>
      <c r="F246" s="10" t="s">
        <v>6083</v>
      </c>
      <c r="G246" s="10">
        <v>2003</v>
      </c>
      <c r="H246" s="10">
        <v>2021</v>
      </c>
      <c r="I246" s="10"/>
      <c r="J246" s="10"/>
      <c r="K246" s="10"/>
      <c r="L246" s="10"/>
      <c r="M246" s="10"/>
      <c r="N246" s="10"/>
      <c r="O246" s="10" t="s">
        <v>6793</v>
      </c>
      <c r="P246" s="10" t="s">
        <v>6793</v>
      </c>
      <c r="Q246" s="10" t="s">
        <v>6793</v>
      </c>
      <c r="R246" s="10" t="s">
        <v>6793</v>
      </c>
      <c r="S246" s="161">
        <v>1105</v>
      </c>
      <c r="T246" s="161" t="s">
        <v>6793</v>
      </c>
      <c r="U246" s="162" t="s">
        <v>6793</v>
      </c>
      <c r="V246" s="10" t="s">
        <v>6795</v>
      </c>
      <c r="W246" s="10" t="s">
        <v>6795</v>
      </c>
      <c r="X246" s="10">
        <v>330</v>
      </c>
      <c r="Y246" s="10" t="s">
        <v>10230</v>
      </c>
      <c r="Z246" s="10" t="s">
        <v>10740</v>
      </c>
      <c r="AA246" s="141">
        <v>1288872.7447138776</v>
      </c>
      <c r="AB246" s="10" t="s">
        <v>6793</v>
      </c>
      <c r="AC246" s="141">
        <v>4736</v>
      </c>
      <c r="AD246" s="10" t="s">
        <v>6789</v>
      </c>
      <c r="AE246" s="10" t="s">
        <v>43</v>
      </c>
      <c r="AF246" s="11" t="str">
        <f t="shared" si="3"/>
        <v>PLCT00002216</v>
      </c>
      <c r="AG246" s="10"/>
      <c r="AH246" s="11"/>
      <c r="AI246" s="10" t="s">
        <v>6793</v>
      </c>
      <c r="AJ246" s="12"/>
      <c r="AK246" s="163"/>
    </row>
    <row r="247" spans="1:37">
      <c r="A247" s="160" t="s">
        <v>7262</v>
      </c>
      <c r="B247" s="139" t="s">
        <v>10741</v>
      </c>
      <c r="C247" s="10"/>
      <c r="D247" s="10" t="s">
        <v>10742</v>
      </c>
      <c r="E247" s="10" t="s">
        <v>6089</v>
      </c>
      <c r="F247" s="10" t="s">
        <v>6083</v>
      </c>
      <c r="G247" s="10">
        <v>2009</v>
      </c>
      <c r="H247" s="10">
        <v>2016</v>
      </c>
      <c r="I247" s="10"/>
      <c r="J247" s="10"/>
      <c r="K247" s="10"/>
      <c r="L247" s="10"/>
      <c r="M247" s="10"/>
      <c r="N247" s="10"/>
      <c r="O247" s="10" t="s">
        <v>6793</v>
      </c>
      <c r="P247" s="10" t="s">
        <v>6793</v>
      </c>
      <c r="Q247" s="10" t="s">
        <v>6793</v>
      </c>
      <c r="R247" s="10" t="s">
        <v>6793</v>
      </c>
      <c r="S247" s="161">
        <v>55</v>
      </c>
      <c r="T247" s="161" t="s">
        <v>6793</v>
      </c>
      <c r="U247" s="162" t="s">
        <v>6793</v>
      </c>
      <c r="V247" s="10" t="s">
        <v>6795</v>
      </c>
      <c r="W247" s="10" t="s">
        <v>6795</v>
      </c>
      <c r="X247" s="10">
        <v>330</v>
      </c>
      <c r="Y247" s="10" t="s">
        <v>10230</v>
      </c>
      <c r="Z247" s="10" t="s">
        <v>10743</v>
      </c>
      <c r="AA247" s="141">
        <v>129371.31681320588</v>
      </c>
      <c r="AB247" s="10" t="s">
        <v>6793</v>
      </c>
      <c r="AC247" s="141">
        <v>496</v>
      </c>
      <c r="AD247" s="10" t="s">
        <v>6789</v>
      </c>
      <c r="AE247" s="10" t="s">
        <v>43</v>
      </c>
      <c r="AF247" s="11" t="str">
        <f t="shared" si="3"/>
        <v>PLCT00006857</v>
      </c>
      <c r="AG247" s="10"/>
      <c r="AH247" s="11"/>
      <c r="AI247" s="10" t="s">
        <v>6793</v>
      </c>
      <c r="AJ247" s="12"/>
      <c r="AK247" s="163"/>
    </row>
    <row r="248" spans="1:37">
      <c r="A248" s="160" t="s">
        <v>7264</v>
      </c>
      <c r="B248" s="139" t="s">
        <v>10744</v>
      </c>
      <c r="C248" s="10"/>
      <c r="D248" s="10"/>
      <c r="E248" s="10" t="s">
        <v>6091</v>
      </c>
      <c r="F248" s="10" t="s">
        <v>6083</v>
      </c>
      <c r="G248" s="10">
        <v>2007</v>
      </c>
      <c r="H248" s="10">
        <v>2014</v>
      </c>
      <c r="I248" s="10"/>
      <c r="J248" s="10"/>
      <c r="K248" s="10"/>
      <c r="L248" s="10"/>
      <c r="M248" s="10"/>
      <c r="N248" s="10"/>
      <c r="O248" s="10" t="s">
        <v>6793</v>
      </c>
      <c r="P248" s="10" t="s">
        <v>6793</v>
      </c>
      <c r="Q248" s="10" t="s">
        <v>6793</v>
      </c>
      <c r="R248" s="10" t="s">
        <v>6793</v>
      </c>
      <c r="S248" s="161">
        <v>168</v>
      </c>
      <c r="T248" s="161" t="s">
        <v>6793</v>
      </c>
      <c r="U248" s="162" t="s">
        <v>6793</v>
      </c>
      <c r="V248" s="10" t="s">
        <v>6795</v>
      </c>
      <c r="W248" s="10" t="s">
        <v>6795</v>
      </c>
      <c r="X248" s="10">
        <v>330</v>
      </c>
      <c r="Y248" s="10" t="s">
        <v>10230</v>
      </c>
      <c r="Z248" s="10" t="s">
        <v>10745</v>
      </c>
      <c r="AA248" s="141">
        <v>189876.60954047053</v>
      </c>
      <c r="AB248" s="10" t="s">
        <v>6793</v>
      </c>
      <c r="AC248" s="141">
        <v>677</v>
      </c>
      <c r="AD248" s="10" t="s">
        <v>6789</v>
      </c>
      <c r="AE248" s="10" t="s">
        <v>43</v>
      </c>
      <c r="AF248" s="11" t="str">
        <f t="shared" si="3"/>
        <v>PLCT00002217</v>
      </c>
      <c r="AG248" s="10"/>
      <c r="AH248" s="11"/>
      <c r="AI248" s="10" t="s">
        <v>6793</v>
      </c>
      <c r="AJ248" s="12"/>
      <c r="AK248" s="163"/>
    </row>
    <row r="249" spans="1:37">
      <c r="A249" s="160" t="s">
        <v>7266</v>
      </c>
      <c r="B249" s="139" t="s">
        <v>10746</v>
      </c>
      <c r="C249" s="10"/>
      <c r="D249" s="10" t="s">
        <v>10747</v>
      </c>
      <c r="E249" s="10" t="s">
        <v>6092</v>
      </c>
      <c r="F249" s="10" t="s">
        <v>6083</v>
      </c>
      <c r="G249" s="10">
        <v>2019</v>
      </c>
      <c r="H249" s="10">
        <v>2020</v>
      </c>
      <c r="I249" s="10"/>
      <c r="J249" s="10"/>
      <c r="K249" s="10"/>
      <c r="L249" s="10"/>
      <c r="M249" s="10"/>
      <c r="N249" s="10"/>
      <c r="O249" s="10" t="s">
        <v>6793</v>
      </c>
      <c r="P249" s="10" t="s">
        <v>6793</v>
      </c>
      <c r="Q249" s="10" t="s">
        <v>6793</v>
      </c>
      <c r="R249" s="10" t="s">
        <v>6793</v>
      </c>
      <c r="S249" s="161">
        <v>18</v>
      </c>
      <c r="T249" s="161" t="s">
        <v>6793</v>
      </c>
      <c r="U249" s="162" t="s">
        <v>6793</v>
      </c>
      <c r="V249" s="10" t="s">
        <v>6795</v>
      </c>
      <c r="W249" s="10" t="s">
        <v>6795</v>
      </c>
      <c r="X249" s="10">
        <v>330</v>
      </c>
      <c r="Y249" s="10" t="s">
        <v>10230</v>
      </c>
      <c r="Z249" s="10" t="s">
        <v>10748</v>
      </c>
      <c r="AA249" s="141">
        <v>54124.734585116741</v>
      </c>
      <c r="AB249" s="10" t="s">
        <v>6793</v>
      </c>
      <c r="AC249" s="141">
        <v>215</v>
      </c>
      <c r="AD249" s="10" t="s">
        <v>6789</v>
      </c>
      <c r="AE249" s="10" t="s">
        <v>43</v>
      </c>
      <c r="AF249" s="11" t="str">
        <f t="shared" si="3"/>
        <v>PLCT00014891</v>
      </c>
      <c r="AG249" s="10"/>
      <c r="AH249" s="11"/>
      <c r="AI249" s="10" t="s">
        <v>6793</v>
      </c>
      <c r="AJ249" s="12"/>
      <c r="AK249" s="163"/>
    </row>
    <row r="250" spans="1:37">
      <c r="A250" s="160" t="s">
        <v>7268</v>
      </c>
      <c r="B250" s="139" t="s">
        <v>10749</v>
      </c>
      <c r="C250" s="10"/>
      <c r="D250" s="10"/>
      <c r="E250" s="10" t="s">
        <v>256</v>
      </c>
      <c r="F250" s="10" t="s">
        <v>255</v>
      </c>
      <c r="G250" s="10">
        <v>1995</v>
      </c>
      <c r="H250" s="10">
        <v>1998</v>
      </c>
      <c r="I250" s="10"/>
      <c r="J250" s="10"/>
      <c r="K250" s="10"/>
      <c r="L250" s="10"/>
      <c r="M250" s="10"/>
      <c r="N250" s="10"/>
      <c r="O250" s="10" t="s">
        <v>6793</v>
      </c>
      <c r="P250" s="10" t="s">
        <v>6793</v>
      </c>
      <c r="Q250" s="10" t="s">
        <v>6793</v>
      </c>
      <c r="R250" s="10" t="s">
        <v>6793</v>
      </c>
      <c r="S250" s="161">
        <v>30</v>
      </c>
      <c r="T250" s="161" t="s">
        <v>6793</v>
      </c>
      <c r="U250" s="162" t="s">
        <v>6793</v>
      </c>
      <c r="V250" s="10" t="s">
        <v>6795</v>
      </c>
      <c r="W250" s="10" t="s">
        <v>6795</v>
      </c>
      <c r="X250" s="10">
        <v>1</v>
      </c>
      <c r="Y250" s="10" t="s">
        <v>10437</v>
      </c>
      <c r="Z250" s="10" t="s">
        <v>10750</v>
      </c>
      <c r="AA250" s="141">
        <v>50000</v>
      </c>
      <c r="AB250" s="10" t="s">
        <v>6793</v>
      </c>
      <c r="AC250" s="141">
        <v>100</v>
      </c>
      <c r="AD250" s="10" t="s">
        <v>6789</v>
      </c>
      <c r="AE250" s="10" t="s">
        <v>43</v>
      </c>
      <c r="AF250" s="11" t="str">
        <f t="shared" si="3"/>
        <v>PLCT00001420</v>
      </c>
      <c r="AG250" s="10"/>
      <c r="AH250" s="11"/>
      <c r="AI250" s="10" t="s">
        <v>6793</v>
      </c>
      <c r="AJ250" s="12"/>
      <c r="AK250" s="163"/>
    </row>
    <row r="251" spans="1:37">
      <c r="A251" s="160" t="s">
        <v>7270</v>
      </c>
      <c r="B251" s="139" t="s">
        <v>10751</v>
      </c>
      <c r="C251" s="10"/>
      <c r="D251" s="10" t="s">
        <v>293</v>
      </c>
      <c r="E251" s="10" t="s">
        <v>294</v>
      </c>
      <c r="F251" s="10" t="s">
        <v>292</v>
      </c>
      <c r="G251" s="10">
        <v>1969</v>
      </c>
      <c r="H251" s="10">
        <v>2015</v>
      </c>
      <c r="I251" s="10"/>
      <c r="J251" s="10"/>
      <c r="K251" s="10"/>
      <c r="L251" s="10"/>
      <c r="M251" s="10"/>
      <c r="N251" s="10"/>
      <c r="O251" s="10" t="s">
        <v>6793</v>
      </c>
      <c r="P251" s="10" t="s">
        <v>6793</v>
      </c>
      <c r="Q251" s="10" t="s">
        <v>6793</v>
      </c>
      <c r="R251" s="10" t="s">
        <v>6793</v>
      </c>
      <c r="S251" s="161">
        <v>1026</v>
      </c>
      <c r="T251" s="161" t="s">
        <v>6793</v>
      </c>
      <c r="U251" s="162" t="s">
        <v>6793</v>
      </c>
      <c r="V251" s="10" t="s">
        <v>6795</v>
      </c>
      <c r="W251" s="10" t="s">
        <v>6795</v>
      </c>
      <c r="X251" s="10">
        <v>658</v>
      </c>
      <c r="Y251" s="10" t="s">
        <v>10230</v>
      </c>
      <c r="Z251" s="10" t="s">
        <v>10752</v>
      </c>
      <c r="AA251" s="141">
        <v>477661.78367596929</v>
      </c>
      <c r="AB251" s="10" t="s">
        <v>6793</v>
      </c>
      <c r="AC251" s="141">
        <v>1858</v>
      </c>
      <c r="AD251" s="10" t="s">
        <v>6789</v>
      </c>
      <c r="AE251" s="10" t="s">
        <v>43</v>
      </c>
      <c r="AF251" s="11" t="str">
        <f t="shared" si="3"/>
        <v>PLCT00002083</v>
      </c>
      <c r="AG251" s="10"/>
      <c r="AH251" s="11"/>
      <c r="AI251" s="10" t="s">
        <v>6793</v>
      </c>
      <c r="AJ251" s="12"/>
      <c r="AK251" s="163"/>
    </row>
    <row r="252" spans="1:37">
      <c r="A252" s="160" t="s">
        <v>7272</v>
      </c>
      <c r="B252" s="139" t="s">
        <v>10753</v>
      </c>
      <c r="C252" s="10" t="s">
        <v>1886</v>
      </c>
      <c r="D252" s="10" t="s">
        <v>1885</v>
      </c>
      <c r="E252" s="10" t="s">
        <v>1887</v>
      </c>
      <c r="F252" s="10" t="s">
        <v>1888</v>
      </c>
      <c r="G252" s="10">
        <v>2008</v>
      </c>
      <c r="H252" s="10">
        <v>2013</v>
      </c>
      <c r="I252" s="10"/>
      <c r="J252" s="10"/>
      <c r="K252" s="10"/>
      <c r="L252" s="10"/>
      <c r="M252" s="10"/>
      <c r="N252" s="10"/>
      <c r="O252" s="10" t="s">
        <v>6793</v>
      </c>
      <c r="P252" s="10" t="s">
        <v>6793</v>
      </c>
      <c r="Q252" s="10" t="s">
        <v>6793</v>
      </c>
      <c r="R252" s="10" t="s">
        <v>6793</v>
      </c>
      <c r="S252" s="161">
        <v>51</v>
      </c>
      <c r="T252" s="161" t="s">
        <v>6793</v>
      </c>
      <c r="U252" s="162" t="s">
        <v>6793</v>
      </c>
      <c r="V252" s="10" t="s">
        <v>6795</v>
      </c>
      <c r="W252" s="10" t="s">
        <v>6795</v>
      </c>
      <c r="X252" s="10">
        <v>658</v>
      </c>
      <c r="Y252" s="10" t="s">
        <v>10230</v>
      </c>
      <c r="Z252" s="10" t="s">
        <v>10754</v>
      </c>
      <c r="AA252" s="141">
        <v>179315.68571898431</v>
      </c>
      <c r="AB252" s="10" t="s">
        <v>6793</v>
      </c>
      <c r="AC252" s="141">
        <v>666</v>
      </c>
      <c r="AD252" s="10" t="s">
        <v>6789</v>
      </c>
      <c r="AE252" s="10" t="s">
        <v>43</v>
      </c>
      <c r="AF252" s="11" t="str">
        <f t="shared" si="3"/>
        <v>PLCT00006252</v>
      </c>
      <c r="AG252" s="10"/>
      <c r="AH252" s="11"/>
      <c r="AI252" s="10" t="s">
        <v>6793</v>
      </c>
      <c r="AJ252" s="12"/>
      <c r="AK252" s="163"/>
    </row>
    <row r="253" spans="1:37">
      <c r="A253" s="160" t="s">
        <v>7274</v>
      </c>
      <c r="B253" s="139" t="s">
        <v>10755</v>
      </c>
      <c r="C253" s="10" t="s">
        <v>2034</v>
      </c>
      <c r="D253" s="10" t="s">
        <v>2033</v>
      </c>
      <c r="E253" s="10" t="s">
        <v>2035</v>
      </c>
      <c r="F253" s="10" t="s">
        <v>2026</v>
      </c>
      <c r="G253" s="10">
        <v>1984</v>
      </c>
      <c r="H253" s="10">
        <v>2022</v>
      </c>
      <c r="I253" s="10"/>
      <c r="J253" s="10"/>
      <c r="K253" s="10"/>
      <c r="L253" s="10"/>
      <c r="M253" s="10" t="s">
        <v>43</v>
      </c>
      <c r="N253" s="10"/>
      <c r="O253" s="10" t="s">
        <v>6793</v>
      </c>
      <c r="P253" s="10" t="s">
        <v>6793</v>
      </c>
      <c r="Q253" s="10" t="s">
        <v>6793</v>
      </c>
      <c r="R253" s="10" t="s">
        <v>6793</v>
      </c>
      <c r="S253" s="161">
        <v>1053</v>
      </c>
      <c r="T253" s="161" t="s">
        <v>6793</v>
      </c>
      <c r="U253" s="162" t="s">
        <v>6793</v>
      </c>
      <c r="V253" s="10" t="s">
        <v>6795</v>
      </c>
      <c r="W253" s="10" t="s">
        <v>6795</v>
      </c>
      <c r="X253" s="10">
        <v>658</v>
      </c>
      <c r="Y253" s="10" t="s">
        <v>10230</v>
      </c>
      <c r="Z253" s="10" t="s">
        <v>10756</v>
      </c>
      <c r="AA253" s="141">
        <v>1239368.4143006611</v>
      </c>
      <c r="AB253" s="10" t="s">
        <v>6793</v>
      </c>
      <c r="AC253" s="141">
        <v>4800</v>
      </c>
      <c r="AD253" s="10" t="s">
        <v>6789</v>
      </c>
      <c r="AE253" s="10" t="s">
        <v>43</v>
      </c>
      <c r="AF253" s="11" t="str">
        <f t="shared" si="3"/>
        <v>PLCT00000281</v>
      </c>
      <c r="AG253" s="10"/>
      <c r="AH253" s="11"/>
      <c r="AI253" s="10" t="s">
        <v>6793</v>
      </c>
      <c r="AJ253" s="12"/>
      <c r="AK253" s="163"/>
    </row>
    <row r="254" spans="1:37">
      <c r="A254" s="160" t="s">
        <v>7276</v>
      </c>
      <c r="B254" s="139" t="s">
        <v>10757</v>
      </c>
      <c r="C254" s="10"/>
      <c r="D254" s="10"/>
      <c r="E254" s="10" t="s">
        <v>3292</v>
      </c>
      <c r="F254" s="10" t="s">
        <v>3293</v>
      </c>
      <c r="G254" s="10">
        <v>1992</v>
      </c>
      <c r="H254" s="10">
        <v>2001</v>
      </c>
      <c r="I254" s="10"/>
      <c r="J254" s="10"/>
      <c r="K254" s="10"/>
      <c r="L254" s="10"/>
      <c r="M254" s="10"/>
      <c r="N254" s="10"/>
      <c r="O254" s="10" t="s">
        <v>6793</v>
      </c>
      <c r="P254" s="10" t="s">
        <v>6793</v>
      </c>
      <c r="Q254" s="10" t="s">
        <v>6793</v>
      </c>
      <c r="R254" s="10" t="s">
        <v>6793</v>
      </c>
      <c r="S254" s="161">
        <v>90</v>
      </c>
      <c r="T254" s="161" t="s">
        <v>6793</v>
      </c>
      <c r="U254" s="162" t="s">
        <v>6793</v>
      </c>
      <c r="V254" s="10" t="s">
        <v>6795</v>
      </c>
      <c r="W254" s="10" t="s">
        <v>6795</v>
      </c>
      <c r="X254" s="10">
        <v>652</v>
      </c>
      <c r="Y254" s="10" t="s">
        <v>10230</v>
      </c>
      <c r="Z254" s="10" t="s">
        <v>10758</v>
      </c>
      <c r="AA254" s="141">
        <v>50000</v>
      </c>
      <c r="AB254" s="10" t="s">
        <v>6793</v>
      </c>
      <c r="AC254" s="141">
        <v>121</v>
      </c>
      <c r="AD254" s="10" t="s">
        <v>6789</v>
      </c>
      <c r="AE254" s="10" t="s">
        <v>43</v>
      </c>
      <c r="AF254" s="11" t="str">
        <f t="shared" si="3"/>
        <v>PLCT00000579</v>
      </c>
      <c r="AG254" s="10"/>
      <c r="AH254" s="11"/>
      <c r="AI254" s="10" t="s">
        <v>6793</v>
      </c>
      <c r="AJ254" s="12"/>
      <c r="AK254" s="163"/>
    </row>
    <row r="255" spans="1:37">
      <c r="A255" s="160" t="s">
        <v>7282</v>
      </c>
      <c r="B255" s="139" t="s">
        <v>10759</v>
      </c>
      <c r="C255" s="10"/>
      <c r="D255" s="10" t="s">
        <v>1364</v>
      </c>
      <c r="E255" s="10" t="s">
        <v>1365</v>
      </c>
      <c r="F255" s="10" t="s">
        <v>1366</v>
      </c>
      <c r="G255" s="10">
        <v>2008</v>
      </c>
      <c r="H255" s="10">
        <v>2016</v>
      </c>
      <c r="I255" s="10"/>
      <c r="J255" s="10"/>
      <c r="K255" s="10"/>
      <c r="L255" s="10"/>
      <c r="M255" s="10"/>
      <c r="N255" s="10"/>
      <c r="O255" s="10" t="s">
        <v>6793</v>
      </c>
      <c r="P255" s="10" t="s">
        <v>6793</v>
      </c>
      <c r="Q255" s="10" t="s">
        <v>6793</v>
      </c>
      <c r="R255" s="10" t="s">
        <v>6793</v>
      </c>
      <c r="S255" s="161">
        <v>91</v>
      </c>
      <c r="T255" s="161" t="s">
        <v>6793</v>
      </c>
      <c r="U255" s="162" t="s">
        <v>6793</v>
      </c>
      <c r="V255" s="10" t="s">
        <v>6795</v>
      </c>
      <c r="W255" s="10" t="s">
        <v>6795</v>
      </c>
      <c r="X255" s="10">
        <v>658</v>
      </c>
      <c r="Y255" s="10" t="s">
        <v>10230</v>
      </c>
      <c r="Z255" s="10" t="s">
        <v>10760</v>
      </c>
      <c r="AA255" s="141">
        <v>305826.75233053765</v>
      </c>
      <c r="AB255" s="10" t="s">
        <v>6793</v>
      </c>
      <c r="AC255" s="141">
        <v>1119</v>
      </c>
      <c r="AD255" s="10" t="s">
        <v>6789</v>
      </c>
      <c r="AE255" s="10" t="s">
        <v>43</v>
      </c>
      <c r="AF255" s="11" t="str">
        <f t="shared" si="3"/>
        <v>PLCT00002236</v>
      </c>
      <c r="AG255" s="10"/>
      <c r="AH255" s="11"/>
      <c r="AI255" s="10" t="s">
        <v>6793</v>
      </c>
      <c r="AJ255" s="12"/>
      <c r="AK255" s="163"/>
    </row>
    <row r="256" spans="1:37">
      <c r="A256" s="160" t="s">
        <v>7287</v>
      </c>
      <c r="B256" s="139" t="s">
        <v>10761</v>
      </c>
      <c r="C256" s="10" t="s">
        <v>2039</v>
      </c>
      <c r="D256" s="10" t="s">
        <v>2038</v>
      </c>
      <c r="E256" s="10" t="s">
        <v>2040</v>
      </c>
      <c r="F256" s="10" t="s">
        <v>2037</v>
      </c>
      <c r="G256" s="10">
        <v>1987</v>
      </c>
      <c r="H256" s="10">
        <v>2022</v>
      </c>
      <c r="I256" s="10"/>
      <c r="J256" s="10"/>
      <c r="K256" s="10"/>
      <c r="L256" s="10"/>
      <c r="M256" s="10" t="s">
        <v>43</v>
      </c>
      <c r="N256" s="10"/>
      <c r="O256" s="10" t="s">
        <v>6793</v>
      </c>
      <c r="P256" s="10" t="s">
        <v>6793</v>
      </c>
      <c r="Q256" s="10" t="s">
        <v>6793</v>
      </c>
      <c r="R256" s="10" t="s">
        <v>6793</v>
      </c>
      <c r="S256" s="161">
        <v>2470</v>
      </c>
      <c r="T256" s="161" t="s">
        <v>6793</v>
      </c>
      <c r="U256" s="162" t="s">
        <v>6793</v>
      </c>
      <c r="V256" s="10" t="s">
        <v>6795</v>
      </c>
      <c r="W256" s="10" t="s">
        <v>6795</v>
      </c>
      <c r="X256" s="10">
        <v>33</v>
      </c>
      <c r="Y256" s="10" t="s">
        <v>10230</v>
      </c>
      <c r="Z256" s="10" t="s">
        <v>10762</v>
      </c>
      <c r="AA256" s="141">
        <v>6384518.4885809654</v>
      </c>
      <c r="AB256" s="10" t="s">
        <v>6793</v>
      </c>
      <c r="AC256" s="141">
        <v>23805</v>
      </c>
      <c r="AD256" s="10" t="s">
        <v>6789</v>
      </c>
      <c r="AE256" s="10" t="s">
        <v>43</v>
      </c>
      <c r="AF256" s="11" t="str">
        <f t="shared" si="3"/>
        <v>PLCT00008052</v>
      </c>
      <c r="AG256" s="10"/>
      <c r="AH256" s="11"/>
      <c r="AI256" s="10" t="s">
        <v>6793</v>
      </c>
      <c r="AJ256" s="12"/>
      <c r="AK256" s="163"/>
    </row>
    <row r="257" spans="1:37">
      <c r="A257" s="160" t="s">
        <v>7289</v>
      </c>
      <c r="B257" s="139" t="s">
        <v>10763</v>
      </c>
      <c r="C257" s="10"/>
      <c r="D257" s="10" t="s">
        <v>1024</v>
      </c>
      <c r="E257" s="10" t="s">
        <v>1025</v>
      </c>
      <c r="F257" s="10" t="s">
        <v>1026</v>
      </c>
      <c r="G257" s="10">
        <v>1977</v>
      </c>
      <c r="H257" s="10">
        <v>2015</v>
      </c>
      <c r="I257" s="10"/>
      <c r="J257" s="10"/>
      <c r="K257" s="10"/>
      <c r="L257" s="10"/>
      <c r="M257" s="10"/>
      <c r="N257" s="10"/>
      <c r="O257" s="10" t="s">
        <v>6793</v>
      </c>
      <c r="P257" s="10" t="s">
        <v>6793</v>
      </c>
      <c r="Q257" s="10" t="s">
        <v>6793</v>
      </c>
      <c r="R257" s="10" t="s">
        <v>6793</v>
      </c>
      <c r="S257" s="161">
        <v>310</v>
      </c>
      <c r="T257" s="161" t="s">
        <v>6793</v>
      </c>
      <c r="U257" s="162" t="s">
        <v>6793</v>
      </c>
      <c r="V257" s="10" t="s">
        <v>6795</v>
      </c>
      <c r="W257" s="10" t="s">
        <v>6795</v>
      </c>
      <c r="X257" s="10">
        <v>658</v>
      </c>
      <c r="Y257" s="10" t="s">
        <v>10230</v>
      </c>
      <c r="Z257" s="10" t="s">
        <v>10764</v>
      </c>
      <c r="AA257" s="141">
        <v>516165.1517751377</v>
      </c>
      <c r="AB257" s="10" t="s">
        <v>6793</v>
      </c>
      <c r="AC257" s="141">
        <v>1875</v>
      </c>
      <c r="AD257" s="10" t="s">
        <v>6789</v>
      </c>
      <c r="AE257" s="10" t="s">
        <v>43</v>
      </c>
      <c r="AF257" s="11" t="str">
        <f t="shared" si="3"/>
        <v>PLCT00001921</v>
      </c>
      <c r="AG257" s="10"/>
      <c r="AH257" s="11"/>
      <c r="AI257" s="10" t="s">
        <v>6793</v>
      </c>
      <c r="AJ257" s="12"/>
      <c r="AK257" s="163"/>
    </row>
    <row r="258" spans="1:37">
      <c r="A258" s="160" t="s">
        <v>7291</v>
      </c>
      <c r="B258" s="139" t="s">
        <v>10765</v>
      </c>
      <c r="C258" s="10"/>
      <c r="D258" s="10" t="s">
        <v>1347</v>
      </c>
      <c r="E258" s="10" t="s">
        <v>1348</v>
      </c>
      <c r="F258" s="10" t="s">
        <v>1346</v>
      </c>
      <c r="G258" s="10">
        <v>1998</v>
      </c>
      <c r="H258" s="10">
        <v>2003</v>
      </c>
      <c r="I258" s="10"/>
      <c r="J258" s="10"/>
      <c r="K258" s="10"/>
      <c r="L258" s="10"/>
      <c r="M258" s="10"/>
      <c r="N258" s="10"/>
      <c r="O258" s="10" t="s">
        <v>6793</v>
      </c>
      <c r="P258" s="10" t="s">
        <v>6793</v>
      </c>
      <c r="Q258" s="10" t="s">
        <v>6793</v>
      </c>
      <c r="R258" s="10" t="s">
        <v>6793</v>
      </c>
      <c r="S258" s="161">
        <v>86</v>
      </c>
      <c r="T258" s="161" t="s">
        <v>6793</v>
      </c>
      <c r="U258" s="162" t="s">
        <v>6793</v>
      </c>
      <c r="V258" s="10" t="s">
        <v>6795</v>
      </c>
      <c r="W258" s="10" t="s">
        <v>6795</v>
      </c>
      <c r="X258" s="10">
        <v>68</v>
      </c>
      <c r="Y258" s="10" t="s">
        <v>10240</v>
      </c>
      <c r="Z258" s="10" t="s">
        <v>10766</v>
      </c>
      <c r="AA258" s="141">
        <v>50000</v>
      </c>
      <c r="AB258" s="10" t="s">
        <v>6793</v>
      </c>
      <c r="AC258" s="141">
        <v>63</v>
      </c>
      <c r="AD258" s="10" t="s">
        <v>6789</v>
      </c>
      <c r="AE258" s="10" t="s">
        <v>43</v>
      </c>
      <c r="AF258" s="11" t="str">
        <f t="shared" si="3"/>
        <v>PLCT00002197</v>
      </c>
      <c r="AG258" s="10"/>
      <c r="AH258" s="11"/>
      <c r="AI258" s="10" t="s">
        <v>6793</v>
      </c>
      <c r="AJ258" s="12"/>
      <c r="AK258" s="163"/>
    </row>
    <row r="259" spans="1:37">
      <c r="A259" s="160" t="s">
        <v>7293</v>
      </c>
      <c r="B259" s="139" t="s">
        <v>10767</v>
      </c>
      <c r="C259" s="10"/>
      <c r="D259" s="10" t="s">
        <v>2046</v>
      </c>
      <c r="E259" s="10" t="s">
        <v>2048</v>
      </c>
      <c r="F259" s="10" t="s">
        <v>2044</v>
      </c>
      <c r="G259" s="10">
        <v>1971</v>
      </c>
      <c r="H259" s="10">
        <v>2022</v>
      </c>
      <c r="I259" s="10"/>
      <c r="J259" s="10"/>
      <c r="K259" s="10"/>
      <c r="L259" s="10"/>
      <c r="M259" s="10" t="s">
        <v>43</v>
      </c>
      <c r="N259" s="10"/>
      <c r="O259" s="10" t="s">
        <v>6793</v>
      </c>
      <c r="P259" s="10" t="s">
        <v>6793</v>
      </c>
      <c r="Q259" s="10" t="s">
        <v>6793</v>
      </c>
      <c r="R259" s="10" t="s">
        <v>6793</v>
      </c>
      <c r="S259" s="161">
        <v>2116</v>
      </c>
      <c r="T259" s="161" t="s">
        <v>6793</v>
      </c>
      <c r="U259" s="162" t="s">
        <v>6793</v>
      </c>
      <c r="V259" s="10" t="s">
        <v>6795</v>
      </c>
      <c r="W259" s="10" t="s">
        <v>6795</v>
      </c>
      <c r="X259" s="10">
        <v>658</v>
      </c>
      <c r="Y259" s="10" t="s">
        <v>10230</v>
      </c>
      <c r="Z259" s="10" t="s">
        <v>10768</v>
      </c>
      <c r="AA259" s="141">
        <v>12909189.237042904</v>
      </c>
      <c r="AB259" s="10" t="s">
        <v>6793</v>
      </c>
      <c r="AC259" s="141">
        <v>48966</v>
      </c>
      <c r="AD259" s="10" t="s">
        <v>6789</v>
      </c>
      <c r="AE259" s="10" t="s">
        <v>43</v>
      </c>
      <c r="AF259" s="11" t="str">
        <f t="shared" si="3"/>
        <v>PLCT00002617</v>
      </c>
      <c r="AG259" s="10"/>
      <c r="AH259" s="11"/>
      <c r="AI259" s="10" t="s">
        <v>6793</v>
      </c>
      <c r="AJ259" s="12"/>
      <c r="AK259" s="163"/>
    </row>
    <row r="260" spans="1:37">
      <c r="A260" s="160" t="s">
        <v>7295</v>
      </c>
      <c r="B260" s="139" t="s">
        <v>10769</v>
      </c>
      <c r="C260" s="10"/>
      <c r="D260" s="10"/>
      <c r="E260" s="10" t="s">
        <v>271</v>
      </c>
      <c r="F260" s="10" t="s">
        <v>268</v>
      </c>
      <c r="G260" s="10">
        <v>2006</v>
      </c>
      <c r="H260" s="10">
        <v>2022</v>
      </c>
      <c r="I260" s="10"/>
      <c r="J260" s="10"/>
      <c r="K260" s="10"/>
      <c r="L260" s="10"/>
      <c r="M260" s="10"/>
      <c r="N260" s="10"/>
      <c r="O260" s="10" t="s">
        <v>6793</v>
      </c>
      <c r="P260" s="10" t="s">
        <v>6793</v>
      </c>
      <c r="Q260" s="10" t="s">
        <v>6793</v>
      </c>
      <c r="R260" s="10" t="s">
        <v>6793</v>
      </c>
      <c r="S260" s="161">
        <v>230</v>
      </c>
      <c r="T260" s="161" t="s">
        <v>6793</v>
      </c>
      <c r="U260" s="162" t="s">
        <v>6793</v>
      </c>
      <c r="V260" s="10" t="s">
        <v>6795</v>
      </c>
      <c r="W260" s="10" t="s">
        <v>6795</v>
      </c>
      <c r="X260" s="10">
        <v>330</v>
      </c>
      <c r="Y260" s="10" t="s">
        <v>10230</v>
      </c>
      <c r="Z260" s="10" t="s">
        <v>10770</v>
      </c>
      <c r="AA260" s="141">
        <v>312647.34896524751</v>
      </c>
      <c r="AB260" s="10" t="s">
        <v>6793</v>
      </c>
      <c r="AC260" s="141">
        <v>1136</v>
      </c>
      <c r="AD260" s="10" t="s">
        <v>6789</v>
      </c>
      <c r="AE260" s="10" t="s">
        <v>43</v>
      </c>
      <c r="AF260" s="11" t="str">
        <f t="shared" si="3"/>
        <v>PLCT00002169</v>
      </c>
      <c r="AG260" s="10"/>
      <c r="AH260" s="11"/>
      <c r="AI260" s="10" t="s">
        <v>6793</v>
      </c>
      <c r="AJ260" s="12"/>
      <c r="AK260" s="163"/>
    </row>
    <row r="261" spans="1:37">
      <c r="A261" s="160" t="s">
        <v>7297</v>
      </c>
      <c r="B261" s="139" t="s">
        <v>10771</v>
      </c>
      <c r="C261" s="10"/>
      <c r="D261" s="10"/>
      <c r="E261" s="10" t="s">
        <v>273</v>
      </c>
      <c r="F261" s="10" t="s">
        <v>274</v>
      </c>
      <c r="G261" s="10">
        <v>2009</v>
      </c>
      <c r="H261" s="10">
        <v>2022</v>
      </c>
      <c r="I261" s="10"/>
      <c r="J261" s="10"/>
      <c r="K261" s="10"/>
      <c r="L261" s="10"/>
      <c r="M261" s="10"/>
      <c r="N261" s="10"/>
      <c r="O261" s="10" t="s">
        <v>6793</v>
      </c>
      <c r="P261" s="10" t="s">
        <v>6793</v>
      </c>
      <c r="Q261" s="10" t="s">
        <v>6793</v>
      </c>
      <c r="R261" s="10" t="s">
        <v>6793</v>
      </c>
      <c r="S261" s="161">
        <v>92</v>
      </c>
      <c r="T261" s="161" t="s">
        <v>6793</v>
      </c>
      <c r="U261" s="162" t="s">
        <v>6793</v>
      </c>
      <c r="V261" s="10" t="s">
        <v>6795</v>
      </c>
      <c r="W261" s="10" t="s">
        <v>6795</v>
      </c>
      <c r="X261" s="10">
        <v>330</v>
      </c>
      <c r="Y261" s="10" t="s">
        <v>10230</v>
      </c>
      <c r="Z261" s="10" t="s">
        <v>10772</v>
      </c>
      <c r="AA261" s="141">
        <v>205497.97602641882</v>
      </c>
      <c r="AB261" s="10" t="s">
        <v>6793</v>
      </c>
      <c r="AC261" s="141">
        <v>746</v>
      </c>
      <c r="AD261" s="10" t="s">
        <v>6789</v>
      </c>
      <c r="AE261" s="10" t="s">
        <v>43</v>
      </c>
      <c r="AF261" s="11" t="str">
        <f t="shared" si="3"/>
        <v>PLCT00002177</v>
      </c>
      <c r="AG261" s="10"/>
      <c r="AH261" s="11"/>
      <c r="AI261" s="10" t="s">
        <v>6793</v>
      </c>
      <c r="AJ261" s="12"/>
      <c r="AK261" s="163"/>
    </row>
    <row r="262" spans="1:37">
      <c r="A262" s="160" t="s">
        <v>7299</v>
      </c>
      <c r="B262" s="139" t="s">
        <v>10773</v>
      </c>
      <c r="C262" s="10"/>
      <c r="D262" s="10" t="s">
        <v>1282</v>
      </c>
      <c r="E262" s="10" t="s">
        <v>1283</v>
      </c>
      <c r="F262" s="10" t="s">
        <v>1284</v>
      </c>
      <c r="G262" s="10">
        <v>2008</v>
      </c>
      <c r="H262" s="10">
        <v>2022</v>
      </c>
      <c r="I262" s="10"/>
      <c r="J262" s="10"/>
      <c r="K262" s="10"/>
      <c r="L262" s="10"/>
      <c r="M262" s="10" t="s">
        <v>43</v>
      </c>
      <c r="N262" s="10"/>
      <c r="O262" s="10" t="s">
        <v>6793</v>
      </c>
      <c r="P262" s="10" t="s">
        <v>6793</v>
      </c>
      <c r="Q262" s="10" t="s">
        <v>6793</v>
      </c>
      <c r="R262" s="10" t="s">
        <v>6793</v>
      </c>
      <c r="S262" s="161">
        <v>458</v>
      </c>
      <c r="T262" s="161" t="s">
        <v>6793</v>
      </c>
      <c r="U262" s="162" t="s">
        <v>6793</v>
      </c>
      <c r="V262" s="10" t="s">
        <v>6795</v>
      </c>
      <c r="W262" s="10" t="s">
        <v>6795</v>
      </c>
      <c r="X262" s="10">
        <v>343</v>
      </c>
      <c r="Y262" s="10" t="s">
        <v>10556</v>
      </c>
      <c r="Z262" s="10" t="s">
        <v>10774</v>
      </c>
      <c r="AA262" s="141">
        <v>1283372.2635568534</v>
      </c>
      <c r="AB262" s="10" t="s">
        <v>6793</v>
      </c>
      <c r="AC262" s="141">
        <v>4881</v>
      </c>
      <c r="AD262" s="10" t="s">
        <v>6789</v>
      </c>
      <c r="AE262" s="10" t="s">
        <v>43</v>
      </c>
      <c r="AF262" s="11" t="str">
        <f t="shared" si="3"/>
        <v>PLCT00001367</v>
      </c>
      <c r="AG262" s="10"/>
      <c r="AH262" s="11"/>
      <c r="AI262" s="10" t="s">
        <v>6793</v>
      </c>
      <c r="AJ262" s="12"/>
      <c r="AK262" s="163"/>
    </row>
    <row r="263" spans="1:37">
      <c r="A263" s="160" t="s">
        <v>7301</v>
      </c>
      <c r="B263" s="139" t="s">
        <v>10775</v>
      </c>
      <c r="C263" s="10"/>
      <c r="D263" s="10" t="s">
        <v>1197</v>
      </c>
      <c r="E263" s="10" t="s">
        <v>1198</v>
      </c>
      <c r="F263" s="10" t="s">
        <v>1199</v>
      </c>
      <c r="G263" s="10">
        <v>1988</v>
      </c>
      <c r="H263" s="10">
        <v>2022</v>
      </c>
      <c r="I263" s="10"/>
      <c r="J263" s="10"/>
      <c r="K263" s="10"/>
      <c r="L263" s="10"/>
      <c r="M263" s="10" t="s">
        <v>43</v>
      </c>
      <c r="N263" s="10"/>
      <c r="O263" s="10" t="s">
        <v>6793</v>
      </c>
      <c r="P263" s="10" t="s">
        <v>6793</v>
      </c>
      <c r="Q263" s="10" t="s">
        <v>6793</v>
      </c>
      <c r="R263" s="10" t="s">
        <v>6793</v>
      </c>
      <c r="S263" s="161">
        <v>1919</v>
      </c>
      <c r="T263" s="161" t="s">
        <v>6793</v>
      </c>
      <c r="U263" s="162" t="s">
        <v>6793</v>
      </c>
      <c r="V263" s="10" t="s">
        <v>6795</v>
      </c>
      <c r="W263" s="10" t="s">
        <v>6795</v>
      </c>
      <c r="X263" s="10">
        <v>360</v>
      </c>
      <c r="Y263" s="10" t="s">
        <v>10240</v>
      </c>
      <c r="Z263" s="10" t="s">
        <v>10776</v>
      </c>
      <c r="AA263" s="141">
        <v>10275118.820567222</v>
      </c>
      <c r="AB263" s="10" t="s">
        <v>6793</v>
      </c>
      <c r="AC263" s="141">
        <v>38215</v>
      </c>
      <c r="AD263" s="10" t="s">
        <v>6789</v>
      </c>
      <c r="AE263" s="10" t="s">
        <v>43</v>
      </c>
      <c r="AF263" s="11" t="str">
        <f t="shared" si="3"/>
        <v>PLCT00000216</v>
      </c>
      <c r="AG263" s="10"/>
      <c r="AH263" s="11"/>
      <c r="AI263" s="10" t="s">
        <v>6793</v>
      </c>
      <c r="AJ263" s="12"/>
      <c r="AK263" s="163"/>
    </row>
    <row r="264" spans="1:37">
      <c r="A264" s="160" t="s">
        <v>7303</v>
      </c>
      <c r="B264" s="139" t="s">
        <v>10777</v>
      </c>
      <c r="C264" s="10"/>
      <c r="D264" s="10" t="s">
        <v>275</v>
      </c>
      <c r="E264" s="10" t="s">
        <v>276</v>
      </c>
      <c r="F264" s="10" t="s">
        <v>277</v>
      </c>
      <c r="G264" s="10">
        <v>1982</v>
      </c>
      <c r="H264" s="10">
        <v>2018</v>
      </c>
      <c r="I264" s="10"/>
      <c r="J264" s="10"/>
      <c r="K264" s="10"/>
      <c r="L264" s="10"/>
      <c r="M264" s="10"/>
      <c r="N264" s="10"/>
      <c r="O264" s="10" t="s">
        <v>6793</v>
      </c>
      <c r="P264" s="10" t="s">
        <v>6793</v>
      </c>
      <c r="Q264" s="10" t="s">
        <v>6793</v>
      </c>
      <c r="R264" s="10" t="s">
        <v>6793</v>
      </c>
      <c r="S264" s="161">
        <v>370</v>
      </c>
      <c r="T264" s="161" t="s">
        <v>6793</v>
      </c>
      <c r="U264" s="162" t="s">
        <v>6793</v>
      </c>
      <c r="V264" s="10" t="s">
        <v>6795</v>
      </c>
      <c r="W264" s="10" t="s">
        <v>6795</v>
      </c>
      <c r="X264" s="10">
        <v>954</v>
      </c>
      <c r="Y264" s="10" t="s">
        <v>10437</v>
      </c>
      <c r="Z264" s="10" t="s">
        <v>10778</v>
      </c>
      <c r="AA264" s="141">
        <v>532006.53750736697</v>
      </c>
      <c r="AB264" s="10" t="s">
        <v>6793</v>
      </c>
      <c r="AC264" s="141">
        <v>2017</v>
      </c>
      <c r="AD264" s="10" t="s">
        <v>6789</v>
      </c>
      <c r="AE264" s="10" t="s">
        <v>43</v>
      </c>
      <c r="AF264" s="11" t="str">
        <f t="shared" ref="AF264:AF327" si="4">RIGHT(Z264,12)</f>
        <v>PLCT00001348</v>
      </c>
      <c r="AG264" s="10"/>
      <c r="AH264" s="11"/>
      <c r="AI264" s="10" t="s">
        <v>6793</v>
      </c>
      <c r="AJ264" s="12"/>
      <c r="AK264" s="163"/>
    </row>
    <row r="265" spans="1:37">
      <c r="A265" s="160" t="s">
        <v>7305</v>
      </c>
      <c r="B265" s="139" t="s">
        <v>10779</v>
      </c>
      <c r="C265" s="10"/>
      <c r="D265" s="10"/>
      <c r="E265" s="10" t="s">
        <v>1384</v>
      </c>
      <c r="F265" s="10" t="s">
        <v>1385</v>
      </c>
      <c r="G265" s="10">
        <v>2017</v>
      </c>
      <c r="H265" s="10">
        <v>2020</v>
      </c>
      <c r="I265" s="10"/>
      <c r="J265" s="10"/>
      <c r="K265" s="10"/>
      <c r="L265" s="10"/>
      <c r="M265" s="10"/>
      <c r="N265" s="10"/>
      <c r="O265" s="10" t="s">
        <v>6793</v>
      </c>
      <c r="P265" s="10" t="s">
        <v>6793</v>
      </c>
      <c r="Q265" s="10" t="s">
        <v>6793</v>
      </c>
      <c r="R265" s="10" t="s">
        <v>6793</v>
      </c>
      <c r="S265" s="161">
        <v>429</v>
      </c>
      <c r="T265" s="161" t="s">
        <v>6793</v>
      </c>
      <c r="U265" s="162" t="s">
        <v>6793</v>
      </c>
      <c r="V265" s="10" t="s">
        <v>6795</v>
      </c>
      <c r="W265" s="10" t="s">
        <v>6795</v>
      </c>
      <c r="X265" s="10">
        <v>800</v>
      </c>
      <c r="Y265" s="10" t="s">
        <v>10237</v>
      </c>
      <c r="Z265" s="10" t="s">
        <v>10780</v>
      </c>
      <c r="AA265" s="141">
        <v>216278.91909418601</v>
      </c>
      <c r="AB265" s="10" t="s">
        <v>6793</v>
      </c>
      <c r="AC265" s="141">
        <v>784</v>
      </c>
      <c r="AD265" s="10" t="s">
        <v>6789</v>
      </c>
      <c r="AE265" s="10" t="s">
        <v>43</v>
      </c>
      <c r="AF265" s="11" t="str">
        <f t="shared" si="4"/>
        <v>PLCT00007980</v>
      </c>
      <c r="AG265" s="10"/>
      <c r="AH265" s="11"/>
      <c r="AI265" s="10" t="s">
        <v>6793</v>
      </c>
      <c r="AJ265" s="12"/>
      <c r="AK265" s="163"/>
    </row>
    <row r="266" spans="1:37">
      <c r="A266" s="160" t="s">
        <v>7307</v>
      </c>
      <c r="B266" s="139" t="s">
        <v>10781</v>
      </c>
      <c r="C266" s="10"/>
      <c r="D266" s="10"/>
      <c r="E266" s="10" t="s">
        <v>1217</v>
      </c>
      <c r="F266" s="10" t="s">
        <v>1218</v>
      </c>
      <c r="G266" s="10">
        <v>1989</v>
      </c>
      <c r="H266" s="10">
        <v>2004</v>
      </c>
      <c r="I266" s="10"/>
      <c r="J266" s="10"/>
      <c r="K266" s="10"/>
      <c r="L266" s="10"/>
      <c r="M266" s="10"/>
      <c r="N266" s="10"/>
      <c r="O266" s="10" t="s">
        <v>6793</v>
      </c>
      <c r="P266" s="10" t="s">
        <v>6793</v>
      </c>
      <c r="Q266" s="10" t="s">
        <v>6793</v>
      </c>
      <c r="R266" s="10" t="s">
        <v>6793</v>
      </c>
      <c r="S266" s="161">
        <v>708</v>
      </c>
      <c r="T266" s="161" t="s">
        <v>6793</v>
      </c>
      <c r="U266" s="162" t="s">
        <v>6793</v>
      </c>
      <c r="V266" s="10" t="s">
        <v>6795</v>
      </c>
      <c r="W266" s="10" t="s">
        <v>6795</v>
      </c>
      <c r="X266" s="10">
        <v>301</v>
      </c>
      <c r="Y266" s="10" t="s">
        <v>10437</v>
      </c>
      <c r="Z266" s="10" t="s">
        <v>10782</v>
      </c>
      <c r="AA266" s="141">
        <v>513524.92081976612</v>
      </c>
      <c r="AB266" s="10" t="s">
        <v>6793</v>
      </c>
      <c r="AC266" s="141">
        <v>1882</v>
      </c>
      <c r="AD266" s="10" t="s">
        <v>6789</v>
      </c>
      <c r="AE266" s="10" t="s">
        <v>43</v>
      </c>
      <c r="AF266" s="11" t="str">
        <f t="shared" si="4"/>
        <v>PLCT00000057</v>
      </c>
      <c r="AG266" s="10"/>
      <c r="AH266" s="11"/>
      <c r="AI266" s="10" t="s">
        <v>6793</v>
      </c>
      <c r="AJ266" s="12"/>
      <c r="AK266" s="163"/>
    </row>
    <row r="267" spans="1:37">
      <c r="A267" s="160" t="s">
        <v>7308</v>
      </c>
      <c r="B267" s="139" t="s">
        <v>10783</v>
      </c>
      <c r="C267" s="10"/>
      <c r="D267" s="10" t="s">
        <v>281</v>
      </c>
      <c r="E267" s="10" t="s">
        <v>282</v>
      </c>
      <c r="F267" s="10" t="s">
        <v>282</v>
      </c>
      <c r="G267" s="10">
        <v>1990</v>
      </c>
      <c r="H267" s="10">
        <v>2022</v>
      </c>
      <c r="I267" s="10"/>
      <c r="J267" s="10"/>
      <c r="K267" s="10"/>
      <c r="L267" s="10"/>
      <c r="M267" s="10"/>
      <c r="N267" s="10"/>
      <c r="O267" s="10" t="s">
        <v>6793</v>
      </c>
      <c r="P267" s="10" t="s">
        <v>6793</v>
      </c>
      <c r="Q267" s="10" t="s">
        <v>6793</v>
      </c>
      <c r="R267" s="10" t="s">
        <v>6793</v>
      </c>
      <c r="S267" s="161">
        <v>4611</v>
      </c>
      <c r="T267" s="161" t="s">
        <v>6793</v>
      </c>
      <c r="U267" s="162" t="s">
        <v>6793</v>
      </c>
      <c r="V267" s="10" t="s">
        <v>6795</v>
      </c>
      <c r="W267" s="10" t="s">
        <v>6795</v>
      </c>
      <c r="X267" s="10">
        <v>895</v>
      </c>
      <c r="Y267" s="10" t="s">
        <v>10237</v>
      </c>
      <c r="Z267" s="10" t="s">
        <v>10784</v>
      </c>
      <c r="AA267" s="141">
        <v>1319015.3814543693</v>
      </c>
      <c r="AB267" s="10" t="s">
        <v>6793</v>
      </c>
      <c r="AC267" s="141">
        <v>4854</v>
      </c>
      <c r="AD267" s="10" t="s">
        <v>6789</v>
      </c>
      <c r="AE267" s="10" t="s">
        <v>43</v>
      </c>
      <c r="AF267" s="11" t="str">
        <f t="shared" si="4"/>
        <v>PLCT00002401</v>
      </c>
      <c r="AG267" s="10"/>
      <c r="AH267" s="11"/>
      <c r="AI267" s="10" t="s">
        <v>6793</v>
      </c>
      <c r="AJ267" s="12"/>
      <c r="AK267" s="163"/>
    </row>
    <row r="268" spans="1:37">
      <c r="A268" s="160" t="s">
        <v>7311</v>
      </c>
      <c r="B268" s="139" t="s">
        <v>10785</v>
      </c>
      <c r="C268" s="10"/>
      <c r="D268" s="10" t="s">
        <v>1872</v>
      </c>
      <c r="E268" s="10" t="s">
        <v>1873</v>
      </c>
      <c r="F268" s="10" t="s">
        <v>1874</v>
      </c>
      <c r="G268" s="10">
        <v>2002</v>
      </c>
      <c r="H268" s="10">
        <v>2022</v>
      </c>
      <c r="I268" s="10"/>
      <c r="J268" s="10"/>
      <c r="K268" s="10"/>
      <c r="L268" s="10"/>
      <c r="M268" s="10"/>
      <c r="N268" s="10"/>
      <c r="O268" s="10" t="s">
        <v>6793</v>
      </c>
      <c r="P268" s="10" t="s">
        <v>6793</v>
      </c>
      <c r="Q268" s="10" t="s">
        <v>6793</v>
      </c>
      <c r="R268" s="10" t="s">
        <v>6793</v>
      </c>
      <c r="S268" s="161">
        <v>4500</v>
      </c>
      <c r="T268" s="161" t="s">
        <v>6793</v>
      </c>
      <c r="U268" s="162" t="s">
        <v>6793</v>
      </c>
      <c r="V268" s="10" t="s">
        <v>6795</v>
      </c>
      <c r="W268" s="10" t="s">
        <v>6795</v>
      </c>
      <c r="X268" s="10">
        <v>895</v>
      </c>
      <c r="Y268" s="10" t="s">
        <v>10237</v>
      </c>
      <c r="Z268" s="10" t="s">
        <v>10786</v>
      </c>
      <c r="AA268" s="141">
        <v>1220446.7591204981</v>
      </c>
      <c r="AB268" s="10" t="s">
        <v>6793</v>
      </c>
      <c r="AC268" s="141">
        <v>4512</v>
      </c>
      <c r="AD268" s="10" t="s">
        <v>6789</v>
      </c>
      <c r="AE268" s="10" t="s">
        <v>43</v>
      </c>
      <c r="AF268" s="11" t="str">
        <f t="shared" si="4"/>
        <v>PLCT00001825</v>
      </c>
      <c r="AG268" s="10"/>
      <c r="AH268" s="11"/>
      <c r="AI268" s="10" t="s">
        <v>6793</v>
      </c>
      <c r="AJ268" s="12"/>
      <c r="AK268" s="163"/>
    </row>
    <row r="269" spans="1:37">
      <c r="A269" s="160" t="s">
        <v>7313</v>
      </c>
      <c r="B269" s="139" t="s">
        <v>10787</v>
      </c>
      <c r="C269" s="10"/>
      <c r="D269" s="10"/>
      <c r="E269" s="10" t="s">
        <v>297</v>
      </c>
      <c r="F269" s="10" t="s">
        <v>292</v>
      </c>
      <c r="G269" s="10">
        <v>2006</v>
      </c>
      <c r="H269" s="10">
        <v>2010</v>
      </c>
      <c r="I269" s="10"/>
      <c r="J269" s="10"/>
      <c r="K269" s="10"/>
      <c r="L269" s="10"/>
      <c r="M269" s="10"/>
      <c r="N269" s="10"/>
      <c r="O269" s="10" t="s">
        <v>6793</v>
      </c>
      <c r="P269" s="10" t="s">
        <v>6793</v>
      </c>
      <c r="Q269" s="10" t="s">
        <v>6793</v>
      </c>
      <c r="R269" s="10" t="s">
        <v>6793</v>
      </c>
      <c r="S269" s="161">
        <v>19</v>
      </c>
      <c r="T269" s="161" t="s">
        <v>6793</v>
      </c>
      <c r="U269" s="162" t="s">
        <v>6793</v>
      </c>
      <c r="V269" s="10" t="s">
        <v>6795</v>
      </c>
      <c r="W269" s="10" t="s">
        <v>6795</v>
      </c>
      <c r="X269" s="10">
        <v>658</v>
      </c>
      <c r="Y269" s="10" t="s">
        <v>10230</v>
      </c>
      <c r="Z269" s="10" t="s">
        <v>10788</v>
      </c>
      <c r="AA269" s="141">
        <v>50000</v>
      </c>
      <c r="AB269" s="10" t="s">
        <v>6793</v>
      </c>
      <c r="AC269" s="141">
        <v>69</v>
      </c>
      <c r="AD269" s="10" t="s">
        <v>6789</v>
      </c>
      <c r="AE269" s="10" t="s">
        <v>43</v>
      </c>
      <c r="AF269" s="11" t="str">
        <f t="shared" si="4"/>
        <v>PLCT00002086</v>
      </c>
      <c r="AG269" s="10"/>
      <c r="AH269" s="11"/>
      <c r="AI269" s="10" t="s">
        <v>6793</v>
      </c>
      <c r="AJ269" s="12"/>
      <c r="AK269" s="163"/>
    </row>
    <row r="270" spans="1:37">
      <c r="A270" s="160" t="s">
        <v>7315</v>
      </c>
      <c r="B270" s="139" t="s">
        <v>10789</v>
      </c>
      <c r="C270" s="10"/>
      <c r="D270" s="10"/>
      <c r="E270" s="10" t="s">
        <v>291</v>
      </c>
      <c r="F270" s="10" t="s">
        <v>292</v>
      </c>
      <c r="G270" s="10">
        <v>1988</v>
      </c>
      <c r="H270" s="10">
        <v>2010</v>
      </c>
      <c r="I270" s="10"/>
      <c r="J270" s="10"/>
      <c r="K270" s="10"/>
      <c r="L270" s="10"/>
      <c r="M270" s="10"/>
      <c r="N270" s="10"/>
      <c r="O270" s="10" t="s">
        <v>6793</v>
      </c>
      <c r="P270" s="10" t="s">
        <v>6793</v>
      </c>
      <c r="Q270" s="10" t="s">
        <v>6793</v>
      </c>
      <c r="R270" s="10" t="s">
        <v>6793</v>
      </c>
      <c r="S270" s="161">
        <v>560</v>
      </c>
      <c r="T270" s="161" t="s">
        <v>6793</v>
      </c>
      <c r="U270" s="162" t="s">
        <v>6793</v>
      </c>
      <c r="V270" s="10" t="s">
        <v>6795</v>
      </c>
      <c r="W270" s="10" t="s">
        <v>6795</v>
      </c>
      <c r="X270" s="10">
        <v>658</v>
      </c>
      <c r="Y270" s="10" t="s">
        <v>10230</v>
      </c>
      <c r="Z270" s="10" t="s">
        <v>10790</v>
      </c>
      <c r="AA270" s="141">
        <v>57645.042525612138</v>
      </c>
      <c r="AB270" s="10" t="s">
        <v>6793</v>
      </c>
      <c r="AC270" s="141">
        <v>196</v>
      </c>
      <c r="AD270" s="10" t="s">
        <v>6789</v>
      </c>
      <c r="AE270" s="10" t="s">
        <v>43</v>
      </c>
      <c r="AF270" s="11" t="str">
        <f t="shared" si="4"/>
        <v>PLCT00002085</v>
      </c>
      <c r="AG270" s="10"/>
      <c r="AH270" s="11"/>
      <c r="AI270" s="10" t="s">
        <v>6793</v>
      </c>
      <c r="AJ270" s="12"/>
      <c r="AK270" s="163"/>
    </row>
    <row r="271" spans="1:37">
      <c r="A271" s="160" t="s">
        <v>7317</v>
      </c>
      <c r="B271" s="139" t="s">
        <v>10791</v>
      </c>
      <c r="C271" s="10"/>
      <c r="D271" s="10" t="s">
        <v>321</v>
      </c>
      <c r="E271" s="10" t="s">
        <v>322</v>
      </c>
      <c r="F271" s="10" t="s">
        <v>323</v>
      </c>
      <c r="G271" s="10">
        <v>1967</v>
      </c>
      <c r="H271" s="10">
        <v>2013</v>
      </c>
      <c r="I271" s="10"/>
      <c r="J271" s="10"/>
      <c r="K271" s="10"/>
      <c r="L271" s="10"/>
      <c r="M271" s="10"/>
      <c r="N271" s="10"/>
      <c r="O271" s="10" t="s">
        <v>6793</v>
      </c>
      <c r="P271" s="10" t="s">
        <v>6793</v>
      </c>
      <c r="Q271" s="10" t="s">
        <v>6793</v>
      </c>
      <c r="R271" s="10" t="s">
        <v>6793</v>
      </c>
      <c r="S271" s="161">
        <v>198</v>
      </c>
      <c r="T271" s="161" t="s">
        <v>6793</v>
      </c>
      <c r="U271" s="162" t="s">
        <v>6793</v>
      </c>
      <c r="V271" s="10" t="s">
        <v>6795</v>
      </c>
      <c r="W271" s="10" t="s">
        <v>6795</v>
      </c>
      <c r="X271" s="10">
        <v>954</v>
      </c>
      <c r="Y271" s="10" t="s">
        <v>10437</v>
      </c>
      <c r="Z271" s="10" t="s">
        <v>10792</v>
      </c>
      <c r="AA271" s="141">
        <v>342349.94721317745</v>
      </c>
      <c r="AB271" s="10" t="s">
        <v>6793</v>
      </c>
      <c r="AC271" s="141">
        <v>1285</v>
      </c>
      <c r="AD271" s="10" t="s">
        <v>6789</v>
      </c>
      <c r="AE271" s="10" t="s">
        <v>43</v>
      </c>
      <c r="AF271" s="11" t="str">
        <f t="shared" si="4"/>
        <v>PLCT00001443</v>
      </c>
      <c r="AG271" s="10"/>
      <c r="AH271" s="11"/>
      <c r="AI271" s="10" t="s">
        <v>6793</v>
      </c>
      <c r="AJ271" s="12"/>
      <c r="AK271" s="163"/>
    </row>
    <row r="272" spans="1:37">
      <c r="A272" s="160" t="s">
        <v>7319</v>
      </c>
      <c r="B272" s="139" t="s">
        <v>10793</v>
      </c>
      <c r="C272" s="10" t="s">
        <v>325</v>
      </c>
      <c r="D272" s="10" t="s">
        <v>324</v>
      </c>
      <c r="E272" s="10" t="s">
        <v>326</v>
      </c>
      <c r="F272" s="10" t="s">
        <v>327</v>
      </c>
      <c r="G272" s="10">
        <v>1995</v>
      </c>
      <c r="H272" s="10">
        <v>2022</v>
      </c>
      <c r="I272" s="10"/>
      <c r="J272" s="10"/>
      <c r="K272" s="10"/>
      <c r="L272" s="10"/>
      <c r="M272" s="10" t="s">
        <v>43</v>
      </c>
      <c r="N272" s="10"/>
      <c r="O272" s="10" t="s">
        <v>6793</v>
      </c>
      <c r="P272" s="10" t="s">
        <v>6793</v>
      </c>
      <c r="Q272" s="10" t="s">
        <v>6793</v>
      </c>
      <c r="R272" s="10" t="s">
        <v>6793</v>
      </c>
      <c r="S272" s="161">
        <v>958</v>
      </c>
      <c r="T272" s="161" t="s">
        <v>6793</v>
      </c>
      <c r="U272" s="162" t="s">
        <v>6793</v>
      </c>
      <c r="V272" s="10" t="s">
        <v>6795</v>
      </c>
      <c r="W272" s="10" t="s">
        <v>6795</v>
      </c>
      <c r="X272" s="10">
        <v>954</v>
      </c>
      <c r="Y272" s="10" t="s">
        <v>10437</v>
      </c>
      <c r="Z272" s="10" t="s">
        <v>10794</v>
      </c>
      <c r="AA272" s="141">
        <v>2273018.8333286219</v>
      </c>
      <c r="AB272" s="10" t="s">
        <v>6793</v>
      </c>
      <c r="AC272" s="141">
        <v>8747</v>
      </c>
      <c r="AD272" s="10" t="s">
        <v>6789</v>
      </c>
      <c r="AE272" s="10" t="s">
        <v>43</v>
      </c>
      <c r="AF272" s="11" t="str">
        <f t="shared" si="4"/>
        <v>PLCT00001412</v>
      </c>
      <c r="AG272" s="10"/>
      <c r="AH272" s="11"/>
      <c r="AI272" s="10" t="s">
        <v>6793</v>
      </c>
      <c r="AJ272" s="12"/>
      <c r="AK272" s="163"/>
    </row>
    <row r="273" spans="1:37">
      <c r="A273" s="160" t="s">
        <v>7321</v>
      </c>
      <c r="B273" s="139" t="s">
        <v>10795</v>
      </c>
      <c r="C273" s="10"/>
      <c r="D273" s="10"/>
      <c r="E273" s="10" t="s">
        <v>328</v>
      </c>
      <c r="F273" s="10" t="s">
        <v>327</v>
      </c>
      <c r="G273" s="10">
        <v>1998</v>
      </c>
      <c r="H273" s="10">
        <v>2008</v>
      </c>
      <c r="I273" s="10"/>
      <c r="J273" s="10"/>
      <c r="K273" s="10"/>
      <c r="L273" s="10"/>
      <c r="M273" s="10"/>
      <c r="N273" s="10"/>
      <c r="O273" s="10" t="s">
        <v>6793</v>
      </c>
      <c r="P273" s="10" t="s">
        <v>6793</v>
      </c>
      <c r="Q273" s="10" t="s">
        <v>6793</v>
      </c>
      <c r="R273" s="10" t="s">
        <v>6793</v>
      </c>
      <c r="S273" s="161">
        <v>64</v>
      </c>
      <c r="T273" s="161" t="s">
        <v>6793</v>
      </c>
      <c r="U273" s="162" t="s">
        <v>6793</v>
      </c>
      <c r="V273" s="10" t="s">
        <v>6795</v>
      </c>
      <c r="W273" s="10" t="s">
        <v>6795</v>
      </c>
      <c r="X273" s="10">
        <v>954</v>
      </c>
      <c r="Y273" s="10" t="s">
        <v>10437</v>
      </c>
      <c r="Z273" s="10" t="s">
        <v>10796</v>
      </c>
      <c r="AA273" s="141">
        <v>91748.025699161299</v>
      </c>
      <c r="AB273" s="10" t="s">
        <v>6793</v>
      </c>
      <c r="AC273" s="141">
        <v>360</v>
      </c>
      <c r="AD273" s="10" t="s">
        <v>6789</v>
      </c>
      <c r="AE273" s="10" t="s">
        <v>43</v>
      </c>
      <c r="AF273" s="11" t="str">
        <f t="shared" si="4"/>
        <v>PLCT00001415</v>
      </c>
      <c r="AG273" s="10"/>
      <c r="AH273" s="11"/>
      <c r="AI273" s="10" t="s">
        <v>6793</v>
      </c>
      <c r="AJ273" s="12"/>
      <c r="AK273" s="163"/>
    </row>
    <row r="274" spans="1:37">
      <c r="A274" s="160" t="s">
        <v>7323</v>
      </c>
      <c r="B274" s="139" t="s">
        <v>10797</v>
      </c>
      <c r="C274" s="10"/>
      <c r="D274" s="10"/>
      <c r="E274" s="10" t="s">
        <v>332</v>
      </c>
      <c r="F274" s="10" t="s">
        <v>331</v>
      </c>
      <c r="G274" s="10">
        <v>1968</v>
      </c>
      <c r="H274" s="10">
        <v>2008</v>
      </c>
      <c r="I274" s="10"/>
      <c r="J274" s="10"/>
      <c r="K274" s="10"/>
      <c r="L274" s="10"/>
      <c r="M274" s="10"/>
      <c r="N274" s="10"/>
      <c r="O274" s="10" t="s">
        <v>6793</v>
      </c>
      <c r="P274" s="10" t="s">
        <v>6793</v>
      </c>
      <c r="Q274" s="10" t="s">
        <v>6793</v>
      </c>
      <c r="R274" s="10" t="s">
        <v>6793</v>
      </c>
      <c r="S274" s="161">
        <v>101</v>
      </c>
      <c r="T274" s="161" t="s">
        <v>6793</v>
      </c>
      <c r="U274" s="162" t="s">
        <v>6793</v>
      </c>
      <c r="V274" s="10" t="s">
        <v>6795</v>
      </c>
      <c r="W274" s="10" t="s">
        <v>6795</v>
      </c>
      <c r="X274" s="10">
        <v>361</v>
      </c>
      <c r="Y274" s="10" t="s">
        <v>10240</v>
      </c>
      <c r="Z274" s="10" t="s">
        <v>10798</v>
      </c>
      <c r="AA274" s="141">
        <v>50000</v>
      </c>
      <c r="AB274" s="10" t="s">
        <v>6793</v>
      </c>
      <c r="AC274" s="141">
        <v>158</v>
      </c>
      <c r="AD274" s="10" t="s">
        <v>6789</v>
      </c>
      <c r="AE274" s="10" t="s">
        <v>43</v>
      </c>
      <c r="AF274" s="11" t="str">
        <f t="shared" si="4"/>
        <v>PLCT00001369</v>
      </c>
      <c r="AG274" s="10"/>
      <c r="AH274" s="11"/>
      <c r="AI274" s="10" t="s">
        <v>6793</v>
      </c>
      <c r="AJ274" s="12"/>
      <c r="AK274" s="163"/>
    </row>
    <row r="275" spans="1:37">
      <c r="A275" s="160" t="s">
        <v>7325</v>
      </c>
      <c r="B275" s="139" t="s">
        <v>10799</v>
      </c>
      <c r="C275" s="10" t="s">
        <v>2072</v>
      </c>
      <c r="D275" s="10" t="s">
        <v>2071</v>
      </c>
      <c r="E275" s="10" t="s">
        <v>2073</v>
      </c>
      <c r="F275" s="10" t="s">
        <v>2070</v>
      </c>
      <c r="G275" s="10">
        <v>1990</v>
      </c>
      <c r="H275" s="10">
        <v>2022</v>
      </c>
      <c r="I275" s="10"/>
      <c r="J275" s="10"/>
      <c r="K275" s="10"/>
      <c r="L275" s="10"/>
      <c r="M275" s="10"/>
      <c r="N275" s="10"/>
      <c r="O275" s="10" t="s">
        <v>6793</v>
      </c>
      <c r="P275" s="10" t="s">
        <v>6793</v>
      </c>
      <c r="Q275" s="10" t="s">
        <v>6793</v>
      </c>
      <c r="R275" s="10" t="s">
        <v>6793</v>
      </c>
      <c r="S275" s="161">
        <v>2807</v>
      </c>
      <c r="T275" s="161" t="s">
        <v>6793</v>
      </c>
      <c r="U275" s="162" t="s">
        <v>6793</v>
      </c>
      <c r="V275" s="10" t="s">
        <v>6795</v>
      </c>
      <c r="W275" s="10" t="s">
        <v>6795</v>
      </c>
      <c r="X275" s="10">
        <v>661</v>
      </c>
      <c r="Y275" s="10" t="s">
        <v>4246</v>
      </c>
      <c r="Z275" s="10" t="s">
        <v>10800</v>
      </c>
      <c r="AA275" s="141">
        <v>4974195.1199199967</v>
      </c>
      <c r="AB275" s="10" t="s">
        <v>6793</v>
      </c>
      <c r="AC275" s="141">
        <v>18363</v>
      </c>
      <c r="AD275" s="10" t="s">
        <v>6789</v>
      </c>
      <c r="AE275" s="10" t="s">
        <v>43</v>
      </c>
      <c r="AF275" s="11" t="str">
        <f t="shared" si="4"/>
        <v>PLCT00006183</v>
      </c>
      <c r="AG275" s="10"/>
      <c r="AH275" s="11"/>
      <c r="AI275" s="10" t="s">
        <v>6793</v>
      </c>
      <c r="AJ275" s="12"/>
      <c r="AK275" s="163"/>
    </row>
    <row r="276" spans="1:37">
      <c r="A276" s="160" t="s">
        <v>7327</v>
      </c>
      <c r="B276" s="139" t="s">
        <v>10801</v>
      </c>
      <c r="C276" s="10"/>
      <c r="D276" s="10" t="s">
        <v>2082</v>
      </c>
      <c r="E276" s="10" t="s">
        <v>2083</v>
      </c>
      <c r="F276" s="10" t="s">
        <v>2081</v>
      </c>
      <c r="G276" s="10">
        <v>1985</v>
      </c>
      <c r="H276" s="10">
        <v>2014</v>
      </c>
      <c r="I276" s="10"/>
      <c r="J276" s="10"/>
      <c r="K276" s="10"/>
      <c r="L276" s="10"/>
      <c r="M276" s="10"/>
      <c r="N276" s="10"/>
      <c r="O276" s="10" t="s">
        <v>6793</v>
      </c>
      <c r="P276" s="10" t="s">
        <v>6793</v>
      </c>
      <c r="Q276" s="10" t="s">
        <v>6793</v>
      </c>
      <c r="R276" s="10" t="s">
        <v>6793</v>
      </c>
      <c r="S276" s="161">
        <v>398</v>
      </c>
      <c r="T276" s="161" t="s">
        <v>6793</v>
      </c>
      <c r="U276" s="162" t="s">
        <v>6793</v>
      </c>
      <c r="V276" s="10" t="s">
        <v>6795</v>
      </c>
      <c r="W276" s="10" t="s">
        <v>6795</v>
      </c>
      <c r="X276" s="10">
        <v>560</v>
      </c>
      <c r="Y276" s="10" t="s">
        <v>4286</v>
      </c>
      <c r="Z276" s="10" t="s">
        <v>10802</v>
      </c>
      <c r="AA276" s="141">
        <v>476341.66819828353</v>
      </c>
      <c r="AB276" s="10" t="s">
        <v>6793</v>
      </c>
      <c r="AC276" s="141">
        <v>1635</v>
      </c>
      <c r="AD276" s="10" t="s">
        <v>6789</v>
      </c>
      <c r="AE276" s="10" t="s">
        <v>43</v>
      </c>
      <c r="AF276" s="11" t="str">
        <f t="shared" si="4"/>
        <v>PLCT00001598</v>
      </c>
      <c r="AG276" s="10"/>
      <c r="AH276" s="11"/>
      <c r="AI276" s="10" t="s">
        <v>6793</v>
      </c>
      <c r="AJ276" s="12"/>
      <c r="AK276" s="163"/>
    </row>
    <row r="277" spans="1:37">
      <c r="A277" s="160" t="s">
        <v>7329</v>
      </c>
      <c r="B277" s="139" t="s">
        <v>10803</v>
      </c>
      <c r="C277" s="10"/>
      <c r="D277" s="10" t="s">
        <v>362</v>
      </c>
      <c r="E277" s="10" t="s">
        <v>363</v>
      </c>
      <c r="F277" s="10" t="s">
        <v>364</v>
      </c>
      <c r="G277" s="10">
        <v>1979</v>
      </c>
      <c r="H277" s="10">
        <v>2022</v>
      </c>
      <c r="I277" s="10"/>
      <c r="J277" s="10"/>
      <c r="K277" s="10"/>
      <c r="L277" s="10"/>
      <c r="M277" s="10"/>
      <c r="N277" s="10"/>
      <c r="O277" s="10" t="s">
        <v>6793</v>
      </c>
      <c r="P277" s="10" t="s">
        <v>6793</v>
      </c>
      <c r="Q277" s="10" t="s">
        <v>6793</v>
      </c>
      <c r="R277" s="10" t="s">
        <v>6793</v>
      </c>
      <c r="S277" s="161">
        <v>21867</v>
      </c>
      <c r="T277" s="161" t="s">
        <v>6793</v>
      </c>
      <c r="U277" s="162" t="s">
        <v>6793</v>
      </c>
      <c r="V277" s="10" t="s">
        <v>6795</v>
      </c>
      <c r="W277" s="10" t="s">
        <v>6795</v>
      </c>
      <c r="X277" s="10">
        <v>340</v>
      </c>
      <c r="Y277" s="10" t="s">
        <v>10556</v>
      </c>
      <c r="Z277" s="10" t="s">
        <v>10804</v>
      </c>
      <c r="AA277" s="141">
        <v>11377635.263681125</v>
      </c>
      <c r="AB277" s="10" t="s">
        <v>6793</v>
      </c>
      <c r="AC277" s="141">
        <v>39237</v>
      </c>
      <c r="AD277" s="10" t="s">
        <v>6789</v>
      </c>
      <c r="AE277" s="10" t="s">
        <v>43</v>
      </c>
      <c r="AF277" s="11" t="str">
        <f t="shared" si="4"/>
        <v>PLCT00000220</v>
      </c>
      <c r="AG277" s="10"/>
      <c r="AH277" s="11"/>
      <c r="AI277" s="10" t="s">
        <v>6793</v>
      </c>
      <c r="AJ277" s="12"/>
      <c r="AK277" s="163"/>
    </row>
    <row r="278" spans="1:37">
      <c r="A278" s="160" t="s">
        <v>7331</v>
      </c>
      <c r="B278" s="139" t="s">
        <v>10805</v>
      </c>
      <c r="C278" s="10"/>
      <c r="D278" s="10" t="s">
        <v>365</v>
      </c>
      <c r="E278" s="10" t="s">
        <v>366</v>
      </c>
      <c r="F278" s="10" t="s">
        <v>367</v>
      </c>
      <c r="G278" s="10">
        <v>1990</v>
      </c>
      <c r="H278" s="10">
        <v>2006</v>
      </c>
      <c r="I278" s="10"/>
      <c r="J278" s="10"/>
      <c r="K278" s="10"/>
      <c r="L278" s="10"/>
      <c r="M278" s="10"/>
      <c r="N278" s="10"/>
      <c r="O278" s="10" t="s">
        <v>6793</v>
      </c>
      <c r="P278" s="10" t="s">
        <v>6793</v>
      </c>
      <c r="Q278" s="10" t="s">
        <v>6793</v>
      </c>
      <c r="R278" s="10" t="s">
        <v>6793</v>
      </c>
      <c r="S278" s="161">
        <v>7506</v>
      </c>
      <c r="T278" s="161" t="s">
        <v>6793</v>
      </c>
      <c r="U278" s="162" t="s">
        <v>6793</v>
      </c>
      <c r="V278" s="10" t="s">
        <v>6795</v>
      </c>
      <c r="W278" s="10" t="s">
        <v>6795</v>
      </c>
      <c r="X278" s="10">
        <v>350</v>
      </c>
      <c r="Y278" s="10" t="s">
        <v>10556</v>
      </c>
      <c r="Z278" s="10" t="s">
        <v>10806</v>
      </c>
      <c r="AA278" s="141">
        <v>1529793.8193915314</v>
      </c>
      <c r="AB278" s="10" t="s">
        <v>6793</v>
      </c>
      <c r="AC278" s="141">
        <v>5888</v>
      </c>
      <c r="AD278" s="10" t="s">
        <v>6789</v>
      </c>
      <c r="AE278" s="10" t="s">
        <v>43</v>
      </c>
      <c r="AF278" s="11" t="str">
        <f t="shared" si="4"/>
        <v>PLCT00000571</v>
      </c>
      <c r="AG278" s="10"/>
      <c r="AH278" s="11"/>
      <c r="AI278" s="10" t="s">
        <v>6793</v>
      </c>
      <c r="AJ278" s="12"/>
      <c r="AK278" s="163"/>
    </row>
    <row r="279" spans="1:37">
      <c r="A279" s="160" t="s">
        <v>7333</v>
      </c>
      <c r="B279" s="139" t="s">
        <v>10807</v>
      </c>
      <c r="C279" s="10"/>
      <c r="D279" s="10" t="s">
        <v>368</v>
      </c>
      <c r="E279" s="10" t="s">
        <v>369</v>
      </c>
      <c r="F279" s="10" t="s">
        <v>370</v>
      </c>
      <c r="G279" s="10">
        <v>1991</v>
      </c>
      <c r="H279" s="10">
        <v>2005</v>
      </c>
      <c r="I279" s="10"/>
      <c r="J279" s="10"/>
      <c r="K279" s="10"/>
      <c r="L279" s="10"/>
      <c r="M279" s="10"/>
      <c r="N279" s="10"/>
      <c r="O279" s="10" t="s">
        <v>6793</v>
      </c>
      <c r="P279" s="10" t="s">
        <v>6793</v>
      </c>
      <c r="Q279" s="10" t="s">
        <v>6793</v>
      </c>
      <c r="R279" s="10" t="s">
        <v>6793</v>
      </c>
      <c r="S279" s="161">
        <v>4054</v>
      </c>
      <c r="T279" s="161" t="s">
        <v>6793</v>
      </c>
      <c r="U279" s="162" t="s">
        <v>6793</v>
      </c>
      <c r="V279" s="10" t="s">
        <v>6795</v>
      </c>
      <c r="W279" s="10" t="s">
        <v>6795</v>
      </c>
      <c r="X279" s="10">
        <v>350</v>
      </c>
      <c r="Y279" s="10" t="s">
        <v>10556</v>
      </c>
      <c r="Z279" s="10" t="s">
        <v>10808</v>
      </c>
      <c r="AA279" s="141">
        <v>517265.2480065425</v>
      </c>
      <c r="AB279" s="10" t="s">
        <v>6793</v>
      </c>
      <c r="AC279" s="141">
        <v>1924</v>
      </c>
      <c r="AD279" s="10" t="s">
        <v>6789</v>
      </c>
      <c r="AE279" s="10" t="s">
        <v>43</v>
      </c>
      <c r="AF279" s="11" t="str">
        <f t="shared" si="4"/>
        <v>PLCT00000570</v>
      </c>
      <c r="AG279" s="10"/>
      <c r="AH279" s="11"/>
      <c r="AI279" s="10" t="s">
        <v>6793</v>
      </c>
      <c r="AJ279" s="12"/>
      <c r="AK279" s="163"/>
    </row>
    <row r="280" spans="1:37">
      <c r="A280" s="160" t="s">
        <v>7335</v>
      </c>
      <c r="B280" s="139" t="s">
        <v>10809</v>
      </c>
      <c r="C280" s="10"/>
      <c r="D280" s="10"/>
      <c r="E280" s="10" t="s">
        <v>2854</v>
      </c>
      <c r="F280" s="10" t="s">
        <v>10810</v>
      </c>
      <c r="G280" s="10">
        <v>1996</v>
      </c>
      <c r="H280" s="10">
        <v>2010</v>
      </c>
      <c r="I280" s="10"/>
      <c r="J280" s="10"/>
      <c r="K280" s="10"/>
      <c r="L280" s="10"/>
      <c r="M280" s="10"/>
      <c r="N280" s="10"/>
      <c r="O280" s="10" t="s">
        <v>6793</v>
      </c>
      <c r="P280" s="10" t="s">
        <v>6793</v>
      </c>
      <c r="Q280" s="10" t="s">
        <v>6793</v>
      </c>
      <c r="R280" s="10" t="s">
        <v>6793</v>
      </c>
      <c r="S280" s="161">
        <v>102</v>
      </c>
      <c r="T280" s="161" t="s">
        <v>6793</v>
      </c>
      <c r="U280" s="162" t="s">
        <v>6793</v>
      </c>
      <c r="V280" s="10" t="s">
        <v>6795</v>
      </c>
      <c r="W280" s="10" t="s">
        <v>6795</v>
      </c>
      <c r="X280" s="10">
        <v>620</v>
      </c>
      <c r="Y280" s="10" t="s">
        <v>4246</v>
      </c>
      <c r="Z280" s="10" t="s">
        <v>10811</v>
      </c>
      <c r="AA280" s="141">
        <v>50000</v>
      </c>
      <c r="AB280" s="10" t="s">
        <v>6793</v>
      </c>
      <c r="AC280" s="141">
        <v>39</v>
      </c>
      <c r="AD280" s="10" t="s">
        <v>6789</v>
      </c>
      <c r="AE280" s="10" t="s">
        <v>43</v>
      </c>
      <c r="AF280" s="11" t="str">
        <f t="shared" si="4"/>
        <v>PLCT00002340</v>
      </c>
      <c r="AG280" s="10"/>
      <c r="AH280" s="11"/>
      <c r="AI280" s="10" t="s">
        <v>6793</v>
      </c>
      <c r="AJ280" s="12"/>
      <c r="AK280" s="163"/>
    </row>
    <row r="281" spans="1:37">
      <c r="A281" s="160" t="s">
        <v>7337</v>
      </c>
      <c r="B281" s="139" t="s">
        <v>10812</v>
      </c>
      <c r="C281" s="10"/>
      <c r="D281" s="10" t="s">
        <v>380</v>
      </c>
      <c r="E281" s="10" t="s">
        <v>381</v>
      </c>
      <c r="F281" s="10" t="s">
        <v>382</v>
      </c>
      <c r="G281" s="10">
        <v>1999</v>
      </c>
      <c r="H281" s="10">
        <v>2022</v>
      </c>
      <c r="I281" s="10"/>
      <c r="J281" s="10"/>
      <c r="K281" s="10"/>
      <c r="L281" s="10"/>
      <c r="M281" s="10" t="s">
        <v>43</v>
      </c>
      <c r="N281" s="10"/>
      <c r="O281" s="10" t="s">
        <v>6793</v>
      </c>
      <c r="P281" s="10" t="s">
        <v>6793</v>
      </c>
      <c r="Q281" s="10" t="s">
        <v>6793</v>
      </c>
      <c r="R281" s="10" t="s">
        <v>6793</v>
      </c>
      <c r="S281" s="161">
        <v>446</v>
      </c>
      <c r="T281" s="161" t="s">
        <v>6793</v>
      </c>
      <c r="U281" s="162" t="s">
        <v>6793</v>
      </c>
      <c r="V281" s="10" t="s">
        <v>6795</v>
      </c>
      <c r="W281" s="10" t="s">
        <v>6795</v>
      </c>
      <c r="X281" s="10">
        <v>954</v>
      </c>
      <c r="Y281" s="10" t="s">
        <v>10437</v>
      </c>
      <c r="Z281" s="10" t="s">
        <v>10813</v>
      </c>
      <c r="AA281" s="141">
        <v>1354218.4608593234</v>
      </c>
      <c r="AB281" s="10" t="s">
        <v>6793</v>
      </c>
      <c r="AC281" s="141">
        <v>4655</v>
      </c>
      <c r="AD281" s="10" t="s">
        <v>6789</v>
      </c>
      <c r="AE281" s="10" t="s">
        <v>43</v>
      </c>
      <c r="AF281" s="11" t="str">
        <f t="shared" si="4"/>
        <v>PLCT00000694</v>
      </c>
      <c r="AG281" s="10"/>
      <c r="AH281" s="11"/>
      <c r="AI281" s="10" t="s">
        <v>6793</v>
      </c>
      <c r="AJ281" s="12"/>
      <c r="AK281" s="163"/>
    </row>
    <row r="282" spans="1:37">
      <c r="A282" s="160" t="s">
        <v>7339</v>
      </c>
      <c r="B282" s="139" t="s">
        <v>10814</v>
      </c>
      <c r="C282" s="10"/>
      <c r="D282" s="10" t="s">
        <v>2095</v>
      </c>
      <c r="E282" s="10" t="s">
        <v>2096</v>
      </c>
      <c r="F282" s="10" t="s">
        <v>2097</v>
      </c>
      <c r="G282" s="10">
        <v>2011</v>
      </c>
      <c r="H282" s="10">
        <v>2022</v>
      </c>
      <c r="I282" s="10"/>
      <c r="J282" s="10"/>
      <c r="K282" s="10"/>
      <c r="L282" s="10"/>
      <c r="M282" s="10" t="s">
        <v>43</v>
      </c>
      <c r="N282" s="10"/>
      <c r="O282" s="10" t="s">
        <v>6793</v>
      </c>
      <c r="P282" s="10" t="s">
        <v>6793</v>
      </c>
      <c r="Q282" s="10" t="s">
        <v>6793</v>
      </c>
      <c r="R282" s="10" t="s">
        <v>6793</v>
      </c>
      <c r="S282" s="161">
        <v>316</v>
      </c>
      <c r="T282" s="161" t="s">
        <v>6793</v>
      </c>
      <c r="U282" s="162" t="s">
        <v>6793</v>
      </c>
      <c r="V282" s="10" t="s">
        <v>6795</v>
      </c>
      <c r="W282" s="10" t="s">
        <v>6795</v>
      </c>
      <c r="X282" s="10">
        <v>367</v>
      </c>
      <c r="Y282" s="10" t="s">
        <v>10240</v>
      </c>
      <c r="Z282" s="10" t="s">
        <v>10815</v>
      </c>
      <c r="AA282" s="141">
        <v>2619329.1269748569</v>
      </c>
      <c r="AB282" s="10" t="s">
        <v>6793</v>
      </c>
      <c r="AC282" s="141">
        <v>9637</v>
      </c>
      <c r="AD282" s="10" t="s">
        <v>6789</v>
      </c>
      <c r="AE282" s="10" t="s">
        <v>43</v>
      </c>
      <c r="AF282" s="11" t="str">
        <f t="shared" si="4"/>
        <v>PLCT00001796</v>
      </c>
      <c r="AG282" s="10"/>
      <c r="AH282" s="11"/>
      <c r="AI282" s="10" t="s">
        <v>6793</v>
      </c>
      <c r="AJ282" s="12"/>
      <c r="AK282" s="163"/>
    </row>
    <row r="283" spans="1:37">
      <c r="A283" s="160" t="s">
        <v>7341</v>
      </c>
      <c r="B283" s="139" t="s">
        <v>10816</v>
      </c>
      <c r="C283" s="10" t="s">
        <v>1472</v>
      </c>
      <c r="D283" s="10" t="s">
        <v>1471</v>
      </c>
      <c r="E283" s="10" t="s">
        <v>1473</v>
      </c>
      <c r="F283" s="10" t="s">
        <v>1470</v>
      </c>
      <c r="G283" s="10">
        <v>2021</v>
      </c>
      <c r="H283" s="10">
        <v>2022</v>
      </c>
      <c r="I283" s="10"/>
      <c r="J283" s="10"/>
      <c r="K283" s="10"/>
      <c r="L283" s="10"/>
      <c r="M283" s="10"/>
      <c r="N283" s="10"/>
      <c r="O283" s="10" t="s">
        <v>6793</v>
      </c>
      <c r="P283" s="10" t="s">
        <v>6793</v>
      </c>
      <c r="Q283" s="10" t="s">
        <v>6793</v>
      </c>
      <c r="R283" s="10" t="s">
        <v>6793</v>
      </c>
      <c r="S283" s="161">
        <v>22</v>
      </c>
      <c r="T283" s="161" t="s">
        <v>6793</v>
      </c>
      <c r="U283" s="162" t="s">
        <v>6793</v>
      </c>
      <c r="V283" s="10" t="s">
        <v>6795</v>
      </c>
      <c r="W283" s="10" t="s">
        <v>6795</v>
      </c>
      <c r="X283" s="10">
        <v>390</v>
      </c>
      <c r="Y283" s="10" t="s">
        <v>10437</v>
      </c>
      <c r="Z283" s="10" t="s">
        <v>10817</v>
      </c>
      <c r="AA283" s="141">
        <v>139932.24063469208</v>
      </c>
      <c r="AB283" s="10" t="s">
        <v>6793</v>
      </c>
      <c r="AC283" s="141">
        <v>512</v>
      </c>
      <c r="AD283" s="10" t="s">
        <v>6789</v>
      </c>
      <c r="AE283" s="10" t="s">
        <v>43</v>
      </c>
      <c r="AF283" s="11" t="str">
        <f t="shared" si="4"/>
        <v>PLCT00014890</v>
      </c>
      <c r="AG283" s="10"/>
      <c r="AH283" s="11" t="s">
        <v>103</v>
      </c>
      <c r="AI283" s="10" t="s">
        <v>6793</v>
      </c>
      <c r="AJ283" s="12"/>
      <c r="AK283" s="163"/>
    </row>
    <row r="284" spans="1:37">
      <c r="A284" s="160" t="s">
        <v>7343</v>
      </c>
      <c r="B284" s="139" t="s">
        <v>10818</v>
      </c>
      <c r="C284" s="10" t="s">
        <v>2102</v>
      </c>
      <c r="D284" s="10" t="s">
        <v>2101</v>
      </c>
      <c r="E284" s="10" t="s">
        <v>2103</v>
      </c>
      <c r="F284" s="10" t="s">
        <v>2104</v>
      </c>
      <c r="G284" s="10">
        <v>1971</v>
      </c>
      <c r="H284" s="10">
        <v>2022</v>
      </c>
      <c r="I284" s="10"/>
      <c r="J284" s="10"/>
      <c r="K284" s="10"/>
      <c r="L284" s="10"/>
      <c r="M284" s="10" t="s">
        <v>43</v>
      </c>
      <c r="N284" s="10"/>
      <c r="O284" s="10" t="s">
        <v>6793</v>
      </c>
      <c r="P284" s="10" t="s">
        <v>6793</v>
      </c>
      <c r="Q284" s="10" t="s">
        <v>6793</v>
      </c>
      <c r="R284" s="10" t="s">
        <v>6793</v>
      </c>
      <c r="S284" s="161">
        <v>2361</v>
      </c>
      <c r="T284" s="161" t="s">
        <v>6793</v>
      </c>
      <c r="U284" s="162" t="s">
        <v>6793</v>
      </c>
      <c r="V284" s="10" t="s">
        <v>6795</v>
      </c>
      <c r="W284" s="10" t="s">
        <v>6795</v>
      </c>
      <c r="X284" s="10">
        <v>0</v>
      </c>
      <c r="Y284" s="10" t="s">
        <v>10556</v>
      </c>
      <c r="Z284" s="10" t="s">
        <v>10819</v>
      </c>
      <c r="AA284" s="141">
        <v>5652294.4369579228</v>
      </c>
      <c r="AB284" s="10" t="s">
        <v>6793</v>
      </c>
      <c r="AC284" s="141">
        <v>21578</v>
      </c>
      <c r="AD284" s="10" t="s">
        <v>6789</v>
      </c>
      <c r="AE284" s="10" t="s">
        <v>43</v>
      </c>
      <c r="AF284" s="11" t="str">
        <f t="shared" si="4"/>
        <v>PLCT00013871</v>
      </c>
      <c r="AG284" s="10"/>
      <c r="AH284" s="11"/>
      <c r="AI284" s="10" t="s">
        <v>6793</v>
      </c>
      <c r="AJ284" s="12"/>
      <c r="AK284" s="163"/>
    </row>
    <row r="285" spans="1:37">
      <c r="A285" s="160" t="s">
        <v>7345</v>
      </c>
      <c r="B285" s="139" t="s">
        <v>10820</v>
      </c>
      <c r="C285" s="10"/>
      <c r="D285" s="10" t="s">
        <v>2627</v>
      </c>
      <c r="E285" s="10" t="s">
        <v>2628</v>
      </c>
      <c r="F285" s="10" t="s">
        <v>2629</v>
      </c>
      <c r="G285" s="10">
        <v>1999</v>
      </c>
      <c r="H285" s="10">
        <v>2022</v>
      </c>
      <c r="I285" s="10"/>
      <c r="J285" s="10"/>
      <c r="K285" s="10"/>
      <c r="L285" s="10"/>
      <c r="M285" s="10" t="s">
        <v>43</v>
      </c>
      <c r="N285" s="10"/>
      <c r="O285" s="10" t="s">
        <v>6793</v>
      </c>
      <c r="P285" s="10" t="s">
        <v>6793</v>
      </c>
      <c r="Q285" s="10" t="s">
        <v>6793</v>
      </c>
      <c r="R285" s="10" t="s">
        <v>6793</v>
      </c>
      <c r="S285" s="161">
        <v>1326</v>
      </c>
      <c r="T285" s="161" t="s">
        <v>6793</v>
      </c>
      <c r="U285" s="162" t="s">
        <v>6793</v>
      </c>
      <c r="V285" s="10" t="s">
        <v>6795</v>
      </c>
      <c r="W285" s="10" t="s">
        <v>6795</v>
      </c>
      <c r="X285" s="10">
        <v>340</v>
      </c>
      <c r="Y285" s="10" t="s">
        <v>10556</v>
      </c>
      <c r="Z285" s="10" t="s">
        <v>10821</v>
      </c>
      <c r="AA285" s="141">
        <v>4914569.9041778566</v>
      </c>
      <c r="AB285" s="10" t="s">
        <v>6793</v>
      </c>
      <c r="AC285" s="141">
        <v>18213</v>
      </c>
      <c r="AD285" s="10" t="s">
        <v>6789</v>
      </c>
      <c r="AE285" s="10" t="s">
        <v>43</v>
      </c>
      <c r="AF285" s="11" t="str">
        <f t="shared" si="4"/>
        <v>PLCT00001062</v>
      </c>
      <c r="AG285" s="10"/>
      <c r="AH285" s="11"/>
      <c r="AI285" s="10" t="s">
        <v>6793</v>
      </c>
      <c r="AJ285" s="12"/>
      <c r="AK285" s="163"/>
    </row>
    <row r="286" spans="1:37">
      <c r="A286" s="160" t="s">
        <v>7347</v>
      </c>
      <c r="B286" s="139" t="s">
        <v>10822</v>
      </c>
      <c r="C286" s="10"/>
      <c r="D286" s="10"/>
      <c r="E286" s="10" t="s">
        <v>338</v>
      </c>
      <c r="F286" s="10" t="s">
        <v>10823</v>
      </c>
      <c r="G286" s="10">
        <v>1964</v>
      </c>
      <c r="H286" s="10">
        <v>1992</v>
      </c>
      <c r="I286" s="10"/>
      <c r="J286" s="10"/>
      <c r="K286" s="10"/>
      <c r="L286" s="10"/>
      <c r="M286" s="10"/>
      <c r="N286" s="10"/>
      <c r="O286" s="10" t="s">
        <v>6793</v>
      </c>
      <c r="P286" s="10" t="s">
        <v>6793</v>
      </c>
      <c r="Q286" s="10" t="s">
        <v>6793</v>
      </c>
      <c r="R286" s="10" t="s">
        <v>6793</v>
      </c>
      <c r="S286" s="161">
        <v>135</v>
      </c>
      <c r="T286" s="161" t="s">
        <v>6793</v>
      </c>
      <c r="U286" s="162" t="s">
        <v>6793</v>
      </c>
      <c r="V286" s="10" t="s">
        <v>6795</v>
      </c>
      <c r="W286" s="10" t="s">
        <v>6795</v>
      </c>
      <c r="X286" s="10">
        <v>327</v>
      </c>
      <c r="Y286" s="10" t="s">
        <v>10240</v>
      </c>
      <c r="Z286" s="10" t="s">
        <v>10824</v>
      </c>
      <c r="AA286" s="141">
        <v>50000</v>
      </c>
      <c r="AB286" s="10" t="s">
        <v>6793</v>
      </c>
      <c r="AC286" s="141">
        <v>161</v>
      </c>
      <c r="AD286" s="10" t="s">
        <v>6789</v>
      </c>
      <c r="AE286" s="10" t="s">
        <v>43</v>
      </c>
      <c r="AF286" s="11" t="str">
        <f t="shared" si="4"/>
        <v>PLCT00002386</v>
      </c>
      <c r="AG286" s="10"/>
      <c r="AH286" s="11"/>
      <c r="AI286" s="10" t="s">
        <v>6793</v>
      </c>
      <c r="AJ286" s="12"/>
      <c r="AK286" s="163"/>
    </row>
    <row r="287" spans="1:37">
      <c r="A287" s="160" t="s">
        <v>7349</v>
      </c>
      <c r="B287" s="139" t="s">
        <v>10825</v>
      </c>
      <c r="C287" s="10"/>
      <c r="D287" s="10" t="s">
        <v>4225</v>
      </c>
      <c r="E287" s="10" t="s">
        <v>4226</v>
      </c>
      <c r="F287" s="10" t="s">
        <v>4227</v>
      </c>
      <c r="G287" s="10">
        <v>1994</v>
      </c>
      <c r="H287" s="10">
        <v>2022</v>
      </c>
      <c r="I287" s="10"/>
      <c r="J287" s="10"/>
      <c r="K287" s="10"/>
      <c r="L287" s="10"/>
      <c r="M287" s="10"/>
      <c r="N287" s="10"/>
      <c r="O287" s="10" t="s">
        <v>6793</v>
      </c>
      <c r="P287" s="10" t="s">
        <v>6793</v>
      </c>
      <c r="Q287" s="10" t="s">
        <v>6793</v>
      </c>
      <c r="R287" s="10" t="s">
        <v>6793</v>
      </c>
      <c r="S287" s="161">
        <v>3007</v>
      </c>
      <c r="T287" s="161" t="s">
        <v>6793</v>
      </c>
      <c r="U287" s="162" t="s">
        <v>6793</v>
      </c>
      <c r="V287" s="10" t="s">
        <v>6795</v>
      </c>
      <c r="W287" s="10" t="s">
        <v>6795</v>
      </c>
      <c r="X287" s="10">
        <v>700</v>
      </c>
      <c r="Y287" s="10" t="s">
        <v>10245</v>
      </c>
      <c r="Z287" s="10" t="s">
        <v>10826</v>
      </c>
      <c r="AA287" s="141">
        <v>1783255.9911071998</v>
      </c>
      <c r="AB287" s="10" t="s">
        <v>6793</v>
      </c>
      <c r="AC287" s="141">
        <v>6462</v>
      </c>
      <c r="AD287" s="10" t="s">
        <v>6789</v>
      </c>
      <c r="AE287" s="10" t="s">
        <v>43</v>
      </c>
      <c r="AF287" s="11" t="str">
        <f t="shared" si="4"/>
        <v>PLCT00001568</v>
      </c>
      <c r="AG287" s="10"/>
      <c r="AH287" s="11"/>
      <c r="AI287" s="10" t="s">
        <v>6793</v>
      </c>
      <c r="AJ287" s="12"/>
      <c r="AK287" s="163"/>
    </row>
    <row r="288" spans="1:37">
      <c r="A288" s="160" t="s">
        <v>7351</v>
      </c>
      <c r="B288" s="139" t="s">
        <v>10827</v>
      </c>
      <c r="C288" s="10"/>
      <c r="D288" s="10" t="s">
        <v>383</v>
      </c>
      <c r="E288" s="10" t="s">
        <v>384</v>
      </c>
      <c r="F288" s="10" t="s">
        <v>385</v>
      </c>
      <c r="G288" s="10">
        <v>2000</v>
      </c>
      <c r="H288" s="10">
        <v>2022</v>
      </c>
      <c r="I288" s="10"/>
      <c r="J288" s="10"/>
      <c r="K288" s="10"/>
      <c r="L288" s="10"/>
      <c r="M288" s="10"/>
      <c r="N288" s="10"/>
      <c r="O288" s="10" t="s">
        <v>6793</v>
      </c>
      <c r="P288" s="10" t="s">
        <v>6793</v>
      </c>
      <c r="Q288" s="10" t="s">
        <v>6793</v>
      </c>
      <c r="R288" s="10" t="s">
        <v>6793</v>
      </c>
      <c r="S288" s="161">
        <v>2452</v>
      </c>
      <c r="T288" s="161" t="s">
        <v>6793</v>
      </c>
      <c r="U288" s="162" t="s">
        <v>6793</v>
      </c>
      <c r="V288" s="10" t="s">
        <v>6795</v>
      </c>
      <c r="W288" s="10" t="s">
        <v>6795</v>
      </c>
      <c r="X288" s="10">
        <v>791</v>
      </c>
      <c r="Y288" s="10" t="s">
        <v>10245</v>
      </c>
      <c r="Z288" s="10" t="s">
        <v>10828</v>
      </c>
      <c r="AA288" s="141">
        <v>1879404.4017319805</v>
      </c>
      <c r="AB288" s="10" t="s">
        <v>6793</v>
      </c>
      <c r="AC288" s="141">
        <v>6941</v>
      </c>
      <c r="AD288" s="10" t="s">
        <v>6789</v>
      </c>
      <c r="AE288" s="10" t="s">
        <v>43</v>
      </c>
      <c r="AF288" s="11" t="str">
        <f t="shared" si="4"/>
        <v>PLCT00002321</v>
      </c>
      <c r="AG288" s="10"/>
      <c r="AH288" s="11"/>
      <c r="AI288" s="10" t="s">
        <v>6793</v>
      </c>
      <c r="AJ288" s="12"/>
      <c r="AK288" s="163"/>
    </row>
    <row r="289" spans="1:37">
      <c r="A289" s="160" t="s">
        <v>7353</v>
      </c>
      <c r="B289" s="139" t="s">
        <v>10829</v>
      </c>
      <c r="C289" s="10" t="s">
        <v>1747</v>
      </c>
      <c r="D289" s="10" t="s">
        <v>1746</v>
      </c>
      <c r="E289" s="10" t="s">
        <v>1748</v>
      </c>
      <c r="F289" s="10" t="s">
        <v>1749</v>
      </c>
      <c r="G289" s="10">
        <v>2019</v>
      </c>
      <c r="H289" s="10">
        <v>2022</v>
      </c>
      <c r="I289" s="10"/>
      <c r="J289" s="10"/>
      <c r="K289" s="10"/>
      <c r="L289" s="10"/>
      <c r="M289" s="10"/>
      <c r="N289" s="10" t="s">
        <v>43</v>
      </c>
      <c r="O289" s="10" t="s">
        <v>6793</v>
      </c>
      <c r="P289" s="10" t="s">
        <v>6793</v>
      </c>
      <c r="Q289" s="10" t="s">
        <v>6793</v>
      </c>
      <c r="R289" s="10" t="s">
        <v>6793</v>
      </c>
      <c r="S289" s="161">
        <v>54</v>
      </c>
      <c r="T289" s="161" t="s">
        <v>6793</v>
      </c>
      <c r="U289" s="162" t="s">
        <v>6793</v>
      </c>
      <c r="V289" s="10" t="s">
        <v>6795</v>
      </c>
      <c r="W289" s="10" t="s">
        <v>6795</v>
      </c>
      <c r="X289" s="10">
        <v>0</v>
      </c>
      <c r="Y289" s="10" t="s">
        <v>10437</v>
      </c>
      <c r="Z289" s="10" t="s">
        <v>10830</v>
      </c>
      <c r="AA289" s="141">
        <v>275684.11559004581</v>
      </c>
      <c r="AB289" s="10" t="s">
        <v>6793</v>
      </c>
      <c r="AC289" s="141">
        <v>1031</v>
      </c>
      <c r="AD289" s="10" t="s">
        <v>6789</v>
      </c>
      <c r="AE289" s="10" t="s">
        <v>43</v>
      </c>
      <c r="AF289" s="11" t="str">
        <f t="shared" si="4"/>
        <v>PLCT00013341</v>
      </c>
      <c r="AG289" s="10"/>
      <c r="AH289" s="11"/>
      <c r="AI289" s="10" t="s">
        <v>6793</v>
      </c>
      <c r="AJ289" s="12"/>
      <c r="AK289" s="163"/>
    </row>
    <row r="290" spans="1:37">
      <c r="A290" s="160" t="s">
        <v>7355</v>
      </c>
      <c r="B290" s="139" t="s">
        <v>10831</v>
      </c>
      <c r="C290" s="10"/>
      <c r="D290" s="10" t="s">
        <v>386</v>
      </c>
      <c r="E290" s="10" t="s">
        <v>387</v>
      </c>
      <c r="F290" s="10" t="s">
        <v>388</v>
      </c>
      <c r="G290" s="10">
        <v>2012</v>
      </c>
      <c r="H290" s="10">
        <v>2012</v>
      </c>
      <c r="I290" s="10"/>
      <c r="J290" s="10"/>
      <c r="K290" s="10"/>
      <c r="L290" s="10"/>
      <c r="M290" s="10"/>
      <c r="N290" s="10"/>
      <c r="O290" s="10" t="s">
        <v>6793</v>
      </c>
      <c r="P290" s="10" t="s">
        <v>6793</v>
      </c>
      <c r="Q290" s="10" t="s">
        <v>6793</v>
      </c>
      <c r="R290" s="10" t="s">
        <v>6793</v>
      </c>
      <c r="S290" s="161">
        <v>16</v>
      </c>
      <c r="T290" s="161" t="s">
        <v>6793</v>
      </c>
      <c r="U290" s="162" t="s">
        <v>6793</v>
      </c>
      <c r="V290" s="10" t="s">
        <v>6795</v>
      </c>
      <c r="W290" s="10" t="s">
        <v>6795</v>
      </c>
      <c r="X290" s="10">
        <v>350</v>
      </c>
      <c r="Y290" s="10" t="s">
        <v>10240</v>
      </c>
      <c r="Z290" s="10" t="s">
        <v>10832</v>
      </c>
      <c r="AA290" s="141">
        <v>56324.927047926365</v>
      </c>
      <c r="AB290" s="10" t="s">
        <v>6793</v>
      </c>
      <c r="AC290" s="141">
        <v>185</v>
      </c>
      <c r="AD290" s="10" t="s">
        <v>6789</v>
      </c>
      <c r="AE290" s="10" t="s">
        <v>43</v>
      </c>
      <c r="AF290" s="11" t="str">
        <f t="shared" si="4"/>
        <v>PLCT00002407</v>
      </c>
      <c r="AG290" s="10"/>
      <c r="AH290" s="11"/>
      <c r="AI290" s="10" t="s">
        <v>6793</v>
      </c>
      <c r="AJ290" s="12"/>
      <c r="AK290" s="163"/>
    </row>
    <row r="291" spans="1:37">
      <c r="A291" s="160" t="s">
        <v>7357</v>
      </c>
      <c r="B291" s="139" t="s">
        <v>10833</v>
      </c>
      <c r="C291" s="10"/>
      <c r="D291" s="10"/>
      <c r="E291" s="10" t="s">
        <v>387</v>
      </c>
      <c r="F291" s="10" t="s">
        <v>1996</v>
      </c>
      <c r="G291" s="10">
        <v>2015</v>
      </c>
      <c r="H291" s="10">
        <v>2018</v>
      </c>
      <c r="I291" s="10"/>
      <c r="J291" s="10"/>
      <c r="K291" s="10"/>
      <c r="L291" s="10"/>
      <c r="M291" s="10"/>
      <c r="N291" s="10"/>
      <c r="O291" s="10" t="s">
        <v>6793</v>
      </c>
      <c r="P291" s="10" t="s">
        <v>6793</v>
      </c>
      <c r="Q291" s="10" t="s">
        <v>6793</v>
      </c>
      <c r="R291" s="10" t="s">
        <v>6793</v>
      </c>
      <c r="S291" s="161">
        <v>44</v>
      </c>
      <c r="T291" s="161" t="s">
        <v>6793</v>
      </c>
      <c r="U291" s="162" t="s">
        <v>6793</v>
      </c>
      <c r="V291" s="10" t="s">
        <v>6795</v>
      </c>
      <c r="W291" s="10" t="s">
        <v>6795</v>
      </c>
      <c r="X291" s="10">
        <v>361</v>
      </c>
      <c r="Y291" s="10" t="s">
        <v>10240</v>
      </c>
      <c r="Z291" s="10" t="s">
        <v>10834</v>
      </c>
      <c r="AA291" s="141">
        <v>158193.83807601195</v>
      </c>
      <c r="AB291" s="10" t="s">
        <v>6793</v>
      </c>
      <c r="AC291" s="141">
        <v>539</v>
      </c>
      <c r="AD291" s="10" t="s">
        <v>6789</v>
      </c>
      <c r="AE291" s="10" t="s">
        <v>43</v>
      </c>
      <c r="AF291" s="11" t="str">
        <f t="shared" si="4"/>
        <v>PLCT00006796</v>
      </c>
      <c r="AG291" s="10"/>
      <c r="AH291" s="11"/>
      <c r="AI291" s="10" t="s">
        <v>6793</v>
      </c>
      <c r="AJ291" s="12"/>
      <c r="AK291" s="163"/>
    </row>
    <row r="292" spans="1:37">
      <c r="A292" s="160" t="s">
        <v>7359</v>
      </c>
      <c r="B292" s="139" t="s">
        <v>10835</v>
      </c>
      <c r="C292" s="10"/>
      <c r="D292" s="10"/>
      <c r="E292" s="10" t="s">
        <v>1919</v>
      </c>
      <c r="F292" s="10" t="s">
        <v>1920</v>
      </c>
      <c r="G292" s="10">
        <v>2004</v>
      </c>
      <c r="H292" s="10">
        <v>2008</v>
      </c>
      <c r="I292" s="10"/>
      <c r="J292" s="10"/>
      <c r="K292" s="10"/>
      <c r="L292" s="10"/>
      <c r="M292" s="10"/>
      <c r="N292" s="10"/>
      <c r="O292" s="10" t="s">
        <v>6793</v>
      </c>
      <c r="P292" s="10" t="s">
        <v>6793</v>
      </c>
      <c r="Q292" s="10" t="s">
        <v>6793</v>
      </c>
      <c r="R292" s="10" t="s">
        <v>6793</v>
      </c>
      <c r="S292" s="161">
        <v>47</v>
      </c>
      <c r="T292" s="161" t="s">
        <v>6793</v>
      </c>
      <c r="U292" s="162" t="s">
        <v>6793</v>
      </c>
      <c r="V292" s="10" t="s">
        <v>6795</v>
      </c>
      <c r="W292" s="10" t="s">
        <v>6795</v>
      </c>
      <c r="X292" s="10">
        <v>68</v>
      </c>
      <c r="Y292" s="10" t="s">
        <v>10437</v>
      </c>
      <c r="Z292" s="10" t="s">
        <v>10836</v>
      </c>
      <c r="AA292" s="141">
        <v>50000</v>
      </c>
      <c r="AB292" s="10" t="s">
        <v>6793</v>
      </c>
      <c r="AC292" s="141">
        <v>140</v>
      </c>
      <c r="AD292" s="10" t="s">
        <v>6789</v>
      </c>
      <c r="AE292" s="10" t="s">
        <v>43</v>
      </c>
      <c r="AF292" s="11" t="str">
        <f t="shared" si="4"/>
        <v>PLCT00001889</v>
      </c>
      <c r="AG292" s="10"/>
      <c r="AH292" s="11"/>
      <c r="AI292" s="10" t="s">
        <v>6793</v>
      </c>
      <c r="AJ292" s="12"/>
      <c r="AK292" s="163"/>
    </row>
    <row r="293" spans="1:37">
      <c r="A293" s="160" t="s">
        <v>7361</v>
      </c>
      <c r="B293" s="139" t="s">
        <v>10837</v>
      </c>
      <c r="C293" s="10"/>
      <c r="D293" s="10" t="s">
        <v>1355</v>
      </c>
      <c r="E293" s="10" t="s">
        <v>1356</v>
      </c>
      <c r="F293" s="10" t="s">
        <v>1346</v>
      </c>
      <c r="G293" s="10">
        <v>2004</v>
      </c>
      <c r="H293" s="10">
        <v>2013</v>
      </c>
      <c r="I293" s="10"/>
      <c r="J293" s="10"/>
      <c r="K293" s="10"/>
      <c r="L293" s="10"/>
      <c r="M293" s="10"/>
      <c r="N293" s="10"/>
      <c r="O293" s="10" t="s">
        <v>6793</v>
      </c>
      <c r="P293" s="10" t="s">
        <v>6793</v>
      </c>
      <c r="Q293" s="10" t="s">
        <v>6793</v>
      </c>
      <c r="R293" s="10" t="s">
        <v>6793</v>
      </c>
      <c r="S293" s="161">
        <v>260</v>
      </c>
      <c r="T293" s="161" t="s">
        <v>6793</v>
      </c>
      <c r="U293" s="162" t="s">
        <v>6793</v>
      </c>
      <c r="V293" s="10" t="s">
        <v>6795</v>
      </c>
      <c r="W293" s="10" t="s">
        <v>6795</v>
      </c>
      <c r="X293" s="10">
        <v>68</v>
      </c>
      <c r="Y293" s="10" t="s">
        <v>10240</v>
      </c>
      <c r="Z293" s="10" t="s">
        <v>10838</v>
      </c>
      <c r="AA293" s="141">
        <v>147852.93350080671</v>
      </c>
      <c r="AB293" s="10" t="s">
        <v>6793</v>
      </c>
      <c r="AC293" s="141">
        <v>566</v>
      </c>
      <c r="AD293" s="10" t="s">
        <v>6789</v>
      </c>
      <c r="AE293" s="10" t="s">
        <v>43</v>
      </c>
      <c r="AF293" s="11" t="str">
        <f t="shared" si="4"/>
        <v>PLCT00002196</v>
      </c>
      <c r="AG293" s="10"/>
      <c r="AH293" s="11"/>
      <c r="AI293" s="10" t="s">
        <v>6793</v>
      </c>
      <c r="AJ293" s="12"/>
      <c r="AK293" s="163"/>
    </row>
    <row r="294" spans="1:37">
      <c r="A294" s="160" t="s">
        <v>7363</v>
      </c>
      <c r="B294" s="139" t="s">
        <v>10839</v>
      </c>
      <c r="C294" s="10"/>
      <c r="D294" s="10" t="s">
        <v>401</v>
      </c>
      <c r="E294" s="10" t="s">
        <v>402</v>
      </c>
      <c r="F294" s="10" t="s">
        <v>391</v>
      </c>
      <c r="G294" s="10">
        <v>1991</v>
      </c>
      <c r="H294" s="10">
        <v>2021</v>
      </c>
      <c r="I294" s="10"/>
      <c r="J294" s="10"/>
      <c r="K294" s="10"/>
      <c r="L294" s="10"/>
      <c r="M294" s="10"/>
      <c r="N294" s="10"/>
      <c r="O294" s="10" t="s">
        <v>6793</v>
      </c>
      <c r="P294" s="10" t="s">
        <v>6793</v>
      </c>
      <c r="Q294" s="10" t="s">
        <v>6793</v>
      </c>
      <c r="R294" s="10" t="s">
        <v>6793</v>
      </c>
      <c r="S294" s="161">
        <v>2632</v>
      </c>
      <c r="T294" s="161" t="s">
        <v>6793</v>
      </c>
      <c r="U294" s="162" t="s">
        <v>6793</v>
      </c>
      <c r="V294" s="10" t="s">
        <v>6795</v>
      </c>
      <c r="W294" s="10" t="s">
        <v>6795</v>
      </c>
      <c r="X294" s="10">
        <v>506</v>
      </c>
      <c r="Y294" s="10" t="s">
        <v>10240</v>
      </c>
      <c r="Z294" s="10" t="s">
        <v>10840</v>
      </c>
      <c r="AA294" s="141">
        <v>2183911.0385848326</v>
      </c>
      <c r="AB294" s="10" t="s">
        <v>6793</v>
      </c>
      <c r="AC294" s="141">
        <v>8156</v>
      </c>
      <c r="AD294" s="10" t="s">
        <v>6789</v>
      </c>
      <c r="AE294" s="10" t="s">
        <v>43</v>
      </c>
      <c r="AF294" s="11" t="str">
        <f t="shared" si="4"/>
        <v>PLCT00002576</v>
      </c>
      <c r="AG294" s="10"/>
      <c r="AH294" s="11"/>
      <c r="AI294" s="10" t="s">
        <v>6793</v>
      </c>
      <c r="AJ294" s="12"/>
      <c r="AK294" s="163"/>
    </row>
    <row r="295" spans="1:37">
      <c r="A295" s="160" t="s">
        <v>7365</v>
      </c>
      <c r="B295" s="139" t="s">
        <v>10841</v>
      </c>
      <c r="C295" s="10"/>
      <c r="D295" s="10"/>
      <c r="E295" s="10" t="s">
        <v>395</v>
      </c>
      <c r="F295" s="10" t="s">
        <v>391</v>
      </c>
      <c r="G295" s="10">
        <v>2007</v>
      </c>
      <c r="H295" s="10">
        <v>2008</v>
      </c>
      <c r="I295" s="10"/>
      <c r="J295" s="10"/>
      <c r="K295" s="10"/>
      <c r="L295" s="10"/>
      <c r="M295" s="10"/>
      <c r="N295" s="10"/>
      <c r="O295" s="10" t="s">
        <v>6793</v>
      </c>
      <c r="P295" s="10" t="s">
        <v>6793</v>
      </c>
      <c r="Q295" s="10" t="s">
        <v>6793</v>
      </c>
      <c r="R295" s="10" t="s">
        <v>6793</v>
      </c>
      <c r="S295" s="161">
        <v>12</v>
      </c>
      <c r="T295" s="161" t="s">
        <v>6793</v>
      </c>
      <c r="U295" s="162" t="s">
        <v>6793</v>
      </c>
      <c r="V295" s="10" t="s">
        <v>6795</v>
      </c>
      <c r="W295" s="10" t="s">
        <v>6795</v>
      </c>
      <c r="X295" s="10">
        <v>506</v>
      </c>
      <c r="Y295" s="10" t="s">
        <v>4286</v>
      </c>
      <c r="Z295" s="10" t="s">
        <v>10842</v>
      </c>
      <c r="AA295" s="141">
        <v>50000</v>
      </c>
      <c r="AB295" s="10" t="s">
        <v>6793</v>
      </c>
      <c r="AC295" s="141">
        <v>31</v>
      </c>
      <c r="AD295" s="10" t="s">
        <v>6789</v>
      </c>
      <c r="AE295" s="10" t="s">
        <v>43</v>
      </c>
      <c r="AF295" s="11" t="str">
        <f t="shared" si="4"/>
        <v>PLCT00002603</v>
      </c>
      <c r="AG295" s="10"/>
      <c r="AH295" s="11"/>
      <c r="AI295" s="10" t="s">
        <v>6793</v>
      </c>
      <c r="AJ295" s="12"/>
      <c r="AK295" s="163"/>
    </row>
    <row r="296" spans="1:37">
      <c r="A296" s="160" t="s">
        <v>7367</v>
      </c>
      <c r="B296" s="139" t="s">
        <v>10843</v>
      </c>
      <c r="C296" s="10" t="s">
        <v>2113</v>
      </c>
      <c r="D296" s="10" t="s">
        <v>2112</v>
      </c>
      <c r="E296" s="10" t="s">
        <v>2114</v>
      </c>
      <c r="F296" s="10" t="s">
        <v>2109</v>
      </c>
      <c r="G296" s="10">
        <v>2001</v>
      </c>
      <c r="H296" s="10">
        <v>2022</v>
      </c>
      <c r="I296" s="10"/>
      <c r="J296" s="10"/>
      <c r="K296" s="10"/>
      <c r="L296" s="10"/>
      <c r="M296" s="10" t="s">
        <v>43</v>
      </c>
      <c r="N296" s="10"/>
      <c r="O296" s="10" t="s">
        <v>6793</v>
      </c>
      <c r="P296" s="10" t="s">
        <v>6793</v>
      </c>
      <c r="Q296" s="10" t="s">
        <v>6793</v>
      </c>
      <c r="R296" s="10" t="s">
        <v>6793</v>
      </c>
      <c r="S296" s="161">
        <v>353</v>
      </c>
      <c r="T296" s="161" t="s">
        <v>6793</v>
      </c>
      <c r="U296" s="162" t="s">
        <v>6793</v>
      </c>
      <c r="V296" s="10" t="s">
        <v>6795</v>
      </c>
      <c r="W296" s="10" t="s">
        <v>6795</v>
      </c>
      <c r="X296" s="10">
        <v>605</v>
      </c>
      <c r="Y296" s="10" t="s">
        <v>10240</v>
      </c>
      <c r="Z296" s="10" t="s">
        <v>10844</v>
      </c>
      <c r="AA296" s="141">
        <v>2050799.3945848502</v>
      </c>
      <c r="AB296" s="10" t="s">
        <v>6793</v>
      </c>
      <c r="AC296" s="141">
        <v>7435</v>
      </c>
      <c r="AD296" s="10" t="s">
        <v>6789</v>
      </c>
      <c r="AE296" s="10" t="s">
        <v>43</v>
      </c>
      <c r="AF296" s="11" t="str">
        <f t="shared" si="4"/>
        <v>PLCT00001462</v>
      </c>
      <c r="AG296" s="10"/>
      <c r="AH296" s="11"/>
      <c r="AI296" s="10" t="s">
        <v>6793</v>
      </c>
      <c r="AJ296" s="12"/>
      <c r="AK296" s="163"/>
    </row>
    <row r="297" spans="1:37">
      <c r="A297" s="160" t="s">
        <v>7369</v>
      </c>
      <c r="B297" s="139" t="s">
        <v>10845</v>
      </c>
      <c r="C297" s="10"/>
      <c r="D297" s="10" t="s">
        <v>298</v>
      </c>
      <c r="E297" s="10" t="s">
        <v>299</v>
      </c>
      <c r="F297" s="10" t="s">
        <v>300</v>
      </c>
      <c r="G297" s="10">
        <v>1973</v>
      </c>
      <c r="H297" s="10">
        <v>2022</v>
      </c>
      <c r="I297" s="10"/>
      <c r="J297" s="10"/>
      <c r="K297" s="10"/>
      <c r="L297" s="10"/>
      <c r="M297" s="10"/>
      <c r="N297" s="10"/>
      <c r="O297" s="10" t="s">
        <v>6793</v>
      </c>
      <c r="P297" s="10" t="s">
        <v>6793</v>
      </c>
      <c r="Q297" s="10" t="s">
        <v>6793</v>
      </c>
      <c r="R297" s="10" t="s">
        <v>6793</v>
      </c>
      <c r="S297" s="161">
        <v>581</v>
      </c>
      <c r="T297" s="161" t="s">
        <v>6793</v>
      </c>
      <c r="U297" s="162" t="s">
        <v>6793</v>
      </c>
      <c r="V297" s="10" t="s">
        <v>6795</v>
      </c>
      <c r="W297" s="10" t="s">
        <v>6795</v>
      </c>
      <c r="X297" s="10">
        <v>640</v>
      </c>
      <c r="Y297" s="10" t="s">
        <v>4286</v>
      </c>
      <c r="Z297" s="10" t="s">
        <v>10846</v>
      </c>
      <c r="AA297" s="141">
        <v>488002.68825117452</v>
      </c>
      <c r="AB297" s="10" t="s">
        <v>6793</v>
      </c>
      <c r="AC297" s="141">
        <v>1862</v>
      </c>
      <c r="AD297" s="10" t="s">
        <v>6789</v>
      </c>
      <c r="AE297" s="10" t="s">
        <v>43</v>
      </c>
      <c r="AF297" s="11" t="str">
        <f t="shared" si="4"/>
        <v>PLCT00002112</v>
      </c>
      <c r="AG297" s="10"/>
      <c r="AH297" s="11"/>
      <c r="AI297" s="10" t="s">
        <v>6793</v>
      </c>
      <c r="AJ297" s="12"/>
      <c r="AK297" s="163"/>
    </row>
    <row r="298" spans="1:37">
      <c r="A298" s="160" t="s">
        <v>7371</v>
      </c>
      <c r="B298" s="139" t="s">
        <v>10847</v>
      </c>
      <c r="C298" s="10"/>
      <c r="D298" s="10" t="s">
        <v>1144</v>
      </c>
      <c r="E298" s="10" t="s">
        <v>1145</v>
      </c>
      <c r="F298" s="10" t="s">
        <v>1146</v>
      </c>
      <c r="G298" s="10">
        <v>1992</v>
      </c>
      <c r="H298" s="10">
        <v>2005</v>
      </c>
      <c r="I298" s="10"/>
      <c r="J298" s="10"/>
      <c r="K298" s="10"/>
      <c r="L298" s="10"/>
      <c r="M298" s="10"/>
      <c r="N298" s="10"/>
      <c r="O298" s="10" t="s">
        <v>6793</v>
      </c>
      <c r="P298" s="10" t="s">
        <v>6793</v>
      </c>
      <c r="Q298" s="10" t="s">
        <v>6793</v>
      </c>
      <c r="R298" s="10" t="s">
        <v>6793</v>
      </c>
      <c r="S298" s="161">
        <v>789</v>
      </c>
      <c r="T298" s="161" t="s">
        <v>6793</v>
      </c>
      <c r="U298" s="162" t="s">
        <v>6793</v>
      </c>
      <c r="V298" s="10" t="s">
        <v>6795</v>
      </c>
      <c r="W298" s="10" t="s">
        <v>6795</v>
      </c>
      <c r="X298" s="10">
        <v>506</v>
      </c>
      <c r="Y298" s="10" t="s">
        <v>4286</v>
      </c>
      <c r="Z298" s="10" t="s">
        <v>10848</v>
      </c>
      <c r="AA298" s="141">
        <v>1862902.9582609083</v>
      </c>
      <c r="AB298" s="10" t="s">
        <v>6793</v>
      </c>
      <c r="AC298" s="141">
        <v>6615</v>
      </c>
      <c r="AD298" s="10" t="s">
        <v>6789</v>
      </c>
      <c r="AE298" s="10" t="s">
        <v>43</v>
      </c>
      <c r="AF298" s="11" t="str">
        <f t="shared" si="4"/>
        <v>PLCT00000120</v>
      </c>
      <c r="AG298" s="10"/>
      <c r="AH298" s="11"/>
      <c r="AI298" s="10" t="s">
        <v>6793</v>
      </c>
      <c r="AJ298" s="12"/>
      <c r="AK298" s="163"/>
    </row>
    <row r="299" spans="1:37">
      <c r="A299" s="160" t="s">
        <v>7373</v>
      </c>
      <c r="B299" s="139" t="s">
        <v>10849</v>
      </c>
      <c r="C299" s="10"/>
      <c r="D299" s="10"/>
      <c r="E299" s="10" t="s">
        <v>2121</v>
      </c>
      <c r="F299" s="10" t="s">
        <v>2122</v>
      </c>
      <c r="G299" s="10">
        <v>1992</v>
      </c>
      <c r="H299" s="10">
        <v>1999</v>
      </c>
      <c r="I299" s="10"/>
      <c r="J299" s="10"/>
      <c r="K299" s="10"/>
      <c r="L299" s="10"/>
      <c r="M299" s="10"/>
      <c r="N299" s="10"/>
      <c r="O299" s="10" t="s">
        <v>6793</v>
      </c>
      <c r="P299" s="10" t="s">
        <v>6793</v>
      </c>
      <c r="Q299" s="10" t="s">
        <v>6793</v>
      </c>
      <c r="R299" s="10" t="s">
        <v>6793</v>
      </c>
      <c r="S299" s="161">
        <v>123</v>
      </c>
      <c r="T299" s="161" t="s">
        <v>6793</v>
      </c>
      <c r="U299" s="162" t="s">
        <v>6793</v>
      </c>
      <c r="V299" s="10" t="s">
        <v>6795</v>
      </c>
      <c r="W299" s="10" t="s">
        <v>6795</v>
      </c>
      <c r="X299" s="10">
        <v>658</v>
      </c>
      <c r="Y299" s="10" t="s">
        <v>10230</v>
      </c>
      <c r="Z299" s="10" t="s">
        <v>10850</v>
      </c>
      <c r="AA299" s="141">
        <v>53024.638353711925</v>
      </c>
      <c r="AB299" s="10" t="s">
        <v>6793</v>
      </c>
      <c r="AC299" s="141">
        <v>204</v>
      </c>
      <c r="AD299" s="10" t="s">
        <v>6789</v>
      </c>
      <c r="AE299" s="10" t="s">
        <v>43</v>
      </c>
      <c r="AF299" s="11" t="str">
        <f t="shared" si="4"/>
        <v>PLCT00006694</v>
      </c>
      <c r="AG299" s="10"/>
      <c r="AH299" s="11"/>
      <c r="AI299" s="10" t="s">
        <v>6793</v>
      </c>
      <c r="AJ299" s="12"/>
      <c r="AK299" s="163"/>
    </row>
    <row r="300" spans="1:37">
      <c r="A300" s="160" t="s">
        <v>7375</v>
      </c>
      <c r="B300" s="139" t="s">
        <v>10851</v>
      </c>
      <c r="C300" s="10" t="s">
        <v>2119</v>
      </c>
      <c r="D300" s="10" t="s">
        <v>2118</v>
      </c>
      <c r="E300" s="10" t="s">
        <v>2120</v>
      </c>
      <c r="F300" s="10" t="s">
        <v>2117</v>
      </c>
      <c r="G300" s="10">
        <v>1989</v>
      </c>
      <c r="H300" s="10">
        <v>2022</v>
      </c>
      <c r="I300" s="10"/>
      <c r="J300" s="10"/>
      <c r="K300" s="10"/>
      <c r="L300" s="10"/>
      <c r="M300" s="10" t="s">
        <v>43</v>
      </c>
      <c r="N300" s="10"/>
      <c r="O300" s="10" t="s">
        <v>6793</v>
      </c>
      <c r="P300" s="10" t="s">
        <v>6793</v>
      </c>
      <c r="Q300" s="10" t="s">
        <v>6793</v>
      </c>
      <c r="R300" s="10" t="s">
        <v>6793</v>
      </c>
      <c r="S300" s="161">
        <v>4152</v>
      </c>
      <c r="T300" s="161" t="s">
        <v>6793</v>
      </c>
      <c r="U300" s="162" t="s">
        <v>6793</v>
      </c>
      <c r="V300" s="10" t="s">
        <v>6795</v>
      </c>
      <c r="W300" s="10" t="s">
        <v>6795</v>
      </c>
      <c r="X300" s="10">
        <v>658</v>
      </c>
      <c r="Y300" s="10" t="s">
        <v>10230</v>
      </c>
      <c r="Z300" s="10" t="s">
        <v>10852</v>
      </c>
      <c r="AA300" s="141">
        <v>13234377.683046168</v>
      </c>
      <c r="AB300" s="10" t="s">
        <v>6793</v>
      </c>
      <c r="AC300" s="141">
        <v>49554</v>
      </c>
      <c r="AD300" s="10" t="s">
        <v>6789</v>
      </c>
      <c r="AE300" s="10" t="s">
        <v>43</v>
      </c>
      <c r="AF300" s="11" t="str">
        <f t="shared" si="4"/>
        <v>PLCT00001076</v>
      </c>
      <c r="AG300" s="10"/>
      <c r="AH300" s="11"/>
      <c r="AI300" s="10" t="s">
        <v>6793</v>
      </c>
      <c r="AJ300" s="12"/>
      <c r="AK300" s="163"/>
    </row>
    <row r="301" spans="1:37">
      <c r="A301" s="160" t="s">
        <v>7377</v>
      </c>
      <c r="B301" s="139" t="s">
        <v>10853</v>
      </c>
      <c r="C301" s="10" t="s">
        <v>4166</v>
      </c>
      <c r="D301" s="10" t="s">
        <v>4165</v>
      </c>
      <c r="E301" s="10" t="s">
        <v>4167</v>
      </c>
      <c r="F301" s="10" t="s">
        <v>4168</v>
      </c>
      <c r="G301" s="10">
        <v>1989</v>
      </c>
      <c r="H301" s="10">
        <v>2022</v>
      </c>
      <c r="I301" s="10"/>
      <c r="J301" s="10"/>
      <c r="K301" s="10"/>
      <c r="L301" s="10"/>
      <c r="M301" s="10" t="s">
        <v>43</v>
      </c>
      <c r="N301" s="10"/>
      <c r="O301" s="10" t="s">
        <v>6793</v>
      </c>
      <c r="P301" s="10" t="s">
        <v>6793</v>
      </c>
      <c r="Q301" s="10" t="s">
        <v>6793</v>
      </c>
      <c r="R301" s="10" t="s">
        <v>6793</v>
      </c>
      <c r="S301" s="161">
        <v>653</v>
      </c>
      <c r="T301" s="161" t="s">
        <v>6793</v>
      </c>
      <c r="U301" s="162" t="s">
        <v>6793</v>
      </c>
      <c r="V301" s="10" t="s">
        <v>6795</v>
      </c>
      <c r="W301" s="10" t="s">
        <v>6795</v>
      </c>
      <c r="X301" s="10">
        <v>658</v>
      </c>
      <c r="Y301" s="10" t="s">
        <v>10230</v>
      </c>
      <c r="Z301" s="10" t="s">
        <v>10854</v>
      </c>
      <c r="AA301" s="141">
        <v>2527361.0820294148</v>
      </c>
      <c r="AB301" s="10" t="s">
        <v>6793</v>
      </c>
      <c r="AC301" s="141">
        <v>9270</v>
      </c>
      <c r="AD301" s="10" t="s">
        <v>6789</v>
      </c>
      <c r="AE301" s="10" t="s">
        <v>43</v>
      </c>
      <c r="AF301" s="11" t="str">
        <f t="shared" si="4"/>
        <v>PLCT00006635</v>
      </c>
      <c r="AG301" s="10"/>
      <c r="AH301" s="11"/>
      <c r="AI301" s="10" t="s">
        <v>6793</v>
      </c>
      <c r="AJ301" s="12"/>
      <c r="AK301" s="163"/>
    </row>
    <row r="302" spans="1:37">
      <c r="A302" s="160" t="s">
        <v>7379</v>
      </c>
      <c r="B302" s="139" t="s">
        <v>10855</v>
      </c>
      <c r="C302" s="10"/>
      <c r="D302" s="10" t="s">
        <v>2123</v>
      </c>
      <c r="E302" s="10" t="s">
        <v>2124</v>
      </c>
      <c r="F302" s="10" t="s">
        <v>2122</v>
      </c>
      <c r="G302" s="10">
        <v>2002</v>
      </c>
      <c r="H302" s="10">
        <v>2022</v>
      </c>
      <c r="I302" s="10"/>
      <c r="J302" s="10"/>
      <c r="K302" s="10"/>
      <c r="L302" s="10"/>
      <c r="M302" s="10" t="s">
        <v>43</v>
      </c>
      <c r="N302" s="10"/>
      <c r="O302" s="10" t="s">
        <v>6793</v>
      </c>
      <c r="P302" s="10" t="s">
        <v>6793</v>
      </c>
      <c r="Q302" s="10" t="s">
        <v>6793</v>
      </c>
      <c r="R302" s="10" t="s">
        <v>6793</v>
      </c>
      <c r="S302" s="161">
        <v>2493</v>
      </c>
      <c r="T302" s="161" t="s">
        <v>6793</v>
      </c>
      <c r="U302" s="162" t="s">
        <v>6793</v>
      </c>
      <c r="V302" s="10" t="s">
        <v>6795</v>
      </c>
      <c r="W302" s="10" t="s">
        <v>6795</v>
      </c>
      <c r="X302" s="10">
        <v>658</v>
      </c>
      <c r="Y302" s="10" t="s">
        <v>10230</v>
      </c>
      <c r="Z302" s="10" t="s">
        <v>10856</v>
      </c>
      <c r="AA302" s="141">
        <v>11933183.860540556</v>
      </c>
      <c r="AB302" s="10" t="s">
        <v>6793</v>
      </c>
      <c r="AC302" s="141">
        <v>44611</v>
      </c>
      <c r="AD302" s="10" t="s">
        <v>6789</v>
      </c>
      <c r="AE302" s="10" t="s">
        <v>43</v>
      </c>
      <c r="AF302" s="11" t="str">
        <f t="shared" si="4"/>
        <v>PLCT00006693</v>
      </c>
      <c r="AG302" s="10"/>
      <c r="AH302" s="11"/>
      <c r="AI302" s="10" t="s">
        <v>6793</v>
      </c>
      <c r="AJ302" s="12"/>
      <c r="AK302" s="163"/>
    </row>
    <row r="303" spans="1:37">
      <c r="A303" s="160" t="s">
        <v>7381</v>
      </c>
      <c r="B303" s="139" t="s">
        <v>10857</v>
      </c>
      <c r="C303" s="10"/>
      <c r="D303" s="10"/>
      <c r="E303" s="10" t="s">
        <v>2125</v>
      </c>
      <c r="F303" s="10" t="s">
        <v>2122</v>
      </c>
      <c r="G303" s="10">
        <v>1991</v>
      </c>
      <c r="H303" s="10">
        <v>2001</v>
      </c>
      <c r="I303" s="10"/>
      <c r="J303" s="10"/>
      <c r="K303" s="10"/>
      <c r="L303" s="10"/>
      <c r="M303" s="10"/>
      <c r="N303" s="10"/>
      <c r="O303" s="10" t="s">
        <v>6793</v>
      </c>
      <c r="P303" s="10" t="s">
        <v>6793</v>
      </c>
      <c r="Q303" s="10" t="s">
        <v>6793</v>
      </c>
      <c r="R303" s="10" t="s">
        <v>6793</v>
      </c>
      <c r="S303" s="161">
        <v>177</v>
      </c>
      <c r="T303" s="161" t="s">
        <v>6793</v>
      </c>
      <c r="U303" s="162" t="s">
        <v>6793</v>
      </c>
      <c r="V303" s="10" t="s">
        <v>6795</v>
      </c>
      <c r="W303" s="10" t="s">
        <v>6795</v>
      </c>
      <c r="X303" s="10">
        <v>658</v>
      </c>
      <c r="Y303" s="10" t="s">
        <v>10230</v>
      </c>
      <c r="Z303" s="10" t="s">
        <v>10858</v>
      </c>
      <c r="AA303" s="141">
        <v>87127.621527261086</v>
      </c>
      <c r="AB303" s="10" t="s">
        <v>6793</v>
      </c>
      <c r="AC303" s="141">
        <v>312</v>
      </c>
      <c r="AD303" s="10" t="s">
        <v>6789</v>
      </c>
      <c r="AE303" s="10" t="s">
        <v>43</v>
      </c>
      <c r="AF303" s="11" t="str">
        <f t="shared" si="4"/>
        <v>PLCT00006695</v>
      </c>
      <c r="AG303" s="10"/>
      <c r="AH303" s="11"/>
      <c r="AI303" s="10" t="s">
        <v>6793</v>
      </c>
      <c r="AJ303" s="12"/>
      <c r="AK303" s="163"/>
    </row>
    <row r="304" spans="1:37">
      <c r="A304" s="160" t="s">
        <v>7383</v>
      </c>
      <c r="B304" s="139" t="s">
        <v>10859</v>
      </c>
      <c r="C304" s="10"/>
      <c r="D304" s="10"/>
      <c r="E304" s="10" t="s">
        <v>177</v>
      </c>
      <c r="F304" s="10" t="s">
        <v>178</v>
      </c>
      <c r="G304" s="10">
        <v>2008</v>
      </c>
      <c r="H304" s="10">
        <v>2008</v>
      </c>
      <c r="I304" s="10"/>
      <c r="J304" s="10"/>
      <c r="K304" s="10"/>
      <c r="L304" s="10"/>
      <c r="M304" s="10"/>
      <c r="N304" s="10"/>
      <c r="O304" s="10" t="s">
        <v>6793</v>
      </c>
      <c r="P304" s="10" t="s">
        <v>6793</v>
      </c>
      <c r="Q304" s="10" t="s">
        <v>6793</v>
      </c>
      <c r="R304" s="10" t="s">
        <v>6793</v>
      </c>
      <c r="S304" s="161">
        <v>17</v>
      </c>
      <c r="T304" s="161" t="s">
        <v>6793</v>
      </c>
      <c r="U304" s="162" t="s">
        <v>6793</v>
      </c>
      <c r="V304" s="10" t="s">
        <v>6795</v>
      </c>
      <c r="W304" s="10" t="s">
        <v>6795</v>
      </c>
      <c r="X304" s="10">
        <v>1</v>
      </c>
      <c r="Y304" s="10" t="s">
        <v>10437</v>
      </c>
      <c r="Z304" s="10" t="s">
        <v>10860</v>
      </c>
      <c r="AA304" s="141">
        <v>50000</v>
      </c>
      <c r="AB304" s="10" t="s">
        <v>6793</v>
      </c>
      <c r="AC304" s="141">
        <v>32</v>
      </c>
      <c r="AD304" s="10" t="s">
        <v>6789</v>
      </c>
      <c r="AE304" s="10" t="s">
        <v>43</v>
      </c>
      <c r="AF304" s="11" t="str">
        <f t="shared" si="4"/>
        <v>PLCT00002195</v>
      </c>
      <c r="AG304" s="10"/>
      <c r="AH304" s="11"/>
      <c r="AI304" s="10" t="s">
        <v>6793</v>
      </c>
      <c r="AJ304" s="12"/>
      <c r="AK304" s="163"/>
    </row>
    <row r="305" spans="1:37">
      <c r="A305" s="160" t="s">
        <v>7385</v>
      </c>
      <c r="B305" s="139" t="s">
        <v>10861</v>
      </c>
      <c r="C305" s="10" t="s">
        <v>2127</v>
      </c>
      <c r="D305" s="10" t="s">
        <v>2126</v>
      </c>
      <c r="E305" s="10" t="s">
        <v>2128</v>
      </c>
      <c r="F305" s="10" t="s">
        <v>2129</v>
      </c>
      <c r="G305" s="10">
        <v>2001</v>
      </c>
      <c r="H305" s="10">
        <v>2022</v>
      </c>
      <c r="I305" s="10"/>
      <c r="J305" s="10"/>
      <c r="K305" s="10"/>
      <c r="L305" s="10"/>
      <c r="M305" s="10" t="s">
        <v>43</v>
      </c>
      <c r="N305" s="10"/>
      <c r="O305" s="10" t="s">
        <v>6793</v>
      </c>
      <c r="P305" s="10" t="s">
        <v>6793</v>
      </c>
      <c r="Q305" s="10" t="s">
        <v>6793</v>
      </c>
      <c r="R305" s="10" t="s">
        <v>6793</v>
      </c>
      <c r="S305" s="161">
        <v>342</v>
      </c>
      <c r="T305" s="161" t="s">
        <v>6793</v>
      </c>
      <c r="U305" s="162" t="s">
        <v>6793</v>
      </c>
      <c r="V305" s="10" t="s">
        <v>6795</v>
      </c>
      <c r="W305" s="10" t="s">
        <v>6795</v>
      </c>
      <c r="X305" s="10">
        <v>657</v>
      </c>
      <c r="Y305" s="10" t="s">
        <v>10230</v>
      </c>
      <c r="Z305" s="10" t="s">
        <v>10862</v>
      </c>
      <c r="AA305" s="141">
        <v>1082054.6532097729</v>
      </c>
      <c r="AB305" s="10" t="s">
        <v>6793</v>
      </c>
      <c r="AC305" s="141">
        <v>4090</v>
      </c>
      <c r="AD305" s="10" t="s">
        <v>6789</v>
      </c>
      <c r="AE305" s="10" t="s">
        <v>43</v>
      </c>
      <c r="AF305" s="11" t="str">
        <f t="shared" si="4"/>
        <v>PLCT00001406</v>
      </c>
      <c r="AG305" s="10"/>
      <c r="AH305" s="11"/>
      <c r="AI305" s="10" t="s">
        <v>6793</v>
      </c>
      <c r="AJ305" s="12"/>
      <c r="AK305" s="163"/>
    </row>
    <row r="306" spans="1:37">
      <c r="A306" s="160" t="s">
        <v>7387</v>
      </c>
      <c r="B306" s="139" t="s">
        <v>10863</v>
      </c>
      <c r="C306" s="10"/>
      <c r="D306" s="10" t="s">
        <v>2130</v>
      </c>
      <c r="E306" s="10" t="s">
        <v>2131</v>
      </c>
      <c r="F306" s="10" t="s">
        <v>2132</v>
      </c>
      <c r="G306" s="10">
        <v>2000</v>
      </c>
      <c r="H306" s="10">
        <v>2022</v>
      </c>
      <c r="I306" s="10"/>
      <c r="J306" s="10"/>
      <c r="K306" s="10"/>
      <c r="L306" s="10"/>
      <c r="M306" s="10" t="s">
        <v>43</v>
      </c>
      <c r="N306" s="10"/>
      <c r="O306" s="10" t="s">
        <v>6793</v>
      </c>
      <c r="P306" s="10" t="s">
        <v>6793</v>
      </c>
      <c r="Q306" s="10" t="s">
        <v>6793</v>
      </c>
      <c r="R306" s="10" t="s">
        <v>6793</v>
      </c>
      <c r="S306" s="161">
        <v>1272</v>
      </c>
      <c r="T306" s="161" t="s">
        <v>6793</v>
      </c>
      <c r="U306" s="162" t="s">
        <v>6793</v>
      </c>
      <c r="V306" s="10" t="s">
        <v>6795</v>
      </c>
      <c r="W306" s="10" t="s">
        <v>6795</v>
      </c>
      <c r="X306" s="10">
        <v>332</v>
      </c>
      <c r="Y306" s="10" t="s">
        <v>10230</v>
      </c>
      <c r="Z306" s="10" t="s">
        <v>10864</v>
      </c>
      <c r="AA306" s="141">
        <v>1897886.0184195815</v>
      </c>
      <c r="AB306" s="10" t="s">
        <v>6793</v>
      </c>
      <c r="AC306" s="141">
        <v>7132</v>
      </c>
      <c r="AD306" s="10" t="s">
        <v>6789</v>
      </c>
      <c r="AE306" s="10" t="s">
        <v>43</v>
      </c>
      <c r="AF306" s="11" t="str">
        <f t="shared" si="4"/>
        <v>PLCT00001688</v>
      </c>
      <c r="AG306" s="10"/>
      <c r="AH306" s="11"/>
      <c r="AI306" s="10" t="s">
        <v>6793</v>
      </c>
      <c r="AJ306" s="12"/>
      <c r="AK306" s="163"/>
    </row>
    <row r="307" spans="1:37">
      <c r="A307" s="160" t="s">
        <v>7389</v>
      </c>
      <c r="B307" s="139" t="s">
        <v>10865</v>
      </c>
      <c r="C307" s="10"/>
      <c r="D307" s="10"/>
      <c r="E307" s="10" t="s">
        <v>416</v>
      </c>
      <c r="F307" s="10" t="s">
        <v>417</v>
      </c>
      <c r="G307" s="10">
        <v>1957</v>
      </c>
      <c r="H307" s="10">
        <v>2022</v>
      </c>
      <c r="I307" s="10"/>
      <c r="J307" s="10"/>
      <c r="K307" s="10"/>
      <c r="L307" s="10"/>
      <c r="M307" s="10"/>
      <c r="N307" s="10"/>
      <c r="O307" s="10" t="s">
        <v>6793</v>
      </c>
      <c r="P307" s="10" t="s">
        <v>6793</v>
      </c>
      <c r="Q307" s="10" t="s">
        <v>6793</v>
      </c>
      <c r="R307" s="10" t="s">
        <v>6793</v>
      </c>
      <c r="S307" s="161">
        <v>4049</v>
      </c>
      <c r="T307" s="161" t="s">
        <v>6793</v>
      </c>
      <c r="U307" s="162" t="s">
        <v>6793</v>
      </c>
      <c r="V307" s="10" t="s">
        <v>6795</v>
      </c>
      <c r="W307" s="10" t="s">
        <v>6795</v>
      </c>
      <c r="X307" s="10">
        <v>360</v>
      </c>
      <c r="Y307" s="10" t="s">
        <v>10240</v>
      </c>
      <c r="Z307" s="10" t="s">
        <v>10866</v>
      </c>
      <c r="AA307" s="141">
        <v>4478711.7772952691</v>
      </c>
      <c r="AB307" s="10" t="s">
        <v>6793</v>
      </c>
      <c r="AC307" s="141">
        <v>15886</v>
      </c>
      <c r="AD307" s="10" t="s">
        <v>6789</v>
      </c>
      <c r="AE307" s="10" t="s">
        <v>43</v>
      </c>
      <c r="AF307" s="11" t="str">
        <f t="shared" si="4"/>
        <v>PLCT00002353</v>
      </c>
      <c r="AG307" s="10"/>
      <c r="AH307" s="11"/>
      <c r="AI307" s="10" t="s">
        <v>6793</v>
      </c>
      <c r="AJ307" s="12"/>
      <c r="AK307" s="163"/>
    </row>
    <row r="308" spans="1:37">
      <c r="A308" s="160" t="s">
        <v>7391</v>
      </c>
      <c r="B308" s="139" t="s">
        <v>10867</v>
      </c>
      <c r="C308" s="10"/>
      <c r="D308" s="10" t="s">
        <v>2137</v>
      </c>
      <c r="E308" s="10" t="s">
        <v>2138</v>
      </c>
      <c r="F308" s="10" t="s">
        <v>2136</v>
      </c>
      <c r="G308" s="10">
        <v>1989</v>
      </c>
      <c r="H308" s="10">
        <v>2022</v>
      </c>
      <c r="I308" s="10"/>
      <c r="J308" s="10"/>
      <c r="K308" s="10"/>
      <c r="L308" s="10"/>
      <c r="M308" s="10" t="s">
        <v>43</v>
      </c>
      <c r="N308" s="10"/>
      <c r="O308" s="10" t="s">
        <v>6793</v>
      </c>
      <c r="P308" s="10" t="s">
        <v>6793</v>
      </c>
      <c r="Q308" s="10" t="s">
        <v>6793</v>
      </c>
      <c r="R308" s="10" t="s">
        <v>6793</v>
      </c>
      <c r="S308" s="161">
        <v>1242</v>
      </c>
      <c r="T308" s="161" t="s">
        <v>6793</v>
      </c>
      <c r="U308" s="162" t="s">
        <v>6793</v>
      </c>
      <c r="V308" s="10" t="s">
        <v>6795</v>
      </c>
      <c r="W308" s="10" t="s">
        <v>6795</v>
      </c>
      <c r="X308" s="10">
        <v>659</v>
      </c>
      <c r="Y308" s="10" t="s">
        <v>10240</v>
      </c>
      <c r="Z308" s="10" t="s">
        <v>10868</v>
      </c>
      <c r="AA308" s="141">
        <v>4623924.4798407052</v>
      </c>
      <c r="AB308" s="10" t="s">
        <v>6793</v>
      </c>
      <c r="AC308" s="141">
        <v>17098</v>
      </c>
      <c r="AD308" s="10" t="s">
        <v>6789</v>
      </c>
      <c r="AE308" s="10" t="s">
        <v>43</v>
      </c>
      <c r="AF308" s="11" t="str">
        <f t="shared" si="4"/>
        <v>PLCT00002614</v>
      </c>
      <c r="AG308" s="10"/>
      <c r="AH308" s="11"/>
      <c r="AI308" s="10" t="s">
        <v>6793</v>
      </c>
      <c r="AJ308" s="12"/>
      <c r="AK308" s="163"/>
    </row>
    <row r="309" spans="1:37">
      <c r="A309" s="160" t="s">
        <v>7393</v>
      </c>
      <c r="B309" s="139" t="s">
        <v>10869</v>
      </c>
      <c r="C309" s="10"/>
      <c r="D309" s="10" t="s">
        <v>3020</v>
      </c>
      <c r="E309" s="10" t="s">
        <v>3026</v>
      </c>
      <c r="F309" s="10" t="s">
        <v>3022</v>
      </c>
      <c r="G309" s="10">
        <v>1992</v>
      </c>
      <c r="H309" s="10">
        <v>2019</v>
      </c>
      <c r="I309" s="10"/>
      <c r="J309" s="10"/>
      <c r="K309" s="10"/>
      <c r="L309" s="10"/>
      <c r="M309" s="10" t="s">
        <v>43</v>
      </c>
      <c r="N309" s="10"/>
      <c r="O309" s="10" t="s">
        <v>6793</v>
      </c>
      <c r="P309" s="10" t="s">
        <v>6793</v>
      </c>
      <c r="Q309" s="10" t="s">
        <v>6793</v>
      </c>
      <c r="R309" s="10" t="s">
        <v>6793</v>
      </c>
      <c r="S309" s="161">
        <v>631</v>
      </c>
      <c r="T309" s="161" t="s">
        <v>6793</v>
      </c>
      <c r="U309" s="162" t="s">
        <v>6793</v>
      </c>
      <c r="V309" s="10" t="s">
        <v>6795</v>
      </c>
      <c r="W309" s="10" t="s">
        <v>6795</v>
      </c>
      <c r="X309" s="10">
        <v>551</v>
      </c>
      <c r="Y309" s="10" t="s">
        <v>4286</v>
      </c>
      <c r="Z309" s="10" t="s">
        <v>10870</v>
      </c>
      <c r="AA309" s="141">
        <v>568749.75163628766</v>
      </c>
      <c r="AB309" s="10" t="s">
        <v>6793</v>
      </c>
      <c r="AC309" s="141">
        <v>2057</v>
      </c>
      <c r="AD309" s="10" t="s">
        <v>6789</v>
      </c>
      <c r="AE309" s="10" t="s">
        <v>43</v>
      </c>
      <c r="AF309" s="11" t="str">
        <f t="shared" si="4"/>
        <v>PLCT00001246</v>
      </c>
      <c r="AG309" s="10"/>
      <c r="AH309" s="11"/>
      <c r="AI309" s="10" t="s">
        <v>6793</v>
      </c>
      <c r="AJ309" s="12"/>
      <c r="AK309" s="163"/>
    </row>
    <row r="310" spans="1:37">
      <c r="A310" s="160" t="s">
        <v>7395</v>
      </c>
      <c r="B310" s="139" t="s">
        <v>10871</v>
      </c>
      <c r="C310" s="10" t="s">
        <v>3025</v>
      </c>
      <c r="D310" s="10" t="s">
        <v>3024</v>
      </c>
      <c r="E310" s="10" t="s">
        <v>3026</v>
      </c>
      <c r="F310" s="10" t="s">
        <v>3027</v>
      </c>
      <c r="G310" s="10">
        <v>2020</v>
      </c>
      <c r="H310" s="10">
        <v>2022</v>
      </c>
      <c r="I310" s="10"/>
      <c r="J310" s="10"/>
      <c r="K310" s="10"/>
      <c r="L310" s="10"/>
      <c r="M310" s="10" t="s">
        <v>43</v>
      </c>
      <c r="N310" s="10"/>
      <c r="O310" s="10" t="s">
        <v>6793</v>
      </c>
      <c r="P310" s="10" t="s">
        <v>6793</v>
      </c>
      <c r="Q310" s="10" t="s">
        <v>6793</v>
      </c>
      <c r="R310" s="10" t="s">
        <v>6793</v>
      </c>
      <c r="S310" s="161">
        <v>59</v>
      </c>
      <c r="T310" s="161" t="s">
        <v>6793</v>
      </c>
      <c r="U310" s="162" t="s">
        <v>6793</v>
      </c>
      <c r="V310" s="10" t="s">
        <v>6795</v>
      </c>
      <c r="W310" s="10" t="s">
        <v>6795</v>
      </c>
      <c r="X310" s="10">
        <v>500</v>
      </c>
      <c r="Y310" s="10" t="s">
        <v>4286</v>
      </c>
      <c r="Z310" s="10" t="s">
        <v>10872</v>
      </c>
      <c r="AA310" s="141">
        <v>99668.718565275951</v>
      </c>
      <c r="AB310" s="10" t="s">
        <v>6793</v>
      </c>
      <c r="AC310" s="141">
        <v>322</v>
      </c>
      <c r="AD310" s="10" t="s">
        <v>6789</v>
      </c>
      <c r="AE310" s="10" t="s">
        <v>43</v>
      </c>
      <c r="AF310" s="11" t="str">
        <f t="shared" si="4"/>
        <v>PLCT00014944</v>
      </c>
      <c r="AG310" s="10"/>
      <c r="AH310" s="11" t="s">
        <v>103</v>
      </c>
      <c r="AI310" s="10" t="s">
        <v>6793</v>
      </c>
      <c r="AJ310" s="12"/>
      <c r="AK310" s="163"/>
    </row>
    <row r="311" spans="1:37">
      <c r="A311" s="160" t="s">
        <v>7397</v>
      </c>
      <c r="B311" s="139" t="s">
        <v>10873</v>
      </c>
      <c r="C311" s="10"/>
      <c r="D311" s="10" t="s">
        <v>1811</v>
      </c>
      <c r="E311" s="10" t="s">
        <v>1812</v>
      </c>
      <c r="F311" s="10" t="s">
        <v>1810</v>
      </c>
      <c r="G311" s="10">
        <v>2009</v>
      </c>
      <c r="H311" s="10">
        <v>2012</v>
      </c>
      <c r="I311" s="10"/>
      <c r="J311" s="10"/>
      <c r="K311" s="10"/>
      <c r="L311" s="10"/>
      <c r="M311" s="10"/>
      <c r="N311" s="10"/>
      <c r="O311" s="10" t="s">
        <v>6793</v>
      </c>
      <c r="P311" s="10" t="s">
        <v>6793</v>
      </c>
      <c r="Q311" s="10" t="s">
        <v>6793</v>
      </c>
      <c r="R311" s="10" t="s">
        <v>6793</v>
      </c>
      <c r="S311" s="161">
        <v>51</v>
      </c>
      <c r="T311" s="161" t="s">
        <v>6793</v>
      </c>
      <c r="U311" s="162" t="s">
        <v>6793</v>
      </c>
      <c r="V311" s="10" t="s">
        <v>6795</v>
      </c>
      <c r="W311" s="10" t="s">
        <v>6795</v>
      </c>
      <c r="X311" s="10">
        <v>378</v>
      </c>
      <c r="Y311" s="10" t="s">
        <v>10233</v>
      </c>
      <c r="Z311" s="10" t="s">
        <v>10874</v>
      </c>
      <c r="AA311" s="141">
        <v>127831.18208923913</v>
      </c>
      <c r="AB311" s="10" t="s">
        <v>6793</v>
      </c>
      <c r="AC311" s="141">
        <v>494</v>
      </c>
      <c r="AD311" s="10" t="s">
        <v>6789</v>
      </c>
      <c r="AE311" s="10" t="s">
        <v>43</v>
      </c>
      <c r="AF311" s="11" t="str">
        <f t="shared" si="4"/>
        <v>PLCT00002021</v>
      </c>
      <c r="AG311" s="10"/>
      <c r="AH311" s="11"/>
      <c r="AI311" s="10" t="s">
        <v>6793</v>
      </c>
      <c r="AJ311" s="12"/>
      <c r="AK311" s="163"/>
    </row>
    <row r="312" spans="1:37">
      <c r="A312" s="160" t="s">
        <v>7399</v>
      </c>
      <c r="B312" s="139" t="s">
        <v>10875</v>
      </c>
      <c r="C312" s="10"/>
      <c r="D312" s="10" t="s">
        <v>520</v>
      </c>
      <c r="E312" s="10" t="s">
        <v>521</v>
      </c>
      <c r="F312" s="10" t="s">
        <v>522</v>
      </c>
      <c r="G312" s="10">
        <v>2015</v>
      </c>
      <c r="H312" s="10">
        <v>2022</v>
      </c>
      <c r="I312" s="10"/>
      <c r="J312" s="10"/>
      <c r="K312" s="10"/>
      <c r="L312" s="10"/>
      <c r="M312" s="10" t="s">
        <v>43</v>
      </c>
      <c r="N312" s="10"/>
      <c r="O312" s="10" t="s">
        <v>6793</v>
      </c>
      <c r="P312" s="10" t="s">
        <v>6793</v>
      </c>
      <c r="Q312" s="10" t="s">
        <v>6793</v>
      </c>
      <c r="R312" s="10" t="s">
        <v>6793</v>
      </c>
      <c r="S312" s="161">
        <v>203</v>
      </c>
      <c r="T312" s="161" t="s">
        <v>6793</v>
      </c>
      <c r="U312" s="162" t="s">
        <v>6793</v>
      </c>
      <c r="V312" s="10" t="s">
        <v>6795</v>
      </c>
      <c r="W312" s="10" t="s">
        <v>6795</v>
      </c>
      <c r="X312" s="10">
        <v>5</v>
      </c>
      <c r="Y312" s="10" t="s">
        <v>10233</v>
      </c>
      <c r="Z312" s="10" t="s">
        <v>10876</v>
      </c>
      <c r="AA312" s="141">
        <v>1292393.052654373</v>
      </c>
      <c r="AB312" s="10" t="s">
        <v>6793</v>
      </c>
      <c r="AC312" s="141">
        <v>4676</v>
      </c>
      <c r="AD312" s="10" t="s">
        <v>6789</v>
      </c>
      <c r="AE312" s="10" t="s">
        <v>43</v>
      </c>
      <c r="AF312" s="11" t="str">
        <f t="shared" si="4"/>
        <v>PLCT00006934</v>
      </c>
      <c r="AG312" s="10"/>
      <c r="AH312" s="11"/>
      <c r="AI312" s="10" t="s">
        <v>6793</v>
      </c>
      <c r="AJ312" s="12"/>
      <c r="AK312" s="163"/>
    </row>
    <row r="313" spans="1:37">
      <c r="A313" s="160" t="s">
        <v>7401</v>
      </c>
      <c r="B313" s="139" t="s">
        <v>10877</v>
      </c>
      <c r="C313" s="10" t="s">
        <v>1618</v>
      </c>
      <c r="D313" s="10" t="s">
        <v>1617</v>
      </c>
      <c r="E313" s="10" t="s">
        <v>1619</v>
      </c>
      <c r="F313" s="10" t="s">
        <v>1620</v>
      </c>
      <c r="G313" s="10">
        <v>1972</v>
      </c>
      <c r="H313" s="10">
        <v>2022</v>
      </c>
      <c r="I313" s="10"/>
      <c r="J313" s="10"/>
      <c r="K313" s="10"/>
      <c r="L313" s="10"/>
      <c r="M313" s="10" t="s">
        <v>43</v>
      </c>
      <c r="N313" s="10"/>
      <c r="O313" s="10" t="s">
        <v>6793</v>
      </c>
      <c r="P313" s="10" t="s">
        <v>6793</v>
      </c>
      <c r="Q313" s="10" t="s">
        <v>6793</v>
      </c>
      <c r="R313" s="10" t="s">
        <v>6793</v>
      </c>
      <c r="S313" s="161">
        <v>775</v>
      </c>
      <c r="T313" s="161" t="s">
        <v>6793</v>
      </c>
      <c r="U313" s="162" t="s">
        <v>6793</v>
      </c>
      <c r="V313" s="10" t="s">
        <v>6795</v>
      </c>
      <c r="W313" s="10" t="s">
        <v>6795</v>
      </c>
      <c r="X313" s="10">
        <v>370</v>
      </c>
      <c r="Y313" s="10" t="s">
        <v>10233</v>
      </c>
      <c r="Z313" s="10" t="s">
        <v>10878</v>
      </c>
      <c r="AA313" s="141">
        <v>4089717.749870528</v>
      </c>
      <c r="AB313" s="10" t="s">
        <v>6793</v>
      </c>
      <c r="AC313" s="141">
        <v>15090</v>
      </c>
      <c r="AD313" s="10" t="s">
        <v>6789</v>
      </c>
      <c r="AE313" s="10" t="s">
        <v>43</v>
      </c>
      <c r="AF313" s="11" t="str">
        <f t="shared" si="4"/>
        <v>PLCT00001959</v>
      </c>
      <c r="AG313" s="10"/>
      <c r="AH313" s="11"/>
      <c r="AI313" s="10" t="s">
        <v>6793</v>
      </c>
      <c r="AJ313" s="12"/>
      <c r="AK313" s="163"/>
    </row>
    <row r="314" spans="1:37">
      <c r="A314" s="160" t="s">
        <v>5972</v>
      </c>
      <c r="B314" s="139" t="s">
        <v>10879</v>
      </c>
      <c r="C314" s="10"/>
      <c r="D314" s="10" t="s">
        <v>424</v>
      </c>
      <c r="E314" s="10" t="s">
        <v>423</v>
      </c>
      <c r="F314" s="10" t="s">
        <v>423</v>
      </c>
      <c r="G314" s="10">
        <v>2000</v>
      </c>
      <c r="H314" s="10">
        <v>2022</v>
      </c>
      <c r="I314" s="10"/>
      <c r="J314" s="10"/>
      <c r="K314" s="10"/>
      <c r="L314" s="10"/>
      <c r="M314" s="10"/>
      <c r="N314" s="10" t="s">
        <v>43</v>
      </c>
      <c r="O314" s="10" t="s">
        <v>6793</v>
      </c>
      <c r="P314" s="10" t="s">
        <v>6793</v>
      </c>
      <c r="Q314" s="10" t="s">
        <v>6793</v>
      </c>
      <c r="R314" s="10" t="s">
        <v>6793</v>
      </c>
      <c r="S314" s="161">
        <v>838</v>
      </c>
      <c r="T314" s="161" t="s">
        <v>6793</v>
      </c>
      <c r="U314" s="162" t="s">
        <v>6793</v>
      </c>
      <c r="V314" s="10" t="s">
        <v>6795</v>
      </c>
      <c r="W314" s="10" t="s">
        <v>6795</v>
      </c>
      <c r="X314" s="10">
        <v>370</v>
      </c>
      <c r="Y314" s="10" t="s">
        <v>10233</v>
      </c>
      <c r="Z314" s="10" t="s">
        <v>10880</v>
      </c>
      <c r="AA314" s="141">
        <v>4746255.1807729201</v>
      </c>
      <c r="AB314" s="10" t="s">
        <v>6793</v>
      </c>
      <c r="AC314" s="141">
        <v>17265</v>
      </c>
      <c r="AD314" s="10" t="s">
        <v>6789</v>
      </c>
      <c r="AE314" s="10" t="s">
        <v>43</v>
      </c>
      <c r="AF314" s="11" t="str">
        <f t="shared" si="4"/>
        <v>PLCT00002077</v>
      </c>
      <c r="AG314" s="10"/>
      <c r="AH314" s="11"/>
      <c r="AI314" s="10" t="s">
        <v>6793</v>
      </c>
      <c r="AJ314" s="12"/>
      <c r="AK314" s="163"/>
    </row>
    <row r="315" spans="1:37">
      <c r="A315" s="160" t="s">
        <v>5863</v>
      </c>
      <c r="B315" s="139" t="s">
        <v>10881</v>
      </c>
      <c r="C315" s="10"/>
      <c r="D315" s="10" t="s">
        <v>425</v>
      </c>
      <c r="E315" s="10" t="s">
        <v>426</v>
      </c>
      <c r="F315" s="10" t="s">
        <v>427</v>
      </c>
      <c r="G315" s="10">
        <v>1988</v>
      </c>
      <c r="H315" s="10">
        <v>2021</v>
      </c>
      <c r="I315" s="10"/>
      <c r="J315" s="10"/>
      <c r="K315" s="10"/>
      <c r="L315" s="10"/>
      <c r="M315" s="10" t="s">
        <v>43</v>
      </c>
      <c r="N315" s="10"/>
      <c r="O315" s="10" t="s">
        <v>6793</v>
      </c>
      <c r="P315" s="10" t="s">
        <v>6793</v>
      </c>
      <c r="Q315" s="10" t="s">
        <v>6793</v>
      </c>
      <c r="R315" s="10" t="s">
        <v>6793</v>
      </c>
      <c r="S315" s="161">
        <v>269</v>
      </c>
      <c r="T315" s="161" t="s">
        <v>6793</v>
      </c>
      <c r="U315" s="162" t="s">
        <v>6793</v>
      </c>
      <c r="V315" s="10" t="s">
        <v>6795</v>
      </c>
      <c r="W315" s="10" t="s">
        <v>6795</v>
      </c>
      <c r="X315" s="10">
        <v>375</v>
      </c>
      <c r="Y315" s="10" t="s">
        <v>10233</v>
      </c>
      <c r="Z315" s="10" t="s">
        <v>10882</v>
      </c>
      <c r="AA315" s="141">
        <v>499663.70830406551</v>
      </c>
      <c r="AB315" s="10" t="s">
        <v>6793</v>
      </c>
      <c r="AC315" s="141">
        <v>1848</v>
      </c>
      <c r="AD315" s="10" t="s">
        <v>6789</v>
      </c>
      <c r="AE315" s="10" t="s">
        <v>43</v>
      </c>
      <c r="AF315" s="11" t="str">
        <f t="shared" si="4"/>
        <v>PLCT00002399</v>
      </c>
      <c r="AG315" s="10"/>
      <c r="AH315" s="11"/>
      <c r="AI315" s="10" t="s">
        <v>6793</v>
      </c>
      <c r="AJ315" s="12"/>
      <c r="AK315" s="163"/>
    </row>
    <row r="316" spans="1:37">
      <c r="A316" s="160" t="s">
        <v>7405</v>
      </c>
      <c r="B316" s="139" t="s">
        <v>10883</v>
      </c>
      <c r="C316" s="10" t="s">
        <v>2150</v>
      </c>
      <c r="D316" s="10" t="s">
        <v>2149</v>
      </c>
      <c r="E316" s="10" t="s">
        <v>2151</v>
      </c>
      <c r="F316" s="10" t="s">
        <v>2143</v>
      </c>
      <c r="G316" s="10">
        <v>1994</v>
      </c>
      <c r="H316" s="10">
        <v>2022</v>
      </c>
      <c r="I316" s="10"/>
      <c r="J316" s="10"/>
      <c r="K316" s="10"/>
      <c r="L316" s="10"/>
      <c r="M316" s="10" t="s">
        <v>43</v>
      </c>
      <c r="N316" s="10"/>
      <c r="O316" s="10" t="s">
        <v>6793</v>
      </c>
      <c r="P316" s="10" t="s">
        <v>6793</v>
      </c>
      <c r="Q316" s="10" t="s">
        <v>6793</v>
      </c>
      <c r="R316" s="10" t="s">
        <v>6793</v>
      </c>
      <c r="S316" s="161">
        <v>1086</v>
      </c>
      <c r="T316" s="161" t="s">
        <v>6793</v>
      </c>
      <c r="U316" s="162" t="s">
        <v>6793</v>
      </c>
      <c r="V316" s="10" t="s">
        <v>6795</v>
      </c>
      <c r="W316" s="10" t="s">
        <v>6795</v>
      </c>
      <c r="X316" s="10">
        <v>690</v>
      </c>
      <c r="Y316" s="10" t="s">
        <v>4246</v>
      </c>
      <c r="Z316" s="10" t="s">
        <v>10884</v>
      </c>
      <c r="AA316" s="141">
        <v>1072373.8063734104</v>
      </c>
      <c r="AB316" s="10" t="s">
        <v>6793</v>
      </c>
      <c r="AC316" s="141">
        <v>4057</v>
      </c>
      <c r="AD316" s="10" t="s">
        <v>6789</v>
      </c>
      <c r="AE316" s="10" t="s">
        <v>43</v>
      </c>
      <c r="AF316" s="11" t="str">
        <f t="shared" si="4"/>
        <v>PLCT00006898</v>
      </c>
      <c r="AG316" s="10"/>
      <c r="AH316" s="11"/>
      <c r="AI316" s="10" t="s">
        <v>6793</v>
      </c>
      <c r="AJ316" s="12"/>
      <c r="AK316" s="163"/>
    </row>
    <row r="317" spans="1:37">
      <c r="A317" s="160" t="s">
        <v>7407</v>
      </c>
      <c r="B317" s="139" t="s">
        <v>10885</v>
      </c>
      <c r="C317" s="10"/>
      <c r="D317" s="10"/>
      <c r="E317" s="10" t="s">
        <v>2148</v>
      </c>
      <c r="F317" s="10" t="s">
        <v>2143</v>
      </c>
      <c r="G317" s="10">
        <v>2011</v>
      </c>
      <c r="H317" s="10">
        <v>2022</v>
      </c>
      <c r="I317" s="10"/>
      <c r="J317" s="10"/>
      <c r="K317" s="10"/>
      <c r="L317" s="10"/>
      <c r="M317" s="10"/>
      <c r="N317" s="10"/>
      <c r="O317" s="10" t="s">
        <v>6793</v>
      </c>
      <c r="P317" s="10" t="s">
        <v>6793</v>
      </c>
      <c r="Q317" s="10" t="s">
        <v>6793</v>
      </c>
      <c r="R317" s="10" t="s">
        <v>6793</v>
      </c>
      <c r="S317" s="161">
        <v>271</v>
      </c>
      <c r="T317" s="161" t="s">
        <v>6793</v>
      </c>
      <c r="U317" s="162" t="s">
        <v>6793</v>
      </c>
      <c r="V317" s="10" t="s">
        <v>6795</v>
      </c>
      <c r="W317" s="10" t="s">
        <v>6795</v>
      </c>
      <c r="X317" s="10">
        <v>690</v>
      </c>
      <c r="Y317" s="10" t="s">
        <v>4246</v>
      </c>
      <c r="Z317" s="10" t="s">
        <v>10886</v>
      </c>
      <c r="AA317" s="141">
        <v>648836.75728255801</v>
      </c>
      <c r="AB317" s="10" t="s">
        <v>6793</v>
      </c>
      <c r="AC317" s="141">
        <v>2502</v>
      </c>
      <c r="AD317" s="10" t="s">
        <v>6789</v>
      </c>
      <c r="AE317" s="10" t="s">
        <v>43</v>
      </c>
      <c r="AF317" s="11" t="str">
        <f t="shared" si="4"/>
        <v>PLCT00006899</v>
      </c>
      <c r="AG317" s="10"/>
      <c r="AH317" s="11"/>
      <c r="AI317" s="10" t="s">
        <v>6793</v>
      </c>
      <c r="AJ317" s="12"/>
      <c r="AK317" s="163"/>
    </row>
    <row r="318" spans="1:37">
      <c r="A318" s="160" t="s">
        <v>7409</v>
      </c>
      <c r="B318" s="139" t="s">
        <v>10887</v>
      </c>
      <c r="C318" s="10"/>
      <c r="D318" s="10"/>
      <c r="E318" s="10" t="s">
        <v>2144</v>
      </c>
      <c r="F318" s="10" t="s">
        <v>2143</v>
      </c>
      <c r="G318" s="10">
        <v>2015</v>
      </c>
      <c r="H318" s="10">
        <v>2016</v>
      </c>
      <c r="I318" s="10"/>
      <c r="J318" s="10"/>
      <c r="K318" s="10"/>
      <c r="L318" s="10"/>
      <c r="M318" s="10"/>
      <c r="N318" s="10"/>
      <c r="O318" s="10" t="s">
        <v>6793</v>
      </c>
      <c r="P318" s="10" t="s">
        <v>6793</v>
      </c>
      <c r="Q318" s="10" t="s">
        <v>6793</v>
      </c>
      <c r="R318" s="10" t="s">
        <v>6793</v>
      </c>
      <c r="S318" s="161">
        <v>10</v>
      </c>
      <c r="T318" s="161" t="s">
        <v>6793</v>
      </c>
      <c r="U318" s="162" t="s">
        <v>6793</v>
      </c>
      <c r="V318" s="10" t="s">
        <v>6795</v>
      </c>
      <c r="W318" s="10" t="s">
        <v>6795</v>
      </c>
      <c r="X318" s="10">
        <v>690</v>
      </c>
      <c r="Y318" s="10" t="s">
        <v>4246</v>
      </c>
      <c r="Z318" s="10" t="s">
        <v>10888</v>
      </c>
      <c r="AA318" s="141">
        <v>50000</v>
      </c>
      <c r="AB318" s="10" t="s">
        <v>6793</v>
      </c>
      <c r="AC318" s="141">
        <v>25</v>
      </c>
      <c r="AD318" s="10" t="s">
        <v>6789</v>
      </c>
      <c r="AE318" s="10" t="s">
        <v>43</v>
      </c>
      <c r="AF318" s="11" t="str">
        <f t="shared" si="4"/>
        <v>PLCT00006901</v>
      </c>
      <c r="AG318" s="10"/>
      <c r="AH318" s="11"/>
      <c r="AI318" s="10" t="s">
        <v>6793</v>
      </c>
      <c r="AJ318" s="12"/>
      <c r="AK318" s="163"/>
    </row>
    <row r="319" spans="1:37">
      <c r="A319" s="160" t="s">
        <v>7411</v>
      </c>
      <c r="B319" s="139" t="s">
        <v>10889</v>
      </c>
      <c r="C319" s="10"/>
      <c r="D319" s="10"/>
      <c r="E319" s="10" t="s">
        <v>2147</v>
      </c>
      <c r="F319" s="10" t="s">
        <v>2143</v>
      </c>
      <c r="G319" s="10">
        <v>2011</v>
      </c>
      <c r="H319" s="10">
        <v>2016</v>
      </c>
      <c r="I319" s="10"/>
      <c r="J319" s="10"/>
      <c r="K319" s="10"/>
      <c r="L319" s="10"/>
      <c r="M319" s="10"/>
      <c r="N319" s="10"/>
      <c r="O319" s="10" t="s">
        <v>6793</v>
      </c>
      <c r="P319" s="10" t="s">
        <v>6793</v>
      </c>
      <c r="Q319" s="10" t="s">
        <v>6793</v>
      </c>
      <c r="R319" s="10" t="s">
        <v>6793</v>
      </c>
      <c r="S319" s="161">
        <v>204</v>
      </c>
      <c r="T319" s="161" t="s">
        <v>6793</v>
      </c>
      <c r="U319" s="162" t="s">
        <v>6793</v>
      </c>
      <c r="V319" s="10" t="s">
        <v>6795</v>
      </c>
      <c r="W319" s="10" t="s">
        <v>6795</v>
      </c>
      <c r="X319" s="10">
        <v>690</v>
      </c>
      <c r="Y319" s="10" t="s">
        <v>4246</v>
      </c>
      <c r="Z319" s="10" t="s">
        <v>10890</v>
      </c>
      <c r="AA319" s="141">
        <v>59405.19649585984</v>
      </c>
      <c r="AB319" s="10" t="s">
        <v>6793</v>
      </c>
      <c r="AC319" s="141">
        <v>223</v>
      </c>
      <c r="AD319" s="10" t="s">
        <v>6789</v>
      </c>
      <c r="AE319" s="10" t="s">
        <v>43</v>
      </c>
      <c r="AF319" s="11" t="str">
        <f t="shared" si="4"/>
        <v>PLCT00006905</v>
      </c>
      <c r="AG319" s="10"/>
      <c r="AH319" s="11"/>
      <c r="AI319" s="10" t="s">
        <v>6793</v>
      </c>
      <c r="AJ319" s="12"/>
      <c r="AK319" s="163"/>
    </row>
    <row r="320" spans="1:37">
      <c r="A320" s="160" t="s">
        <v>7413</v>
      </c>
      <c r="B320" s="139" t="s">
        <v>10891</v>
      </c>
      <c r="C320" s="10"/>
      <c r="D320" s="10" t="s">
        <v>2154</v>
      </c>
      <c r="E320" s="10" t="s">
        <v>2155</v>
      </c>
      <c r="F320" s="10" t="s">
        <v>2153</v>
      </c>
      <c r="G320" s="10">
        <v>2001</v>
      </c>
      <c r="H320" s="10">
        <v>2012</v>
      </c>
      <c r="I320" s="10"/>
      <c r="J320" s="10"/>
      <c r="K320" s="10"/>
      <c r="L320" s="10"/>
      <c r="M320" s="10"/>
      <c r="N320" s="10"/>
      <c r="O320" s="10" t="s">
        <v>6793</v>
      </c>
      <c r="P320" s="10" t="s">
        <v>6793</v>
      </c>
      <c r="Q320" s="10" t="s">
        <v>6793</v>
      </c>
      <c r="R320" s="10" t="s">
        <v>6793</v>
      </c>
      <c r="S320" s="161">
        <v>194</v>
      </c>
      <c r="T320" s="161" t="s">
        <v>6793</v>
      </c>
      <c r="U320" s="162" t="s">
        <v>6793</v>
      </c>
      <c r="V320" s="10" t="s">
        <v>6795</v>
      </c>
      <c r="W320" s="10" t="s">
        <v>6795</v>
      </c>
      <c r="X320" s="10">
        <v>375</v>
      </c>
      <c r="Y320" s="10" t="s">
        <v>10233</v>
      </c>
      <c r="Z320" s="10" t="s">
        <v>10892</v>
      </c>
      <c r="AA320" s="141">
        <v>665338.20075363014</v>
      </c>
      <c r="AB320" s="10" t="s">
        <v>6793</v>
      </c>
      <c r="AC320" s="141">
        <v>2495</v>
      </c>
      <c r="AD320" s="10" t="s">
        <v>6789</v>
      </c>
      <c r="AE320" s="10" t="s">
        <v>43</v>
      </c>
      <c r="AF320" s="11" t="str">
        <f t="shared" si="4"/>
        <v>PLCT00001122</v>
      </c>
      <c r="AG320" s="10"/>
      <c r="AH320" s="11"/>
      <c r="AI320" s="10" t="s">
        <v>6793</v>
      </c>
      <c r="AJ320" s="12"/>
      <c r="AK320" s="163"/>
    </row>
    <row r="321" spans="1:37">
      <c r="A321" s="160" t="s">
        <v>7415</v>
      </c>
      <c r="B321" s="139" t="s">
        <v>10893</v>
      </c>
      <c r="C321" s="10" t="s">
        <v>2160</v>
      </c>
      <c r="D321" s="10" t="s">
        <v>2159</v>
      </c>
      <c r="E321" s="10" t="s">
        <v>2161</v>
      </c>
      <c r="F321" s="10" t="s">
        <v>2158</v>
      </c>
      <c r="G321" s="10">
        <v>1987</v>
      </c>
      <c r="H321" s="10">
        <v>2022</v>
      </c>
      <c r="I321" s="10"/>
      <c r="J321" s="10"/>
      <c r="K321" s="10"/>
      <c r="L321" s="10"/>
      <c r="M321" s="10" t="s">
        <v>43</v>
      </c>
      <c r="N321" s="10"/>
      <c r="O321" s="10" t="s">
        <v>6793</v>
      </c>
      <c r="P321" s="10" t="s">
        <v>6793</v>
      </c>
      <c r="Q321" s="10" t="s">
        <v>6793</v>
      </c>
      <c r="R321" s="10" t="s">
        <v>6793</v>
      </c>
      <c r="S321" s="161">
        <v>1268</v>
      </c>
      <c r="T321" s="161" t="s">
        <v>6793</v>
      </c>
      <c r="U321" s="162" t="s">
        <v>6793</v>
      </c>
      <c r="V321" s="10" t="s">
        <v>6795</v>
      </c>
      <c r="W321" s="10" t="s">
        <v>6795</v>
      </c>
      <c r="X321" s="10">
        <v>370</v>
      </c>
      <c r="Y321" s="10" t="s">
        <v>10233</v>
      </c>
      <c r="Z321" s="10" t="s">
        <v>10894</v>
      </c>
      <c r="AA321" s="141">
        <v>7596384.4970965059</v>
      </c>
      <c r="AB321" s="10" t="s">
        <v>6793</v>
      </c>
      <c r="AC321" s="141">
        <v>28419</v>
      </c>
      <c r="AD321" s="10" t="s">
        <v>6789</v>
      </c>
      <c r="AE321" s="10" t="s">
        <v>43</v>
      </c>
      <c r="AF321" s="11" t="str">
        <f t="shared" si="4"/>
        <v>PLCT00006848</v>
      </c>
      <c r="AG321" s="10"/>
      <c r="AH321" s="11"/>
      <c r="AI321" s="10" t="s">
        <v>6793</v>
      </c>
      <c r="AJ321" s="12"/>
      <c r="AK321" s="163"/>
    </row>
    <row r="322" spans="1:37">
      <c r="A322" s="160" t="s">
        <v>7417</v>
      </c>
      <c r="B322" s="139" t="s">
        <v>10895</v>
      </c>
      <c r="C322" s="10"/>
      <c r="D322" s="10" t="s">
        <v>4134</v>
      </c>
      <c r="E322" s="10" t="s">
        <v>4135</v>
      </c>
      <c r="F322" s="10" t="s">
        <v>4136</v>
      </c>
      <c r="G322" s="10">
        <v>1993</v>
      </c>
      <c r="H322" s="10">
        <v>2021</v>
      </c>
      <c r="I322" s="10"/>
      <c r="J322" s="10"/>
      <c r="K322" s="10"/>
      <c r="L322" s="10"/>
      <c r="M322" s="10" t="s">
        <v>43</v>
      </c>
      <c r="N322" s="10"/>
      <c r="O322" s="10" t="s">
        <v>6793</v>
      </c>
      <c r="P322" s="10" t="s">
        <v>6793</v>
      </c>
      <c r="Q322" s="10" t="s">
        <v>6793</v>
      </c>
      <c r="R322" s="10" t="s">
        <v>6793</v>
      </c>
      <c r="S322" s="161">
        <v>275</v>
      </c>
      <c r="T322" s="161" t="s">
        <v>6793</v>
      </c>
      <c r="U322" s="162" t="s">
        <v>6793</v>
      </c>
      <c r="V322" s="10" t="s">
        <v>6795</v>
      </c>
      <c r="W322" s="10" t="s">
        <v>6795</v>
      </c>
      <c r="X322" s="10">
        <v>370</v>
      </c>
      <c r="Y322" s="10" t="s">
        <v>10233</v>
      </c>
      <c r="Z322" s="10" t="s">
        <v>10896</v>
      </c>
      <c r="AA322" s="141">
        <v>748945.51434039581</v>
      </c>
      <c r="AB322" s="10" t="s">
        <v>6793</v>
      </c>
      <c r="AC322" s="141">
        <v>2783</v>
      </c>
      <c r="AD322" s="10" t="s">
        <v>6789</v>
      </c>
      <c r="AE322" s="10" t="s">
        <v>43</v>
      </c>
      <c r="AF322" s="11" t="str">
        <f t="shared" si="4"/>
        <v>PLCT00002121</v>
      </c>
      <c r="AG322" s="10"/>
      <c r="AH322" s="11"/>
      <c r="AI322" s="10" t="s">
        <v>6793</v>
      </c>
      <c r="AJ322" s="12"/>
      <c r="AK322" s="163"/>
    </row>
    <row r="323" spans="1:37">
      <c r="A323" s="160" t="s">
        <v>7419</v>
      </c>
      <c r="B323" s="139" t="s">
        <v>10897</v>
      </c>
      <c r="C323" s="10"/>
      <c r="D323" s="10"/>
      <c r="E323" s="10" t="s">
        <v>422</v>
      </c>
      <c r="F323" s="10" t="s">
        <v>423</v>
      </c>
      <c r="G323" s="10">
        <v>2017</v>
      </c>
      <c r="H323" s="10">
        <v>2017</v>
      </c>
      <c r="I323" s="10"/>
      <c r="J323" s="10"/>
      <c r="K323" s="10"/>
      <c r="L323" s="10"/>
      <c r="M323" s="10"/>
      <c r="N323" s="10"/>
      <c r="O323" s="10" t="s">
        <v>6793</v>
      </c>
      <c r="P323" s="10" t="s">
        <v>6793</v>
      </c>
      <c r="Q323" s="10" t="s">
        <v>6793</v>
      </c>
      <c r="R323" s="10" t="s">
        <v>6793</v>
      </c>
      <c r="S323" s="161">
        <v>13</v>
      </c>
      <c r="T323" s="161" t="s">
        <v>6793</v>
      </c>
      <c r="U323" s="162" t="s">
        <v>6793</v>
      </c>
      <c r="V323" s="10" t="s">
        <v>6795</v>
      </c>
      <c r="W323" s="10" t="s">
        <v>6795</v>
      </c>
      <c r="X323" s="10">
        <v>370</v>
      </c>
      <c r="Y323" s="10" t="s">
        <v>10233</v>
      </c>
      <c r="Z323" s="10" t="s">
        <v>10898</v>
      </c>
      <c r="AA323" s="141">
        <v>157533.78033716907</v>
      </c>
      <c r="AB323" s="10" t="s">
        <v>6793</v>
      </c>
      <c r="AC323" s="141">
        <v>572</v>
      </c>
      <c r="AD323" s="10" t="s">
        <v>6789</v>
      </c>
      <c r="AE323" s="10" t="s">
        <v>43</v>
      </c>
      <c r="AF323" s="11" t="str">
        <f t="shared" si="4"/>
        <v>PLCT00007560</v>
      </c>
      <c r="AG323" s="10"/>
      <c r="AH323" s="11"/>
      <c r="AI323" s="10" t="s">
        <v>6793</v>
      </c>
      <c r="AJ323" s="12"/>
      <c r="AK323" s="163"/>
    </row>
    <row r="324" spans="1:37">
      <c r="A324" s="160" t="s">
        <v>7421</v>
      </c>
      <c r="B324" s="139" t="s">
        <v>10899</v>
      </c>
      <c r="C324" s="10"/>
      <c r="D324" s="10" t="s">
        <v>4123</v>
      </c>
      <c r="E324" s="10" t="s">
        <v>4124</v>
      </c>
      <c r="F324" s="10" t="s">
        <v>4125</v>
      </c>
      <c r="G324" s="10">
        <v>1988</v>
      </c>
      <c r="H324" s="10">
        <v>2004</v>
      </c>
      <c r="I324" s="10"/>
      <c r="J324" s="10"/>
      <c r="K324" s="10"/>
      <c r="L324" s="10"/>
      <c r="M324" s="10"/>
      <c r="N324" s="10"/>
      <c r="O324" s="10" t="s">
        <v>6793</v>
      </c>
      <c r="P324" s="10" t="s">
        <v>6793</v>
      </c>
      <c r="Q324" s="10" t="s">
        <v>6793</v>
      </c>
      <c r="R324" s="10" t="s">
        <v>6793</v>
      </c>
      <c r="S324" s="161">
        <v>134</v>
      </c>
      <c r="T324" s="161" t="s">
        <v>6793</v>
      </c>
      <c r="U324" s="162" t="s">
        <v>6793</v>
      </c>
      <c r="V324" s="10" t="s">
        <v>6795</v>
      </c>
      <c r="W324" s="10" t="s">
        <v>6795</v>
      </c>
      <c r="X324" s="10">
        <v>495</v>
      </c>
      <c r="Y324" s="10" t="s">
        <v>10237</v>
      </c>
      <c r="Z324" s="10" t="s">
        <v>10900</v>
      </c>
      <c r="AA324" s="141">
        <v>93948.21816197093</v>
      </c>
      <c r="AB324" s="10" t="s">
        <v>6793</v>
      </c>
      <c r="AC324" s="141">
        <v>344</v>
      </c>
      <c r="AD324" s="10" t="s">
        <v>6789</v>
      </c>
      <c r="AE324" s="10" t="s">
        <v>43</v>
      </c>
      <c r="AF324" s="11" t="str">
        <f t="shared" si="4"/>
        <v>PLCT00002458</v>
      </c>
      <c r="AG324" s="10"/>
      <c r="AH324" s="11"/>
      <c r="AI324" s="10" t="s">
        <v>6793</v>
      </c>
      <c r="AJ324" s="12"/>
      <c r="AK324" s="163"/>
    </row>
    <row r="325" spans="1:37">
      <c r="A325" s="160" t="s">
        <v>7423</v>
      </c>
      <c r="B325" s="139" t="s">
        <v>10901</v>
      </c>
      <c r="C325" s="10"/>
      <c r="D325" s="10" t="s">
        <v>2164</v>
      </c>
      <c r="E325" s="10" t="s">
        <v>2165</v>
      </c>
      <c r="F325" s="10" t="s">
        <v>2163</v>
      </c>
      <c r="G325" s="10">
        <v>1983</v>
      </c>
      <c r="H325" s="10">
        <v>2022</v>
      </c>
      <c r="I325" s="10"/>
      <c r="J325" s="10"/>
      <c r="K325" s="10"/>
      <c r="L325" s="10"/>
      <c r="M325" s="10" t="s">
        <v>43</v>
      </c>
      <c r="N325" s="10"/>
      <c r="O325" s="10" t="s">
        <v>6793</v>
      </c>
      <c r="P325" s="10" t="s">
        <v>6793</v>
      </c>
      <c r="Q325" s="10" t="s">
        <v>6793</v>
      </c>
      <c r="R325" s="10" t="s">
        <v>6793</v>
      </c>
      <c r="S325" s="161">
        <v>1884</v>
      </c>
      <c r="T325" s="161" t="s">
        <v>6793</v>
      </c>
      <c r="U325" s="162" t="s">
        <v>6793</v>
      </c>
      <c r="V325" s="10" t="s">
        <v>6795</v>
      </c>
      <c r="W325" s="10" t="s">
        <v>6795</v>
      </c>
      <c r="X325" s="10">
        <v>0</v>
      </c>
      <c r="Y325" s="10" t="s">
        <v>10233</v>
      </c>
      <c r="Z325" s="10" t="s">
        <v>10902</v>
      </c>
      <c r="AA325" s="141">
        <v>8666778.1302533876</v>
      </c>
      <c r="AB325" s="10" t="s">
        <v>6793</v>
      </c>
      <c r="AC325" s="141">
        <v>32496</v>
      </c>
      <c r="AD325" s="10" t="s">
        <v>6789</v>
      </c>
      <c r="AE325" s="10" t="s">
        <v>43</v>
      </c>
      <c r="AF325" s="11" t="str">
        <f t="shared" si="4"/>
        <v>PLCT00014913</v>
      </c>
      <c r="AG325" s="10"/>
      <c r="AH325" s="11" t="s">
        <v>103</v>
      </c>
      <c r="AI325" s="10" t="s">
        <v>6793</v>
      </c>
      <c r="AJ325" s="12"/>
      <c r="AK325" s="163"/>
    </row>
    <row r="326" spans="1:37">
      <c r="A326" s="160" t="s">
        <v>5100</v>
      </c>
      <c r="B326" s="139" t="s">
        <v>10903</v>
      </c>
      <c r="C326" s="10"/>
      <c r="D326" s="10" t="s">
        <v>602</v>
      </c>
      <c r="E326" s="10" t="s">
        <v>603</v>
      </c>
      <c r="F326" s="10" t="s">
        <v>597</v>
      </c>
      <c r="G326" s="10">
        <v>2004</v>
      </c>
      <c r="H326" s="10">
        <v>2022</v>
      </c>
      <c r="I326" s="10"/>
      <c r="J326" s="10"/>
      <c r="K326" s="10"/>
      <c r="L326" s="10"/>
      <c r="M326" s="10"/>
      <c r="N326" s="10"/>
      <c r="O326" s="10" t="s">
        <v>6793</v>
      </c>
      <c r="P326" s="10" t="s">
        <v>6793</v>
      </c>
      <c r="Q326" s="10" t="s">
        <v>6793</v>
      </c>
      <c r="R326" s="10" t="s">
        <v>6793</v>
      </c>
      <c r="S326" s="161">
        <v>1288</v>
      </c>
      <c r="T326" s="161" t="s">
        <v>6793</v>
      </c>
      <c r="U326" s="162" t="s">
        <v>6793</v>
      </c>
      <c r="V326" s="10" t="s">
        <v>6795</v>
      </c>
      <c r="W326" s="10" t="s">
        <v>6795</v>
      </c>
      <c r="X326" s="10">
        <v>620</v>
      </c>
      <c r="Y326" s="10" t="s">
        <v>4246</v>
      </c>
      <c r="Z326" s="10" t="s">
        <v>10904</v>
      </c>
      <c r="AA326" s="141">
        <v>1919007.8660625536</v>
      </c>
      <c r="AB326" s="10" t="s">
        <v>6793</v>
      </c>
      <c r="AC326" s="141">
        <v>7078</v>
      </c>
      <c r="AD326" s="10" t="s">
        <v>6789</v>
      </c>
      <c r="AE326" s="10" t="s">
        <v>43</v>
      </c>
      <c r="AF326" s="11" t="str">
        <f t="shared" si="4"/>
        <v>PLCT00008105</v>
      </c>
      <c r="AG326" s="10"/>
      <c r="AH326" s="11"/>
      <c r="AI326" s="10" t="s">
        <v>6793</v>
      </c>
      <c r="AJ326" s="12"/>
      <c r="AK326" s="163"/>
    </row>
    <row r="327" spans="1:37">
      <c r="A327" s="160" t="s">
        <v>7426</v>
      </c>
      <c r="B327" s="139" t="s">
        <v>10905</v>
      </c>
      <c r="C327" s="10" t="s">
        <v>10906</v>
      </c>
      <c r="D327" s="10" t="s">
        <v>10907</v>
      </c>
      <c r="E327" s="10" t="s">
        <v>10908</v>
      </c>
      <c r="F327" s="10" t="s">
        <v>10909</v>
      </c>
      <c r="G327" s="10">
        <v>1994</v>
      </c>
      <c r="H327" s="10">
        <v>2022</v>
      </c>
      <c r="I327" s="10"/>
      <c r="J327" s="10"/>
      <c r="K327" s="10"/>
      <c r="L327" s="10"/>
      <c r="M327" s="10" t="s">
        <v>43</v>
      </c>
      <c r="N327" s="10"/>
      <c r="O327" s="10" t="s">
        <v>6793</v>
      </c>
      <c r="P327" s="10" t="s">
        <v>6793</v>
      </c>
      <c r="Q327" s="10" t="s">
        <v>6793</v>
      </c>
      <c r="R327" s="10" t="s">
        <v>6793</v>
      </c>
      <c r="S327" s="161">
        <v>601</v>
      </c>
      <c r="T327" s="161" t="s">
        <v>6793</v>
      </c>
      <c r="U327" s="162" t="s">
        <v>6793</v>
      </c>
      <c r="V327" s="10" t="s">
        <v>6795</v>
      </c>
      <c r="W327" s="10" t="s">
        <v>6795</v>
      </c>
      <c r="X327" s="10">
        <v>350</v>
      </c>
      <c r="Y327" s="10" t="s">
        <v>10240</v>
      </c>
      <c r="Z327" s="10" t="s">
        <v>10910</v>
      </c>
      <c r="AA327" s="141">
        <v>933761.68121640419</v>
      </c>
      <c r="AB327" s="10" t="s">
        <v>6793</v>
      </c>
      <c r="AC327" s="141">
        <v>3462</v>
      </c>
      <c r="AD327" s="10" t="s">
        <v>6789</v>
      </c>
      <c r="AE327" s="10" t="s">
        <v>43</v>
      </c>
      <c r="AF327" s="11" t="str">
        <f t="shared" si="4"/>
        <v>PLCT00002520</v>
      </c>
      <c r="AG327" s="10"/>
      <c r="AH327" s="11"/>
      <c r="AI327" s="10" t="s">
        <v>6793</v>
      </c>
      <c r="AJ327" s="12"/>
      <c r="AK327" s="163"/>
    </row>
    <row r="328" spans="1:37">
      <c r="A328" s="160" t="s">
        <v>7428</v>
      </c>
      <c r="B328" s="139" t="s">
        <v>10911</v>
      </c>
      <c r="C328" s="10" t="s">
        <v>2169</v>
      </c>
      <c r="D328" s="10" t="s">
        <v>2168</v>
      </c>
      <c r="E328" s="10" t="s">
        <v>2170</v>
      </c>
      <c r="F328" s="10" t="s">
        <v>2171</v>
      </c>
      <c r="G328" s="10">
        <v>1977</v>
      </c>
      <c r="H328" s="10">
        <v>2022</v>
      </c>
      <c r="I328" s="10"/>
      <c r="J328" s="10"/>
      <c r="K328" s="10"/>
      <c r="L328" s="10"/>
      <c r="M328" s="10" t="s">
        <v>43</v>
      </c>
      <c r="N328" s="10"/>
      <c r="O328" s="10" t="s">
        <v>6793</v>
      </c>
      <c r="P328" s="10" t="s">
        <v>6793</v>
      </c>
      <c r="Q328" s="10" t="s">
        <v>6793</v>
      </c>
      <c r="R328" s="10" t="s">
        <v>6793</v>
      </c>
      <c r="S328" s="161">
        <v>586</v>
      </c>
      <c r="T328" s="161" t="s">
        <v>6793</v>
      </c>
      <c r="U328" s="162" t="s">
        <v>6793</v>
      </c>
      <c r="V328" s="10" t="s">
        <v>6795</v>
      </c>
      <c r="W328" s="10" t="s">
        <v>6795</v>
      </c>
      <c r="X328" s="10">
        <v>230</v>
      </c>
      <c r="Y328" s="10" t="s">
        <v>10289</v>
      </c>
      <c r="Z328" s="10" t="s">
        <v>10912</v>
      </c>
      <c r="AA328" s="141">
        <v>669298.54718668747</v>
      </c>
      <c r="AB328" s="10" t="s">
        <v>6793</v>
      </c>
      <c r="AC328" s="141">
        <v>2572</v>
      </c>
      <c r="AD328" s="10" t="s">
        <v>6789</v>
      </c>
      <c r="AE328" s="10" t="s">
        <v>43</v>
      </c>
      <c r="AF328" s="11" t="str">
        <f t="shared" ref="AF328:AF391" si="5">RIGHT(Z328,12)</f>
        <v>PLCT00000569</v>
      </c>
      <c r="AG328" s="10"/>
      <c r="AH328" s="11"/>
      <c r="AI328" s="10" t="s">
        <v>6793</v>
      </c>
      <c r="AJ328" s="12"/>
      <c r="AK328" s="163"/>
    </row>
    <row r="329" spans="1:37">
      <c r="A329" s="160" t="s">
        <v>7430</v>
      </c>
      <c r="B329" s="139" t="s">
        <v>10913</v>
      </c>
      <c r="C329" s="10" t="s">
        <v>2173</v>
      </c>
      <c r="D329" s="10" t="s">
        <v>2172</v>
      </c>
      <c r="E329" s="10" t="s">
        <v>2174</v>
      </c>
      <c r="F329" s="10" t="s">
        <v>2175</v>
      </c>
      <c r="G329" s="10">
        <v>1995</v>
      </c>
      <c r="H329" s="10">
        <v>2022</v>
      </c>
      <c r="I329" s="10"/>
      <c r="J329" s="10"/>
      <c r="K329" s="10"/>
      <c r="L329" s="10"/>
      <c r="M329" s="10" t="s">
        <v>43</v>
      </c>
      <c r="N329" s="10"/>
      <c r="O329" s="10" t="s">
        <v>6793</v>
      </c>
      <c r="P329" s="10" t="s">
        <v>6793</v>
      </c>
      <c r="Q329" s="10" t="s">
        <v>6793</v>
      </c>
      <c r="R329" s="10" t="s">
        <v>6793</v>
      </c>
      <c r="S329" s="161">
        <v>946</v>
      </c>
      <c r="T329" s="161" t="s">
        <v>6793</v>
      </c>
      <c r="U329" s="162" t="s">
        <v>6793</v>
      </c>
      <c r="V329" s="10" t="s">
        <v>6795</v>
      </c>
      <c r="W329" s="10" t="s">
        <v>6795</v>
      </c>
      <c r="X329" s="10">
        <v>23</v>
      </c>
      <c r="Y329" s="10" t="s">
        <v>10289</v>
      </c>
      <c r="Z329" s="10" t="s">
        <v>10914</v>
      </c>
      <c r="AA329" s="141">
        <v>3177957.9932822199</v>
      </c>
      <c r="AB329" s="10" t="s">
        <v>6793</v>
      </c>
      <c r="AC329" s="141">
        <v>12085</v>
      </c>
      <c r="AD329" s="10" t="s">
        <v>6789</v>
      </c>
      <c r="AE329" s="10" t="s">
        <v>43</v>
      </c>
      <c r="AF329" s="11" t="str">
        <f t="shared" si="5"/>
        <v>PLCT00008042</v>
      </c>
      <c r="AG329" s="10"/>
      <c r="AH329" s="11"/>
      <c r="AI329" s="10" t="s">
        <v>6793</v>
      </c>
      <c r="AJ329" s="12"/>
      <c r="AK329" s="163"/>
    </row>
    <row r="330" spans="1:37">
      <c r="A330" s="160" t="s">
        <v>7432</v>
      </c>
      <c r="B330" s="139" t="s">
        <v>10915</v>
      </c>
      <c r="C330" s="10"/>
      <c r="D330" s="10"/>
      <c r="E330" s="10" t="s">
        <v>2176</v>
      </c>
      <c r="F330" s="10" t="s">
        <v>2175</v>
      </c>
      <c r="G330" s="10">
        <v>2006</v>
      </c>
      <c r="H330" s="10">
        <v>2007</v>
      </c>
      <c r="I330" s="10"/>
      <c r="J330" s="10"/>
      <c r="K330" s="10"/>
      <c r="L330" s="10"/>
      <c r="M330" s="10"/>
      <c r="N330" s="10"/>
      <c r="O330" s="10" t="s">
        <v>6793</v>
      </c>
      <c r="P330" s="10" t="s">
        <v>6793</v>
      </c>
      <c r="Q330" s="10" t="s">
        <v>6793</v>
      </c>
      <c r="R330" s="10" t="s">
        <v>6793</v>
      </c>
      <c r="S330" s="161">
        <v>22</v>
      </c>
      <c r="T330" s="161" t="s">
        <v>6793</v>
      </c>
      <c r="U330" s="162" t="s">
        <v>6793</v>
      </c>
      <c r="V330" s="10" t="s">
        <v>6795</v>
      </c>
      <c r="W330" s="10" t="s">
        <v>6795</v>
      </c>
      <c r="X330" s="10">
        <v>23</v>
      </c>
      <c r="Y330" s="10" t="s">
        <v>10289</v>
      </c>
      <c r="Z330" s="10" t="s">
        <v>10916</v>
      </c>
      <c r="AA330" s="141">
        <v>50000</v>
      </c>
      <c r="AB330" s="10" t="s">
        <v>6793</v>
      </c>
      <c r="AC330" s="141">
        <v>23</v>
      </c>
      <c r="AD330" s="10" t="s">
        <v>6789</v>
      </c>
      <c r="AE330" s="10" t="s">
        <v>43</v>
      </c>
      <c r="AF330" s="11" t="str">
        <f t="shared" si="5"/>
        <v>PLCT00008043</v>
      </c>
      <c r="AG330" s="10"/>
      <c r="AH330" s="11"/>
      <c r="AI330" s="10" t="s">
        <v>6793</v>
      </c>
      <c r="AJ330" s="12"/>
      <c r="AK330" s="163"/>
    </row>
    <row r="331" spans="1:37">
      <c r="A331" s="160" t="s">
        <v>7434</v>
      </c>
      <c r="B331" s="139" t="s">
        <v>10917</v>
      </c>
      <c r="C331" s="10"/>
      <c r="D331" s="10"/>
      <c r="E331" s="10" t="s">
        <v>431</v>
      </c>
      <c r="F331" s="10" t="s">
        <v>432</v>
      </c>
      <c r="G331" s="10">
        <v>2007</v>
      </c>
      <c r="H331" s="10">
        <v>2015</v>
      </c>
      <c r="I331" s="10"/>
      <c r="J331" s="10"/>
      <c r="K331" s="10"/>
      <c r="L331" s="10"/>
      <c r="M331" s="10"/>
      <c r="N331" s="10"/>
      <c r="O331" s="10" t="s">
        <v>6793</v>
      </c>
      <c r="P331" s="10" t="s">
        <v>6793</v>
      </c>
      <c r="Q331" s="10" t="s">
        <v>6793</v>
      </c>
      <c r="R331" s="10" t="s">
        <v>6793</v>
      </c>
      <c r="S331" s="161">
        <v>74</v>
      </c>
      <c r="T331" s="161" t="s">
        <v>6793</v>
      </c>
      <c r="U331" s="162" t="s">
        <v>6793</v>
      </c>
      <c r="V331" s="10" t="s">
        <v>6795</v>
      </c>
      <c r="W331" s="10" t="s">
        <v>6795</v>
      </c>
      <c r="X331" s="10">
        <v>340</v>
      </c>
      <c r="Y331" s="10" t="s">
        <v>10556</v>
      </c>
      <c r="Z331" s="10" t="s">
        <v>10918</v>
      </c>
      <c r="AA331" s="141">
        <v>69746.101071065073</v>
      </c>
      <c r="AB331" s="10" t="s">
        <v>6793</v>
      </c>
      <c r="AC331" s="141">
        <v>253</v>
      </c>
      <c r="AD331" s="10" t="s">
        <v>6789</v>
      </c>
      <c r="AE331" s="10" t="s">
        <v>43</v>
      </c>
      <c r="AF331" s="11" t="str">
        <f t="shared" si="5"/>
        <v>PLCT00001061</v>
      </c>
      <c r="AG331" s="10"/>
      <c r="AH331" s="11"/>
      <c r="AI331" s="10" t="s">
        <v>6793</v>
      </c>
      <c r="AJ331" s="12"/>
      <c r="AK331" s="163"/>
    </row>
    <row r="332" spans="1:37">
      <c r="A332" s="160" t="s">
        <v>7436</v>
      </c>
      <c r="B332" s="139" t="s">
        <v>10919</v>
      </c>
      <c r="C332" s="10"/>
      <c r="D332" s="10" t="s">
        <v>2563</v>
      </c>
      <c r="E332" s="10" t="s">
        <v>2564</v>
      </c>
      <c r="F332" s="10" t="s">
        <v>2565</v>
      </c>
      <c r="G332" s="10">
        <v>1979</v>
      </c>
      <c r="H332" s="10">
        <v>2022</v>
      </c>
      <c r="I332" s="10"/>
      <c r="J332" s="10"/>
      <c r="K332" s="10"/>
      <c r="L332" s="10"/>
      <c r="M332" s="10"/>
      <c r="N332" s="10"/>
      <c r="O332" s="10" t="s">
        <v>6793</v>
      </c>
      <c r="P332" s="10" t="s">
        <v>6793</v>
      </c>
      <c r="Q332" s="10" t="s">
        <v>6793</v>
      </c>
      <c r="R332" s="10" t="s">
        <v>6793</v>
      </c>
      <c r="S332" s="161">
        <v>9175</v>
      </c>
      <c r="T332" s="161" t="s">
        <v>6793</v>
      </c>
      <c r="U332" s="162" t="s">
        <v>6793</v>
      </c>
      <c r="V332" s="10" t="s">
        <v>6795</v>
      </c>
      <c r="W332" s="10" t="s">
        <v>6795</v>
      </c>
      <c r="X332" s="10">
        <v>355</v>
      </c>
      <c r="Y332" s="10" t="s">
        <v>10240</v>
      </c>
      <c r="Z332" s="10" t="s">
        <v>10920</v>
      </c>
      <c r="AA332" s="141">
        <v>8800329.8127459325</v>
      </c>
      <c r="AB332" s="10" t="s">
        <v>6793</v>
      </c>
      <c r="AC332" s="141">
        <v>32826</v>
      </c>
      <c r="AD332" s="10" t="s">
        <v>6789</v>
      </c>
      <c r="AE332" s="10" t="s">
        <v>43</v>
      </c>
      <c r="AF332" s="11" t="str">
        <f t="shared" si="5"/>
        <v>PLCT00002456</v>
      </c>
      <c r="AG332" s="10"/>
      <c r="AH332" s="11"/>
      <c r="AI332" s="10" t="s">
        <v>6793</v>
      </c>
      <c r="AJ332" s="12"/>
      <c r="AK332" s="163"/>
    </row>
    <row r="333" spans="1:37">
      <c r="A333" s="160" t="s">
        <v>7438</v>
      </c>
      <c r="B333" s="139" t="s">
        <v>10921</v>
      </c>
      <c r="C333" s="10"/>
      <c r="D333" s="10"/>
      <c r="E333" s="10" t="s">
        <v>413</v>
      </c>
      <c r="F333" s="10" t="s">
        <v>391</v>
      </c>
      <c r="G333" s="10">
        <v>1995</v>
      </c>
      <c r="H333" s="10">
        <v>2000</v>
      </c>
      <c r="I333" s="10"/>
      <c r="J333" s="10"/>
      <c r="K333" s="10"/>
      <c r="L333" s="10"/>
      <c r="M333" s="10"/>
      <c r="N333" s="10"/>
      <c r="O333" s="10" t="s">
        <v>6793</v>
      </c>
      <c r="P333" s="10" t="s">
        <v>6793</v>
      </c>
      <c r="Q333" s="10" t="s">
        <v>6793</v>
      </c>
      <c r="R333" s="10" t="s">
        <v>6793</v>
      </c>
      <c r="S333" s="161">
        <v>16</v>
      </c>
      <c r="T333" s="161" t="s">
        <v>6793</v>
      </c>
      <c r="U333" s="162" t="s">
        <v>6793</v>
      </c>
      <c r="V333" s="10" t="s">
        <v>6795</v>
      </c>
      <c r="W333" s="10" t="s">
        <v>6795</v>
      </c>
      <c r="X333" s="10">
        <v>506</v>
      </c>
      <c r="Y333" s="10" t="s">
        <v>4286</v>
      </c>
      <c r="Z333" s="10" t="s">
        <v>10922</v>
      </c>
      <c r="AA333" s="141">
        <v>50000</v>
      </c>
      <c r="AB333" s="10" t="s">
        <v>6793</v>
      </c>
      <c r="AC333" s="141">
        <v>94</v>
      </c>
      <c r="AD333" s="10" t="s">
        <v>6789</v>
      </c>
      <c r="AE333" s="10" t="s">
        <v>43</v>
      </c>
      <c r="AF333" s="11" t="str">
        <f t="shared" si="5"/>
        <v>PLCT00002599</v>
      </c>
      <c r="AG333" s="10"/>
      <c r="AH333" s="11"/>
      <c r="AI333" s="10" t="s">
        <v>6793</v>
      </c>
      <c r="AJ333" s="12"/>
      <c r="AK333" s="163"/>
    </row>
    <row r="334" spans="1:37">
      <c r="A334" s="160" t="s">
        <v>7440</v>
      </c>
      <c r="B334" s="139" t="s">
        <v>10923</v>
      </c>
      <c r="C334" s="10"/>
      <c r="D334" s="10" t="s">
        <v>2180</v>
      </c>
      <c r="E334" s="10" t="s">
        <v>2181</v>
      </c>
      <c r="F334" s="10" t="s">
        <v>2182</v>
      </c>
      <c r="G334" s="10">
        <v>1976</v>
      </c>
      <c r="H334" s="10">
        <v>2018</v>
      </c>
      <c r="I334" s="10"/>
      <c r="J334" s="10"/>
      <c r="K334" s="10"/>
      <c r="L334" s="10"/>
      <c r="M334" s="10" t="s">
        <v>43</v>
      </c>
      <c r="N334" s="10"/>
      <c r="O334" s="10" t="s">
        <v>6793</v>
      </c>
      <c r="P334" s="10" t="s">
        <v>6793</v>
      </c>
      <c r="Q334" s="10" t="s">
        <v>6793</v>
      </c>
      <c r="R334" s="10" t="s">
        <v>6793</v>
      </c>
      <c r="S334" s="161">
        <v>502</v>
      </c>
      <c r="T334" s="161" t="s">
        <v>6793</v>
      </c>
      <c r="U334" s="162" t="s">
        <v>6793</v>
      </c>
      <c r="V334" s="10" t="s">
        <v>6795</v>
      </c>
      <c r="W334" s="10" t="s">
        <v>6795</v>
      </c>
      <c r="X334" s="10">
        <v>780</v>
      </c>
      <c r="Y334" s="10" t="s">
        <v>10245</v>
      </c>
      <c r="Z334" s="10" t="s">
        <v>10924</v>
      </c>
      <c r="AA334" s="141">
        <v>670838.68191065418</v>
      </c>
      <c r="AB334" s="10" t="s">
        <v>6793</v>
      </c>
      <c r="AC334" s="141">
        <v>2448</v>
      </c>
      <c r="AD334" s="10" t="s">
        <v>6789</v>
      </c>
      <c r="AE334" s="10" t="s">
        <v>43</v>
      </c>
      <c r="AF334" s="11" t="str">
        <f t="shared" si="5"/>
        <v>PLCT00000934</v>
      </c>
      <c r="AG334" s="10"/>
      <c r="AH334" s="11"/>
      <c r="AI334" s="10" t="s">
        <v>6793</v>
      </c>
      <c r="AJ334" s="12"/>
      <c r="AK334" s="163"/>
    </row>
    <row r="335" spans="1:37">
      <c r="A335" s="160" t="s">
        <v>7442</v>
      </c>
      <c r="B335" s="139" t="s">
        <v>10925</v>
      </c>
      <c r="C335" s="10" t="s">
        <v>441</v>
      </c>
      <c r="D335" s="10" t="s">
        <v>440</v>
      </c>
      <c r="E335" s="10" t="s">
        <v>442</v>
      </c>
      <c r="F335" s="10" t="s">
        <v>443</v>
      </c>
      <c r="G335" s="10">
        <v>1969</v>
      </c>
      <c r="H335" s="10">
        <v>2022</v>
      </c>
      <c r="I335" s="10"/>
      <c r="J335" s="10"/>
      <c r="K335" s="10"/>
      <c r="L335" s="10"/>
      <c r="M335" s="10" t="s">
        <v>43</v>
      </c>
      <c r="N335" s="10"/>
      <c r="O335" s="10" t="s">
        <v>6793</v>
      </c>
      <c r="P335" s="10" t="s">
        <v>6793</v>
      </c>
      <c r="Q335" s="10" t="s">
        <v>6793</v>
      </c>
      <c r="R335" s="10" t="s">
        <v>6793</v>
      </c>
      <c r="S335" s="161">
        <v>830</v>
      </c>
      <c r="T335" s="161" t="s">
        <v>6793</v>
      </c>
      <c r="U335" s="162" t="s">
        <v>6793</v>
      </c>
      <c r="V335" s="10" t="s">
        <v>6795</v>
      </c>
      <c r="W335" s="10" t="s">
        <v>6795</v>
      </c>
      <c r="X335" s="10">
        <v>411</v>
      </c>
      <c r="Y335" s="10" t="s">
        <v>10233</v>
      </c>
      <c r="Z335" s="10" t="s">
        <v>10926</v>
      </c>
      <c r="AA335" s="141">
        <v>2026597.2774939442</v>
      </c>
      <c r="AB335" s="10" t="s">
        <v>6793</v>
      </c>
      <c r="AC335" s="141">
        <v>7490</v>
      </c>
      <c r="AD335" s="10" t="s">
        <v>6789</v>
      </c>
      <c r="AE335" s="10" t="s">
        <v>43</v>
      </c>
      <c r="AF335" s="11" t="str">
        <f t="shared" si="5"/>
        <v>PLCT00000036</v>
      </c>
      <c r="AG335" s="10"/>
      <c r="AH335" s="11"/>
      <c r="AI335" s="10" t="s">
        <v>6793</v>
      </c>
      <c r="AJ335" s="12"/>
      <c r="AK335" s="163"/>
    </row>
    <row r="336" spans="1:37">
      <c r="A336" s="160" t="s">
        <v>7444</v>
      </c>
      <c r="B336" s="139" t="s">
        <v>10927</v>
      </c>
      <c r="C336" s="10" t="s">
        <v>7809</v>
      </c>
      <c r="D336" s="10" t="s">
        <v>7808</v>
      </c>
      <c r="E336" s="10" t="s">
        <v>442</v>
      </c>
      <c r="F336" s="10" t="s">
        <v>1288</v>
      </c>
      <c r="G336" s="10">
        <v>1994</v>
      </c>
      <c r="H336" s="10">
        <v>2021</v>
      </c>
      <c r="I336" s="10"/>
      <c r="J336" s="10"/>
      <c r="K336" s="10"/>
      <c r="L336" s="10"/>
      <c r="M336" s="10"/>
      <c r="N336" s="10" t="s">
        <v>43</v>
      </c>
      <c r="O336" s="10" t="s">
        <v>6793</v>
      </c>
      <c r="P336" s="10" t="s">
        <v>6793</v>
      </c>
      <c r="Q336" s="10" t="s">
        <v>6793</v>
      </c>
      <c r="R336" s="10" t="s">
        <v>6793</v>
      </c>
      <c r="S336" s="161">
        <v>578</v>
      </c>
      <c r="T336" s="161" t="s">
        <v>6793</v>
      </c>
      <c r="U336" s="162" t="s">
        <v>6793</v>
      </c>
      <c r="V336" s="10" t="s">
        <v>6795</v>
      </c>
      <c r="W336" s="10" t="s">
        <v>6795</v>
      </c>
      <c r="X336" s="10">
        <v>410</v>
      </c>
      <c r="Y336" s="10" t="s">
        <v>10237</v>
      </c>
      <c r="Z336" s="10" t="s">
        <v>10928</v>
      </c>
      <c r="AA336" s="141">
        <v>706921.83830073208</v>
      </c>
      <c r="AB336" s="10" t="s">
        <v>6793</v>
      </c>
      <c r="AC336" s="141">
        <v>2407</v>
      </c>
      <c r="AD336" s="10" t="s">
        <v>6789</v>
      </c>
      <c r="AE336" s="10" t="s">
        <v>43</v>
      </c>
      <c r="AF336" s="11" t="str">
        <f t="shared" si="5"/>
        <v>PLCT00014911</v>
      </c>
      <c r="AG336" s="10"/>
      <c r="AH336" s="11" t="s">
        <v>103</v>
      </c>
      <c r="AI336" s="10" t="s">
        <v>6793</v>
      </c>
      <c r="AJ336" s="12"/>
      <c r="AK336" s="163"/>
    </row>
    <row r="337" spans="1:37">
      <c r="A337" s="160" t="s">
        <v>7446</v>
      </c>
      <c r="B337" s="139" t="s">
        <v>10929</v>
      </c>
      <c r="C337" s="10"/>
      <c r="D337" s="10" t="s">
        <v>444</v>
      </c>
      <c r="E337" s="10" t="s">
        <v>445</v>
      </c>
      <c r="F337" s="10" t="s">
        <v>446</v>
      </c>
      <c r="G337" s="10">
        <v>1952</v>
      </c>
      <c r="H337" s="10">
        <v>2022</v>
      </c>
      <c r="I337" s="10"/>
      <c r="J337" s="10"/>
      <c r="K337" s="10"/>
      <c r="L337" s="10"/>
      <c r="M337" s="10" t="s">
        <v>43</v>
      </c>
      <c r="N337" s="10"/>
      <c r="O337" s="10" t="s">
        <v>6793</v>
      </c>
      <c r="P337" s="10" t="s">
        <v>6793</v>
      </c>
      <c r="Q337" s="10" t="s">
        <v>6793</v>
      </c>
      <c r="R337" s="10" t="s">
        <v>6793</v>
      </c>
      <c r="S337" s="161">
        <v>3186</v>
      </c>
      <c r="T337" s="161" t="s">
        <v>6793</v>
      </c>
      <c r="U337" s="162" t="s">
        <v>6793</v>
      </c>
      <c r="V337" s="10" t="s">
        <v>6795</v>
      </c>
      <c r="W337" s="10" t="s">
        <v>6795</v>
      </c>
      <c r="X337" s="10">
        <v>895</v>
      </c>
      <c r="Y337" s="10" t="s">
        <v>10237</v>
      </c>
      <c r="Z337" s="10" t="s">
        <v>10930</v>
      </c>
      <c r="AA337" s="141">
        <v>5786726.1964355912</v>
      </c>
      <c r="AB337" s="10" t="s">
        <v>6793</v>
      </c>
      <c r="AC337" s="141">
        <v>20380</v>
      </c>
      <c r="AD337" s="10" t="s">
        <v>6789</v>
      </c>
      <c r="AE337" s="10" t="s">
        <v>43</v>
      </c>
      <c r="AF337" s="11" t="str">
        <f t="shared" si="5"/>
        <v>PLCT00000083</v>
      </c>
      <c r="AG337" s="10"/>
      <c r="AH337" s="11"/>
      <c r="AI337" s="10" t="s">
        <v>6793</v>
      </c>
      <c r="AJ337" s="12"/>
      <c r="AK337" s="163"/>
    </row>
    <row r="338" spans="1:37">
      <c r="A338" s="160" t="s">
        <v>7448</v>
      </c>
      <c r="B338" s="139" t="s">
        <v>10931</v>
      </c>
      <c r="C338" s="10"/>
      <c r="D338" s="10" t="s">
        <v>449</v>
      </c>
      <c r="E338" s="10" t="s">
        <v>450</v>
      </c>
      <c r="F338" s="10" t="s">
        <v>448</v>
      </c>
      <c r="G338" s="10">
        <v>1974</v>
      </c>
      <c r="H338" s="10">
        <v>2022</v>
      </c>
      <c r="I338" s="10"/>
      <c r="J338" s="10"/>
      <c r="K338" s="10"/>
      <c r="L338" s="10"/>
      <c r="M338" s="10" t="s">
        <v>43</v>
      </c>
      <c r="N338" s="10"/>
      <c r="O338" s="10" t="s">
        <v>6793</v>
      </c>
      <c r="P338" s="10" t="s">
        <v>6793</v>
      </c>
      <c r="Q338" s="10" t="s">
        <v>6793</v>
      </c>
      <c r="R338" s="10" t="s">
        <v>6793</v>
      </c>
      <c r="S338" s="161">
        <v>828</v>
      </c>
      <c r="T338" s="161" t="s">
        <v>6793</v>
      </c>
      <c r="U338" s="162" t="s">
        <v>6793</v>
      </c>
      <c r="V338" s="10" t="s">
        <v>6795</v>
      </c>
      <c r="W338" s="10" t="s">
        <v>6795</v>
      </c>
      <c r="X338" s="10">
        <v>495</v>
      </c>
      <c r="Y338" s="10" t="s">
        <v>10237</v>
      </c>
      <c r="Z338" s="10" t="s">
        <v>10932</v>
      </c>
      <c r="AA338" s="141">
        <v>2629670.0315500624</v>
      </c>
      <c r="AB338" s="10" t="s">
        <v>6793</v>
      </c>
      <c r="AC338" s="141">
        <v>9486</v>
      </c>
      <c r="AD338" s="10" t="s">
        <v>6789</v>
      </c>
      <c r="AE338" s="10" t="s">
        <v>43</v>
      </c>
      <c r="AF338" s="11" t="str">
        <f t="shared" si="5"/>
        <v>PLCT00001474</v>
      </c>
      <c r="AG338" s="10"/>
      <c r="AH338" s="11"/>
      <c r="AI338" s="10" t="s">
        <v>6793</v>
      </c>
      <c r="AJ338" s="12"/>
      <c r="AK338" s="163"/>
    </row>
    <row r="339" spans="1:37">
      <c r="A339" s="160" t="s">
        <v>7450</v>
      </c>
      <c r="B339" s="139" t="s">
        <v>10933</v>
      </c>
      <c r="C339" s="10"/>
      <c r="D339" s="10"/>
      <c r="E339" s="10" t="s">
        <v>447</v>
      </c>
      <c r="F339" s="10" t="s">
        <v>448</v>
      </c>
      <c r="G339" s="10">
        <v>2009</v>
      </c>
      <c r="H339" s="10">
        <v>2009</v>
      </c>
      <c r="I339" s="10"/>
      <c r="J339" s="10"/>
      <c r="K339" s="10"/>
      <c r="L339" s="10"/>
      <c r="M339" s="10"/>
      <c r="N339" s="10"/>
      <c r="O339" s="10" t="s">
        <v>6793</v>
      </c>
      <c r="P339" s="10" t="s">
        <v>6793</v>
      </c>
      <c r="Q339" s="10" t="s">
        <v>6793</v>
      </c>
      <c r="R339" s="10" t="s">
        <v>6793</v>
      </c>
      <c r="S339" s="161">
        <v>9</v>
      </c>
      <c r="T339" s="161" t="s">
        <v>6793</v>
      </c>
      <c r="U339" s="162" t="s">
        <v>6793</v>
      </c>
      <c r="V339" s="10" t="s">
        <v>6795</v>
      </c>
      <c r="W339" s="10" t="s">
        <v>6795</v>
      </c>
      <c r="X339" s="10">
        <v>495</v>
      </c>
      <c r="Y339" s="10" t="s">
        <v>10237</v>
      </c>
      <c r="Z339" s="10" t="s">
        <v>10934</v>
      </c>
      <c r="AA339" s="141">
        <v>50000</v>
      </c>
      <c r="AB339" s="10" t="s">
        <v>6793</v>
      </c>
      <c r="AC339" s="141">
        <v>43</v>
      </c>
      <c r="AD339" s="10" t="s">
        <v>6789</v>
      </c>
      <c r="AE339" s="10" t="s">
        <v>43</v>
      </c>
      <c r="AF339" s="11" t="str">
        <f t="shared" si="5"/>
        <v>PLCT00001475</v>
      </c>
      <c r="AG339" s="10"/>
      <c r="AH339" s="11"/>
      <c r="AI339" s="10" t="s">
        <v>6793</v>
      </c>
      <c r="AJ339" s="12"/>
      <c r="AK339" s="163"/>
    </row>
    <row r="340" spans="1:37">
      <c r="A340" s="160" t="s">
        <v>7452</v>
      </c>
      <c r="B340" s="139" t="s">
        <v>10935</v>
      </c>
      <c r="C340" s="10" t="s">
        <v>1290</v>
      </c>
      <c r="D340" s="10" t="s">
        <v>1289</v>
      </c>
      <c r="E340" s="10" t="s">
        <v>1291</v>
      </c>
      <c r="F340" s="10" t="s">
        <v>1292</v>
      </c>
      <c r="G340" s="10">
        <v>2002</v>
      </c>
      <c r="H340" s="10">
        <v>2022</v>
      </c>
      <c r="I340" s="10"/>
      <c r="J340" s="10"/>
      <c r="K340" s="10"/>
      <c r="L340" s="10"/>
      <c r="M340" s="10" t="s">
        <v>43</v>
      </c>
      <c r="N340" s="10"/>
      <c r="O340" s="10" t="s">
        <v>6793</v>
      </c>
      <c r="P340" s="10" t="s">
        <v>6793</v>
      </c>
      <c r="Q340" s="10" t="s">
        <v>6793</v>
      </c>
      <c r="R340" s="10" t="s">
        <v>6793</v>
      </c>
      <c r="S340" s="161">
        <v>445</v>
      </c>
      <c r="T340" s="161" t="s">
        <v>6793</v>
      </c>
      <c r="U340" s="162" t="s">
        <v>6793</v>
      </c>
      <c r="V340" s="10" t="s">
        <v>6795</v>
      </c>
      <c r="W340" s="10" t="s">
        <v>6795</v>
      </c>
      <c r="X340" s="10">
        <v>320</v>
      </c>
      <c r="Y340" s="10" t="s">
        <v>10240</v>
      </c>
      <c r="Z340" s="10" t="s">
        <v>10936</v>
      </c>
      <c r="AA340" s="141">
        <v>869516.06130236317</v>
      </c>
      <c r="AB340" s="10" t="s">
        <v>6793</v>
      </c>
      <c r="AC340" s="141">
        <v>2510</v>
      </c>
      <c r="AD340" s="10" t="s">
        <v>6789</v>
      </c>
      <c r="AE340" s="10" t="s">
        <v>43</v>
      </c>
      <c r="AF340" s="11" t="str">
        <f t="shared" si="5"/>
        <v>PLCT00015750</v>
      </c>
      <c r="AG340" s="10"/>
      <c r="AH340" s="11" t="s">
        <v>103</v>
      </c>
      <c r="AI340" s="10" t="s">
        <v>6793</v>
      </c>
      <c r="AJ340" s="12"/>
      <c r="AK340" s="163"/>
    </row>
    <row r="341" spans="1:37">
      <c r="A341" s="160" t="s">
        <v>7454</v>
      </c>
      <c r="B341" s="139" t="s">
        <v>10937</v>
      </c>
      <c r="C341" s="10" t="s">
        <v>1035</v>
      </c>
      <c r="D341" s="10" t="s">
        <v>1034</v>
      </c>
      <c r="E341" s="10" t="s">
        <v>1036</v>
      </c>
      <c r="F341" s="10" t="s">
        <v>1033</v>
      </c>
      <c r="G341" s="10">
        <v>2009</v>
      </c>
      <c r="H341" s="10">
        <v>2022</v>
      </c>
      <c r="I341" s="10"/>
      <c r="J341" s="10"/>
      <c r="K341" s="10"/>
      <c r="L341" s="10"/>
      <c r="M341" s="10" t="s">
        <v>43</v>
      </c>
      <c r="N341" s="10"/>
      <c r="O341" s="10" t="s">
        <v>6793</v>
      </c>
      <c r="P341" s="10" t="s">
        <v>6793</v>
      </c>
      <c r="Q341" s="10" t="s">
        <v>6793</v>
      </c>
      <c r="R341" s="10" t="s">
        <v>6793</v>
      </c>
      <c r="S341" s="161">
        <v>222</v>
      </c>
      <c r="T341" s="161" t="s">
        <v>6793</v>
      </c>
      <c r="U341" s="162" t="s">
        <v>6793</v>
      </c>
      <c r="V341" s="10" t="s">
        <v>6795</v>
      </c>
      <c r="W341" s="10" t="s">
        <v>6795</v>
      </c>
      <c r="X341" s="10">
        <v>340</v>
      </c>
      <c r="Y341" s="10" t="s">
        <v>10556</v>
      </c>
      <c r="Z341" s="10" t="s">
        <v>10938</v>
      </c>
      <c r="AA341" s="141">
        <v>405495.4708958136</v>
      </c>
      <c r="AB341" s="10" t="s">
        <v>6793</v>
      </c>
      <c r="AC341" s="141">
        <v>1517</v>
      </c>
      <c r="AD341" s="10" t="s">
        <v>6789</v>
      </c>
      <c r="AE341" s="10" t="s">
        <v>43</v>
      </c>
      <c r="AF341" s="11" t="str">
        <f t="shared" si="5"/>
        <v>PLCT00013297</v>
      </c>
      <c r="AG341" s="10"/>
      <c r="AH341" s="11"/>
      <c r="AI341" s="10" t="s">
        <v>6793</v>
      </c>
      <c r="AJ341" s="12"/>
      <c r="AK341" s="163"/>
    </row>
    <row r="342" spans="1:37">
      <c r="A342" s="160" t="s">
        <v>7456</v>
      </c>
      <c r="B342" s="139" t="s">
        <v>10939</v>
      </c>
      <c r="C342" s="10" t="s">
        <v>2184</v>
      </c>
      <c r="D342" s="10" t="s">
        <v>2183</v>
      </c>
      <c r="E342" s="10" t="s">
        <v>2185</v>
      </c>
      <c r="F342" s="10" t="s">
        <v>2186</v>
      </c>
      <c r="G342" s="10">
        <v>2003</v>
      </c>
      <c r="H342" s="10">
        <v>2022</v>
      </c>
      <c r="I342" s="10"/>
      <c r="J342" s="10"/>
      <c r="K342" s="10"/>
      <c r="L342" s="10"/>
      <c r="M342" s="10" t="s">
        <v>43</v>
      </c>
      <c r="N342" s="10"/>
      <c r="O342" s="10" t="s">
        <v>6793</v>
      </c>
      <c r="P342" s="10" t="s">
        <v>6793</v>
      </c>
      <c r="Q342" s="10" t="s">
        <v>6793</v>
      </c>
      <c r="R342" s="10" t="s">
        <v>6793</v>
      </c>
      <c r="S342" s="161">
        <v>307</v>
      </c>
      <c r="T342" s="161" t="s">
        <v>6793</v>
      </c>
      <c r="U342" s="162" t="s">
        <v>6793</v>
      </c>
      <c r="V342" s="10" t="s">
        <v>6795</v>
      </c>
      <c r="W342" s="10" t="s">
        <v>6795</v>
      </c>
      <c r="X342" s="10">
        <v>340</v>
      </c>
      <c r="Y342" s="10" t="s">
        <v>10556</v>
      </c>
      <c r="Z342" s="10" t="s">
        <v>10940</v>
      </c>
      <c r="AA342" s="141">
        <v>848614.23290567182</v>
      </c>
      <c r="AB342" s="10" t="s">
        <v>6793</v>
      </c>
      <c r="AC342" s="141">
        <v>3145</v>
      </c>
      <c r="AD342" s="10" t="s">
        <v>6789</v>
      </c>
      <c r="AE342" s="10" t="s">
        <v>43</v>
      </c>
      <c r="AF342" s="11" t="str">
        <f t="shared" si="5"/>
        <v>PLCT00001574</v>
      </c>
      <c r="AG342" s="10"/>
      <c r="AH342" s="11"/>
      <c r="AI342" s="10" t="s">
        <v>6793</v>
      </c>
      <c r="AJ342" s="12"/>
      <c r="AK342" s="163"/>
    </row>
    <row r="343" spans="1:37">
      <c r="A343" s="160" t="s">
        <v>7458</v>
      </c>
      <c r="B343" s="139" t="s">
        <v>10941</v>
      </c>
      <c r="C343" s="10" t="s">
        <v>341</v>
      </c>
      <c r="D343" s="10" t="s">
        <v>340</v>
      </c>
      <c r="E343" s="10" t="s">
        <v>342</v>
      </c>
      <c r="F343" s="10" t="s">
        <v>343</v>
      </c>
      <c r="G343" s="10">
        <v>1996</v>
      </c>
      <c r="H343" s="10">
        <v>2022</v>
      </c>
      <c r="I343" s="10"/>
      <c r="J343" s="10"/>
      <c r="K343" s="10"/>
      <c r="L343" s="10"/>
      <c r="M343" s="10" t="s">
        <v>43</v>
      </c>
      <c r="N343" s="10"/>
      <c r="O343" s="10" t="s">
        <v>6793</v>
      </c>
      <c r="P343" s="10" t="s">
        <v>6793</v>
      </c>
      <c r="Q343" s="10" t="s">
        <v>6793</v>
      </c>
      <c r="R343" s="10" t="s">
        <v>6793</v>
      </c>
      <c r="S343" s="161">
        <v>373</v>
      </c>
      <c r="T343" s="161" t="s">
        <v>6793</v>
      </c>
      <c r="U343" s="162" t="s">
        <v>6793</v>
      </c>
      <c r="V343" s="10" t="s">
        <v>6795</v>
      </c>
      <c r="W343" s="10" t="s">
        <v>6795</v>
      </c>
      <c r="X343" s="10">
        <v>327</v>
      </c>
      <c r="Y343" s="10" t="s">
        <v>10240</v>
      </c>
      <c r="Z343" s="10" t="s">
        <v>10942</v>
      </c>
      <c r="AA343" s="141">
        <v>1375340.3085022958</v>
      </c>
      <c r="AB343" s="10" t="s">
        <v>6793</v>
      </c>
      <c r="AC343" s="141">
        <v>5110</v>
      </c>
      <c r="AD343" s="10" t="s">
        <v>6789</v>
      </c>
      <c r="AE343" s="10" t="s">
        <v>43</v>
      </c>
      <c r="AF343" s="11" t="str">
        <f t="shared" si="5"/>
        <v>PLCT00001435</v>
      </c>
      <c r="AG343" s="10"/>
      <c r="AH343" s="11"/>
      <c r="AI343" s="10" t="s">
        <v>6793</v>
      </c>
      <c r="AJ343" s="12"/>
      <c r="AK343" s="163"/>
    </row>
    <row r="344" spans="1:37">
      <c r="A344" s="160" t="s">
        <v>7460</v>
      </c>
      <c r="B344" s="139" t="s">
        <v>10943</v>
      </c>
      <c r="C344" s="10"/>
      <c r="D344" s="10"/>
      <c r="E344" s="10" t="s">
        <v>465</v>
      </c>
      <c r="F344" s="10" t="s">
        <v>461</v>
      </c>
      <c r="G344" s="10">
        <v>2009</v>
      </c>
      <c r="H344" s="10">
        <v>2010</v>
      </c>
      <c r="I344" s="10"/>
      <c r="J344" s="10"/>
      <c r="K344" s="10"/>
      <c r="L344" s="10"/>
      <c r="M344" s="10"/>
      <c r="N344" s="10"/>
      <c r="O344" s="10" t="s">
        <v>6793</v>
      </c>
      <c r="P344" s="10" t="s">
        <v>6793</v>
      </c>
      <c r="Q344" s="10" t="s">
        <v>6793</v>
      </c>
      <c r="R344" s="10" t="s">
        <v>6793</v>
      </c>
      <c r="S344" s="161">
        <v>11</v>
      </c>
      <c r="T344" s="161" t="s">
        <v>6793</v>
      </c>
      <c r="U344" s="162" t="s">
        <v>6793</v>
      </c>
      <c r="V344" s="10" t="s">
        <v>6795</v>
      </c>
      <c r="W344" s="10" t="s">
        <v>6795</v>
      </c>
      <c r="X344" s="10">
        <v>370</v>
      </c>
      <c r="Y344" s="10" t="s">
        <v>10233</v>
      </c>
      <c r="Z344" s="10" t="s">
        <v>10944</v>
      </c>
      <c r="AA344" s="141">
        <v>50000</v>
      </c>
      <c r="AB344" s="10" t="s">
        <v>6793</v>
      </c>
      <c r="AC344" s="141">
        <v>23</v>
      </c>
      <c r="AD344" s="10" t="s">
        <v>6789</v>
      </c>
      <c r="AE344" s="10" t="s">
        <v>43</v>
      </c>
      <c r="AF344" s="11" t="str">
        <f t="shared" si="5"/>
        <v>PLCT00001899</v>
      </c>
      <c r="AG344" s="10"/>
      <c r="AH344" s="11"/>
      <c r="AI344" s="10" t="s">
        <v>6793</v>
      </c>
      <c r="AJ344" s="12"/>
      <c r="AK344" s="163"/>
    </row>
    <row r="345" spans="1:37">
      <c r="A345" s="160" t="s">
        <v>5898</v>
      </c>
      <c r="B345" s="139" t="s">
        <v>10945</v>
      </c>
      <c r="C345" s="10"/>
      <c r="D345" s="10"/>
      <c r="E345" s="10" t="s">
        <v>462</v>
      </c>
      <c r="F345" s="10" t="s">
        <v>461</v>
      </c>
      <c r="G345" s="10">
        <v>2006</v>
      </c>
      <c r="H345" s="10">
        <v>2008</v>
      </c>
      <c r="I345" s="10"/>
      <c r="J345" s="10"/>
      <c r="K345" s="10"/>
      <c r="L345" s="10"/>
      <c r="M345" s="10"/>
      <c r="N345" s="10"/>
      <c r="O345" s="10" t="s">
        <v>6793</v>
      </c>
      <c r="P345" s="10" t="s">
        <v>6793</v>
      </c>
      <c r="Q345" s="10" t="s">
        <v>6793</v>
      </c>
      <c r="R345" s="10" t="s">
        <v>6793</v>
      </c>
      <c r="S345" s="161">
        <v>26</v>
      </c>
      <c r="T345" s="161" t="s">
        <v>6793</v>
      </c>
      <c r="U345" s="162" t="s">
        <v>6793</v>
      </c>
      <c r="V345" s="10" t="s">
        <v>6795</v>
      </c>
      <c r="W345" s="10" t="s">
        <v>6795</v>
      </c>
      <c r="X345" s="10">
        <v>370</v>
      </c>
      <c r="Y345" s="10" t="s">
        <v>10233</v>
      </c>
      <c r="Z345" s="10" t="s">
        <v>10946</v>
      </c>
      <c r="AA345" s="141">
        <v>50000</v>
      </c>
      <c r="AB345" s="10" t="s">
        <v>6793</v>
      </c>
      <c r="AC345" s="141">
        <v>55</v>
      </c>
      <c r="AD345" s="10" t="s">
        <v>6789</v>
      </c>
      <c r="AE345" s="10" t="s">
        <v>43</v>
      </c>
      <c r="AF345" s="11" t="str">
        <f t="shared" si="5"/>
        <v>PLCT00001897</v>
      </c>
      <c r="AG345" s="10"/>
      <c r="AH345" s="11"/>
      <c r="AI345" s="10" t="s">
        <v>6793</v>
      </c>
      <c r="AJ345" s="12"/>
      <c r="AK345" s="163"/>
    </row>
    <row r="346" spans="1:37">
      <c r="A346" s="160" t="s">
        <v>7463</v>
      </c>
      <c r="B346" s="139" t="s">
        <v>10947</v>
      </c>
      <c r="C346" s="10"/>
      <c r="D346" s="10"/>
      <c r="E346" s="10" t="s">
        <v>464</v>
      </c>
      <c r="F346" s="10" t="s">
        <v>461</v>
      </c>
      <c r="G346" s="10">
        <v>2009</v>
      </c>
      <c r="H346" s="10">
        <v>2009</v>
      </c>
      <c r="I346" s="10"/>
      <c r="J346" s="10"/>
      <c r="K346" s="10"/>
      <c r="L346" s="10"/>
      <c r="M346" s="10"/>
      <c r="N346" s="10"/>
      <c r="O346" s="10" t="s">
        <v>6793</v>
      </c>
      <c r="P346" s="10" t="s">
        <v>6793</v>
      </c>
      <c r="Q346" s="10" t="s">
        <v>6793</v>
      </c>
      <c r="R346" s="10" t="s">
        <v>6793</v>
      </c>
      <c r="S346" s="161">
        <v>18</v>
      </c>
      <c r="T346" s="161" t="s">
        <v>6793</v>
      </c>
      <c r="U346" s="162" t="s">
        <v>6793</v>
      </c>
      <c r="V346" s="10" t="s">
        <v>6795</v>
      </c>
      <c r="W346" s="10" t="s">
        <v>6795</v>
      </c>
      <c r="X346" s="10">
        <v>370</v>
      </c>
      <c r="Y346" s="10" t="s">
        <v>10233</v>
      </c>
      <c r="Z346" s="10" t="s">
        <v>10948</v>
      </c>
      <c r="AA346" s="141">
        <v>50000</v>
      </c>
      <c r="AB346" s="10" t="s">
        <v>6793</v>
      </c>
      <c r="AC346" s="141">
        <v>45</v>
      </c>
      <c r="AD346" s="10" t="s">
        <v>6789</v>
      </c>
      <c r="AE346" s="10" t="s">
        <v>43</v>
      </c>
      <c r="AF346" s="11" t="str">
        <f t="shared" si="5"/>
        <v>PLCT00001900</v>
      </c>
      <c r="AG346" s="10"/>
      <c r="AH346" s="11"/>
      <c r="AI346" s="10" t="s">
        <v>6793</v>
      </c>
      <c r="AJ346" s="12"/>
      <c r="AK346" s="163"/>
    </row>
    <row r="347" spans="1:37">
      <c r="A347" s="160" t="s">
        <v>7465</v>
      </c>
      <c r="B347" s="139" t="s">
        <v>10949</v>
      </c>
      <c r="C347" s="10"/>
      <c r="D347" s="10" t="s">
        <v>604</v>
      </c>
      <c r="E347" s="10" t="s">
        <v>605</v>
      </c>
      <c r="F347" s="10" t="s">
        <v>606</v>
      </c>
      <c r="G347" s="10">
        <v>1956</v>
      </c>
      <c r="H347" s="10">
        <v>2022</v>
      </c>
      <c r="I347" s="10"/>
      <c r="J347" s="10"/>
      <c r="K347" s="10"/>
      <c r="L347" s="10"/>
      <c r="M347" s="10" t="s">
        <v>43</v>
      </c>
      <c r="N347" s="10"/>
      <c r="O347" s="10" t="s">
        <v>6793</v>
      </c>
      <c r="P347" s="10" t="s">
        <v>6793</v>
      </c>
      <c r="Q347" s="10" t="s">
        <v>6793</v>
      </c>
      <c r="R347" s="10" t="s">
        <v>6793</v>
      </c>
      <c r="S347" s="161">
        <v>1938</v>
      </c>
      <c r="T347" s="161" t="s">
        <v>6793</v>
      </c>
      <c r="U347" s="162" t="s">
        <v>6793</v>
      </c>
      <c r="V347" s="10" t="s">
        <v>6795</v>
      </c>
      <c r="W347" s="10" t="s">
        <v>6795</v>
      </c>
      <c r="X347" s="10">
        <v>340</v>
      </c>
      <c r="Y347" s="10" t="s">
        <v>10556</v>
      </c>
      <c r="Z347" s="10" t="s">
        <v>10950</v>
      </c>
      <c r="AA347" s="141">
        <v>3476964.148978048</v>
      </c>
      <c r="AB347" s="10" t="s">
        <v>6793</v>
      </c>
      <c r="AC347" s="141">
        <v>12915</v>
      </c>
      <c r="AD347" s="10" t="s">
        <v>6789</v>
      </c>
      <c r="AE347" s="10" t="s">
        <v>43</v>
      </c>
      <c r="AF347" s="11" t="str">
        <f t="shared" si="5"/>
        <v>PLCT00001473</v>
      </c>
      <c r="AG347" s="10"/>
      <c r="AH347" s="11"/>
      <c r="AI347" s="10" t="s">
        <v>6793</v>
      </c>
      <c r="AJ347" s="12"/>
      <c r="AK347" s="163"/>
    </row>
    <row r="348" spans="1:37">
      <c r="A348" s="160" t="s">
        <v>7467</v>
      </c>
      <c r="B348" s="139" t="s">
        <v>10951</v>
      </c>
      <c r="C348" s="10"/>
      <c r="D348" s="10" t="s">
        <v>2191</v>
      </c>
      <c r="E348" s="10" t="s">
        <v>2192</v>
      </c>
      <c r="F348" s="10" t="s">
        <v>2193</v>
      </c>
      <c r="G348" s="10">
        <v>1995</v>
      </c>
      <c r="H348" s="10">
        <v>2022</v>
      </c>
      <c r="I348" s="10"/>
      <c r="J348" s="10"/>
      <c r="K348" s="10"/>
      <c r="L348" s="10"/>
      <c r="M348" s="10" t="s">
        <v>43</v>
      </c>
      <c r="N348" s="10"/>
      <c r="O348" s="10" t="s">
        <v>6793</v>
      </c>
      <c r="P348" s="10" t="s">
        <v>6793</v>
      </c>
      <c r="Q348" s="10" t="s">
        <v>6793</v>
      </c>
      <c r="R348" s="10" t="s">
        <v>6793</v>
      </c>
      <c r="S348" s="161">
        <v>649</v>
      </c>
      <c r="T348" s="161" t="s">
        <v>6793</v>
      </c>
      <c r="U348" s="162" t="s">
        <v>6793</v>
      </c>
      <c r="V348" s="10" t="s">
        <v>6795</v>
      </c>
      <c r="W348" s="10" t="s">
        <v>6795</v>
      </c>
      <c r="X348" s="10">
        <v>340</v>
      </c>
      <c r="Y348" s="10" t="s">
        <v>10556</v>
      </c>
      <c r="Z348" s="10" t="s">
        <v>10952</v>
      </c>
      <c r="AA348" s="141">
        <v>647516.6418048722</v>
      </c>
      <c r="AB348" s="10" t="s">
        <v>6793</v>
      </c>
      <c r="AC348" s="141">
        <v>2503</v>
      </c>
      <c r="AD348" s="10" t="s">
        <v>6789</v>
      </c>
      <c r="AE348" s="10" t="s">
        <v>43</v>
      </c>
      <c r="AF348" s="11" t="str">
        <f t="shared" si="5"/>
        <v>PLCT00002013</v>
      </c>
      <c r="AG348" s="10"/>
      <c r="AH348" s="11"/>
      <c r="AI348" s="10" t="s">
        <v>6793</v>
      </c>
      <c r="AJ348" s="12"/>
      <c r="AK348" s="163"/>
    </row>
    <row r="349" spans="1:37">
      <c r="A349" s="160" t="s">
        <v>7469</v>
      </c>
      <c r="B349" s="139" t="s">
        <v>10953</v>
      </c>
      <c r="C349" s="10"/>
      <c r="D349" s="10" t="s">
        <v>470</v>
      </c>
      <c r="E349" s="10" t="s">
        <v>471</v>
      </c>
      <c r="F349" s="10" t="s">
        <v>472</v>
      </c>
      <c r="G349" s="10">
        <v>2000</v>
      </c>
      <c r="H349" s="10">
        <v>2021</v>
      </c>
      <c r="I349" s="10"/>
      <c r="J349" s="10"/>
      <c r="K349" s="10"/>
      <c r="L349" s="10"/>
      <c r="M349" s="10" t="s">
        <v>43</v>
      </c>
      <c r="N349" s="10"/>
      <c r="O349" s="10" t="s">
        <v>6793</v>
      </c>
      <c r="P349" s="10" t="s">
        <v>6793</v>
      </c>
      <c r="Q349" s="10" t="s">
        <v>6793</v>
      </c>
      <c r="R349" s="10" t="s">
        <v>6793</v>
      </c>
      <c r="S349" s="161">
        <v>702</v>
      </c>
      <c r="T349" s="161" t="s">
        <v>6793</v>
      </c>
      <c r="U349" s="162" t="s">
        <v>6793</v>
      </c>
      <c r="V349" s="10" t="s">
        <v>6795</v>
      </c>
      <c r="W349" s="10" t="s">
        <v>6795</v>
      </c>
      <c r="X349" s="10">
        <v>406</v>
      </c>
      <c r="Y349" s="10" t="s">
        <v>10237</v>
      </c>
      <c r="Z349" s="10" t="s">
        <v>10954</v>
      </c>
      <c r="AA349" s="141">
        <v>1419564.1770047692</v>
      </c>
      <c r="AB349" s="10" t="s">
        <v>6793</v>
      </c>
      <c r="AC349" s="141">
        <v>5146</v>
      </c>
      <c r="AD349" s="10" t="s">
        <v>6789</v>
      </c>
      <c r="AE349" s="10" t="s">
        <v>43</v>
      </c>
      <c r="AF349" s="11" t="str">
        <f t="shared" si="5"/>
        <v>PLCT00006515</v>
      </c>
      <c r="AG349" s="10"/>
      <c r="AH349" s="11"/>
      <c r="AI349" s="10" t="s">
        <v>6793</v>
      </c>
      <c r="AJ349" s="12"/>
      <c r="AK349" s="163"/>
    </row>
    <row r="350" spans="1:37">
      <c r="A350" s="160" t="s">
        <v>7471</v>
      </c>
      <c r="B350" s="139" t="s">
        <v>10955</v>
      </c>
      <c r="C350" s="10" t="s">
        <v>2201</v>
      </c>
      <c r="D350" s="10" t="s">
        <v>2200</v>
      </c>
      <c r="E350" s="10" t="s">
        <v>2202</v>
      </c>
      <c r="F350" s="10" t="s">
        <v>2195</v>
      </c>
      <c r="G350" s="10">
        <v>1963</v>
      </c>
      <c r="H350" s="10">
        <v>2022</v>
      </c>
      <c r="I350" s="10"/>
      <c r="J350" s="10"/>
      <c r="K350" s="10"/>
      <c r="L350" s="10"/>
      <c r="M350" s="10" t="s">
        <v>43</v>
      </c>
      <c r="N350" s="10"/>
      <c r="O350" s="10" t="s">
        <v>6793</v>
      </c>
      <c r="P350" s="10" t="s">
        <v>6793</v>
      </c>
      <c r="Q350" s="10" t="s">
        <v>6793</v>
      </c>
      <c r="R350" s="10" t="s">
        <v>6793</v>
      </c>
      <c r="S350" s="161">
        <v>2261</v>
      </c>
      <c r="T350" s="161" t="s">
        <v>6793</v>
      </c>
      <c r="U350" s="162" t="s">
        <v>6793</v>
      </c>
      <c r="V350" s="10" t="s">
        <v>6795</v>
      </c>
      <c r="W350" s="10" t="s">
        <v>6795</v>
      </c>
      <c r="X350" s="10">
        <v>327</v>
      </c>
      <c r="Y350" s="10" t="s">
        <v>10240</v>
      </c>
      <c r="Z350" s="10" t="s">
        <v>10956</v>
      </c>
      <c r="AA350" s="141">
        <v>8245221.2543790638</v>
      </c>
      <c r="AB350" s="10" t="s">
        <v>6793</v>
      </c>
      <c r="AC350" s="141">
        <v>30715</v>
      </c>
      <c r="AD350" s="10" t="s">
        <v>6789</v>
      </c>
      <c r="AE350" s="10" t="s">
        <v>43</v>
      </c>
      <c r="AF350" s="11" t="str">
        <f t="shared" si="5"/>
        <v>PLCT00001172</v>
      </c>
      <c r="AG350" s="10"/>
      <c r="AH350" s="11"/>
      <c r="AI350" s="10" t="s">
        <v>6793</v>
      </c>
      <c r="AJ350" s="12"/>
      <c r="AK350" s="163"/>
    </row>
    <row r="351" spans="1:37">
      <c r="A351" s="160" t="s">
        <v>7473</v>
      </c>
      <c r="B351" s="139" t="s">
        <v>10957</v>
      </c>
      <c r="C351" s="10" t="s">
        <v>1038</v>
      </c>
      <c r="D351" s="10" t="s">
        <v>1037</v>
      </c>
      <c r="E351" s="10" t="s">
        <v>1039</v>
      </c>
      <c r="F351" s="10" t="s">
        <v>1040</v>
      </c>
      <c r="G351" s="10">
        <v>1998</v>
      </c>
      <c r="H351" s="10">
        <v>2022</v>
      </c>
      <c r="I351" s="10"/>
      <c r="J351" s="10"/>
      <c r="K351" s="10"/>
      <c r="L351" s="10"/>
      <c r="M351" s="10" t="s">
        <v>43</v>
      </c>
      <c r="N351" s="10"/>
      <c r="O351" s="10" t="s">
        <v>6793</v>
      </c>
      <c r="P351" s="10" t="s">
        <v>6793</v>
      </c>
      <c r="Q351" s="10" t="s">
        <v>6793</v>
      </c>
      <c r="R351" s="10" t="s">
        <v>6793</v>
      </c>
      <c r="S351" s="161">
        <v>565</v>
      </c>
      <c r="T351" s="161" t="s">
        <v>6793</v>
      </c>
      <c r="U351" s="162" t="s">
        <v>6793</v>
      </c>
      <c r="V351" s="10" t="s">
        <v>6795</v>
      </c>
      <c r="W351" s="10" t="s">
        <v>6795</v>
      </c>
      <c r="X351" s="10">
        <v>327</v>
      </c>
      <c r="Y351" s="10" t="s">
        <v>10240</v>
      </c>
      <c r="Z351" s="10" t="s">
        <v>10958</v>
      </c>
      <c r="AA351" s="141">
        <v>2790504.1005814453</v>
      </c>
      <c r="AB351" s="10" t="s">
        <v>6793</v>
      </c>
      <c r="AC351" s="141">
        <v>10210</v>
      </c>
      <c r="AD351" s="10" t="s">
        <v>6789</v>
      </c>
      <c r="AE351" s="10" t="s">
        <v>43</v>
      </c>
      <c r="AF351" s="11" t="str">
        <f t="shared" si="5"/>
        <v>PLCT00002524</v>
      </c>
      <c r="AG351" s="10"/>
      <c r="AH351" s="11"/>
      <c r="AI351" s="10" t="s">
        <v>6793</v>
      </c>
      <c r="AJ351" s="12"/>
      <c r="AK351" s="163"/>
    </row>
    <row r="352" spans="1:37">
      <c r="A352" s="160" t="s">
        <v>7475</v>
      </c>
      <c r="B352" s="139" t="s">
        <v>10959</v>
      </c>
      <c r="C352" s="10"/>
      <c r="D352" s="10" t="s">
        <v>482</v>
      </c>
      <c r="E352" s="10" t="s">
        <v>483</v>
      </c>
      <c r="F352" s="10" t="s">
        <v>10960</v>
      </c>
      <c r="G352" s="10">
        <v>2008</v>
      </c>
      <c r="H352" s="10">
        <v>2014</v>
      </c>
      <c r="I352" s="10"/>
      <c r="J352" s="10"/>
      <c r="K352" s="10"/>
      <c r="L352" s="10"/>
      <c r="M352" s="10"/>
      <c r="N352" s="10"/>
      <c r="O352" s="10" t="s">
        <v>6793</v>
      </c>
      <c r="P352" s="10" t="s">
        <v>6793</v>
      </c>
      <c r="Q352" s="10" t="s">
        <v>6793</v>
      </c>
      <c r="R352" s="10" t="s">
        <v>6793</v>
      </c>
      <c r="S352" s="161">
        <v>105</v>
      </c>
      <c r="T352" s="161" t="s">
        <v>6793</v>
      </c>
      <c r="U352" s="162" t="s">
        <v>6793</v>
      </c>
      <c r="V352" s="10" t="s">
        <v>6795</v>
      </c>
      <c r="W352" s="10" t="s">
        <v>6795</v>
      </c>
      <c r="X352" s="10">
        <v>327</v>
      </c>
      <c r="Y352" s="10" t="s">
        <v>10240</v>
      </c>
      <c r="Z352" s="10" t="s">
        <v>10961</v>
      </c>
      <c r="AA352" s="141">
        <v>103849.08424461422</v>
      </c>
      <c r="AB352" s="10" t="s">
        <v>6793</v>
      </c>
      <c r="AC352" s="141">
        <v>400</v>
      </c>
      <c r="AD352" s="10" t="s">
        <v>6789</v>
      </c>
      <c r="AE352" s="10" t="s">
        <v>43</v>
      </c>
      <c r="AF352" s="11" t="str">
        <f t="shared" si="5"/>
        <v>PLCT00001680</v>
      </c>
      <c r="AG352" s="10"/>
      <c r="AH352" s="11"/>
      <c r="AI352" s="10" t="s">
        <v>6793</v>
      </c>
      <c r="AJ352" s="12"/>
      <c r="AK352" s="163"/>
    </row>
    <row r="353" spans="1:37">
      <c r="A353" s="160" t="s">
        <v>7477</v>
      </c>
      <c r="B353" s="139" t="s">
        <v>10962</v>
      </c>
      <c r="C353" s="10" t="s">
        <v>284</v>
      </c>
      <c r="D353" s="10" t="s">
        <v>283</v>
      </c>
      <c r="E353" s="10" t="s">
        <v>285</v>
      </c>
      <c r="F353" s="10" t="s">
        <v>286</v>
      </c>
      <c r="G353" s="10">
        <v>1996</v>
      </c>
      <c r="H353" s="10">
        <v>2022</v>
      </c>
      <c r="I353" s="10"/>
      <c r="J353" s="10"/>
      <c r="K353" s="10"/>
      <c r="L353" s="10"/>
      <c r="M353" s="10" t="s">
        <v>43</v>
      </c>
      <c r="N353" s="10"/>
      <c r="O353" s="10" t="s">
        <v>6793</v>
      </c>
      <c r="P353" s="10" t="s">
        <v>6793</v>
      </c>
      <c r="Q353" s="10" t="s">
        <v>6793</v>
      </c>
      <c r="R353" s="10" t="s">
        <v>6793</v>
      </c>
      <c r="S353" s="161">
        <v>313</v>
      </c>
      <c r="T353" s="161" t="s">
        <v>6793</v>
      </c>
      <c r="U353" s="162" t="s">
        <v>6793</v>
      </c>
      <c r="V353" s="10" t="s">
        <v>6795</v>
      </c>
      <c r="W353" s="10" t="s">
        <v>6795</v>
      </c>
      <c r="X353" s="10">
        <v>327</v>
      </c>
      <c r="Y353" s="10" t="s">
        <v>10240</v>
      </c>
      <c r="Z353" s="10" t="s">
        <v>10963</v>
      </c>
      <c r="AA353" s="141">
        <v>616493.92807925644</v>
      </c>
      <c r="AB353" s="10" t="s">
        <v>6793</v>
      </c>
      <c r="AC353" s="141">
        <v>2218</v>
      </c>
      <c r="AD353" s="10" t="s">
        <v>6789</v>
      </c>
      <c r="AE353" s="10" t="s">
        <v>43</v>
      </c>
      <c r="AF353" s="11" t="str">
        <f t="shared" si="5"/>
        <v>PLCT00002097</v>
      </c>
      <c r="AG353" s="10"/>
      <c r="AH353" s="11"/>
      <c r="AI353" s="10" t="s">
        <v>6793</v>
      </c>
      <c r="AJ353" s="12"/>
      <c r="AK353" s="163"/>
    </row>
    <row r="354" spans="1:37">
      <c r="A354" s="160" t="s">
        <v>7479</v>
      </c>
      <c r="B354" s="139" t="s">
        <v>10964</v>
      </c>
      <c r="C354" s="10"/>
      <c r="D354" s="10" t="s">
        <v>1078</v>
      </c>
      <c r="E354" s="10" t="s">
        <v>1079</v>
      </c>
      <c r="F354" s="10" t="s">
        <v>1077</v>
      </c>
      <c r="G354" s="10">
        <v>2003</v>
      </c>
      <c r="H354" s="10">
        <v>2011</v>
      </c>
      <c r="I354" s="10"/>
      <c r="J354" s="10"/>
      <c r="K354" s="10"/>
      <c r="L354" s="10"/>
      <c r="M354" s="10"/>
      <c r="N354" s="10"/>
      <c r="O354" s="10" t="s">
        <v>6793</v>
      </c>
      <c r="P354" s="10" t="s">
        <v>6793</v>
      </c>
      <c r="Q354" s="10" t="s">
        <v>6793</v>
      </c>
      <c r="R354" s="10" t="s">
        <v>6793</v>
      </c>
      <c r="S354" s="161">
        <v>42</v>
      </c>
      <c r="T354" s="161" t="s">
        <v>6793</v>
      </c>
      <c r="U354" s="162" t="s">
        <v>6793</v>
      </c>
      <c r="V354" s="10" t="s">
        <v>6795</v>
      </c>
      <c r="W354" s="10" t="s">
        <v>6795</v>
      </c>
      <c r="X354" s="10">
        <v>954</v>
      </c>
      <c r="Y354" s="10" t="s">
        <v>10240</v>
      </c>
      <c r="Z354" s="10" t="s">
        <v>10965</v>
      </c>
      <c r="AA354" s="141">
        <v>94388.256654532845</v>
      </c>
      <c r="AB354" s="10" t="s">
        <v>6793</v>
      </c>
      <c r="AC354" s="141">
        <v>355</v>
      </c>
      <c r="AD354" s="10" t="s">
        <v>6789</v>
      </c>
      <c r="AE354" s="10" t="s">
        <v>43</v>
      </c>
      <c r="AF354" s="11" t="str">
        <f t="shared" si="5"/>
        <v>PLCT00001977</v>
      </c>
      <c r="AG354" s="10"/>
      <c r="AH354" s="11"/>
      <c r="AI354" s="10" t="s">
        <v>6793</v>
      </c>
      <c r="AJ354" s="12"/>
      <c r="AK354" s="163"/>
    </row>
    <row r="355" spans="1:37">
      <c r="A355" s="160" t="s">
        <v>7481</v>
      </c>
      <c r="B355" s="139" t="s">
        <v>10966</v>
      </c>
      <c r="C355" s="10" t="s">
        <v>2208</v>
      </c>
      <c r="D355" s="10" t="s">
        <v>2207</v>
      </c>
      <c r="E355" s="10" t="s">
        <v>2209</v>
      </c>
      <c r="F355" s="10" t="s">
        <v>2210</v>
      </c>
      <c r="G355" s="10">
        <v>1999</v>
      </c>
      <c r="H355" s="10">
        <v>2022</v>
      </c>
      <c r="I355" s="10"/>
      <c r="J355" s="10"/>
      <c r="K355" s="10"/>
      <c r="L355" s="10"/>
      <c r="M355" s="10" t="s">
        <v>43</v>
      </c>
      <c r="N355" s="10"/>
      <c r="O355" s="10" t="s">
        <v>6793</v>
      </c>
      <c r="P355" s="10" t="s">
        <v>6793</v>
      </c>
      <c r="Q355" s="10" t="s">
        <v>6793</v>
      </c>
      <c r="R355" s="10" t="s">
        <v>6793</v>
      </c>
      <c r="S355" s="161">
        <v>1455</v>
      </c>
      <c r="T355" s="161" t="s">
        <v>6793</v>
      </c>
      <c r="U355" s="162" t="s">
        <v>6793</v>
      </c>
      <c r="V355" s="10" t="s">
        <v>6795</v>
      </c>
      <c r="W355" s="10" t="s">
        <v>6795</v>
      </c>
      <c r="X355" s="10">
        <v>657</v>
      </c>
      <c r="Y355" s="10" t="s">
        <v>10230</v>
      </c>
      <c r="Z355" s="10" t="s">
        <v>10967</v>
      </c>
      <c r="AA355" s="141">
        <v>2346285.2423401824</v>
      </c>
      <c r="AB355" s="10" t="s">
        <v>6793</v>
      </c>
      <c r="AC355" s="141">
        <v>8904</v>
      </c>
      <c r="AD355" s="10" t="s">
        <v>6789</v>
      </c>
      <c r="AE355" s="10" t="s">
        <v>43</v>
      </c>
      <c r="AF355" s="11" t="str">
        <f t="shared" si="5"/>
        <v>PLCT00001413</v>
      </c>
      <c r="AG355" s="10"/>
      <c r="AH355" s="11"/>
      <c r="AI355" s="10" t="s">
        <v>6793</v>
      </c>
      <c r="AJ355" s="12"/>
      <c r="AK355" s="163"/>
    </row>
    <row r="356" spans="1:37">
      <c r="A356" s="160" t="s">
        <v>7483</v>
      </c>
      <c r="B356" s="139" t="s">
        <v>10968</v>
      </c>
      <c r="C356" s="10" t="s">
        <v>608</v>
      </c>
      <c r="D356" s="10" t="s">
        <v>607</v>
      </c>
      <c r="E356" s="10" t="s">
        <v>609</v>
      </c>
      <c r="F356" s="10" t="s">
        <v>610</v>
      </c>
      <c r="G356" s="10">
        <v>1966</v>
      </c>
      <c r="H356" s="10">
        <v>2022</v>
      </c>
      <c r="I356" s="10"/>
      <c r="J356" s="10"/>
      <c r="K356" s="10"/>
      <c r="L356" s="10"/>
      <c r="M356" s="10" t="s">
        <v>43</v>
      </c>
      <c r="N356" s="10"/>
      <c r="O356" s="10" t="s">
        <v>6793</v>
      </c>
      <c r="P356" s="10" t="s">
        <v>6793</v>
      </c>
      <c r="Q356" s="10" t="s">
        <v>6793</v>
      </c>
      <c r="R356" s="10" t="s">
        <v>6793</v>
      </c>
      <c r="S356" s="161">
        <v>4512</v>
      </c>
      <c r="T356" s="161" t="s">
        <v>6793</v>
      </c>
      <c r="U356" s="162" t="s">
        <v>6793</v>
      </c>
      <c r="V356" s="10" t="s">
        <v>6795</v>
      </c>
      <c r="W356" s="10" t="s">
        <v>6795</v>
      </c>
      <c r="X356" s="10">
        <v>629</v>
      </c>
      <c r="Y356" s="10" t="s">
        <v>4246</v>
      </c>
      <c r="Z356" s="10" t="s">
        <v>10969</v>
      </c>
      <c r="AA356" s="141">
        <v>12776957.670028046</v>
      </c>
      <c r="AB356" s="10" t="s">
        <v>6793</v>
      </c>
      <c r="AC356" s="141">
        <v>48005</v>
      </c>
      <c r="AD356" s="10" t="s">
        <v>6789</v>
      </c>
      <c r="AE356" s="10" t="s">
        <v>43</v>
      </c>
      <c r="AF356" s="11" t="str">
        <f t="shared" si="5"/>
        <v>PLCT00000925</v>
      </c>
      <c r="AG356" s="10"/>
      <c r="AH356" s="11"/>
      <c r="AI356" s="10" t="s">
        <v>6793</v>
      </c>
      <c r="AJ356" s="12"/>
      <c r="AK356" s="163"/>
    </row>
    <row r="357" spans="1:37">
      <c r="A357" s="160" t="s">
        <v>7485</v>
      </c>
      <c r="B357" s="139" t="s">
        <v>10970</v>
      </c>
      <c r="C357" s="10"/>
      <c r="D357" s="10"/>
      <c r="E357" s="10" t="s">
        <v>474</v>
      </c>
      <c r="F357" s="10" t="s">
        <v>475</v>
      </c>
      <c r="G357" s="164" t="s">
        <v>6793</v>
      </c>
      <c r="H357" s="164" t="s">
        <v>6793</v>
      </c>
      <c r="I357" s="10"/>
      <c r="J357" s="10"/>
      <c r="K357" s="10"/>
      <c r="L357" s="10"/>
      <c r="M357" s="10" t="s">
        <v>43</v>
      </c>
      <c r="N357" s="10"/>
      <c r="O357" s="10" t="s">
        <v>6793</v>
      </c>
      <c r="P357" s="10" t="s">
        <v>6793</v>
      </c>
      <c r="Q357" s="10" t="s">
        <v>6793</v>
      </c>
      <c r="R357" s="10" t="s">
        <v>6793</v>
      </c>
      <c r="S357" s="161">
        <v>1302</v>
      </c>
      <c r="T357" s="161" t="s">
        <v>6793</v>
      </c>
      <c r="U357" s="162" t="s">
        <v>6793</v>
      </c>
      <c r="V357" s="10" t="s">
        <v>6795</v>
      </c>
      <c r="W357" s="10" t="s">
        <v>6795</v>
      </c>
      <c r="X357" s="10" t="s">
        <v>6793</v>
      </c>
      <c r="Y357" s="10" t="s">
        <v>10240</v>
      </c>
      <c r="Z357" s="10" t="s">
        <v>6793</v>
      </c>
      <c r="AA357" s="141">
        <v>50000</v>
      </c>
      <c r="AB357" s="10" t="s">
        <v>6793</v>
      </c>
      <c r="AC357" s="141" t="s">
        <v>6793</v>
      </c>
      <c r="AD357" s="10" t="s">
        <v>6793</v>
      </c>
      <c r="AE357" s="10" t="s">
        <v>43</v>
      </c>
      <c r="AF357" s="11" t="str">
        <f t="shared" si="5"/>
        <v>해당없음</v>
      </c>
      <c r="AG357" s="10"/>
      <c r="AH357" s="11" t="s">
        <v>103</v>
      </c>
      <c r="AI357" s="10" t="s">
        <v>6793</v>
      </c>
      <c r="AJ357" s="12"/>
      <c r="AK357" s="163"/>
    </row>
    <row r="358" spans="1:37">
      <c r="A358" s="160" t="s">
        <v>7487</v>
      </c>
      <c r="B358" s="139" t="s">
        <v>10971</v>
      </c>
      <c r="C358" s="10"/>
      <c r="D358" s="10" t="s">
        <v>2211</v>
      </c>
      <c r="E358" s="10" t="s">
        <v>2212</v>
      </c>
      <c r="F358" s="10" t="s">
        <v>2213</v>
      </c>
      <c r="G358" s="10">
        <v>1992</v>
      </c>
      <c r="H358" s="10">
        <v>2022</v>
      </c>
      <c r="I358" s="10"/>
      <c r="J358" s="10"/>
      <c r="K358" s="10"/>
      <c r="L358" s="10"/>
      <c r="M358" s="10" t="s">
        <v>43</v>
      </c>
      <c r="N358" s="10"/>
      <c r="O358" s="10" t="s">
        <v>6793</v>
      </c>
      <c r="P358" s="10" t="s">
        <v>6793</v>
      </c>
      <c r="Q358" s="10" t="s">
        <v>6793</v>
      </c>
      <c r="R358" s="10" t="s">
        <v>6793</v>
      </c>
      <c r="S358" s="161">
        <v>563</v>
      </c>
      <c r="T358" s="161" t="s">
        <v>6793</v>
      </c>
      <c r="U358" s="162" t="s">
        <v>6793</v>
      </c>
      <c r="V358" s="10" t="s">
        <v>6795</v>
      </c>
      <c r="W358" s="10" t="s">
        <v>6795</v>
      </c>
      <c r="X358" s="10">
        <v>35</v>
      </c>
      <c r="Y358" s="10" t="s">
        <v>10556</v>
      </c>
      <c r="Z358" s="10" t="s">
        <v>10972</v>
      </c>
      <c r="AA358" s="141">
        <v>1144760.1383998471</v>
      </c>
      <c r="AB358" s="10" t="s">
        <v>6793</v>
      </c>
      <c r="AC358" s="141">
        <v>4201</v>
      </c>
      <c r="AD358" s="10" t="s">
        <v>6789</v>
      </c>
      <c r="AE358" s="10" t="s">
        <v>43</v>
      </c>
      <c r="AF358" s="11" t="str">
        <f t="shared" si="5"/>
        <v>PLCT00007305</v>
      </c>
      <c r="AG358" s="10"/>
      <c r="AH358" s="11"/>
      <c r="AI358" s="10" t="s">
        <v>6793</v>
      </c>
      <c r="AJ358" s="12"/>
      <c r="AK358" s="163"/>
    </row>
    <row r="359" spans="1:37">
      <c r="A359" s="160" t="s">
        <v>7489</v>
      </c>
      <c r="B359" s="139" t="s">
        <v>10973</v>
      </c>
      <c r="C359" s="10" t="s">
        <v>614</v>
      </c>
      <c r="D359" s="10" t="s">
        <v>613</v>
      </c>
      <c r="E359" s="10" t="s">
        <v>615</v>
      </c>
      <c r="F359" s="10" t="s">
        <v>616</v>
      </c>
      <c r="G359" s="10">
        <v>1994</v>
      </c>
      <c r="H359" s="10">
        <v>2022</v>
      </c>
      <c r="I359" s="10"/>
      <c r="J359" s="10"/>
      <c r="K359" s="10"/>
      <c r="L359" s="10"/>
      <c r="M359" s="10" t="s">
        <v>43</v>
      </c>
      <c r="N359" s="10"/>
      <c r="O359" s="10" t="s">
        <v>6793</v>
      </c>
      <c r="P359" s="10" t="s">
        <v>6793</v>
      </c>
      <c r="Q359" s="10" t="s">
        <v>6793</v>
      </c>
      <c r="R359" s="10" t="s">
        <v>6793</v>
      </c>
      <c r="S359" s="161">
        <v>692</v>
      </c>
      <c r="T359" s="161" t="s">
        <v>6793</v>
      </c>
      <c r="U359" s="162" t="s">
        <v>6793</v>
      </c>
      <c r="V359" s="10" t="s">
        <v>6795</v>
      </c>
      <c r="W359" s="10" t="s">
        <v>6795</v>
      </c>
      <c r="X359" s="10">
        <v>612</v>
      </c>
      <c r="Y359" s="10" t="s">
        <v>10254</v>
      </c>
      <c r="Z359" s="10" t="s">
        <v>10974</v>
      </c>
      <c r="AA359" s="141">
        <v>2807225.5632987986</v>
      </c>
      <c r="AB359" s="10" t="s">
        <v>6793</v>
      </c>
      <c r="AC359" s="141">
        <v>10871</v>
      </c>
      <c r="AD359" s="10" t="s">
        <v>6789</v>
      </c>
      <c r="AE359" s="10" t="s">
        <v>43</v>
      </c>
      <c r="AF359" s="11" t="str">
        <f t="shared" si="5"/>
        <v>PLCT00000560</v>
      </c>
      <c r="AG359" s="10"/>
      <c r="AH359" s="11"/>
      <c r="AI359" s="10" t="s">
        <v>6793</v>
      </c>
      <c r="AJ359" s="12"/>
      <c r="AK359" s="163"/>
    </row>
    <row r="360" spans="1:37">
      <c r="A360" s="160" t="s">
        <v>7491</v>
      </c>
      <c r="B360" s="139" t="s">
        <v>10975</v>
      </c>
      <c r="C360" s="10"/>
      <c r="D360" s="10" t="s">
        <v>476</v>
      </c>
      <c r="E360" s="10" t="s">
        <v>477</v>
      </c>
      <c r="F360" s="10" t="s">
        <v>478</v>
      </c>
      <c r="G360" s="10">
        <v>2010</v>
      </c>
      <c r="H360" s="10">
        <v>2021</v>
      </c>
      <c r="I360" s="10"/>
      <c r="J360" s="10"/>
      <c r="K360" s="10"/>
      <c r="L360" s="10"/>
      <c r="M360" s="10"/>
      <c r="N360" s="10"/>
      <c r="O360" s="10" t="s">
        <v>6793</v>
      </c>
      <c r="P360" s="10" t="s">
        <v>6793</v>
      </c>
      <c r="Q360" s="10" t="s">
        <v>6793</v>
      </c>
      <c r="R360" s="10" t="s">
        <v>6793</v>
      </c>
      <c r="S360" s="161">
        <v>1075</v>
      </c>
      <c r="T360" s="161" t="s">
        <v>6793</v>
      </c>
      <c r="U360" s="162" t="s">
        <v>6793</v>
      </c>
      <c r="V360" s="10" t="s">
        <v>6795</v>
      </c>
      <c r="W360" s="10" t="s">
        <v>6795</v>
      </c>
      <c r="X360" s="10">
        <v>10</v>
      </c>
      <c r="Y360" s="10" t="s">
        <v>10437</v>
      </c>
      <c r="Z360" s="10" t="s">
        <v>10976</v>
      </c>
      <c r="AA360" s="141">
        <v>1358178.8072923806</v>
      </c>
      <c r="AB360" s="10" t="s">
        <v>6793</v>
      </c>
      <c r="AC360" s="141">
        <v>5426</v>
      </c>
      <c r="AD360" s="10" t="s">
        <v>6789</v>
      </c>
      <c r="AE360" s="10" t="s">
        <v>43</v>
      </c>
      <c r="AF360" s="11" t="str">
        <f t="shared" si="5"/>
        <v>PLCT00001966</v>
      </c>
      <c r="AG360" s="10"/>
      <c r="AH360" s="11"/>
      <c r="AI360" s="10" t="s">
        <v>6793</v>
      </c>
      <c r="AJ360" s="12"/>
      <c r="AK360" s="163"/>
    </row>
    <row r="361" spans="1:37">
      <c r="A361" s="160" t="s">
        <v>7493</v>
      </c>
      <c r="B361" s="139" t="s">
        <v>10977</v>
      </c>
      <c r="C361" s="10"/>
      <c r="D361" s="10"/>
      <c r="E361" s="10" t="s">
        <v>1790</v>
      </c>
      <c r="F361" s="10" t="s">
        <v>1789</v>
      </c>
      <c r="G361" s="10">
        <v>2000</v>
      </c>
      <c r="H361" s="10">
        <v>2001</v>
      </c>
      <c r="I361" s="10"/>
      <c r="J361" s="10"/>
      <c r="K361" s="10"/>
      <c r="L361" s="10"/>
      <c r="M361" s="10"/>
      <c r="N361" s="10"/>
      <c r="O361" s="10" t="s">
        <v>6793</v>
      </c>
      <c r="P361" s="10" t="s">
        <v>6793</v>
      </c>
      <c r="Q361" s="10" t="s">
        <v>6793</v>
      </c>
      <c r="R361" s="10" t="s">
        <v>6793</v>
      </c>
      <c r="S361" s="161">
        <v>21</v>
      </c>
      <c r="T361" s="161" t="s">
        <v>6793</v>
      </c>
      <c r="U361" s="162" t="s">
        <v>6793</v>
      </c>
      <c r="V361" s="10" t="s">
        <v>6795</v>
      </c>
      <c r="W361" s="10" t="s">
        <v>6795</v>
      </c>
      <c r="X361" s="10">
        <v>951</v>
      </c>
      <c r="Y361" s="10" t="s">
        <v>10437</v>
      </c>
      <c r="Z361" s="10" t="s">
        <v>10978</v>
      </c>
      <c r="AA361" s="141">
        <v>50000</v>
      </c>
      <c r="AB361" s="10" t="s">
        <v>6793</v>
      </c>
      <c r="AC361" s="141">
        <v>54</v>
      </c>
      <c r="AD361" s="10" t="s">
        <v>6789</v>
      </c>
      <c r="AE361" s="10" t="s">
        <v>43</v>
      </c>
      <c r="AF361" s="11" t="str">
        <f t="shared" si="5"/>
        <v>PLCT00001521</v>
      </c>
      <c r="AG361" s="10"/>
      <c r="AH361" s="11"/>
      <c r="AI361" s="10" t="s">
        <v>6793</v>
      </c>
      <c r="AJ361" s="12"/>
      <c r="AK361" s="163"/>
    </row>
    <row r="362" spans="1:37">
      <c r="A362" s="160" t="s">
        <v>7495</v>
      </c>
      <c r="B362" s="139" t="s">
        <v>10979</v>
      </c>
      <c r="C362" s="10"/>
      <c r="D362" s="10" t="s">
        <v>7794</v>
      </c>
      <c r="E362" s="10" t="s">
        <v>7795</v>
      </c>
      <c r="F362" s="10" t="s">
        <v>7796</v>
      </c>
      <c r="G362" s="10">
        <v>2006</v>
      </c>
      <c r="H362" s="10">
        <v>2021</v>
      </c>
      <c r="I362" s="10"/>
      <c r="J362" s="10"/>
      <c r="K362" s="10"/>
      <c r="L362" s="10"/>
      <c r="M362" s="10" t="s">
        <v>43</v>
      </c>
      <c r="N362" s="10"/>
      <c r="O362" s="10" t="s">
        <v>6793</v>
      </c>
      <c r="P362" s="10" t="s">
        <v>6793</v>
      </c>
      <c r="Q362" s="10" t="s">
        <v>6793</v>
      </c>
      <c r="R362" s="10" t="s">
        <v>6793</v>
      </c>
      <c r="S362" s="161">
        <v>105</v>
      </c>
      <c r="T362" s="161" t="s">
        <v>6793</v>
      </c>
      <c r="U362" s="162" t="s">
        <v>6793</v>
      </c>
      <c r="V362" s="10" t="s">
        <v>6795</v>
      </c>
      <c r="W362" s="10" t="s">
        <v>6795</v>
      </c>
      <c r="X362" s="10">
        <v>105</v>
      </c>
      <c r="Y362" s="10" t="s">
        <v>10437</v>
      </c>
      <c r="Z362" s="10" t="s">
        <v>10980</v>
      </c>
      <c r="AA362" s="141">
        <v>609673.3314445467</v>
      </c>
      <c r="AB362" s="10" t="s">
        <v>6793</v>
      </c>
      <c r="AC362" s="141">
        <v>2221</v>
      </c>
      <c r="AD362" s="10" t="s">
        <v>6789</v>
      </c>
      <c r="AE362" s="10" t="s">
        <v>43</v>
      </c>
      <c r="AF362" s="11" t="str">
        <f t="shared" si="5"/>
        <v>PLCT00001363</v>
      </c>
      <c r="AG362" s="10"/>
      <c r="AH362" s="11"/>
      <c r="AI362" s="10" t="s">
        <v>6793</v>
      </c>
      <c r="AJ362" s="12"/>
      <c r="AK362" s="163"/>
    </row>
    <row r="363" spans="1:37">
      <c r="A363" s="160" t="s">
        <v>7497</v>
      </c>
      <c r="B363" s="139" t="s">
        <v>10981</v>
      </c>
      <c r="C363" s="10"/>
      <c r="D363" s="10" t="s">
        <v>2224</v>
      </c>
      <c r="E363" s="10" t="s">
        <v>2225</v>
      </c>
      <c r="F363" s="10" t="s">
        <v>2226</v>
      </c>
      <c r="G363" s="10">
        <v>2011</v>
      </c>
      <c r="H363" s="10">
        <v>2022</v>
      </c>
      <c r="I363" s="10"/>
      <c r="J363" s="10"/>
      <c r="K363" s="10"/>
      <c r="L363" s="10"/>
      <c r="M363" s="10"/>
      <c r="N363" s="10" t="s">
        <v>43</v>
      </c>
      <c r="O363" s="10" t="s">
        <v>6793</v>
      </c>
      <c r="P363" s="10" t="s">
        <v>6793</v>
      </c>
      <c r="Q363" s="10" t="s">
        <v>6793</v>
      </c>
      <c r="R363" s="10" t="s">
        <v>6793</v>
      </c>
      <c r="S363" s="161">
        <v>139</v>
      </c>
      <c r="T363" s="161" t="s">
        <v>6793</v>
      </c>
      <c r="U363" s="162" t="s">
        <v>6793</v>
      </c>
      <c r="V363" s="10" t="s">
        <v>6795</v>
      </c>
      <c r="W363" s="10" t="s">
        <v>6795</v>
      </c>
      <c r="X363" s="10">
        <v>361</v>
      </c>
      <c r="Y363" s="10" t="s">
        <v>10240</v>
      </c>
      <c r="Z363" s="10" t="s">
        <v>10982</v>
      </c>
      <c r="AA363" s="141">
        <v>286245.03941153205</v>
      </c>
      <c r="AB363" s="10" t="s">
        <v>6793</v>
      </c>
      <c r="AC363" s="141">
        <v>1076</v>
      </c>
      <c r="AD363" s="10" t="s">
        <v>6789</v>
      </c>
      <c r="AE363" s="10" t="s">
        <v>43</v>
      </c>
      <c r="AF363" s="11" t="str">
        <f t="shared" si="5"/>
        <v>PLCT00006872</v>
      </c>
      <c r="AG363" s="10"/>
      <c r="AH363" s="11"/>
      <c r="AI363" s="10" t="s">
        <v>6793</v>
      </c>
      <c r="AJ363" s="12"/>
      <c r="AK363" s="163"/>
    </row>
    <row r="364" spans="1:37">
      <c r="A364" s="160" t="s">
        <v>7499</v>
      </c>
      <c r="B364" s="139" t="s">
        <v>10983</v>
      </c>
      <c r="C364" s="10"/>
      <c r="D364" s="10" t="s">
        <v>479</v>
      </c>
      <c r="E364" s="10" t="s">
        <v>480</v>
      </c>
      <c r="F364" s="10" t="s">
        <v>481</v>
      </c>
      <c r="G364" s="10">
        <v>2011</v>
      </c>
      <c r="H364" s="10">
        <v>2013</v>
      </c>
      <c r="I364" s="10"/>
      <c r="J364" s="10"/>
      <c r="K364" s="10"/>
      <c r="L364" s="10"/>
      <c r="M364" s="10"/>
      <c r="N364" s="10"/>
      <c r="O364" s="10" t="s">
        <v>6793</v>
      </c>
      <c r="P364" s="10" t="s">
        <v>6793</v>
      </c>
      <c r="Q364" s="10" t="s">
        <v>6793</v>
      </c>
      <c r="R364" s="10" t="s">
        <v>6793</v>
      </c>
      <c r="S364" s="161">
        <v>43</v>
      </c>
      <c r="T364" s="161" t="s">
        <v>6793</v>
      </c>
      <c r="U364" s="162" t="s">
        <v>6793</v>
      </c>
      <c r="V364" s="10" t="s">
        <v>6795</v>
      </c>
      <c r="W364" s="10" t="s">
        <v>6795</v>
      </c>
      <c r="X364" s="10">
        <v>613</v>
      </c>
      <c r="Y364" s="10" t="s">
        <v>10245</v>
      </c>
      <c r="Z364" s="10" t="s">
        <v>10984</v>
      </c>
      <c r="AA364" s="141">
        <v>78546.870922303555</v>
      </c>
      <c r="AB364" s="10" t="s">
        <v>6793</v>
      </c>
      <c r="AC364" s="141">
        <v>290</v>
      </c>
      <c r="AD364" s="10" t="s">
        <v>6789</v>
      </c>
      <c r="AE364" s="10" t="s">
        <v>43</v>
      </c>
      <c r="AF364" s="11" t="str">
        <f t="shared" si="5"/>
        <v>PLCT00002606</v>
      </c>
      <c r="AG364" s="10"/>
      <c r="AH364" s="11"/>
      <c r="AI364" s="10" t="s">
        <v>6793</v>
      </c>
      <c r="AJ364" s="12"/>
      <c r="AK364" s="163"/>
    </row>
    <row r="365" spans="1:37">
      <c r="A365" s="160" t="s">
        <v>7501</v>
      </c>
      <c r="B365" s="139" t="s">
        <v>10985</v>
      </c>
      <c r="C365" s="10" t="s">
        <v>486</v>
      </c>
      <c r="D365" s="10" t="s">
        <v>485</v>
      </c>
      <c r="E365" s="10" t="s">
        <v>487</v>
      </c>
      <c r="F365" s="10" t="s">
        <v>488</v>
      </c>
      <c r="G365" s="10">
        <v>2012</v>
      </c>
      <c r="H365" s="10">
        <v>2022</v>
      </c>
      <c r="I365" s="10"/>
      <c r="J365" s="10"/>
      <c r="K365" s="10"/>
      <c r="L365" s="10"/>
      <c r="M365" s="10"/>
      <c r="N365" s="10"/>
      <c r="O365" s="10" t="s">
        <v>6793</v>
      </c>
      <c r="P365" s="10" t="s">
        <v>6793</v>
      </c>
      <c r="Q365" s="10" t="s">
        <v>6793</v>
      </c>
      <c r="R365" s="10" t="s">
        <v>6793</v>
      </c>
      <c r="S365" s="161">
        <v>230</v>
      </c>
      <c r="T365" s="161" t="s">
        <v>6793</v>
      </c>
      <c r="U365" s="162" t="s">
        <v>6793</v>
      </c>
      <c r="V365" s="10" t="s">
        <v>6795</v>
      </c>
      <c r="W365" s="10" t="s">
        <v>6795</v>
      </c>
      <c r="X365" s="10">
        <v>360</v>
      </c>
      <c r="Y365" s="10" t="s">
        <v>10240</v>
      </c>
      <c r="Z365" s="10" t="s">
        <v>10986</v>
      </c>
      <c r="AA365" s="141">
        <v>1004607.8785188741</v>
      </c>
      <c r="AB365" s="10" t="s">
        <v>6793</v>
      </c>
      <c r="AC365" s="141">
        <v>3476</v>
      </c>
      <c r="AD365" s="10" t="s">
        <v>6789</v>
      </c>
      <c r="AE365" s="10" t="s">
        <v>43</v>
      </c>
      <c r="AF365" s="11" t="str">
        <f t="shared" si="5"/>
        <v>PLCT00002543</v>
      </c>
      <c r="AG365" s="10"/>
      <c r="AH365" s="11"/>
      <c r="AI365" s="10" t="s">
        <v>6793</v>
      </c>
      <c r="AJ365" s="12"/>
      <c r="AK365" s="163"/>
    </row>
    <row r="366" spans="1:37">
      <c r="A366" s="160" t="s">
        <v>7503</v>
      </c>
      <c r="B366" s="139" t="s">
        <v>10987</v>
      </c>
      <c r="C366" s="10"/>
      <c r="D366" s="10" t="s">
        <v>3915</v>
      </c>
      <c r="E366" s="10" t="s">
        <v>3916</v>
      </c>
      <c r="F366" s="10" t="s">
        <v>3917</v>
      </c>
      <c r="G366" s="10">
        <v>2009</v>
      </c>
      <c r="H366" s="10">
        <v>2021</v>
      </c>
      <c r="I366" s="10"/>
      <c r="J366" s="10"/>
      <c r="K366" s="10"/>
      <c r="L366" s="10"/>
      <c r="M366" s="10"/>
      <c r="N366" s="10"/>
      <c r="O366" s="10" t="s">
        <v>6793</v>
      </c>
      <c r="P366" s="10" t="s">
        <v>6793</v>
      </c>
      <c r="Q366" s="10" t="s">
        <v>6793</v>
      </c>
      <c r="R366" s="10" t="s">
        <v>6793</v>
      </c>
      <c r="S366" s="161">
        <v>88</v>
      </c>
      <c r="T366" s="161" t="s">
        <v>6793</v>
      </c>
      <c r="U366" s="162" t="s">
        <v>6793</v>
      </c>
      <c r="V366" s="10" t="s">
        <v>6795</v>
      </c>
      <c r="W366" s="10" t="s">
        <v>6795</v>
      </c>
      <c r="X366" s="10">
        <v>70</v>
      </c>
      <c r="Y366" s="10" t="s">
        <v>10245</v>
      </c>
      <c r="Z366" s="10" t="s">
        <v>10988</v>
      </c>
      <c r="AA366" s="141">
        <v>192736.85974212302</v>
      </c>
      <c r="AB366" s="10" t="s">
        <v>6793</v>
      </c>
      <c r="AC366" s="141">
        <v>717</v>
      </c>
      <c r="AD366" s="10" t="s">
        <v>6789</v>
      </c>
      <c r="AE366" s="10" t="s">
        <v>43</v>
      </c>
      <c r="AF366" s="11" t="str">
        <f t="shared" si="5"/>
        <v>PLCT00008041</v>
      </c>
      <c r="AG366" s="10"/>
      <c r="AH366" s="11"/>
      <c r="AI366" s="10" t="s">
        <v>6793</v>
      </c>
      <c r="AJ366" s="12"/>
      <c r="AK366" s="163"/>
    </row>
    <row r="367" spans="1:37">
      <c r="A367" s="160" t="s">
        <v>7505</v>
      </c>
      <c r="B367" s="139" t="s">
        <v>10989</v>
      </c>
      <c r="C367" s="10"/>
      <c r="D367" s="10"/>
      <c r="E367" s="10" t="s">
        <v>2844</v>
      </c>
      <c r="F367" s="10" t="s">
        <v>10810</v>
      </c>
      <c r="G367" s="10">
        <v>1998</v>
      </c>
      <c r="H367" s="10">
        <v>2019</v>
      </c>
      <c r="I367" s="10"/>
      <c r="J367" s="10"/>
      <c r="K367" s="10"/>
      <c r="L367" s="10"/>
      <c r="M367" s="10"/>
      <c r="N367" s="10"/>
      <c r="O367" s="10" t="s">
        <v>6793</v>
      </c>
      <c r="P367" s="10" t="s">
        <v>6793</v>
      </c>
      <c r="Q367" s="10" t="s">
        <v>6793</v>
      </c>
      <c r="R367" s="10" t="s">
        <v>6793</v>
      </c>
      <c r="S367" s="161">
        <v>364</v>
      </c>
      <c r="T367" s="161" t="s">
        <v>6793</v>
      </c>
      <c r="U367" s="162" t="s">
        <v>6793</v>
      </c>
      <c r="V367" s="10" t="s">
        <v>6795</v>
      </c>
      <c r="W367" s="10" t="s">
        <v>6795</v>
      </c>
      <c r="X367" s="10">
        <v>620</v>
      </c>
      <c r="Y367" s="10" t="s">
        <v>4246</v>
      </c>
      <c r="Z367" s="10" t="s">
        <v>10990</v>
      </c>
      <c r="AA367" s="141">
        <v>104949.18047601903</v>
      </c>
      <c r="AB367" s="10" t="s">
        <v>6793</v>
      </c>
      <c r="AC367" s="141">
        <v>400</v>
      </c>
      <c r="AD367" s="10" t="s">
        <v>6789</v>
      </c>
      <c r="AE367" s="10" t="s">
        <v>43</v>
      </c>
      <c r="AF367" s="11" t="str">
        <f t="shared" si="5"/>
        <v>PLCT00002341</v>
      </c>
      <c r="AG367" s="10"/>
      <c r="AH367" s="11"/>
      <c r="AI367" s="10" t="s">
        <v>6793</v>
      </c>
      <c r="AJ367" s="12"/>
      <c r="AK367" s="163"/>
    </row>
    <row r="368" spans="1:37">
      <c r="A368" s="160" t="s">
        <v>7507</v>
      </c>
      <c r="B368" s="139" t="s">
        <v>10991</v>
      </c>
      <c r="C368" s="10"/>
      <c r="D368" s="10" t="s">
        <v>644</v>
      </c>
      <c r="E368" s="10" t="s">
        <v>645</v>
      </c>
      <c r="F368" s="10" t="s">
        <v>618</v>
      </c>
      <c r="G368" s="10">
        <v>1998</v>
      </c>
      <c r="H368" s="10">
        <v>2022</v>
      </c>
      <c r="I368" s="10"/>
      <c r="J368" s="10"/>
      <c r="K368" s="10"/>
      <c r="L368" s="10"/>
      <c r="M368" s="10"/>
      <c r="N368" s="10"/>
      <c r="O368" s="10" t="s">
        <v>6793</v>
      </c>
      <c r="P368" s="10" t="s">
        <v>6793</v>
      </c>
      <c r="Q368" s="10" t="s">
        <v>6793</v>
      </c>
      <c r="R368" s="10" t="s">
        <v>6793</v>
      </c>
      <c r="S368" s="161">
        <v>6363</v>
      </c>
      <c r="T368" s="161" t="s">
        <v>6793</v>
      </c>
      <c r="U368" s="162" t="s">
        <v>6793</v>
      </c>
      <c r="V368" s="10" t="s">
        <v>6795</v>
      </c>
      <c r="W368" s="10" t="s">
        <v>6795</v>
      </c>
      <c r="X368" s="10">
        <v>620</v>
      </c>
      <c r="Y368" s="10" t="s">
        <v>4246</v>
      </c>
      <c r="Z368" s="10" t="s">
        <v>10992</v>
      </c>
      <c r="AA368" s="141">
        <v>7020814.1488255085</v>
      </c>
      <c r="AB368" s="10" t="s">
        <v>6793</v>
      </c>
      <c r="AC368" s="141">
        <v>26499</v>
      </c>
      <c r="AD368" s="10" t="s">
        <v>6789</v>
      </c>
      <c r="AE368" s="10" t="s">
        <v>43</v>
      </c>
      <c r="AF368" s="11" t="str">
        <f t="shared" si="5"/>
        <v>PLCT00000452</v>
      </c>
      <c r="AG368" s="10"/>
      <c r="AH368" s="11"/>
      <c r="AI368" s="10" t="s">
        <v>6793</v>
      </c>
      <c r="AJ368" s="12"/>
      <c r="AK368" s="163"/>
    </row>
    <row r="369" spans="1:37">
      <c r="A369" s="160" t="s">
        <v>7509</v>
      </c>
      <c r="B369" s="139" t="s">
        <v>10993</v>
      </c>
      <c r="C369" s="10"/>
      <c r="D369" s="10" t="s">
        <v>2236</v>
      </c>
      <c r="E369" s="10" t="s">
        <v>2237</v>
      </c>
      <c r="F369" s="10" t="s">
        <v>2235</v>
      </c>
      <c r="G369" s="10">
        <v>2000</v>
      </c>
      <c r="H369" s="10">
        <v>2022</v>
      </c>
      <c r="I369" s="10"/>
      <c r="J369" s="10"/>
      <c r="K369" s="10"/>
      <c r="L369" s="10"/>
      <c r="M369" s="10" t="s">
        <v>43</v>
      </c>
      <c r="N369" s="10"/>
      <c r="O369" s="10" t="s">
        <v>6793</v>
      </c>
      <c r="P369" s="10" t="s">
        <v>6793</v>
      </c>
      <c r="Q369" s="10" t="s">
        <v>6793</v>
      </c>
      <c r="R369" s="10" t="s">
        <v>6793</v>
      </c>
      <c r="S369" s="161">
        <v>928</v>
      </c>
      <c r="T369" s="161" t="s">
        <v>6793</v>
      </c>
      <c r="U369" s="162" t="s">
        <v>6793</v>
      </c>
      <c r="V369" s="10" t="s">
        <v>6795</v>
      </c>
      <c r="W369" s="10" t="s">
        <v>6795</v>
      </c>
      <c r="X369" s="10">
        <v>240</v>
      </c>
      <c r="Y369" s="10" t="s">
        <v>10289</v>
      </c>
      <c r="Z369" s="10" t="s">
        <v>10994</v>
      </c>
      <c r="AA369" s="141">
        <v>2203052.713011276</v>
      </c>
      <c r="AB369" s="10" t="s">
        <v>6793</v>
      </c>
      <c r="AC369" s="141">
        <v>8066</v>
      </c>
      <c r="AD369" s="10" t="s">
        <v>6789</v>
      </c>
      <c r="AE369" s="10" t="s">
        <v>43</v>
      </c>
      <c r="AF369" s="11" t="str">
        <f t="shared" si="5"/>
        <v>PLCT00000728</v>
      </c>
      <c r="AG369" s="10"/>
      <c r="AH369" s="11"/>
      <c r="AI369" s="10" t="s">
        <v>6793</v>
      </c>
      <c r="AJ369" s="12"/>
      <c r="AK369" s="163"/>
    </row>
    <row r="370" spans="1:37">
      <c r="A370" s="160" t="s">
        <v>7511</v>
      </c>
      <c r="B370" s="139" t="s">
        <v>10995</v>
      </c>
      <c r="C370" s="10"/>
      <c r="D370" s="10" t="s">
        <v>646</v>
      </c>
      <c r="E370" s="10" t="s">
        <v>647</v>
      </c>
      <c r="F370" s="10" t="s">
        <v>648</v>
      </c>
      <c r="G370" s="10">
        <v>1957</v>
      </c>
      <c r="H370" s="10">
        <v>2022</v>
      </c>
      <c r="I370" s="10"/>
      <c r="J370" s="10"/>
      <c r="K370" s="10"/>
      <c r="L370" s="10"/>
      <c r="M370" s="10"/>
      <c r="N370" s="10"/>
      <c r="O370" s="10" t="s">
        <v>6793</v>
      </c>
      <c r="P370" s="10" t="s">
        <v>6793</v>
      </c>
      <c r="Q370" s="10" t="s">
        <v>6793</v>
      </c>
      <c r="R370" s="10" t="s">
        <v>6793</v>
      </c>
      <c r="S370" s="161">
        <v>19560</v>
      </c>
      <c r="T370" s="161" t="s">
        <v>6793</v>
      </c>
      <c r="U370" s="162" t="s">
        <v>6793</v>
      </c>
      <c r="V370" s="10" t="s">
        <v>6795</v>
      </c>
      <c r="W370" s="10" t="s">
        <v>6795</v>
      </c>
      <c r="X370" s="10">
        <v>230</v>
      </c>
      <c r="Y370" s="10" t="s">
        <v>10289</v>
      </c>
      <c r="Z370" s="10" t="s">
        <v>10996</v>
      </c>
      <c r="AA370" s="141">
        <v>12683009.451866075</v>
      </c>
      <c r="AB370" s="10" t="s">
        <v>6793</v>
      </c>
      <c r="AC370" s="141">
        <v>46113</v>
      </c>
      <c r="AD370" s="10" t="s">
        <v>6789</v>
      </c>
      <c r="AE370" s="10" t="s">
        <v>43</v>
      </c>
      <c r="AF370" s="11" t="str">
        <f t="shared" si="5"/>
        <v>PLCT00000078</v>
      </c>
      <c r="AG370" s="10"/>
      <c r="AH370" s="11"/>
      <c r="AI370" s="10" t="s">
        <v>6793</v>
      </c>
      <c r="AJ370" s="12"/>
      <c r="AK370" s="163"/>
    </row>
    <row r="371" spans="1:37">
      <c r="A371" s="160" t="s">
        <v>7513</v>
      </c>
      <c r="B371" s="139" t="s">
        <v>10997</v>
      </c>
      <c r="C371" s="10" t="s">
        <v>2252</v>
      </c>
      <c r="D371" s="10" t="s">
        <v>2251</v>
      </c>
      <c r="E371" s="10" t="s">
        <v>2253</v>
      </c>
      <c r="F371" s="10" t="s">
        <v>10998</v>
      </c>
      <c r="G371" s="10">
        <v>1994</v>
      </c>
      <c r="H371" s="10">
        <v>2022</v>
      </c>
      <c r="I371" s="10"/>
      <c r="J371" s="10"/>
      <c r="K371" s="10"/>
      <c r="L371" s="10" t="s">
        <v>43</v>
      </c>
      <c r="M371" s="10" t="s">
        <v>43</v>
      </c>
      <c r="N371" s="10"/>
      <c r="O371" s="10" t="s">
        <v>6793</v>
      </c>
      <c r="P371" s="10" t="s">
        <v>6793</v>
      </c>
      <c r="Q371" s="10" t="s">
        <v>6793</v>
      </c>
      <c r="R371" s="10" t="s">
        <v>6793</v>
      </c>
      <c r="S371" s="161">
        <v>1077</v>
      </c>
      <c r="T371" s="161" t="s">
        <v>6793</v>
      </c>
      <c r="U371" s="162" t="s">
        <v>6793</v>
      </c>
      <c r="V371" s="10" t="s">
        <v>6795</v>
      </c>
      <c r="W371" s="10" t="s">
        <v>6795</v>
      </c>
      <c r="X371" s="10">
        <v>612</v>
      </c>
      <c r="Y371" s="10" t="s">
        <v>10254</v>
      </c>
      <c r="Z371" s="10" t="s">
        <v>10999</v>
      </c>
      <c r="AA371" s="141">
        <v>5753283.2710008845</v>
      </c>
      <c r="AB371" s="10" t="s">
        <v>6793</v>
      </c>
      <c r="AC371" s="141">
        <v>22570</v>
      </c>
      <c r="AD371" s="10" t="s">
        <v>6789</v>
      </c>
      <c r="AE371" s="10" t="s">
        <v>43</v>
      </c>
      <c r="AF371" s="11" t="str">
        <f t="shared" si="5"/>
        <v>PLCT00001797</v>
      </c>
      <c r="AG371" s="10"/>
      <c r="AH371" s="11"/>
      <c r="AI371" s="10" t="s">
        <v>6793</v>
      </c>
      <c r="AJ371" s="12"/>
      <c r="AK371" s="163"/>
    </row>
    <row r="372" spans="1:37">
      <c r="A372" s="160" t="s">
        <v>7515</v>
      </c>
      <c r="B372" s="139" t="s">
        <v>11000</v>
      </c>
      <c r="C372" s="10"/>
      <c r="D372" s="10"/>
      <c r="E372" s="10" t="s">
        <v>412</v>
      </c>
      <c r="F372" s="10" t="s">
        <v>391</v>
      </c>
      <c r="G372" s="10">
        <v>1991</v>
      </c>
      <c r="H372" s="10">
        <v>1998</v>
      </c>
      <c r="I372" s="10"/>
      <c r="J372" s="10"/>
      <c r="K372" s="10"/>
      <c r="L372" s="10"/>
      <c r="M372" s="10"/>
      <c r="N372" s="10"/>
      <c r="O372" s="10" t="s">
        <v>6793</v>
      </c>
      <c r="P372" s="10" t="s">
        <v>6793</v>
      </c>
      <c r="Q372" s="10" t="s">
        <v>6793</v>
      </c>
      <c r="R372" s="10" t="s">
        <v>6793</v>
      </c>
      <c r="S372" s="161">
        <v>21</v>
      </c>
      <c r="T372" s="161" t="s">
        <v>6793</v>
      </c>
      <c r="U372" s="162" t="s">
        <v>6793</v>
      </c>
      <c r="V372" s="10" t="s">
        <v>6795</v>
      </c>
      <c r="W372" s="10" t="s">
        <v>6795</v>
      </c>
      <c r="X372" s="10">
        <v>506</v>
      </c>
      <c r="Y372" s="10" t="s">
        <v>4286</v>
      </c>
      <c r="Z372" s="10" t="s">
        <v>11001</v>
      </c>
      <c r="AA372" s="141">
        <v>50000</v>
      </c>
      <c r="AB372" s="10" t="s">
        <v>6793</v>
      </c>
      <c r="AC372" s="141">
        <v>43</v>
      </c>
      <c r="AD372" s="10" t="s">
        <v>6789</v>
      </c>
      <c r="AE372" s="10" t="s">
        <v>43</v>
      </c>
      <c r="AF372" s="11" t="str">
        <f t="shared" si="5"/>
        <v>PLCT00002600</v>
      </c>
      <c r="AG372" s="10"/>
      <c r="AH372" s="11"/>
      <c r="AI372" s="10" t="s">
        <v>6793</v>
      </c>
      <c r="AJ372" s="12"/>
      <c r="AK372" s="163"/>
    </row>
    <row r="373" spans="1:37">
      <c r="A373" s="160" t="s">
        <v>7517</v>
      </c>
      <c r="B373" s="139" t="s">
        <v>11002</v>
      </c>
      <c r="C373" s="10" t="s">
        <v>2268</v>
      </c>
      <c r="D373" s="10" t="s">
        <v>2267</v>
      </c>
      <c r="E373" s="10" t="s">
        <v>2269</v>
      </c>
      <c r="F373" s="10" t="s">
        <v>2266</v>
      </c>
      <c r="G373" s="10">
        <v>1998</v>
      </c>
      <c r="H373" s="10">
        <v>2022</v>
      </c>
      <c r="I373" s="10"/>
      <c r="J373" s="10"/>
      <c r="K373" s="10"/>
      <c r="L373" s="10"/>
      <c r="M373" s="10" t="s">
        <v>43</v>
      </c>
      <c r="N373" s="10"/>
      <c r="O373" s="10" t="s">
        <v>6793</v>
      </c>
      <c r="P373" s="10" t="s">
        <v>6793</v>
      </c>
      <c r="Q373" s="10" t="s">
        <v>6793</v>
      </c>
      <c r="R373" s="10" t="s">
        <v>6793</v>
      </c>
      <c r="S373" s="161">
        <v>1007</v>
      </c>
      <c r="T373" s="161" t="s">
        <v>6793</v>
      </c>
      <c r="U373" s="162" t="s">
        <v>6793</v>
      </c>
      <c r="V373" s="10" t="s">
        <v>6795</v>
      </c>
      <c r="W373" s="10" t="s">
        <v>6795</v>
      </c>
      <c r="X373" s="10">
        <v>605</v>
      </c>
      <c r="Y373" s="10" t="s">
        <v>10240</v>
      </c>
      <c r="Z373" s="10" t="s">
        <v>11003</v>
      </c>
      <c r="AA373" s="141">
        <v>3711944.7040061159</v>
      </c>
      <c r="AB373" s="10" t="s">
        <v>6793</v>
      </c>
      <c r="AC373" s="141">
        <v>13954</v>
      </c>
      <c r="AD373" s="10" t="s">
        <v>6789</v>
      </c>
      <c r="AE373" s="10" t="s">
        <v>43</v>
      </c>
      <c r="AF373" s="11" t="str">
        <f t="shared" si="5"/>
        <v>PLCT00001476</v>
      </c>
      <c r="AG373" s="10"/>
      <c r="AH373" s="11"/>
      <c r="AI373" s="10" t="s">
        <v>6793</v>
      </c>
      <c r="AJ373" s="12"/>
      <c r="AK373" s="163"/>
    </row>
    <row r="374" spans="1:37">
      <c r="A374" s="160" t="s">
        <v>7519</v>
      </c>
      <c r="B374" s="139" t="s">
        <v>11004</v>
      </c>
      <c r="C374" s="10" t="s">
        <v>1775</v>
      </c>
      <c r="D374" s="10" t="s">
        <v>1774</v>
      </c>
      <c r="E374" s="10" t="s">
        <v>1776</v>
      </c>
      <c r="F374" s="10" t="s">
        <v>1773</v>
      </c>
      <c r="G374" s="10">
        <v>1978</v>
      </c>
      <c r="H374" s="10">
        <v>2022</v>
      </c>
      <c r="I374" s="10"/>
      <c r="J374" s="10"/>
      <c r="K374" s="10"/>
      <c r="L374" s="10"/>
      <c r="M374" s="10" t="s">
        <v>43</v>
      </c>
      <c r="N374" s="10"/>
      <c r="O374" s="10" t="s">
        <v>6793</v>
      </c>
      <c r="P374" s="10" t="s">
        <v>6793</v>
      </c>
      <c r="Q374" s="10" t="s">
        <v>6793</v>
      </c>
      <c r="R374" s="10" t="s">
        <v>6793</v>
      </c>
      <c r="S374" s="161">
        <v>938</v>
      </c>
      <c r="T374" s="161" t="s">
        <v>6793</v>
      </c>
      <c r="U374" s="162" t="s">
        <v>6793</v>
      </c>
      <c r="V374" s="10" t="s">
        <v>6795</v>
      </c>
      <c r="W374" s="10" t="s">
        <v>6795</v>
      </c>
      <c r="X374" s="10">
        <v>658</v>
      </c>
      <c r="Y374" s="10" t="s">
        <v>10230</v>
      </c>
      <c r="Z374" s="10" t="s">
        <v>11005</v>
      </c>
      <c r="AA374" s="141">
        <v>1871263.6896195849</v>
      </c>
      <c r="AB374" s="10" t="s">
        <v>6793</v>
      </c>
      <c r="AC374" s="141">
        <v>6611</v>
      </c>
      <c r="AD374" s="10" t="s">
        <v>6789</v>
      </c>
      <c r="AE374" s="10" t="s">
        <v>43</v>
      </c>
      <c r="AF374" s="11" t="str">
        <f t="shared" si="5"/>
        <v>PLCT00001371</v>
      </c>
      <c r="AG374" s="10"/>
      <c r="AH374" s="11"/>
      <c r="AI374" s="10" t="s">
        <v>6793</v>
      </c>
      <c r="AJ374" s="12"/>
      <c r="AK374" s="163"/>
    </row>
    <row r="375" spans="1:37">
      <c r="A375" s="160" t="s">
        <v>7521</v>
      </c>
      <c r="B375" s="139" t="s">
        <v>11006</v>
      </c>
      <c r="C375" s="10" t="s">
        <v>2271</v>
      </c>
      <c r="D375" s="10" t="s">
        <v>2270</v>
      </c>
      <c r="E375" s="10" t="s">
        <v>2272</v>
      </c>
      <c r="F375" s="10" t="s">
        <v>2273</v>
      </c>
      <c r="G375" s="10">
        <v>1994</v>
      </c>
      <c r="H375" s="10">
        <v>2022</v>
      </c>
      <c r="I375" s="10"/>
      <c r="J375" s="10"/>
      <c r="K375" s="10"/>
      <c r="L375" s="10"/>
      <c r="M375" s="10" t="s">
        <v>43</v>
      </c>
      <c r="N375" s="10"/>
      <c r="O375" s="10" t="s">
        <v>6793</v>
      </c>
      <c r="P375" s="10" t="s">
        <v>6793</v>
      </c>
      <c r="Q375" s="10" t="s">
        <v>6793</v>
      </c>
      <c r="R375" s="10" t="s">
        <v>6793</v>
      </c>
      <c r="S375" s="161">
        <v>1385</v>
      </c>
      <c r="T375" s="161" t="s">
        <v>6793</v>
      </c>
      <c r="U375" s="162" t="s">
        <v>6793</v>
      </c>
      <c r="V375" s="10" t="s">
        <v>6795</v>
      </c>
      <c r="W375" s="10" t="s">
        <v>6795</v>
      </c>
      <c r="X375" s="10">
        <v>343</v>
      </c>
      <c r="Y375" s="10" t="s">
        <v>10556</v>
      </c>
      <c r="Z375" s="10" t="s">
        <v>11007</v>
      </c>
      <c r="AA375" s="141">
        <v>2109104.4948493051</v>
      </c>
      <c r="AB375" s="10" t="s">
        <v>6793</v>
      </c>
      <c r="AC375" s="141">
        <v>7962</v>
      </c>
      <c r="AD375" s="10" t="s">
        <v>6789</v>
      </c>
      <c r="AE375" s="10" t="s">
        <v>43</v>
      </c>
      <c r="AF375" s="11" t="str">
        <f t="shared" si="5"/>
        <v>PLCT00000267</v>
      </c>
      <c r="AG375" s="10"/>
      <c r="AH375" s="11"/>
      <c r="AI375" s="10" t="s">
        <v>6793</v>
      </c>
      <c r="AJ375" s="12"/>
      <c r="AK375" s="163"/>
    </row>
    <row r="376" spans="1:37">
      <c r="A376" s="160" t="s">
        <v>7523</v>
      </c>
      <c r="B376" s="139" t="s">
        <v>11008</v>
      </c>
      <c r="C376" s="10"/>
      <c r="D376" s="10" t="s">
        <v>266</v>
      </c>
      <c r="E376" s="10" t="s">
        <v>267</v>
      </c>
      <c r="F376" s="10" t="s">
        <v>268</v>
      </c>
      <c r="G376" s="10">
        <v>2012</v>
      </c>
      <c r="H376" s="10">
        <v>2021</v>
      </c>
      <c r="I376" s="10"/>
      <c r="J376" s="10"/>
      <c r="K376" s="10"/>
      <c r="L376" s="10"/>
      <c r="M376" s="10"/>
      <c r="N376" s="10"/>
      <c r="O376" s="10" t="s">
        <v>6793</v>
      </c>
      <c r="P376" s="10" t="s">
        <v>6793</v>
      </c>
      <c r="Q376" s="10" t="s">
        <v>6793</v>
      </c>
      <c r="R376" s="10" t="s">
        <v>6793</v>
      </c>
      <c r="S376" s="161">
        <v>229</v>
      </c>
      <c r="T376" s="161" t="s">
        <v>6793</v>
      </c>
      <c r="U376" s="162" t="s">
        <v>6793</v>
      </c>
      <c r="V376" s="10" t="s">
        <v>6795</v>
      </c>
      <c r="W376" s="10" t="s">
        <v>6795</v>
      </c>
      <c r="X376" s="10">
        <v>330</v>
      </c>
      <c r="Y376" s="10" t="s">
        <v>10230</v>
      </c>
      <c r="Z376" s="10" t="s">
        <v>11009</v>
      </c>
      <c r="AA376" s="141">
        <v>208138.20698179037</v>
      </c>
      <c r="AB376" s="10" t="s">
        <v>6793</v>
      </c>
      <c r="AC376" s="141">
        <v>794</v>
      </c>
      <c r="AD376" s="10" t="s">
        <v>6789</v>
      </c>
      <c r="AE376" s="10" t="s">
        <v>43</v>
      </c>
      <c r="AF376" s="11" t="str">
        <f t="shared" si="5"/>
        <v>PLCT00002181</v>
      </c>
      <c r="AG376" s="10"/>
      <c r="AH376" s="11"/>
      <c r="AI376" s="10" t="s">
        <v>6793</v>
      </c>
      <c r="AJ376" s="12"/>
      <c r="AK376" s="163"/>
    </row>
    <row r="377" spans="1:37">
      <c r="A377" s="160" t="s">
        <v>7525</v>
      </c>
      <c r="B377" s="139" t="s">
        <v>11010</v>
      </c>
      <c r="C377" s="10"/>
      <c r="D377" s="10" t="s">
        <v>1353</v>
      </c>
      <c r="E377" s="10" t="s">
        <v>1354</v>
      </c>
      <c r="F377" s="10" t="s">
        <v>1346</v>
      </c>
      <c r="G377" s="10">
        <v>1989</v>
      </c>
      <c r="H377" s="10">
        <v>2005</v>
      </c>
      <c r="I377" s="10"/>
      <c r="J377" s="10"/>
      <c r="K377" s="10"/>
      <c r="L377" s="10"/>
      <c r="M377" s="10"/>
      <c r="N377" s="10"/>
      <c r="O377" s="10" t="s">
        <v>6793</v>
      </c>
      <c r="P377" s="10" t="s">
        <v>6793</v>
      </c>
      <c r="Q377" s="10" t="s">
        <v>6793</v>
      </c>
      <c r="R377" s="10" t="s">
        <v>6793</v>
      </c>
      <c r="S377" s="161">
        <v>171</v>
      </c>
      <c r="T377" s="161" t="s">
        <v>6793</v>
      </c>
      <c r="U377" s="162" t="s">
        <v>6793</v>
      </c>
      <c r="V377" s="10" t="s">
        <v>6795</v>
      </c>
      <c r="W377" s="10" t="s">
        <v>6795</v>
      </c>
      <c r="X377" s="10">
        <v>68</v>
      </c>
      <c r="Y377" s="10" t="s">
        <v>10240</v>
      </c>
      <c r="Z377" s="10" t="s">
        <v>11011</v>
      </c>
      <c r="AA377" s="141">
        <v>94828.295147094774</v>
      </c>
      <c r="AB377" s="10" t="s">
        <v>6793</v>
      </c>
      <c r="AC377" s="141">
        <v>363</v>
      </c>
      <c r="AD377" s="10" t="s">
        <v>6789</v>
      </c>
      <c r="AE377" s="10" t="s">
        <v>43</v>
      </c>
      <c r="AF377" s="11" t="str">
        <f t="shared" si="5"/>
        <v>PLCT00002198</v>
      </c>
      <c r="AG377" s="10"/>
      <c r="AH377" s="11"/>
      <c r="AI377" s="10" t="s">
        <v>6793</v>
      </c>
      <c r="AJ377" s="12"/>
      <c r="AK377" s="163"/>
    </row>
    <row r="378" spans="1:37">
      <c r="A378" s="160" t="s">
        <v>7527</v>
      </c>
      <c r="B378" s="139" t="s">
        <v>11012</v>
      </c>
      <c r="C378" s="10"/>
      <c r="D378" s="10"/>
      <c r="E378" s="10" t="s">
        <v>1299</v>
      </c>
      <c r="F378" s="10" t="s">
        <v>1300</v>
      </c>
      <c r="G378" s="10">
        <v>2022</v>
      </c>
      <c r="H378" s="10">
        <v>2022</v>
      </c>
      <c r="I378" s="10"/>
      <c r="J378" s="10"/>
      <c r="K378" s="10"/>
      <c r="L378" s="10"/>
      <c r="M378" s="10"/>
      <c r="N378" s="10"/>
      <c r="O378" s="10" t="s">
        <v>6793</v>
      </c>
      <c r="P378" s="10" t="s">
        <v>6793</v>
      </c>
      <c r="Q378" s="10" t="s">
        <v>6793</v>
      </c>
      <c r="R378" s="10" t="s">
        <v>6793</v>
      </c>
      <c r="S378" s="161">
        <v>12</v>
      </c>
      <c r="T378" s="161" t="s">
        <v>6793</v>
      </c>
      <c r="U378" s="162" t="s">
        <v>6793</v>
      </c>
      <c r="V378" s="10" t="s">
        <v>6795</v>
      </c>
      <c r="W378" s="10" t="s">
        <v>6795</v>
      </c>
      <c r="X378" s="10">
        <v>34</v>
      </c>
      <c r="Y378" s="10" t="s">
        <v>10556</v>
      </c>
      <c r="Z378" s="10" t="s">
        <v>11013</v>
      </c>
      <c r="AA378" s="141">
        <v>50000</v>
      </c>
      <c r="AB378" s="10" t="s">
        <v>6793</v>
      </c>
      <c r="AC378" s="141" t="s">
        <v>6793</v>
      </c>
      <c r="AD378" s="10" t="s">
        <v>6793</v>
      </c>
      <c r="AE378" s="10" t="s">
        <v>43</v>
      </c>
      <c r="AF378" s="11" t="str">
        <f t="shared" si="5"/>
        <v>PLCT00015751</v>
      </c>
      <c r="AG378" s="10"/>
      <c r="AH378" s="11" t="s">
        <v>103</v>
      </c>
      <c r="AI378" s="10" t="s">
        <v>6793</v>
      </c>
      <c r="AJ378" s="12"/>
      <c r="AK378" s="163"/>
    </row>
    <row r="379" spans="1:37">
      <c r="A379" s="160" t="s">
        <v>7529</v>
      </c>
      <c r="B379" s="139" t="s">
        <v>11014</v>
      </c>
      <c r="C379" s="10"/>
      <c r="D379" s="10"/>
      <c r="E379" s="10" t="s">
        <v>414</v>
      </c>
      <c r="F379" s="10" t="s">
        <v>391</v>
      </c>
      <c r="G379" s="10">
        <v>1994</v>
      </c>
      <c r="H379" s="10">
        <v>2012</v>
      </c>
      <c r="I379" s="10"/>
      <c r="J379" s="10"/>
      <c r="K379" s="10"/>
      <c r="L379" s="10"/>
      <c r="M379" s="10"/>
      <c r="N379" s="10"/>
      <c r="O379" s="10" t="s">
        <v>6793</v>
      </c>
      <c r="P379" s="10" t="s">
        <v>6793</v>
      </c>
      <c r="Q379" s="10" t="s">
        <v>6793</v>
      </c>
      <c r="R379" s="10" t="s">
        <v>6793</v>
      </c>
      <c r="S379" s="161">
        <v>13</v>
      </c>
      <c r="T379" s="161" t="s">
        <v>6793</v>
      </c>
      <c r="U379" s="162" t="s">
        <v>6793</v>
      </c>
      <c r="V379" s="10" t="s">
        <v>6795</v>
      </c>
      <c r="W379" s="10" t="s">
        <v>6795</v>
      </c>
      <c r="X379" s="10">
        <v>506</v>
      </c>
      <c r="Y379" s="10" t="s">
        <v>4286</v>
      </c>
      <c r="Z379" s="10" t="s">
        <v>11015</v>
      </c>
      <c r="AA379" s="141">
        <v>50000</v>
      </c>
      <c r="AB379" s="10" t="s">
        <v>6793</v>
      </c>
      <c r="AC379" s="141">
        <v>32</v>
      </c>
      <c r="AD379" s="10" t="s">
        <v>6789</v>
      </c>
      <c r="AE379" s="10" t="s">
        <v>43</v>
      </c>
      <c r="AF379" s="11" t="str">
        <f t="shared" si="5"/>
        <v>PLCT00002601</v>
      </c>
      <c r="AG379" s="10"/>
      <c r="AH379" s="11"/>
      <c r="AI379" s="10" t="s">
        <v>6793</v>
      </c>
      <c r="AJ379" s="12"/>
      <c r="AK379" s="163"/>
    </row>
    <row r="380" spans="1:37">
      <c r="A380" s="160" t="s">
        <v>7531</v>
      </c>
      <c r="B380" s="139" t="s">
        <v>11016</v>
      </c>
      <c r="C380" s="10"/>
      <c r="D380" s="10"/>
      <c r="E380" s="10" t="s">
        <v>415</v>
      </c>
      <c r="F380" s="10" t="s">
        <v>391</v>
      </c>
      <c r="G380" s="10">
        <v>2005</v>
      </c>
      <c r="H380" s="10">
        <v>2020</v>
      </c>
      <c r="I380" s="10"/>
      <c r="J380" s="10"/>
      <c r="K380" s="10"/>
      <c r="L380" s="10"/>
      <c r="M380" s="10"/>
      <c r="N380" s="10"/>
      <c r="O380" s="10" t="s">
        <v>6793</v>
      </c>
      <c r="P380" s="10" t="s">
        <v>6793</v>
      </c>
      <c r="Q380" s="10" t="s">
        <v>6793</v>
      </c>
      <c r="R380" s="10" t="s">
        <v>6793</v>
      </c>
      <c r="S380" s="161">
        <v>87</v>
      </c>
      <c r="T380" s="161" t="s">
        <v>6793</v>
      </c>
      <c r="U380" s="162" t="s">
        <v>6793</v>
      </c>
      <c r="V380" s="10" t="s">
        <v>6795</v>
      </c>
      <c r="W380" s="10" t="s">
        <v>6795</v>
      </c>
      <c r="X380" s="10">
        <v>506</v>
      </c>
      <c r="Y380" s="10" t="s">
        <v>4286</v>
      </c>
      <c r="Z380" s="10" t="s">
        <v>11017</v>
      </c>
      <c r="AA380" s="141">
        <v>173155.14682311736</v>
      </c>
      <c r="AB380" s="10" t="s">
        <v>6793</v>
      </c>
      <c r="AC380" s="141">
        <v>643</v>
      </c>
      <c r="AD380" s="10" t="s">
        <v>6789</v>
      </c>
      <c r="AE380" s="10" t="s">
        <v>43</v>
      </c>
      <c r="AF380" s="11" t="str">
        <f t="shared" si="5"/>
        <v>PLCT00002596</v>
      </c>
      <c r="AG380" s="10"/>
      <c r="AH380" s="11"/>
      <c r="AI380" s="10" t="s">
        <v>6793</v>
      </c>
      <c r="AJ380" s="12"/>
      <c r="AK380" s="163"/>
    </row>
    <row r="381" spans="1:37">
      <c r="A381" s="160" t="s">
        <v>7533</v>
      </c>
      <c r="B381" s="139" t="s">
        <v>11018</v>
      </c>
      <c r="C381" s="10"/>
      <c r="D381" s="10"/>
      <c r="E381" s="10" t="s">
        <v>2848</v>
      </c>
      <c r="F381" s="10" t="s">
        <v>10810</v>
      </c>
      <c r="G381" s="10">
        <v>2005</v>
      </c>
      <c r="H381" s="10">
        <v>2011</v>
      </c>
      <c r="I381" s="10"/>
      <c r="J381" s="10"/>
      <c r="K381" s="10"/>
      <c r="L381" s="10"/>
      <c r="M381" s="10"/>
      <c r="N381" s="10"/>
      <c r="O381" s="10" t="s">
        <v>6793</v>
      </c>
      <c r="P381" s="10" t="s">
        <v>6793</v>
      </c>
      <c r="Q381" s="10" t="s">
        <v>6793</v>
      </c>
      <c r="R381" s="10" t="s">
        <v>6793</v>
      </c>
      <c r="S381" s="161">
        <v>1113</v>
      </c>
      <c r="T381" s="161" t="s">
        <v>6793</v>
      </c>
      <c r="U381" s="162" t="s">
        <v>6793</v>
      </c>
      <c r="V381" s="10" t="s">
        <v>6795</v>
      </c>
      <c r="W381" s="10" t="s">
        <v>6795</v>
      </c>
      <c r="X381" s="10">
        <v>620</v>
      </c>
      <c r="Y381" s="10" t="s">
        <v>4246</v>
      </c>
      <c r="Z381" s="10" t="s">
        <v>11019</v>
      </c>
      <c r="AA381" s="141">
        <v>50000</v>
      </c>
      <c r="AB381" s="10" t="s">
        <v>6793</v>
      </c>
      <c r="AC381" s="141">
        <v>114</v>
      </c>
      <c r="AD381" s="10" t="s">
        <v>6789</v>
      </c>
      <c r="AE381" s="10" t="s">
        <v>43</v>
      </c>
      <c r="AF381" s="11" t="str">
        <f t="shared" si="5"/>
        <v>PLCT00002350</v>
      </c>
      <c r="AG381" s="10"/>
      <c r="AH381" s="11"/>
      <c r="AI381" s="10" t="s">
        <v>6793</v>
      </c>
      <c r="AJ381" s="12"/>
      <c r="AK381" s="163"/>
    </row>
    <row r="382" spans="1:37">
      <c r="A382" s="160" t="s">
        <v>7535</v>
      </c>
      <c r="B382" s="139" t="s">
        <v>11020</v>
      </c>
      <c r="C382" s="10"/>
      <c r="D382" s="10" t="s">
        <v>1558</v>
      </c>
      <c r="E382" s="10" t="s">
        <v>1559</v>
      </c>
      <c r="F382" s="10" t="s">
        <v>1560</v>
      </c>
      <c r="G382" s="10">
        <v>1971</v>
      </c>
      <c r="H382" s="10">
        <v>2021</v>
      </c>
      <c r="I382" s="10"/>
      <c r="J382" s="10"/>
      <c r="K382" s="10"/>
      <c r="L382" s="10"/>
      <c r="M382" s="10"/>
      <c r="N382" s="10"/>
      <c r="O382" s="10" t="s">
        <v>6793</v>
      </c>
      <c r="P382" s="10" t="s">
        <v>6793</v>
      </c>
      <c r="Q382" s="10" t="s">
        <v>6793</v>
      </c>
      <c r="R382" s="10" t="s">
        <v>6793</v>
      </c>
      <c r="S382" s="161">
        <v>4105</v>
      </c>
      <c r="T382" s="161" t="s">
        <v>6793</v>
      </c>
      <c r="U382" s="162" t="s">
        <v>6793</v>
      </c>
      <c r="V382" s="10" t="s">
        <v>6795</v>
      </c>
      <c r="W382" s="10" t="s">
        <v>6795</v>
      </c>
      <c r="X382" s="10">
        <v>495</v>
      </c>
      <c r="Y382" s="10" t="s">
        <v>10237</v>
      </c>
      <c r="Z382" s="10" t="s">
        <v>11021</v>
      </c>
      <c r="AA382" s="141">
        <v>1324955.9011039552</v>
      </c>
      <c r="AB382" s="10" t="s">
        <v>6793</v>
      </c>
      <c r="AC382" s="141">
        <v>4978</v>
      </c>
      <c r="AD382" s="10" t="s">
        <v>6789</v>
      </c>
      <c r="AE382" s="10" t="s">
        <v>43</v>
      </c>
      <c r="AF382" s="11" t="str">
        <f t="shared" si="5"/>
        <v>PLCT00001258</v>
      </c>
      <c r="AG382" s="10"/>
      <c r="AH382" s="11"/>
      <c r="AI382" s="10" t="s">
        <v>6793</v>
      </c>
      <c r="AJ382" s="12"/>
      <c r="AK382" s="163"/>
    </row>
    <row r="383" spans="1:37">
      <c r="A383" s="160" t="s">
        <v>7537</v>
      </c>
      <c r="B383" s="139" t="s">
        <v>11022</v>
      </c>
      <c r="C383" s="10"/>
      <c r="D383" s="10" t="s">
        <v>497</v>
      </c>
      <c r="E383" s="10" t="s">
        <v>498</v>
      </c>
      <c r="F383" s="10" t="s">
        <v>499</v>
      </c>
      <c r="G383" s="10">
        <v>2012</v>
      </c>
      <c r="H383" s="10">
        <v>2016</v>
      </c>
      <c r="I383" s="10"/>
      <c r="J383" s="10"/>
      <c r="K383" s="10"/>
      <c r="L383" s="10"/>
      <c r="M383" s="10"/>
      <c r="N383" s="10"/>
      <c r="O383" s="10" t="s">
        <v>6793</v>
      </c>
      <c r="P383" s="10" t="s">
        <v>6793</v>
      </c>
      <c r="Q383" s="10" t="s">
        <v>6793</v>
      </c>
      <c r="R383" s="10" t="s">
        <v>6793</v>
      </c>
      <c r="S383" s="161">
        <v>81</v>
      </c>
      <c r="T383" s="161" t="s">
        <v>6793</v>
      </c>
      <c r="U383" s="162" t="s">
        <v>6793</v>
      </c>
      <c r="V383" s="10" t="s">
        <v>6795</v>
      </c>
      <c r="W383" s="10" t="s">
        <v>6795</v>
      </c>
      <c r="X383" s="10">
        <v>954</v>
      </c>
      <c r="Y383" s="10" t="s">
        <v>10437</v>
      </c>
      <c r="Z383" s="10" t="s">
        <v>11023</v>
      </c>
      <c r="AA383" s="141">
        <v>358851.39068424964</v>
      </c>
      <c r="AB383" s="10" t="s">
        <v>6793</v>
      </c>
      <c r="AC383" s="141">
        <v>1196</v>
      </c>
      <c r="AD383" s="10" t="s">
        <v>6789</v>
      </c>
      <c r="AE383" s="10" t="s">
        <v>43</v>
      </c>
      <c r="AF383" s="11" t="str">
        <f t="shared" si="5"/>
        <v>PLCT00002384</v>
      </c>
      <c r="AG383" s="10"/>
      <c r="AH383" s="11"/>
      <c r="AI383" s="10" t="s">
        <v>6793</v>
      </c>
      <c r="AJ383" s="12"/>
      <c r="AK383" s="163"/>
    </row>
    <row r="384" spans="1:37">
      <c r="A384" s="160" t="s">
        <v>5754</v>
      </c>
      <c r="B384" s="139" t="s">
        <v>11024</v>
      </c>
      <c r="C384" s="10"/>
      <c r="D384" s="10" t="s">
        <v>11025</v>
      </c>
      <c r="E384" s="10" t="s">
        <v>6281</v>
      </c>
      <c r="F384" s="10" t="s">
        <v>6277</v>
      </c>
      <c r="G384" s="10">
        <v>1997</v>
      </c>
      <c r="H384" s="10">
        <v>2011</v>
      </c>
      <c r="I384" s="10"/>
      <c r="J384" s="10"/>
      <c r="K384" s="10"/>
      <c r="L384" s="10"/>
      <c r="M384" s="10"/>
      <c r="N384" s="10"/>
      <c r="O384" s="10" t="s">
        <v>6793</v>
      </c>
      <c r="P384" s="10" t="s">
        <v>6793</v>
      </c>
      <c r="Q384" s="10" t="s">
        <v>6793</v>
      </c>
      <c r="R384" s="10" t="s">
        <v>6793</v>
      </c>
      <c r="S384" s="161">
        <v>620</v>
      </c>
      <c r="T384" s="161" t="s">
        <v>6793</v>
      </c>
      <c r="U384" s="162" t="s">
        <v>6793</v>
      </c>
      <c r="V384" s="10" t="s">
        <v>6795</v>
      </c>
      <c r="W384" s="10" t="s">
        <v>6795</v>
      </c>
      <c r="X384" s="10">
        <v>352</v>
      </c>
      <c r="Y384" s="10" t="s">
        <v>10230</v>
      </c>
      <c r="Z384" s="10" t="s">
        <v>11026</v>
      </c>
      <c r="AA384" s="141">
        <v>90427.910221475526</v>
      </c>
      <c r="AB384" s="10" t="s">
        <v>6793</v>
      </c>
      <c r="AC384" s="141">
        <v>323</v>
      </c>
      <c r="AD384" s="10" t="s">
        <v>6789</v>
      </c>
      <c r="AE384" s="10" t="s">
        <v>43</v>
      </c>
      <c r="AF384" s="11" t="str">
        <f t="shared" si="5"/>
        <v>PLCT00002308</v>
      </c>
      <c r="AG384" s="10"/>
      <c r="AH384" s="11"/>
      <c r="AI384" s="10" t="s">
        <v>6793</v>
      </c>
      <c r="AJ384" s="12"/>
      <c r="AK384" s="163"/>
    </row>
    <row r="385" spans="1:37">
      <c r="A385" s="160" t="s">
        <v>7540</v>
      </c>
      <c r="B385" s="139" t="s">
        <v>11027</v>
      </c>
      <c r="C385" s="10"/>
      <c r="D385" s="10"/>
      <c r="E385" s="10" t="s">
        <v>500</v>
      </c>
      <c r="F385" s="10" t="s">
        <v>501</v>
      </c>
      <c r="G385" s="10">
        <v>2004</v>
      </c>
      <c r="H385" s="10">
        <v>2016</v>
      </c>
      <c r="I385" s="10"/>
      <c r="J385" s="10"/>
      <c r="K385" s="10"/>
      <c r="L385" s="10"/>
      <c r="M385" s="10"/>
      <c r="N385" s="10"/>
      <c r="O385" s="10" t="s">
        <v>6793</v>
      </c>
      <c r="P385" s="10" t="s">
        <v>6793</v>
      </c>
      <c r="Q385" s="10" t="s">
        <v>6793</v>
      </c>
      <c r="R385" s="10" t="s">
        <v>6793</v>
      </c>
      <c r="S385" s="161">
        <v>125</v>
      </c>
      <c r="T385" s="161" t="s">
        <v>6793</v>
      </c>
      <c r="U385" s="162" t="s">
        <v>6793</v>
      </c>
      <c r="V385" s="10" t="s">
        <v>6795</v>
      </c>
      <c r="W385" s="10" t="s">
        <v>6795</v>
      </c>
      <c r="X385" s="10">
        <v>381</v>
      </c>
      <c r="Y385" s="10" t="s">
        <v>10230</v>
      </c>
      <c r="Z385" s="10" t="s">
        <v>11028</v>
      </c>
      <c r="AA385" s="141">
        <v>50000</v>
      </c>
      <c r="AB385" s="10" t="s">
        <v>6793</v>
      </c>
      <c r="AC385" s="141">
        <v>146</v>
      </c>
      <c r="AD385" s="10" t="s">
        <v>6789</v>
      </c>
      <c r="AE385" s="10" t="s">
        <v>43</v>
      </c>
      <c r="AF385" s="11" t="str">
        <f t="shared" si="5"/>
        <v>PLCT00001444</v>
      </c>
      <c r="AG385" s="10"/>
      <c r="AH385" s="11"/>
      <c r="AI385" s="10" t="s">
        <v>6793</v>
      </c>
      <c r="AJ385" s="12"/>
      <c r="AK385" s="163"/>
    </row>
    <row r="386" spans="1:37">
      <c r="A386" s="160" t="s">
        <v>7542</v>
      </c>
      <c r="B386" s="139" t="s">
        <v>11029</v>
      </c>
      <c r="C386" s="10" t="s">
        <v>3221</v>
      </c>
      <c r="D386" s="10" t="s">
        <v>3220</v>
      </c>
      <c r="E386" s="10" t="s">
        <v>3222</v>
      </c>
      <c r="F386" s="10" t="s">
        <v>3223</v>
      </c>
      <c r="G386" s="10">
        <v>1996</v>
      </c>
      <c r="H386" s="10">
        <v>2022</v>
      </c>
      <c r="I386" s="10"/>
      <c r="J386" s="10"/>
      <c r="K386" s="10"/>
      <c r="L386" s="10"/>
      <c r="M386" s="10" t="s">
        <v>43</v>
      </c>
      <c r="N386" s="10"/>
      <c r="O386" s="10" t="s">
        <v>6793</v>
      </c>
      <c r="P386" s="10" t="s">
        <v>6793</v>
      </c>
      <c r="Q386" s="10" t="s">
        <v>6793</v>
      </c>
      <c r="R386" s="10" t="s">
        <v>6793</v>
      </c>
      <c r="S386" s="161">
        <v>548</v>
      </c>
      <c r="T386" s="161" t="s">
        <v>6793</v>
      </c>
      <c r="U386" s="162" t="s">
        <v>6793</v>
      </c>
      <c r="V386" s="10" t="s">
        <v>6795</v>
      </c>
      <c r="W386" s="10" t="s">
        <v>6795</v>
      </c>
      <c r="X386" s="10">
        <v>301</v>
      </c>
      <c r="Y386" s="10" t="s">
        <v>10240</v>
      </c>
      <c r="Z386" s="10" t="s">
        <v>11030</v>
      </c>
      <c r="AA386" s="141">
        <v>745425.20639990049</v>
      </c>
      <c r="AB386" s="10" t="s">
        <v>6793</v>
      </c>
      <c r="AC386" s="141">
        <v>2528</v>
      </c>
      <c r="AD386" s="10" t="s">
        <v>6789</v>
      </c>
      <c r="AE386" s="10" t="s">
        <v>43</v>
      </c>
      <c r="AF386" s="11" t="str">
        <f t="shared" si="5"/>
        <v>PLCT00002437</v>
      </c>
      <c r="AG386" s="10"/>
      <c r="AH386" s="11"/>
      <c r="AI386" s="10" t="s">
        <v>6793</v>
      </c>
      <c r="AJ386" s="12"/>
      <c r="AK386" s="163"/>
    </row>
    <row r="387" spans="1:37">
      <c r="A387" s="160" t="s">
        <v>7544</v>
      </c>
      <c r="B387" s="139" t="s">
        <v>11031</v>
      </c>
      <c r="C387" s="10"/>
      <c r="D387" s="10" t="s">
        <v>502</v>
      </c>
      <c r="E387" s="10" t="s">
        <v>503</v>
      </c>
      <c r="F387" s="10" t="s">
        <v>504</v>
      </c>
      <c r="G387" s="10">
        <v>1988</v>
      </c>
      <c r="H387" s="10">
        <v>2009</v>
      </c>
      <c r="I387" s="10"/>
      <c r="J387" s="10"/>
      <c r="K387" s="10"/>
      <c r="L387" s="10"/>
      <c r="M387" s="10"/>
      <c r="N387" s="10"/>
      <c r="O387" s="10" t="s">
        <v>6793</v>
      </c>
      <c r="P387" s="10" t="s">
        <v>6793</v>
      </c>
      <c r="Q387" s="10" t="s">
        <v>6793</v>
      </c>
      <c r="R387" s="10" t="s">
        <v>6793</v>
      </c>
      <c r="S387" s="161">
        <v>765</v>
      </c>
      <c r="T387" s="161" t="s">
        <v>6793</v>
      </c>
      <c r="U387" s="162" t="s">
        <v>6793</v>
      </c>
      <c r="V387" s="10" t="s">
        <v>6795</v>
      </c>
      <c r="W387" s="10" t="s">
        <v>6795</v>
      </c>
      <c r="X387" s="10">
        <v>780</v>
      </c>
      <c r="Y387" s="10" t="s">
        <v>10245</v>
      </c>
      <c r="Z387" s="10" t="s">
        <v>11032</v>
      </c>
      <c r="AA387" s="141">
        <v>892178.04366930237</v>
      </c>
      <c r="AB387" s="10" t="s">
        <v>6793</v>
      </c>
      <c r="AC387" s="141">
        <v>3165</v>
      </c>
      <c r="AD387" s="10" t="s">
        <v>6789</v>
      </c>
      <c r="AE387" s="10" t="s">
        <v>43</v>
      </c>
      <c r="AF387" s="11" t="str">
        <f t="shared" si="5"/>
        <v>PLCT00000218</v>
      </c>
      <c r="AG387" s="10"/>
      <c r="AH387" s="11"/>
      <c r="AI387" s="10" t="s">
        <v>6793</v>
      </c>
      <c r="AJ387" s="12"/>
      <c r="AK387" s="163"/>
    </row>
    <row r="388" spans="1:37">
      <c r="A388" s="160" t="s">
        <v>7546</v>
      </c>
      <c r="B388" s="139" t="s">
        <v>11033</v>
      </c>
      <c r="C388" s="10"/>
      <c r="D388" s="10" t="s">
        <v>1699</v>
      </c>
      <c r="E388" s="10" t="s">
        <v>1700</v>
      </c>
      <c r="F388" s="10" t="s">
        <v>8114</v>
      </c>
      <c r="G388" s="10">
        <v>2000</v>
      </c>
      <c r="H388" s="10">
        <v>2021</v>
      </c>
      <c r="I388" s="10"/>
      <c r="J388" s="10"/>
      <c r="K388" s="10"/>
      <c r="L388" s="10"/>
      <c r="M388" s="10"/>
      <c r="N388" s="10"/>
      <c r="O388" s="10" t="s">
        <v>6793</v>
      </c>
      <c r="P388" s="10" t="s">
        <v>6793</v>
      </c>
      <c r="Q388" s="10" t="s">
        <v>6793</v>
      </c>
      <c r="R388" s="10" t="s">
        <v>6793</v>
      </c>
      <c r="S388" s="161">
        <v>1611</v>
      </c>
      <c r="T388" s="161" t="s">
        <v>6793</v>
      </c>
      <c r="U388" s="162" t="s">
        <v>6793</v>
      </c>
      <c r="V388" s="10" t="s">
        <v>6795</v>
      </c>
      <c r="W388" s="10" t="s">
        <v>6795</v>
      </c>
      <c r="X388" s="10">
        <v>954</v>
      </c>
      <c r="Y388" s="10" t="s">
        <v>10437</v>
      </c>
      <c r="Z388" s="10" t="s">
        <v>11034</v>
      </c>
      <c r="AA388" s="141">
        <v>6253607.0370437931</v>
      </c>
      <c r="AB388" s="10" t="s">
        <v>6793</v>
      </c>
      <c r="AC388" s="141">
        <v>23160</v>
      </c>
      <c r="AD388" s="10" t="s">
        <v>6789</v>
      </c>
      <c r="AE388" s="10" t="s">
        <v>43</v>
      </c>
      <c r="AF388" s="11" t="str">
        <f t="shared" si="5"/>
        <v>PLCT00000783</v>
      </c>
      <c r="AG388" s="10"/>
      <c r="AH388" s="11"/>
      <c r="AI388" s="10" t="s">
        <v>6793</v>
      </c>
      <c r="AJ388" s="12"/>
      <c r="AK388" s="163"/>
    </row>
    <row r="389" spans="1:37">
      <c r="A389" s="160" t="s">
        <v>7548</v>
      </c>
      <c r="B389" s="139" t="s">
        <v>11035</v>
      </c>
      <c r="C389" s="10" t="s">
        <v>2631</v>
      </c>
      <c r="D389" s="10" t="s">
        <v>2630</v>
      </c>
      <c r="E389" s="10" t="s">
        <v>2632</v>
      </c>
      <c r="F389" s="10" t="s">
        <v>2633</v>
      </c>
      <c r="G389" s="10">
        <v>1998</v>
      </c>
      <c r="H389" s="10">
        <v>2022</v>
      </c>
      <c r="I389" s="10"/>
      <c r="J389" s="10"/>
      <c r="K389" s="10"/>
      <c r="L389" s="10"/>
      <c r="M389" s="10" t="s">
        <v>43</v>
      </c>
      <c r="N389" s="10"/>
      <c r="O389" s="10" t="s">
        <v>6793</v>
      </c>
      <c r="P389" s="10" t="s">
        <v>6793</v>
      </c>
      <c r="Q389" s="10" t="s">
        <v>6793</v>
      </c>
      <c r="R389" s="10" t="s">
        <v>6793</v>
      </c>
      <c r="S389" s="161">
        <v>643</v>
      </c>
      <c r="T389" s="161" t="s">
        <v>6793</v>
      </c>
      <c r="U389" s="162" t="s">
        <v>6793</v>
      </c>
      <c r="V389" s="10" t="s">
        <v>6795</v>
      </c>
      <c r="W389" s="10" t="s">
        <v>6795</v>
      </c>
      <c r="X389" s="10">
        <v>361</v>
      </c>
      <c r="Y389" s="10" t="s">
        <v>10556</v>
      </c>
      <c r="Z389" s="10" t="s">
        <v>11036</v>
      </c>
      <c r="AA389" s="141">
        <v>2576865.4124426311</v>
      </c>
      <c r="AB389" s="10" t="s">
        <v>6793</v>
      </c>
      <c r="AC389" s="141">
        <v>9506</v>
      </c>
      <c r="AD389" s="10" t="s">
        <v>6789</v>
      </c>
      <c r="AE389" s="10" t="s">
        <v>43</v>
      </c>
      <c r="AF389" s="11" t="str">
        <f t="shared" si="5"/>
        <v>PLCT00001685</v>
      </c>
      <c r="AG389" s="10"/>
      <c r="AH389" s="11"/>
      <c r="AI389" s="10" t="s">
        <v>6793</v>
      </c>
      <c r="AJ389" s="12"/>
      <c r="AK389" s="163"/>
    </row>
    <row r="390" spans="1:37">
      <c r="A390" s="160" t="s">
        <v>7550</v>
      </c>
      <c r="B390" s="139" t="s">
        <v>11037</v>
      </c>
      <c r="C390" s="10"/>
      <c r="D390" s="10" t="s">
        <v>1293</v>
      </c>
      <c r="E390" s="10" t="s">
        <v>1294</v>
      </c>
      <c r="F390" s="10" t="s">
        <v>1295</v>
      </c>
      <c r="G390" s="10">
        <v>1991</v>
      </c>
      <c r="H390" s="10">
        <v>2022</v>
      </c>
      <c r="I390" s="10"/>
      <c r="J390" s="10"/>
      <c r="K390" s="10"/>
      <c r="L390" s="10"/>
      <c r="M390" s="10" t="s">
        <v>43</v>
      </c>
      <c r="N390" s="10"/>
      <c r="O390" s="10" t="s">
        <v>6793</v>
      </c>
      <c r="P390" s="10" t="s">
        <v>6793</v>
      </c>
      <c r="Q390" s="10" t="s">
        <v>6793</v>
      </c>
      <c r="R390" s="10" t="s">
        <v>6793</v>
      </c>
      <c r="S390" s="161">
        <v>572</v>
      </c>
      <c r="T390" s="161" t="s">
        <v>6793</v>
      </c>
      <c r="U390" s="162" t="s">
        <v>6793</v>
      </c>
      <c r="V390" s="10" t="s">
        <v>6795</v>
      </c>
      <c r="W390" s="10" t="s">
        <v>6795</v>
      </c>
      <c r="X390" s="10">
        <v>361</v>
      </c>
      <c r="Y390" s="10" t="s">
        <v>10556</v>
      </c>
      <c r="Z390" s="10" t="s">
        <v>11038</v>
      </c>
      <c r="AA390" s="141">
        <v>1693048.1001320053</v>
      </c>
      <c r="AB390" s="10" t="s">
        <v>6793</v>
      </c>
      <c r="AC390" s="141">
        <v>6324</v>
      </c>
      <c r="AD390" s="10" t="s">
        <v>6789</v>
      </c>
      <c r="AE390" s="10" t="s">
        <v>43</v>
      </c>
      <c r="AF390" s="11" t="str">
        <f t="shared" si="5"/>
        <v>PLCT00001832</v>
      </c>
      <c r="AG390" s="10"/>
      <c r="AH390" s="11"/>
      <c r="AI390" s="10" t="s">
        <v>6793</v>
      </c>
      <c r="AJ390" s="12"/>
      <c r="AK390" s="163"/>
    </row>
    <row r="391" spans="1:37">
      <c r="A391" s="160" t="s">
        <v>7552</v>
      </c>
      <c r="B391" s="139" t="s">
        <v>11039</v>
      </c>
      <c r="C391" s="10"/>
      <c r="D391" s="10" t="s">
        <v>508</v>
      </c>
      <c r="E391" s="10" t="s">
        <v>509</v>
      </c>
      <c r="F391" s="10" t="s">
        <v>510</v>
      </c>
      <c r="G391" s="10">
        <v>2008</v>
      </c>
      <c r="H391" s="10">
        <v>2022</v>
      </c>
      <c r="I391" s="10"/>
      <c r="J391" s="10"/>
      <c r="K391" s="10"/>
      <c r="L391" s="10"/>
      <c r="M391" s="10" t="s">
        <v>43</v>
      </c>
      <c r="N391" s="10"/>
      <c r="O391" s="10" t="s">
        <v>6793</v>
      </c>
      <c r="P391" s="10" t="s">
        <v>6793</v>
      </c>
      <c r="Q391" s="10" t="s">
        <v>6793</v>
      </c>
      <c r="R391" s="10" t="s">
        <v>6793</v>
      </c>
      <c r="S391" s="161">
        <v>282</v>
      </c>
      <c r="T391" s="161" t="s">
        <v>6793</v>
      </c>
      <c r="U391" s="162" t="s">
        <v>6793</v>
      </c>
      <c r="V391" s="10" t="s">
        <v>6795</v>
      </c>
      <c r="W391" s="10" t="s">
        <v>6795</v>
      </c>
      <c r="X391" s="10">
        <v>0</v>
      </c>
      <c r="Y391" s="10" t="s">
        <v>10556</v>
      </c>
      <c r="Z391" s="10" t="s">
        <v>11040</v>
      </c>
      <c r="AA391" s="141">
        <v>1321655.6124097409</v>
      </c>
      <c r="AB391" s="10" t="s">
        <v>6793</v>
      </c>
      <c r="AC391" s="141">
        <v>4986</v>
      </c>
      <c r="AD391" s="10" t="s">
        <v>6789</v>
      </c>
      <c r="AE391" s="10" t="s">
        <v>43</v>
      </c>
      <c r="AF391" s="11" t="str">
        <f t="shared" si="5"/>
        <v>PLCT00013756</v>
      </c>
      <c r="AG391" s="10"/>
      <c r="AH391" s="11"/>
      <c r="AI391" s="10" t="s">
        <v>6793</v>
      </c>
      <c r="AJ391" s="12"/>
      <c r="AK391" s="163"/>
    </row>
    <row r="392" spans="1:37">
      <c r="A392" s="160" t="s">
        <v>7554</v>
      </c>
      <c r="B392" s="139" t="s">
        <v>11041</v>
      </c>
      <c r="C392" s="10"/>
      <c r="D392" s="10" t="s">
        <v>2280</v>
      </c>
      <c r="E392" s="10" t="s">
        <v>2281</v>
      </c>
      <c r="F392" s="10" t="s">
        <v>2279</v>
      </c>
      <c r="G392" s="10">
        <v>1987</v>
      </c>
      <c r="H392" s="10">
        <v>2022</v>
      </c>
      <c r="I392" s="10"/>
      <c r="J392" s="10"/>
      <c r="K392" s="10"/>
      <c r="L392" s="10"/>
      <c r="M392" s="10" t="s">
        <v>43</v>
      </c>
      <c r="N392" s="10"/>
      <c r="O392" s="10" t="s">
        <v>6793</v>
      </c>
      <c r="P392" s="10" t="s">
        <v>6793</v>
      </c>
      <c r="Q392" s="10" t="s">
        <v>6793</v>
      </c>
      <c r="R392" s="10" t="s">
        <v>6793</v>
      </c>
      <c r="S392" s="161">
        <v>1261</v>
      </c>
      <c r="T392" s="161" t="s">
        <v>6793</v>
      </c>
      <c r="U392" s="162" t="s">
        <v>6793</v>
      </c>
      <c r="V392" s="10" t="s">
        <v>6795</v>
      </c>
      <c r="W392" s="10" t="s">
        <v>6795</v>
      </c>
      <c r="X392" s="10">
        <v>361</v>
      </c>
      <c r="Y392" s="10" t="s">
        <v>10556</v>
      </c>
      <c r="Z392" s="10" t="s">
        <v>11042</v>
      </c>
      <c r="AA392" s="141">
        <v>1958611.3303931269</v>
      </c>
      <c r="AB392" s="10" t="s">
        <v>6793</v>
      </c>
      <c r="AC392" s="141">
        <v>7274</v>
      </c>
      <c r="AD392" s="10" t="s">
        <v>6789</v>
      </c>
      <c r="AE392" s="10" t="s">
        <v>43</v>
      </c>
      <c r="AF392" s="11" t="str">
        <f t="shared" ref="AF392:AF455" si="6">RIGHT(Z392,12)</f>
        <v>PLCT00000166</v>
      </c>
      <c r="AG392" s="10"/>
      <c r="AH392" s="11"/>
      <c r="AI392" s="10" t="s">
        <v>6793</v>
      </c>
      <c r="AJ392" s="12"/>
      <c r="AK392" s="163"/>
    </row>
    <row r="393" spans="1:37">
      <c r="A393" s="160" t="s">
        <v>7556</v>
      </c>
      <c r="B393" s="139" t="s">
        <v>11043</v>
      </c>
      <c r="C393" s="10"/>
      <c r="D393" s="10"/>
      <c r="E393" s="10" t="s">
        <v>511</v>
      </c>
      <c r="F393" s="10" t="s">
        <v>512</v>
      </c>
      <c r="G393" s="10">
        <v>2008</v>
      </c>
      <c r="H393" s="10">
        <v>2021</v>
      </c>
      <c r="I393" s="10"/>
      <c r="J393" s="10"/>
      <c r="K393" s="10"/>
      <c r="L393" s="10"/>
      <c r="M393" s="10"/>
      <c r="N393" s="10"/>
      <c r="O393" s="10" t="s">
        <v>6793</v>
      </c>
      <c r="P393" s="10" t="s">
        <v>6793</v>
      </c>
      <c r="Q393" s="10" t="s">
        <v>6793</v>
      </c>
      <c r="R393" s="10" t="s">
        <v>6793</v>
      </c>
      <c r="S393" s="161">
        <v>171</v>
      </c>
      <c r="T393" s="161" t="s">
        <v>6793</v>
      </c>
      <c r="U393" s="162" t="s">
        <v>6793</v>
      </c>
      <c r="V393" s="10" t="s">
        <v>6795</v>
      </c>
      <c r="W393" s="10" t="s">
        <v>6795</v>
      </c>
      <c r="X393" s="10">
        <v>361</v>
      </c>
      <c r="Y393" s="10" t="s">
        <v>10240</v>
      </c>
      <c r="Z393" s="10" t="s">
        <v>11044</v>
      </c>
      <c r="AA393" s="141">
        <v>398454.8550148228</v>
      </c>
      <c r="AB393" s="10" t="s">
        <v>6793</v>
      </c>
      <c r="AC393" s="141">
        <v>1432</v>
      </c>
      <c r="AD393" s="10" t="s">
        <v>6789</v>
      </c>
      <c r="AE393" s="10" t="s">
        <v>43</v>
      </c>
      <c r="AF393" s="11" t="str">
        <f t="shared" si="6"/>
        <v>PLCT00001373</v>
      </c>
      <c r="AG393" s="10"/>
      <c r="AH393" s="11"/>
      <c r="AI393" s="10" t="s">
        <v>6793</v>
      </c>
      <c r="AJ393" s="12"/>
      <c r="AK393" s="163"/>
    </row>
    <row r="394" spans="1:37">
      <c r="A394" s="160" t="s">
        <v>7558</v>
      </c>
      <c r="B394" s="139" t="s">
        <v>11045</v>
      </c>
      <c r="C394" s="10"/>
      <c r="D394" s="10" t="s">
        <v>329</v>
      </c>
      <c r="E394" s="10" t="s">
        <v>330</v>
      </c>
      <c r="F394" s="10" t="s">
        <v>331</v>
      </c>
      <c r="G394" s="10">
        <v>1969</v>
      </c>
      <c r="H394" s="10">
        <v>2022</v>
      </c>
      <c r="I394" s="10"/>
      <c r="J394" s="10"/>
      <c r="K394" s="10"/>
      <c r="L394" s="10"/>
      <c r="M394" s="10"/>
      <c r="N394" s="10" t="s">
        <v>43</v>
      </c>
      <c r="O394" s="10" t="s">
        <v>6793</v>
      </c>
      <c r="P394" s="10" t="s">
        <v>6793</v>
      </c>
      <c r="Q394" s="10" t="s">
        <v>6793</v>
      </c>
      <c r="R394" s="10" t="s">
        <v>6793</v>
      </c>
      <c r="S394" s="161">
        <v>341</v>
      </c>
      <c r="T394" s="161" t="s">
        <v>6793</v>
      </c>
      <c r="U394" s="162" t="s">
        <v>6793</v>
      </c>
      <c r="V394" s="10" t="s">
        <v>6795</v>
      </c>
      <c r="W394" s="10" t="s">
        <v>6795</v>
      </c>
      <c r="X394" s="10">
        <v>361</v>
      </c>
      <c r="Y394" s="10" t="s">
        <v>10240</v>
      </c>
      <c r="Z394" s="10" t="s">
        <v>11046</v>
      </c>
      <c r="AA394" s="141">
        <v>900758.79427425982</v>
      </c>
      <c r="AB394" s="10" t="s">
        <v>6793</v>
      </c>
      <c r="AC394" s="141">
        <v>3285</v>
      </c>
      <c r="AD394" s="10" t="s">
        <v>6789</v>
      </c>
      <c r="AE394" s="10" t="s">
        <v>43</v>
      </c>
      <c r="AF394" s="11" t="str">
        <f t="shared" si="6"/>
        <v>PLCT00001368</v>
      </c>
      <c r="AG394" s="10"/>
      <c r="AH394" s="11"/>
      <c r="AI394" s="10" t="s">
        <v>6793</v>
      </c>
      <c r="AJ394" s="12"/>
      <c r="AK394" s="163"/>
    </row>
    <row r="395" spans="1:37">
      <c r="A395" s="160" t="s">
        <v>7560</v>
      </c>
      <c r="B395" s="139" t="s">
        <v>11047</v>
      </c>
      <c r="C395" s="10"/>
      <c r="D395" s="10"/>
      <c r="E395" s="10" t="s">
        <v>2282</v>
      </c>
      <c r="F395" s="10" t="s">
        <v>2279</v>
      </c>
      <c r="G395" s="10">
        <v>2010</v>
      </c>
      <c r="H395" s="10">
        <v>2010</v>
      </c>
      <c r="I395" s="10"/>
      <c r="J395" s="10"/>
      <c r="K395" s="10"/>
      <c r="L395" s="10"/>
      <c r="M395" s="10"/>
      <c r="N395" s="10"/>
      <c r="O395" s="10" t="s">
        <v>6793</v>
      </c>
      <c r="P395" s="10" t="s">
        <v>6793</v>
      </c>
      <c r="Q395" s="10" t="s">
        <v>6793</v>
      </c>
      <c r="R395" s="10" t="s">
        <v>6793</v>
      </c>
      <c r="S395" s="161">
        <v>17</v>
      </c>
      <c r="T395" s="161" t="s">
        <v>6793</v>
      </c>
      <c r="U395" s="162" t="s">
        <v>6793</v>
      </c>
      <c r="V395" s="10" t="s">
        <v>6795</v>
      </c>
      <c r="W395" s="10" t="s">
        <v>6795</v>
      </c>
      <c r="X395" s="10">
        <v>361</v>
      </c>
      <c r="Y395" s="10" t="s">
        <v>10556</v>
      </c>
      <c r="Z395" s="10" t="s">
        <v>11048</v>
      </c>
      <c r="AA395" s="141">
        <v>50000</v>
      </c>
      <c r="AB395" s="10" t="s">
        <v>6793</v>
      </c>
      <c r="AC395" s="141">
        <v>101</v>
      </c>
      <c r="AD395" s="10" t="s">
        <v>6789</v>
      </c>
      <c r="AE395" s="10" t="s">
        <v>43</v>
      </c>
      <c r="AF395" s="11" t="str">
        <f t="shared" si="6"/>
        <v>PLCT00001991</v>
      </c>
      <c r="AG395" s="10"/>
      <c r="AH395" s="11"/>
      <c r="AI395" s="10" t="s">
        <v>6793</v>
      </c>
      <c r="AJ395" s="12"/>
      <c r="AK395" s="163"/>
    </row>
    <row r="396" spans="1:37">
      <c r="A396" s="160" t="s">
        <v>7562</v>
      </c>
      <c r="B396" s="139" t="s">
        <v>11049</v>
      </c>
      <c r="C396" s="10" t="s">
        <v>2284</v>
      </c>
      <c r="D396" s="10" t="s">
        <v>2283</v>
      </c>
      <c r="E396" s="10" t="s">
        <v>2285</v>
      </c>
      <c r="F396" s="10" t="s">
        <v>2286</v>
      </c>
      <c r="G396" s="10">
        <v>1988</v>
      </c>
      <c r="H396" s="10">
        <v>2022</v>
      </c>
      <c r="I396" s="10"/>
      <c r="J396" s="10"/>
      <c r="K396" s="10"/>
      <c r="L396" s="10"/>
      <c r="M396" s="10" t="s">
        <v>43</v>
      </c>
      <c r="N396" s="10"/>
      <c r="O396" s="10" t="s">
        <v>6793</v>
      </c>
      <c r="P396" s="10" t="s">
        <v>6793</v>
      </c>
      <c r="Q396" s="10" t="s">
        <v>6793</v>
      </c>
      <c r="R396" s="10" t="s">
        <v>6793</v>
      </c>
      <c r="S396" s="161">
        <v>1257</v>
      </c>
      <c r="T396" s="161" t="s">
        <v>6793</v>
      </c>
      <c r="U396" s="162" t="s">
        <v>6793</v>
      </c>
      <c r="V396" s="10" t="s">
        <v>6795</v>
      </c>
      <c r="W396" s="10" t="s">
        <v>6795</v>
      </c>
      <c r="X396" s="10">
        <v>891</v>
      </c>
      <c r="Y396" s="10" t="s">
        <v>10237</v>
      </c>
      <c r="Z396" s="10" t="s">
        <v>11050</v>
      </c>
      <c r="AA396" s="141">
        <v>1992714.3135666761</v>
      </c>
      <c r="AB396" s="10" t="s">
        <v>6793</v>
      </c>
      <c r="AC396" s="141">
        <v>7256</v>
      </c>
      <c r="AD396" s="10" t="s">
        <v>6789</v>
      </c>
      <c r="AE396" s="10" t="s">
        <v>43</v>
      </c>
      <c r="AF396" s="11" t="str">
        <f t="shared" si="6"/>
        <v>PLCT00001195</v>
      </c>
      <c r="AG396" s="10"/>
      <c r="AH396" s="11"/>
      <c r="AI396" s="10" t="s">
        <v>6793</v>
      </c>
      <c r="AJ396" s="12"/>
      <c r="AK396" s="163"/>
    </row>
    <row r="397" spans="1:37">
      <c r="A397" s="160" t="s">
        <v>7563</v>
      </c>
      <c r="B397" s="139" t="s">
        <v>11051</v>
      </c>
      <c r="C397" s="10" t="s">
        <v>2295</v>
      </c>
      <c r="D397" s="10" t="s">
        <v>2294</v>
      </c>
      <c r="E397" s="10" t="s">
        <v>2296</v>
      </c>
      <c r="F397" s="10" t="s">
        <v>2291</v>
      </c>
      <c r="G397" s="10">
        <v>1998</v>
      </c>
      <c r="H397" s="10">
        <v>2022</v>
      </c>
      <c r="I397" s="10"/>
      <c r="J397" s="10"/>
      <c r="K397" s="10"/>
      <c r="L397" s="10"/>
      <c r="M397" s="10" t="s">
        <v>43</v>
      </c>
      <c r="N397" s="10"/>
      <c r="O397" s="10" t="s">
        <v>6793</v>
      </c>
      <c r="P397" s="10" t="s">
        <v>6793</v>
      </c>
      <c r="Q397" s="10" t="s">
        <v>6793</v>
      </c>
      <c r="R397" s="10" t="s">
        <v>6793</v>
      </c>
      <c r="S397" s="161">
        <v>1242</v>
      </c>
      <c r="T397" s="161" t="s">
        <v>6793</v>
      </c>
      <c r="U397" s="162" t="s">
        <v>6793</v>
      </c>
      <c r="V397" s="10" t="s">
        <v>6795</v>
      </c>
      <c r="W397" s="10" t="s">
        <v>6795</v>
      </c>
      <c r="X397" s="10">
        <v>362</v>
      </c>
      <c r="Y397" s="10" t="s">
        <v>10240</v>
      </c>
      <c r="Z397" s="10" t="s">
        <v>11052</v>
      </c>
      <c r="AA397" s="141">
        <v>8096048.2054005722</v>
      </c>
      <c r="AB397" s="10" t="s">
        <v>6793</v>
      </c>
      <c r="AC397" s="141">
        <v>30524</v>
      </c>
      <c r="AD397" s="10" t="s">
        <v>6789</v>
      </c>
      <c r="AE397" s="10" t="s">
        <v>43</v>
      </c>
      <c r="AF397" s="11" t="str">
        <f t="shared" si="6"/>
        <v>PLCT00007992</v>
      </c>
      <c r="AG397" s="10"/>
      <c r="AH397" s="11"/>
      <c r="AI397" s="10" t="s">
        <v>6793</v>
      </c>
      <c r="AJ397" s="12"/>
      <c r="AK397" s="163"/>
    </row>
    <row r="398" spans="1:37">
      <c r="A398" s="160" t="s">
        <v>7565</v>
      </c>
      <c r="B398" s="139" t="s">
        <v>11053</v>
      </c>
      <c r="C398" s="10" t="s">
        <v>2298</v>
      </c>
      <c r="D398" s="10" t="s">
        <v>2297</v>
      </c>
      <c r="E398" s="10" t="s">
        <v>2299</v>
      </c>
      <c r="F398" s="10" t="s">
        <v>2300</v>
      </c>
      <c r="G398" s="10">
        <v>1997</v>
      </c>
      <c r="H398" s="10">
        <v>2022</v>
      </c>
      <c r="I398" s="10"/>
      <c r="J398" s="10"/>
      <c r="K398" s="10"/>
      <c r="L398" s="10"/>
      <c r="M398" s="10" t="s">
        <v>43</v>
      </c>
      <c r="N398" s="10"/>
      <c r="O398" s="10" t="s">
        <v>6793</v>
      </c>
      <c r="P398" s="10" t="s">
        <v>6793</v>
      </c>
      <c r="Q398" s="10" t="s">
        <v>6793</v>
      </c>
      <c r="R398" s="10" t="s">
        <v>6793</v>
      </c>
      <c r="S398" s="161">
        <v>1255</v>
      </c>
      <c r="T398" s="161" t="s">
        <v>6793</v>
      </c>
      <c r="U398" s="162" t="s">
        <v>6793</v>
      </c>
      <c r="V398" s="10" t="s">
        <v>6795</v>
      </c>
      <c r="W398" s="10" t="s">
        <v>6795</v>
      </c>
      <c r="X398" s="10">
        <v>638</v>
      </c>
      <c r="Y398" s="10" t="s">
        <v>4286</v>
      </c>
      <c r="Z398" s="10" t="s">
        <v>11054</v>
      </c>
      <c r="AA398" s="141">
        <v>1641783.6157485412</v>
      </c>
      <c r="AB398" s="10" t="s">
        <v>6793</v>
      </c>
      <c r="AC398" s="141">
        <v>6358</v>
      </c>
      <c r="AD398" s="10" t="s">
        <v>6789</v>
      </c>
      <c r="AE398" s="10" t="s">
        <v>43</v>
      </c>
      <c r="AF398" s="11" t="str">
        <f t="shared" si="6"/>
        <v>PLCT00001078</v>
      </c>
      <c r="AG398" s="10"/>
      <c r="AH398" s="11"/>
      <c r="AI398" s="10" t="s">
        <v>6793</v>
      </c>
      <c r="AJ398" s="12"/>
      <c r="AK398" s="163"/>
    </row>
    <row r="399" spans="1:37">
      <c r="A399" s="160" t="s">
        <v>7567</v>
      </c>
      <c r="B399" s="139" t="s">
        <v>11055</v>
      </c>
      <c r="C399" s="10"/>
      <c r="D399" s="10" t="s">
        <v>2302</v>
      </c>
      <c r="E399" s="10" t="s">
        <v>11056</v>
      </c>
      <c r="F399" s="10" t="s">
        <v>2304</v>
      </c>
      <c r="G399" s="10">
        <v>1994</v>
      </c>
      <c r="H399" s="10">
        <v>2021</v>
      </c>
      <c r="I399" s="10"/>
      <c r="J399" s="10"/>
      <c r="K399" s="10"/>
      <c r="L399" s="10"/>
      <c r="M399" s="10"/>
      <c r="N399" s="10"/>
      <c r="O399" s="10" t="s">
        <v>6793</v>
      </c>
      <c r="P399" s="10" t="s">
        <v>6793</v>
      </c>
      <c r="Q399" s="10" t="s">
        <v>6793</v>
      </c>
      <c r="R399" s="10" t="s">
        <v>6793</v>
      </c>
      <c r="S399" s="161">
        <v>361</v>
      </c>
      <c r="T399" s="161" t="s">
        <v>6793</v>
      </c>
      <c r="U399" s="162" t="s">
        <v>6793</v>
      </c>
      <c r="V399" s="10" t="s">
        <v>6795</v>
      </c>
      <c r="W399" s="10" t="s">
        <v>6795</v>
      </c>
      <c r="X399" s="10">
        <v>658</v>
      </c>
      <c r="Y399" s="10" t="s">
        <v>10230</v>
      </c>
      <c r="Z399" s="10" t="s">
        <v>11057</v>
      </c>
      <c r="AA399" s="141">
        <v>352250.81329582073</v>
      </c>
      <c r="AB399" s="10" t="s">
        <v>6793</v>
      </c>
      <c r="AC399" s="141">
        <v>1344</v>
      </c>
      <c r="AD399" s="10" t="s">
        <v>6789</v>
      </c>
      <c r="AE399" s="10" t="s">
        <v>43</v>
      </c>
      <c r="AF399" s="11" t="str">
        <f t="shared" si="6"/>
        <v>PLCT00000623</v>
      </c>
      <c r="AG399" s="10"/>
      <c r="AH399" s="11"/>
      <c r="AI399" s="10" t="s">
        <v>6793</v>
      </c>
      <c r="AJ399" s="12"/>
      <c r="AK399" s="163"/>
    </row>
    <row r="400" spans="1:37">
      <c r="A400" s="160" t="s">
        <v>7569</v>
      </c>
      <c r="B400" s="139" t="s">
        <v>11058</v>
      </c>
      <c r="C400" s="10" t="s">
        <v>2306</v>
      </c>
      <c r="D400" s="10" t="s">
        <v>2305</v>
      </c>
      <c r="E400" s="10" t="s">
        <v>2307</v>
      </c>
      <c r="F400" s="10" t="s">
        <v>2308</v>
      </c>
      <c r="G400" s="10">
        <v>1991</v>
      </c>
      <c r="H400" s="10">
        <v>2022</v>
      </c>
      <c r="I400" s="10"/>
      <c r="J400" s="10"/>
      <c r="K400" s="10"/>
      <c r="L400" s="10"/>
      <c r="M400" s="10" t="s">
        <v>43</v>
      </c>
      <c r="N400" s="10"/>
      <c r="O400" s="10" t="s">
        <v>6793</v>
      </c>
      <c r="P400" s="10" t="s">
        <v>6793</v>
      </c>
      <c r="Q400" s="10" t="s">
        <v>6793</v>
      </c>
      <c r="R400" s="10" t="s">
        <v>6793</v>
      </c>
      <c r="S400" s="161">
        <v>457</v>
      </c>
      <c r="T400" s="161" t="s">
        <v>6793</v>
      </c>
      <c r="U400" s="162" t="s">
        <v>6793</v>
      </c>
      <c r="V400" s="10" t="s">
        <v>6795</v>
      </c>
      <c r="W400" s="10" t="s">
        <v>6795</v>
      </c>
      <c r="X400" s="10">
        <v>301</v>
      </c>
      <c r="Y400" s="10" t="s">
        <v>10240</v>
      </c>
      <c r="Z400" s="10" t="s">
        <v>11059</v>
      </c>
      <c r="AA400" s="141">
        <v>1317695.2659766835</v>
      </c>
      <c r="AB400" s="10" t="s">
        <v>6793</v>
      </c>
      <c r="AC400" s="141">
        <v>4847</v>
      </c>
      <c r="AD400" s="10" t="s">
        <v>6789</v>
      </c>
      <c r="AE400" s="10" t="s">
        <v>43</v>
      </c>
      <c r="AF400" s="11" t="str">
        <f t="shared" si="6"/>
        <v>PLCT00007113</v>
      </c>
      <c r="AG400" s="10"/>
      <c r="AH400" s="11"/>
      <c r="AI400" s="10" t="s">
        <v>6793</v>
      </c>
      <c r="AJ400" s="12"/>
      <c r="AK400" s="163"/>
    </row>
    <row r="401" spans="1:37">
      <c r="A401" s="160" t="s">
        <v>7571</v>
      </c>
      <c r="B401" s="139" t="s">
        <v>11060</v>
      </c>
      <c r="C401" s="10"/>
      <c r="D401" s="10" t="s">
        <v>2309</v>
      </c>
      <c r="E401" s="10" t="s">
        <v>2310</v>
      </c>
      <c r="F401" s="10" t="s">
        <v>2311</v>
      </c>
      <c r="G401" s="10">
        <v>1976</v>
      </c>
      <c r="H401" s="10">
        <v>2022</v>
      </c>
      <c r="I401" s="10"/>
      <c r="J401" s="10"/>
      <c r="K401" s="10"/>
      <c r="L401" s="10"/>
      <c r="M401" s="10" t="s">
        <v>43</v>
      </c>
      <c r="N401" s="10"/>
      <c r="O401" s="10" t="s">
        <v>6793</v>
      </c>
      <c r="P401" s="10" t="s">
        <v>6793</v>
      </c>
      <c r="Q401" s="10" t="s">
        <v>6793</v>
      </c>
      <c r="R401" s="10" t="s">
        <v>6793</v>
      </c>
      <c r="S401" s="161">
        <v>901</v>
      </c>
      <c r="T401" s="161" t="s">
        <v>6793</v>
      </c>
      <c r="U401" s="162" t="s">
        <v>6793</v>
      </c>
      <c r="V401" s="10" t="s">
        <v>6795</v>
      </c>
      <c r="W401" s="10" t="s">
        <v>6795</v>
      </c>
      <c r="X401" s="10">
        <v>613</v>
      </c>
      <c r="Y401" s="10" t="s">
        <v>10254</v>
      </c>
      <c r="Z401" s="10" t="s">
        <v>11061</v>
      </c>
      <c r="AA401" s="141">
        <v>1340357.2483436228</v>
      </c>
      <c r="AB401" s="10" t="s">
        <v>6793</v>
      </c>
      <c r="AC401" s="141">
        <v>5254</v>
      </c>
      <c r="AD401" s="10" t="s">
        <v>6789</v>
      </c>
      <c r="AE401" s="10" t="s">
        <v>43</v>
      </c>
      <c r="AF401" s="11" t="str">
        <f t="shared" si="6"/>
        <v>PLCT00001950</v>
      </c>
      <c r="AG401" s="10"/>
      <c r="AH401" s="11"/>
      <c r="AI401" s="10" t="s">
        <v>6793</v>
      </c>
      <c r="AJ401" s="12"/>
      <c r="AK401" s="163"/>
    </row>
    <row r="402" spans="1:37">
      <c r="A402" s="160" t="s">
        <v>7572</v>
      </c>
      <c r="B402" s="139" t="s">
        <v>11062</v>
      </c>
      <c r="C402" s="10"/>
      <c r="D402" s="10"/>
      <c r="E402" s="10" t="s">
        <v>518</v>
      </c>
      <c r="F402" s="10" t="s">
        <v>519</v>
      </c>
      <c r="G402" s="10">
        <v>2000</v>
      </c>
      <c r="H402" s="10">
        <v>2001</v>
      </c>
      <c r="I402" s="10"/>
      <c r="J402" s="10"/>
      <c r="K402" s="10"/>
      <c r="L402" s="10"/>
      <c r="M402" s="10"/>
      <c r="N402" s="10"/>
      <c r="O402" s="10" t="s">
        <v>6793</v>
      </c>
      <c r="P402" s="10" t="s">
        <v>6793</v>
      </c>
      <c r="Q402" s="10" t="s">
        <v>6793</v>
      </c>
      <c r="R402" s="10" t="s">
        <v>6793</v>
      </c>
      <c r="S402" s="161">
        <v>61</v>
      </c>
      <c r="T402" s="161" t="s">
        <v>6793</v>
      </c>
      <c r="U402" s="162" t="s">
        <v>6793</v>
      </c>
      <c r="V402" s="10" t="s">
        <v>6795</v>
      </c>
      <c r="W402" s="10" t="s">
        <v>6795</v>
      </c>
      <c r="X402" s="10">
        <v>506</v>
      </c>
      <c r="Y402" s="10" t="s">
        <v>10240</v>
      </c>
      <c r="Z402" s="10" t="s">
        <v>11063</v>
      </c>
      <c r="AA402" s="141">
        <v>60725.311973545606</v>
      </c>
      <c r="AB402" s="10" t="s">
        <v>6793</v>
      </c>
      <c r="AC402" s="141">
        <v>228</v>
      </c>
      <c r="AD402" s="10" t="s">
        <v>6789</v>
      </c>
      <c r="AE402" s="10" t="s">
        <v>43</v>
      </c>
      <c r="AF402" s="11" t="str">
        <f t="shared" si="6"/>
        <v>PLCT00001281</v>
      </c>
      <c r="AG402" s="10"/>
      <c r="AH402" s="11"/>
      <c r="AI402" s="10" t="s">
        <v>6793</v>
      </c>
      <c r="AJ402" s="12"/>
      <c r="AK402" s="163"/>
    </row>
    <row r="403" spans="1:37">
      <c r="A403" s="160" t="s">
        <v>7574</v>
      </c>
      <c r="B403" s="139" t="s">
        <v>11064</v>
      </c>
      <c r="C403" s="10" t="s">
        <v>1403</v>
      </c>
      <c r="D403" s="10" t="s">
        <v>1402</v>
      </c>
      <c r="E403" s="10" t="s">
        <v>1404</v>
      </c>
      <c r="F403" s="10" t="s">
        <v>1401</v>
      </c>
      <c r="G403" s="10">
        <v>2008</v>
      </c>
      <c r="H403" s="10">
        <v>2022</v>
      </c>
      <c r="I403" s="10"/>
      <c r="J403" s="10"/>
      <c r="K403" s="10"/>
      <c r="L403" s="10"/>
      <c r="M403" s="10" t="s">
        <v>43</v>
      </c>
      <c r="N403" s="10"/>
      <c r="O403" s="10" t="s">
        <v>6793</v>
      </c>
      <c r="P403" s="10" t="s">
        <v>6793</v>
      </c>
      <c r="Q403" s="10" t="s">
        <v>6793</v>
      </c>
      <c r="R403" s="10" t="s">
        <v>6793</v>
      </c>
      <c r="S403" s="161">
        <v>232</v>
      </c>
      <c r="T403" s="161" t="s">
        <v>6793</v>
      </c>
      <c r="U403" s="162" t="s">
        <v>6793</v>
      </c>
      <c r="V403" s="10" t="s">
        <v>6795</v>
      </c>
      <c r="W403" s="10" t="s">
        <v>6795</v>
      </c>
      <c r="X403" s="10">
        <v>361</v>
      </c>
      <c r="Y403" s="10" t="s">
        <v>10240</v>
      </c>
      <c r="Z403" s="10" t="s">
        <v>11065</v>
      </c>
      <c r="AA403" s="141">
        <v>1469728.5651568286</v>
      </c>
      <c r="AB403" s="10" t="s">
        <v>6793</v>
      </c>
      <c r="AC403" s="141">
        <v>5324</v>
      </c>
      <c r="AD403" s="10" t="s">
        <v>6789</v>
      </c>
      <c r="AE403" s="10" t="s">
        <v>43</v>
      </c>
      <c r="AF403" s="11" t="str">
        <f t="shared" si="6"/>
        <v>PLCT00008102</v>
      </c>
      <c r="AG403" s="10"/>
      <c r="AH403" s="11"/>
      <c r="AI403" s="10" t="s">
        <v>6793</v>
      </c>
      <c r="AJ403" s="12"/>
      <c r="AK403" s="163"/>
    </row>
    <row r="404" spans="1:37">
      <c r="A404" s="160" t="s">
        <v>7576</v>
      </c>
      <c r="B404" s="139" t="s">
        <v>11066</v>
      </c>
      <c r="C404" s="10"/>
      <c r="D404" s="10" t="s">
        <v>534</v>
      </c>
      <c r="E404" s="10" t="s">
        <v>535</v>
      </c>
      <c r="F404" s="10" t="s">
        <v>533</v>
      </c>
      <c r="G404" s="10">
        <v>2012</v>
      </c>
      <c r="H404" s="10">
        <v>2019</v>
      </c>
      <c r="I404" s="10"/>
      <c r="J404" s="10"/>
      <c r="K404" s="10"/>
      <c r="L404" s="10"/>
      <c r="M404" s="10"/>
      <c r="N404" s="10"/>
      <c r="O404" s="10" t="s">
        <v>6793</v>
      </c>
      <c r="P404" s="10" t="s">
        <v>6793</v>
      </c>
      <c r="Q404" s="10" t="s">
        <v>6793</v>
      </c>
      <c r="R404" s="10" t="s">
        <v>6793</v>
      </c>
      <c r="S404" s="161">
        <v>101</v>
      </c>
      <c r="T404" s="161" t="s">
        <v>6793</v>
      </c>
      <c r="U404" s="162" t="s">
        <v>6793</v>
      </c>
      <c r="V404" s="10" t="s">
        <v>6795</v>
      </c>
      <c r="W404" s="10" t="s">
        <v>6795</v>
      </c>
      <c r="X404" s="10">
        <v>301</v>
      </c>
      <c r="Y404" s="10" t="s">
        <v>10240</v>
      </c>
      <c r="Z404" s="10" t="s">
        <v>11067</v>
      </c>
      <c r="AA404" s="141">
        <v>506044.26644621341</v>
      </c>
      <c r="AB404" s="10" t="s">
        <v>6793</v>
      </c>
      <c r="AC404" s="141">
        <v>1818</v>
      </c>
      <c r="AD404" s="10" t="s">
        <v>6789</v>
      </c>
      <c r="AE404" s="10" t="s">
        <v>43</v>
      </c>
      <c r="AF404" s="11" t="str">
        <f t="shared" si="6"/>
        <v>PLCT00002356</v>
      </c>
      <c r="AG404" s="10"/>
      <c r="AH404" s="11"/>
      <c r="AI404" s="10" t="s">
        <v>6793</v>
      </c>
      <c r="AJ404" s="12"/>
      <c r="AK404" s="163"/>
    </row>
    <row r="405" spans="1:37">
      <c r="A405" s="160" t="s">
        <v>7578</v>
      </c>
      <c r="B405" s="139" t="s">
        <v>11068</v>
      </c>
      <c r="C405" s="10"/>
      <c r="D405" s="10" t="s">
        <v>1815</v>
      </c>
      <c r="E405" s="10" t="s">
        <v>1816</v>
      </c>
      <c r="F405" s="10" t="s">
        <v>1814</v>
      </c>
      <c r="G405" s="10">
        <v>2002</v>
      </c>
      <c r="H405" s="10">
        <v>2022</v>
      </c>
      <c r="I405" s="10"/>
      <c r="J405" s="10"/>
      <c r="K405" s="10"/>
      <c r="L405" s="10"/>
      <c r="M405" s="10" t="s">
        <v>43</v>
      </c>
      <c r="N405" s="10"/>
      <c r="O405" s="10" t="s">
        <v>6793</v>
      </c>
      <c r="P405" s="10" t="s">
        <v>6793</v>
      </c>
      <c r="Q405" s="10" t="s">
        <v>6793</v>
      </c>
      <c r="R405" s="10" t="s">
        <v>6793</v>
      </c>
      <c r="S405" s="161">
        <v>409</v>
      </c>
      <c r="T405" s="161" t="s">
        <v>6793</v>
      </c>
      <c r="U405" s="162" t="s">
        <v>6793</v>
      </c>
      <c r="V405" s="10" t="s">
        <v>6795</v>
      </c>
      <c r="W405" s="10" t="s">
        <v>6795</v>
      </c>
      <c r="X405" s="10">
        <v>4</v>
      </c>
      <c r="Y405" s="10" t="s">
        <v>10240</v>
      </c>
      <c r="Z405" s="10" t="s">
        <v>11069</v>
      </c>
      <c r="AA405" s="141">
        <v>2785883.6964095454</v>
      </c>
      <c r="AB405" s="10" t="s">
        <v>6793</v>
      </c>
      <c r="AC405" s="141">
        <v>10044</v>
      </c>
      <c r="AD405" s="10" t="s">
        <v>6789</v>
      </c>
      <c r="AE405" s="10" t="s">
        <v>43</v>
      </c>
      <c r="AF405" s="11" t="str">
        <f t="shared" si="6"/>
        <v>PLCT00001794</v>
      </c>
      <c r="AG405" s="10"/>
      <c r="AH405" s="11"/>
      <c r="AI405" s="10" t="s">
        <v>6793</v>
      </c>
      <c r="AJ405" s="12"/>
      <c r="AK405" s="163"/>
    </row>
    <row r="406" spans="1:37">
      <c r="A406" s="160" t="s">
        <v>7579</v>
      </c>
      <c r="B406" s="139" t="s">
        <v>11070</v>
      </c>
      <c r="C406" s="10"/>
      <c r="D406" s="10" t="s">
        <v>1519</v>
      </c>
      <c r="E406" s="10" t="s">
        <v>1520</v>
      </c>
      <c r="F406" s="10" t="s">
        <v>1521</v>
      </c>
      <c r="G406" s="10">
        <v>2008</v>
      </c>
      <c r="H406" s="10">
        <v>2021</v>
      </c>
      <c r="I406" s="10"/>
      <c r="J406" s="10"/>
      <c r="K406" s="10"/>
      <c r="L406" s="10"/>
      <c r="M406" s="10"/>
      <c r="N406" s="10"/>
      <c r="O406" s="10" t="s">
        <v>6793</v>
      </c>
      <c r="P406" s="10" t="s">
        <v>6793</v>
      </c>
      <c r="Q406" s="10" t="s">
        <v>6793</v>
      </c>
      <c r="R406" s="10" t="s">
        <v>6793</v>
      </c>
      <c r="S406" s="161">
        <v>186</v>
      </c>
      <c r="T406" s="161" t="s">
        <v>6793</v>
      </c>
      <c r="U406" s="162" t="s">
        <v>6793</v>
      </c>
      <c r="V406" s="10" t="s">
        <v>6795</v>
      </c>
      <c r="W406" s="10" t="s">
        <v>6795</v>
      </c>
      <c r="X406" s="10">
        <v>181</v>
      </c>
      <c r="Y406" s="10" t="s">
        <v>10437</v>
      </c>
      <c r="Z406" s="10" t="s">
        <v>11071</v>
      </c>
      <c r="AA406" s="141">
        <v>448399.22392060125</v>
      </c>
      <c r="AB406" s="10" t="s">
        <v>6793</v>
      </c>
      <c r="AC406" s="141">
        <v>1598</v>
      </c>
      <c r="AD406" s="10" t="s">
        <v>6789</v>
      </c>
      <c r="AE406" s="10" t="s">
        <v>43</v>
      </c>
      <c r="AF406" s="11" t="str">
        <f t="shared" si="6"/>
        <v>PLCT00006270</v>
      </c>
      <c r="AG406" s="10"/>
      <c r="AH406" s="11"/>
      <c r="AI406" s="10" t="s">
        <v>6793</v>
      </c>
      <c r="AJ406" s="12"/>
      <c r="AK406" s="163"/>
    </row>
    <row r="407" spans="1:37">
      <c r="A407" s="160" t="s">
        <v>7581</v>
      </c>
      <c r="B407" s="139" t="s">
        <v>11072</v>
      </c>
      <c r="C407" s="10"/>
      <c r="D407" s="10"/>
      <c r="E407" s="10" t="s">
        <v>2849</v>
      </c>
      <c r="F407" s="10" t="s">
        <v>10810</v>
      </c>
      <c r="G407" s="10">
        <v>1991</v>
      </c>
      <c r="H407" s="10">
        <v>2019</v>
      </c>
      <c r="I407" s="10"/>
      <c r="J407" s="10"/>
      <c r="K407" s="10"/>
      <c r="L407" s="10"/>
      <c r="M407" s="10"/>
      <c r="N407" s="10"/>
      <c r="O407" s="10" t="s">
        <v>6793</v>
      </c>
      <c r="P407" s="10" t="s">
        <v>6793</v>
      </c>
      <c r="Q407" s="10" t="s">
        <v>6793</v>
      </c>
      <c r="R407" s="10" t="s">
        <v>6793</v>
      </c>
      <c r="S407" s="161">
        <v>334</v>
      </c>
      <c r="T407" s="161" t="s">
        <v>6793</v>
      </c>
      <c r="U407" s="162" t="s">
        <v>6793</v>
      </c>
      <c r="V407" s="10" t="s">
        <v>6795</v>
      </c>
      <c r="W407" s="10" t="s">
        <v>6795</v>
      </c>
      <c r="X407" s="10">
        <v>620</v>
      </c>
      <c r="Y407" s="10" t="s">
        <v>4246</v>
      </c>
      <c r="Z407" s="10" t="s">
        <v>11073</v>
      </c>
      <c r="AA407" s="141">
        <v>113749.95032725754</v>
      </c>
      <c r="AB407" s="10" t="s">
        <v>6793</v>
      </c>
      <c r="AC407" s="141">
        <v>449</v>
      </c>
      <c r="AD407" s="10" t="s">
        <v>6789</v>
      </c>
      <c r="AE407" s="10" t="s">
        <v>43</v>
      </c>
      <c r="AF407" s="11" t="str">
        <f t="shared" si="6"/>
        <v>PLCT00002339</v>
      </c>
      <c r="AG407" s="10"/>
      <c r="AH407" s="11"/>
      <c r="AI407" s="10" t="s">
        <v>6793</v>
      </c>
      <c r="AJ407" s="12"/>
      <c r="AK407" s="163"/>
    </row>
    <row r="408" spans="1:37">
      <c r="A408" s="160" t="s">
        <v>7584</v>
      </c>
      <c r="B408" s="139" t="s">
        <v>11074</v>
      </c>
      <c r="C408" s="10"/>
      <c r="D408" s="10"/>
      <c r="E408" s="10" t="s">
        <v>531</v>
      </c>
      <c r="F408" s="10" t="s">
        <v>530</v>
      </c>
      <c r="G408" s="10">
        <v>2002</v>
      </c>
      <c r="H408" s="10">
        <v>2021</v>
      </c>
      <c r="I408" s="10"/>
      <c r="J408" s="10"/>
      <c r="K408" s="10"/>
      <c r="L408" s="10"/>
      <c r="M408" s="10"/>
      <c r="N408" s="10"/>
      <c r="O408" s="10" t="s">
        <v>6793</v>
      </c>
      <c r="P408" s="10" t="s">
        <v>6793</v>
      </c>
      <c r="Q408" s="10" t="s">
        <v>6793</v>
      </c>
      <c r="R408" s="10" t="s">
        <v>6793</v>
      </c>
      <c r="S408" s="161">
        <v>565</v>
      </c>
      <c r="T408" s="161" t="s">
        <v>6793</v>
      </c>
      <c r="U408" s="162" t="s">
        <v>6793</v>
      </c>
      <c r="V408" s="10" t="s">
        <v>6795</v>
      </c>
      <c r="W408" s="10" t="s">
        <v>6795</v>
      </c>
      <c r="X408" s="10">
        <v>410</v>
      </c>
      <c r="Y408" s="10" t="s">
        <v>10237</v>
      </c>
      <c r="Z408" s="10" t="s">
        <v>11075</v>
      </c>
      <c r="AA408" s="141">
        <v>885577.4662808734</v>
      </c>
      <c r="AB408" s="10" t="s">
        <v>6793</v>
      </c>
      <c r="AC408" s="141">
        <v>3279</v>
      </c>
      <c r="AD408" s="10" t="s">
        <v>6789</v>
      </c>
      <c r="AE408" s="10" t="s">
        <v>43</v>
      </c>
      <c r="AF408" s="11" t="str">
        <f t="shared" si="6"/>
        <v>PLCT00001089</v>
      </c>
      <c r="AG408" s="10"/>
      <c r="AH408" s="11"/>
      <c r="AI408" s="10" t="s">
        <v>6793</v>
      </c>
      <c r="AJ408" s="12"/>
      <c r="AK408" s="163"/>
    </row>
    <row r="409" spans="1:37">
      <c r="A409" s="160" t="s">
        <v>7590</v>
      </c>
      <c r="B409" s="139" t="s">
        <v>11076</v>
      </c>
      <c r="C409" s="10" t="s">
        <v>528</v>
      </c>
      <c r="D409" s="10" t="s">
        <v>527</v>
      </c>
      <c r="E409" s="10" t="s">
        <v>529</v>
      </c>
      <c r="F409" s="10" t="s">
        <v>530</v>
      </c>
      <c r="G409" s="10">
        <v>1995</v>
      </c>
      <c r="H409" s="10">
        <v>2022</v>
      </c>
      <c r="I409" s="10"/>
      <c r="J409" s="10"/>
      <c r="K409" s="10"/>
      <c r="L409" s="10"/>
      <c r="M409" s="10" t="s">
        <v>43</v>
      </c>
      <c r="N409" s="10"/>
      <c r="O409" s="10" t="s">
        <v>6793</v>
      </c>
      <c r="P409" s="10" t="s">
        <v>6793</v>
      </c>
      <c r="Q409" s="10" t="s">
        <v>6793</v>
      </c>
      <c r="R409" s="10" t="s">
        <v>6793</v>
      </c>
      <c r="S409" s="161">
        <v>726</v>
      </c>
      <c r="T409" s="161" t="s">
        <v>6793</v>
      </c>
      <c r="U409" s="162" t="s">
        <v>6793</v>
      </c>
      <c r="V409" s="10" t="s">
        <v>6795</v>
      </c>
      <c r="W409" s="10" t="s">
        <v>6795</v>
      </c>
      <c r="X409" s="10">
        <v>410</v>
      </c>
      <c r="Y409" s="10" t="s">
        <v>10237</v>
      </c>
      <c r="Z409" s="10" t="s">
        <v>11077</v>
      </c>
      <c r="AA409" s="141">
        <v>1140359.7534742279</v>
      </c>
      <c r="AB409" s="10" t="s">
        <v>6793</v>
      </c>
      <c r="AC409" s="141">
        <v>4034</v>
      </c>
      <c r="AD409" s="10" t="s">
        <v>6789</v>
      </c>
      <c r="AE409" s="10" t="s">
        <v>43</v>
      </c>
      <c r="AF409" s="11" t="str">
        <f t="shared" si="6"/>
        <v>PLCT00001088</v>
      </c>
      <c r="AG409" s="10"/>
      <c r="AH409" s="11"/>
      <c r="AI409" s="10" t="s">
        <v>6793</v>
      </c>
      <c r="AJ409" s="12"/>
      <c r="AK409" s="163"/>
    </row>
    <row r="410" spans="1:37">
      <c r="A410" s="160" t="s">
        <v>7594</v>
      </c>
      <c r="B410" s="139" t="s">
        <v>11078</v>
      </c>
      <c r="C410" s="10"/>
      <c r="D410" s="10" t="s">
        <v>1248</v>
      </c>
      <c r="E410" s="10" t="s">
        <v>1249</v>
      </c>
      <c r="F410" s="10" t="s">
        <v>1250</v>
      </c>
      <c r="G410" s="10">
        <v>1997</v>
      </c>
      <c r="H410" s="10">
        <v>2005</v>
      </c>
      <c r="I410" s="10"/>
      <c r="J410" s="10"/>
      <c r="K410" s="10"/>
      <c r="L410" s="10"/>
      <c r="M410" s="10"/>
      <c r="N410" s="10"/>
      <c r="O410" s="10" t="s">
        <v>6793</v>
      </c>
      <c r="P410" s="10" t="s">
        <v>6793</v>
      </c>
      <c r="Q410" s="10" t="s">
        <v>6793</v>
      </c>
      <c r="R410" s="10" t="s">
        <v>6793</v>
      </c>
      <c r="S410" s="161">
        <v>967</v>
      </c>
      <c r="T410" s="161" t="s">
        <v>6793</v>
      </c>
      <c r="U410" s="162" t="s">
        <v>6793</v>
      </c>
      <c r="V410" s="10" t="s">
        <v>6795</v>
      </c>
      <c r="W410" s="10" t="s">
        <v>6795</v>
      </c>
      <c r="X410" s="10">
        <v>367</v>
      </c>
      <c r="Y410" s="10" t="s">
        <v>10240</v>
      </c>
      <c r="Z410" s="10" t="s">
        <v>11079</v>
      </c>
      <c r="AA410" s="141">
        <v>520345.51745447592</v>
      </c>
      <c r="AB410" s="10" t="s">
        <v>6793</v>
      </c>
      <c r="AC410" s="141">
        <v>1842</v>
      </c>
      <c r="AD410" s="10" t="s">
        <v>6789</v>
      </c>
      <c r="AE410" s="10" t="s">
        <v>43</v>
      </c>
      <c r="AF410" s="11" t="str">
        <f t="shared" si="6"/>
        <v>PLCT00000701</v>
      </c>
      <c r="AG410" s="10"/>
      <c r="AH410" s="11"/>
      <c r="AI410" s="10" t="s">
        <v>6793</v>
      </c>
      <c r="AJ410" s="12"/>
      <c r="AK410" s="163"/>
    </row>
    <row r="411" spans="1:37">
      <c r="A411" s="160" t="s">
        <v>7598</v>
      </c>
      <c r="B411" s="139" t="s">
        <v>11080</v>
      </c>
      <c r="C411" s="10"/>
      <c r="D411" s="10"/>
      <c r="E411" s="10" t="s">
        <v>532</v>
      </c>
      <c r="F411" s="10" t="s">
        <v>533</v>
      </c>
      <c r="G411" s="10">
        <v>2011</v>
      </c>
      <c r="H411" s="10">
        <v>2012</v>
      </c>
      <c r="I411" s="10"/>
      <c r="J411" s="10"/>
      <c r="K411" s="10"/>
      <c r="L411" s="10"/>
      <c r="M411" s="10"/>
      <c r="N411" s="10"/>
      <c r="O411" s="10" t="s">
        <v>6793</v>
      </c>
      <c r="P411" s="10" t="s">
        <v>6793</v>
      </c>
      <c r="Q411" s="10" t="s">
        <v>6793</v>
      </c>
      <c r="R411" s="10" t="s">
        <v>6793</v>
      </c>
      <c r="S411" s="161">
        <v>23</v>
      </c>
      <c r="T411" s="161" t="s">
        <v>6793</v>
      </c>
      <c r="U411" s="162" t="s">
        <v>6793</v>
      </c>
      <c r="V411" s="10" t="s">
        <v>6795</v>
      </c>
      <c r="W411" s="10" t="s">
        <v>6795</v>
      </c>
      <c r="X411" s="10">
        <v>301</v>
      </c>
      <c r="Y411" s="10" t="s">
        <v>10240</v>
      </c>
      <c r="Z411" s="10" t="s">
        <v>11081</v>
      </c>
      <c r="AA411" s="141">
        <v>50000</v>
      </c>
      <c r="AB411" s="10" t="s">
        <v>6793</v>
      </c>
      <c r="AC411" s="141">
        <v>73</v>
      </c>
      <c r="AD411" s="10" t="s">
        <v>6789</v>
      </c>
      <c r="AE411" s="10" t="s">
        <v>43</v>
      </c>
      <c r="AF411" s="11" t="str">
        <f t="shared" si="6"/>
        <v>PLCT00002357</v>
      </c>
      <c r="AG411" s="10"/>
      <c r="AH411" s="11"/>
      <c r="AI411" s="10" t="s">
        <v>6793</v>
      </c>
      <c r="AJ411" s="12"/>
      <c r="AK411" s="163"/>
    </row>
    <row r="412" spans="1:37">
      <c r="A412" s="160" t="s">
        <v>7600</v>
      </c>
      <c r="B412" s="139" t="s">
        <v>11082</v>
      </c>
      <c r="C412" s="10" t="s">
        <v>2263</v>
      </c>
      <c r="D412" s="10" t="s">
        <v>2262</v>
      </c>
      <c r="E412" s="10" t="s">
        <v>2264</v>
      </c>
      <c r="F412" s="10" t="s">
        <v>2256</v>
      </c>
      <c r="G412" s="10">
        <v>1991</v>
      </c>
      <c r="H412" s="10">
        <v>2022</v>
      </c>
      <c r="I412" s="10"/>
      <c r="J412" s="10"/>
      <c r="K412" s="10"/>
      <c r="L412" s="10"/>
      <c r="M412" s="10" t="s">
        <v>43</v>
      </c>
      <c r="N412" s="10"/>
      <c r="O412" s="10" t="s">
        <v>6793</v>
      </c>
      <c r="P412" s="10" t="s">
        <v>6793</v>
      </c>
      <c r="Q412" s="10" t="s">
        <v>6793</v>
      </c>
      <c r="R412" s="10" t="s">
        <v>6793</v>
      </c>
      <c r="S412" s="161">
        <v>1990</v>
      </c>
      <c r="T412" s="161" t="s">
        <v>6793</v>
      </c>
      <c r="U412" s="162" t="s">
        <v>6793</v>
      </c>
      <c r="V412" s="10" t="s">
        <v>6795</v>
      </c>
      <c r="W412" s="10" t="s">
        <v>6795</v>
      </c>
      <c r="X412" s="10">
        <v>550</v>
      </c>
      <c r="Y412" s="10" t="s">
        <v>4286</v>
      </c>
      <c r="Z412" s="10" t="s">
        <v>11083</v>
      </c>
      <c r="AA412" s="141">
        <v>2161689.0947104553</v>
      </c>
      <c r="AB412" s="10" t="s">
        <v>6793</v>
      </c>
      <c r="AC412" s="141">
        <v>7867</v>
      </c>
      <c r="AD412" s="10" t="s">
        <v>6789</v>
      </c>
      <c r="AE412" s="10" t="s">
        <v>43</v>
      </c>
      <c r="AF412" s="11" t="str">
        <f t="shared" si="6"/>
        <v>PLCT00001100</v>
      </c>
      <c r="AG412" s="10"/>
      <c r="AH412" s="11"/>
      <c r="AI412" s="10" t="s">
        <v>6793</v>
      </c>
      <c r="AJ412" s="12"/>
      <c r="AK412" s="163"/>
    </row>
    <row r="413" spans="1:37">
      <c r="A413" s="160" t="s">
        <v>7602</v>
      </c>
      <c r="B413" s="139" t="s">
        <v>11084</v>
      </c>
      <c r="C413" s="10" t="s">
        <v>3210</v>
      </c>
      <c r="D413" s="10" t="s">
        <v>3209</v>
      </c>
      <c r="E413" s="10" t="s">
        <v>3211</v>
      </c>
      <c r="F413" s="10" t="s">
        <v>3212</v>
      </c>
      <c r="G413" s="10">
        <v>2011</v>
      </c>
      <c r="H413" s="10">
        <v>2022</v>
      </c>
      <c r="I413" s="10"/>
      <c r="J413" s="10"/>
      <c r="K413" s="10"/>
      <c r="L413" s="10"/>
      <c r="M413" s="10"/>
      <c r="N413" s="10"/>
      <c r="O413" s="10" t="s">
        <v>6793</v>
      </c>
      <c r="P413" s="10" t="s">
        <v>6793</v>
      </c>
      <c r="Q413" s="10" t="s">
        <v>6793</v>
      </c>
      <c r="R413" s="10" t="s">
        <v>6793</v>
      </c>
      <c r="S413" s="161">
        <v>118</v>
      </c>
      <c r="T413" s="161" t="s">
        <v>6793</v>
      </c>
      <c r="U413" s="162" t="s">
        <v>6793</v>
      </c>
      <c r="V413" s="10" t="s">
        <v>6795</v>
      </c>
      <c r="W413" s="10" t="s">
        <v>6795</v>
      </c>
      <c r="X413" s="10">
        <v>30</v>
      </c>
      <c r="Y413" s="10" t="s">
        <v>10240</v>
      </c>
      <c r="Z413" s="10" t="s">
        <v>11085</v>
      </c>
      <c r="AA413" s="141">
        <v>172935.12757683641</v>
      </c>
      <c r="AB413" s="10" t="s">
        <v>6793</v>
      </c>
      <c r="AC413" s="141">
        <v>636</v>
      </c>
      <c r="AD413" s="10" t="s">
        <v>6789</v>
      </c>
      <c r="AE413" s="10" t="s">
        <v>43</v>
      </c>
      <c r="AF413" s="11" t="str">
        <f t="shared" si="6"/>
        <v>PLCT00008091</v>
      </c>
      <c r="AG413" s="10"/>
      <c r="AH413" s="11"/>
      <c r="AI413" s="10" t="s">
        <v>6793</v>
      </c>
      <c r="AJ413" s="12"/>
      <c r="AK413" s="163"/>
    </row>
    <row r="414" spans="1:37">
      <c r="A414" s="160" t="s">
        <v>7604</v>
      </c>
      <c r="B414" s="139" t="s">
        <v>11086</v>
      </c>
      <c r="C414" s="10" t="s">
        <v>2323</v>
      </c>
      <c r="D414" s="10"/>
      <c r="E414" s="10" t="s">
        <v>2324</v>
      </c>
      <c r="F414" s="10" t="s">
        <v>2325</v>
      </c>
      <c r="G414" s="10">
        <v>2016</v>
      </c>
      <c r="H414" s="10">
        <v>2021</v>
      </c>
      <c r="I414" s="10"/>
      <c r="J414" s="10"/>
      <c r="K414" s="10"/>
      <c r="L414" s="10"/>
      <c r="M414" s="10"/>
      <c r="N414" s="10"/>
      <c r="O414" s="10" t="s">
        <v>6793</v>
      </c>
      <c r="P414" s="10" t="s">
        <v>6793</v>
      </c>
      <c r="Q414" s="10" t="s">
        <v>6793</v>
      </c>
      <c r="R414" s="10" t="s">
        <v>6793</v>
      </c>
      <c r="S414" s="161">
        <v>131</v>
      </c>
      <c r="T414" s="161" t="s">
        <v>6793</v>
      </c>
      <c r="U414" s="162" t="s">
        <v>6793</v>
      </c>
      <c r="V414" s="10" t="s">
        <v>6795</v>
      </c>
      <c r="W414" s="10" t="s">
        <v>6795</v>
      </c>
      <c r="X414" s="10">
        <v>361</v>
      </c>
      <c r="Y414" s="10" t="s">
        <v>10240</v>
      </c>
      <c r="Z414" s="10" t="s">
        <v>11087</v>
      </c>
      <c r="AA414" s="141">
        <v>560609.0395238921</v>
      </c>
      <c r="AB414" s="10" t="s">
        <v>6793</v>
      </c>
      <c r="AC414" s="141">
        <v>2103</v>
      </c>
      <c r="AD414" s="10" t="s">
        <v>6789</v>
      </c>
      <c r="AE414" s="10" t="s">
        <v>43</v>
      </c>
      <c r="AF414" s="11" t="str">
        <f t="shared" si="6"/>
        <v>PLCT00006818</v>
      </c>
      <c r="AG414" s="10"/>
      <c r="AH414" s="11"/>
      <c r="AI414" s="10" t="s">
        <v>6793</v>
      </c>
      <c r="AJ414" s="12"/>
      <c r="AK414" s="163"/>
    </row>
    <row r="415" spans="1:37">
      <c r="A415" s="160" t="s">
        <v>7606</v>
      </c>
      <c r="B415" s="139" t="s">
        <v>11088</v>
      </c>
      <c r="C415" s="10"/>
      <c r="D415" s="10"/>
      <c r="E415" s="10" t="s">
        <v>574</v>
      </c>
      <c r="F415" s="10" t="s">
        <v>573</v>
      </c>
      <c r="G415" s="10">
        <v>1998</v>
      </c>
      <c r="H415" s="10">
        <v>2019</v>
      </c>
      <c r="I415" s="10"/>
      <c r="J415" s="10"/>
      <c r="K415" s="10"/>
      <c r="L415" s="10"/>
      <c r="M415" s="10"/>
      <c r="N415" s="10"/>
      <c r="O415" s="10" t="s">
        <v>6793</v>
      </c>
      <c r="P415" s="10" t="s">
        <v>6793</v>
      </c>
      <c r="Q415" s="10" t="s">
        <v>6793</v>
      </c>
      <c r="R415" s="10" t="s">
        <v>6793</v>
      </c>
      <c r="S415" s="161">
        <v>417</v>
      </c>
      <c r="T415" s="161" t="s">
        <v>6793</v>
      </c>
      <c r="U415" s="162" t="s">
        <v>6793</v>
      </c>
      <c r="V415" s="10" t="s">
        <v>6795</v>
      </c>
      <c r="W415" s="10" t="s">
        <v>6795</v>
      </c>
      <c r="X415" s="10">
        <v>793</v>
      </c>
      <c r="Y415" s="10" t="s">
        <v>10245</v>
      </c>
      <c r="Z415" s="10" t="s">
        <v>11089</v>
      </c>
      <c r="AA415" s="141">
        <v>50000</v>
      </c>
      <c r="AB415" s="10" t="s">
        <v>6793</v>
      </c>
      <c r="AC415" s="141">
        <v>123</v>
      </c>
      <c r="AD415" s="10" t="s">
        <v>6789</v>
      </c>
      <c r="AE415" s="10" t="s">
        <v>43</v>
      </c>
      <c r="AF415" s="11" t="str">
        <f t="shared" si="6"/>
        <v>PLCT00001754</v>
      </c>
      <c r="AG415" s="10"/>
      <c r="AH415" s="11"/>
      <c r="AI415" s="10" t="s">
        <v>6793</v>
      </c>
      <c r="AJ415" s="12"/>
      <c r="AK415" s="163"/>
    </row>
    <row r="416" spans="1:37">
      <c r="A416" s="160" t="s">
        <v>7608</v>
      </c>
      <c r="B416" s="139" t="s">
        <v>11090</v>
      </c>
      <c r="C416" s="10"/>
      <c r="D416" s="10" t="s">
        <v>546</v>
      </c>
      <c r="E416" s="10" t="s">
        <v>547</v>
      </c>
      <c r="F416" s="10" t="s">
        <v>548</v>
      </c>
      <c r="G416" s="10">
        <v>1997</v>
      </c>
      <c r="H416" s="10">
        <v>2013</v>
      </c>
      <c r="I416" s="10"/>
      <c r="J416" s="10"/>
      <c r="K416" s="10"/>
      <c r="L416" s="10"/>
      <c r="M416" s="10"/>
      <c r="N416" s="10"/>
      <c r="O416" s="10" t="s">
        <v>6793</v>
      </c>
      <c r="P416" s="10" t="s">
        <v>6793</v>
      </c>
      <c r="Q416" s="10" t="s">
        <v>6793</v>
      </c>
      <c r="R416" s="10" t="s">
        <v>6793</v>
      </c>
      <c r="S416" s="161">
        <v>166</v>
      </c>
      <c r="T416" s="161" t="s">
        <v>6793</v>
      </c>
      <c r="U416" s="162" t="s">
        <v>6793</v>
      </c>
      <c r="V416" s="10" t="s">
        <v>6795</v>
      </c>
      <c r="W416" s="10" t="s">
        <v>6795</v>
      </c>
      <c r="X416" s="10">
        <v>230</v>
      </c>
      <c r="Y416" s="10" t="s">
        <v>10289</v>
      </c>
      <c r="Z416" s="10" t="s">
        <v>11091</v>
      </c>
      <c r="AA416" s="141">
        <v>297906.05946442304</v>
      </c>
      <c r="AB416" s="10" t="s">
        <v>6793</v>
      </c>
      <c r="AC416" s="141">
        <v>1058</v>
      </c>
      <c r="AD416" s="10" t="s">
        <v>6789</v>
      </c>
      <c r="AE416" s="10" t="s">
        <v>43</v>
      </c>
      <c r="AF416" s="11" t="str">
        <f t="shared" si="6"/>
        <v>PLCT00000718</v>
      </c>
      <c r="AG416" s="10"/>
      <c r="AH416" s="11"/>
      <c r="AI416" s="10" t="s">
        <v>6793</v>
      </c>
      <c r="AJ416" s="12"/>
      <c r="AK416" s="163"/>
    </row>
    <row r="417" spans="1:37">
      <c r="A417" s="160" t="s">
        <v>7609</v>
      </c>
      <c r="B417" s="139" t="s">
        <v>11092</v>
      </c>
      <c r="C417" s="10"/>
      <c r="D417" s="10" t="s">
        <v>564</v>
      </c>
      <c r="E417" s="10" t="s">
        <v>565</v>
      </c>
      <c r="F417" s="10" t="s">
        <v>551</v>
      </c>
      <c r="G417" s="10">
        <v>1985</v>
      </c>
      <c r="H417" s="10">
        <v>1998</v>
      </c>
      <c r="I417" s="10"/>
      <c r="J417" s="10"/>
      <c r="K417" s="10"/>
      <c r="L417" s="10"/>
      <c r="M417" s="10"/>
      <c r="N417" s="10"/>
      <c r="O417" s="10" t="s">
        <v>6793</v>
      </c>
      <c r="P417" s="10" t="s">
        <v>6793</v>
      </c>
      <c r="Q417" s="10" t="s">
        <v>6793</v>
      </c>
      <c r="R417" s="10" t="s">
        <v>6793</v>
      </c>
      <c r="S417" s="161">
        <v>2667</v>
      </c>
      <c r="T417" s="161" t="s">
        <v>6793</v>
      </c>
      <c r="U417" s="162" t="s">
        <v>6793</v>
      </c>
      <c r="V417" s="10" t="s">
        <v>6795</v>
      </c>
      <c r="W417" s="10" t="s">
        <v>6795</v>
      </c>
      <c r="X417" s="10">
        <v>690</v>
      </c>
      <c r="Y417" s="10" t="s">
        <v>4246</v>
      </c>
      <c r="Z417" s="10" t="s">
        <v>11093</v>
      </c>
      <c r="AA417" s="141">
        <v>2076761.6656460038</v>
      </c>
      <c r="AB417" s="10" t="s">
        <v>6793</v>
      </c>
      <c r="AC417" s="141">
        <v>7774</v>
      </c>
      <c r="AD417" s="10" t="s">
        <v>6789</v>
      </c>
      <c r="AE417" s="10" t="s">
        <v>43</v>
      </c>
      <c r="AF417" s="11" t="str">
        <f t="shared" si="6"/>
        <v>PLCT00000535</v>
      </c>
      <c r="AG417" s="10"/>
      <c r="AH417" s="11"/>
      <c r="AI417" s="10" t="s">
        <v>6793</v>
      </c>
      <c r="AJ417" s="12"/>
      <c r="AK417" s="163"/>
    </row>
    <row r="418" spans="1:37">
      <c r="A418" s="160" t="s">
        <v>7611</v>
      </c>
      <c r="B418" s="139" t="s">
        <v>11094</v>
      </c>
      <c r="C418" s="10" t="s">
        <v>555</v>
      </c>
      <c r="D418" s="10" t="s">
        <v>554</v>
      </c>
      <c r="E418" s="10" t="s">
        <v>556</v>
      </c>
      <c r="F418" s="10" t="s">
        <v>551</v>
      </c>
      <c r="G418" s="10">
        <v>1998</v>
      </c>
      <c r="H418" s="10">
        <v>2020</v>
      </c>
      <c r="I418" s="10"/>
      <c r="J418" s="10"/>
      <c r="K418" s="10"/>
      <c r="L418" s="10"/>
      <c r="M418" s="10" t="s">
        <v>43</v>
      </c>
      <c r="N418" s="10"/>
      <c r="O418" s="10" t="s">
        <v>6793</v>
      </c>
      <c r="P418" s="10" t="s">
        <v>6793</v>
      </c>
      <c r="Q418" s="10" t="s">
        <v>6793</v>
      </c>
      <c r="R418" s="10" t="s">
        <v>6793</v>
      </c>
      <c r="S418" s="161">
        <v>6794</v>
      </c>
      <c r="T418" s="161" t="s">
        <v>6793</v>
      </c>
      <c r="U418" s="162" t="s">
        <v>6793</v>
      </c>
      <c r="V418" s="10" t="s">
        <v>6795</v>
      </c>
      <c r="W418" s="10" t="s">
        <v>6795</v>
      </c>
      <c r="X418" s="10">
        <v>690</v>
      </c>
      <c r="Y418" s="10" t="s">
        <v>4246</v>
      </c>
      <c r="Z418" s="10" t="s">
        <v>11095</v>
      </c>
      <c r="AA418" s="141">
        <v>13296643.129743678</v>
      </c>
      <c r="AB418" s="10" t="s">
        <v>6793</v>
      </c>
      <c r="AC418" s="141">
        <v>51342</v>
      </c>
      <c r="AD418" s="10" t="s">
        <v>6789</v>
      </c>
      <c r="AE418" s="10" t="s">
        <v>43</v>
      </c>
      <c r="AF418" s="11" t="str">
        <f t="shared" si="6"/>
        <v>PLCT00000303</v>
      </c>
      <c r="AG418" s="10"/>
      <c r="AH418" s="11"/>
      <c r="AI418" s="10" t="s">
        <v>6793</v>
      </c>
      <c r="AJ418" s="12"/>
      <c r="AK418" s="163"/>
    </row>
    <row r="419" spans="1:37">
      <c r="A419" s="160" t="s">
        <v>7613</v>
      </c>
      <c r="B419" s="139" t="s">
        <v>11096</v>
      </c>
      <c r="C419" s="10" t="s">
        <v>562</v>
      </c>
      <c r="D419" s="10" t="s">
        <v>561</v>
      </c>
      <c r="E419" s="10" t="s">
        <v>563</v>
      </c>
      <c r="F419" s="10" t="s">
        <v>551</v>
      </c>
      <c r="G419" s="10">
        <v>1998</v>
      </c>
      <c r="H419" s="10">
        <v>2020</v>
      </c>
      <c r="I419" s="10"/>
      <c r="J419" s="10"/>
      <c r="K419" s="10"/>
      <c r="L419" s="10"/>
      <c r="M419" s="10" t="s">
        <v>43</v>
      </c>
      <c r="N419" s="10"/>
      <c r="O419" s="10" t="s">
        <v>6793</v>
      </c>
      <c r="P419" s="10" t="s">
        <v>6793</v>
      </c>
      <c r="Q419" s="10" t="s">
        <v>6793</v>
      </c>
      <c r="R419" s="10" t="s">
        <v>6793</v>
      </c>
      <c r="S419" s="161">
        <v>4275</v>
      </c>
      <c r="T419" s="161" t="s">
        <v>6793</v>
      </c>
      <c r="U419" s="162" t="s">
        <v>6793</v>
      </c>
      <c r="V419" s="10" t="s">
        <v>6795</v>
      </c>
      <c r="W419" s="10" t="s">
        <v>6795</v>
      </c>
      <c r="X419" s="10">
        <v>690</v>
      </c>
      <c r="Y419" s="10" t="s">
        <v>4246</v>
      </c>
      <c r="Z419" s="10" t="s">
        <v>11097</v>
      </c>
      <c r="AA419" s="141">
        <v>4132181.4644027543</v>
      </c>
      <c r="AB419" s="10" t="s">
        <v>6793</v>
      </c>
      <c r="AC419" s="141">
        <v>15905</v>
      </c>
      <c r="AD419" s="10" t="s">
        <v>6789</v>
      </c>
      <c r="AE419" s="10" t="s">
        <v>43</v>
      </c>
      <c r="AF419" s="11" t="str">
        <f t="shared" si="6"/>
        <v>PLCT00000438</v>
      </c>
      <c r="AG419" s="10"/>
      <c r="AH419" s="11"/>
      <c r="AI419" s="10" t="s">
        <v>6793</v>
      </c>
      <c r="AJ419" s="12"/>
      <c r="AK419" s="163"/>
    </row>
    <row r="420" spans="1:37">
      <c r="A420" s="160" t="s">
        <v>7615</v>
      </c>
      <c r="B420" s="139" t="s">
        <v>11098</v>
      </c>
      <c r="C420" s="10"/>
      <c r="D420" s="10"/>
      <c r="E420" s="10" t="s">
        <v>560</v>
      </c>
      <c r="F420" s="10" t="s">
        <v>551</v>
      </c>
      <c r="G420" s="10">
        <v>2010</v>
      </c>
      <c r="H420" s="10">
        <v>2022</v>
      </c>
      <c r="I420" s="10"/>
      <c r="J420" s="10"/>
      <c r="K420" s="10"/>
      <c r="L420" s="10"/>
      <c r="M420" s="10"/>
      <c r="N420" s="10"/>
      <c r="O420" s="10" t="s">
        <v>6793</v>
      </c>
      <c r="P420" s="10" t="s">
        <v>6793</v>
      </c>
      <c r="Q420" s="10" t="s">
        <v>6793</v>
      </c>
      <c r="R420" s="10" t="s">
        <v>6793</v>
      </c>
      <c r="S420" s="161">
        <v>6847</v>
      </c>
      <c r="T420" s="161" t="s">
        <v>6793</v>
      </c>
      <c r="U420" s="162" t="s">
        <v>6793</v>
      </c>
      <c r="V420" s="10" t="s">
        <v>6795</v>
      </c>
      <c r="W420" s="10" t="s">
        <v>6795</v>
      </c>
      <c r="X420" s="10">
        <v>690</v>
      </c>
      <c r="Y420" s="10" t="s">
        <v>4246</v>
      </c>
      <c r="Z420" s="10" t="s">
        <v>11099</v>
      </c>
      <c r="AA420" s="141">
        <v>14113794.610431172</v>
      </c>
      <c r="AB420" s="10" t="s">
        <v>6793</v>
      </c>
      <c r="AC420" s="141">
        <v>54379</v>
      </c>
      <c r="AD420" s="10" t="s">
        <v>6789</v>
      </c>
      <c r="AE420" s="10" t="s">
        <v>43</v>
      </c>
      <c r="AF420" s="11" t="str">
        <f t="shared" si="6"/>
        <v>PLCT00002060</v>
      </c>
      <c r="AG420" s="10"/>
      <c r="AH420" s="11"/>
      <c r="AI420" s="10" t="s">
        <v>6793</v>
      </c>
      <c r="AJ420" s="12"/>
      <c r="AK420" s="163"/>
    </row>
    <row r="421" spans="1:37">
      <c r="A421" s="160" t="s">
        <v>7617</v>
      </c>
      <c r="B421" s="139" t="s">
        <v>11100</v>
      </c>
      <c r="C421" s="10"/>
      <c r="D421" s="10" t="s">
        <v>552</v>
      </c>
      <c r="E421" s="10" t="s">
        <v>553</v>
      </c>
      <c r="F421" s="10" t="s">
        <v>551</v>
      </c>
      <c r="G421" s="10">
        <v>1981</v>
      </c>
      <c r="H421" s="10">
        <v>2011</v>
      </c>
      <c r="I421" s="10"/>
      <c r="J421" s="10"/>
      <c r="K421" s="10"/>
      <c r="L421" s="10"/>
      <c r="M421" s="10"/>
      <c r="N421" s="10"/>
      <c r="O421" s="10" t="s">
        <v>6793</v>
      </c>
      <c r="P421" s="10" t="s">
        <v>6793</v>
      </c>
      <c r="Q421" s="10" t="s">
        <v>6793</v>
      </c>
      <c r="R421" s="10" t="s">
        <v>6793</v>
      </c>
      <c r="S421" s="161">
        <v>6500</v>
      </c>
      <c r="T421" s="161" t="s">
        <v>6793</v>
      </c>
      <c r="U421" s="162" t="s">
        <v>6793</v>
      </c>
      <c r="V421" s="10" t="s">
        <v>6795</v>
      </c>
      <c r="W421" s="10" t="s">
        <v>6795</v>
      </c>
      <c r="X421" s="10">
        <v>690</v>
      </c>
      <c r="Y421" s="10" t="s">
        <v>4246</v>
      </c>
      <c r="Z421" s="10" t="s">
        <v>11101</v>
      </c>
      <c r="AA421" s="141">
        <v>5577927.9317149576</v>
      </c>
      <c r="AB421" s="10" t="s">
        <v>6793</v>
      </c>
      <c r="AC421" s="141">
        <v>21498</v>
      </c>
      <c r="AD421" s="10" t="s">
        <v>6789</v>
      </c>
      <c r="AE421" s="10" t="s">
        <v>43</v>
      </c>
      <c r="AF421" s="11" t="str">
        <f t="shared" si="6"/>
        <v>PLCT00000439</v>
      </c>
      <c r="AG421" s="10"/>
      <c r="AH421" s="11"/>
      <c r="AI421" s="10" t="s">
        <v>6793</v>
      </c>
      <c r="AJ421" s="12"/>
      <c r="AK421" s="163"/>
    </row>
    <row r="422" spans="1:37">
      <c r="A422" s="160" t="s">
        <v>7619</v>
      </c>
      <c r="B422" s="139" t="s">
        <v>11102</v>
      </c>
      <c r="C422" s="10"/>
      <c r="D422" s="10" t="s">
        <v>549</v>
      </c>
      <c r="E422" s="10" t="s">
        <v>550</v>
      </c>
      <c r="F422" s="10" t="s">
        <v>551</v>
      </c>
      <c r="G422" s="10">
        <v>1981</v>
      </c>
      <c r="H422" s="10">
        <v>2011</v>
      </c>
      <c r="I422" s="10"/>
      <c r="J422" s="10"/>
      <c r="K422" s="10"/>
      <c r="L422" s="10"/>
      <c r="M422" s="10"/>
      <c r="N422" s="10"/>
      <c r="O422" s="10" t="s">
        <v>6793</v>
      </c>
      <c r="P422" s="10" t="s">
        <v>6793</v>
      </c>
      <c r="Q422" s="10" t="s">
        <v>6793</v>
      </c>
      <c r="R422" s="10" t="s">
        <v>6793</v>
      </c>
      <c r="S422" s="161">
        <v>4931</v>
      </c>
      <c r="T422" s="161" t="s">
        <v>6793</v>
      </c>
      <c r="U422" s="162" t="s">
        <v>6793</v>
      </c>
      <c r="V422" s="10" t="s">
        <v>6795</v>
      </c>
      <c r="W422" s="10" t="s">
        <v>6795</v>
      </c>
      <c r="X422" s="10">
        <v>690</v>
      </c>
      <c r="Y422" s="10" t="s">
        <v>4246</v>
      </c>
      <c r="Z422" s="10" t="s">
        <v>11103</v>
      </c>
      <c r="AA422" s="141">
        <v>1467528.372694019</v>
      </c>
      <c r="AB422" s="10" t="s">
        <v>6793</v>
      </c>
      <c r="AC422" s="141">
        <v>5614</v>
      </c>
      <c r="AD422" s="10" t="s">
        <v>6789</v>
      </c>
      <c r="AE422" s="10" t="s">
        <v>43</v>
      </c>
      <c r="AF422" s="11" t="str">
        <f t="shared" si="6"/>
        <v>PLCT00000440</v>
      </c>
      <c r="AG422" s="10"/>
      <c r="AH422" s="11"/>
      <c r="AI422" s="10" t="s">
        <v>6793</v>
      </c>
      <c r="AJ422" s="12"/>
      <c r="AK422" s="163"/>
    </row>
    <row r="423" spans="1:37">
      <c r="A423" s="160" t="s">
        <v>7621</v>
      </c>
      <c r="B423" s="139" t="s">
        <v>11104</v>
      </c>
      <c r="C423" s="10" t="s">
        <v>567</v>
      </c>
      <c r="D423" s="10" t="s">
        <v>566</v>
      </c>
      <c r="E423" s="10" t="s">
        <v>568</v>
      </c>
      <c r="F423" s="10" t="s">
        <v>551</v>
      </c>
      <c r="G423" s="10">
        <v>2020</v>
      </c>
      <c r="H423" s="10">
        <v>2022</v>
      </c>
      <c r="I423" s="10"/>
      <c r="J423" s="10"/>
      <c r="K423" s="10"/>
      <c r="L423" s="10"/>
      <c r="M423" s="10" t="s">
        <v>43</v>
      </c>
      <c r="N423" s="10"/>
      <c r="O423" s="10" t="s">
        <v>6793</v>
      </c>
      <c r="P423" s="10" t="s">
        <v>6793</v>
      </c>
      <c r="Q423" s="10" t="s">
        <v>6793</v>
      </c>
      <c r="R423" s="10" t="s">
        <v>6793</v>
      </c>
      <c r="S423" s="161">
        <v>620</v>
      </c>
      <c r="T423" s="161" t="s">
        <v>6793</v>
      </c>
      <c r="U423" s="162" t="s">
        <v>6793</v>
      </c>
      <c r="V423" s="10" t="s">
        <v>6795</v>
      </c>
      <c r="W423" s="10" t="s">
        <v>6795</v>
      </c>
      <c r="X423" s="10">
        <v>690</v>
      </c>
      <c r="Y423" s="10" t="s">
        <v>4246</v>
      </c>
      <c r="Z423" s="10" t="s">
        <v>11105</v>
      </c>
      <c r="AA423" s="141">
        <v>5078264.2234108923</v>
      </c>
      <c r="AB423" s="10" t="s">
        <v>6793</v>
      </c>
      <c r="AC423" s="141">
        <v>19127</v>
      </c>
      <c r="AD423" s="10" t="s">
        <v>6789</v>
      </c>
      <c r="AE423" s="10" t="s">
        <v>43</v>
      </c>
      <c r="AF423" s="11" t="str">
        <f t="shared" si="6"/>
        <v>PLCT00014045</v>
      </c>
      <c r="AG423" s="10"/>
      <c r="AH423" s="11"/>
      <c r="AI423" s="10" t="s">
        <v>6793</v>
      </c>
      <c r="AJ423" s="12"/>
      <c r="AK423" s="163"/>
    </row>
    <row r="424" spans="1:37">
      <c r="A424" s="160" t="s">
        <v>7623</v>
      </c>
      <c r="B424" s="139" t="s">
        <v>11106</v>
      </c>
      <c r="C424" s="10"/>
      <c r="D424" s="10" t="s">
        <v>571</v>
      </c>
      <c r="E424" s="10" t="s">
        <v>572</v>
      </c>
      <c r="F424" s="10" t="s">
        <v>573</v>
      </c>
      <c r="G424" s="10">
        <v>2003</v>
      </c>
      <c r="H424" s="10">
        <v>2021</v>
      </c>
      <c r="I424" s="10"/>
      <c r="J424" s="10"/>
      <c r="K424" s="10"/>
      <c r="L424" s="10"/>
      <c r="M424" s="10"/>
      <c r="N424" s="10"/>
      <c r="O424" s="10" t="s">
        <v>6793</v>
      </c>
      <c r="P424" s="10" t="s">
        <v>6793</v>
      </c>
      <c r="Q424" s="10" t="s">
        <v>6793</v>
      </c>
      <c r="R424" s="10" t="s">
        <v>6793</v>
      </c>
      <c r="S424" s="161">
        <v>172</v>
      </c>
      <c r="T424" s="161" t="s">
        <v>6793</v>
      </c>
      <c r="U424" s="162" t="s">
        <v>6793</v>
      </c>
      <c r="V424" s="10" t="s">
        <v>6795</v>
      </c>
      <c r="W424" s="10" t="s">
        <v>6795</v>
      </c>
      <c r="X424" s="10">
        <v>793</v>
      </c>
      <c r="Y424" s="10" t="s">
        <v>10245</v>
      </c>
      <c r="Z424" s="10" t="s">
        <v>11107</v>
      </c>
      <c r="AA424" s="141">
        <v>214738.78437021925</v>
      </c>
      <c r="AB424" s="10" t="s">
        <v>6793</v>
      </c>
      <c r="AC424" s="141">
        <v>803</v>
      </c>
      <c r="AD424" s="10" t="s">
        <v>6789</v>
      </c>
      <c r="AE424" s="10" t="s">
        <v>43</v>
      </c>
      <c r="AF424" s="11" t="str">
        <f t="shared" si="6"/>
        <v>PLCT00001162</v>
      </c>
      <c r="AG424" s="10"/>
      <c r="AH424" s="11"/>
      <c r="AI424" s="10" t="s">
        <v>6793</v>
      </c>
      <c r="AJ424" s="12"/>
      <c r="AK424" s="163"/>
    </row>
    <row r="425" spans="1:37">
      <c r="A425" s="160" t="s">
        <v>7625</v>
      </c>
      <c r="B425" s="139" t="s">
        <v>11108</v>
      </c>
      <c r="C425" s="10"/>
      <c r="D425" s="10"/>
      <c r="E425" s="10" t="s">
        <v>6206</v>
      </c>
      <c r="F425" s="10" t="s">
        <v>6204</v>
      </c>
      <c r="G425" s="10">
        <v>1995</v>
      </c>
      <c r="H425" s="10">
        <v>2021</v>
      </c>
      <c r="I425" s="10"/>
      <c r="J425" s="10"/>
      <c r="K425" s="10"/>
      <c r="L425" s="10"/>
      <c r="M425" s="10"/>
      <c r="N425" s="10"/>
      <c r="O425" s="10" t="s">
        <v>6793</v>
      </c>
      <c r="P425" s="10" t="s">
        <v>6793</v>
      </c>
      <c r="Q425" s="10" t="s">
        <v>6793</v>
      </c>
      <c r="R425" s="10" t="s">
        <v>6793</v>
      </c>
      <c r="S425" s="161">
        <v>2171</v>
      </c>
      <c r="T425" s="161" t="s">
        <v>6793</v>
      </c>
      <c r="U425" s="162" t="s">
        <v>6793</v>
      </c>
      <c r="V425" s="10" t="s">
        <v>6795</v>
      </c>
      <c r="W425" s="10" t="s">
        <v>6795</v>
      </c>
      <c r="X425" s="10">
        <v>617</v>
      </c>
      <c r="Y425" s="10" t="s">
        <v>10254</v>
      </c>
      <c r="Z425" s="10" t="s">
        <v>11109</v>
      </c>
      <c r="AA425" s="141">
        <v>283384.78920987953</v>
      </c>
      <c r="AB425" s="10" t="s">
        <v>6793</v>
      </c>
      <c r="AC425" s="141">
        <v>1034</v>
      </c>
      <c r="AD425" s="10" t="s">
        <v>6789</v>
      </c>
      <c r="AE425" s="10" t="s">
        <v>43</v>
      </c>
      <c r="AF425" s="11" t="str">
        <f t="shared" si="6"/>
        <v>PLCT00002272</v>
      </c>
      <c r="AG425" s="10"/>
      <c r="AH425" s="11"/>
      <c r="AI425" s="10" t="s">
        <v>6793</v>
      </c>
      <c r="AJ425" s="12"/>
      <c r="AK425" s="163"/>
    </row>
    <row r="426" spans="1:37">
      <c r="A426" s="160" t="s">
        <v>7627</v>
      </c>
      <c r="B426" s="139" t="s">
        <v>11110</v>
      </c>
      <c r="C426" s="10" t="s">
        <v>11111</v>
      </c>
      <c r="D426" s="10" t="s">
        <v>11112</v>
      </c>
      <c r="E426" s="10" t="s">
        <v>6208</v>
      </c>
      <c r="F426" s="10" t="s">
        <v>6204</v>
      </c>
      <c r="G426" s="10">
        <v>1998</v>
      </c>
      <c r="H426" s="10">
        <v>2022</v>
      </c>
      <c r="I426" s="10"/>
      <c r="J426" s="10"/>
      <c r="K426" s="10"/>
      <c r="L426" s="10"/>
      <c r="M426" s="10" t="s">
        <v>43</v>
      </c>
      <c r="N426" s="10"/>
      <c r="O426" s="10" t="s">
        <v>6793</v>
      </c>
      <c r="P426" s="10" t="s">
        <v>6793</v>
      </c>
      <c r="Q426" s="10" t="s">
        <v>6793</v>
      </c>
      <c r="R426" s="10" t="s">
        <v>6793</v>
      </c>
      <c r="S426" s="161">
        <v>893</v>
      </c>
      <c r="T426" s="161" t="s">
        <v>6793</v>
      </c>
      <c r="U426" s="162" t="s">
        <v>6793</v>
      </c>
      <c r="V426" s="10" t="s">
        <v>6795</v>
      </c>
      <c r="W426" s="10" t="s">
        <v>6795</v>
      </c>
      <c r="X426" s="10">
        <v>617</v>
      </c>
      <c r="Y426" s="10" t="s">
        <v>10254</v>
      </c>
      <c r="Z426" s="10" t="s">
        <v>11113</v>
      </c>
      <c r="AA426" s="141">
        <v>119030.41223800063</v>
      </c>
      <c r="AB426" s="10" t="s">
        <v>6793</v>
      </c>
      <c r="AC426" s="141">
        <v>441</v>
      </c>
      <c r="AD426" s="10" t="s">
        <v>6789</v>
      </c>
      <c r="AE426" s="10" t="s">
        <v>43</v>
      </c>
      <c r="AF426" s="11" t="str">
        <f t="shared" si="6"/>
        <v>PLCT00002271</v>
      </c>
      <c r="AG426" s="10"/>
      <c r="AH426" s="11"/>
      <c r="AI426" s="10" t="s">
        <v>6793</v>
      </c>
      <c r="AJ426" s="12"/>
      <c r="AK426" s="163"/>
    </row>
    <row r="427" spans="1:37">
      <c r="A427" s="160" t="s">
        <v>7629</v>
      </c>
      <c r="B427" s="139" t="s">
        <v>11114</v>
      </c>
      <c r="C427" s="10"/>
      <c r="D427" s="10"/>
      <c r="E427" s="10" t="s">
        <v>579</v>
      </c>
      <c r="F427" s="10" t="s">
        <v>578</v>
      </c>
      <c r="G427" s="10">
        <v>2005</v>
      </c>
      <c r="H427" s="10">
        <v>2019</v>
      </c>
      <c r="I427" s="10"/>
      <c r="J427" s="10"/>
      <c r="K427" s="10"/>
      <c r="L427" s="10"/>
      <c r="M427" s="10"/>
      <c r="N427" s="10"/>
      <c r="O427" s="10" t="s">
        <v>6793</v>
      </c>
      <c r="P427" s="10" t="s">
        <v>6793</v>
      </c>
      <c r="Q427" s="10" t="s">
        <v>6793</v>
      </c>
      <c r="R427" s="10" t="s">
        <v>6793</v>
      </c>
      <c r="S427" s="161">
        <v>1010</v>
      </c>
      <c r="T427" s="161" t="s">
        <v>6793</v>
      </c>
      <c r="U427" s="162" t="s">
        <v>6793</v>
      </c>
      <c r="V427" s="10" t="s">
        <v>6795</v>
      </c>
      <c r="W427" s="10" t="s">
        <v>6795</v>
      </c>
      <c r="X427" s="10">
        <v>658</v>
      </c>
      <c r="Y427" s="10" t="s">
        <v>10230</v>
      </c>
      <c r="Z427" s="10" t="s">
        <v>11115</v>
      </c>
      <c r="AA427" s="141">
        <v>1555756.090452685</v>
      </c>
      <c r="AB427" s="10" t="s">
        <v>6793</v>
      </c>
      <c r="AC427" s="141">
        <v>5833</v>
      </c>
      <c r="AD427" s="10" t="s">
        <v>6789</v>
      </c>
      <c r="AE427" s="10" t="s">
        <v>43</v>
      </c>
      <c r="AF427" s="11" t="str">
        <f t="shared" si="6"/>
        <v>PLCT00002062</v>
      </c>
      <c r="AG427" s="10"/>
      <c r="AH427" s="11"/>
      <c r="AI427" s="10" t="s">
        <v>6793</v>
      </c>
      <c r="AJ427" s="12"/>
      <c r="AK427" s="163"/>
    </row>
    <row r="428" spans="1:37">
      <c r="A428" s="160" t="s">
        <v>7631</v>
      </c>
      <c r="B428" s="139" t="s">
        <v>11116</v>
      </c>
      <c r="C428" s="10" t="s">
        <v>576</v>
      </c>
      <c r="D428" s="10" t="s">
        <v>575</v>
      </c>
      <c r="E428" s="10" t="s">
        <v>577</v>
      </c>
      <c r="F428" s="10" t="s">
        <v>578</v>
      </c>
      <c r="G428" s="10">
        <v>1988</v>
      </c>
      <c r="H428" s="10">
        <v>2022</v>
      </c>
      <c r="I428" s="10"/>
      <c r="J428" s="10"/>
      <c r="K428" s="10"/>
      <c r="L428" s="10"/>
      <c r="M428" s="10" t="s">
        <v>43</v>
      </c>
      <c r="N428" s="10"/>
      <c r="O428" s="10" t="s">
        <v>6793</v>
      </c>
      <c r="P428" s="10" t="s">
        <v>6793</v>
      </c>
      <c r="Q428" s="10" t="s">
        <v>6793</v>
      </c>
      <c r="R428" s="10" t="s">
        <v>6793</v>
      </c>
      <c r="S428" s="161">
        <v>2980</v>
      </c>
      <c r="T428" s="161" t="s">
        <v>6793</v>
      </c>
      <c r="U428" s="162" t="s">
        <v>6793</v>
      </c>
      <c r="V428" s="10" t="s">
        <v>6795</v>
      </c>
      <c r="W428" s="10" t="s">
        <v>6795</v>
      </c>
      <c r="X428" s="10">
        <v>658</v>
      </c>
      <c r="Y428" s="10" t="s">
        <v>10230</v>
      </c>
      <c r="Z428" s="10" t="s">
        <v>11117</v>
      </c>
      <c r="AA428" s="141">
        <v>8865675.5288913772</v>
      </c>
      <c r="AB428" s="10" t="s">
        <v>6793</v>
      </c>
      <c r="AC428" s="141">
        <v>32459</v>
      </c>
      <c r="AD428" s="10" t="s">
        <v>6789</v>
      </c>
      <c r="AE428" s="10" t="s">
        <v>43</v>
      </c>
      <c r="AF428" s="11" t="str">
        <f t="shared" si="6"/>
        <v>PLCT00002061</v>
      </c>
      <c r="AG428" s="10"/>
      <c r="AH428" s="11"/>
      <c r="AI428" s="10" t="s">
        <v>6793</v>
      </c>
      <c r="AJ428" s="12"/>
      <c r="AK428" s="163"/>
    </row>
    <row r="429" spans="1:37">
      <c r="A429" s="160" t="s">
        <v>7633</v>
      </c>
      <c r="B429" s="139" t="s">
        <v>11118</v>
      </c>
      <c r="C429" s="10"/>
      <c r="D429" s="10"/>
      <c r="E429" s="10" t="s">
        <v>580</v>
      </c>
      <c r="F429" s="10" t="s">
        <v>581</v>
      </c>
      <c r="G429" s="10">
        <v>2003</v>
      </c>
      <c r="H429" s="10">
        <v>2022</v>
      </c>
      <c r="I429" s="10"/>
      <c r="J429" s="10"/>
      <c r="K429" s="10"/>
      <c r="L429" s="10"/>
      <c r="M429" s="10"/>
      <c r="N429" s="10"/>
      <c r="O429" s="10" t="s">
        <v>6793</v>
      </c>
      <c r="P429" s="10" t="s">
        <v>6793</v>
      </c>
      <c r="Q429" s="10" t="s">
        <v>6793</v>
      </c>
      <c r="R429" s="10" t="s">
        <v>6793</v>
      </c>
      <c r="S429" s="161">
        <v>2664</v>
      </c>
      <c r="T429" s="161" t="s">
        <v>6793</v>
      </c>
      <c r="U429" s="162" t="s">
        <v>6793</v>
      </c>
      <c r="V429" s="10" t="s">
        <v>6795</v>
      </c>
      <c r="W429" s="10" t="s">
        <v>6795</v>
      </c>
      <c r="X429" s="10">
        <v>551</v>
      </c>
      <c r="Y429" s="10" t="s">
        <v>4246</v>
      </c>
      <c r="Z429" s="10" t="s">
        <v>11119</v>
      </c>
      <c r="AA429" s="141">
        <v>2165869.4603897934</v>
      </c>
      <c r="AB429" s="10" t="s">
        <v>6793</v>
      </c>
      <c r="AC429" s="141">
        <v>8214</v>
      </c>
      <c r="AD429" s="10" t="s">
        <v>6789</v>
      </c>
      <c r="AE429" s="10" t="s">
        <v>43</v>
      </c>
      <c r="AF429" s="11" t="str">
        <f t="shared" si="6"/>
        <v>PLCT00001553</v>
      </c>
      <c r="AG429" s="10"/>
      <c r="AH429" s="11"/>
      <c r="AI429" s="10" t="s">
        <v>6793</v>
      </c>
      <c r="AJ429" s="12"/>
      <c r="AK429" s="163"/>
    </row>
    <row r="430" spans="1:37">
      <c r="A430" s="160" t="s">
        <v>7635</v>
      </c>
      <c r="B430" s="139" t="s">
        <v>11120</v>
      </c>
      <c r="C430" s="10" t="s">
        <v>583</v>
      </c>
      <c r="D430" s="10" t="s">
        <v>582</v>
      </c>
      <c r="E430" s="10" t="s">
        <v>584</v>
      </c>
      <c r="F430" s="10" t="s">
        <v>581</v>
      </c>
      <c r="G430" s="10">
        <v>1993</v>
      </c>
      <c r="H430" s="10">
        <v>2022</v>
      </c>
      <c r="I430" s="10"/>
      <c r="J430" s="10"/>
      <c r="K430" s="10"/>
      <c r="L430" s="10"/>
      <c r="M430" s="10" t="s">
        <v>43</v>
      </c>
      <c r="N430" s="10"/>
      <c r="O430" s="10" t="s">
        <v>6793</v>
      </c>
      <c r="P430" s="10" t="s">
        <v>6793</v>
      </c>
      <c r="Q430" s="10" t="s">
        <v>6793</v>
      </c>
      <c r="R430" s="10" t="s">
        <v>6793</v>
      </c>
      <c r="S430" s="161">
        <v>1267</v>
      </c>
      <c r="T430" s="161" t="s">
        <v>6793</v>
      </c>
      <c r="U430" s="162" t="s">
        <v>6793</v>
      </c>
      <c r="V430" s="10" t="s">
        <v>6795</v>
      </c>
      <c r="W430" s="10" t="s">
        <v>6795</v>
      </c>
      <c r="X430" s="10">
        <v>551</v>
      </c>
      <c r="Y430" s="10" t="s">
        <v>4246</v>
      </c>
      <c r="Z430" s="10" t="s">
        <v>11121</v>
      </c>
      <c r="AA430" s="141">
        <v>1832980.3407666972</v>
      </c>
      <c r="AB430" s="10" t="s">
        <v>6793</v>
      </c>
      <c r="AC430" s="141">
        <v>6910</v>
      </c>
      <c r="AD430" s="10" t="s">
        <v>6789</v>
      </c>
      <c r="AE430" s="10" t="s">
        <v>43</v>
      </c>
      <c r="AF430" s="11" t="str">
        <f t="shared" si="6"/>
        <v>PLCT00001542</v>
      </c>
      <c r="AG430" s="10"/>
      <c r="AH430" s="11"/>
      <c r="AI430" s="10" t="s">
        <v>6793</v>
      </c>
      <c r="AJ430" s="12"/>
      <c r="AK430" s="163"/>
    </row>
    <row r="431" spans="1:37">
      <c r="A431" s="160" t="s">
        <v>7637</v>
      </c>
      <c r="B431" s="139" t="s">
        <v>11122</v>
      </c>
      <c r="C431" s="10" t="s">
        <v>593</v>
      </c>
      <c r="D431" s="10" t="s">
        <v>592</v>
      </c>
      <c r="E431" s="10" t="s">
        <v>594</v>
      </c>
      <c r="F431" s="10" t="s">
        <v>595</v>
      </c>
      <c r="G431" s="10">
        <v>1976</v>
      </c>
      <c r="H431" s="10">
        <v>2022</v>
      </c>
      <c r="I431" s="10"/>
      <c r="J431" s="10"/>
      <c r="K431" s="10"/>
      <c r="L431" s="10"/>
      <c r="M431" s="10" t="s">
        <v>43</v>
      </c>
      <c r="N431" s="10"/>
      <c r="O431" s="10" t="s">
        <v>6793</v>
      </c>
      <c r="P431" s="10" t="s">
        <v>6793</v>
      </c>
      <c r="Q431" s="10" t="s">
        <v>6793</v>
      </c>
      <c r="R431" s="10" t="s">
        <v>6793</v>
      </c>
      <c r="S431" s="161">
        <v>1253</v>
      </c>
      <c r="T431" s="161" t="s">
        <v>6793</v>
      </c>
      <c r="U431" s="162" t="s">
        <v>6793</v>
      </c>
      <c r="V431" s="10" t="s">
        <v>6795</v>
      </c>
      <c r="W431" s="10" t="s">
        <v>6795</v>
      </c>
      <c r="X431" s="10">
        <v>0</v>
      </c>
      <c r="Y431" s="10" t="s">
        <v>10233</v>
      </c>
      <c r="Z431" s="10" t="s">
        <v>11123</v>
      </c>
      <c r="AA431" s="141">
        <v>904279.10221475526</v>
      </c>
      <c r="AB431" s="10" t="s">
        <v>6793</v>
      </c>
      <c r="AC431" s="141">
        <v>3400</v>
      </c>
      <c r="AD431" s="10" t="s">
        <v>6789</v>
      </c>
      <c r="AE431" s="10" t="s">
        <v>43</v>
      </c>
      <c r="AF431" s="11" t="str">
        <f t="shared" si="6"/>
        <v>PLCT00014806</v>
      </c>
      <c r="AG431" s="10"/>
      <c r="AH431" s="11"/>
      <c r="AI431" s="10" t="s">
        <v>6793</v>
      </c>
      <c r="AJ431" s="12"/>
      <c r="AK431" s="163"/>
    </row>
    <row r="432" spans="1:37">
      <c r="A432" s="160" t="s">
        <v>7639</v>
      </c>
      <c r="B432" s="139" t="s">
        <v>11124</v>
      </c>
      <c r="C432" s="10"/>
      <c r="D432" s="10"/>
      <c r="E432" s="10" t="s">
        <v>596</v>
      </c>
      <c r="F432" s="10" t="s">
        <v>597</v>
      </c>
      <c r="G432" s="10">
        <v>1995</v>
      </c>
      <c r="H432" s="10">
        <v>1999</v>
      </c>
      <c r="I432" s="10"/>
      <c r="J432" s="10"/>
      <c r="K432" s="10"/>
      <c r="L432" s="10"/>
      <c r="M432" s="10"/>
      <c r="N432" s="10"/>
      <c r="O432" s="10" t="s">
        <v>6793</v>
      </c>
      <c r="P432" s="10" t="s">
        <v>6793</v>
      </c>
      <c r="Q432" s="10" t="s">
        <v>6793</v>
      </c>
      <c r="R432" s="10" t="s">
        <v>6793</v>
      </c>
      <c r="S432" s="161">
        <v>71</v>
      </c>
      <c r="T432" s="161" t="s">
        <v>6793</v>
      </c>
      <c r="U432" s="162" t="s">
        <v>6793</v>
      </c>
      <c r="V432" s="10" t="s">
        <v>6795</v>
      </c>
      <c r="W432" s="10" t="s">
        <v>6795</v>
      </c>
      <c r="X432" s="10">
        <v>620</v>
      </c>
      <c r="Y432" s="10" t="s">
        <v>4246</v>
      </c>
      <c r="Z432" s="10" t="s">
        <v>11125</v>
      </c>
      <c r="AA432" s="141">
        <v>50000</v>
      </c>
      <c r="AB432" s="10" t="s">
        <v>6793</v>
      </c>
      <c r="AC432" s="141">
        <v>21</v>
      </c>
      <c r="AD432" s="10" t="s">
        <v>6789</v>
      </c>
      <c r="AE432" s="10" t="s">
        <v>43</v>
      </c>
      <c r="AF432" s="11" t="str">
        <f t="shared" si="6"/>
        <v>PLCT00008107</v>
      </c>
      <c r="AG432" s="10"/>
      <c r="AH432" s="11"/>
      <c r="AI432" s="10" t="s">
        <v>6793</v>
      </c>
      <c r="AJ432" s="12"/>
      <c r="AK432" s="163"/>
    </row>
    <row r="433" spans="1:37">
      <c r="A433" s="160" t="s">
        <v>7641</v>
      </c>
      <c r="B433" s="139" t="s">
        <v>11126</v>
      </c>
      <c r="C433" s="10"/>
      <c r="D433" s="10"/>
      <c r="E433" s="10" t="s">
        <v>598</v>
      </c>
      <c r="F433" s="10" t="s">
        <v>597</v>
      </c>
      <c r="G433" s="10">
        <v>1993</v>
      </c>
      <c r="H433" s="10">
        <v>2022</v>
      </c>
      <c r="I433" s="10"/>
      <c r="J433" s="10"/>
      <c r="K433" s="10"/>
      <c r="L433" s="10"/>
      <c r="M433" s="10"/>
      <c r="N433" s="10"/>
      <c r="O433" s="10" t="s">
        <v>6793</v>
      </c>
      <c r="P433" s="10" t="s">
        <v>6793</v>
      </c>
      <c r="Q433" s="10" t="s">
        <v>6793</v>
      </c>
      <c r="R433" s="10" t="s">
        <v>6793</v>
      </c>
      <c r="S433" s="161">
        <v>5198</v>
      </c>
      <c r="T433" s="161" t="s">
        <v>6793</v>
      </c>
      <c r="U433" s="162" t="s">
        <v>6793</v>
      </c>
      <c r="V433" s="10" t="s">
        <v>6795</v>
      </c>
      <c r="W433" s="10" t="s">
        <v>6795</v>
      </c>
      <c r="X433" s="10">
        <v>620</v>
      </c>
      <c r="Y433" s="10" t="s">
        <v>4246</v>
      </c>
      <c r="Z433" s="10" t="s">
        <v>11127</v>
      </c>
      <c r="AA433" s="141">
        <v>6891002.7935197409</v>
      </c>
      <c r="AB433" s="10" t="s">
        <v>6793</v>
      </c>
      <c r="AC433" s="141">
        <v>26258</v>
      </c>
      <c r="AD433" s="10" t="s">
        <v>6789</v>
      </c>
      <c r="AE433" s="10" t="s">
        <v>43</v>
      </c>
      <c r="AF433" s="11" t="str">
        <f t="shared" si="6"/>
        <v>PLCT00008106</v>
      </c>
      <c r="AG433" s="10"/>
      <c r="AH433" s="11"/>
      <c r="AI433" s="10" t="s">
        <v>6793</v>
      </c>
      <c r="AJ433" s="12"/>
      <c r="AK433" s="163"/>
    </row>
    <row r="434" spans="1:37">
      <c r="A434" s="160" t="s">
        <v>7643</v>
      </c>
      <c r="B434" s="139" t="s">
        <v>11128</v>
      </c>
      <c r="C434" s="10" t="s">
        <v>600</v>
      </c>
      <c r="D434" s="10" t="s">
        <v>599</v>
      </c>
      <c r="E434" s="10" t="s">
        <v>601</v>
      </c>
      <c r="F434" s="10" t="s">
        <v>597</v>
      </c>
      <c r="G434" s="10">
        <v>1983</v>
      </c>
      <c r="H434" s="10">
        <v>2022</v>
      </c>
      <c r="I434" s="10"/>
      <c r="J434" s="10"/>
      <c r="K434" s="10"/>
      <c r="L434" s="10"/>
      <c r="M434" s="10" t="s">
        <v>43</v>
      </c>
      <c r="N434" s="10"/>
      <c r="O434" s="10" t="s">
        <v>6793</v>
      </c>
      <c r="P434" s="10" t="s">
        <v>6793</v>
      </c>
      <c r="Q434" s="10" t="s">
        <v>6793</v>
      </c>
      <c r="R434" s="10" t="s">
        <v>6793</v>
      </c>
      <c r="S434" s="161">
        <v>2060</v>
      </c>
      <c r="T434" s="161" t="s">
        <v>6793</v>
      </c>
      <c r="U434" s="162" t="s">
        <v>6793</v>
      </c>
      <c r="V434" s="10" t="s">
        <v>6795</v>
      </c>
      <c r="W434" s="10" t="s">
        <v>6795</v>
      </c>
      <c r="X434" s="10">
        <v>620</v>
      </c>
      <c r="Y434" s="10" t="s">
        <v>4246</v>
      </c>
      <c r="Z434" s="10" t="s">
        <v>11129</v>
      </c>
      <c r="AA434" s="141">
        <v>3509747.0166739114</v>
      </c>
      <c r="AB434" s="10" t="s">
        <v>6793</v>
      </c>
      <c r="AC434" s="141">
        <v>12759</v>
      </c>
      <c r="AD434" s="10" t="s">
        <v>6789</v>
      </c>
      <c r="AE434" s="10" t="s">
        <v>43</v>
      </c>
      <c r="AF434" s="11" t="str">
        <f t="shared" si="6"/>
        <v>PLCT00008104</v>
      </c>
      <c r="AG434" s="10"/>
      <c r="AH434" s="11"/>
      <c r="AI434" s="10" t="s">
        <v>6793</v>
      </c>
      <c r="AJ434" s="12"/>
      <c r="AK434" s="163"/>
    </row>
    <row r="435" spans="1:37">
      <c r="A435" s="160" t="s">
        <v>7645</v>
      </c>
      <c r="B435" s="139" t="s">
        <v>11130</v>
      </c>
      <c r="C435" s="10"/>
      <c r="D435" s="10"/>
      <c r="E435" s="10" t="s">
        <v>612</v>
      </c>
      <c r="F435" s="10" t="s">
        <v>610</v>
      </c>
      <c r="G435" s="10">
        <v>2009</v>
      </c>
      <c r="H435" s="10">
        <v>2009</v>
      </c>
      <c r="I435" s="10"/>
      <c r="J435" s="10"/>
      <c r="K435" s="10"/>
      <c r="L435" s="10"/>
      <c r="M435" s="10"/>
      <c r="N435" s="10"/>
      <c r="O435" s="10" t="s">
        <v>6793</v>
      </c>
      <c r="P435" s="10" t="s">
        <v>6793</v>
      </c>
      <c r="Q435" s="10" t="s">
        <v>6793</v>
      </c>
      <c r="R435" s="10" t="s">
        <v>6793</v>
      </c>
      <c r="S435" s="161">
        <v>51</v>
      </c>
      <c r="T435" s="161" t="s">
        <v>6793</v>
      </c>
      <c r="U435" s="162" t="s">
        <v>6793</v>
      </c>
      <c r="V435" s="10" t="s">
        <v>6795</v>
      </c>
      <c r="W435" s="10" t="s">
        <v>6795</v>
      </c>
      <c r="X435" s="10">
        <v>629</v>
      </c>
      <c r="Y435" s="10" t="s">
        <v>4246</v>
      </c>
      <c r="Z435" s="10" t="s">
        <v>11131</v>
      </c>
      <c r="AA435" s="141">
        <v>50000</v>
      </c>
      <c r="AB435" s="10" t="s">
        <v>6793</v>
      </c>
      <c r="AC435" s="141">
        <v>44</v>
      </c>
      <c r="AD435" s="10" t="s">
        <v>6789</v>
      </c>
      <c r="AE435" s="10" t="s">
        <v>43</v>
      </c>
      <c r="AF435" s="11" t="str">
        <f t="shared" si="6"/>
        <v>PLCT00001731</v>
      </c>
      <c r="AG435" s="10"/>
      <c r="AH435" s="11"/>
      <c r="AI435" s="10" t="s">
        <v>6793</v>
      </c>
      <c r="AJ435" s="12"/>
      <c r="AK435" s="163"/>
    </row>
    <row r="436" spans="1:37">
      <c r="A436" s="160" t="s">
        <v>7647</v>
      </c>
      <c r="B436" s="139" t="s">
        <v>11132</v>
      </c>
      <c r="C436" s="10"/>
      <c r="D436" s="10"/>
      <c r="E436" s="10" t="s">
        <v>638</v>
      </c>
      <c r="F436" s="10" t="s">
        <v>618</v>
      </c>
      <c r="G436" s="10">
        <v>1993</v>
      </c>
      <c r="H436" s="10">
        <v>2002</v>
      </c>
      <c r="I436" s="10"/>
      <c r="J436" s="10"/>
      <c r="K436" s="10"/>
      <c r="L436" s="10"/>
      <c r="M436" s="10"/>
      <c r="N436" s="10"/>
      <c r="O436" s="10" t="s">
        <v>6793</v>
      </c>
      <c r="P436" s="10" t="s">
        <v>6793</v>
      </c>
      <c r="Q436" s="10" t="s">
        <v>6793</v>
      </c>
      <c r="R436" s="10" t="s">
        <v>6793</v>
      </c>
      <c r="S436" s="161">
        <v>790</v>
      </c>
      <c r="T436" s="161" t="s">
        <v>6793</v>
      </c>
      <c r="U436" s="162" t="s">
        <v>6793</v>
      </c>
      <c r="V436" s="10" t="s">
        <v>6795</v>
      </c>
      <c r="W436" s="10" t="s">
        <v>6795</v>
      </c>
      <c r="X436" s="10">
        <v>620</v>
      </c>
      <c r="Y436" s="10" t="s">
        <v>4246</v>
      </c>
      <c r="Z436" s="10" t="s">
        <v>11133</v>
      </c>
      <c r="AA436" s="141">
        <v>122550.72017849602</v>
      </c>
      <c r="AB436" s="10" t="s">
        <v>6793</v>
      </c>
      <c r="AC436" s="141">
        <v>471</v>
      </c>
      <c r="AD436" s="10" t="s">
        <v>6789</v>
      </c>
      <c r="AE436" s="10" t="s">
        <v>43</v>
      </c>
      <c r="AF436" s="11" t="str">
        <f t="shared" si="6"/>
        <v>PLCT00000534</v>
      </c>
      <c r="AG436" s="10"/>
      <c r="AH436" s="11"/>
      <c r="AI436" s="10" t="s">
        <v>6793</v>
      </c>
      <c r="AJ436" s="12"/>
      <c r="AK436" s="163"/>
    </row>
    <row r="437" spans="1:37">
      <c r="A437" s="160" t="s">
        <v>7649</v>
      </c>
      <c r="B437" s="139" t="s">
        <v>11134</v>
      </c>
      <c r="C437" s="10"/>
      <c r="D437" s="10" t="s">
        <v>630</v>
      </c>
      <c r="E437" s="10" t="s">
        <v>631</v>
      </c>
      <c r="F437" s="10" t="s">
        <v>618</v>
      </c>
      <c r="G437" s="10">
        <v>1977</v>
      </c>
      <c r="H437" s="10">
        <v>1995</v>
      </c>
      <c r="I437" s="10"/>
      <c r="J437" s="10"/>
      <c r="K437" s="10"/>
      <c r="L437" s="10"/>
      <c r="M437" s="10"/>
      <c r="N437" s="10"/>
      <c r="O437" s="10" t="s">
        <v>6793</v>
      </c>
      <c r="P437" s="10" t="s">
        <v>6793</v>
      </c>
      <c r="Q437" s="10" t="s">
        <v>6793</v>
      </c>
      <c r="R437" s="10" t="s">
        <v>6793</v>
      </c>
      <c r="S437" s="161">
        <v>2489</v>
      </c>
      <c r="T437" s="161" t="s">
        <v>6793</v>
      </c>
      <c r="U437" s="162" t="s">
        <v>6793</v>
      </c>
      <c r="V437" s="10" t="s">
        <v>6795</v>
      </c>
      <c r="W437" s="10" t="s">
        <v>6795</v>
      </c>
      <c r="X437" s="10">
        <v>620</v>
      </c>
      <c r="Y437" s="10" t="s">
        <v>4246</v>
      </c>
      <c r="Z437" s="10" t="s">
        <v>11135</v>
      </c>
      <c r="AA437" s="141">
        <v>292405.57830739894</v>
      </c>
      <c r="AB437" s="10" t="s">
        <v>6793</v>
      </c>
      <c r="AC437" s="141">
        <v>1136</v>
      </c>
      <c r="AD437" s="10" t="s">
        <v>6789</v>
      </c>
      <c r="AE437" s="10" t="s">
        <v>43</v>
      </c>
      <c r="AF437" s="11" t="str">
        <f t="shared" si="6"/>
        <v>PLCT00000533</v>
      </c>
      <c r="AG437" s="10"/>
      <c r="AH437" s="11"/>
      <c r="AI437" s="10" t="s">
        <v>6793</v>
      </c>
      <c r="AJ437" s="12"/>
      <c r="AK437" s="163"/>
    </row>
    <row r="438" spans="1:37">
      <c r="A438" s="160" t="s">
        <v>7651</v>
      </c>
      <c r="B438" s="139" t="s">
        <v>11136</v>
      </c>
      <c r="C438" s="10" t="s">
        <v>636</v>
      </c>
      <c r="D438" s="10" t="s">
        <v>635</v>
      </c>
      <c r="E438" s="10" t="s">
        <v>637</v>
      </c>
      <c r="F438" s="10" t="s">
        <v>618</v>
      </c>
      <c r="G438" s="10">
        <v>1996</v>
      </c>
      <c r="H438" s="10">
        <v>2022</v>
      </c>
      <c r="I438" s="10"/>
      <c r="J438" s="10"/>
      <c r="K438" s="10"/>
      <c r="L438" s="10" t="s">
        <v>43</v>
      </c>
      <c r="M438" s="10" t="s">
        <v>43</v>
      </c>
      <c r="N438" s="10"/>
      <c r="O438" s="10" t="s">
        <v>6793</v>
      </c>
      <c r="P438" s="10" t="s">
        <v>6793</v>
      </c>
      <c r="Q438" s="10" t="s">
        <v>6793</v>
      </c>
      <c r="R438" s="10" t="s">
        <v>6793</v>
      </c>
      <c r="S438" s="161">
        <v>5450</v>
      </c>
      <c r="T438" s="161" t="s">
        <v>6793</v>
      </c>
      <c r="U438" s="162" t="s">
        <v>6793</v>
      </c>
      <c r="V438" s="10" t="s">
        <v>6795</v>
      </c>
      <c r="W438" s="10" t="s">
        <v>6795</v>
      </c>
      <c r="X438" s="10">
        <v>620</v>
      </c>
      <c r="Y438" s="10" t="s">
        <v>4246</v>
      </c>
      <c r="Z438" s="10" t="s">
        <v>11137</v>
      </c>
      <c r="AA438" s="141">
        <v>4805000.3195299366</v>
      </c>
      <c r="AB438" s="10" t="s">
        <v>6793</v>
      </c>
      <c r="AC438" s="141">
        <v>18214</v>
      </c>
      <c r="AD438" s="10" t="s">
        <v>6789</v>
      </c>
      <c r="AE438" s="10" t="s">
        <v>43</v>
      </c>
      <c r="AF438" s="11" t="str">
        <f t="shared" si="6"/>
        <v>PLCT00000450</v>
      </c>
      <c r="AG438" s="10"/>
      <c r="AH438" s="11"/>
      <c r="AI438" s="10" t="s">
        <v>6793</v>
      </c>
      <c r="AJ438" s="12"/>
      <c r="AK438" s="163"/>
    </row>
    <row r="439" spans="1:37">
      <c r="A439" s="160" t="s">
        <v>7653</v>
      </c>
      <c r="B439" s="139" t="s">
        <v>11138</v>
      </c>
      <c r="C439" s="10" t="s">
        <v>626</v>
      </c>
      <c r="D439" s="10" t="s">
        <v>625</v>
      </c>
      <c r="E439" s="10" t="s">
        <v>627</v>
      </c>
      <c r="F439" s="10" t="s">
        <v>618</v>
      </c>
      <c r="G439" s="10">
        <v>1996</v>
      </c>
      <c r="H439" s="10">
        <v>2022</v>
      </c>
      <c r="I439" s="10"/>
      <c r="J439" s="10"/>
      <c r="K439" s="10"/>
      <c r="L439" s="10" t="s">
        <v>43</v>
      </c>
      <c r="M439" s="10" t="s">
        <v>43</v>
      </c>
      <c r="N439" s="10"/>
      <c r="O439" s="10" t="s">
        <v>6793</v>
      </c>
      <c r="P439" s="10" t="s">
        <v>6793</v>
      </c>
      <c r="Q439" s="10" t="s">
        <v>6793</v>
      </c>
      <c r="R439" s="10" t="s">
        <v>6793</v>
      </c>
      <c r="S439" s="161">
        <v>3880</v>
      </c>
      <c r="T439" s="161" t="s">
        <v>6793</v>
      </c>
      <c r="U439" s="162" t="s">
        <v>6793</v>
      </c>
      <c r="V439" s="10" t="s">
        <v>6795</v>
      </c>
      <c r="W439" s="10" t="s">
        <v>6795</v>
      </c>
      <c r="X439" s="10">
        <v>620</v>
      </c>
      <c r="Y439" s="10" t="s">
        <v>4246</v>
      </c>
      <c r="Z439" s="10" t="s">
        <v>11139</v>
      </c>
      <c r="AA439" s="141">
        <v>3188738.9363499875</v>
      </c>
      <c r="AB439" s="10" t="s">
        <v>6793</v>
      </c>
      <c r="AC439" s="141">
        <v>12243</v>
      </c>
      <c r="AD439" s="10" t="s">
        <v>6789</v>
      </c>
      <c r="AE439" s="10" t="s">
        <v>43</v>
      </c>
      <c r="AF439" s="11" t="str">
        <f t="shared" si="6"/>
        <v>PLCT00000449</v>
      </c>
      <c r="AG439" s="10"/>
      <c r="AH439" s="11"/>
      <c r="AI439" s="10" t="s">
        <v>6793</v>
      </c>
      <c r="AJ439" s="12"/>
      <c r="AK439" s="163"/>
    </row>
    <row r="440" spans="1:37">
      <c r="A440" s="160" t="s">
        <v>7655</v>
      </c>
      <c r="B440" s="139" t="s">
        <v>11140</v>
      </c>
      <c r="C440" s="10" t="s">
        <v>639</v>
      </c>
      <c r="D440" s="10"/>
      <c r="E440" s="10" t="s">
        <v>640</v>
      </c>
      <c r="F440" s="10" t="s">
        <v>618</v>
      </c>
      <c r="G440" s="10">
        <v>2013</v>
      </c>
      <c r="H440" s="10">
        <v>2021</v>
      </c>
      <c r="I440" s="10"/>
      <c r="J440" s="10"/>
      <c r="K440" s="10"/>
      <c r="L440" s="10"/>
      <c r="M440" s="10"/>
      <c r="N440" s="10" t="s">
        <v>43</v>
      </c>
      <c r="O440" s="10" t="s">
        <v>6793</v>
      </c>
      <c r="P440" s="10" t="s">
        <v>6793</v>
      </c>
      <c r="Q440" s="10" t="s">
        <v>6793</v>
      </c>
      <c r="R440" s="10" t="s">
        <v>6793</v>
      </c>
      <c r="S440" s="161">
        <v>182</v>
      </c>
      <c r="T440" s="161" t="s">
        <v>6793</v>
      </c>
      <c r="U440" s="162" t="s">
        <v>6793</v>
      </c>
      <c r="V440" s="10" t="s">
        <v>6795</v>
      </c>
      <c r="W440" s="10" t="s">
        <v>6795</v>
      </c>
      <c r="X440" s="10">
        <v>620</v>
      </c>
      <c r="Y440" s="10" t="s">
        <v>4246</v>
      </c>
      <c r="Z440" s="10" t="s">
        <v>11141</v>
      </c>
      <c r="AA440" s="141">
        <v>452139.55110737763</v>
      </c>
      <c r="AB440" s="10" t="s">
        <v>6793</v>
      </c>
      <c r="AC440" s="141">
        <v>1737</v>
      </c>
      <c r="AD440" s="10" t="s">
        <v>6789</v>
      </c>
      <c r="AE440" s="10" t="s">
        <v>43</v>
      </c>
      <c r="AF440" s="11" t="str">
        <f t="shared" si="6"/>
        <v>PLCT00007551</v>
      </c>
      <c r="AG440" s="10"/>
      <c r="AH440" s="11"/>
      <c r="AI440" s="10" t="s">
        <v>6793</v>
      </c>
      <c r="AJ440" s="12"/>
      <c r="AK440" s="163"/>
    </row>
    <row r="441" spans="1:37">
      <c r="A441" s="160" t="s">
        <v>7657</v>
      </c>
      <c r="B441" s="139" t="s">
        <v>11142</v>
      </c>
      <c r="C441" s="10"/>
      <c r="D441" s="10"/>
      <c r="E441" s="10" t="s">
        <v>623</v>
      </c>
      <c r="F441" s="10" t="s">
        <v>618</v>
      </c>
      <c r="G441" s="10">
        <v>1983</v>
      </c>
      <c r="H441" s="10">
        <v>2022</v>
      </c>
      <c r="I441" s="10"/>
      <c r="J441" s="10"/>
      <c r="K441" s="10"/>
      <c r="L441" s="10"/>
      <c r="M441" s="10"/>
      <c r="N441" s="10"/>
      <c r="O441" s="10" t="s">
        <v>6793</v>
      </c>
      <c r="P441" s="10" t="s">
        <v>6793</v>
      </c>
      <c r="Q441" s="10" t="s">
        <v>6793</v>
      </c>
      <c r="R441" s="10" t="s">
        <v>6793</v>
      </c>
      <c r="S441" s="161">
        <v>45754</v>
      </c>
      <c r="T441" s="161" t="s">
        <v>6793</v>
      </c>
      <c r="U441" s="162" t="s">
        <v>6793</v>
      </c>
      <c r="V441" s="10" t="s">
        <v>6795</v>
      </c>
      <c r="W441" s="10" t="s">
        <v>6795</v>
      </c>
      <c r="X441" s="10">
        <v>620</v>
      </c>
      <c r="Y441" s="10" t="s">
        <v>4246</v>
      </c>
      <c r="Z441" s="10" t="s">
        <v>11143</v>
      </c>
      <c r="AA441" s="141">
        <v>27362253.525239319</v>
      </c>
      <c r="AB441" s="10" t="s">
        <v>6793</v>
      </c>
      <c r="AC441" s="141">
        <v>102651</v>
      </c>
      <c r="AD441" s="10" t="s">
        <v>6789</v>
      </c>
      <c r="AE441" s="10" t="s">
        <v>43</v>
      </c>
      <c r="AF441" s="11" t="str">
        <f t="shared" si="6"/>
        <v>PLCT00000446</v>
      </c>
      <c r="AG441" s="10"/>
      <c r="AH441" s="11"/>
      <c r="AI441" s="10" t="s">
        <v>6793</v>
      </c>
      <c r="AJ441" s="12"/>
      <c r="AK441" s="163"/>
    </row>
    <row r="442" spans="1:37">
      <c r="A442" s="160" t="s">
        <v>7659</v>
      </c>
      <c r="B442" s="139" t="s">
        <v>11144</v>
      </c>
      <c r="C442" s="10"/>
      <c r="D442" s="10"/>
      <c r="E442" s="10" t="s">
        <v>620</v>
      </c>
      <c r="F442" s="10" t="s">
        <v>618</v>
      </c>
      <c r="G442" s="10">
        <v>1997</v>
      </c>
      <c r="H442" s="10">
        <v>2000</v>
      </c>
      <c r="I442" s="10"/>
      <c r="J442" s="10"/>
      <c r="K442" s="10"/>
      <c r="L442" s="10"/>
      <c r="M442" s="10"/>
      <c r="N442" s="10"/>
      <c r="O442" s="10" t="s">
        <v>6793</v>
      </c>
      <c r="P442" s="10" t="s">
        <v>6793</v>
      </c>
      <c r="Q442" s="10" t="s">
        <v>6793</v>
      </c>
      <c r="R442" s="10" t="s">
        <v>6793</v>
      </c>
      <c r="S442" s="161">
        <v>58</v>
      </c>
      <c r="T442" s="161" t="s">
        <v>6793</v>
      </c>
      <c r="U442" s="162" t="s">
        <v>6793</v>
      </c>
      <c r="V442" s="10" t="s">
        <v>6795</v>
      </c>
      <c r="W442" s="10" t="s">
        <v>6795</v>
      </c>
      <c r="X442" s="10">
        <v>620</v>
      </c>
      <c r="Y442" s="10" t="s">
        <v>4246</v>
      </c>
      <c r="Z442" s="10" t="s">
        <v>11145</v>
      </c>
      <c r="AA442" s="141">
        <v>50000</v>
      </c>
      <c r="AB442" s="10" t="s">
        <v>6793</v>
      </c>
      <c r="AC442" s="141">
        <v>24</v>
      </c>
      <c r="AD442" s="10" t="s">
        <v>6789</v>
      </c>
      <c r="AE442" s="10" t="s">
        <v>43</v>
      </c>
      <c r="AF442" s="11" t="str">
        <f t="shared" si="6"/>
        <v>PLCT00000447</v>
      </c>
      <c r="AG442" s="10"/>
      <c r="AH442" s="11"/>
      <c r="AI442" s="10" t="s">
        <v>6793</v>
      </c>
      <c r="AJ442" s="12"/>
      <c r="AK442" s="163"/>
    </row>
    <row r="443" spans="1:37">
      <c r="A443" s="160" t="s">
        <v>7660</v>
      </c>
      <c r="B443" s="139" t="s">
        <v>11146</v>
      </c>
      <c r="C443" s="10"/>
      <c r="D443" s="10" t="s">
        <v>632</v>
      </c>
      <c r="E443" s="10" t="s">
        <v>633</v>
      </c>
      <c r="F443" s="10" t="s">
        <v>618</v>
      </c>
      <c r="G443" s="10">
        <v>1960</v>
      </c>
      <c r="H443" s="10">
        <v>1997</v>
      </c>
      <c r="I443" s="10"/>
      <c r="J443" s="10"/>
      <c r="K443" s="10"/>
      <c r="L443" s="10"/>
      <c r="M443" s="10"/>
      <c r="N443" s="10"/>
      <c r="O443" s="10" t="s">
        <v>6793</v>
      </c>
      <c r="P443" s="10" t="s">
        <v>6793</v>
      </c>
      <c r="Q443" s="10" t="s">
        <v>6793</v>
      </c>
      <c r="R443" s="10" t="s">
        <v>6793</v>
      </c>
      <c r="S443" s="161">
        <v>1907</v>
      </c>
      <c r="T443" s="161" t="s">
        <v>6793</v>
      </c>
      <c r="U443" s="162" t="s">
        <v>6793</v>
      </c>
      <c r="V443" s="10" t="s">
        <v>6795</v>
      </c>
      <c r="W443" s="10" t="s">
        <v>6795</v>
      </c>
      <c r="X443" s="10">
        <v>620</v>
      </c>
      <c r="Y443" s="10" t="s">
        <v>4246</v>
      </c>
      <c r="Z443" s="10" t="s">
        <v>11147</v>
      </c>
      <c r="AA443" s="141">
        <v>434978.0498974626</v>
      </c>
      <c r="AB443" s="10" t="s">
        <v>6793</v>
      </c>
      <c r="AC443" s="141">
        <v>1433</v>
      </c>
      <c r="AD443" s="10" t="s">
        <v>6789</v>
      </c>
      <c r="AE443" s="10" t="s">
        <v>43</v>
      </c>
      <c r="AF443" s="11" t="str">
        <f t="shared" si="6"/>
        <v>PLCT00000451</v>
      </c>
      <c r="AG443" s="10"/>
      <c r="AH443" s="11"/>
      <c r="AI443" s="10" t="s">
        <v>6793</v>
      </c>
      <c r="AJ443" s="12"/>
      <c r="AK443" s="163"/>
    </row>
    <row r="444" spans="1:37">
      <c r="A444" s="160" t="s">
        <v>7662</v>
      </c>
      <c r="B444" s="139" t="s">
        <v>11148</v>
      </c>
      <c r="C444" s="10"/>
      <c r="D444" s="10"/>
      <c r="E444" s="10" t="s">
        <v>4181</v>
      </c>
      <c r="F444" s="10" t="s">
        <v>4182</v>
      </c>
      <c r="G444" s="10">
        <v>2003</v>
      </c>
      <c r="H444" s="10">
        <v>2015</v>
      </c>
      <c r="I444" s="10"/>
      <c r="J444" s="10"/>
      <c r="K444" s="10"/>
      <c r="L444" s="10"/>
      <c r="M444" s="10"/>
      <c r="N444" s="10"/>
      <c r="O444" s="10" t="s">
        <v>6793</v>
      </c>
      <c r="P444" s="10" t="s">
        <v>6793</v>
      </c>
      <c r="Q444" s="10" t="s">
        <v>6793</v>
      </c>
      <c r="R444" s="10" t="s">
        <v>6793</v>
      </c>
      <c r="S444" s="161">
        <v>346</v>
      </c>
      <c r="T444" s="161" t="s">
        <v>6793</v>
      </c>
      <c r="U444" s="162" t="s">
        <v>6793</v>
      </c>
      <c r="V444" s="10" t="s">
        <v>6795</v>
      </c>
      <c r="W444" s="10" t="s">
        <v>6795</v>
      </c>
      <c r="X444" s="10">
        <v>610</v>
      </c>
      <c r="Y444" s="10" t="s">
        <v>10254</v>
      </c>
      <c r="Z444" s="10" t="s">
        <v>11149</v>
      </c>
      <c r="AA444" s="141">
        <v>50000</v>
      </c>
      <c r="AB444" s="10" t="s">
        <v>6793</v>
      </c>
      <c r="AC444" s="141">
        <v>69</v>
      </c>
      <c r="AD444" s="10" t="s">
        <v>6789</v>
      </c>
      <c r="AE444" s="10" t="s">
        <v>43</v>
      </c>
      <c r="AF444" s="11" t="str">
        <f t="shared" si="6"/>
        <v>PLCT00002531</v>
      </c>
      <c r="AG444" s="10"/>
      <c r="AH444" s="11"/>
      <c r="AI444" s="10" t="s">
        <v>6793</v>
      </c>
      <c r="AJ444" s="12"/>
      <c r="AK444" s="163"/>
    </row>
    <row r="445" spans="1:37">
      <c r="A445" s="160" t="s">
        <v>7664</v>
      </c>
      <c r="B445" s="139" t="s">
        <v>11150</v>
      </c>
      <c r="C445" s="10"/>
      <c r="D445" s="10"/>
      <c r="E445" s="10" t="s">
        <v>11151</v>
      </c>
      <c r="F445" s="10" t="s">
        <v>10672</v>
      </c>
      <c r="G445" s="10">
        <v>2000</v>
      </c>
      <c r="H445" s="10">
        <v>2008</v>
      </c>
      <c r="I445" s="10"/>
      <c r="J445" s="10"/>
      <c r="K445" s="10"/>
      <c r="L445" s="10"/>
      <c r="M445" s="10"/>
      <c r="N445" s="10"/>
      <c r="O445" s="10" t="s">
        <v>6793</v>
      </c>
      <c r="P445" s="10" t="s">
        <v>6793</v>
      </c>
      <c r="Q445" s="10" t="s">
        <v>6793</v>
      </c>
      <c r="R445" s="10" t="s">
        <v>6793</v>
      </c>
      <c r="S445" s="161">
        <v>181</v>
      </c>
      <c r="T445" s="161" t="s">
        <v>6793</v>
      </c>
      <c r="U445" s="162" t="s">
        <v>6793</v>
      </c>
      <c r="V445" s="10" t="s">
        <v>6795</v>
      </c>
      <c r="W445" s="10" t="s">
        <v>6795</v>
      </c>
      <c r="X445" s="10">
        <v>370</v>
      </c>
      <c r="Y445" s="10" t="s">
        <v>10233</v>
      </c>
      <c r="Z445" s="10" t="s">
        <v>11152</v>
      </c>
      <c r="AA445" s="141">
        <v>166334.55018840753</v>
      </c>
      <c r="AB445" s="10" t="s">
        <v>6793</v>
      </c>
      <c r="AC445" s="141">
        <v>630</v>
      </c>
      <c r="AD445" s="10" t="s">
        <v>6789</v>
      </c>
      <c r="AE445" s="10" t="s">
        <v>43</v>
      </c>
      <c r="AF445" s="11" t="str">
        <f t="shared" si="6"/>
        <v>PLCT00001240</v>
      </c>
      <c r="AG445" s="10"/>
      <c r="AH445" s="11"/>
      <c r="AI445" s="10" t="s">
        <v>6793</v>
      </c>
      <c r="AJ445" s="12"/>
      <c r="AK445" s="163"/>
    </row>
    <row r="446" spans="1:37">
      <c r="A446" s="160" t="s">
        <v>7666</v>
      </c>
      <c r="B446" s="139" t="s">
        <v>11153</v>
      </c>
      <c r="C446" s="10"/>
      <c r="D446" s="10"/>
      <c r="E446" s="10" t="s">
        <v>660</v>
      </c>
      <c r="F446" s="10" t="s">
        <v>661</v>
      </c>
      <c r="G446" s="10">
        <v>1990</v>
      </c>
      <c r="H446" s="10">
        <v>2021</v>
      </c>
      <c r="I446" s="10"/>
      <c r="J446" s="10"/>
      <c r="K446" s="10"/>
      <c r="L446" s="10"/>
      <c r="M446" s="10"/>
      <c r="N446" s="10"/>
      <c r="O446" s="10" t="s">
        <v>6793</v>
      </c>
      <c r="P446" s="10" t="s">
        <v>6793</v>
      </c>
      <c r="Q446" s="10" t="s">
        <v>6793</v>
      </c>
      <c r="R446" s="10" t="s">
        <v>6793</v>
      </c>
      <c r="S446" s="161">
        <v>4676</v>
      </c>
      <c r="T446" s="161" t="s">
        <v>6793</v>
      </c>
      <c r="U446" s="162" t="s">
        <v>6793</v>
      </c>
      <c r="V446" s="10" t="s">
        <v>6795</v>
      </c>
      <c r="W446" s="10" t="s">
        <v>6795</v>
      </c>
      <c r="X446" s="10">
        <v>620</v>
      </c>
      <c r="Y446" s="10" t="s">
        <v>4246</v>
      </c>
      <c r="Z446" s="10" t="s">
        <v>11154</v>
      </c>
      <c r="AA446" s="141">
        <v>4408525.6377316425</v>
      </c>
      <c r="AB446" s="10" t="s">
        <v>6793</v>
      </c>
      <c r="AC446" s="141">
        <v>17223</v>
      </c>
      <c r="AD446" s="10" t="s">
        <v>6789</v>
      </c>
      <c r="AE446" s="10" t="s">
        <v>43</v>
      </c>
      <c r="AF446" s="11" t="str">
        <f t="shared" si="6"/>
        <v>PLCT00002127</v>
      </c>
      <c r="AG446" s="10"/>
      <c r="AH446" s="11"/>
      <c r="AI446" s="10" t="s">
        <v>6793</v>
      </c>
      <c r="AJ446" s="12"/>
      <c r="AK446" s="163"/>
    </row>
    <row r="447" spans="1:37">
      <c r="A447" s="160" t="s">
        <v>7668</v>
      </c>
      <c r="B447" s="139" t="s">
        <v>11155</v>
      </c>
      <c r="C447" s="10"/>
      <c r="D447" s="10"/>
      <c r="E447" s="10" t="s">
        <v>665</v>
      </c>
      <c r="F447" s="10" t="s">
        <v>661</v>
      </c>
      <c r="G447" s="10">
        <v>1989</v>
      </c>
      <c r="H447" s="10">
        <v>2022</v>
      </c>
      <c r="I447" s="10"/>
      <c r="J447" s="10"/>
      <c r="K447" s="10"/>
      <c r="L447" s="10"/>
      <c r="M447" s="10"/>
      <c r="N447" s="10"/>
      <c r="O447" s="10" t="s">
        <v>6793</v>
      </c>
      <c r="P447" s="10" t="s">
        <v>6793</v>
      </c>
      <c r="Q447" s="10" t="s">
        <v>6793</v>
      </c>
      <c r="R447" s="10" t="s">
        <v>6793</v>
      </c>
      <c r="S447" s="161">
        <v>6471</v>
      </c>
      <c r="T447" s="161" t="s">
        <v>6793</v>
      </c>
      <c r="U447" s="162" t="s">
        <v>6793</v>
      </c>
      <c r="V447" s="10" t="s">
        <v>6795</v>
      </c>
      <c r="W447" s="10" t="s">
        <v>6795</v>
      </c>
      <c r="X447" s="10">
        <v>620</v>
      </c>
      <c r="Y447" s="10" t="s">
        <v>4246</v>
      </c>
      <c r="Z447" s="10" t="s">
        <v>11156</v>
      </c>
      <c r="AA447" s="141">
        <v>3455842.3013350754</v>
      </c>
      <c r="AB447" s="10" t="s">
        <v>6793</v>
      </c>
      <c r="AC447" s="141">
        <v>13319</v>
      </c>
      <c r="AD447" s="10" t="s">
        <v>6789</v>
      </c>
      <c r="AE447" s="10" t="s">
        <v>43</v>
      </c>
      <c r="AF447" s="11" t="str">
        <f t="shared" si="6"/>
        <v>PLCT00002126</v>
      </c>
      <c r="AG447" s="10"/>
      <c r="AH447" s="11"/>
      <c r="AI447" s="10" t="s">
        <v>6793</v>
      </c>
      <c r="AJ447" s="12"/>
      <c r="AK447" s="163"/>
    </row>
    <row r="448" spans="1:37">
      <c r="A448" s="160" t="s">
        <v>7670</v>
      </c>
      <c r="B448" s="139" t="s">
        <v>11157</v>
      </c>
      <c r="C448" s="10" t="s">
        <v>667</v>
      </c>
      <c r="D448" s="10" t="s">
        <v>666</v>
      </c>
      <c r="E448" s="10" t="s">
        <v>668</v>
      </c>
      <c r="F448" s="10" t="s">
        <v>661</v>
      </c>
      <c r="G448" s="10">
        <v>1975</v>
      </c>
      <c r="H448" s="10">
        <v>2022</v>
      </c>
      <c r="I448" s="10"/>
      <c r="J448" s="10"/>
      <c r="K448" s="10"/>
      <c r="L448" s="10"/>
      <c r="M448" s="10" t="s">
        <v>43</v>
      </c>
      <c r="N448" s="10"/>
      <c r="O448" s="10" t="s">
        <v>6793</v>
      </c>
      <c r="P448" s="10" t="s">
        <v>6793</v>
      </c>
      <c r="Q448" s="10" t="s">
        <v>6793</v>
      </c>
      <c r="R448" s="10" t="s">
        <v>6793</v>
      </c>
      <c r="S448" s="161">
        <v>1826</v>
      </c>
      <c r="T448" s="161" t="s">
        <v>6793</v>
      </c>
      <c r="U448" s="162" t="s">
        <v>6793</v>
      </c>
      <c r="V448" s="10" t="s">
        <v>6795</v>
      </c>
      <c r="W448" s="10" t="s">
        <v>6795</v>
      </c>
      <c r="X448" s="10">
        <v>620</v>
      </c>
      <c r="Y448" s="10" t="s">
        <v>4246</v>
      </c>
      <c r="Z448" s="10" t="s">
        <v>11158</v>
      </c>
      <c r="AA448" s="141">
        <v>2519000.3506707381</v>
      </c>
      <c r="AB448" s="10" t="s">
        <v>6793</v>
      </c>
      <c r="AC448" s="141">
        <v>9458</v>
      </c>
      <c r="AD448" s="10" t="s">
        <v>6789</v>
      </c>
      <c r="AE448" s="10" t="s">
        <v>43</v>
      </c>
      <c r="AF448" s="11" t="str">
        <f t="shared" si="6"/>
        <v>PLCT00002122</v>
      </c>
      <c r="AG448" s="10"/>
      <c r="AH448" s="11"/>
      <c r="AI448" s="10" t="s">
        <v>6793</v>
      </c>
      <c r="AJ448" s="12"/>
      <c r="AK448" s="163"/>
    </row>
    <row r="449" spans="1:37">
      <c r="A449" s="160" t="s">
        <v>7672</v>
      </c>
      <c r="B449" s="139" t="s">
        <v>11159</v>
      </c>
      <c r="C449" s="10"/>
      <c r="D449" s="10"/>
      <c r="E449" s="10" t="s">
        <v>681</v>
      </c>
      <c r="F449" s="10" t="s">
        <v>680</v>
      </c>
      <c r="G449" s="10">
        <v>1972</v>
      </c>
      <c r="H449" s="10">
        <v>2006</v>
      </c>
      <c r="I449" s="10"/>
      <c r="J449" s="10"/>
      <c r="K449" s="10"/>
      <c r="L449" s="10"/>
      <c r="M449" s="10"/>
      <c r="N449" s="10"/>
      <c r="O449" s="10" t="s">
        <v>6793</v>
      </c>
      <c r="P449" s="10" t="s">
        <v>6793</v>
      </c>
      <c r="Q449" s="10" t="s">
        <v>6793</v>
      </c>
      <c r="R449" s="10" t="s">
        <v>6793</v>
      </c>
      <c r="S449" s="161">
        <v>1797</v>
      </c>
      <c r="T449" s="161" t="s">
        <v>6793</v>
      </c>
      <c r="U449" s="162" t="s">
        <v>6793</v>
      </c>
      <c r="V449" s="10" t="s">
        <v>6795</v>
      </c>
      <c r="W449" s="10" t="s">
        <v>6795</v>
      </c>
      <c r="X449" s="10">
        <v>620</v>
      </c>
      <c r="Y449" s="10" t="s">
        <v>4246</v>
      </c>
      <c r="Z449" s="10" t="s">
        <v>11160</v>
      </c>
      <c r="AA449" s="141">
        <v>472161.30251894519</v>
      </c>
      <c r="AB449" s="10" t="s">
        <v>6793</v>
      </c>
      <c r="AC449" s="141">
        <v>1794</v>
      </c>
      <c r="AD449" s="10" t="s">
        <v>6789</v>
      </c>
      <c r="AE449" s="10" t="s">
        <v>43</v>
      </c>
      <c r="AF449" s="11" t="str">
        <f t="shared" si="6"/>
        <v>PLCT00000839</v>
      </c>
      <c r="AG449" s="10"/>
      <c r="AH449" s="11"/>
      <c r="AI449" s="10" t="s">
        <v>6793</v>
      </c>
      <c r="AJ449" s="12"/>
      <c r="AK449" s="163"/>
    </row>
    <row r="450" spans="1:37">
      <c r="A450" s="160" t="s">
        <v>7674</v>
      </c>
      <c r="B450" s="139" t="s">
        <v>11161</v>
      </c>
      <c r="C450" s="10" t="s">
        <v>678</v>
      </c>
      <c r="D450" s="10"/>
      <c r="E450" s="10" t="s">
        <v>679</v>
      </c>
      <c r="F450" s="10" t="s">
        <v>680</v>
      </c>
      <c r="G450" s="10">
        <v>1987</v>
      </c>
      <c r="H450" s="10">
        <v>2020</v>
      </c>
      <c r="I450" s="10"/>
      <c r="J450" s="10"/>
      <c r="K450" s="10"/>
      <c r="L450" s="10"/>
      <c r="M450" s="10"/>
      <c r="N450" s="10"/>
      <c r="O450" s="10" t="s">
        <v>6793</v>
      </c>
      <c r="P450" s="10" t="s">
        <v>6793</v>
      </c>
      <c r="Q450" s="10" t="s">
        <v>6793</v>
      </c>
      <c r="R450" s="10" t="s">
        <v>6793</v>
      </c>
      <c r="S450" s="161">
        <v>9074</v>
      </c>
      <c r="T450" s="161" t="s">
        <v>6793</v>
      </c>
      <c r="U450" s="162" t="s">
        <v>6793</v>
      </c>
      <c r="V450" s="10" t="s">
        <v>6795</v>
      </c>
      <c r="W450" s="10" t="s">
        <v>6795</v>
      </c>
      <c r="X450" s="10">
        <v>620</v>
      </c>
      <c r="Y450" s="10" t="s">
        <v>4246</v>
      </c>
      <c r="Z450" s="10" t="s">
        <v>11162</v>
      </c>
      <c r="AA450" s="141">
        <v>5646133.8980620559</v>
      </c>
      <c r="AB450" s="10" t="s">
        <v>6793</v>
      </c>
      <c r="AC450" s="141">
        <v>22113</v>
      </c>
      <c r="AD450" s="10" t="s">
        <v>6789</v>
      </c>
      <c r="AE450" s="10" t="s">
        <v>43</v>
      </c>
      <c r="AF450" s="11" t="str">
        <f t="shared" si="6"/>
        <v>PLCT00000838</v>
      </c>
      <c r="AG450" s="10"/>
      <c r="AH450" s="11"/>
      <c r="AI450" s="10" t="s">
        <v>6793</v>
      </c>
      <c r="AJ450" s="12"/>
      <c r="AK450" s="163"/>
    </row>
    <row r="451" spans="1:37">
      <c r="A451" s="160" t="s">
        <v>7676</v>
      </c>
      <c r="B451" s="139" t="s">
        <v>11163</v>
      </c>
      <c r="C451" s="10"/>
      <c r="D451" s="10"/>
      <c r="E451" s="10" t="s">
        <v>6221</v>
      </c>
      <c r="F451" s="10" t="s">
        <v>6219</v>
      </c>
      <c r="G451" s="10">
        <v>2007</v>
      </c>
      <c r="H451" s="10">
        <v>2021</v>
      </c>
      <c r="I451" s="10"/>
      <c r="J451" s="10"/>
      <c r="K451" s="10"/>
      <c r="L451" s="10"/>
      <c r="M451" s="10"/>
      <c r="N451" s="10"/>
      <c r="O451" s="10" t="s">
        <v>6793</v>
      </c>
      <c r="P451" s="10" t="s">
        <v>6793</v>
      </c>
      <c r="Q451" s="10" t="s">
        <v>6793</v>
      </c>
      <c r="R451" s="10" t="s">
        <v>6793</v>
      </c>
      <c r="S451" s="161">
        <v>347</v>
      </c>
      <c r="T451" s="161" t="s">
        <v>6793</v>
      </c>
      <c r="U451" s="162" t="s">
        <v>6793</v>
      </c>
      <c r="V451" s="10" t="s">
        <v>6795</v>
      </c>
      <c r="W451" s="10" t="s">
        <v>6795</v>
      </c>
      <c r="X451" s="10">
        <v>618</v>
      </c>
      <c r="Y451" s="10" t="s">
        <v>10254</v>
      </c>
      <c r="Z451" s="10" t="s">
        <v>11164</v>
      </c>
      <c r="AA451" s="141">
        <v>1505371.6830543443</v>
      </c>
      <c r="AB451" s="10" t="s">
        <v>6793</v>
      </c>
      <c r="AC451" s="141">
        <v>5621</v>
      </c>
      <c r="AD451" s="10" t="s">
        <v>6789</v>
      </c>
      <c r="AE451" s="10" t="s">
        <v>43</v>
      </c>
      <c r="AF451" s="11" t="str">
        <f t="shared" si="6"/>
        <v>PLCT00002269</v>
      </c>
      <c r="AG451" s="10"/>
      <c r="AH451" s="11"/>
      <c r="AI451" s="10" t="s">
        <v>6793</v>
      </c>
      <c r="AJ451" s="12"/>
      <c r="AK451" s="163"/>
    </row>
    <row r="452" spans="1:37">
      <c r="A452" s="160" t="s">
        <v>7678</v>
      </c>
      <c r="B452" s="139" t="s">
        <v>11165</v>
      </c>
      <c r="C452" s="10" t="s">
        <v>713</v>
      </c>
      <c r="D452" s="10" t="s">
        <v>712</v>
      </c>
      <c r="E452" s="10" t="s">
        <v>714</v>
      </c>
      <c r="F452" s="10" t="s">
        <v>715</v>
      </c>
      <c r="G452" s="10">
        <v>1987</v>
      </c>
      <c r="H452" s="10">
        <v>2021</v>
      </c>
      <c r="I452" s="10"/>
      <c r="J452" s="10"/>
      <c r="K452" s="10"/>
      <c r="L452" s="10"/>
      <c r="M452" s="10"/>
      <c r="N452" s="10"/>
      <c r="O452" s="10" t="s">
        <v>6793</v>
      </c>
      <c r="P452" s="10" t="s">
        <v>6793</v>
      </c>
      <c r="Q452" s="10" t="s">
        <v>6793</v>
      </c>
      <c r="R452" s="10" t="s">
        <v>6793</v>
      </c>
      <c r="S452" s="161">
        <v>15066</v>
      </c>
      <c r="T452" s="161" t="s">
        <v>6793</v>
      </c>
      <c r="U452" s="162" t="s">
        <v>6793</v>
      </c>
      <c r="V452" s="10" t="s">
        <v>6795</v>
      </c>
      <c r="W452" s="10" t="s">
        <v>6795</v>
      </c>
      <c r="X452" s="10">
        <v>617</v>
      </c>
      <c r="Y452" s="10" t="s">
        <v>10254</v>
      </c>
      <c r="Z452" s="10" t="s">
        <v>11166</v>
      </c>
      <c r="AA452" s="141">
        <v>2254537.216641021</v>
      </c>
      <c r="AB452" s="10" t="s">
        <v>6793</v>
      </c>
      <c r="AC452" s="141">
        <v>8797</v>
      </c>
      <c r="AD452" s="10" t="s">
        <v>6789</v>
      </c>
      <c r="AE452" s="10" t="s">
        <v>43</v>
      </c>
      <c r="AF452" s="11" t="str">
        <f t="shared" si="6"/>
        <v>PLCT00002070</v>
      </c>
      <c r="AG452" s="10"/>
      <c r="AH452" s="11"/>
      <c r="AI452" s="10" t="s">
        <v>6793</v>
      </c>
      <c r="AJ452" s="12"/>
      <c r="AK452" s="163"/>
    </row>
    <row r="453" spans="1:37">
      <c r="A453" s="160" t="s">
        <v>7680</v>
      </c>
      <c r="B453" s="139" t="s">
        <v>11167</v>
      </c>
      <c r="C453" s="10" t="s">
        <v>723</v>
      </c>
      <c r="D453" s="10" t="s">
        <v>722</v>
      </c>
      <c r="E453" s="10" t="s">
        <v>724</v>
      </c>
      <c r="F453" s="10" t="s">
        <v>721</v>
      </c>
      <c r="G453" s="10">
        <v>1983</v>
      </c>
      <c r="H453" s="10">
        <v>2022</v>
      </c>
      <c r="I453" s="10"/>
      <c r="J453" s="10"/>
      <c r="K453" s="10"/>
      <c r="L453" s="10"/>
      <c r="M453" s="10" t="s">
        <v>43</v>
      </c>
      <c r="N453" s="10"/>
      <c r="O453" s="10" t="s">
        <v>6793</v>
      </c>
      <c r="P453" s="10" t="s">
        <v>6793</v>
      </c>
      <c r="Q453" s="10" t="s">
        <v>6793</v>
      </c>
      <c r="R453" s="10" t="s">
        <v>6793</v>
      </c>
      <c r="S453" s="161">
        <v>2858</v>
      </c>
      <c r="T453" s="161" t="s">
        <v>6793</v>
      </c>
      <c r="U453" s="162" t="s">
        <v>6793</v>
      </c>
      <c r="V453" s="10" t="s">
        <v>6795</v>
      </c>
      <c r="W453" s="10" t="s">
        <v>6795</v>
      </c>
      <c r="X453" s="10">
        <v>671</v>
      </c>
      <c r="Y453" s="10" t="s">
        <v>4246</v>
      </c>
      <c r="Z453" s="10" t="s">
        <v>11168</v>
      </c>
      <c r="AA453" s="141">
        <v>1073033.8641122533</v>
      </c>
      <c r="AB453" s="10" t="s">
        <v>6793</v>
      </c>
      <c r="AC453" s="141">
        <v>4006</v>
      </c>
      <c r="AD453" s="10" t="s">
        <v>6789</v>
      </c>
      <c r="AE453" s="10" t="s">
        <v>43</v>
      </c>
      <c r="AF453" s="11" t="str">
        <f t="shared" si="6"/>
        <v>PLCT00000297</v>
      </c>
      <c r="AG453" s="10"/>
      <c r="AH453" s="11"/>
      <c r="AI453" s="10" t="s">
        <v>6793</v>
      </c>
      <c r="AJ453" s="12"/>
      <c r="AK453" s="163"/>
    </row>
    <row r="454" spans="1:37">
      <c r="A454" s="160" t="s">
        <v>7682</v>
      </c>
      <c r="B454" s="139" t="s">
        <v>11169</v>
      </c>
      <c r="C454" s="10" t="s">
        <v>719</v>
      </c>
      <c r="D454" s="10"/>
      <c r="E454" s="10" t="s">
        <v>720</v>
      </c>
      <c r="F454" s="10" t="s">
        <v>721</v>
      </c>
      <c r="G454" s="10">
        <v>1983</v>
      </c>
      <c r="H454" s="10">
        <v>2021</v>
      </c>
      <c r="I454" s="10"/>
      <c r="J454" s="10"/>
      <c r="K454" s="10"/>
      <c r="L454" s="10"/>
      <c r="M454" s="10"/>
      <c r="N454" s="10"/>
      <c r="O454" s="10" t="s">
        <v>6793</v>
      </c>
      <c r="P454" s="10" t="s">
        <v>6793</v>
      </c>
      <c r="Q454" s="10" t="s">
        <v>6793</v>
      </c>
      <c r="R454" s="10" t="s">
        <v>6793</v>
      </c>
      <c r="S454" s="161">
        <v>7188</v>
      </c>
      <c r="T454" s="161" t="s">
        <v>6793</v>
      </c>
      <c r="U454" s="162" t="s">
        <v>6793</v>
      </c>
      <c r="V454" s="10" t="s">
        <v>6795</v>
      </c>
      <c r="W454" s="10" t="s">
        <v>6795</v>
      </c>
      <c r="X454" s="10">
        <v>671</v>
      </c>
      <c r="Y454" s="10" t="s">
        <v>4246</v>
      </c>
      <c r="Z454" s="10" t="s">
        <v>11170</v>
      </c>
      <c r="AA454" s="141">
        <v>2251676.9664393687</v>
      </c>
      <c r="AB454" s="10" t="s">
        <v>6793</v>
      </c>
      <c r="AC454" s="141">
        <v>8722</v>
      </c>
      <c r="AD454" s="10" t="s">
        <v>6789</v>
      </c>
      <c r="AE454" s="10" t="s">
        <v>43</v>
      </c>
      <c r="AF454" s="11" t="str">
        <f t="shared" si="6"/>
        <v>PLCT00000300</v>
      </c>
      <c r="AG454" s="10"/>
      <c r="AH454" s="11"/>
      <c r="AI454" s="10" t="s">
        <v>6793</v>
      </c>
      <c r="AJ454" s="12"/>
      <c r="AK454" s="163"/>
    </row>
    <row r="455" spans="1:37">
      <c r="A455" s="160" t="s">
        <v>7684</v>
      </c>
      <c r="B455" s="139" t="s">
        <v>11171</v>
      </c>
      <c r="C455" s="10"/>
      <c r="D455" s="10"/>
      <c r="E455" s="10" t="s">
        <v>734</v>
      </c>
      <c r="F455" s="10" t="s">
        <v>7309</v>
      </c>
      <c r="G455" s="10">
        <v>2003</v>
      </c>
      <c r="H455" s="10">
        <v>2021</v>
      </c>
      <c r="I455" s="10"/>
      <c r="J455" s="10"/>
      <c r="K455" s="10"/>
      <c r="L455" s="10"/>
      <c r="M455" s="10"/>
      <c r="N455" s="10"/>
      <c r="O455" s="10" t="s">
        <v>6793</v>
      </c>
      <c r="P455" s="10" t="s">
        <v>6793</v>
      </c>
      <c r="Q455" s="10" t="s">
        <v>6793</v>
      </c>
      <c r="R455" s="10" t="s">
        <v>6793</v>
      </c>
      <c r="S455" s="161">
        <v>232</v>
      </c>
      <c r="T455" s="161" t="s">
        <v>6793</v>
      </c>
      <c r="U455" s="162" t="s">
        <v>6793</v>
      </c>
      <c r="V455" s="10" t="s">
        <v>6795</v>
      </c>
      <c r="W455" s="10" t="s">
        <v>6795</v>
      </c>
      <c r="X455" s="10">
        <v>610</v>
      </c>
      <c r="Y455" s="10" t="s">
        <v>10254</v>
      </c>
      <c r="Z455" s="10" t="s">
        <v>11172</v>
      </c>
      <c r="AA455" s="141">
        <v>794929.53681311698</v>
      </c>
      <c r="AB455" s="10" t="s">
        <v>6793</v>
      </c>
      <c r="AC455" s="141">
        <v>3019</v>
      </c>
      <c r="AD455" s="10" t="s">
        <v>6789</v>
      </c>
      <c r="AE455" s="10" t="s">
        <v>43</v>
      </c>
      <c r="AF455" s="11" t="str">
        <f t="shared" si="6"/>
        <v>PLCT00002590</v>
      </c>
      <c r="AG455" s="10"/>
      <c r="AH455" s="11"/>
      <c r="AI455" s="10" t="s">
        <v>6793</v>
      </c>
      <c r="AJ455" s="12"/>
      <c r="AK455" s="163"/>
    </row>
    <row r="456" spans="1:37">
      <c r="A456" s="160" t="s">
        <v>7686</v>
      </c>
      <c r="B456" s="139" t="s">
        <v>11173</v>
      </c>
      <c r="C456" s="10"/>
      <c r="D456" s="10"/>
      <c r="E456" s="10" t="s">
        <v>736</v>
      </c>
      <c r="F456" s="10" t="s">
        <v>7309</v>
      </c>
      <c r="G456" s="10">
        <v>2002</v>
      </c>
      <c r="H456" s="10">
        <v>2019</v>
      </c>
      <c r="I456" s="10"/>
      <c r="J456" s="10"/>
      <c r="K456" s="10"/>
      <c r="L456" s="10"/>
      <c r="M456" s="10"/>
      <c r="N456" s="10"/>
      <c r="O456" s="10" t="s">
        <v>6793</v>
      </c>
      <c r="P456" s="10" t="s">
        <v>6793</v>
      </c>
      <c r="Q456" s="10" t="s">
        <v>6793</v>
      </c>
      <c r="R456" s="10" t="s">
        <v>6793</v>
      </c>
      <c r="S456" s="161">
        <v>16</v>
      </c>
      <c r="T456" s="161" t="s">
        <v>6793</v>
      </c>
      <c r="U456" s="162" t="s">
        <v>6793</v>
      </c>
      <c r="V456" s="10" t="s">
        <v>6795</v>
      </c>
      <c r="W456" s="10" t="s">
        <v>6795</v>
      </c>
      <c r="X456" s="10">
        <v>610</v>
      </c>
      <c r="Y456" s="10" t="s">
        <v>10254</v>
      </c>
      <c r="Z456" s="10" t="s">
        <v>11174</v>
      </c>
      <c r="AA456" s="141">
        <v>53244.65759999289</v>
      </c>
      <c r="AB456" s="10" t="s">
        <v>6793</v>
      </c>
      <c r="AC456" s="141">
        <v>205</v>
      </c>
      <c r="AD456" s="10" t="s">
        <v>6789</v>
      </c>
      <c r="AE456" s="10" t="s">
        <v>43</v>
      </c>
      <c r="AF456" s="11" t="str">
        <f t="shared" ref="AF456:AF519" si="7">RIGHT(Z456,12)</f>
        <v>PLCT00002591</v>
      </c>
      <c r="AG456" s="10"/>
      <c r="AH456" s="11"/>
      <c r="AI456" s="10" t="s">
        <v>6793</v>
      </c>
      <c r="AJ456" s="12"/>
      <c r="AK456" s="163"/>
    </row>
    <row r="457" spans="1:37">
      <c r="A457" s="160" t="s">
        <v>7688</v>
      </c>
      <c r="B457" s="139" t="s">
        <v>11175</v>
      </c>
      <c r="C457" s="10" t="s">
        <v>740</v>
      </c>
      <c r="D457" s="10" t="s">
        <v>739</v>
      </c>
      <c r="E457" s="10" t="s">
        <v>741</v>
      </c>
      <c r="F457" s="10" t="s">
        <v>742</v>
      </c>
      <c r="G457" s="10">
        <v>1995</v>
      </c>
      <c r="H457" s="10">
        <v>2022</v>
      </c>
      <c r="I457" s="10"/>
      <c r="J457" s="10"/>
      <c r="K457" s="10"/>
      <c r="L457" s="10"/>
      <c r="M457" s="10" t="s">
        <v>43</v>
      </c>
      <c r="N457" s="10"/>
      <c r="O457" s="10" t="s">
        <v>6793</v>
      </c>
      <c r="P457" s="10" t="s">
        <v>6793</v>
      </c>
      <c r="Q457" s="10" t="s">
        <v>6793</v>
      </c>
      <c r="R457" s="10" t="s">
        <v>6793</v>
      </c>
      <c r="S457" s="161">
        <v>1231</v>
      </c>
      <c r="T457" s="161" t="s">
        <v>6793</v>
      </c>
      <c r="U457" s="162" t="s">
        <v>6793</v>
      </c>
      <c r="V457" s="10" t="s">
        <v>6795</v>
      </c>
      <c r="W457" s="10" t="s">
        <v>6795</v>
      </c>
      <c r="X457" s="10">
        <v>610</v>
      </c>
      <c r="Y457" s="10" t="s">
        <v>10254</v>
      </c>
      <c r="Z457" s="10" t="s">
        <v>11176</v>
      </c>
      <c r="AA457" s="141">
        <v>257202.49890244499</v>
      </c>
      <c r="AB457" s="10" t="s">
        <v>6793</v>
      </c>
      <c r="AC457" s="141">
        <v>982</v>
      </c>
      <c r="AD457" s="10" t="s">
        <v>6789</v>
      </c>
      <c r="AE457" s="10" t="s">
        <v>43</v>
      </c>
      <c r="AF457" s="11" t="str">
        <f t="shared" si="7"/>
        <v>PLCT00000916</v>
      </c>
      <c r="AG457" s="10"/>
      <c r="AH457" s="11"/>
      <c r="AI457" s="10" t="s">
        <v>6793</v>
      </c>
      <c r="AJ457" s="12"/>
      <c r="AK457" s="163"/>
    </row>
    <row r="458" spans="1:37">
      <c r="A458" s="160" t="s">
        <v>7690</v>
      </c>
      <c r="B458" s="139" t="s">
        <v>11177</v>
      </c>
      <c r="C458" s="10"/>
      <c r="D458" s="10"/>
      <c r="E458" s="10" t="s">
        <v>743</v>
      </c>
      <c r="F458" s="10" t="s">
        <v>744</v>
      </c>
      <c r="G458" s="10">
        <v>1992</v>
      </c>
      <c r="H458" s="10">
        <v>2021</v>
      </c>
      <c r="I458" s="10"/>
      <c r="J458" s="10"/>
      <c r="K458" s="10"/>
      <c r="L458" s="10"/>
      <c r="M458" s="10"/>
      <c r="N458" s="10"/>
      <c r="O458" s="10" t="s">
        <v>6793</v>
      </c>
      <c r="P458" s="10" t="s">
        <v>6793</v>
      </c>
      <c r="Q458" s="10" t="s">
        <v>6793</v>
      </c>
      <c r="R458" s="10" t="s">
        <v>6793</v>
      </c>
      <c r="S458" s="161">
        <v>4224</v>
      </c>
      <c r="T458" s="161" t="s">
        <v>6793</v>
      </c>
      <c r="U458" s="162" t="s">
        <v>6793</v>
      </c>
      <c r="V458" s="10" t="s">
        <v>6795</v>
      </c>
      <c r="W458" s="10" t="s">
        <v>6795</v>
      </c>
      <c r="X458" s="10">
        <v>620</v>
      </c>
      <c r="Y458" s="10" t="s">
        <v>4246</v>
      </c>
      <c r="Z458" s="10" t="s">
        <v>11178</v>
      </c>
      <c r="AA458" s="141">
        <v>4736574.3339365572</v>
      </c>
      <c r="AB458" s="10" t="s">
        <v>6793</v>
      </c>
      <c r="AC458" s="141">
        <v>17989</v>
      </c>
      <c r="AD458" s="10" t="s">
        <v>6789</v>
      </c>
      <c r="AE458" s="10" t="s">
        <v>43</v>
      </c>
      <c r="AF458" s="11" t="str">
        <f t="shared" si="7"/>
        <v>PLCT00000254</v>
      </c>
      <c r="AG458" s="10"/>
      <c r="AH458" s="11"/>
      <c r="AI458" s="10" t="s">
        <v>6793</v>
      </c>
      <c r="AJ458" s="12"/>
      <c r="AK458" s="163"/>
    </row>
    <row r="459" spans="1:37">
      <c r="A459" s="160" t="s">
        <v>7692</v>
      </c>
      <c r="B459" s="139" t="s">
        <v>11179</v>
      </c>
      <c r="C459" s="10" t="s">
        <v>746</v>
      </c>
      <c r="D459" s="10" t="s">
        <v>745</v>
      </c>
      <c r="E459" s="10" t="s">
        <v>747</v>
      </c>
      <c r="F459" s="10" t="s">
        <v>744</v>
      </c>
      <c r="G459" s="10">
        <v>1982</v>
      </c>
      <c r="H459" s="10">
        <v>2022</v>
      </c>
      <c r="I459" s="10"/>
      <c r="J459" s="10"/>
      <c r="K459" s="10"/>
      <c r="L459" s="10"/>
      <c r="M459" s="10" t="s">
        <v>43</v>
      </c>
      <c r="N459" s="10"/>
      <c r="O459" s="10" t="s">
        <v>6793</v>
      </c>
      <c r="P459" s="10" t="s">
        <v>6793</v>
      </c>
      <c r="Q459" s="10" t="s">
        <v>6793</v>
      </c>
      <c r="R459" s="10" t="s">
        <v>6793</v>
      </c>
      <c r="S459" s="161">
        <v>1447</v>
      </c>
      <c r="T459" s="161" t="s">
        <v>6793</v>
      </c>
      <c r="U459" s="162" t="s">
        <v>6793</v>
      </c>
      <c r="V459" s="10" t="s">
        <v>6795</v>
      </c>
      <c r="W459" s="10" t="s">
        <v>6795</v>
      </c>
      <c r="X459" s="10">
        <v>620</v>
      </c>
      <c r="Y459" s="10" t="s">
        <v>4246</v>
      </c>
      <c r="Z459" s="10" t="s">
        <v>11180</v>
      </c>
      <c r="AA459" s="141">
        <v>1301193.8225056115</v>
      </c>
      <c r="AB459" s="10" t="s">
        <v>6793</v>
      </c>
      <c r="AC459" s="141">
        <v>5010</v>
      </c>
      <c r="AD459" s="10" t="s">
        <v>6789</v>
      </c>
      <c r="AE459" s="10" t="s">
        <v>43</v>
      </c>
      <c r="AF459" s="11" t="str">
        <f t="shared" si="7"/>
        <v>PLCT00000253</v>
      </c>
      <c r="AG459" s="10"/>
      <c r="AH459" s="11"/>
      <c r="AI459" s="10" t="s">
        <v>6793</v>
      </c>
      <c r="AJ459" s="12"/>
      <c r="AK459" s="163"/>
    </row>
    <row r="460" spans="1:37">
      <c r="A460" s="160" t="s">
        <v>7695</v>
      </c>
      <c r="B460" s="139" t="s">
        <v>11181</v>
      </c>
      <c r="C460" s="10"/>
      <c r="D460" s="10" t="s">
        <v>748</v>
      </c>
      <c r="E460" s="10" t="s">
        <v>749</v>
      </c>
      <c r="F460" s="10" t="s">
        <v>750</v>
      </c>
      <c r="G460" s="10">
        <v>1998</v>
      </c>
      <c r="H460" s="10">
        <v>2022</v>
      </c>
      <c r="I460" s="10"/>
      <c r="J460" s="10"/>
      <c r="K460" s="10"/>
      <c r="L460" s="10"/>
      <c r="M460" s="10"/>
      <c r="N460" s="10"/>
      <c r="O460" s="10" t="s">
        <v>6793</v>
      </c>
      <c r="P460" s="10" t="s">
        <v>6793</v>
      </c>
      <c r="Q460" s="10" t="s">
        <v>6793</v>
      </c>
      <c r="R460" s="10" t="s">
        <v>6793</v>
      </c>
      <c r="S460" s="161">
        <v>750</v>
      </c>
      <c r="T460" s="161" t="s">
        <v>6793</v>
      </c>
      <c r="U460" s="162" t="s">
        <v>6793</v>
      </c>
      <c r="V460" s="10" t="s">
        <v>6795</v>
      </c>
      <c r="W460" s="10" t="s">
        <v>6795</v>
      </c>
      <c r="X460" s="10">
        <v>612</v>
      </c>
      <c r="Y460" s="10" t="s">
        <v>10254</v>
      </c>
      <c r="Z460" s="10" t="s">
        <v>11182</v>
      </c>
      <c r="AA460" s="141">
        <v>454339.7435701873</v>
      </c>
      <c r="AB460" s="10" t="s">
        <v>6793</v>
      </c>
      <c r="AC460" s="141">
        <v>1801</v>
      </c>
      <c r="AD460" s="10" t="s">
        <v>6789</v>
      </c>
      <c r="AE460" s="10" t="s">
        <v>43</v>
      </c>
      <c r="AF460" s="11" t="str">
        <f t="shared" si="7"/>
        <v>PLCT00001458</v>
      </c>
      <c r="AG460" s="10"/>
      <c r="AH460" s="11"/>
      <c r="AI460" s="10" t="s">
        <v>6793</v>
      </c>
      <c r="AJ460" s="12"/>
      <c r="AK460" s="163"/>
    </row>
    <row r="461" spans="1:37">
      <c r="A461" s="160" t="s">
        <v>7697</v>
      </c>
      <c r="B461" s="139" t="s">
        <v>11183</v>
      </c>
      <c r="C461" s="10"/>
      <c r="D461" s="10"/>
      <c r="E461" s="10" t="s">
        <v>755</v>
      </c>
      <c r="F461" s="10" t="s">
        <v>754</v>
      </c>
      <c r="G461" s="10">
        <v>2015</v>
      </c>
      <c r="H461" s="10">
        <v>2021</v>
      </c>
      <c r="I461" s="10"/>
      <c r="J461" s="10"/>
      <c r="K461" s="10"/>
      <c r="L461" s="10"/>
      <c r="M461" s="10"/>
      <c r="N461" s="10"/>
      <c r="O461" s="10" t="s">
        <v>6793</v>
      </c>
      <c r="P461" s="10" t="s">
        <v>6793</v>
      </c>
      <c r="Q461" s="10" t="s">
        <v>6793</v>
      </c>
      <c r="R461" s="10" t="s">
        <v>6793</v>
      </c>
      <c r="S461" s="161">
        <v>759</v>
      </c>
      <c r="T461" s="161" t="s">
        <v>6793</v>
      </c>
      <c r="U461" s="162" t="s">
        <v>6793</v>
      </c>
      <c r="V461" s="10" t="s">
        <v>6795</v>
      </c>
      <c r="W461" s="10" t="s">
        <v>6795</v>
      </c>
      <c r="X461" s="10">
        <v>895</v>
      </c>
      <c r="Y461" s="10" t="s">
        <v>10237</v>
      </c>
      <c r="Z461" s="10" t="s">
        <v>11184</v>
      </c>
      <c r="AA461" s="141">
        <v>710662.16548750841</v>
      </c>
      <c r="AB461" s="10" t="s">
        <v>6793</v>
      </c>
      <c r="AC461" s="141">
        <v>2529</v>
      </c>
      <c r="AD461" s="10" t="s">
        <v>6789</v>
      </c>
      <c r="AE461" s="10" t="s">
        <v>43</v>
      </c>
      <c r="AF461" s="11" t="str">
        <f t="shared" si="7"/>
        <v>PLCT00006953</v>
      </c>
      <c r="AG461" s="10"/>
      <c r="AH461" s="11"/>
      <c r="AI461" s="10" t="s">
        <v>6793</v>
      </c>
      <c r="AJ461" s="12"/>
      <c r="AK461" s="163"/>
    </row>
    <row r="462" spans="1:37">
      <c r="A462" s="160" t="s">
        <v>7699</v>
      </c>
      <c r="B462" s="139" t="s">
        <v>11185</v>
      </c>
      <c r="C462" s="10"/>
      <c r="D462" s="10"/>
      <c r="E462" s="10" t="s">
        <v>880</v>
      </c>
      <c r="F462" s="10" t="s">
        <v>881</v>
      </c>
      <c r="G462" s="10">
        <v>2005</v>
      </c>
      <c r="H462" s="10">
        <v>2021</v>
      </c>
      <c r="I462" s="10"/>
      <c r="J462" s="10"/>
      <c r="K462" s="10"/>
      <c r="L462" s="10"/>
      <c r="M462" s="10"/>
      <c r="N462" s="10"/>
      <c r="O462" s="10" t="s">
        <v>6793</v>
      </c>
      <c r="P462" s="10" t="s">
        <v>6793</v>
      </c>
      <c r="Q462" s="10" t="s">
        <v>6793</v>
      </c>
      <c r="R462" s="10" t="s">
        <v>6793</v>
      </c>
      <c r="S462" s="161">
        <v>1190</v>
      </c>
      <c r="T462" s="161" t="s">
        <v>6793</v>
      </c>
      <c r="U462" s="162" t="s">
        <v>6793</v>
      </c>
      <c r="V462" s="10" t="s">
        <v>6795</v>
      </c>
      <c r="W462" s="10" t="s">
        <v>6795</v>
      </c>
      <c r="X462" s="10">
        <v>617</v>
      </c>
      <c r="Y462" s="10" t="s">
        <v>10254</v>
      </c>
      <c r="Z462" s="10" t="s">
        <v>11186</v>
      </c>
      <c r="AA462" s="141">
        <v>164354.3769718789</v>
      </c>
      <c r="AB462" s="10" t="s">
        <v>6793</v>
      </c>
      <c r="AC462" s="141">
        <v>664</v>
      </c>
      <c r="AD462" s="10" t="s">
        <v>6789</v>
      </c>
      <c r="AE462" s="10" t="s">
        <v>43</v>
      </c>
      <c r="AF462" s="11" t="str">
        <f t="shared" si="7"/>
        <v>PLCT00002157</v>
      </c>
      <c r="AG462" s="10"/>
      <c r="AH462" s="11"/>
      <c r="AI462" s="10" t="s">
        <v>6793</v>
      </c>
      <c r="AJ462" s="12"/>
      <c r="AK462" s="163"/>
    </row>
    <row r="463" spans="1:37">
      <c r="A463" s="160" t="s">
        <v>7701</v>
      </c>
      <c r="B463" s="139" t="s">
        <v>11187</v>
      </c>
      <c r="C463" s="10"/>
      <c r="D463" s="10"/>
      <c r="E463" s="10" t="s">
        <v>796</v>
      </c>
      <c r="F463" s="10" t="s">
        <v>760</v>
      </c>
      <c r="G463" s="10">
        <v>1992</v>
      </c>
      <c r="H463" s="10">
        <v>2010</v>
      </c>
      <c r="I463" s="10"/>
      <c r="J463" s="10"/>
      <c r="K463" s="10"/>
      <c r="L463" s="10"/>
      <c r="M463" s="10"/>
      <c r="N463" s="10"/>
      <c r="O463" s="10" t="s">
        <v>6793</v>
      </c>
      <c r="P463" s="10" t="s">
        <v>6793</v>
      </c>
      <c r="Q463" s="10" t="s">
        <v>6793</v>
      </c>
      <c r="R463" s="10" t="s">
        <v>6793</v>
      </c>
      <c r="S463" s="161">
        <v>38</v>
      </c>
      <c r="T463" s="161" t="s">
        <v>6793</v>
      </c>
      <c r="U463" s="162" t="s">
        <v>6793</v>
      </c>
      <c r="V463" s="10" t="s">
        <v>6795</v>
      </c>
      <c r="W463" s="10" t="s">
        <v>6795</v>
      </c>
      <c r="X463" s="10">
        <v>621</v>
      </c>
      <c r="Y463" s="10" t="s">
        <v>4246</v>
      </c>
      <c r="Z463" s="10" t="s">
        <v>11188</v>
      </c>
      <c r="AA463" s="141">
        <v>50000</v>
      </c>
      <c r="AB463" s="10" t="s">
        <v>6793</v>
      </c>
      <c r="AC463" s="141">
        <v>91</v>
      </c>
      <c r="AD463" s="10" t="s">
        <v>6789</v>
      </c>
      <c r="AE463" s="10" t="s">
        <v>43</v>
      </c>
      <c r="AF463" s="11" t="str">
        <f t="shared" si="7"/>
        <v>PLCT00001673</v>
      </c>
      <c r="AG463" s="10"/>
      <c r="AH463" s="11"/>
      <c r="AI463" s="10" t="s">
        <v>6793</v>
      </c>
      <c r="AJ463" s="12"/>
      <c r="AK463" s="163"/>
    </row>
    <row r="464" spans="1:37">
      <c r="A464" s="160" t="s">
        <v>7702</v>
      </c>
      <c r="B464" s="139" t="s">
        <v>11189</v>
      </c>
      <c r="C464" s="10"/>
      <c r="D464" s="10"/>
      <c r="E464" s="10" t="s">
        <v>780</v>
      </c>
      <c r="F464" s="10" t="s">
        <v>760</v>
      </c>
      <c r="G464" s="10">
        <v>1973</v>
      </c>
      <c r="H464" s="10">
        <v>2021</v>
      </c>
      <c r="I464" s="10"/>
      <c r="J464" s="10"/>
      <c r="K464" s="10"/>
      <c r="L464" s="10"/>
      <c r="M464" s="10"/>
      <c r="N464" s="10"/>
      <c r="O464" s="10" t="s">
        <v>6793</v>
      </c>
      <c r="P464" s="10" t="s">
        <v>6793</v>
      </c>
      <c r="Q464" s="10" t="s">
        <v>6793</v>
      </c>
      <c r="R464" s="10" t="s">
        <v>6793</v>
      </c>
      <c r="S464" s="161">
        <v>300</v>
      </c>
      <c r="T464" s="161" t="s">
        <v>6793</v>
      </c>
      <c r="U464" s="162" t="s">
        <v>6793</v>
      </c>
      <c r="V464" s="10" t="s">
        <v>6795</v>
      </c>
      <c r="W464" s="10" t="s">
        <v>6795</v>
      </c>
      <c r="X464" s="10">
        <v>621</v>
      </c>
      <c r="Y464" s="10" t="s">
        <v>4246</v>
      </c>
      <c r="Z464" s="10" t="s">
        <v>11190</v>
      </c>
      <c r="AA464" s="141">
        <v>439158.41557680082</v>
      </c>
      <c r="AB464" s="10" t="s">
        <v>6793</v>
      </c>
      <c r="AC464" s="141">
        <v>1687</v>
      </c>
      <c r="AD464" s="10" t="s">
        <v>6789</v>
      </c>
      <c r="AE464" s="10" t="s">
        <v>43</v>
      </c>
      <c r="AF464" s="11" t="str">
        <f t="shared" si="7"/>
        <v>PLCT00001759</v>
      </c>
      <c r="AG464" s="10"/>
      <c r="AH464" s="11"/>
      <c r="AI464" s="10" t="s">
        <v>6793</v>
      </c>
      <c r="AJ464" s="12"/>
      <c r="AK464" s="163"/>
    </row>
    <row r="465" spans="1:37">
      <c r="A465" s="160" t="s">
        <v>7704</v>
      </c>
      <c r="B465" s="139" t="s">
        <v>11191</v>
      </c>
      <c r="C465" s="10"/>
      <c r="D465" s="10"/>
      <c r="E465" s="10" t="s">
        <v>759</v>
      </c>
      <c r="F465" s="10" t="s">
        <v>760</v>
      </c>
      <c r="G465" s="10">
        <v>1979</v>
      </c>
      <c r="H465" s="10">
        <v>2022</v>
      </c>
      <c r="I465" s="10"/>
      <c r="J465" s="10"/>
      <c r="K465" s="10"/>
      <c r="L465" s="10"/>
      <c r="M465" s="10"/>
      <c r="N465" s="10"/>
      <c r="O465" s="10" t="s">
        <v>6793</v>
      </c>
      <c r="P465" s="10" t="s">
        <v>6793</v>
      </c>
      <c r="Q465" s="10" t="s">
        <v>6793</v>
      </c>
      <c r="R465" s="10" t="s">
        <v>6793</v>
      </c>
      <c r="S465" s="161">
        <v>46986</v>
      </c>
      <c r="T465" s="161" t="s">
        <v>6793</v>
      </c>
      <c r="U465" s="162" t="s">
        <v>6793</v>
      </c>
      <c r="V465" s="10" t="s">
        <v>6795</v>
      </c>
      <c r="W465" s="10" t="s">
        <v>6795</v>
      </c>
      <c r="X465" s="10">
        <v>621</v>
      </c>
      <c r="Y465" s="10" t="s">
        <v>4246</v>
      </c>
      <c r="Z465" s="10" t="s">
        <v>11192</v>
      </c>
      <c r="AA465" s="141">
        <v>25004747.301338807</v>
      </c>
      <c r="AB465" s="10" t="s">
        <v>6793</v>
      </c>
      <c r="AC465" s="141">
        <v>96975</v>
      </c>
      <c r="AD465" s="10" t="s">
        <v>6789</v>
      </c>
      <c r="AE465" s="10" t="s">
        <v>43</v>
      </c>
      <c r="AF465" s="11" t="str">
        <f t="shared" si="7"/>
        <v>PLCT00001527</v>
      </c>
      <c r="AG465" s="10"/>
      <c r="AH465" s="11"/>
      <c r="AI465" s="10" t="s">
        <v>6793</v>
      </c>
      <c r="AJ465" s="12"/>
      <c r="AK465" s="163"/>
    </row>
    <row r="466" spans="1:37">
      <c r="A466" s="160" t="s">
        <v>7706</v>
      </c>
      <c r="B466" s="139" t="s">
        <v>11193</v>
      </c>
      <c r="C466" s="10"/>
      <c r="D466" s="10"/>
      <c r="E466" s="10" t="s">
        <v>852</v>
      </c>
      <c r="F466" s="10" t="s">
        <v>802</v>
      </c>
      <c r="G466" s="10">
        <v>2004</v>
      </c>
      <c r="H466" s="10">
        <v>2013</v>
      </c>
      <c r="I466" s="10"/>
      <c r="J466" s="10"/>
      <c r="K466" s="10"/>
      <c r="L466" s="10"/>
      <c r="M466" s="10"/>
      <c r="N466" s="10"/>
      <c r="O466" s="10" t="s">
        <v>6793</v>
      </c>
      <c r="P466" s="10" t="s">
        <v>6793</v>
      </c>
      <c r="Q466" s="10" t="s">
        <v>6793</v>
      </c>
      <c r="R466" s="10" t="s">
        <v>6793</v>
      </c>
      <c r="S466" s="161">
        <v>1757</v>
      </c>
      <c r="T466" s="161" t="s">
        <v>6793</v>
      </c>
      <c r="U466" s="162" t="s">
        <v>6793</v>
      </c>
      <c r="V466" s="10" t="s">
        <v>6795</v>
      </c>
      <c r="W466" s="10" t="s">
        <v>6795</v>
      </c>
      <c r="X466" s="10">
        <v>621</v>
      </c>
      <c r="Y466" s="10" t="s">
        <v>4246</v>
      </c>
      <c r="Z466" s="10" t="s">
        <v>11194</v>
      </c>
      <c r="AA466" s="141">
        <v>71286.235795031796</v>
      </c>
      <c r="AB466" s="10" t="s">
        <v>6793</v>
      </c>
      <c r="AC466" s="141">
        <v>273</v>
      </c>
      <c r="AD466" s="10" t="s">
        <v>6789</v>
      </c>
      <c r="AE466" s="10" t="s">
        <v>43</v>
      </c>
      <c r="AF466" s="11" t="str">
        <f t="shared" si="7"/>
        <v>PLCT00002012</v>
      </c>
      <c r="AG466" s="10"/>
      <c r="AH466" s="11"/>
      <c r="AI466" s="10" t="s">
        <v>6793</v>
      </c>
      <c r="AJ466" s="12"/>
      <c r="AK466" s="163"/>
    </row>
    <row r="467" spans="1:37">
      <c r="A467" s="160" t="s">
        <v>7708</v>
      </c>
      <c r="B467" s="139" t="s">
        <v>11195</v>
      </c>
      <c r="C467" s="10"/>
      <c r="D467" s="10"/>
      <c r="E467" s="10" t="s">
        <v>870</v>
      </c>
      <c r="F467" s="10" t="s">
        <v>802</v>
      </c>
      <c r="G467" s="10">
        <v>1989</v>
      </c>
      <c r="H467" s="10">
        <v>1997</v>
      </c>
      <c r="I467" s="10"/>
      <c r="J467" s="10"/>
      <c r="K467" s="10"/>
      <c r="L467" s="10"/>
      <c r="M467" s="10"/>
      <c r="N467" s="10"/>
      <c r="O467" s="10" t="s">
        <v>6793</v>
      </c>
      <c r="P467" s="10" t="s">
        <v>6793</v>
      </c>
      <c r="Q467" s="10" t="s">
        <v>6793</v>
      </c>
      <c r="R467" s="10" t="s">
        <v>6793</v>
      </c>
      <c r="S467" s="161">
        <v>35</v>
      </c>
      <c r="T467" s="161" t="s">
        <v>6793</v>
      </c>
      <c r="U467" s="162" t="s">
        <v>6793</v>
      </c>
      <c r="V467" s="10" t="s">
        <v>6795</v>
      </c>
      <c r="W467" s="10" t="s">
        <v>6795</v>
      </c>
      <c r="X467" s="10">
        <v>621</v>
      </c>
      <c r="Y467" s="10" t="s">
        <v>4246</v>
      </c>
      <c r="Z467" s="10" t="s">
        <v>11196</v>
      </c>
      <c r="AA467" s="141">
        <v>50000</v>
      </c>
      <c r="AB467" s="10" t="s">
        <v>6793</v>
      </c>
      <c r="AC467" s="141">
        <v>8</v>
      </c>
      <c r="AD467" s="10" t="s">
        <v>6789</v>
      </c>
      <c r="AE467" s="10" t="s">
        <v>43</v>
      </c>
      <c r="AF467" s="11" t="str">
        <f t="shared" si="7"/>
        <v>PLCT00000536</v>
      </c>
      <c r="AG467" s="10"/>
      <c r="AH467" s="11"/>
      <c r="AI467" s="10" t="s">
        <v>6793</v>
      </c>
      <c r="AJ467" s="12"/>
      <c r="AK467" s="163"/>
    </row>
    <row r="468" spans="1:37">
      <c r="A468" s="160" t="s">
        <v>7710</v>
      </c>
      <c r="B468" s="139" t="s">
        <v>11197</v>
      </c>
      <c r="C468" s="10"/>
      <c r="D468" s="10"/>
      <c r="E468" s="10" t="s">
        <v>868</v>
      </c>
      <c r="F468" s="10" t="s">
        <v>802</v>
      </c>
      <c r="G468" s="10">
        <v>1965</v>
      </c>
      <c r="H468" s="10">
        <v>2010</v>
      </c>
      <c r="I468" s="10"/>
      <c r="J468" s="10"/>
      <c r="K468" s="10"/>
      <c r="L468" s="10"/>
      <c r="M468" s="10"/>
      <c r="N468" s="10"/>
      <c r="O468" s="10" t="s">
        <v>6793</v>
      </c>
      <c r="P468" s="10" t="s">
        <v>6793</v>
      </c>
      <c r="Q468" s="10" t="s">
        <v>6793</v>
      </c>
      <c r="R468" s="10" t="s">
        <v>6793</v>
      </c>
      <c r="S468" s="161">
        <v>1385</v>
      </c>
      <c r="T468" s="161" t="s">
        <v>6793</v>
      </c>
      <c r="U468" s="162" t="s">
        <v>6793</v>
      </c>
      <c r="V468" s="10" t="s">
        <v>6795</v>
      </c>
      <c r="W468" s="10" t="s">
        <v>6795</v>
      </c>
      <c r="X468" s="10">
        <v>621</v>
      </c>
      <c r="Y468" s="10" t="s">
        <v>4246</v>
      </c>
      <c r="Z468" s="10" t="s">
        <v>11198</v>
      </c>
      <c r="AA468" s="141">
        <v>62485.465943793308</v>
      </c>
      <c r="AB468" s="10" t="s">
        <v>6793</v>
      </c>
      <c r="AC468" s="141">
        <v>241</v>
      </c>
      <c r="AD468" s="10" t="s">
        <v>6789</v>
      </c>
      <c r="AE468" s="10" t="s">
        <v>43</v>
      </c>
      <c r="AF468" s="11" t="str">
        <f t="shared" si="7"/>
        <v>PLCT00000337</v>
      </c>
      <c r="AG468" s="10"/>
      <c r="AH468" s="11"/>
      <c r="AI468" s="10" t="s">
        <v>6793</v>
      </c>
      <c r="AJ468" s="12"/>
      <c r="AK468" s="163"/>
    </row>
    <row r="469" spans="1:37">
      <c r="A469" s="160" t="s">
        <v>7712</v>
      </c>
      <c r="B469" s="139" t="s">
        <v>11199</v>
      </c>
      <c r="C469" s="10"/>
      <c r="D469" s="10"/>
      <c r="E469" s="10" t="s">
        <v>871</v>
      </c>
      <c r="F469" s="10" t="s">
        <v>802</v>
      </c>
      <c r="G469" s="10">
        <v>1982</v>
      </c>
      <c r="H469" s="10">
        <v>2003</v>
      </c>
      <c r="I469" s="10"/>
      <c r="J469" s="10"/>
      <c r="K469" s="10"/>
      <c r="L469" s="10"/>
      <c r="M469" s="10"/>
      <c r="N469" s="10"/>
      <c r="O469" s="10" t="s">
        <v>6793</v>
      </c>
      <c r="P469" s="10" t="s">
        <v>6793</v>
      </c>
      <c r="Q469" s="10" t="s">
        <v>6793</v>
      </c>
      <c r="R469" s="10" t="s">
        <v>6793</v>
      </c>
      <c r="S469" s="161">
        <v>318</v>
      </c>
      <c r="T469" s="161" t="s">
        <v>6793</v>
      </c>
      <c r="U469" s="162" t="s">
        <v>6793</v>
      </c>
      <c r="V469" s="10" t="s">
        <v>6795</v>
      </c>
      <c r="W469" s="10" t="s">
        <v>6795</v>
      </c>
      <c r="X469" s="10">
        <v>621</v>
      </c>
      <c r="Y469" s="10" t="s">
        <v>4246</v>
      </c>
      <c r="Z469" s="10" t="s">
        <v>11200</v>
      </c>
      <c r="AA469" s="141">
        <v>79206.928661146449</v>
      </c>
      <c r="AB469" s="10" t="s">
        <v>6793</v>
      </c>
      <c r="AC469" s="141">
        <v>306</v>
      </c>
      <c r="AD469" s="10" t="s">
        <v>6789</v>
      </c>
      <c r="AE469" s="10" t="s">
        <v>43</v>
      </c>
      <c r="AF469" s="11" t="str">
        <f t="shared" si="7"/>
        <v>PLCT00000458</v>
      </c>
      <c r="AG469" s="10"/>
      <c r="AH469" s="11"/>
      <c r="AI469" s="10" t="s">
        <v>6793</v>
      </c>
      <c r="AJ469" s="12"/>
      <c r="AK469" s="163"/>
    </row>
    <row r="470" spans="1:37">
      <c r="A470" s="160" t="s">
        <v>7714</v>
      </c>
      <c r="B470" s="139" t="s">
        <v>11201</v>
      </c>
      <c r="C470" s="10"/>
      <c r="D470" s="10"/>
      <c r="E470" s="10" t="s">
        <v>805</v>
      </c>
      <c r="F470" s="10" t="s">
        <v>802</v>
      </c>
      <c r="G470" s="10">
        <v>1987</v>
      </c>
      <c r="H470" s="10">
        <v>2006</v>
      </c>
      <c r="I470" s="10"/>
      <c r="J470" s="10"/>
      <c r="K470" s="10"/>
      <c r="L470" s="10"/>
      <c r="M470" s="10"/>
      <c r="N470" s="10"/>
      <c r="O470" s="10" t="s">
        <v>6793</v>
      </c>
      <c r="P470" s="10" t="s">
        <v>6793</v>
      </c>
      <c r="Q470" s="10" t="s">
        <v>6793</v>
      </c>
      <c r="R470" s="10" t="s">
        <v>6793</v>
      </c>
      <c r="S470" s="161">
        <v>415</v>
      </c>
      <c r="T470" s="161" t="s">
        <v>6793</v>
      </c>
      <c r="U470" s="162" t="s">
        <v>6793</v>
      </c>
      <c r="V470" s="10" t="s">
        <v>6795</v>
      </c>
      <c r="W470" s="10" t="s">
        <v>6795</v>
      </c>
      <c r="X470" s="10">
        <v>621</v>
      </c>
      <c r="Y470" s="10" t="s">
        <v>4246</v>
      </c>
      <c r="Z470" s="10" t="s">
        <v>11202</v>
      </c>
      <c r="AA470" s="141">
        <v>50000</v>
      </c>
      <c r="AB470" s="10" t="s">
        <v>6793</v>
      </c>
      <c r="AC470" s="141">
        <v>163</v>
      </c>
      <c r="AD470" s="10" t="s">
        <v>6789</v>
      </c>
      <c r="AE470" s="10" t="s">
        <v>43</v>
      </c>
      <c r="AF470" s="11" t="str">
        <f t="shared" si="7"/>
        <v>PLCT00000463</v>
      </c>
      <c r="AG470" s="10"/>
      <c r="AH470" s="11"/>
      <c r="AI470" s="10" t="s">
        <v>6793</v>
      </c>
      <c r="AJ470" s="12"/>
      <c r="AK470" s="163"/>
    </row>
    <row r="471" spans="1:37">
      <c r="A471" s="160" t="s">
        <v>7716</v>
      </c>
      <c r="B471" s="139" t="s">
        <v>11203</v>
      </c>
      <c r="C471" s="10"/>
      <c r="D471" s="10"/>
      <c r="E471" s="10" t="s">
        <v>818</v>
      </c>
      <c r="F471" s="10" t="s">
        <v>802</v>
      </c>
      <c r="G471" s="10">
        <v>1978</v>
      </c>
      <c r="H471" s="10">
        <v>1998</v>
      </c>
      <c r="I471" s="10"/>
      <c r="J471" s="10"/>
      <c r="K471" s="10"/>
      <c r="L471" s="10"/>
      <c r="M471" s="10"/>
      <c r="N471" s="10"/>
      <c r="O471" s="10" t="s">
        <v>6793</v>
      </c>
      <c r="P471" s="10" t="s">
        <v>6793</v>
      </c>
      <c r="Q471" s="10" t="s">
        <v>6793</v>
      </c>
      <c r="R471" s="10" t="s">
        <v>6793</v>
      </c>
      <c r="S471" s="161">
        <v>345</v>
      </c>
      <c r="T471" s="161" t="s">
        <v>6793</v>
      </c>
      <c r="U471" s="162" t="s">
        <v>6793</v>
      </c>
      <c r="V471" s="10" t="s">
        <v>6795</v>
      </c>
      <c r="W471" s="10" t="s">
        <v>6795</v>
      </c>
      <c r="X471" s="10">
        <v>621</v>
      </c>
      <c r="Y471" s="10" t="s">
        <v>4246</v>
      </c>
      <c r="Z471" s="10" t="s">
        <v>11204</v>
      </c>
      <c r="AA471" s="141">
        <v>50000</v>
      </c>
      <c r="AB471" s="10" t="s">
        <v>6793</v>
      </c>
      <c r="AC471" s="141">
        <v>75</v>
      </c>
      <c r="AD471" s="10" t="s">
        <v>6789</v>
      </c>
      <c r="AE471" s="10" t="s">
        <v>43</v>
      </c>
      <c r="AF471" s="11" t="str">
        <f t="shared" si="7"/>
        <v>PLCT00000465</v>
      </c>
      <c r="AG471" s="10"/>
      <c r="AH471" s="11"/>
      <c r="AI471" s="10" t="s">
        <v>6793</v>
      </c>
      <c r="AJ471" s="12"/>
      <c r="AK471" s="163"/>
    </row>
    <row r="472" spans="1:37">
      <c r="A472" s="160" t="s">
        <v>7718</v>
      </c>
      <c r="B472" s="139" t="s">
        <v>11205</v>
      </c>
      <c r="C472" s="10"/>
      <c r="D472" s="10"/>
      <c r="E472" s="10" t="s">
        <v>869</v>
      </c>
      <c r="F472" s="10" t="s">
        <v>802</v>
      </c>
      <c r="G472" s="10">
        <v>1993</v>
      </c>
      <c r="H472" s="10">
        <v>1995</v>
      </c>
      <c r="I472" s="10"/>
      <c r="J472" s="10"/>
      <c r="K472" s="10"/>
      <c r="L472" s="10"/>
      <c r="M472" s="10"/>
      <c r="N472" s="10"/>
      <c r="O472" s="10" t="s">
        <v>6793</v>
      </c>
      <c r="P472" s="10" t="s">
        <v>6793</v>
      </c>
      <c r="Q472" s="10" t="s">
        <v>6793</v>
      </c>
      <c r="R472" s="10" t="s">
        <v>6793</v>
      </c>
      <c r="S472" s="161">
        <v>6</v>
      </c>
      <c r="T472" s="161" t="s">
        <v>6793</v>
      </c>
      <c r="U472" s="162" t="s">
        <v>6793</v>
      </c>
      <c r="V472" s="10" t="s">
        <v>6795</v>
      </c>
      <c r="W472" s="10" t="s">
        <v>6795</v>
      </c>
      <c r="X472" s="10">
        <v>621</v>
      </c>
      <c r="Y472" s="10" t="s">
        <v>4246</v>
      </c>
      <c r="Z472" s="10" t="s">
        <v>11206</v>
      </c>
      <c r="AA472" s="141">
        <v>50000</v>
      </c>
      <c r="AB472" s="10" t="s">
        <v>6793</v>
      </c>
      <c r="AC472" s="141">
        <v>9</v>
      </c>
      <c r="AD472" s="10" t="s">
        <v>6789</v>
      </c>
      <c r="AE472" s="10" t="s">
        <v>43</v>
      </c>
      <c r="AF472" s="11" t="str">
        <f t="shared" si="7"/>
        <v>PLCT00000548</v>
      </c>
      <c r="AG472" s="10"/>
      <c r="AH472" s="11"/>
      <c r="AI472" s="10" t="s">
        <v>6793</v>
      </c>
      <c r="AJ472" s="12"/>
      <c r="AK472" s="163"/>
    </row>
    <row r="473" spans="1:37">
      <c r="A473" s="160" t="s">
        <v>7720</v>
      </c>
      <c r="B473" s="139" t="s">
        <v>11207</v>
      </c>
      <c r="C473" s="10"/>
      <c r="D473" s="10"/>
      <c r="E473" s="10" t="s">
        <v>865</v>
      </c>
      <c r="F473" s="10" t="s">
        <v>802</v>
      </c>
      <c r="G473" s="10">
        <v>1991</v>
      </c>
      <c r="H473" s="10">
        <v>1993</v>
      </c>
      <c r="I473" s="10"/>
      <c r="J473" s="10"/>
      <c r="K473" s="10"/>
      <c r="L473" s="10"/>
      <c r="M473" s="10"/>
      <c r="N473" s="10"/>
      <c r="O473" s="10" t="s">
        <v>6793</v>
      </c>
      <c r="P473" s="10" t="s">
        <v>6793</v>
      </c>
      <c r="Q473" s="10" t="s">
        <v>6793</v>
      </c>
      <c r="R473" s="10" t="s">
        <v>6793</v>
      </c>
      <c r="S473" s="161">
        <v>4</v>
      </c>
      <c r="T473" s="161" t="s">
        <v>6793</v>
      </c>
      <c r="U473" s="162" t="s">
        <v>6793</v>
      </c>
      <c r="V473" s="10" t="s">
        <v>6795</v>
      </c>
      <c r="W473" s="10" t="s">
        <v>6795</v>
      </c>
      <c r="X473" s="10">
        <v>621</v>
      </c>
      <c r="Y473" s="10" t="s">
        <v>4246</v>
      </c>
      <c r="Z473" s="10" t="s">
        <v>11208</v>
      </c>
      <c r="AA473" s="141">
        <v>50000</v>
      </c>
      <c r="AB473" s="10" t="s">
        <v>6793</v>
      </c>
      <c r="AC473" s="141">
        <v>5</v>
      </c>
      <c r="AD473" s="10" t="s">
        <v>6789</v>
      </c>
      <c r="AE473" s="10" t="s">
        <v>43</v>
      </c>
      <c r="AF473" s="11" t="str">
        <f t="shared" si="7"/>
        <v>PLCT00000537</v>
      </c>
      <c r="AG473" s="10"/>
      <c r="AH473" s="11"/>
      <c r="AI473" s="10" t="s">
        <v>6793</v>
      </c>
      <c r="AJ473" s="12"/>
      <c r="AK473" s="163"/>
    </row>
    <row r="474" spans="1:37">
      <c r="A474" s="160" t="s">
        <v>7722</v>
      </c>
      <c r="B474" s="139" t="s">
        <v>11209</v>
      </c>
      <c r="C474" s="10"/>
      <c r="D474" s="10"/>
      <c r="E474" s="10" t="s">
        <v>853</v>
      </c>
      <c r="F474" s="10" t="s">
        <v>802</v>
      </c>
      <c r="G474" s="10">
        <v>1985</v>
      </c>
      <c r="H474" s="10">
        <v>2010</v>
      </c>
      <c r="I474" s="10"/>
      <c r="J474" s="10"/>
      <c r="K474" s="10"/>
      <c r="L474" s="10"/>
      <c r="M474" s="10"/>
      <c r="N474" s="10"/>
      <c r="O474" s="10" t="s">
        <v>6793</v>
      </c>
      <c r="P474" s="10" t="s">
        <v>6793</v>
      </c>
      <c r="Q474" s="10" t="s">
        <v>6793</v>
      </c>
      <c r="R474" s="10" t="s">
        <v>6793</v>
      </c>
      <c r="S474" s="161">
        <v>1637</v>
      </c>
      <c r="T474" s="161" t="s">
        <v>6793</v>
      </c>
      <c r="U474" s="162" t="s">
        <v>6793</v>
      </c>
      <c r="V474" s="10" t="s">
        <v>6795</v>
      </c>
      <c r="W474" s="10" t="s">
        <v>6795</v>
      </c>
      <c r="X474" s="10">
        <v>621</v>
      </c>
      <c r="Y474" s="10" t="s">
        <v>4246</v>
      </c>
      <c r="Z474" s="10" t="s">
        <v>11210</v>
      </c>
      <c r="AA474" s="141">
        <v>163474.29998675501</v>
      </c>
      <c r="AB474" s="10" t="s">
        <v>6793</v>
      </c>
      <c r="AC474" s="141">
        <v>621</v>
      </c>
      <c r="AD474" s="10" t="s">
        <v>6789</v>
      </c>
      <c r="AE474" s="10" t="s">
        <v>43</v>
      </c>
      <c r="AF474" s="11" t="str">
        <f t="shared" si="7"/>
        <v>PLCT00000466</v>
      </c>
      <c r="AG474" s="10"/>
      <c r="AH474" s="11"/>
      <c r="AI474" s="10" t="s">
        <v>6793</v>
      </c>
      <c r="AJ474" s="12"/>
      <c r="AK474" s="163"/>
    </row>
    <row r="475" spans="1:37">
      <c r="A475" s="160" t="s">
        <v>7724</v>
      </c>
      <c r="B475" s="139" t="s">
        <v>11211</v>
      </c>
      <c r="C475" s="10"/>
      <c r="D475" s="10"/>
      <c r="E475" s="10" t="s">
        <v>866</v>
      </c>
      <c r="F475" s="10" t="s">
        <v>802</v>
      </c>
      <c r="G475" s="10">
        <v>1985</v>
      </c>
      <c r="H475" s="10">
        <v>1992</v>
      </c>
      <c r="I475" s="10"/>
      <c r="J475" s="10"/>
      <c r="K475" s="10"/>
      <c r="L475" s="10"/>
      <c r="M475" s="10"/>
      <c r="N475" s="10"/>
      <c r="O475" s="10" t="s">
        <v>6793</v>
      </c>
      <c r="P475" s="10" t="s">
        <v>6793</v>
      </c>
      <c r="Q475" s="10" t="s">
        <v>6793</v>
      </c>
      <c r="R475" s="10" t="s">
        <v>6793</v>
      </c>
      <c r="S475" s="161">
        <v>15</v>
      </c>
      <c r="T475" s="161" t="s">
        <v>6793</v>
      </c>
      <c r="U475" s="162" t="s">
        <v>6793</v>
      </c>
      <c r="V475" s="10" t="s">
        <v>6795</v>
      </c>
      <c r="W475" s="10" t="s">
        <v>6795</v>
      </c>
      <c r="X475" s="10">
        <v>621</v>
      </c>
      <c r="Y475" s="10" t="s">
        <v>4246</v>
      </c>
      <c r="Z475" s="10" t="s">
        <v>11212</v>
      </c>
      <c r="AA475" s="141">
        <v>50000</v>
      </c>
      <c r="AB475" s="10" t="s">
        <v>6793</v>
      </c>
      <c r="AC475" s="141">
        <v>5</v>
      </c>
      <c r="AD475" s="10" t="s">
        <v>6789</v>
      </c>
      <c r="AE475" s="10" t="s">
        <v>43</v>
      </c>
      <c r="AF475" s="11" t="str">
        <f t="shared" si="7"/>
        <v>PLCT00000538</v>
      </c>
      <c r="AG475" s="10"/>
      <c r="AH475" s="11"/>
      <c r="AI475" s="10" t="s">
        <v>6793</v>
      </c>
      <c r="AJ475" s="12"/>
      <c r="AK475" s="163"/>
    </row>
    <row r="476" spans="1:37">
      <c r="A476" s="160" t="s">
        <v>7726</v>
      </c>
      <c r="B476" s="139" t="s">
        <v>11213</v>
      </c>
      <c r="C476" s="10"/>
      <c r="D476" s="10"/>
      <c r="E476" s="10" t="s">
        <v>806</v>
      </c>
      <c r="F476" s="10" t="s">
        <v>802</v>
      </c>
      <c r="G476" s="10">
        <v>1994</v>
      </c>
      <c r="H476" s="10">
        <v>1997</v>
      </c>
      <c r="I476" s="10"/>
      <c r="J476" s="10"/>
      <c r="K476" s="10"/>
      <c r="L476" s="10"/>
      <c r="M476" s="10"/>
      <c r="N476" s="10"/>
      <c r="O476" s="10" t="s">
        <v>6793</v>
      </c>
      <c r="P476" s="10" t="s">
        <v>6793</v>
      </c>
      <c r="Q476" s="10" t="s">
        <v>6793</v>
      </c>
      <c r="R476" s="10" t="s">
        <v>6793</v>
      </c>
      <c r="S476" s="161">
        <v>111</v>
      </c>
      <c r="T476" s="161" t="s">
        <v>6793</v>
      </c>
      <c r="U476" s="162" t="s">
        <v>6793</v>
      </c>
      <c r="V476" s="10" t="s">
        <v>6795</v>
      </c>
      <c r="W476" s="10" t="s">
        <v>6795</v>
      </c>
      <c r="X476" s="10">
        <v>621</v>
      </c>
      <c r="Y476" s="10" t="s">
        <v>4246</v>
      </c>
      <c r="Z476" s="10" t="s">
        <v>11214</v>
      </c>
      <c r="AA476" s="141">
        <v>50000</v>
      </c>
      <c r="AB476" s="10" t="s">
        <v>6793</v>
      </c>
      <c r="AC476" s="141">
        <v>28</v>
      </c>
      <c r="AD476" s="10" t="s">
        <v>6789</v>
      </c>
      <c r="AE476" s="10" t="s">
        <v>43</v>
      </c>
      <c r="AF476" s="11" t="str">
        <f t="shared" si="7"/>
        <v>PLCT00000547</v>
      </c>
      <c r="AG476" s="10"/>
      <c r="AH476" s="11"/>
      <c r="AI476" s="10" t="s">
        <v>6793</v>
      </c>
      <c r="AJ476" s="12"/>
      <c r="AK476" s="163"/>
    </row>
    <row r="477" spans="1:37">
      <c r="A477" s="160" t="s">
        <v>7728</v>
      </c>
      <c r="B477" s="139" t="s">
        <v>11215</v>
      </c>
      <c r="C477" s="10"/>
      <c r="D477" s="10"/>
      <c r="E477" s="10" t="s">
        <v>811</v>
      </c>
      <c r="F477" s="10" t="s">
        <v>802</v>
      </c>
      <c r="G477" s="10">
        <v>1987</v>
      </c>
      <c r="H477" s="10">
        <v>1998</v>
      </c>
      <c r="I477" s="10"/>
      <c r="J477" s="10"/>
      <c r="K477" s="10"/>
      <c r="L477" s="10"/>
      <c r="M477" s="10"/>
      <c r="N477" s="10"/>
      <c r="O477" s="10" t="s">
        <v>6793</v>
      </c>
      <c r="P477" s="10" t="s">
        <v>6793</v>
      </c>
      <c r="Q477" s="10" t="s">
        <v>6793</v>
      </c>
      <c r="R477" s="10" t="s">
        <v>6793</v>
      </c>
      <c r="S477" s="161">
        <v>41</v>
      </c>
      <c r="T477" s="161" t="s">
        <v>6793</v>
      </c>
      <c r="U477" s="162" t="s">
        <v>6793</v>
      </c>
      <c r="V477" s="10" t="s">
        <v>6795</v>
      </c>
      <c r="W477" s="10" t="s">
        <v>6795</v>
      </c>
      <c r="X477" s="10">
        <v>621</v>
      </c>
      <c r="Y477" s="10" t="s">
        <v>4246</v>
      </c>
      <c r="Z477" s="10" t="s">
        <v>11216</v>
      </c>
      <c r="AA477" s="141">
        <v>50000</v>
      </c>
      <c r="AB477" s="10" t="s">
        <v>6793</v>
      </c>
      <c r="AC477" s="141">
        <v>61</v>
      </c>
      <c r="AD477" s="10" t="s">
        <v>6789</v>
      </c>
      <c r="AE477" s="10" t="s">
        <v>43</v>
      </c>
      <c r="AF477" s="11" t="str">
        <f t="shared" si="7"/>
        <v>PLCT00000549</v>
      </c>
      <c r="AG477" s="10"/>
      <c r="AH477" s="11"/>
      <c r="AI477" s="10" t="s">
        <v>6793</v>
      </c>
      <c r="AJ477" s="12"/>
      <c r="AK477" s="163"/>
    </row>
    <row r="478" spans="1:37">
      <c r="A478" s="160" t="s">
        <v>7730</v>
      </c>
      <c r="B478" s="139" t="s">
        <v>11217</v>
      </c>
      <c r="C478" s="10"/>
      <c r="D478" s="10"/>
      <c r="E478" s="10" t="s">
        <v>850</v>
      </c>
      <c r="F478" s="10" t="s">
        <v>802</v>
      </c>
      <c r="G478" s="10">
        <v>1997</v>
      </c>
      <c r="H478" s="10">
        <v>1998</v>
      </c>
      <c r="I478" s="10"/>
      <c r="J478" s="10"/>
      <c r="K478" s="10"/>
      <c r="L478" s="10"/>
      <c r="M478" s="10"/>
      <c r="N478" s="10"/>
      <c r="O478" s="10" t="s">
        <v>6793</v>
      </c>
      <c r="P478" s="10" t="s">
        <v>6793</v>
      </c>
      <c r="Q478" s="10" t="s">
        <v>6793</v>
      </c>
      <c r="R478" s="10" t="s">
        <v>6793</v>
      </c>
      <c r="S478" s="161">
        <v>4</v>
      </c>
      <c r="T478" s="161" t="s">
        <v>6793</v>
      </c>
      <c r="U478" s="162" t="s">
        <v>6793</v>
      </c>
      <c r="V478" s="10" t="s">
        <v>6795</v>
      </c>
      <c r="W478" s="10" t="s">
        <v>6795</v>
      </c>
      <c r="X478" s="10">
        <v>621</v>
      </c>
      <c r="Y478" s="10" t="s">
        <v>4246</v>
      </c>
      <c r="Z478" s="10" t="s">
        <v>11218</v>
      </c>
      <c r="AA478" s="141">
        <v>50000</v>
      </c>
      <c r="AB478" s="10" t="s">
        <v>6793</v>
      </c>
      <c r="AC478" s="141">
        <v>1</v>
      </c>
      <c r="AD478" s="10" t="s">
        <v>6789</v>
      </c>
      <c r="AE478" s="10" t="s">
        <v>43</v>
      </c>
      <c r="AF478" s="11" t="str">
        <f t="shared" si="7"/>
        <v>PLCT00000460</v>
      </c>
      <c r="AG478" s="10"/>
      <c r="AH478" s="11"/>
      <c r="AI478" s="10" t="s">
        <v>6793</v>
      </c>
      <c r="AJ478" s="12"/>
      <c r="AK478" s="163"/>
    </row>
    <row r="479" spans="1:37">
      <c r="A479" s="160" t="s">
        <v>7732</v>
      </c>
      <c r="B479" s="139" t="s">
        <v>11219</v>
      </c>
      <c r="C479" s="10"/>
      <c r="D479" s="10"/>
      <c r="E479" s="10" t="s">
        <v>807</v>
      </c>
      <c r="F479" s="10" t="s">
        <v>802</v>
      </c>
      <c r="G479" s="10">
        <v>1989</v>
      </c>
      <c r="H479" s="10">
        <v>1992</v>
      </c>
      <c r="I479" s="10"/>
      <c r="J479" s="10"/>
      <c r="K479" s="10"/>
      <c r="L479" s="10"/>
      <c r="M479" s="10"/>
      <c r="N479" s="10"/>
      <c r="O479" s="10" t="s">
        <v>6793</v>
      </c>
      <c r="P479" s="10" t="s">
        <v>6793</v>
      </c>
      <c r="Q479" s="10" t="s">
        <v>6793</v>
      </c>
      <c r="R479" s="10" t="s">
        <v>6793</v>
      </c>
      <c r="S479" s="161">
        <v>12</v>
      </c>
      <c r="T479" s="161" t="s">
        <v>6793</v>
      </c>
      <c r="U479" s="162" t="s">
        <v>6793</v>
      </c>
      <c r="V479" s="10" t="s">
        <v>6795</v>
      </c>
      <c r="W479" s="10" t="s">
        <v>6795</v>
      </c>
      <c r="X479" s="10">
        <v>621</v>
      </c>
      <c r="Y479" s="10" t="s">
        <v>4246</v>
      </c>
      <c r="Z479" s="10" t="s">
        <v>11220</v>
      </c>
      <c r="AA479" s="141">
        <v>50000</v>
      </c>
      <c r="AB479" s="10" t="s">
        <v>6793</v>
      </c>
      <c r="AC479" s="141">
        <v>9</v>
      </c>
      <c r="AD479" s="10" t="s">
        <v>6789</v>
      </c>
      <c r="AE479" s="10" t="s">
        <v>43</v>
      </c>
      <c r="AF479" s="11" t="str">
        <f t="shared" si="7"/>
        <v>PLCT00000551</v>
      </c>
      <c r="AG479" s="10"/>
      <c r="AH479" s="11"/>
      <c r="AI479" s="10" t="s">
        <v>6793</v>
      </c>
      <c r="AJ479" s="12"/>
      <c r="AK479" s="163"/>
    </row>
    <row r="480" spans="1:37">
      <c r="A480" s="160" t="s">
        <v>7734</v>
      </c>
      <c r="B480" s="139" t="s">
        <v>11221</v>
      </c>
      <c r="C480" s="10"/>
      <c r="D480" s="10"/>
      <c r="E480" s="10" t="s">
        <v>854</v>
      </c>
      <c r="F480" s="10" t="s">
        <v>802</v>
      </c>
      <c r="G480" s="10">
        <v>1972</v>
      </c>
      <c r="H480" s="10">
        <v>2022</v>
      </c>
      <c r="I480" s="10"/>
      <c r="J480" s="10"/>
      <c r="K480" s="10"/>
      <c r="L480" s="10"/>
      <c r="M480" s="10"/>
      <c r="N480" s="10"/>
      <c r="O480" s="10" t="s">
        <v>6793</v>
      </c>
      <c r="P480" s="10" t="s">
        <v>6793</v>
      </c>
      <c r="Q480" s="10" t="s">
        <v>6793</v>
      </c>
      <c r="R480" s="10" t="s">
        <v>6793</v>
      </c>
      <c r="S480" s="161">
        <v>47393</v>
      </c>
      <c r="T480" s="161" t="s">
        <v>6793</v>
      </c>
      <c r="U480" s="162" t="s">
        <v>6793</v>
      </c>
      <c r="V480" s="10" t="s">
        <v>6795</v>
      </c>
      <c r="W480" s="10" t="s">
        <v>6795</v>
      </c>
      <c r="X480" s="10">
        <v>621</v>
      </c>
      <c r="Y480" s="10" t="s">
        <v>4246</v>
      </c>
      <c r="Z480" s="10" t="s">
        <v>11222</v>
      </c>
      <c r="AA480" s="141">
        <v>15001132.230682295</v>
      </c>
      <c r="AB480" s="10" t="s">
        <v>6793</v>
      </c>
      <c r="AC480" s="141">
        <v>57689</v>
      </c>
      <c r="AD480" s="10" t="s">
        <v>6789</v>
      </c>
      <c r="AE480" s="10" t="s">
        <v>43</v>
      </c>
      <c r="AF480" s="11" t="str">
        <f t="shared" si="7"/>
        <v>PLCT00000552</v>
      </c>
      <c r="AG480" s="10"/>
      <c r="AH480" s="11"/>
      <c r="AI480" s="10" t="s">
        <v>6793</v>
      </c>
      <c r="AJ480" s="12"/>
      <c r="AK480" s="163"/>
    </row>
    <row r="481" spans="1:37">
      <c r="A481" s="160" t="s">
        <v>7736</v>
      </c>
      <c r="B481" s="139" t="s">
        <v>11223</v>
      </c>
      <c r="C481" s="10" t="s">
        <v>873</v>
      </c>
      <c r="D481" s="10" t="s">
        <v>872</v>
      </c>
      <c r="E481" s="10" t="s">
        <v>874</v>
      </c>
      <c r="F481" s="10" t="s">
        <v>875</v>
      </c>
      <c r="G481" s="10">
        <v>1966</v>
      </c>
      <c r="H481" s="10">
        <v>2022</v>
      </c>
      <c r="I481" s="10"/>
      <c r="J481" s="10"/>
      <c r="K481" s="10"/>
      <c r="L481" s="10"/>
      <c r="M481" s="10" t="s">
        <v>43</v>
      </c>
      <c r="N481" s="10"/>
      <c r="O481" s="10" t="s">
        <v>6793</v>
      </c>
      <c r="P481" s="10" t="s">
        <v>6793</v>
      </c>
      <c r="Q481" s="10" t="s">
        <v>6793</v>
      </c>
      <c r="R481" s="10" t="s">
        <v>6793</v>
      </c>
      <c r="S481" s="161">
        <v>7106</v>
      </c>
      <c r="T481" s="161" t="s">
        <v>6793</v>
      </c>
      <c r="U481" s="162" t="s">
        <v>6793</v>
      </c>
      <c r="V481" s="10" t="s">
        <v>6795</v>
      </c>
      <c r="W481" s="10" t="s">
        <v>6795</v>
      </c>
      <c r="X481" s="10">
        <v>617</v>
      </c>
      <c r="Y481" s="10" t="s">
        <v>10254</v>
      </c>
      <c r="Z481" s="10" t="s">
        <v>11224</v>
      </c>
      <c r="AA481" s="141">
        <v>2008995.7377914672</v>
      </c>
      <c r="AB481" s="10" t="s">
        <v>6793</v>
      </c>
      <c r="AC481" s="141">
        <v>7685</v>
      </c>
      <c r="AD481" s="10" t="s">
        <v>6789</v>
      </c>
      <c r="AE481" s="10" t="s">
        <v>43</v>
      </c>
      <c r="AF481" s="11" t="str">
        <f t="shared" si="7"/>
        <v>PLCT00001152</v>
      </c>
      <c r="AG481" s="10"/>
      <c r="AH481" s="11"/>
      <c r="AI481" s="10" t="s">
        <v>6793</v>
      </c>
      <c r="AJ481" s="12"/>
      <c r="AK481" s="163"/>
    </row>
    <row r="482" spans="1:37">
      <c r="A482" s="160" t="s">
        <v>7738</v>
      </c>
      <c r="B482" s="139" t="s">
        <v>11225</v>
      </c>
      <c r="C482" s="10"/>
      <c r="D482" s="10"/>
      <c r="E482" s="10" t="s">
        <v>890</v>
      </c>
      <c r="F482" s="10" t="s">
        <v>887</v>
      </c>
      <c r="G482" s="10">
        <v>2005</v>
      </c>
      <c r="H482" s="10">
        <v>2011</v>
      </c>
      <c r="I482" s="10"/>
      <c r="J482" s="10"/>
      <c r="K482" s="10"/>
      <c r="L482" s="10"/>
      <c r="M482" s="10"/>
      <c r="N482" s="10"/>
      <c r="O482" s="10" t="s">
        <v>6793</v>
      </c>
      <c r="P482" s="10" t="s">
        <v>6793</v>
      </c>
      <c r="Q482" s="10" t="s">
        <v>6793</v>
      </c>
      <c r="R482" s="10" t="s">
        <v>6793</v>
      </c>
      <c r="S482" s="161">
        <v>178</v>
      </c>
      <c r="T482" s="161" t="s">
        <v>6793</v>
      </c>
      <c r="U482" s="162" t="s">
        <v>6793</v>
      </c>
      <c r="V482" s="10" t="s">
        <v>6795</v>
      </c>
      <c r="W482" s="10" t="s">
        <v>6795</v>
      </c>
      <c r="X482" s="10">
        <v>915</v>
      </c>
      <c r="Y482" s="10" t="s">
        <v>10240</v>
      </c>
      <c r="Z482" s="10" t="s">
        <v>11226</v>
      </c>
      <c r="AA482" s="141">
        <v>50000</v>
      </c>
      <c r="AB482" s="10" t="s">
        <v>6793</v>
      </c>
      <c r="AC482" s="141">
        <v>121</v>
      </c>
      <c r="AD482" s="10" t="s">
        <v>6789</v>
      </c>
      <c r="AE482" s="10" t="s">
        <v>43</v>
      </c>
      <c r="AF482" s="11" t="str">
        <f t="shared" si="7"/>
        <v>PLCT00001431</v>
      </c>
      <c r="AG482" s="10"/>
      <c r="AH482" s="11"/>
      <c r="AI482" s="10" t="s">
        <v>6793</v>
      </c>
      <c r="AJ482" s="12"/>
      <c r="AK482" s="163"/>
    </row>
    <row r="483" spans="1:37">
      <c r="A483" s="160" t="s">
        <v>7740</v>
      </c>
      <c r="B483" s="139" t="s">
        <v>11227</v>
      </c>
      <c r="C483" s="10"/>
      <c r="D483" s="10"/>
      <c r="E483" s="10" t="s">
        <v>886</v>
      </c>
      <c r="F483" s="10" t="s">
        <v>887</v>
      </c>
      <c r="G483" s="10">
        <v>1998</v>
      </c>
      <c r="H483" s="10">
        <v>2022</v>
      </c>
      <c r="I483" s="10"/>
      <c r="J483" s="10"/>
      <c r="K483" s="10"/>
      <c r="L483" s="10"/>
      <c r="M483" s="10"/>
      <c r="N483" s="10"/>
      <c r="O483" s="10" t="s">
        <v>6793</v>
      </c>
      <c r="P483" s="10" t="s">
        <v>6793</v>
      </c>
      <c r="Q483" s="10" t="s">
        <v>6793</v>
      </c>
      <c r="R483" s="10" t="s">
        <v>6793</v>
      </c>
      <c r="S483" s="161">
        <v>2041</v>
      </c>
      <c r="T483" s="161" t="s">
        <v>6793</v>
      </c>
      <c r="U483" s="162" t="s">
        <v>6793</v>
      </c>
      <c r="V483" s="10" t="s">
        <v>6795</v>
      </c>
      <c r="W483" s="10" t="s">
        <v>6795</v>
      </c>
      <c r="X483" s="10">
        <v>915</v>
      </c>
      <c r="Y483" s="10" t="s">
        <v>10240</v>
      </c>
      <c r="Z483" s="10" t="s">
        <v>11228</v>
      </c>
      <c r="AA483" s="141">
        <v>2848149.1431070575</v>
      </c>
      <c r="AB483" s="10" t="s">
        <v>6793</v>
      </c>
      <c r="AC483" s="141">
        <v>10621</v>
      </c>
      <c r="AD483" s="10" t="s">
        <v>6789</v>
      </c>
      <c r="AE483" s="10" t="s">
        <v>43</v>
      </c>
      <c r="AF483" s="11" t="str">
        <f t="shared" si="7"/>
        <v>PLCT00000509</v>
      </c>
      <c r="AG483" s="10"/>
      <c r="AH483" s="11"/>
      <c r="AI483" s="10" t="s">
        <v>6793</v>
      </c>
      <c r="AJ483" s="12"/>
      <c r="AK483" s="163"/>
    </row>
    <row r="484" spans="1:37">
      <c r="A484" s="160" t="s">
        <v>7742</v>
      </c>
      <c r="B484" s="139" t="s">
        <v>11229</v>
      </c>
      <c r="C484" s="10"/>
      <c r="D484" s="10"/>
      <c r="E484" s="10" t="s">
        <v>891</v>
      </c>
      <c r="F484" s="10" t="s">
        <v>887</v>
      </c>
      <c r="G484" s="10">
        <v>1969</v>
      </c>
      <c r="H484" s="10">
        <v>2010</v>
      </c>
      <c r="I484" s="10"/>
      <c r="J484" s="10"/>
      <c r="K484" s="10"/>
      <c r="L484" s="10"/>
      <c r="M484" s="10"/>
      <c r="N484" s="10"/>
      <c r="O484" s="10" t="s">
        <v>6793</v>
      </c>
      <c r="P484" s="10" t="s">
        <v>6793</v>
      </c>
      <c r="Q484" s="10" t="s">
        <v>6793</v>
      </c>
      <c r="R484" s="10" t="s">
        <v>6793</v>
      </c>
      <c r="S484" s="161">
        <v>255</v>
      </c>
      <c r="T484" s="161" t="s">
        <v>6793</v>
      </c>
      <c r="U484" s="162" t="s">
        <v>6793</v>
      </c>
      <c r="V484" s="10" t="s">
        <v>6795</v>
      </c>
      <c r="W484" s="10" t="s">
        <v>6795</v>
      </c>
      <c r="X484" s="10">
        <v>915</v>
      </c>
      <c r="Y484" s="10" t="s">
        <v>10240</v>
      </c>
      <c r="Z484" s="10" t="s">
        <v>11230</v>
      </c>
      <c r="AA484" s="141">
        <v>50000</v>
      </c>
      <c r="AB484" s="10" t="s">
        <v>6793</v>
      </c>
      <c r="AC484" s="141">
        <v>131</v>
      </c>
      <c r="AD484" s="10" t="s">
        <v>6789</v>
      </c>
      <c r="AE484" s="10" t="s">
        <v>43</v>
      </c>
      <c r="AF484" s="11" t="str">
        <f t="shared" si="7"/>
        <v>PLCT00001430</v>
      </c>
      <c r="AG484" s="10"/>
      <c r="AH484" s="11"/>
      <c r="AI484" s="10" t="s">
        <v>6793</v>
      </c>
      <c r="AJ484" s="12"/>
      <c r="AK484" s="163"/>
    </row>
    <row r="485" spans="1:37">
      <c r="A485" s="160" t="s">
        <v>5449</v>
      </c>
      <c r="B485" s="139" t="s">
        <v>11231</v>
      </c>
      <c r="C485" s="10"/>
      <c r="D485" s="10" t="s">
        <v>888</v>
      </c>
      <c r="E485" s="10" t="s">
        <v>889</v>
      </c>
      <c r="F485" s="10" t="s">
        <v>887</v>
      </c>
      <c r="G485" s="10">
        <v>1963</v>
      </c>
      <c r="H485" s="10">
        <v>2022</v>
      </c>
      <c r="I485" s="10"/>
      <c r="J485" s="10"/>
      <c r="K485" s="10"/>
      <c r="L485" s="10"/>
      <c r="M485" s="10" t="s">
        <v>43</v>
      </c>
      <c r="N485" s="10"/>
      <c r="O485" s="10" t="s">
        <v>6793</v>
      </c>
      <c r="P485" s="10" t="s">
        <v>6793</v>
      </c>
      <c r="Q485" s="10" t="s">
        <v>6793</v>
      </c>
      <c r="R485" s="10" t="s">
        <v>6793</v>
      </c>
      <c r="S485" s="161">
        <v>1728</v>
      </c>
      <c r="T485" s="161" t="s">
        <v>6793</v>
      </c>
      <c r="U485" s="162" t="s">
        <v>6793</v>
      </c>
      <c r="V485" s="10" t="s">
        <v>6795</v>
      </c>
      <c r="W485" s="10" t="s">
        <v>6795</v>
      </c>
      <c r="X485" s="10">
        <v>915</v>
      </c>
      <c r="Y485" s="10" t="s">
        <v>10240</v>
      </c>
      <c r="Z485" s="10" t="s">
        <v>11232</v>
      </c>
      <c r="AA485" s="141">
        <v>2912834.8015136607</v>
      </c>
      <c r="AB485" s="10" t="s">
        <v>6793</v>
      </c>
      <c r="AC485" s="141">
        <v>10804</v>
      </c>
      <c r="AD485" s="10" t="s">
        <v>6789</v>
      </c>
      <c r="AE485" s="10" t="s">
        <v>43</v>
      </c>
      <c r="AF485" s="11" t="str">
        <f t="shared" si="7"/>
        <v>PLCT00000241</v>
      </c>
      <c r="AG485" s="10"/>
      <c r="AH485" s="11"/>
      <c r="AI485" s="10" t="s">
        <v>6793</v>
      </c>
      <c r="AJ485" s="12"/>
      <c r="AK485" s="163"/>
    </row>
    <row r="486" spans="1:37">
      <c r="A486" s="160" t="s">
        <v>7745</v>
      </c>
      <c r="B486" s="139" t="s">
        <v>11233</v>
      </c>
      <c r="C486" s="10" t="s">
        <v>893</v>
      </c>
      <c r="D486" s="10" t="s">
        <v>892</v>
      </c>
      <c r="E486" s="10" t="s">
        <v>894</v>
      </c>
      <c r="F486" s="10" t="s">
        <v>895</v>
      </c>
      <c r="G486" s="10">
        <v>1996</v>
      </c>
      <c r="H486" s="10">
        <v>2022</v>
      </c>
      <c r="I486" s="10"/>
      <c r="J486" s="10"/>
      <c r="K486" s="10"/>
      <c r="L486" s="10"/>
      <c r="M486" s="10" t="s">
        <v>43</v>
      </c>
      <c r="N486" s="10"/>
      <c r="O486" s="10" t="s">
        <v>6793</v>
      </c>
      <c r="P486" s="10" t="s">
        <v>6793</v>
      </c>
      <c r="Q486" s="10" t="s">
        <v>6793</v>
      </c>
      <c r="R486" s="10" t="s">
        <v>6793</v>
      </c>
      <c r="S486" s="161">
        <v>1646</v>
      </c>
      <c r="T486" s="161" t="s">
        <v>6793</v>
      </c>
      <c r="U486" s="162" t="s">
        <v>6793</v>
      </c>
      <c r="V486" s="10" t="s">
        <v>6795</v>
      </c>
      <c r="W486" s="10" t="s">
        <v>6795</v>
      </c>
      <c r="X486" s="10">
        <v>641</v>
      </c>
      <c r="Y486" s="10" t="s">
        <v>4286</v>
      </c>
      <c r="Z486" s="10" t="s">
        <v>11234</v>
      </c>
      <c r="AA486" s="141">
        <v>2212293.5213550767</v>
      </c>
      <c r="AB486" s="10" t="s">
        <v>6793</v>
      </c>
      <c r="AC486" s="141">
        <v>8410</v>
      </c>
      <c r="AD486" s="10" t="s">
        <v>6789</v>
      </c>
      <c r="AE486" s="10" t="s">
        <v>43</v>
      </c>
      <c r="AF486" s="11" t="str">
        <f t="shared" si="7"/>
        <v>PLCT00006275</v>
      </c>
      <c r="AG486" s="10"/>
      <c r="AH486" s="11"/>
      <c r="AI486" s="10" t="s">
        <v>6793</v>
      </c>
      <c r="AJ486" s="12"/>
      <c r="AK486" s="163"/>
    </row>
    <row r="487" spans="1:37">
      <c r="A487" s="160" t="s">
        <v>7746</v>
      </c>
      <c r="B487" s="139" t="s">
        <v>11235</v>
      </c>
      <c r="C487" s="10"/>
      <c r="D487" s="10"/>
      <c r="E487" s="10" t="s">
        <v>901</v>
      </c>
      <c r="F487" s="10" t="s">
        <v>902</v>
      </c>
      <c r="G487" s="10">
        <v>1991</v>
      </c>
      <c r="H487" s="10">
        <v>2021</v>
      </c>
      <c r="I487" s="10"/>
      <c r="J487" s="10"/>
      <c r="K487" s="10"/>
      <c r="L487" s="10"/>
      <c r="M487" s="10"/>
      <c r="N487" s="10"/>
      <c r="O487" s="10" t="s">
        <v>6793</v>
      </c>
      <c r="P487" s="10" t="s">
        <v>6793</v>
      </c>
      <c r="Q487" s="10" t="s">
        <v>6793</v>
      </c>
      <c r="R487" s="10" t="s">
        <v>6793</v>
      </c>
      <c r="S487" s="161">
        <v>7149</v>
      </c>
      <c r="T487" s="161" t="s">
        <v>6793</v>
      </c>
      <c r="U487" s="162" t="s">
        <v>6793</v>
      </c>
      <c r="V487" s="10" t="s">
        <v>6795</v>
      </c>
      <c r="W487" s="10" t="s">
        <v>6795</v>
      </c>
      <c r="X487" s="10">
        <v>550</v>
      </c>
      <c r="Y487" s="10" t="s">
        <v>4286</v>
      </c>
      <c r="Z487" s="10" t="s">
        <v>11236</v>
      </c>
      <c r="AA487" s="141">
        <v>3730646.339939998</v>
      </c>
      <c r="AB487" s="10" t="s">
        <v>6793</v>
      </c>
      <c r="AC487" s="141">
        <v>13889</v>
      </c>
      <c r="AD487" s="10" t="s">
        <v>6789</v>
      </c>
      <c r="AE487" s="10" t="s">
        <v>43</v>
      </c>
      <c r="AF487" s="11" t="str">
        <f t="shared" si="7"/>
        <v>PLCT00001782</v>
      </c>
      <c r="AG487" s="10"/>
      <c r="AH487" s="11"/>
      <c r="AI487" s="10" t="s">
        <v>6793</v>
      </c>
      <c r="AJ487" s="12"/>
      <c r="AK487" s="163"/>
    </row>
    <row r="488" spans="1:37">
      <c r="A488" s="160" t="s">
        <v>7748</v>
      </c>
      <c r="B488" s="139" t="s">
        <v>11237</v>
      </c>
      <c r="C488" s="10"/>
      <c r="D488" s="10"/>
      <c r="E488" s="10" t="s">
        <v>906</v>
      </c>
      <c r="F488" s="10" t="s">
        <v>907</v>
      </c>
      <c r="G488" s="10">
        <v>2006</v>
      </c>
      <c r="H488" s="10">
        <v>2008</v>
      </c>
      <c r="I488" s="10"/>
      <c r="J488" s="10"/>
      <c r="K488" s="10"/>
      <c r="L488" s="10"/>
      <c r="M488" s="10"/>
      <c r="N488" s="10"/>
      <c r="O488" s="10" t="s">
        <v>6793</v>
      </c>
      <c r="P488" s="10" t="s">
        <v>6793</v>
      </c>
      <c r="Q488" s="10" t="s">
        <v>6793</v>
      </c>
      <c r="R488" s="10" t="s">
        <v>6793</v>
      </c>
      <c r="S488" s="161">
        <v>8</v>
      </c>
      <c r="T488" s="161" t="s">
        <v>6793</v>
      </c>
      <c r="U488" s="162" t="s">
        <v>6793</v>
      </c>
      <c r="V488" s="10" t="s">
        <v>6795</v>
      </c>
      <c r="W488" s="10" t="s">
        <v>6795</v>
      </c>
      <c r="X488" s="10">
        <v>613</v>
      </c>
      <c r="Y488" s="10" t="s">
        <v>10254</v>
      </c>
      <c r="Z488" s="10" t="s">
        <v>11238</v>
      </c>
      <c r="AA488" s="141">
        <v>50000</v>
      </c>
      <c r="AB488" s="10" t="s">
        <v>6793</v>
      </c>
      <c r="AC488" s="141">
        <v>16</v>
      </c>
      <c r="AD488" s="10" t="s">
        <v>6789</v>
      </c>
      <c r="AE488" s="10" t="s">
        <v>43</v>
      </c>
      <c r="AF488" s="11" t="str">
        <f t="shared" si="7"/>
        <v>PLCT00001324</v>
      </c>
      <c r="AG488" s="10"/>
      <c r="AH488" s="11"/>
      <c r="AI488" s="10" t="s">
        <v>6793</v>
      </c>
      <c r="AJ488" s="12"/>
      <c r="AK488" s="163"/>
    </row>
    <row r="489" spans="1:37">
      <c r="A489" s="160" t="s">
        <v>7750</v>
      </c>
      <c r="B489" s="139" t="s">
        <v>11239</v>
      </c>
      <c r="C489" s="10"/>
      <c r="D489" s="10"/>
      <c r="E489" s="10" t="s">
        <v>910</v>
      </c>
      <c r="F489" s="10" t="s">
        <v>907</v>
      </c>
      <c r="G489" s="10">
        <v>2001</v>
      </c>
      <c r="H489" s="10">
        <v>2021</v>
      </c>
      <c r="I489" s="10"/>
      <c r="J489" s="10"/>
      <c r="K489" s="10"/>
      <c r="L489" s="10"/>
      <c r="M489" s="10"/>
      <c r="N489" s="10"/>
      <c r="O489" s="10" t="s">
        <v>6793</v>
      </c>
      <c r="P489" s="10" t="s">
        <v>6793</v>
      </c>
      <c r="Q489" s="10" t="s">
        <v>6793</v>
      </c>
      <c r="R489" s="10" t="s">
        <v>6793</v>
      </c>
      <c r="S489" s="161">
        <v>2179</v>
      </c>
      <c r="T489" s="161" t="s">
        <v>6793</v>
      </c>
      <c r="U489" s="162" t="s">
        <v>6793</v>
      </c>
      <c r="V489" s="10" t="s">
        <v>6795</v>
      </c>
      <c r="W489" s="10" t="s">
        <v>6795</v>
      </c>
      <c r="X489" s="10">
        <v>613</v>
      </c>
      <c r="Y489" s="10" t="s">
        <v>10254</v>
      </c>
      <c r="Z489" s="10" t="s">
        <v>11240</v>
      </c>
      <c r="AA489" s="141">
        <v>2049479.2791071644</v>
      </c>
      <c r="AB489" s="10" t="s">
        <v>6793</v>
      </c>
      <c r="AC489" s="141">
        <v>7899</v>
      </c>
      <c r="AD489" s="10" t="s">
        <v>6789</v>
      </c>
      <c r="AE489" s="10" t="s">
        <v>43</v>
      </c>
      <c r="AF489" s="11" t="str">
        <f t="shared" si="7"/>
        <v>PLCT00001323</v>
      </c>
      <c r="AG489" s="10"/>
      <c r="AH489" s="11"/>
      <c r="AI489" s="10" t="s">
        <v>6793</v>
      </c>
      <c r="AJ489" s="12"/>
      <c r="AK489" s="163"/>
    </row>
    <row r="490" spans="1:37">
      <c r="A490" s="160" t="s">
        <v>7752</v>
      </c>
      <c r="B490" s="139" t="s">
        <v>11241</v>
      </c>
      <c r="C490" s="10"/>
      <c r="D490" s="10" t="s">
        <v>908</v>
      </c>
      <c r="E490" s="10" t="s">
        <v>909</v>
      </c>
      <c r="F490" s="10" t="s">
        <v>907</v>
      </c>
      <c r="G490" s="10">
        <v>1989</v>
      </c>
      <c r="H490" s="10">
        <v>2022</v>
      </c>
      <c r="I490" s="10"/>
      <c r="J490" s="10"/>
      <c r="K490" s="10"/>
      <c r="L490" s="10" t="s">
        <v>43</v>
      </c>
      <c r="M490" s="10" t="s">
        <v>43</v>
      </c>
      <c r="N490" s="10"/>
      <c r="O490" s="10" t="s">
        <v>6793</v>
      </c>
      <c r="P490" s="10" t="s">
        <v>6793</v>
      </c>
      <c r="Q490" s="10" t="s">
        <v>6793</v>
      </c>
      <c r="R490" s="10" t="s">
        <v>6793</v>
      </c>
      <c r="S490" s="161">
        <v>1382</v>
      </c>
      <c r="T490" s="161" t="s">
        <v>6793</v>
      </c>
      <c r="U490" s="162" t="s">
        <v>6793</v>
      </c>
      <c r="V490" s="10" t="s">
        <v>6795</v>
      </c>
      <c r="W490" s="10" t="s">
        <v>6795</v>
      </c>
      <c r="X490" s="10">
        <v>613</v>
      </c>
      <c r="Y490" s="10" t="s">
        <v>10254</v>
      </c>
      <c r="Z490" s="10" t="s">
        <v>11242</v>
      </c>
      <c r="AA490" s="141">
        <v>717922.80061478016</v>
      </c>
      <c r="AB490" s="10" t="s">
        <v>6793</v>
      </c>
      <c r="AC490" s="141">
        <v>2767</v>
      </c>
      <c r="AD490" s="10" t="s">
        <v>6789</v>
      </c>
      <c r="AE490" s="10" t="s">
        <v>43</v>
      </c>
      <c r="AF490" s="11" t="str">
        <f t="shared" si="7"/>
        <v>PLCT00001322</v>
      </c>
      <c r="AG490" s="10"/>
      <c r="AH490" s="11"/>
      <c r="AI490" s="10" t="s">
        <v>6793</v>
      </c>
      <c r="AJ490" s="12"/>
      <c r="AK490" s="163"/>
    </row>
    <row r="491" spans="1:37">
      <c r="A491" s="160" t="s">
        <v>7754</v>
      </c>
      <c r="B491" s="139" t="s">
        <v>11243</v>
      </c>
      <c r="C491" s="10"/>
      <c r="D491" s="10"/>
      <c r="E491" s="10" t="s">
        <v>915</v>
      </c>
      <c r="F491" s="10" t="s">
        <v>916</v>
      </c>
      <c r="G491" s="10">
        <v>1990</v>
      </c>
      <c r="H491" s="10">
        <v>2021</v>
      </c>
      <c r="I491" s="10"/>
      <c r="J491" s="10"/>
      <c r="K491" s="10"/>
      <c r="L491" s="10"/>
      <c r="M491" s="10"/>
      <c r="N491" s="10"/>
      <c r="O491" s="10" t="s">
        <v>6793</v>
      </c>
      <c r="P491" s="10" t="s">
        <v>6793</v>
      </c>
      <c r="Q491" s="10" t="s">
        <v>6793</v>
      </c>
      <c r="R491" s="10" t="s">
        <v>6793</v>
      </c>
      <c r="S491" s="161">
        <v>1530</v>
      </c>
      <c r="T491" s="161" t="s">
        <v>6793</v>
      </c>
      <c r="U491" s="162" t="s">
        <v>6793</v>
      </c>
      <c r="V491" s="10" t="s">
        <v>6795</v>
      </c>
      <c r="W491" s="10" t="s">
        <v>6795</v>
      </c>
      <c r="X491" s="10">
        <v>610</v>
      </c>
      <c r="Y491" s="10" t="s">
        <v>10254</v>
      </c>
      <c r="Z491" s="10" t="s">
        <v>11244</v>
      </c>
      <c r="AA491" s="141">
        <v>451699.51261481573</v>
      </c>
      <c r="AB491" s="10" t="s">
        <v>6793</v>
      </c>
      <c r="AC491" s="141">
        <v>1741</v>
      </c>
      <c r="AD491" s="10" t="s">
        <v>6789</v>
      </c>
      <c r="AE491" s="10" t="s">
        <v>43</v>
      </c>
      <c r="AF491" s="11" t="str">
        <f t="shared" si="7"/>
        <v>PLCT00000698</v>
      </c>
      <c r="AG491" s="10"/>
      <c r="AH491" s="11"/>
      <c r="AI491" s="10" t="s">
        <v>6793</v>
      </c>
      <c r="AJ491" s="12"/>
      <c r="AK491" s="163"/>
    </row>
    <row r="492" spans="1:37">
      <c r="A492" s="160" t="s">
        <v>7756</v>
      </c>
      <c r="B492" s="139" t="s">
        <v>11245</v>
      </c>
      <c r="C492" s="10"/>
      <c r="D492" s="10" t="s">
        <v>920</v>
      </c>
      <c r="E492" s="10" t="s">
        <v>921</v>
      </c>
      <c r="F492" s="10" t="s">
        <v>922</v>
      </c>
      <c r="G492" s="10">
        <v>2016</v>
      </c>
      <c r="H492" s="10">
        <v>2022</v>
      </c>
      <c r="I492" s="10"/>
      <c r="J492" s="10"/>
      <c r="K492" s="10"/>
      <c r="L492" s="10"/>
      <c r="M492" s="10"/>
      <c r="N492" s="10"/>
      <c r="O492" s="10" t="s">
        <v>6793</v>
      </c>
      <c r="P492" s="10" t="s">
        <v>6793</v>
      </c>
      <c r="Q492" s="10" t="s">
        <v>6793</v>
      </c>
      <c r="R492" s="10" t="s">
        <v>6793</v>
      </c>
      <c r="S492" s="161">
        <v>93</v>
      </c>
      <c r="T492" s="161" t="s">
        <v>6793</v>
      </c>
      <c r="U492" s="162" t="s">
        <v>6793</v>
      </c>
      <c r="V492" s="10" t="s">
        <v>6795</v>
      </c>
      <c r="W492" s="10" t="s">
        <v>6795</v>
      </c>
      <c r="X492" s="10">
        <v>612</v>
      </c>
      <c r="Y492" s="10" t="s">
        <v>10254</v>
      </c>
      <c r="Z492" s="10" t="s">
        <v>11246</v>
      </c>
      <c r="AA492" s="141">
        <v>132671.60550742032</v>
      </c>
      <c r="AB492" s="10" t="s">
        <v>6793</v>
      </c>
      <c r="AC492" s="141">
        <v>475</v>
      </c>
      <c r="AD492" s="10" t="s">
        <v>6789</v>
      </c>
      <c r="AE492" s="10" t="s">
        <v>43</v>
      </c>
      <c r="AF492" s="11" t="str">
        <f t="shared" si="7"/>
        <v>PLCT00006853</v>
      </c>
      <c r="AG492" s="10"/>
      <c r="AH492" s="11"/>
      <c r="AI492" s="10" t="s">
        <v>6793</v>
      </c>
      <c r="AJ492" s="12"/>
      <c r="AK492" s="163"/>
    </row>
    <row r="493" spans="1:37">
      <c r="A493" s="160" t="s">
        <v>7758</v>
      </c>
      <c r="B493" s="139" t="s">
        <v>11247</v>
      </c>
      <c r="C493" s="10"/>
      <c r="D493" s="10" t="s">
        <v>923</v>
      </c>
      <c r="E493" s="10" t="s">
        <v>924</v>
      </c>
      <c r="F493" s="10" t="s">
        <v>922</v>
      </c>
      <c r="G493" s="10">
        <v>2010</v>
      </c>
      <c r="H493" s="10">
        <v>2015</v>
      </c>
      <c r="I493" s="10"/>
      <c r="J493" s="10"/>
      <c r="K493" s="10"/>
      <c r="L493" s="10"/>
      <c r="M493" s="10"/>
      <c r="N493" s="10"/>
      <c r="O493" s="10" t="s">
        <v>6793</v>
      </c>
      <c r="P493" s="10" t="s">
        <v>6793</v>
      </c>
      <c r="Q493" s="10" t="s">
        <v>6793</v>
      </c>
      <c r="R493" s="10" t="s">
        <v>6793</v>
      </c>
      <c r="S493" s="161">
        <v>92</v>
      </c>
      <c r="T493" s="161" t="s">
        <v>6793</v>
      </c>
      <c r="U493" s="162" t="s">
        <v>6793</v>
      </c>
      <c r="V493" s="10" t="s">
        <v>6795</v>
      </c>
      <c r="W493" s="10" t="s">
        <v>6795</v>
      </c>
      <c r="X493" s="10">
        <v>612</v>
      </c>
      <c r="Y493" s="10" t="s">
        <v>10254</v>
      </c>
      <c r="Z493" s="10" t="s">
        <v>11248</v>
      </c>
      <c r="AA493" s="141">
        <v>68866.024085941215</v>
      </c>
      <c r="AB493" s="10" t="s">
        <v>6793</v>
      </c>
      <c r="AC493" s="141">
        <v>280</v>
      </c>
      <c r="AD493" s="10" t="s">
        <v>6789</v>
      </c>
      <c r="AE493" s="10" t="s">
        <v>43</v>
      </c>
      <c r="AF493" s="11" t="str">
        <f t="shared" si="7"/>
        <v>PLCT00001734</v>
      </c>
      <c r="AG493" s="10"/>
      <c r="AH493" s="11"/>
      <c r="AI493" s="10" t="s">
        <v>6793</v>
      </c>
      <c r="AJ493" s="12"/>
      <c r="AK493" s="163"/>
    </row>
    <row r="494" spans="1:37">
      <c r="A494" s="160" t="s">
        <v>7760</v>
      </c>
      <c r="B494" s="139" t="s">
        <v>11249</v>
      </c>
      <c r="C494" s="10"/>
      <c r="D494" s="10"/>
      <c r="E494" s="10" t="s">
        <v>925</v>
      </c>
      <c r="F494" s="10" t="s">
        <v>926</v>
      </c>
      <c r="G494" s="10">
        <v>2010</v>
      </c>
      <c r="H494" s="10">
        <v>2012</v>
      </c>
      <c r="I494" s="10"/>
      <c r="J494" s="10"/>
      <c r="K494" s="10"/>
      <c r="L494" s="10"/>
      <c r="M494" s="10"/>
      <c r="N494" s="10"/>
      <c r="O494" s="10" t="s">
        <v>6793</v>
      </c>
      <c r="P494" s="10" t="s">
        <v>6793</v>
      </c>
      <c r="Q494" s="10" t="s">
        <v>6793</v>
      </c>
      <c r="R494" s="10" t="s">
        <v>6793</v>
      </c>
      <c r="S494" s="161">
        <v>39</v>
      </c>
      <c r="T494" s="161" t="s">
        <v>6793</v>
      </c>
      <c r="U494" s="162" t="s">
        <v>6793</v>
      </c>
      <c r="V494" s="10" t="s">
        <v>6795</v>
      </c>
      <c r="W494" s="10" t="s">
        <v>6795</v>
      </c>
      <c r="X494" s="10">
        <v>368</v>
      </c>
      <c r="Y494" s="10" t="s">
        <v>10230</v>
      </c>
      <c r="Z494" s="10" t="s">
        <v>11250</v>
      </c>
      <c r="AA494" s="141">
        <v>50000</v>
      </c>
      <c r="AB494" s="10" t="s">
        <v>6793</v>
      </c>
      <c r="AC494" s="141">
        <v>40</v>
      </c>
      <c r="AD494" s="10" t="s">
        <v>6789</v>
      </c>
      <c r="AE494" s="10" t="s">
        <v>43</v>
      </c>
      <c r="AF494" s="11" t="str">
        <f t="shared" si="7"/>
        <v>PLCT00002163</v>
      </c>
      <c r="AG494" s="10"/>
      <c r="AH494" s="11"/>
      <c r="AI494" s="10" t="s">
        <v>6793</v>
      </c>
      <c r="AJ494" s="12"/>
      <c r="AK494" s="163"/>
    </row>
    <row r="495" spans="1:37">
      <c r="A495" s="160" t="s">
        <v>7762</v>
      </c>
      <c r="B495" s="139" t="s">
        <v>11251</v>
      </c>
      <c r="C495" s="10" t="s">
        <v>928</v>
      </c>
      <c r="D495" s="10" t="s">
        <v>927</v>
      </c>
      <c r="E495" s="10" t="s">
        <v>929</v>
      </c>
      <c r="F495" s="10" t="s">
        <v>926</v>
      </c>
      <c r="G495" s="10">
        <v>2010</v>
      </c>
      <c r="H495" s="10">
        <v>2021</v>
      </c>
      <c r="I495" s="10"/>
      <c r="J495" s="10"/>
      <c r="K495" s="10"/>
      <c r="L495" s="10"/>
      <c r="M495" s="10"/>
      <c r="N495" s="10"/>
      <c r="O495" s="10" t="s">
        <v>6793</v>
      </c>
      <c r="P495" s="10" t="s">
        <v>6793</v>
      </c>
      <c r="Q495" s="10" t="s">
        <v>6793</v>
      </c>
      <c r="R495" s="10" t="s">
        <v>6793</v>
      </c>
      <c r="S495" s="161">
        <v>86</v>
      </c>
      <c r="T495" s="161" t="s">
        <v>6793</v>
      </c>
      <c r="U495" s="162" t="s">
        <v>6793</v>
      </c>
      <c r="V495" s="10" t="s">
        <v>6795</v>
      </c>
      <c r="W495" s="10" t="s">
        <v>6795</v>
      </c>
      <c r="X495" s="10">
        <v>368</v>
      </c>
      <c r="Y495" s="10" t="s">
        <v>10230</v>
      </c>
      <c r="Z495" s="10" t="s">
        <v>11252</v>
      </c>
      <c r="AA495" s="141">
        <v>117270.25826775294</v>
      </c>
      <c r="AB495" s="10" t="s">
        <v>6793</v>
      </c>
      <c r="AC495" s="141">
        <v>428</v>
      </c>
      <c r="AD495" s="10" t="s">
        <v>6789</v>
      </c>
      <c r="AE495" s="10" t="s">
        <v>43</v>
      </c>
      <c r="AF495" s="11" t="str">
        <f t="shared" si="7"/>
        <v>PLCT00002152</v>
      </c>
      <c r="AG495" s="10"/>
      <c r="AH495" s="11"/>
      <c r="AI495" s="10" t="s">
        <v>6793</v>
      </c>
      <c r="AJ495" s="12"/>
      <c r="AK495" s="163"/>
    </row>
    <row r="496" spans="1:37">
      <c r="A496" s="160" t="s">
        <v>7764</v>
      </c>
      <c r="B496" s="139" t="s">
        <v>11253</v>
      </c>
      <c r="C496" s="10"/>
      <c r="D496" s="10"/>
      <c r="E496" s="10" t="s">
        <v>930</v>
      </c>
      <c r="F496" s="10" t="s">
        <v>931</v>
      </c>
      <c r="G496" s="10">
        <v>2000</v>
      </c>
      <c r="H496" s="10">
        <v>2022</v>
      </c>
      <c r="I496" s="10"/>
      <c r="J496" s="10"/>
      <c r="K496" s="10"/>
      <c r="L496" s="10"/>
      <c r="M496" s="10"/>
      <c r="N496" s="10"/>
      <c r="O496" s="10" t="s">
        <v>6793</v>
      </c>
      <c r="P496" s="10" t="s">
        <v>6793</v>
      </c>
      <c r="Q496" s="10" t="s">
        <v>6793</v>
      </c>
      <c r="R496" s="10" t="s">
        <v>6793</v>
      </c>
      <c r="S496" s="161">
        <v>1251</v>
      </c>
      <c r="T496" s="161" t="s">
        <v>6793</v>
      </c>
      <c r="U496" s="162" t="s">
        <v>6793</v>
      </c>
      <c r="V496" s="10" t="s">
        <v>6795</v>
      </c>
      <c r="W496" s="10" t="s">
        <v>6795</v>
      </c>
      <c r="X496" s="10">
        <v>617</v>
      </c>
      <c r="Y496" s="10" t="s">
        <v>10254</v>
      </c>
      <c r="Z496" s="10" t="s">
        <v>11254</v>
      </c>
      <c r="AA496" s="141">
        <v>297686.04021814209</v>
      </c>
      <c r="AB496" s="10" t="s">
        <v>6793</v>
      </c>
      <c r="AC496" s="141">
        <v>1154</v>
      </c>
      <c r="AD496" s="10" t="s">
        <v>6789</v>
      </c>
      <c r="AE496" s="10" t="s">
        <v>43</v>
      </c>
      <c r="AF496" s="11" t="str">
        <f t="shared" si="7"/>
        <v>PLCT00002519</v>
      </c>
      <c r="AG496" s="10"/>
      <c r="AH496" s="11"/>
      <c r="AI496" s="10" t="s">
        <v>6793</v>
      </c>
      <c r="AJ496" s="12"/>
      <c r="AK496" s="163"/>
    </row>
    <row r="497" spans="1:37">
      <c r="A497" s="160" t="s">
        <v>7766</v>
      </c>
      <c r="B497" s="139" t="s">
        <v>11255</v>
      </c>
      <c r="C497" s="10" t="s">
        <v>933</v>
      </c>
      <c r="D497" s="10" t="s">
        <v>932</v>
      </c>
      <c r="E497" s="10" t="s">
        <v>934</v>
      </c>
      <c r="F497" s="10" t="s">
        <v>931</v>
      </c>
      <c r="G497" s="10">
        <v>1967</v>
      </c>
      <c r="H497" s="10">
        <v>2022</v>
      </c>
      <c r="I497" s="10"/>
      <c r="J497" s="10"/>
      <c r="K497" s="10"/>
      <c r="L497" s="10"/>
      <c r="M497" s="10" t="s">
        <v>43</v>
      </c>
      <c r="N497" s="10"/>
      <c r="O497" s="10" t="s">
        <v>6793</v>
      </c>
      <c r="P497" s="10" t="s">
        <v>6793</v>
      </c>
      <c r="Q497" s="10" t="s">
        <v>6793</v>
      </c>
      <c r="R497" s="10" t="s">
        <v>6793</v>
      </c>
      <c r="S497" s="161">
        <v>1287</v>
      </c>
      <c r="T497" s="161" t="s">
        <v>6793</v>
      </c>
      <c r="U497" s="162" t="s">
        <v>6793</v>
      </c>
      <c r="V497" s="10" t="s">
        <v>6795</v>
      </c>
      <c r="W497" s="10" t="s">
        <v>6795</v>
      </c>
      <c r="X497" s="10">
        <v>617</v>
      </c>
      <c r="Y497" s="10" t="s">
        <v>10254</v>
      </c>
      <c r="Z497" s="10" t="s">
        <v>11256</v>
      </c>
      <c r="AA497" s="141">
        <v>1905146.6535468528</v>
      </c>
      <c r="AB497" s="10" t="s">
        <v>6793</v>
      </c>
      <c r="AC497" s="141">
        <v>7613</v>
      </c>
      <c r="AD497" s="10" t="s">
        <v>6789</v>
      </c>
      <c r="AE497" s="10" t="s">
        <v>43</v>
      </c>
      <c r="AF497" s="11" t="str">
        <f t="shared" si="7"/>
        <v>PLCT00002518</v>
      </c>
      <c r="AG497" s="10"/>
      <c r="AH497" s="11"/>
      <c r="AI497" s="10" t="s">
        <v>6793</v>
      </c>
      <c r="AJ497" s="12"/>
      <c r="AK497" s="163"/>
    </row>
    <row r="498" spans="1:37">
      <c r="A498" s="160" t="s">
        <v>7768</v>
      </c>
      <c r="B498" s="139" t="s">
        <v>11257</v>
      </c>
      <c r="C498" s="10"/>
      <c r="D498" s="10"/>
      <c r="E498" s="10" t="s">
        <v>953</v>
      </c>
      <c r="F498" s="10" t="s">
        <v>936</v>
      </c>
      <c r="G498" s="10">
        <v>1987</v>
      </c>
      <c r="H498" s="10">
        <v>2010</v>
      </c>
      <c r="I498" s="10"/>
      <c r="J498" s="10"/>
      <c r="K498" s="10"/>
      <c r="L498" s="10"/>
      <c r="M498" s="10"/>
      <c r="N498" s="10"/>
      <c r="O498" s="10" t="s">
        <v>6793</v>
      </c>
      <c r="P498" s="10" t="s">
        <v>6793</v>
      </c>
      <c r="Q498" s="10" t="s">
        <v>6793</v>
      </c>
      <c r="R498" s="10" t="s">
        <v>6793</v>
      </c>
      <c r="S498" s="161">
        <v>145</v>
      </c>
      <c r="T498" s="161" t="s">
        <v>6793</v>
      </c>
      <c r="U498" s="162" t="s">
        <v>6793</v>
      </c>
      <c r="V498" s="10" t="s">
        <v>6795</v>
      </c>
      <c r="W498" s="10" t="s">
        <v>6795</v>
      </c>
      <c r="X498" s="10">
        <v>624</v>
      </c>
      <c r="Y498" s="10" t="s">
        <v>4246</v>
      </c>
      <c r="Z498" s="10" t="s">
        <v>11258</v>
      </c>
      <c r="AA498" s="141">
        <v>50000</v>
      </c>
      <c r="AB498" s="10" t="s">
        <v>6793</v>
      </c>
      <c r="AC498" s="141">
        <v>102</v>
      </c>
      <c r="AD498" s="10" t="s">
        <v>6789</v>
      </c>
      <c r="AE498" s="10" t="s">
        <v>43</v>
      </c>
      <c r="AF498" s="11" t="str">
        <f t="shared" si="7"/>
        <v>PLCT00001762</v>
      </c>
      <c r="AG498" s="10"/>
      <c r="AH498" s="11"/>
      <c r="AI498" s="10" t="s">
        <v>6793</v>
      </c>
      <c r="AJ498" s="12"/>
      <c r="AK498" s="163"/>
    </row>
    <row r="499" spans="1:37">
      <c r="A499" s="160" t="s">
        <v>7770</v>
      </c>
      <c r="B499" s="139" t="s">
        <v>11259</v>
      </c>
      <c r="C499" s="10"/>
      <c r="D499" s="10"/>
      <c r="E499" s="10" t="s">
        <v>939</v>
      </c>
      <c r="F499" s="10" t="s">
        <v>936</v>
      </c>
      <c r="G499" s="10">
        <v>2002</v>
      </c>
      <c r="H499" s="10">
        <v>2021</v>
      </c>
      <c r="I499" s="10"/>
      <c r="J499" s="10"/>
      <c r="K499" s="10"/>
      <c r="L499" s="10"/>
      <c r="M499" s="10"/>
      <c r="N499" s="10"/>
      <c r="O499" s="10" t="s">
        <v>6793</v>
      </c>
      <c r="P499" s="10" t="s">
        <v>6793</v>
      </c>
      <c r="Q499" s="10" t="s">
        <v>6793</v>
      </c>
      <c r="R499" s="10" t="s">
        <v>6793</v>
      </c>
      <c r="S499" s="161">
        <v>17229</v>
      </c>
      <c r="T499" s="161" t="s">
        <v>6793</v>
      </c>
      <c r="U499" s="162" t="s">
        <v>6793</v>
      </c>
      <c r="V499" s="10" t="s">
        <v>6795</v>
      </c>
      <c r="W499" s="10" t="s">
        <v>6795</v>
      </c>
      <c r="X499" s="10">
        <v>624</v>
      </c>
      <c r="Y499" s="10" t="s">
        <v>4246</v>
      </c>
      <c r="Z499" s="10" t="s">
        <v>11260</v>
      </c>
      <c r="AA499" s="141">
        <v>6961188.9330833675</v>
      </c>
      <c r="AB499" s="10" t="s">
        <v>6793</v>
      </c>
      <c r="AC499" s="141">
        <v>25495</v>
      </c>
      <c r="AD499" s="10" t="s">
        <v>6789</v>
      </c>
      <c r="AE499" s="10" t="s">
        <v>43</v>
      </c>
      <c r="AF499" s="11" t="str">
        <f t="shared" si="7"/>
        <v>PLCT00001494</v>
      </c>
      <c r="AG499" s="10"/>
      <c r="AH499" s="11"/>
      <c r="AI499" s="10" t="s">
        <v>6793</v>
      </c>
      <c r="AJ499" s="12"/>
      <c r="AK499" s="163"/>
    </row>
    <row r="500" spans="1:37">
      <c r="A500" s="160" t="s">
        <v>7772</v>
      </c>
      <c r="B500" s="139" t="s">
        <v>11261</v>
      </c>
      <c r="C500" s="10"/>
      <c r="D500" s="10"/>
      <c r="E500" s="10" t="s">
        <v>940</v>
      </c>
      <c r="F500" s="10" t="s">
        <v>936</v>
      </c>
      <c r="G500" s="10">
        <v>1977</v>
      </c>
      <c r="H500" s="10">
        <v>1991</v>
      </c>
      <c r="I500" s="10"/>
      <c r="J500" s="10"/>
      <c r="K500" s="10"/>
      <c r="L500" s="10"/>
      <c r="M500" s="10"/>
      <c r="N500" s="10"/>
      <c r="O500" s="10" t="s">
        <v>6793</v>
      </c>
      <c r="P500" s="10" t="s">
        <v>6793</v>
      </c>
      <c r="Q500" s="10" t="s">
        <v>6793</v>
      </c>
      <c r="R500" s="10" t="s">
        <v>6793</v>
      </c>
      <c r="S500" s="161">
        <v>1207</v>
      </c>
      <c r="T500" s="161" t="s">
        <v>6793</v>
      </c>
      <c r="U500" s="162" t="s">
        <v>6793</v>
      </c>
      <c r="V500" s="10" t="s">
        <v>6795</v>
      </c>
      <c r="W500" s="10" t="s">
        <v>6795</v>
      </c>
      <c r="X500" s="10">
        <v>624</v>
      </c>
      <c r="Y500" s="10" t="s">
        <v>4246</v>
      </c>
      <c r="Z500" s="10" t="s">
        <v>11262</v>
      </c>
      <c r="AA500" s="141">
        <v>63365.542928917159</v>
      </c>
      <c r="AB500" s="10" t="s">
        <v>6793</v>
      </c>
      <c r="AC500" s="141">
        <v>243</v>
      </c>
      <c r="AD500" s="10" t="s">
        <v>6789</v>
      </c>
      <c r="AE500" s="10" t="s">
        <v>43</v>
      </c>
      <c r="AF500" s="11" t="str">
        <f t="shared" si="7"/>
        <v>PLCT00001555</v>
      </c>
      <c r="AG500" s="10"/>
      <c r="AH500" s="11"/>
      <c r="AI500" s="10" t="s">
        <v>6793</v>
      </c>
      <c r="AJ500" s="12"/>
      <c r="AK500" s="163"/>
    </row>
    <row r="501" spans="1:37">
      <c r="A501" s="160" t="s">
        <v>7774</v>
      </c>
      <c r="B501" s="139" t="s">
        <v>11263</v>
      </c>
      <c r="C501" s="10"/>
      <c r="D501" s="10"/>
      <c r="E501" s="10" t="s">
        <v>935</v>
      </c>
      <c r="F501" s="10" t="s">
        <v>936</v>
      </c>
      <c r="G501" s="10">
        <v>1992</v>
      </c>
      <c r="H501" s="10">
        <v>2007</v>
      </c>
      <c r="I501" s="10"/>
      <c r="J501" s="10"/>
      <c r="K501" s="10"/>
      <c r="L501" s="10"/>
      <c r="M501" s="10"/>
      <c r="N501" s="10"/>
      <c r="O501" s="10" t="s">
        <v>6793</v>
      </c>
      <c r="P501" s="10" t="s">
        <v>6793</v>
      </c>
      <c r="Q501" s="10" t="s">
        <v>6793</v>
      </c>
      <c r="R501" s="10" t="s">
        <v>6793</v>
      </c>
      <c r="S501" s="161">
        <v>3695</v>
      </c>
      <c r="T501" s="161" t="s">
        <v>6793</v>
      </c>
      <c r="U501" s="162" t="s">
        <v>6793</v>
      </c>
      <c r="V501" s="10" t="s">
        <v>6795</v>
      </c>
      <c r="W501" s="10" t="s">
        <v>6795</v>
      </c>
      <c r="X501" s="10">
        <v>624</v>
      </c>
      <c r="Y501" s="10" t="s">
        <v>4246</v>
      </c>
      <c r="Z501" s="10" t="s">
        <v>11264</v>
      </c>
      <c r="AA501" s="141">
        <v>494823.28488588432</v>
      </c>
      <c r="AB501" s="10" t="s">
        <v>6793</v>
      </c>
      <c r="AC501" s="141">
        <v>1842</v>
      </c>
      <c r="AD501" s="10" t="s">
        <v>6789</v>
      </c>
      <c r="AE501" s="10" t="s">
        <v>43</v>
      </c>
      <c r="AF501" s="11" t="str">
        <f t="shared" si="7"/>
        <v>PLCT00001520</v>
      </c>
      <c r="AG501" s="10"/>
      <c r="AH501" s="11"/>
      <c r="AI501" s="10" t="s">
        <v>6793</v>
      </c>
      <c r="AJ501" s="12"/>
      <c r="AK501" s="163"/>
    </row>
    <row r="502" spans="1:37">
      <c r="A502" s="160" t="s">
        <v>7776</v>
      </c>
      <c r="B502" s="139" t="s">
        <v>11265</v>
      </c>
      <c r="C502" s="10"/>
      <c r="D502" s="10"/>
      <c r="E502" s="10" t="s">
        <v>938</v>
      </c>
      <c r="F502" s="10" t="s">
        <v>936</v>
      </c>
      <c r="G502" s="10">
        <v>2008</v>
      </c>
      <c r="H502" s="10">
        <v>2009</v>
      </c>
      <c r="I502" s="10"/>
      <c r="J502" s="10"/>
      <c r="K502" s="10"/>
      <c r="L502" s="10"/>
      <c r="M502" s="10"/>
      <c r="N502" s="10"/>
      <c r="O502" s="10" t="s">
        <v>6793</v>
      </c>
      <c r="P502" s="10" t="s">
        <v>6793</v>
      </c>
      <c r="Q502" s="10" t="s">
        <v>6793</v>
      </c>
      <c r="R502" s="10" t="s">
        <v>6793</v>
      </c>
      <c r="S502" s="161">
        <v>31</v>
      </c>
      <c r="T502" s="161" t="s">
        <v>6793</v>
      </c>
      <c r="U502" s="162" t="s">
        <v>6793</v>
      </c>
      <c r="V502" s="10" t="s">
        <v>6795</v>
      </c>
      <c r="W502" s="10" t="s">
        <v>6795</v>
      </c>
      <c r="X502" s="10">
        <v>624</v>
      </c>
      <c r="Y502" s="10" t="s">
        <v>4246</v>
      </c>
      <c r="Z502" s="10" t="s">
        <v>11266</v>
      </c>
      <c r="AA502" s="141">
        <v>50000</v>
      </c>
      <c r="AB502" s="10" t="s">
        <v>6793</v>
      </c>
      <c r="AC502" s="141">
        <v>10</v>
      </c>
      <c r="AD502" s="10" t="s">
        <v>6789</v>
      </c>
      <c r="AE502" s="10" t="s">
        <v>43</v>
      </c>
      <c r="AF502" s="11" t="str">
        <f t="shared" si="7"/>
        <v>PLCT00001761</v>
      </c>
      <c r="AG502" s="10"/>
      <c r="AH502" s="11"/>
      <c r="AI502" s="10" t="s">
        <v>6793</v>
      </c>
      <c r="AJ502" s="12"/>
      <c r="AK502" s="163"/>
    </row>
    <row r="503" spans="1:37">
      <c r="A503" s="160" t="s">
        <v>7779</v>
      </c>
      <c r="B503" s="139" t="s">
        <v>11267</v>
      </c>
      <c r="C503" s="10" t="s">
        <v>943</v>
      </c>
      <c r="D503" s="10" t="s">
        <v>941</v>
      </c>
      <c r="E503" s="10" t="s">
        <v>944</v>
      </c>
      <c r="F503" s="10" t="s">
        <v>936</v>
      </c>
      <c r="G503" s="10">
        <v>1982</v>
      </c>
      <c r="H503" s="10">
        <v>2022</v>
      </c>
      <c r="I503" s="10"/>
      <c r="J503" s="10"/>
      <c r="K503" s="10"/>
      <c r="L503" s="10"/>
      <c r="M503" s="10" t="s">
        <v>43</v>
      </c>
      <c r="N503" s="10"/>
      <c r="O503" s="10" t="s">
        <v>6793</v>
      </c>
      <c r="P503" s="10" t="s">
        <v>6793</v>
      </c>
      <c r="Q503" s="10" t="s">
        <v>6793</v>
      </c>
      <c r="R503" s="10" t="s">
        <v>6793</v>
      </c>
      <c r="S503" s="161">
        <v>3284</v>
      </c>
      <c r="T503" s="161" t="s">
        <v>6793</v>
      </c>
      <c r="U503" s="162" t="s">
        <v>6793</v>
      </c>
      <c r="V503" s="10" t="s">
        <v>6795</v>
      </c>
      <c r="W503" s="10" t="s">
        <v>6795</v>
      </c>
      <c r="X503" s="10">
        <v>624</v>
      </c>
      <c r="Y503" s="10" t="s">
        <v>4246</v>
      </c>
      <c r="Z503" s="10" t="s">
        <v>11268</v>
      </c>
      <c r="AA503" s="141">
        <v>2039578.413024521</v>
      </c>
      <c r="AB503" s="10" t="s">
        <v>6793</v>
      </c>
      <c r="AC503" s="141">
        <v>7619</v>
      </c>
      <c r="AD503" s="10" t="s">
        <v>6789</v>
      </c>
      <c r="AE503" s="10" t="s">
        <v>43</v>
      </c>
      <c r="AF503" s="11" t="str">
        <f t="shared" si="7"/>
        <v>PLCT00002335</v>
      </c>
      <c r="AG503" s="10"/>
      <c r="AH503" s="11"/>
      <c r="AI503" s="10" t="s">
        <v>6793</v>
      </c>
      <c r="AJ503" s="12"/>
      <c r="AK503" s="163"/>
    </row>
    <row r="504" spans="1:37">
      <c r="A504" s="160" t="s">
        <v>7781</v>
      </c>
      <c r="B504" s="139" t="s">
        <v>11269</v>
      </c>
      <c r="C504" s="10"/>
      <c r="D504" s="10" t="s">
        <v>941</v>
      </c>
      <c r="E504" s="10" t="s">
        <v>942</v>
      </c>
      <c r="F504" s="10" t="s">
        <v>936</v>
      </c>
      <c r="G504" s="10">
        <v>2000</v>
      </c>
      <c r="H504" s="10">
        <v>2012</v>
      </c>
      <c r="I504" s="10"/>
      <c r="J504" s="10"/>
      <c r="K504" s="10"/>
      <c r="L504" s="10"/>
      <c r="M504" s="10" t="s">
        <v>43</v>
      </c>
      <c r="N504" s="10"/>
      <c r="O504" s="10" t="s">
        <v>6793</v>
      </c>
      <c r="P504" s="10" t="s">
        <v>6793</v>
      </c>
      <c r="Q504" s="10" t="s">
        <v>6793</v>
      </c>
      <c r="R504" s="10" t="s">
        <v>6793</v>
      </c>
      <c r="S504" s="161">
        <v>1302</v>
      </c>
      <c r="T504" s="161" t="s">
        <v>6793</v>
      </c>
      <c r="U504" s="162" t="s">
        <v>6793</v>
      </c>
      <c r="V504" s="10" t="s">
        <v>6795</v>
      </c>
      <c r="W504" s="10" t="s">
        <v>6795</v>
      </c>
      <c r="X504" s="10">
        <v>624</v>
      </c>
      <c r="Y504" s="10" t="s">
        <v>4246</v>
      </c>
      <c r="Z504" s="10" t="s">
        <v>11270</v>
      </c>
      <c r="AA504" s="141">
        <v>470841.18704125949</v>
      </c>
      <c r="AB504" s="10" t="s">
        <v>6793</v>
      </c>
      <c r="AC504" s="141">
        <v>1717</v>
      </c>
      <c r="AD504" s="10" t="s">
        <v>6789</v>
      </c>
      <c r="AE504" s="10" t="s">
        <v>43</v>
      </c>
      <c r="AF504" s="11" t="str">
        <f t="shared" si="7"/>
        <v>PLCT00001479</v>
      </c>
      <c r="AG504" s="10"/>
      <c r="AH504" s="11"/>
      <c r="AI504" s="10" t="s">
        <v>6793</v>
      </c>
      <c r="AJ504" s="12"/>
      <c r="AK504" s="163"/>
    </row>
    <row r="505" spans="1:37">
      <c r="A505" s="160" t="s">
        <v>7783</v>
      </c>
      <c r="B505" s="139" t="s">
        <v>11271</v>
      </c>
      <c r="C505" s="10"/>
      <c r="D505" s="10" t="s">
        <v>941</v>
      </c>
      <c r="E505" s="10" t="s">
        <v>945</v>
      </c>
      <c r="F505" s="10" t="s">
        <v>936</v>
      </c>
      <c r="G505" s="10">
        <v>2000</v>
      </c>
      <c r="H505" s="10">
        <v>2012</v>
      </c>
      <c r="I505" s="10"/>
      <c r="J505" s="10"/>
      <c r="K505" s="10"/>
      <c r="L505" s="10"/>
      <c r="M505" s="10" t="s">
        <v>43</v>
      </c>
      <c r="N505" s="10"/>
      <c r="O505" s="10" t="s">
        <v>6793</v>
      </c>
      <c r="P505" s="10" t="s">
        <v>6793</v>
      </c>
      <c r="Q505" s="10" t="s">
        <v>6793</v>
      </c>
      <c r="R505" s="10" t="s">
        <v>6793</v>
      </c>
      <c r="S505" s="161">
        <v>971</v>
      </c>
      <c r="T505" s="161" t="s">
        <v>6793</v>
      </c>
      <c r="U505" s="162" t="s">
        <v>6793</v>
      </c>
      <c r="V505" s="10" t="s">
        <v>6795</v>
      </c>
      <c r="W505" s="10" t="s">
        <v>6795</v>
      </c>
      <c r="X505" s="10">
        <v>624</v>
      </c>
      <c r="Y505" s="10" t="s">
        <v>4246</v>
      </c>
      <c r="Z505" s="10" t="s">
        <v>11272</v>
      </c>
      <c r="AA505" s="141">
        <v>470401.14854869753</v>
      </c>
      <c r="AB505" s="10" t="s">
        <v>6793</v>
      </c>
      <c r="AC505" s="141">
        <v>1743</v>
      </c>
      <c r="AD505" s="10" t="s">
        <v>6789</v>
      </c>
      <c r="AE505" s="10" t="s">
        <v>43</v>
      </c>
      <c r="AF505" s="11" t="str">
        <f t="shared" si="7"/>
        <v>PLCT00001480</v>
      </c>
      <c r="AG505" s="10"/>
      <c r="AH505" s="11"/>
      <c r="AI505" s="10" t="s">
        <v>6793</v>
      </c>
      <c r="AJ505" s="12"/>
      <c r="AK505" s="163"/>
    </row>
    <row r="506" spans="1:37">
      <c r="A506" s="160" t="s">
        <v>7785</v>
      </c>
      <c r="B506" s="139" t="s">
        <v>11273</v>
      </c>
      <c r="C506" s="10"/>
      <c r="D506" s="10" t="s">
        <v>941</v>
      </c>
      <c r="E506" s="10" t="s">
        <v>948</v>
      </c>
      <c r="F506" s="10" t="s">
        <v>936</v>
      </c>
      <c r="G506" s="10">
        <v>2000</v>
      </c>
      <c r="H506" s="10">
        <v>2012</v>
      </c>
      <c r="I506" s="10"/>
      <c r="J506" s="10"/>
      <c r="K506" s="10"/>
      <c r="L506" s="10"/>
      <c r="M506" s="10" t="s">
        <v>43</v>
      </c>
      <c r="N506" s="10"/>
      <c r="O506" s="10" t="s">
        <v>6793</v>
      </c>
      <c r="P506" s="10" t="s">
        <v>6793</v>
      </c>
      <c r="Q506" s="10" t="s">
        <v>6793</v>
      </c>
      <c r="R506" s="10" t="s">
        <v>6793</v>
      </c>
      <c r="S506" s="161">
        <v>643</v>
      </c>
      <c r="T506" s="161" t="s">
        <v>6793</v>
      </c>
      <c r="U506" s="162" t="s">
        <v>6793</v>
      </c>
      <c r="V506" s="10" t="s">
        <v>6795</v>
      </c>
      <c r="W506" s="10" t="s">
        <v>6795</v>
      </c>
      <c r="X506" s="10">
        <v>624</v>
      </c>
      <c r="Y506" s="10" t="s">
        <v>4246</v>
      </c>
      <c r="Z506" s="10" t="s">
        <v>11274</v>
      </c>
      <c r="AA506" s="141">
        <v>174035.22380824122</v>
      </c>
      <c r="AB506" s="10" t="s">
        <v>6793</v>
      </c>
      <c r="AC506" s="141">
        <v>662</v>
      </c>
      <c r="AD506" s="10" t="s">
        <v>6789</v>
      </c>
      <c r="AE506" s="10" t="s">
        <v>43</v>
      </c>
      <c r="AF506" s="11" t="str">
        <f t="shared" si="7"/>
        <v>PLCT00001481</v>
      </c>
      <c r="AG506" s="10"/>
      <c r="AH506" s="11"/>
      <c r="AI506" s="10" t="s">
        <v>6793</v>
      </c>
      <c r="AJ506" s="12"/>
      <c r="AK506" s="163"/>
    </row>
    <row r="507" spans="1:37">
      <c r="A507" s="160" t="s">
        <v>7787</v>
      </c>
      <c r="B507" s="139" t="s">
        <v>11275</v>
      </c>
      <c r="C507" s="10"/>
      <c r="D507" s="10" t="s">
        <v>941</v>
      </c>
      <c r="E507" s="10" t="s">
        <v>952</v>
      </c>
      <c r="F507" s="10" t="s">
        <v>936</v>
      </c>
      <c r="G507" s="10">
        <v>2000</v>
      </c>
      <c r="H507" s="10">
        <v>2012</v>
      </c>
      <c r="I507" s="10"/>
      <c r="J507" s="10"/>
      <c r="K507" s="10"/>
      <c r="L507" s="10"/>
      <c r="M507" s="10" t="s">
        <v>43</v>
      </c>
      <c r="N507" s="10"/>
      <c r="O507" s="10" t="s">
        <v>6793</v>
      </c>
      <c r="P507" s="10" t="s">
        <v>6793</v>
      </c>
      <c r="Q507" s="10" t="s">
        <v>6793</v>
      </c>
      <c r="R507" s="10" t="s">
        <v>6793</v>
      </c>
      <c r="S507" s="161">
        <v>1333</v>
      </c>
      <c r="T507" s="161" t="s">
        <v>6793</v>
      </c>
      <c r="U507" s="162" t="s">
        <v>6793</v>
      </c>
      <c r="V507" s="10" t="s">
        <v>6795</v>
      </c>
      <c r="W507" s="10" t="s">
        <v>6795</v>
      </c>
      <c r="X507" s="10">
        <v>624</v>
      </c>
      <c r="Y507" s="10" t="s">
        <v>4246</v>
      </c>
      <c r="Z507" s="10" t="s">
        <v>11276</v>
      </c>
      <c r="AA507" s="141">
        <v>884257.3508031877</v>
      </c>
      <c r="AB507" s="10" t="s">
        <v>6793</v>
      </c>
      <c r="AC507" s="141">
        <v>3372</v>
      </c>
      <c r="AD507" s="10" t="s">
        <v>6789</v>
      </c>
      <c r="AE507" s="10" t="s">
        <v>43</v>
      </c>
      <c r="AF507" s="11" t="str">
        <f t="shared" si="7"/>
        <v>PLCT00001482</v>
      </c>
      <c r="AG507" s="10"/>
      <c r="AH507" s="11"/>
      <c r="AI507" s="10" t="s">
        <v>6793</v>
      </c>
      <c r="AJ507" s="12"/>
      <c r="AK507" s="163"/>
    </row>
    <row r="508" spans="1:37">
      <c r="A508" s="160" t="s">
        <v>7789</v>
      </c>
      <c r="B508" s="139" t="s">
        <v>11277</v>
      </c>
      <c r="C508" s="10"/>
      <c r="D508" s="10" t="s">
        <v>946</v>
      </c>
      <c r="E508" s="10" t="s">
        <v>947</v>
      </c>
      <c r="F508" s="10" t="s">
        <v>936</v>
      </c>
      <c r="G508" s="10">
        <v>1953</v>
      </c>
      <c r="H508" s="10">
        <v>2022</v>
      </c>
      <c r="I508" s="10"/>
      <c r="J508" s="10"/>
      <c r="K508" s="10"/>
      <c r="L508" s="10"/>
      <c r="M508" s="10"/>
      <c r="N508" s="10"/>
      <c r="O508" s="10" t="s">
        <v>6793</v>
      </c>
      <c r="P508" s="10" t="s">
        <v>6793</v>
      </c>
      <c r="Q508" s="10" t="s">
        <v>6793</v>
      </c>
      <c r="R508" s="10" t="s">
        <v>6793</v>
      </c>
      <c r="S508" s="161">
        <v>10993</v>
      </c>
      <c r="T508" s="161" t="s">
        <v>6793</v>
      </c>
      <c r="U508" s="162" t="s">
        <v>6793</v>
      </c>
      <c r="V508" s="10" t="s">
        <v>6795</v>
      </c>
      <c r="W508" s="10" t="s">
        <v>6795</v>
      </c>
      <c r="X508" s="10">
        <v>624</v>
      </c>
      <c r="Y508" s="10" t="s">
        <v>4246</v>
      </c>
      <c r="Z508" s="10" t="s">
        <v>11278</v>
      </c>
      <c r="AA508" s="141">
        <v>6309491.9255991578</v>
      </c>
      <c r="AB508" s="10" t="s">
        <v>6793</v>
      </c>
      <c r="AC508" s="141">
        <v>23511</v>
      </c>
      <c r="AD508" s="10" t="s">
        <v>6789</v>
      </c>
      <c r="AE508" s="10" t="s">
        <v>43</v>
      </c>
      <c r="AF508" s="11" t="str">
        <f t="shared" si="7"/>
        <v>PLCT00001488</v>
      </c>
      <c r="AG508" s="10"/>
      <c r="AH508" s="11"/>
      <c r="AI508" s="10" t="s">
        <v>6793</v>
      </c>
      <c r="AJ508" s="12"/>
      <c r="AK508" s="163"/>
    </row>
    <row r="509" spans="1:37">
      <c r="A509" s="160" t="s">
        <v>7791</v>
      </c>
      <c r="B509" s="139" t="s">
        <v>11279</v>
      </c>
      <c r="C509" s="10"/>
      <c r="D509" s="10"/>
      <c r="E509" s="10" t="s">
        <v>3703</v>
      </c>
      <c r="F509" s="10" t="s">
        <v>3698</v>
      </c>
      <c r="G509" s="10">
        <v>1987</v>
      </c>
      <c r="H509" s="10">
        <v>1991</v>
      </c>
      <c r="I509" s="10"/>
      <c r="J509" s="10"/>
      <c r="K509" s="10"/>
      <c r="L509" s="10"/>
      <c r="M509" s="10"/>
      <c r="N509" s="10"/>
      <c r="O509" s="10" t="s">
        <v>6793</v>
      </c>
      <c r="P509" s="10" t="s">
        <v>6793</v>
      </c>
      <c r="Q509" s="10" t="s">
        <v>6793</v>
      </c>
      <c r="R509" s="10" t="s">
        <v>6793</v>
      </c>
      <c r="S509" s="161">
        <v>127</v>
      </c>
      <c r="T509" s="161" t="s">
        <v>6793</v>
      </c>
      <c r="U509" s="162" t="s">
        <v>6793</v>
      </c>
      <c r="V509" s="10" t="s">
        <v>6795</v>
      </c>
      <c r="W509" s="10" t="s">
        <v>6795</v>
      </c>
      <c r="X509" s="10">
        <v>624</v>
      </c>
      <c r="Y509" s="10" t="s">
        <v>4246</v>
      </c>
      <c r="Z509" s="10" t="s">
        <v>11280</v>
      </c>
      <c r="AA509" s="141">
        <v>50000</v>
      </c>
      <c r="AB509" s="10" t="s">
        <v>6793</v>
      </c>
      <c r="AC509" s="141">
        <v>56</v>
      </c>
      <c r="AD509" s="10" t="s">
        <v>6789</v>
      </c>
      <c r="AE509" s="10" t="s">
        <v>43</v>
      </c>
      <c r="AF509" s="11" t="str">
        <f t="shared" si="7"/>
        <v>PLCT00012420</v>
      </c>
      <c r="AG509" s="10"/>
      <c r="AH509" s="11"/>
      <c r="AI509" s="10" t="s">
        <v>6793</v>
      </c>
      <c r="AJ509" s="12"/>
      <c r="AK509" s="163"/>
    </row>
    <row r="510" spans="1:37">
      <c r="A510" s="160" t="s">
        <v>7793</v>
      </c>
      <c r="B510" s="139" t="s">
        <v>11281</v>
      </c>
      <c r="C510" s="10"/>
      <c r="D510" s="10"/>
      <c r="E510" s="10" t="s">
        <v>954</v>
      </c>
      <c r="F510" s="10" t="s">
        <v>955</v>
      </c>
      <c r="G510" s="10">
        <v>1986</v>
      </c>
      <c r="H510" s="10">
        <v>2008</v>
      </c>
      <c r="I510" s="10"/>
      <c r="J510" s="10"/>
      <c r="K510" s="10"/>
      <c r="L510" s="10"/>
      <c r="M510" s="10"/>
      <c r="N510" s="10"/>
      <c r="O510" s="10" t="s">
        <v>6793</v>
      </c>
      <c r="P510" s="10" t="s">
        <v>6793</v>
      </c>
      <c r="Q510" s="10" t="s">
        <v>6793</v>
      </c>
      <c r="R510" s="10" t="s">
        <v>6793</v>
      </c>
      <c r="S510" s="161">
        <v>6684</v>
      </c>
      <c r="T510" s="161" t="s">
        <v>6793</v>
      </c>
      <c r="U510" s="162" t="s">
        <v>6793</v>
      </c>
      <c r="V510" s="10" t="s">
        <v>6795</v>
      </c>
      <c r="W510" s="10" t="s">
        <v>6795</v>
      </c>
      <c r="X510" s="10">
        <v>629</v>
      </c>
      <c r="Y510" s="10" t="s">
        <v>4246</v>
      </c>
      <c r="Z510" s="10" t="s">
        <v>11282</v>
      </c>
      <c r="AA510" s="141">
        <v>1310874.6693419737</v>
      </c>
      <c r="AB510" s="10" t="s">
        <v>6793</v>
      </c>
      <c r="AC510" s="141">
        <v>4900</v>
      </c>
      <c r="AD510" s="10" t="s">
        <v>6789</v>
      </c>
      <c r="AE510" s="10" t="s">
        <v>43</v>
      </c>
      <c r="AF510" s="11" t="str">
        <f t="shared" si="7"/>
        <v>PLCT00006825</v>
      </c>
      <c r="AG510" s="10"/>
      <c r="AH510" s="11"/>
      <c r="AI510" s="10" t="s">
        <v>6793</v>
      </c>
      <c r="AJ510" s="12"/>
      <c r="AK510" s="163"/>
    </row>
    <row r="511" spans="1:37">
      <c r="A511" s="160" t="s">
        <v>7798</v>
      </c>
      <c r="B511" s="139" t="s">
        <v>11283</v>
      </c>
      <c r="C511" s="10" t="s">
        <v>957</v>
      </c>
      <c r="D511" s="10" t="s">
        <v>956</v>
      </c>
      <c r="E511" s="10" t="s">
        <v>958</v>
      </c>
      <c r="F511" s="10" t="s">
        <v>955</v>
      </c>
      <c r="G511" s="10">
        <v>1979</v>
      </c>
      <c r="H511" s="10">
        <v>2022</v>
      </c>
      <c r="I511" s="10"/>
      <c r="J511" s="10"/>
      <c r="K511" s="10"/>
      <c r="L511" s="10"/>
      <c r="M511" s="10" t="s">
        <v>43</v>
      </c>
      <c r="N511" s="10"/>
      <c r="O511" s="10" t="s">
        <v>6793</v>
      </c>
      <c r="P511" s="10" t="s">
        <v>6793</v>
      </c>
      <c r="Q511" s="10" t="s">
        <v>6793</v>
      </c>
      <c r="R511" s="10" t="s">
        <v>6793</v>
      </c>
      <c r="S511" s="161">
        <v>4339</v>
      </c>
      <c r="T511" s="161" t="s">
        <v>6793</v>
      </c>
      <c r="U511" s="162" t="s">
        <v>6793</v>
      </c>
      <c r="V511" s="10" t="s">
        <v>6795</v>
      </c>
      <c r="W511" s="10" t="s">
        <v>6795</v>
      </c>
      <c r="X511" s="10">
        <v>629</v>
      </c>
      <c r="Y511" s="10" t="s">
        <v>4246</v>
      </c>
      <c r="Z511" s="10" t="s">
        <v>11284</v>
      </c>
      <c r="AA511" s="141">
        <v>4838003.2064720811</v>
      </c>
      <c r="AB511" s="10" t="s">
        <v>6793</v>
      </c>
      <c r="AC511" s="141">
        <v>18373</v>
      </c>
      <c r="AD511" s="10" t="s">
        <v>6789</v>
      </c>
      <c r="AE511" s="10" t="s">
        <v>43</v>
      </c>
      <c r="AF511" s="11" t="str">
        <f t="shared" si="7"/>
        <v>PLCT00006823</v>
      </c>
      <c r="AG511" s="10"/>
      <c r="AH511" s="11"/>
      <c r="AI511" s="10" t="s">
        <v>6793</v>
      </c>
      <c r="AJ511" s="12"/>
      <c r="AK511" s="163"/>
    </row>
    <row r="512" spans="1:37">
      <c r="A512" s="160" t="s">
        <v>5892</v>
      </c>
      <c r="B512" s="139" t="s">
        <v>11285</v>
      </c>
      <c r="C512" s="10"/>
      <c r="D512" s="10"/>
      <c r="E512" s="10" t="s">
        <v>967</v>
      </c>
      <c r="F512" s="10" t="s">
        <v>963</v>
      </c>
      <c r="G512" s="10">
        <v>1989</v>
      </c>
      <c r="H512" s="10">
        <v>1992</v>
      </c>
      <c r="I512" s="10"/>
      <c r="J512" s="10"/>
      <c r="K512" s="10"/>
      <c r="L512" s="10"/>
      <c r="M512" s="10"/>
      <c r="N512" s="10"/>
      <c r="O512" s="10" t="s">
        <v>6793</v>
      </c>
      <c r="P512" s="10" t="s">
        <v>6793</v>
      </c>
      <c r="Q512" s="10" t="s">
        <v>6793</v>
      </c>
      <c r="R512" s="10" t="s">
        <v>6793</v>
      </c>
      <c r="S512" s="161">
        <v>23</v>
      </c>
      <c r="T512" s="161" t="s">
        <v>6793</v>
      </c>
      <c r="U512" s="162" t="s">
        <v>6793</v>
      </c>
      <c r="V512" s="10" t="s">
        <v>6795</v>
      </c>
      <c r="W512" s="10" t="s">
        <v>6795</v>
      </c>
      <c r="X512" s="10">
        <v>629</v>
      </c>
      <c r="Y512" s="10" t="s">
        <v>10254</v>
      </c>
      <c r="Z512" s="10" t="s">
        <v>11286</v>
      </c>
      <c r="AA512" s="141">
        <v>50000</v>
      </c>
      <c r="AB512" s="10" t="s">
        <v>6793</v>
      </c>
      <c r="AC512" s="141">
        <v>88</v>
      </c>
      <c r="AD512" s="10" t="s">
        <v>6789</v>
      </c>
      <c r="AE512" s="10" t="s">
        <v>43</v>
      </c>
      <c r="AF512" s="11" t="str">
        <f t="shared" si="7"/>
        <v>PLCT00000529</v>
      </c>
      <c r="AG512" s="10"/>
      <c r="AH512" s="11"/>
      <c r="AI512" s="10" t="s">
        <v>6793</v>
      </c>
      <c r="AJ512" s="12"/>
      <c r="AK512" s="163"/>
    </row>
    <row r="513" spans="1:37">
      <c r="A513" s="160" t="s">
        <v>7801</v>
      </c>
      <c r="B513" s="139" t="s">
        <v>11287</v>
      </c>
      <c r="C513" s="10"/>
      <c r="D513" s="10"/>
      <c r="E513" s="10" t="s">
        <v>966</v>
      </c>
      <c r="F513" s="10" t="s">
        <v>963</v>
      </c>
      <c r="G513" s="10">
        <v>1994</v>
      </c>
      <c r="H513" s="10">
        <v>2007</v>
      </c>
      <c r="I513" s="10"/>
      <c r="J513" s="10"/>
      <c r="K513" s="10"/>
      <c r="L513" s="10"/>
      <c r="M513" s="10"/>
      <c r="N513" s="10"/>
      <c r="O513" s="10" t="s">
        <v>6793</v>
      </c>
      <c r="P513" s="10" t="s">
        <v>6793</v>
      </c>
      <c r="Q513" s="10" t="s">
        <v>6793</v>
      </c>
      <c r="R513" s="10" t="s">
        <v>6793</v>
      </c>
      <c r="S513" s="161">
        <v>63</v>
      </c>
      <c r="T513" s="161" t="s">
        <v>6793</v>
      </c>
      <c r="U513" s="162" t="s">
        <v>6793</v>
      </c>
      <c r="V513" s="10" t="s">
        <v>6795</v>
      </c>
      <c r="W513" s="10" t="s">
        <v>6795</v>
      </c>
      <c r="X513" s="10">
        <v>629</v>
      </c>
      <c r="Y513" s="10" t="s">
        <v>10254</v>
      </c>
      <c r="Z513" s="10" t="s">
        <v>11288</v>
      </c>
      <c r="AA513" s="141">
        <v>50000</v>
      </c>
      <c r="AB513" s="10" t="s">
        <v>6793</v>
      </c>
      <c r="AC513" s="141">
        <v>135</v>
      </c>
      <c r="AD513" s="10" t="s">
        <v>6789</v>
      </c>
      <c r="AE513" s="10" t="s">
        <v>43</v>
      </c>
      <c r="AF513" s="11" t="str">
        <f t="shared" si="7"/>
        <v>PLCT00000270</v>
      </c>
      <c r="AG513" s="10"/>
      <c r="AH513" s="11"/>
      <c r="AI513" s="10" t="s">
        <v>6793</v>
      </c>
      <c r="AJ513" s="12"/>
      <c r="AK513" s="163"/>
    </row>
    <row r="514" spans="1:37">
      <c r="A514" s="160" t="s">
        <v>7803</v>
      </c>
      <c r="B514" s="139" t="s">
        <v>11289</v>
      </c>
      <c r="C514" s="10"/>
      <c r="D514" s="10"/>
      <c r="E514" s="10" t="s">
        <v>962</v>
      </c>
      <c r="F514" s="10" t="s">
        <v>963</v>
      </c>
      <c r="G514" s="10">
        <v>1997</v>
      </c>
      <c r="H514" s="10">
        <v>2009</v>
      </c>
      <c r="I514" s="10"/>
      <c r="J514" s="10"/>
      <c r="K514" s="10"/>
      <c r="L514" s="10"/>
      <c r="M514" s="10"/>
      <c r="N514" s="10"/>
      <c r="O514" s="10" t="s">
        <v>6793</v>
      </c>
      <c r="P514" s="10" t="s">
        <v>6793</v>
      </c>
      <c r="Q514" s="10" t="s">
        <v>6793</v>
      </c>
      <c r="R514" s="10" t="s">
        <v>6793</v>
      </c>
      <c r="S514" s="161">
        <v>29</v>
      </c>
      <c r="T514" s="161" t="s">
        <v>6793</v>
      </c>
      <c r="U514" s="162" t="s">
        <v>6793</v>
      </c>
      <c r="V514" s="10" t="s">
        <v>6795</v>
      </c>
      <c r="W514" s="10" t="s">
        <v>6795</v>
      </c>
      <c r="X514" s="10">
        <v>629</v>
      </c>
      <c r="Y514" s="10" t="s">
        <v>10254</v>
      </c>
      <c r="Z514" s="10" t="s">
        <v>11290</v>
      </c>
      <c r="AA514" s="141">
        <v>50000</v>
      </c>
      <c r="AB514" s="10" t="s">
        <v>6793</v>
      </c>
      <c r="AC514" s="141">
        <v>72</v>
      </c>
      <c r="AD514" s="10" t="s">
        <v>6789</v>
      </c>
      <c r="AE514" s="10" t="s">
        <v>43</v>
      </c>
      <c r="AF514" s="11" t="str">
        <f t="shared" si="7"/>
        <v>PLCT00000269</v>
      </c>
      <c r="AG514" s="10"/>
      <c r="AH514" s="11"/>
      <c r="AI514" s="10" t="s">
        <v>6793</v>
      </c>
      <c r="AJ514" s="12"/>
      <c r="AK514" s="163"/>
    </row>
    <row r="515" spans="1:37">
      <c r="A515" s="160" t="s">
        <v>7805</v>
      </c>
      <c r="B515" s="139" t="s">
        <v>11291</v>
      </c>
      <c r="C515" s="10"/>
      <c r="D515" s="10" t="s">
        <v>2328</v>
      </c>
      <c r="E515" s="10" t="s">
        <v>2329</v>
      </c>
      <c r="F515" s="10" t="s">
        <v>2327</v>
      </c>
      <c r="G515" s="10">
        <v>1994</v>
      </c>
      <c r="H515" s="10">
        <v>1996</v>
      </c>
      <c r="I515" s="10"/>
      <c r="J515" s="10"/>
      <c r="K515" s="10"/>
      <c r="L515" s="10"/>
      <c r="M515" s="10"/>
      <c r="N515" s="10"/>
      <c r="O515" s="10" t="s">
        <v>6793</v>
      </c>
      <c r="P515" s="10" t="s">
        <v>6793</v>
      </c>
      <c r="Q515" s="10" t="s">
        <v>6793</v>
      </c>
      <c r="R515" s="10" t="s">
        <v>6793</v>
      </c>
      <c r="S515" s="161">
        <v>41</v>
      </c>
      <c r="T515" s="161" t="s">
        <v>6793</v>
      </c>
      <c r="U515" s="162" t="s">
        <v>6793</v>
      </c>
      <c r="V515" s="10" t="s">
        <v>6795</v>
      </c>
      <c r="W515" s="10" t="s">
        <v>6795</v>
      </c>
      <c r="X515" s="10">
        <v>5</v>
      </c>
      <c r="Y515" s="10" t="s">
        <v>4246</v>
      </c>
      <c r="Z515" s="10" t="s">
        <v>11292</v>
      </c>
      <c r="AA515" s="141">
        <v>50000</v>
      </c>
      <c r="AB515" s="10" t="s">
        <v>6793</v>
      </c>
      <c r="AC515" s="141">
        <v>25</v>
      </c>
      <c r="AD515" s="10" t="s">
        <v>6789</v>
      </c>
      <c r="AE515" s="10" t="s">
        <v>43</v>
      </c>
      <c r="AF515" s="11" t="str">
        <f t="shared" si="7"/>
        <v>PLCT00000319</v>
      </c>
      <c r="AG515" s="10"/>
      <c r="AH515" s="11"/>
      <c r="AI515" s="10" t="s">
        <v>6793</v>
      </c>
      <c r="AJ515" s="12"/>
      <c r="AK515" s="163"/>
    </row>
    <row r="516" spans="1:37">
      <c r="A516" s="160" t="s">
        <v>7807</v>
      </c>
      <c r="B516" s="139" t="s">
        <v>11293</v>
      </c>
      <c r="C516" s="10"/>
      <c r="D516" s="10" t="s">
        <v>3499</v>
      </c>
      <c r="E516" s="10" t="s">
        <v>3500</v>
      </c>
      <c r="F516" s="10" t="s">
        <v>3501</v>
      </c>
      <c r="G516" s="10">
        <v>1986</v>
      </c>
      <c r="H516" s="10">
        <v>2006</v>
      </c>
      <c r="I516" s="10"/>
      <c r="J516" s="10"/>
      <c r="K516" s="10"/>
      <c r="L516" s="10"/>
      <c r="M516" s="10" t="s">
        <v>43</v>
      </c>
      <c r="N516" s="10"/>
      <c r="O516" s="10" t="s">
        <v>6793</v>
      </c>
      <c r="P516" s="10" t="s">
        <v>6793</v>
      </c>
      <c r="Q516" s="10" t="s">
        <v>6793</v>
      </c>
      <c r="R516" s="10" t="s">
        <v>6793</v>
      </c>
      <c r="S516" s="161">
        <v>304</v>
      </c>
      <c r="T516" s="161" t="s">
        <v>6793</v>
      </c>
      <c r="U516" s="162" t="s">
        <v>6793</v>
      </c>
      <c r="V516" s="10" t="s">
        <v>6795</v>
      </c>
      <c r="W516" s="10" t="s">
        <v>6795</v>
      </c>
      <c r="X516" s="10">
        <v>4</v>
      </c>
      <c r="Y516" s="10" t="s">
        <v>4246</v>
      </c>
      <c r="Z516" s="10" t="s">
        <v>11294</v>
      </c>
      <c r="AA516" s="141">
        <v>50604.426644621344</v>
      </c>
      <c r="AB516" s="10" t="s">
        <v>6793</v>
      </c>
      <c r="AC516" s="141">
        <v>196</v>
      </c>
      <c r="AD516" s="10" t="s">
        <v>6789</v>
      </c>
      <c r="AE516" s="10" t="s">
        <v>43</v>
      </c>
      <c r="AF516" s="11" t="str">
        <f t="shared" si="7"/>
        <v>PLCT00001293</v>
      </c>
      <c r="AG516" s="10"/>
      <c r="AH516" s="11"/>
      <c r="AI516" s="10" t="s">
        <v>6793</v>
      </c>
      <c r="AJ516" s="12"/>
      <c r="AK516" s="163"/>
    </row>
    <row r="517" spans="1:37">
      <c r="A517" s="160" t="s">
        <v>7810</v>
      </c>
      <c r="B517" s="139" t="s">
        <v>11295</v>
      </c>
      <c r="C517" s="10" t="s">
        <v>2338</v>
      </c>
      <c r="D517" s="10" t="s">
        <v>2337</v>
      </c>
      <c r="E517" s="10" t="s">
        <v>2339</v>
      </c>
      <c r="F517" s="10" t="s">
        <v>2340</v>
      </c>
      <c r="G517" s="10">
        <v>1987</v>
      </c>
      <c r="H517" s="10">
        <v>2022</v>
      </c>
      <c r="I517" s="10"/>
      <c r="J517" s="10"/>
      <c r="K517" s="10"/>
      <c r="L517" s="10"/>
      <c r="M517" s="10" t="s">
        <v>43</v>
      </c>
      <c r="N517" s="10"/>
      <c r="O517" s="10" t="s">
        <v>6793</v>
      </c>
      <c r="P517" s="10" t="s">
        <v>6793</v>
      </c>
      <c r="Q517" s="10" t="s">
        <v>6793</v>
      </c>
      <c r="R517" s="10" t="s">
        <v>6793</v>
      </c>
      <c r="S517" s="161">
        <v>702</v>
      </c>
      <c r="T517" s="161" t="s">
        <v>6793</v>
      </c>
      <c r="U517" s="162" t="s">
        <v>6793</v>
      </c>
      <c r="V517" s="10" t="s">
        <v>6795</v>
      </c>
      <c r="W517" s="10" t="s">
        <v>6795</v>
      </c>
      <c r="X517" s="10">
        <v>299</v>
      </c>
      <c r="Y517" s="10" t="s">
        <v>10437</v>
      </c>
      <c r="Z517" s="10" t="s">
        <v>11296</v>
      </c>
      <c r="AA517" s="141">
        <v>1073473.9026048153</v>
      </c>
      <c r="AB517" s="10" t="s">
        <v>6793</v>
      </c>
      <c r="AC517" s="141">
        <v>3970</v>
      </c>
      <c r="AD517" s="10" t="s">
        <v>6789</v>
      </c>
      <c r="AE517" s="10" t="s">
        <v>43</v>
      </c>
      <c r="AF517" s="11" t="str">
        <f t="shared" si="7"/>
        <v>PLCT00001623</v>
      </c>
      <c r="AG517" s="10"/>
      <c r="AH517" s="11"/>
      <c r="AI517" s="10" t="s">
        <v>6793</v>
      </c>
      <c r="AJ517" s="12"/>
      <c r="AK517" s="163"/>
    </row>
    <row r="518" spans="1:37">
      <c r="A518" s="160" t="s">
        <v>7811</v>
      </c>
      <c r="B518" s="139" t="s">
        <v>11297</v>
      </c>
      <c r="C518" s="10" t="s">
        <v>2344</v>
      </c>
      <c r="D518" s="10" t="s">
        <v>2343</v>
      </c>
      <c r="E518" s="10" t="s">
        <v>11298</v>
      </c>
      <c r="F518" s="10" t="s">
        <v>2342</v>
      </c>
      <c r="G518" s="10">
        <v>1990</v>
      </c>
      <c r="H518" s="10">
        <v>2022</v>
      </c>
      <c r="I518" s="10"/>
      <c r="J518" s="10"/>
      <c r="K518" s="10"/>
      <c r="L518" s="10"/>
      <c r="M518" s="10" t="s">
        <v>43</v>
      </c>
      <c r="N518" s="10"/>
      <c r="O518" s="10" t="s">
        <v>6793</v>
      </c>
      <c r="P518" s="10" t="s">
        <v>6793</v>
      </c>
      <c r="Q518" s="10" t="s">
        <v>6793</v>
      </c>
      <c r="R518" s="10" t="s">
        <v>6793</v>
      </c>
      <c r="S518" s="161">
        <v>941</v>
      </c>
      <c r="T518" s="161" t="s">
        <v>6793</v>
      </c>
      <c r="U518" s="162" t="s">
        <v>6793</v>
      </c>
      <c r="V518" s="10" t="s">
        <v>6795</v>
      </c>
      <c r="W518" s="10" t="s">
        <v>6795</v>
      </c>
      <c r="X518" s="10">
        <v>37</v>
      </c>
      <c r="Y518" s="10" t="s">
        <v>10233</v>
      </c>
      <c r="Z518" s="10" t="s">
        <v>11299</v>
      </c>
      <c r="AA518" s="141">
        <v>4253852.1075961264</v>
      </c>
      <c r="AB518" s="10" t="s">
        <v>6793</v>
      </c>
      <c r="AC518" s="141">
        <v>15096</v>
      </c>
      <c r="AD518" s="10" t="s">
        <v>6789</v>
      </c>
      <c r="AE518" s="10" t="s">
        <v>43</v>
      </c>
      <c r="AF518" s="11" t="str">
        <f t="shared" si="7"/>
        <v>PLCT00006947</v>
      </c>
      <c r="AG518" s="10"/>
      <c r="AH518" s="11"/>
      <c r="AI518" s="10" t="s">
        <v>6793</v>
      </c>
      <c r="AJ518" s="12"/>
      <c r="AK518" s="163"/>
    </row>
    <row r="519" spans="1:37">
      <c r="A519" s="160" t="s">
        <v>7813</v>
      </c>
      <c r="B519" s="139" t="s">
        <v>11300</v>
      </c>
      <c r="C519" s="10"/>
      <c r="D519" s="10" t="s">
        <v>428</v>
      </c>
      <c r="E519" s="10" t="s">
        <v>429</v>
      </c>
      <c r="F519" s="10" t="s">
        <v>430</v>
      </c>
      <c r="G519" s="10">
        <v>1983</v>
      </c>
      <c r="H519" s="10">
        <v>2020</v>
      </c>
      <c r="I519" s="10"/>
      <c r="J519" s="10"/>
      <c r="K519" s="10"/>
      <c r="L519" s="10"/>
      <c r="M519" s="10" t="s">
        <v>43</v>
      </c>
      <c r="N519" s="10"/>
      <c r="O519" s="10" t="s">
        <v>6793</v>
      </c>
      <c r="P519" s="10" t="s">
        <v>6793</v>
      </c>
      <c r="Q519" s="10" t="s">
        <v>6793</v>
      </c>
      <c r="R519" s="10" t="s">
        <v>6793</v>
      </c>
      <c r="S519" s="161">
        <v>630</v>
      </c>
      <c r="T519" s="161" t="s">
        <v>6793</v>
      </c>
      <c r="U519" s="162" t="s">
        <v>6793</v>
      </c>
      <c r="V519" s="10" t="s">
        <v>6795</v>
      </c>
      <c r="W519" s="10" t="s">
        <v>6795</v>
      </c>
      <c r="X519" s="10">
        <v>954</v>
      </c>
      <c r="Y519" s="10" t="s">
        <v>10437</v>
      </c>
      <c r="Z519" s="10" t="s">
        <v>11301</v>
      </c>
      <c r="AA519" s="141">
        <v>872376.31150401582</v>
      </c>
      <c r="AB519" s="10" t="s">
        <v>6793</v>
      </c>
      <c r="AC519" s="141">
        <v>3384</v>
      </c>
      <c r="AD519" s="10" t="s">
        <v>6789</v>
      </c>
      <c r="AE519" s="10" t="s">
        <v>43</v>
      </c>
      <c r="AF519" s="11" t="str">
        <f t="shared" si="7"/>
        <v>PLCT00001810</v>
      </c>
      <c r="AG519" s="10"/>
      <c r="AH519" s="11"/>
      <c r="AI519" s="10" t="s">
        <v>6793</v>
      </c>
      <c r="AJ519" s="12"/>
      <c r="AK519" s="163"/>
    </row>
    <row r="520" spans="1:37">
      <c r="A520" s="160" t="s">
        <v>7815</v>
      </c>
      <c r="B520" s="139" t="s">
        <v>11302</v>
      </c>
      <c r="C520" s="10" t="s">
        <v>969</v>
      </c>
      <c r="D520" s="10" t="s">
        <v>968</v>
      </c>
      <c r="E520" s="10" t="s">
        <v>970</v>
      </c>
      <c r="F520" s="10" t="s">
        <v>971</v>
      </c>
      <c r="G520" s="10">
        <v>2019</v>
      </c>
      <c r="H520" s="10">
        <v>2021</v>
      </c>
      <c r="I520" s="10"/>
      <c r="J520" s="10"/>
      <c r="K520" s="10"/>
      <c r="L520" s="10"/>
      <c r="M520" s="10"/>
      <c r="N520" s="10"/>
      <c r="O520" s="10" t="s">
        <v>6793</v>
      </c>
      <c r="P520" s="10" t="s">
        <v>6793</v>
      </c>
      <c r="Q520" s="10" t="s">
        <v>6793</v>
      </c>
      <c r="R520" s="10" t="s">
        <v>6793</v>
      </c>
      <c r="S520" s="161">
        <v>18</v>
      </c>
      <c r="T520" s="161" t="s">
        <v>6793</v>
      </c>
      <c r="U520" s="162" t="s">
        <v>6793</v>
      </c>
      <c r="V520" s="10" t="s">
        <v>6795</v>
      </c>
      <c r="W520" s="10" t="s">
        <v>6795</v>
      </c>
      <c r="X520" s="10">
        <v>300</v>
      </c>
      <c r="Y520" s="10" t="s">
        <v>10240</v>
      </c>
      <c r="Z520" s="10" t="s">
        <v>11303</v>
      </c>
      <c r="AA520" s="141">
        <v>116830.219775191</v>
      </c>
      <c r="AB520" s="10" t="s">
        <v>6793</v>
      </c>
      <c r="AC520" s="141">
        <v>479</v>
      </c>
      <c r="AD520" s="10" t="s">
        <v>6789</v>
      </c>
      <c r="AE520" s="10" t="s">
        <v>43</v>
      </c>
      <c r="AF520" s="11" t="str">
        <f t="shared" ref="AF520:AF583" si="8">RIGHT(Z520,12)</f>
        <v>PLCT00014876</v>
      </c>
      <c r="AG520" s="10"/>
      <c r="AH520" s="11" t="s">
        <v>103</v>
      </c>
      <c r="AI520" s="10" t="s">
        <v>6793</v>
      </c>
      <c r="AJ520" s="12"/>
      <c r="AK520" s="163"/>
    </row>
    <row r="521" spans="1:37">
      <c r="A521" s="160" t="s">
        <v>7816</v>
      </c>
      <c r="B521" s="139" t="s">
        <v>11304</v>
      </c>
      <c r="C521" s="10"/>
      <c r="D521" s="10" t="s">
        <v>979</v>
      </c>
      <c r="E521" s="10" t="s">
        <v>980</v>
      </c>
      <c r="F521" s="10" t="s">
        <v>981</v>
      </c>
      <c r="G521" s="10">
        <v>2009</v>
      </c>
      <c r="H521" s="10">
        <v>2022</v>
      </c>
      <c r="I521" s="10"/>
      <c r="J521" s="10"/>
      <c r="K521" s="10"/>
      <c r="L521" s="10"/>
      <c r="M521" s="10" t="s">
        <v>43</v>
      </c>
      <c r="N521" s="10"/>
      <c r="O521" s="10" t="s">
        <v>6793</v>
      </c>
      <c r="P521" s="10" t="s">
        <v>6793</v>
      </c>
      <c r="Q521" s="10" t="s">
        <v>6793</v>
      </c>
      <c r="R521" s="10" t="s">
        <v>6793</v>
      </c>
      <c r="S521" s="161">
        <v>245</v>
      </c>
      <c r="T521" s="161" t="s">
        <v>6793</v>
      </c>
      <c r="U521" s="162" t="s">
        <v>6793</v>
      </c>
      <c r="V521" s="10" t="s">
        <v>6795</v>
      </c>
      <c r="W521" s="10" t="s">
        <v>6795</v>
      </c>
      <c r="X521" s="10">
        <v>301</v>
      </c>
      <c r="Y521" s="10" t="s">
        <v>10437</v>
      </c>
      <c r="Z521" s="10" t="s">
        <v>11305</v>
      </c>
      <c r="AA521" s="141">
        <v>1376880.4432262625</v>
      </c>
      <c r="AB521" s="10" t="s">
        <v>6793</v>
      </c>
      <c r="AC521" s="141">
        <v>5198</v>
      </c>
      <c r="AD521" s="10" t="s">
        <v>6789</v>
      </c>
      <c r="AE521" s="10" t="s">
        <v>43</v>
      </c>
      <c r="AF521" s="11" t="str">
        <f t="shared" si="8"/>
        <v>PLCT00002388</v>
      </c>
      <c r="AG521" s="10"/>
      <c r="AH521" s="11"/>
      <c r="AI521" s="10" t="s">
        <v>6793</v>
      </c>
      <c r="AJ521" s="12"/>
      <c r="AK521" s="163"/>
    </row>
    <row r="522" spans="1:37">
      <c r="A522" s="160" t="s">
        <v>7817</v>
      </c>
      <c r="B522" s="139" t="s">
        <v>11306</v>
      </c>
      <c r="C522" s="10"/>
      <c r="D522" s="10"/>
      <c r="E522" s="10" t="s">
        <v>611</v>
      </c>
      <c r="F522" s="10" t="s">
        <v>610</v>
      </c>
      <c r="G522" s="10">
        <v>2004</v>
      </c>
      <c r="H522" s="10">
        <v>2022</v>
      </c>
      <c r="I522" s="10"/>
      <c r="J522" s="10"/>
      <c r="K522" s="10"/>
      <c r="L522" s="10"/>
      <c r="M522" s="10"/>
      <c r="N522" s="10"/>
      <c r="O522" s="10" t="s">
        <v>6793</v>
      </c>
      <c r="P522" s="10" t="s">
        <v>6793</v>
      </c>
      <c r="Q522" s="10" t="s">
        <v>6793</v>
      </c>
      <c r="R522" s="10" t="s">
        <v>6793</v>
      </c>
      <c r="S522" s="161">
        <v>1287</v>
      </c>
      <c r="T522" s="161" t="s">
        <v>6793</v>
      </c>
      <c r="U522" s="162" t="s">
        <v>6793</v>
      </c>
      <c r="V522" s="10" t="s">
        <v>6795</v>
      </c>
      <c r="W522" s="10" t="s">
        <v>6795</v>
      </c>
      <c r="X522" s="10">
        <v>629</v>
      </c>
      <c r="Y522" s="10" t="s">
        <v>4246</v>
      </c>
      <c r="Z522" s="10" t="s">
        <v>11307</v>
      </c>
      <c r="AA522" s="141">
        <v>2838468.296270695</v>
      </c>
      <c r="AB522" s="10" t="s">
        <v>6793</v>
      </c>
      <c r="AC522" s="141">
        <v>10836</v>
      </c>
      <c r="AD522" s="10" t="s">
        <v>6789</v>
      </c>
      <c r="AE522" s="10" t="s">
        <v>43</v>
      </c>
      <c r="AF522" s="11" t="str">
        <f t="shared" si="8"/>
        <v>PLCT00000924</v>
      </c>
      <c r="AG522" s="10"/>
      <c r="AH522" s="11"/>
      <c r="AI522" s="10" t="s">
        <v>6793</v>
      </c>
      <c r="AJ522" s="12"/>
      <c r="AK522" s="163"/>
    </row>
    <row r="523" spans="1:37">
      <c r="A523" s="160" t="s">
        <v>7819</v>
      </c>
      <c r="B523" s="139" t="s">
        <v>11308</v>
      </c>
      <c r="C523" s="10"/>
      <c r="D523" s="10" t="s">
        <v>2356</v>
      </c>
      <c r="E523" s="10" t="s">
        <v>2357</v>
      </c>
      <c r="F523" s="10" t="s">
        <v>2353</v>
      </c>
      <c r="G523" s="10">
        <v>2013</v>
      </c>
      <c r="H523" s="10">
        <v>2014</v>
      </c>
      <c r="I523" s="10"/>
      <c r="J523" s="10"/>
      <c r="K523" s="10"/>
      <c r="L523" s="10"/>
      <c r="M523" s="10"/>
      <c r="N523" s="10"/>
      <c r="O523" s="10" t="s">
        <v>6793</v>
      </c>
      <c r="P523" s="10" t="s">
        <v>6793</v>
      </c>
      <c r="Q523" s="10" t="s">
        <v>6793</v>
      </c>
      <c r="R523" s="10" t="s">
        <v>6793</v>
      </c>
      <c r="S523" s="161">
        <v>34</v>
      </c>
      <c r="T523" s="161" t="s">
        <v>6793</v>
      </c>
      <c r="U523" s="162" t="s">
        <v>6793</v>
      </c>
      <c r="V523" s="10" t="s">
        <v>6795</v>
      </c>
      <c r="W523" s="10" t="s">
        <v>6795</v>
      </c>
      <c r="X523" s="10">
        <v>625</v>
      </c>
      <c r="Y523" s="10" t="s">
        <v>4246</v>
      </c>
      <c r="Z523" s="10" t="s">
        <v>11309</v>
      </c>
      <c r="AA523" s="141">
        <v>50000</v>
      </c>
      <c r="AB523" s="10" t="s">
        <v>6793</v>
      </c>
      <c r="AC523" s="141">
        <v>66</v>
      </c>
      <c r="AD523" s="10" t="s">
        <v>6789</v>
      </c>
      <c r="AE523" s="10" t="s">
        <v>43</v>
      </c>
      <c r="AF523" s="11" t="str">
        <f t="shared" si="8"/>
        <v>PLCT00002455</v>
      </c>
      <c r="AG523" s="10"/>
      <c r="AH523" s="11"/>
      <c r="AI523" s="10" t="s">
        <v>6793</v>
      </c>
      <c r="AJ523" s="12"/>
      <c r="AK523" s="163"/>
    </row>
    <row r="524" spans="1:37">
      <c r="A524" s="160" t="s">
        <v>7821</v>
      </c>
      <c r="B524" s="139" t="s">
        <v>11310</v>
      </c>
      <c r="C524" s="10"/>
      <c r="D524" s="10" t="s">
        <v>2360</v>
      </c>
      <c r="E524" s="10" t="s">
        <v>2361</v>
      </c>
      <c r="F524" s="10" t="s">
        <v>2359</v>
      </c>
      <c r="G524" s="10">
        <v>1988</v>
      </c>
      <c r="H524" s="10">
        <v>2022</v>
      </c>
      <c r="I524" s="10"/>
      <c r="J524" s="10"/>
      <c r="K524" s="10"/>
      <c r="L524" s="10"/>
      <c r="M524" s="10" t="s">
        <v>43</v>
      </c>
      <c r="N524" s="10"/>
      <c r="O524" s="10" t="s">
        <v>6793</v>
      </c>
      <c r="P524" s="10" t="s">
        <v>6793</v>
      </c>
      <c r="Q524" s="10" t="s">
        <v>6793</v>
      </c>
      <c r="R524" s="10" t="s">
        <v>6793</v>
      </c>
      <c r="S524" s="161">
        <v>925</v>
      </c>
      <c r="T524" s="161" t="s">
        <v>6793</v>
      </c>
      <c r="U524" s="162" t="s">
        <v>6793</v>
      </c>
      <c r="V524" s="10" t="s">
        <v>6795</v>
      </c>
      <c r="W524" s="10" t="s">
        <v>6795</v>
      </c>
      <c r="X524" s="10">
        <v>352</v>
      </c>
      <c r="Y524" s="10" t="s">
        <v>10556</v>
      </c>
      <c r="Z524" s="10" t="s">
        <v>11311</v>
      </c>
      <c r="AA524" s="141">
        <v>3438460.7808788801</v>
      </c>
      <c r="AB524" s="10" t="s">
        <v>6793</v>
      </c>
      <c r="AC524" s="141">
        <v>13066</v>
      </c>
      <c r="AD524" s="10" t="s">
        <v>6789</v>
      </c>
      <c r="AE524" s="10" t="s">
        <v>43</v>
      </c>
      <c r="AF524" s="11" t="str">
        <f t="shared" si="8"/>
        <v>PLCT00001068</v>
      </c>
      <c r="AG524" s="10"/>
      <c r="AH524" s="11"/>
      <c r="AI524" s="10" t="s">
        <v>6793</v>
      </c>
      <c r="AJ524" s="12"/>
      <c r="AK524" s="163"/>
    </row>
    <row r="525" spans="1:37">
      <c r="A525" s="160" t="s">
        <v>7823</v>
      </c>
      <c r="B525" s="139" t="s">
        <v>11312</v>
      </c>
      <c r="C525" s="10"/>
      <c r="D525" s="10" t="s">
        <v>2364</v>
      </c>
      <c r="E525" s="10" t="s">
        <v>2365</v>
      </c>
      <c r="F525" s="10" t="s">
        <v>2363</v>
      </c>
      <c r="G525" s="10">
        <v>1999</v>
      </c>
      <c r="H525" s="10">
        <v>2022</v>
      </c>
      <c r="I525" s="10"/>
      <c r="J525" s="10"/>
      <c r="K525" s="10"/>
      <c r="L525" s="10"/>
      <c r="M525" s="10"/>
      <c r="N525" s="10"/>
      <c r="O525" s="10" t="s">
        <v>6793</v>
      </c>
      <c r="P525" s="10" t="s">
        <v>6793</v>
      </c>
      <c r="Q525" s="10" t="s">
        <v>6793</v>
      </c>
      <c r="R525" s="10" t="s">
        <v>6793</v>
      </c>
      <c r="S525" s="161">
        <v>982</v>
      </c>
      <c r="T525" s="161" t="s">
        <v>6793</v>
      </c>
      <c r="U525" s="162" t="s">
        <v>6793</v>
      </c>
      <c r="V525" s="10" t="s">
        <v>6795</v>
      </c>
      <c r="W525" s="10" t="s">
        <v>6795</v>
      </c>
      <c r="X525" s="10">
        <v>790</v>
      </c>
      <c r="Y525" s="10" t="s">
        <v>10245</v>
      </c>
      <c r="Z525" s="10" t="s">
        <v>11313</v>
      </c>
      <c r="AA525" s="141">
        <v>510004.61287927075</v>
      </c>
      <c r="AB525" s="10" t="s">
        <v>6793</v>
      </c>
      <c r="AC525" s="141">
        <v>1736</v>
      </c>
      <c r="AD525" s="10" t="s">
        <v>6789</v>
      </c>
      <c r="AE525" s="10" t="s">
        <v>43</v>
      </c>
      <c r="AF525" s="11" t="str">
        <f t="shared" si="8"/>
        <v>PLCT00000225</v>
      </c>
      <c r="AG525" s="10"/>
      <c r="AH525" s="11"/>
      <c r="AI525" s="10" t="s">
        <v>6793</v>
      </c>
      <c r="AJ525" s="12"/>
      <c r="AK525" s="163"/>
    </row>
    <row r="526" spans="1:37">
      <c r="A526" s="160" t="s">
        <v>7825</v>
      </c>
      <c r="B526" s="139" t="s">
        <v>11314</v>
      </c>
      <c r="C526" s="10" t="s">
        <v>11315</v>
      </c>
      <c r="D526" s="10" t="s">
        <v>11316</v>
      </c>
      <c r="E526" s="10" t="s">
        <v>11317</v>
      </c>
      <c r="F526" s="10" t="s">
        <v>11318</v>
      </c>
      <c r="G526" s="10">
        <v>1983</v>
      </c>
      <c r="H526" s="10">
        <v>2021</v>
      </c>
      <c r="I526" s="10"/>
      <c r="J526" s="10"/>
      <c r="K526" s="10"/>
      <c r="L526" s="10"/>
      <c r="M526" s="10" t="s">
        <v>43</v>
      </c>
      <c r="N526" s="10"/>
      <c r="O526" s="10" t="s">
        <v>6793</v>
      </c>
      <c r="P526" s="10" t="s">
        <v>6793</v>
      </c>
      <c r="Q526" s="10" t="s">
        <v>6793</v>
      </c>
      <c r="R526" s="10" t="s">
        <v>6793</v>
      </c>
      <c r="S526" s="161">
        <v>1317</v>
      </c>
      <c r="T526" s="161" t="s">
        <v>6793</v>
      </c>
      <c r="U526" s="162" t="s">
        <v>6793</v>
      </c>
      <c r="V526" s="10" t="s">
        <v>6795</v>
      </c>
      <c r="W526" s="10" t="s">
        <v>6795</v>
      </c>
      <c r="X526" s="10">
        <v>430</v>
      </c>
      <c r="Y526" s="10" t="s">
        <v>10237</v>
      </c>
      <c r="Z526" s="10" t="s">
        <v>11319</v>
      </c>
      <c r="AA526" s="141">
        <v>1948050.4065716406</v>
      </c>
      <c r="AB526" s="10" t="s">
        <v>6793</v>
      </c>
      <c r="AC526" s="141">
        <v>7222</v>
      </c>
      <c r="AD526" s="10" t="s">
        <v>6789</v>
      </c>
      <c r="AE526" s="10" t="s">
        <v>43</v>
      </c>
      <c r="AF526" s="11" t="str">
        <f t="shared" si="8"/>
        <v>PLCT00006570</v>
      </c>
      <c r="AG526" s="10"/>
      <c r="AH526" s="11"/>
      <c r="AI526" s="10" t="s">
        <v>6793</v>
      </c>
      <c r="AJ526" s="12"/>
      <c r="AK526" s="163"/>
    </row>
    <row r="527" spans="1:37">
      <c r="A527" s="160" t="s">
        <v>7827</v>
      </c>
      <c r="B527" s="139" t="s">
        <v>11320</v>
      </c>
      <c r="C527" s="10"/>
      <c r="D527" s="10" t="s">
        <v>1027</v>
      </c>
      <c r="E527" s="10" t="s">
        <v>1028</v>
      </c>
      <c r="F527" s="10" t="s">
        <v>1029</v>
      </c>
      <c r="G527" s="10">
        <v>1985</v>
      </c>
      <c r="H527" s="10">
        <v>2014</v>
      </c>
      <c r="I527" s="10"/>
      <c r="J527" s="10"/>
      <c r="K527" s="10"/>
      <c r="L527" s="10"/>
      <c r="M527" s="10"/>
      <c r="N527" s="10"/>
      <c r="O527" s="10" t="s">
        <v>6793</v>
      </c>
      <c r="P527" s="10" t="s">
        <v>6793</v>
      </c>
      <c r="Q527" s="10" t="s">
        <v>6793</v>
      </c>
      <c r="R527" s="10" t="s">
        <v>6793</v>
      </c>
      <c r="S527" s="161">
        <v>267</v>
      </c>
      <c r="T527" s="161" t="s">
        <v>6793</v>
      </c>
      <c r="U527" s="162" t="s">
        <v>6793</v>
      </c>
      <c r="V527" s="10" t="s">
        <v>6795</v>
      </c>
      <c r="W527" s="10" t="s">
        <v>6795</v>
      </c>
      <c r="X527" s="10">
        <v>943</v>
      </c>
      <c r="Y527" s="10" t="s">
        <v>10237</v>
      </c>
      <c r="Z527" s="10" t="s">
        <v>11321</v>
      </c>
      <c r="AA527" s="141">
        <v>204617.89904129499</v>
      </c>
      <c r="AB527" s="10" t="s">
        <v>6793</v>
      </c>
      <c r="AC527" s="141">
        <v>808</v>
      </c>
      <c r="AD527" s="10" t="s">
        <v>6789</v>
      </c>
      <c r="AE527" s="10" t="s">
        <v>43</v>
      </c>
      <c r="AF527" s="11" t="str">
        <f t="shared" si="8"/>
        <v>PLCT00002208</v>
      </c>
      <c r="AG527" s="10"/>
      <c r="AH527" s="11"/>
      <c r="AI527" s="10" t="s">
        <v>6793</v>
      </c>
      <c r="AJ527" s="12"/>
      <c r="AK527" s="163"/>
    </row>
    <row r="528" spans="1:37">
      <c r="A528" s="160" t="s">
        <v>7829</v>
      </c>
      <c r="B528" s="139" t="s">
        <v>11322</v>
      </c>
      <c r="C528" s="10"/>
      <c r="D528" s="10" t="s">
        <v>989</v>
      </c>
      <c r="E528" s="10" t="s">
        <v>990</v>
      </c>
      <c r="F528" s="10" t="s">
        <v>991</v>
      </c>
      <c r="G528" s="10">
        <v>1988</v>
      </c>
      <c r="H528" s="10">
        <v>2022</v>
      </c>
      <c r="I528" s="10"/>
      <c r="J528" s="10"/>
      <c r="K528" s="10"/>
      <c r="L528" s="10"/>
      <c r="M528" s="10" t="s">
        <v>43</v>
      </c>
      <c r="N528" s="10"/>
      <c r="O528" s="10" t="s">
        <v>6793</v>
      </c>
      <c r="P528" s="10" t="s">
        <v>6793</v>
      </c>
      <c r="Q528" s="10" t="s">
        <v>6793</v>
      </c>
      <c r="R528" s="10" t="s">
        <v>6793</v>
      </c>
      <c r="S528" s="161">
        <v>467</v>
      </c>
      <c r="T528" s="161" t="s">
        <v>6793</v>
      </c>
      <c r="U528" s="162" t="s">
        <v>6793</v>
      </c>
      <c r="V528" s="10" t="s">
        <v>6795</v>
      </c>
      <c r="W528" s="10" t="s">
        <v>6795</v>
      </c>
      <c r="X528" s="10">
        <v>495</v>
      </c>
      <c r="Y528" s="10" t="s">
        <v>10237</v>
      </c>
      <c r="Z528" s="10" t="s">
        <v>11323</v>
      </c>
      <c r="AA528" s="141">
        <v>1215826.354948598</v>
      </c>
      <c r="AB528" s="10" t="s">
        <v>6793</v>
      </c>
      <c r="AC528" s="141">
        <v>4366</v>
      </c>
      <c r="AD528" s="10" t="s">
        <v>6789</v>
      </c>
      <c r="AE528" s="10" t="s">
        <v>43</v>
      </c>
      <c r="AF528" s="11" t="str">
        <f t="shared" si="8"/>
        <v>PLCT00000745</v>
      </c>
      <c r="AG528" s="10"/>
      <c r="AH528" s="11"/>
      <c r="AI528" s="10" t="s">
        <v>6793</v>
      </c>
      <c r="AJ528" s="12"/>
      <c r="AK528" s="163"/>
    </row>
    <row r="529" spans="1:37">
      <c r="A529" s="160" t="s">
        <v>7831</v>
      </c>
      <c r="B529" s="139" t="s">
        <v>11324</v>
      </c>
      <c r="C529" s="10"/>
      <c r="D529" s="10"/>
      <c r="E529" s="10" t="s">
        <v>1006</v>
      </c>
      <c r="F529" s="10" t="s">
        <v>1007</v>
      </c>
      <c r="G529" s="10">
        <v>2008</v>
      </c>
      <c r="H529" s="10">
        <v>2015</v>
      </c>
      <c r="I529" s="10"/>
      <c r="J529" s="10"/>
      <c r="K529" s="10"/>
      <c r="L529" s="10"/>
      <c r="M529" s="10"/>
      <c r="N529" s="10"/>
      <c r="O529" s="10" t="s">
        <v>6793</v>
      </c>
      <c r="P529" s="10" t="s">
        <v>6793</v>
      </c>
      <c r="Q529" s="10" t="s">
        <v>6793</v>
      </c>
      <c r="R529" s="10" t="s">
        <v>6793</v>
      </c>
      <c r="S529" s="161">
        <v>35</v>
      </c>
      <c r="T529" s="161" t="s">
        <v>6793</v>
      </c>
      <c r="U529" s="162" t="s">
        <v>6793</v>
      </c>
      <c r="V529" s="10" t="s">
        <v>6795</v>
      </c>
      <c r="W529" s="10" t="s">
        <v>6795</v>
      </c>
      <c r="X529" s="10">
        <v>790</v>
      </c>
      <c r="Y529" s="10" t="s">
        <v>10245</v>
      </c>
      <c r="Z529" s="10" t="s">
        <v>11325</v>
      </c>
      <c r="AA529" s="141">
        <v>55664.869309083479</v>
      </c>
      <c r="AB529" s="10" t="s">
        <v>6793</v>
      </c>
      <c r="AC529" s="141">
        <v>209</v>
      </c>
      <c r="AD529" s="10" t="s">
        <v>6789</v>
      </c>
      <c r="AE529" s="10" t="s">
        <v>43</v>
      </c>
      <c r="AF529" s="11" t="str">
        <f t="shared" si="8"/>
        <v>PLCT00001987</v>
      </c>
      <c r="AG529" s="10"/>
      <c r="AH529" s="11"/>
      <c r="AI529" s="10" t="s">
        <v>6793</v>
      </c>
      <c r="AJ529" s="12"/>
      <c r="AK529" s="163"/>
    </row>
    <row r="530" spans="1:37">
      <c r="A530" s="160" t="s">
        <v>7833</v>
      </c>
      <c r="B530" s="139" t="s">
        <v>11326</v>
      </c>
      <c r="C530" s="10" t="s">
        <v>2369</v>
      </c>
      <c r="D530" s="10" t="s">
        <v>2368</v>
      </c>
      <c r="E530" s="10" t="s">
        <v>2370</v>
      </c>
      <c r="F530" s="10" t="s">
        <v>2367</v>
      </c>
      <c r="G530" s="10">
        <v>1997</v>
      </c>
      <c r="H530" s="10">
        <v>2022</v>
      </c>
      <c r="I530" s="10"/>
      <c r="J530" s="10"/>
      <c r="K530" s="10"/>
      <c r="L530" s="10"/>
      <c r="M530" s="10" t="s">
        <v>43</v>
      </c>
      <c r="N530" s="10"/>
      <c r="O530" s="10" t="s">
        <v>6793</v>
      </c>
      <c r="P530" s="10" t="s">
        <v>6793</v>
      </c>
      <c r="Q530" s="10" t="s">
        <v>6793</v>
      </c>
      <c r="R530" s="10" t="s">
        <v>6793</v>
      </c>
      <c r="S530" s="161">
        <v>1759</v>
      </c>
      <c r="T530" s="161" t="s">
        <v>6793</v>
      </c>
      <c r="U530" s="162" t="s">
        <v>6793</v>
      </c>
      <c r="V530" s="10" t="s">
        <v>6795</v>
      </c>
      <c r="W530" s="10" t="s">
        <v>6795</v>
      </c>
      <c r="X530" s="10">
        <v>620</v>
      </c>
      <c r="Y530" s="10" t="s">
        <v>4246</v>
      </c>
      <c r="Z530" s="10" t="s">
        <v>11327</v>
      </c>
      <c r="AA530" s="141">
        <v>1368299.6926213049</v>
      </c>
      <c r="AB530" s="10" t="s">
        <v>6793</v>
      </c>
      <c r="AC530" s="141">
        <v>5291</v>
      </c>
      <c r="AD530" s="10" t="s">
        <v>6789</v>
      </c>
      <c r="AE530" s="10" t="s">
        <v>43</v>
      </c>
      <c r="AF530" s="11" t="str">
        <f t="shared" si="8"/>
        <v>PLCT00001214</v>
      </c>
      <c r="AG530" s="10"/>
      <c r="AH530" s="11"/>
      <c r="AI530" s="10" t="s">
        <v>6793</v>
      </c>
      <c r="AJ530" s="12"/>
      <c r="AK530" s="163"/>
    </row>
    <row r="531" spans="1:37">
      <c r="A531" s="160" t="s">
        <v>7835</v>
      </c>
      <c r="B531" s="139" t="s">
        <v>11328</v>
      </c>
      <c r="C531" s="10"/>
      <c r="D531" s="10" t="s">
        <v>1900</v>
      </c>
      <c r="E531" s="10" t="s">
        <v>1901</v>
      </c>
      <c r="F531" s="10" t="s">
        <v>1902</v>
      </c>
      <c r="G531" s="10">
        <v>2008</v>
      </c>
      <c r="H531" s="10">
        <v>2018</v>
      </c>
      <c r="I531" s="10"/>
      <c r="J531" s="10"/>
      <c r="K531" s="10"/>
      <c r="L531" s="10"/>
      <c r="M531" s="10"/>
      <c r="N531" s="10"/>
      <c r="O531" s="10" t="s">
        <v>6793</v>
      </c>
      <c r="P531" s="10" t="s">
        <v>6793</v>
      </c>
      <c r="Q531" s="10" t="s">
        <v>6793</v>
      </c>
      <c r="R531" s="10" t="s">
        <v>6793</v>
      </c>
      <c r="S531" s="161">
        <v>85</v>
      </c>
      <c r="T531" s="161" t="s">
        <v>6793</v>
      </c>
      <c r="U531" s="162" t="s">
        <v>6793</v>
      </c>
      <c r="V531" s="10" t="s">
        <v>6795</v>
      </c>
      <c r="W531" s="10" t="s">
        <v>6795</v>
      </c>
      <c r="X531" s="10">
        <v>636</v>
      </c>
      <c r="Y531" s="10" t="s">
        <v>4286</v>
      </c>
      <c r="Z531" s="10" t="s">
        <v>11329</v>
      </c>
      <c r="AA531" s="141">
        <v>155113.56862807847</v>
      </c>
      <c r="AB531" s="10" t="s">
        <v>6793</v>
      </c>
      <c r="AC531" s="141">
        <v>611</v>
      </c>
      <c r="AD531" s="10" t="s">
        <v>6789</v>
      </c>
      <c r="AE531" s="10" t="s">
        <v>43</v>
      </c>
      <c r="AF531" s="11" t="str">
        <f t="shared" si="8"/>
        <v>PLCT00002281</v>
      </c>
      <c r="AG531" s="10"/>
      <c r="AH531" s="11"/>
      <c r="AI531" s="10" t="s">
        <v>6793</v>
      </c>
      <c r="AJ531" s="12"/>
      <c r="AK531" s="163"/>
    </row>
    <row r="532" spans="1:37">
      <c r="A532" s="160" t="s">
        <v>7837</v>
      </c>
      <c r="B532" s="139" t="s">
        <v>11330</v>
      </c>
      <c r="C532" s="10"/>
      <c r="D532" s="10" t="s">
        <v>1011</v>
      </c>
      <c r="E532" s="10" t="s">
        <v>1012</v>
      </c>
      <c r="F532" s="10" t="s">
        <v>1013</v>
      </c>
      <c r="G532" s="10">
        <v>2001</v>
      </c>
      <c r="H532" s="10">
        <v>2022</v>
      </c>
      <c r="I532" s="10"/>
      <c r="J532" s="10"/>
      <c r="K532" s="10"/>
      <c r="L532" s="10"/>
      <c r="M532" s="10" t="s">
        <v>43</v>
      </c>
      <c r="N532" s="10"/>
      <c r="O532" s="10" t="s">
        <v>6793</v>
      </c>
      <c r="P532" s="10" t="s">
        <v>6793</v>
      </c>
      <c r="Q532" s="10" t="s">
        <v>6793</v>
      </c>
      <c r="R532" s="10" t="s">
        <v>6793</v>
      </c>
      <c r="S532" s="161">
        <v>1722</v>
      </c>
      <c r="T532" s="161" t="s">
        <v>6793</v>
      </c>
      <c r="U532" s="162" t="s">
        <v>6793</v>
      </c>
      <c r="V532" s="10" t="s">
        <v>6795</v>
      </c>
      <c r="W532" s="10" t="s">
        <v>6795</v>
      </c>
      <c r="X532" s="10">
        <v>954</v>
      </c>
      <c r="Y532" s="10" t="s">
        <v>10437</v>
      </c>
      <c r="Z532" s="10" t="s">
        <v>11331</v>
      </c>
      <c r="AA532" s="141">
        <v>2157288.709784836</v>
      </c>
      <c r="AB532" s="10" t="s">
        <v>6793</v>
      </c>
      <c r="AC532" s="141">
        <v>8004</v>
      </c>
      <c r="AD532" s="10" t="s">
        <v>6789</v>
      </c>
      <c r="AE532" s="10" t="s">
        <v>43</v>
      </c>
      <c r="AF532" s="11" t="str">
        <f t="shared" si="8"/>
        <v>PLCT00001256</v>
      </c>
      <c r="AG532" s="10"/>
      <c r="AH532" s="11"/>
      <c r="AI532" s="10" t="s">
        <v>6793</v>
      </c>
      <c r="AJ532" s="12"/>
      <c r="AK532" s="163"/>
    </row>
    <row r="533" spans="1:37">
      <c r="A533" s="160" t="s">
        <v>7839</v>
      </c>
      <c r="B533" s="139" t="s">
        <v>11332</v>
      </c>
      <c r="C533" s="10"/>
      <c r="D533" s="10"/>
      <c r="E533" s="10" t="s">
        <v>1014</v>
      </c>
      <c r="F533" s="10" t="s">
        <v>1013</v>
      </c>
      <c r="G533" s="10">
        <v>2000</v>
      </c>
      <c r="H533" s="10">
        <v>2021</v>
      </c>
      <c r="I533" s="10"/>
      <c r="J533" s="10"/>
      <c r="K533" s="10"/>
      <c r="L533" s="10"/>
      <c r="M533" s="10"/>
      <c r="N533" s="10"/>
      <c r="O533" s="10" t="s">
        <v>6793</v>
      </c>
      <c r="P533" s="10" t="s">
        <v>6793</v>
      </c>
      <c r="Q533" s="10" t="s">
        <v>6793</v>
      </c>
      <c r="R533" s="10" t="s">
        <v>6793</v>
      </c>
      <c r="S533" s="161">
        <v>1863</v>
      </c>
      <c r="T533" s="161" t="s">
        <v>6793</v>
      </c>
      <c r="U533" s="162" t="s">
        <v>6793</v>
      </c>
      <c r="V533" s="10" t="s">
        <v>6795</v>
      </c>
      <c r="W533" s="10" t="s">
        <v>6795</v>
      </c>
      <c r="X533" s="10">
        <v>954</v>
      </c>
      <c r="Y533" s="10" t="s">
        <v>10437</v>
      </c>
      <c r="Z533" s="10" t="s">
        <v>11333</v>
      </c>
      <c r="AA533" s="141">
        <v>1611640.9790080492</v>
      </c>
      <c r="AB533" s="10" t="s">
        <v>6793</v>
      </c>
      <c r="AC533" s="141">
        <v>6025</v>
      </c>
      <c r="AD533" s="10" t="s">
        <v>6789</v>
      </c>
      <c r="AE533" s="10" t="s">
        <v>43</v>
      </c>
      <c r="AF533" s="11" t="str">
        <f t="shared" si="8"/>
        <v>PLCT00001257</v>
      </c>
      <c r="AG533" s="10"/>
      <c r="AH533" s="11"/>
      <c r="AI533" s="10" t="s">
        <v>6793</v>
      </c>
      <c r="AJ533" s="12"/>
      <c r="AK533" s="163"/>
    </row>
    <row r="534" spans="1:37">
      <c r="A534" s="160" t="s">
        <v>7841</v>
      </c>
      <c r="B534" s="139" t="s">
        <v>11334</v>
      </c>
      <c r="C534" s="10"/>
      <c r="D534" s="10"/>
      <c r="E534" s="10" t="s">
        <v>304</v>
      </c>
      <c r="F534" s="10" t="s">
        <v>305</v>
      </c>
      <c r="G534" s="10">
        <v>1967</v>
      </c>
      <c r="H534" s="10">
        <v>2004</v>
      </c>
      <c r="I534" s="10"/>
      <c r="J534" s="10"/>
      <c r="K534" s="10"/>
      <c r="L534" s="10"/>
      <c r="M534" s="10"/>
      <c r="N534" s="10"/>
      <c r="O534" s="10" t="s">
        <v>6793</v>
      </c>
      <c r="P534" s="10" t="s">
        <v>6793</v>
      </c>
      <c r="Q534" s="10" t="s">
        <v>6793</v>
      </c>
      <c r="R534" s="10" t="s">
        <v>6793</v>
      </c>
      <c r="S534" s="161">
        <v>418</v>
      </c>
      <c r="T534" s="161" t="s">
        <v>6793</v>
      </c>
      <c r="U534" s="162" t="s">
        <v>6793</v>
      </c>
      <c r="V534" s="10" t="s">
        <v>6795</v>
      </c>
      <c r="W534" s="10" t="s">
        <v>6795</v>
      </c>
      <c r="X534" s="10">
        <v>1</v>
      </c>
      <c r="Y534" s="10" t="s">
        <v>10437</v>
      </c>
      <c r="Z534" s="10" t="s">
        <v>11335</v>
      </c>
      <c r="AA534" s="141">
        <v>236080.65125947259</v>
      </c>
      <c r="AB534" s="10" t="s">
        <v>6793</v>
      </c>
      <c r="AC534" s="141">
        <v>861</v>
      </c>
      <c r="AD534" s="10" t="s">
        <v>6789</v>
      </c>
      <c r="AE534" s="10" t="s">
        <v>43</v>
      </c>
      <c r="AF534" s="11" t="str">
        <f t="shared" si="8"/>
        <v>PLCT00001662</v>
      </c>
      <c r="AG534" s="10"/>
      <c r="AH534" s="11"/>
      <c r="AI534" s="10" t="s">
        <v>6793</v>
      </c>
      <c r="AJ534" s="12"/>
      <c r="AK534" s="163"/>
    </row>
    <row r="535" spans="1:37">
      <c r="A535" s="160" t="s">
        <v>7843</v>
      </c>
      <c r="B535" s="139" t="s">
        <v>11336</v>
      </c>
      <c r="C535" s="10" t="s">
        <v>2381</v>
      </c>
      <c r="D535" s="10" t="s">
        <v>2380</v>
      </c>
      <c r="E535" s="10" t="s">
        <v>2382</v>
      </c>
      <c r="F535" s="10" t="s">
        <v>2383</v>
      </c>
      <c r="G535" s="10">
        <v>1998</v>
      </c>
      <c r="H535" s="10">
        <v>2021</v>
      </c>
      <c r="I535" s="10"/>
      <c r="J535" s="10"/>
      <c r="K535" s="10"/>
      <c r="L535" s="10"/>
      <c r="M535" s="10" t="s">
        <v>43</v>
      </c>
      <c r="N535" s="10"/>
      <c r="O535" s="10" t="s">
        <v>6793</v>
      </c>
      <c r="P535" s="10" t="s">
        <v>6793</v>
      </c>
      <c r="Q535" s="10" t="s">
        <v>6793</v>
      </c>
      <c r="R535" s="10" t="s">
        <v>6793</v>
      </c>
      <c r="S535" s="161">
        <v>713</v>
      </c>
      <c r="T535" s="161" t="s">
        <v>6793</v>
      </c>
      <c r="U535" s="162" t="s">
        <v>6793</v>
      </c>
      <c r="V535" s="10" t="s">
        <v>6795</v>
      </c>
      <c r="W535" s="10" t="s">
        <v>6795</v>
      </c>
      <c r="X535" s="10">
        <v>806</v>
      </c>
      <c r="Y535" s="10" t="s">
        <v>10237</v>
      </c>
      <c r="Z535" s="10" t="s">
        <v>11337</v>
      </c>
      <c r="AA535" s="141">
        <v>1898326.056912143</v>
      </c>
      <c r="AB535" s="10" t="s">
        <v>6793</v>
      </c>
      <c r="AC535" s="141">
        <v>6846</v>
      </c>
      <c r="AD535" s="10" t="s">
        <v>6789</v>
      </c>
      <c r="AE535" s="10" t="s">
        <v>43</v>
      </c>
      <c r="AF535" s="11" t="str">
        <f t="shared" si="8"/>
        <v>PLCT00002276</v>
      </c>
      <c r="AG535" s="10"/>
      <c r="AH535" s="11"/>
      <c r="AI535" s="10" t="s">
        <v>6793</v>
      </c>
      <c r="AJ535" s="12"/>
      <c r="AK535" s="163"/>
    </row>
    <row r="536" spans="1:37">
      <c r="A536" s="160" t="s">
        <v>7845</v>
      </c>
      <c r="B536" s="139" t="s">
        <v>11338</v>
      </c>
      <c r="C536" s="10"/>
      <c r="D536" s="10" t="s">
        <v>250</v>
      </c>
      <c r="E536" s="10" t="s">
        <v>251</v>
      </c>
      <c r="F536" s="10" t="s">
        <v>246</v>
      </c>
      <c r="G536" s="10">
        <v>2006</v>
      </c>
      <c r="H536" s="10">
        <v>2013</v>
      </c>
      <c r="I536" s="10"/>
      <c r="J536" s="10"/>
      <c r="K536" s="10"/>
      <c r="L536" s="10"/>
      <c r="M536" s="10"/>
      <c r="N536" s="10"/>
      <c r="O536" s="10" t="s">
        <v>6793</v>
      </c>
      <c r="P536" s="10" t="s">
        <v>6793</v>
      </c>
      <c r="Q536" s="10" t="s">
        <v>6793</v>
      </c>
      <c r="R536" s="10" t="s">
        <v>6793</v>
      </c>
      <c r="S536" s="161">
        <v>154</v>
      </c>
      <c r="T536" s="161" t="s">
        <v>6793</v>
      </c>
      <c r="U536" s="162" t="s">
        <v>6793</v>
      </c>
      <c r="V536" s="10" t="s">
        <v>6795</v>
      </c>
      <c r="W536" s="10" t="s">
        <v>6795</v>
      </c>
      <c r="X536" s="10">
        <v>1</v>
      </c>
      <c r="Y536" s="10" t="s">
        <v>10437</v>
      </c>
      <c r="Z536" s="10" t="s">
        <v>11339</v>
      </c>
      <c r="AA536" s="141">
        <v>657857.54638007749</v>
      </c>
      <c r="AB536" s="10" t="s">
        <v>6793</v>
      </c>
      <c r="AC536" s="141">
        <v>2394</v>
      </c>
      <c r="AD536" s="10" t="s">
        <v>6789</v>
      </c>
      <c r="AE536" s="10" t="s">
        <v>43</v>
      </c>
      <c r="AF536" s="11" t="str">
        <f t="shared" si="8"/>
        <v>PLCT00006175</v>
      </c>
      <c r="AG536" s="10"/>
      <c r="AH536" s="11"/>
      <c r="AI536" s="10" t="s">
        <v>6793</v>
      </c>
      <c r="AJ536" s="12"/>
      <c r="AK536" s="163"/>
    </row>
    <row r="537" spans="1:37">
      <c r="A537" s="160" t="s">
        <v>7847</v>
      </c>
      <c r="B537" s="139" t="s">
        <v>11340</v>
      </c>
      <c r="C537" s="10"/>
      <c r="D537" s="10" t="s">
        <v>1021</v>
      </c>
      <c r="E537" s="10" t="s">
        <v>1022</v>
      </c>
      <c r="F537" s="10" t="s">
        <v>1023</v>
      </c>
      <c r="G537" s="10">
        <v>1997</v>
      </c>
      <c r="H537" s="10">
        <v>2018</v>
      </c>
      <c r="I537" s="10"/>
      <c r="J537" s="10"/>
      <c r="K537" s="10"/>
      <c r="L537" s="10"/>
      <c r="M537" s="10"/>
      <c r="N537" s="10"/>
      <c r="O537" s="10" t="s">
        <v>6793</v>
      </c>
      <c r="P537" s="10" t="s">
        <v>6793</v>
      </c>
      <c r="Q537" s="10" t="s">
        <v>6793</v>
      </c>
      <c r="R537" s="10" t="s">
        <v>6793</v>
      </c>
      <c r="S537" s="161">
        <v>168</v>
      </c>
      <c r="T537" s="161" t="s">
        <v>6793</v>
      </c>
      <c r="U537" s="162" t="s">
        <v>6793</v>
      </c>
      <c r="V537" s="10" t="s">
        <v>6795</v>
      </c>
      <c r="W537" s="10" t="s">
        <v>6795</v>
      </c>
      <c r="X537" s="10">
        <v>79</v>
      </c>
      <c r="Y537" s="10" t="s">
        <v>10240</v>
      </c>
      <c r="Z537" s="10" t="s">
        <v>11341</v>
      </c>
      <c r="AA537" s="141">
        <v>467760.91759332595</v>
      </c>
      <c r="AB537" s="10" t="s">
        <v>6793</v>
      </c>
      <c r="AC537" s="141">
        <v>1665</v>
      </c>
      <c r="AD537" s="10" t="s">
        <v>6789</v>
      </c>
      <c r="AE537" s="10" t="s">
        <v>43</v>
      </c>
      <c r="AF537" s="11" t="str">
        <f t="shared" si="8"/>
        <v>PLCT00000695</v>
      </c>
      <c r="AG537" s="10"/>
      <c r="AH537" s="11"/>
      <c r="AI537" s="10" t="s">
        <v>6793</v>
      </c>
      <c r="AJ537" s="12"/>
      <c r="AK537" s="163"/>
    </row>
    <row r="538" spans="1:37">
      <c r="A538" s="160" t="s">
        <v>7849</v>
      </c>
      <c r="B538" s="139" t="s">
        <v>11342</v>
      </c>
      <c r="C538" s="10" t="s">
        <v>248</v>
      </c>
      <c r="D538" s="10" t="s">
        <v>247</v>
      </c>
      <c r="E538" s="10" t="s">
        <v>249</v>
      </c>
      <c r="F538" s="10" t="s">
        <v>246</v>
      </c>
      <c r="G538" s="10">
        <v>2014</v>
      </c>
      <c r="H538" s="10">
        <v>2022</v>
      </c>
      <c r="I538" s="10"/>
      <c r="J538" s="10"/>
      <c r="K538" s="10"/>
      <c r="L538" s="10"/>
      <c r="M538" s="10" t="s">
        <v>43</v>
      </c>
      <c r="N538" s="10"/>
      <c r="O538" s="10" t="s">
        <v>6793</v>
      </c>
      <c r="P538" s="10" t="s">
        <v>6793</v>
      </c>
      <c r="Q538" s="10" t="s">
        <v>6793</v>
      </c>
      <c r="R538" s="10" t="s">
        <v>6793</v>
      </c>
      <c r="S538" s="161">
        <v>195</v>
      </c>
      <c r="T538" s="161" t="s">
        <v>6793</v>
      </c>
      <c r="U538" s="162" t="s">
        <v>6793</v>
      </c>
      <c r="V538" s="10" t="s">
        <v>6795</v>
      </c>
      <c r="W538" s="10" t="s">
        <v>6795</v>
      </c>
      <c r="X538" s="10">
        <v>1</v>
      </c>
      <c r="Y538" s="10" t="s">
        <v>10437</v>
      </c>
      <c r="Z538" s="10" t="s">
        <v>11343</v>
      </c>
      <c r="AA538" s="141">
        <v>848834.25215195282</v>
      </c>
      <c r="AB538" s="10" t="s">
        <v>6793</v>
      </c>
      <c r="AC538" s="141">
        <v>2963</v>
      </c>
      <c r="AD538" s="10" t="s">
        <v>6789</v>
      </c>
      <c r="AE538" s="10" t="s">
        <v>43</v>
      </c>
      <c r="AF538" s="11" t="str">
        <f t="shared" si="8"/>
        <v>PLCT00006571</v>
      </c>
      <c r="AG538" s="10"/>
      <c r="AH538" s="11"/>
      <c r="AI538" s="10" t="s">
        <v>6793</v>
      </c>
      <c r="AJ538" s="12"/>
      <c r="AK538" s="163"/>
    </row>
    <row r="539" spans="1:37">
      <c r="A539" s="160" t="s">
        <v>7851</v>
      </c>
      <c r="B539" s="139" t="s">
        <v>11344</v>
      </c>
      <c r="C539" s="10" t="s">
        <v>307</v>
      </c>
      <c r="D539" s="10" t="s">
        <v>306</v>
      </c>
      <c r="E539" s="10" t="s">
        <v>308</v>
      </c>
      <c r="F539" s="10" t="s">
        <v>305</v>
      </c>
      <c r="G539" s="10">
        <v>2005</v>
      </c>
      <c r="H539" s="10">
        <v>2022</v>
      </c>
      <c r="I539" s="10"/>
      <c r="J539" s="10"/>
      <c r="K539" s="10"/>
      <c r="L539" s="10"/>
      <c r="M539" s="10" t="s">
        <v>43</v>
      </c>
      <c r="N539" s="10"/>
      <c r="O539" s="10" t="s">
        <v>6793</v>
      </c>
      <c r="P539" s="10" t="s">
        <v>6793</v>
      </c>
      <c r="Q539" s="10" t="s">
        <v>6793</v>
      </c>
      <c r="R539" s="10" t="s">
        <v>6793</v>
      </c>
      <c r="S539" s="161">
        <v>264</v>
      </c>
      <c r="T539" s="161" t="s">
        <v>6793</v>
      </c>
      <c r="U539" s="162" t="s">
        <v>6793</v>
      </c>
      <c r="V539" s="10" t="s">
        <v>6795</v>
      </c>
      <c r="W539" s="10" t="s">
        <v>6795</v>
      </c>
      <c r="X539" s="10">
        <v>1</v>
      </c>
      <c r="Y539" s="10" t="s">
        <v>10437</v>
      </c>
      <c r="Z539" s="10" t="s">
        <v>11345</v>
      </c>
      <c r="AA539" s="141">
        <v>836953.21285278082</v>
      </c>
      <c r="AB539" s="10" t="s">
        <v>6793</v>
      </c>
      <c r="AC539" s="141">
        <v>3059</v>
      </c>
      <c r="AD539" s="10" t="s">
        <v>6789</v>
      </c>
      <c r="AE539" s="10" t="s">
        <v>43</v>
      </c>
      <c r="AF539" s="11" t="str">
        <f t="shared" si="8"/>
        <v>PLCT00001663</v>
      </c>
      <c r="AG539" s="10"/>
      <c r="AH539" s="11"/>
      <c r="AI539" s="10" t="s">
        <v>6793</v>
      </c>
      <c r="AJ539" s="12"/>
      <c r="AK539" s="163"/>
    </row>
    <row r="540" spans="1:37">
      <c r="A540" s="160" t="s">
        <v>7853</v>
      </c>
      <c r="B540" s="139" t="s">
        <v>11346</v>
      </c>
      <c r="C540" s="10"/>
      <c r="D540" s="10" t="s">
        <v>1296</v>
      </c>
      <c r="E540" s="10" t="s">
        <v>1297</v>
      </c>
      <c r="F540" s="10" t="s">
        <v>1298</v>
      </c>
      <c r="G540" s="10">
        <v>1963</v>
      </c>
      <c r="H540" s="10">
        <v>2020</v>
      </c>
      <c r="I540" s="10"/>
      <c r="J540" s="10"/>
      <c r="K540" s="10"/>
      <c r="L540" s="10"/>
      <c r="M540" s="10"/>
      <c r="N540" s="10"/>
      <c r="O540" s="10" t="s">
        <v>6793</v>
      </c>
      <c r="P540" s="10" t="s">
        <v>6793</v>
      </c>
      <c r="Q540" s="10" t="s">
        <v>6793</v>
      </c>
      <c r="R540" s="10" t="s">
        <v>6793</v>
      </c>
      <c r="S540" s="161">
        <v>479</v>
      </c>
      <c r="T540" s="161" t="s">
        <v>6793</v>
      </c>
      <c r="U540" s="162" t="s">
        <v>6793</v>
      </c>
      <c r="V540" s="10" t="s">
        <v>6795</v>
      </c>
      <c r="W540" s="10" t="s">
        <v>6795</v>
      </c>
      <c r="X540" s="10">
        <v>1</v>
      </c>
      <c r="Y540" s="10" t="s">
        <v>10437</v>
      </c>
      <c r="Z540" s="10" t="s">
        <v>11347</v>
      </c>
      <c r="AA540" s="141">
        <v>576670.44450240233</v>
      </c>
      <c r="AB540" s="10" t="s">
        <v>6793</v>
      </c>
      <c r="AC540" s="141">
        <v>2156</v>
      </c>
      <c r="AD540" s="10" t="s">
        <v>6789</v>
      </c>
      <c r="AE540" s="10" t="s">
        <v>43</v>
      </c>
      <c r="AF540" s="11" t="str">
        <f t="shared" si="8"/>
        <v>PLCT00000125</v>
      </c>
      <c r="AG540" s="10"/>
      <c r="AH540" s="11"/>
      <c r="AI540" s="10" t="s">
        <v>6793</v>
      </c>
      <c r="AJ540" s="12"/>
      <c r="AK540" s="163"/>
    </row>
    <row r="541" spans="1:37">
      <c r="A541" s="160" t="s">
        <v>7856</v>
      </c>
      <c r="B541" s="139" t="s">
        <v>11348</v>
      </c>
      <c r="C541" s="10" t="s">
        <v>1031</v>
      </c>
      <c r="D541" s="10" t="s">
        <v>1030</v>
      </c>
      <c r="E541" s="10" t="s">
        <v>1032</v>
      </c>
      <c r="F541" s="10" t="s">
        <v>1033</v>
      </c>
      <c r="G541" s="10">
        <v>1985</v>
      </c>
      <c r="H541" s="10">
        <v>2022</v>
      </c>
      <c r="I541" s="10"/>
      <c r="J541" s="10"/>
      <c r="K541" s="10"/>
      <c r="L541" s="10"/>
      <c r="M541" s="10" t="s">
        <v>43</v>
      </c>
      <c r="N541" s="10"/>
      <c r="O541" s="10" t="s">
        <v>6793</v>
      </c>
      <c r="P541" s="10" t="s">
        <v>6793</v>
      </c>
      <c r="Q541" s="10" t="s">
        <v>6793</v>
      </c>
      <c r="R541" s="10" t="s">
        <v>6793</v>
      </c>
      <c r="S541" s="161">
        <v>1305</v>
      </c>
      <c r="T541" s="161" t="s">
        <v>6793</v>
      </c>
      <c r="U541" s="162" t="s">
        <v>6793</v>
      </c>
      <c r="V541" s="10" t="s">
        <v>6795</v>
      </c>
      <c r="W541" s="10" t="s">
        <v>6795</v>
      </c>
      <c r="X541" s="10">
        <v>340</v>
      </c>
      <c r="Y541" s="10" t="s">
        <v>10556</v>
      </c>
      <c r="Z541" s="10" t="s">
        <v>11349</v>
      </c>
      <c r="AA541" s="141">
        <v>3647259.0455995128</v>
      </c>
      <c r="AB541" s="10" t="s">
        <v>6793</v>
      </c>
      <c r="AC541" s="141">
        <v>13429</v>
      </c>
      <c r="AD541" s="10" t="s">
        <v>6789</v>
      </c>
      <c r="AE541" s="10" t="s">
        <v>43</v>
      </c>
      <c r="AF541" s="11" t="str">
        <f t="shared" si="8"/>
        <v>PLCT00001451</v>
      </c>
      <c r="AG541" s="10"/>
      <c r="AH541" s="11"/>
      <c r="AI541" s="10" t="s">
        <v>6793</v>
      </c>
      <c r="AJ541" s="12"/>
      <c r="AK541" s="163"/>
    </row>
    <row r="542" spans="1:37">
      <c r="A542" s="160" t="s">
        <v>7858</v>
      </c>
      <c r="B542" s="139" t="s">
        <v>11350</v>
      </c>
      <c r="C542" s="10"/>
      <c r="D542" s="10" t="s">
        <v>11351</v>
      </c>
      <c r="E542" s="10" t="s">
        <v>6283</v>
      </c>
      <c r="F542" s="10" t="s">
        <v>6277</v>
      </c>
      <c r="G542" s="10">
        <v>2003</v>
      </c>
      <c r="H542" s="10">
        <v>2017</v>
      </c>
      <c r="I542" s="10"/>
      <c r="J542" s="10"/>
      <c r="K542" s="10"/>
      <c r="L542" s="10"/>
      <c r="M542" s="10"/>
      <c r="N542" s="10"/>
      <c r="O542" s="10" t="s">
        <v>6793</v>
      </c>
      <c r="P542" s="10" t="s">
        <v>6793</v>
      </c>
      <c r="Q542" s="10" t="s">
        <v>6793</v>
      </c>
      <c r="R542" s="10" t="s">
        <v>6793</v>
      </c>
      <c r="S542" s="161">
        <v>411</v>
      </c>
      <c r="T542" s="161" t="s">
        <v>6793</v>
      </c>
      <c r="U542" s="162" t="s">
        <v>6793</v>
      </c>
      <c r="V542" s="10" t="s">
        <v>6795</v>
      </c>
      <c r="W542" s="10" t="s">
        <v>6795</v>
      </c>
      <c r="X542" s="10">
        <v>352</v>
      </c>
      <c r="Y542" s="10" t="s">
        <v>10230</v>
      </c>
      <c r="Z542" s="10" t="s">
        <v>11352</v>
      </c>
      <c r="AA542" s="141">
        <v>50000</v>
      </c>
      <c r="AB542" s="10" t="s">
        <v>6793</v>
      </c>
      <c r="AC542" s="141">
        <v>135</v>
      </c>
      <c r="AD542" s="10" t="s">
        <v>6789</v>
      </c>
      <c r="AE542" s="10" t="s">
        <v>43</v>
      </c>
      <c r="AF542" s="11" t="str">
        <f t="shared" si="8"/>
        <v>PLCT00002307</v>
      </c>
      <c r="AG542" s="10"/>
      <c r="AH542" s="11"/>
      <c r="AI542" s="10" t="s">
        <v>6793</v>
      </c>
      <c r="AJ542" s="12"/>
      <c r="AK542" s="163"/>
    </row>
    <row r="543" spans="1:37">
      <c r="A543" s="160" t="s">
        <v>7860</v>
      </c>
      <c r="B543" s="139" t="s">
        <v>11353</v>
      </c>
      <c r="C543" s="10"/>
      <c r="D543" s="10" t="s">
        <v>4140</v>
      </c>
      <c r="E543" s="10" t="s">
        <v>4141</v>
      </c>
      <c r="F543" s="10" t="s">
        <v>4142</v>
      </c>
      <c r="G543" s="10">
        <v>1998</v>
      </c>
      <c r="H543" s="10">
        <v>2001</v>
      </c>
      <c r="I543" s="10"/>
      <c r="J543" s="10"/>
      <c r="K543" s="10"/>
      <c r="L543" s="10"/>
      <c r="M543" s="10"/>
      <c r="N543" s="10"/>
      <c r="O543" s="10" t="s">
        <v>6793</v>
      </c>
      <c r="P543" s="10" t="s">
        <v>6793</v>
      </c>
      <c r="Q543" s="10" t="s">
        <v>6793</v>
      </c>
      <c r="R543" s="10" t="s">
        <v>6793</v>
      </c>
      <c r="S543" s="161">
        <v>68</v>
      </c>
      <c r="T543" s="161" t="s">
        <v>6793</v>
      </c>
      <c r="U543" s="162" t="s">
        <v>6793</v>
      </c>
      <c r="V543" s="10" t="s">
        <v>6795</v>
      </c>
      <c r="W543" s="10" t="s">
        <v>6795</v>
      </c>
      <c r="X543" s="10">
        <v>301</v>
      </c>
      <c r="Y543" s="10" t="s">
        <v>10240</v>
      </c>
      <c r="Z543" s="10" t="s">
        <v>11354</v>
      </c>
      <c r="AA543" s="141">
        <v>126731.08585783432</v>
      </c>
      <c r="AB543" s="10" t="s">
        <v>6793</v>
      </c>
      <c r="AC543" s="141">
        <v>452</v>
      </c>
      <c r="AD543" s="10" t="s">
        <v>6789</v>
      </c>
      <c r="AE543" s="10" t="s">
        <v>43</v>
      </c>
      <c r="AF543" s="11" t="str">
        <f t="shared" si="8"/>
        <v>PLCT00001345</v>
      </c>
      <c r="AG543" s="10"/>
      <c r="AH543" s="11"/>
      <c r="AI543" s="10" t="s">
        <v>6793</v>
      </c>
      <c r="AJ543" s="12"/>
      <c r="AK543" s="163"/>
    </row>
    <row r="544" spans="1:37">
      <c r="A544" s="160" t="s">
        <v>5939</v>
      </c>
      <c r="B544" s="139" t="s">
        <v>11355</v>
      </c>
      <c r="C544" s="10"/>
      <c r="D544" s="10"/>
      <c r="E544" s="10" t="s">
        <v>1041</v>
      </c>
      <c r="F544" s="10" t="s">
        <v>1042</v>
      </c>
      <c r="G544" s="10">
        <v>1996</v>
      </c>
      <c r="H544" s="10">
        <v>2021</v>
      </c>
      <c r="I544" s="10"/>
      <c r="J544" s="10"/>
      <c r="K544" s="10"/>
      <c r="L544" s="10"/>
      <c r="M544" s="10"/>
      <c r="N544" s="10"/>
      <c r="O544" s="10" t="s">
        <v>6793</v>
      </c>
      <c r="P544" s="10" t="s">
        <v>6793</v>
      </c>
      <c r="Q544" s="10" t="s">
        <v>6793</v>
      </c>
      <c r="R544" s="10" t="s">
        <v>6793</v>
      </c>
      <c r="S544" s="161">
        <v>2040</v>
      </c>
      <c r="T544" s="161" t="s">
        <v>6793</v>
      </c>
      <c r="U544" s="162" t="s">
        <v>6793</v>
      </c>
      <c r="V544" s="10" t="s">
        <v>6795</v>
      </c>
      <c r="W544" s="10" t="s">
        <v>6795</v>
      </c>
      <c r="X544" s="10">
        <v>641</v>
      </c>
      <c r="Y544" s="10" t="s">
        <v>4286</v>
      </c>
      <c r="Z544" s="10" t="s">
        <v>11356</v>
      </c>
      <c r="AA544" s="141">
        <v>3026364.7325946372</v>
      </c>
      <c r="AB544" s="10" t="s">
        <v>6793</v>
      </c>
      <c r="AC544" s="141">
        <v>11798</v>
      </c>
      <c r="AD544" s="10" t="s">
        <v>6789</v>
      </c>
      <c r="AE544" s="10" t="s">
        <v>43</v>
      </c>
      <c r="AF544" s="11" t="str">
        <f t="shared" si="8"/>
        <v>PLCT00000922</v>
      </c>
      <c r="AG544" s="10"/>
      <c r="AH544" s="11"/>
      <c r="AI544" s="10" t="s">
        <v>6793</v>
      </c>
      <c r="AJ544" s="12"/>
      <c r="AK544" s="163"/>
    </row>
    <row r="545" spans="1:37">
      <c r="A545" s="160" t="s">
        <v>7864</v>
      </c>
      <c r="B545" s="139" t="s">
        <v>11357</v>
      </c>
      <c r="C545" s="10" t="s">
        <v>1044</v>
      </c>
      <c r="D545" s="10" t="s">
        <v>1043</v>
      </c>
      <c r="E545" s="10" t="s">
        <v>1045</v>
      </c>
      <c r="F545" s="10" t="s">
        <v>1042</v>
      </c>
      <c r="G545" s="10">
        <v>1991</v>
      </c>
      <c r="H545" s="10">
        <v>2022</v>
      </c>
      <c r="I545" s="10"/>
      <c r="J545" s="10"/>
      <c r="K545" s="10"/>
      <c r="L545" s="10"/>
      <c r="M545" s="10" t="s">
        <v>43</v>
      </c>
      <c r="N545" s="10"/>
      <c r="O545" s="10" t="s">
        <v>6793</v>
      </c>
      <c r="P545" s="10" t="s">
        <v>6793</v>
      </c>
      <c r="Q545" s="10" t="s">
        <v>6793</v>
      </c>
      <c r="R545" s="10" t="s">
        <v>6793</v>
      </c>
      <c r="S545" s="161">
        <v>2211</v>
      </c>
      <c r="T545" s="161" t="s">
        <v>6793</v>
      </c>
      <c r="U545" s="162" t="s">
        <v>6793</v>
      </c>
      <c r="V545" s="10" t="s">
        <v>6795</v>
      </c>
      <c r="W545" s="10" t="s">
        <v>6795</v>
      </c>
      <c r="X545" s="10">
        <v>641</v>
      </c>
      <c r="Y545" s="10" t="s">
        <v>4286</v>
      </c>
      <c r="Z545" s="10" t="s">
        <v>11358</v>
      </c>
      <c r="AA545" s="141">
        <v>3431200.1457516081</v>
      </c>
      <c r="AB545" s="10" t="s">
        <v>6793</v>
      </c>
      <c r="AC545" s="141">
        <v>13101</v>
      </c>
      <c r="AD545" s="10" t="s">
        <v>6789</v>
      </c>
      <c r="AE545" s="10" t="s">
        <v>43</v>
      </c>
      <c r="AF545" s="11" t="str">
        <f t="shared" si="8"/>
        <v>PLCT00000246</v>
      </c>
      <c r="AG545" s="10"/>
      <c r="AH545" s="11"/>
      <c r="AI545" s="10" t="s">
        <v>6793</v>
      </c>
      <c r="AJ545" s="12"/>
      <c r="AK545" s="163"/>
    </row>
    <row r="546" spans="1:37">
      <c r="A546" s="160" t="s">
        <v>7866</v>
      </c>
      <c r="B546" s="139" t="s">
        <v>11359</v>
      </c>
      <c r="C546" s="10"/>
      <c r="D546" s="10" t="s">
        <v>1015</v>
      </c>
      <c r="E546" s="10" t="s">
        <v>1016</v>
      </c>
      <c r="F546" s="10" t="s">
        <v>1017</v>
      </c>
      <c r="G546" s="10">
        <v>2022</v>
      </c>
      <c r="H546" s="10">
        <v>2022</v>
      </c>
      <c r="I546" s="10"/>
      <c r="J546" s="10"/>
      <c r="K546" s="10"/>
      <c r="L546" s="10"/>
      <c r="M546" s="10"/>
      <c r="N546" s="10"/>
      <c r="O546" s="10" t="s">
        <v>6793</v>
      </c>
      <c r="P546" s="10" t="s">
        <v>6793</v>
      </c>
      <c r="Q546" s="10" t="s">
        <v>6793</v>
      </c>
      <c r="R546" s="10" t="s">
        <v>6793</v>
      </c>
      <c r="S546" s="161">
        <v>9</v>
      </c>
      <c r="T546" s="161" t="s">
        <v>6793</v>
      </c>
      <c r="U546" s="162" t="s">
        <v>6793</v>
      </c>
      <c r="V546" s="10" t="s">
        <v>6795</v>
      </c>
      <c r="W546" s="10" t="s">
        <v>6795</v>
      </c>
      <c r="X546" s="10">
        <v>327</v>
      </c>
      <c r="Y546" s="10" t="s">
        <v>10240</v>
      </c>
      <c r="Z546" s="10" t="s">
        <v>11360</v>
      </c>
      <c r="AA546" s="141">
        <v>50000</v>
      </c>
      <c r="AB546" s="10" t="s">
        <v>6793</v>
      </c>
      <c r="AC546" s="141">
        <v>3</v>
      </c>
      <c r="AD546" s="10" t="s">
        <v>6789</v>
      </c>
      <c r="AE546" s="10" t="s">
        <v>43</v>
      </c>
      <c r="AF546" s="11" t="str">
        <f t="shared" si="8"/>
        <v>PLCT00015809</v>
      </c>
      <c r="AG546" s="10"/>
      <c r="AH546" s="11" t="s">
        <v>103</v>
      </c>
      <c r="AI546" s="10" t="s">
        <v>6793</v>
      </c>
      <c r="AJ546" s="12"/>
      <c r="AK546" s="163"/>
    </row>
    <row r="547" spans="1:37">
      <c r="A547" s="160" t="s">
        <v>7869</v>
      </c>
      <c r="B547" s="139" t="s">
        <v>11361</v>
      </c>
      <c r="C547" s="10"/>
      <c r="D547" s="10"/>
      <c r="E547" s="10" t="s">
        <v>1052</v>
      </c>
      <c r="F547" s="10" t="s">
        <v>1051</v>
      </c>
      <c r="G547" s="10">
        <v>2008</v>
      </c>
      <c r="H547" s="10">
        <v>2009</v>
      </c>
      <c r="I547" s="10"/>
      <c r="J547" s="10"/>
      <c r="K547" s="10"/>
      <c r="L547" s="10"/>
      <c r="M547" s="10"/>
      <c r="N547" s="10"/>
      <c r="O547" s="10" t="s">
        <v>6793</v>
      </c>
      <c r="P547" s="10" t="s">
        <v>6793</v>
      </c>
      <c r="Q547" s="10" t="s">
        <v>6793</v>
      </c>
      <c r="R547" s="10" t="s">
        <v>6793</v>
      </c>
      <c r="S547" s="161">
        <v>3</v>
      </c>
      <c r="T547" s="161" t="s">
        <v>6793</v>
      </c>
      <c r="U547" s="162" t="s">
        <v>6793</v>
      </c>
      <c r="V547" s="10" t="s">
        <v>6795</v>
      </c>
      <c r="W547" s="10" t="s">
        <v>6795</v>
      </c>
      <c r="X547" s="10">
        <v>301</v>
      </c>
      <c r="Y547" s="10" t="s">
        <v>10240</v>
      </c>
      <c r="Z547" s="10" t="s">
        <v>11362</v>
      </c>
      <c r="AA547" s="141">
        <v>50000</v>
      </c>
      <c r="AB547" s="10" t="s">
        <v>6793</v>
      </c>
      <c r="AC547" s="141">
        <v>1</v>
      </c>
      <c r="AD547" s="10" t="s">
        <v>6789</v>
      </c>
      <c r="AE547" s="10" t="s">
        <v>43</v>
      </c>
      <c r="AF547" s="11" t="str">
        <f t="shared" si="8"/>
        <v>PLCT00001356</v>
      </c>
      <c r="AG547" s="10"/>
      <c r="AH547" s="11"/>
      <c r="AI547" s="10" t="s">
        <v>6793</v>
      </c>
      <c r="AJ547" s="12"/>
      <c r="AK547" s="163"/>
    </row>
    <row r="548" spans="1:37">
      <c r="A548" s="160" t="s">
        <v>7871</v>
      </c>
      <c r="B548" s="139" t="s">
        <v>11363</v>
      </c>
      <c r="C548" s="10"/>
      <c r="D548" s="10"/>
      <c r="E548" s="10" t="s">
        <v>1053</v>
      </c>
      <c r="F548" s="10" t="s">
        <v>1051</v>
      </c>
      <c r="G548" s="10">
        <v>2006</v>
      </c>
      <c r="H548" s="10">
        <v>2007</v>
      </c>
      <c r="I548" s="10"/>
      <c r="J548" s="10"/>
      <c r="K548" s="10"/>
      <c r="L548" s="10"/>
      <c r="M548" s="10"/>
      <c r="N548" s="10"/>
      <c r="O548" s="10" t="s">
        <v>6793</v>
      </c>
      <c r="P548" s="10" t="s">
        <v>6793</v>
      </c>
      <c r="Q548" s="10" t="s">
        <v>6793</v>
      </c>
      <c r="R548" s="10" t="s">
        <v>6793</v>
      </c>
      <c r="S548" s="161">
        <v>5</v>
      </c>
      <c r="T548" s="161" t="s">
        <v>6793</v>
      </c>
      <c r="U548" s="162" t="s">
        <v>6793</v>
      </c>
      <c r="V548" s="10" t="s">
        <v>6795</v>
      </c>
      <c r="W548" s="10" t="s">
        <v>6795</v>
      </c>
      <c r="X548" s="10">
        <v>301</v>
      </c>
      <c r="Y548" s="10" t="s">
        <v>10240</v>
      </c>
      <c r="Z548" s="10" t="s">
        <v>11364</v>
      </c>
      <c r="AA548" s="141">
        <v>50000</v>
      </c>
      <c r="AB548" s="10" t="s">
        <v>6793</v>
      </c>
      <c r="AC548" s="141">
        <v>16</v>
      </c>
      <c r="AD548" s="10" t="s">
        <v>6789</v>
      </c>
      <c r="AE548" s="10" t="s">
        <v>43</v>
      </c>
      <c r="AF548" s="11" t="str">
        <f t="shared" si="8"/>
        <v>PLCT00001355</v>
      </c>
      <c r="AG548" s="10"/>
      <c r="AH548" s="11"/>
      <c r="AI548" s="10" t="s">
        <v>6793</v>
      </c>
      <c r="AJ548" s="12"/>
      <c r="AK548" s="163"/>
    </row>
    <row r="549" spans="1:37">
      <c r="A549" s="160" t="s">
        <v>7873</v>
      </c>
      <c r="B549" s="139" t="s">
        <v>11365</v>
      </c>
      <c r="C549" s="10"/>
      <c r="D549" s="10" t="s">
        <v>1054</v>
      </c>
      <c r="E549" s="10" t="s">
        <v>1055</v>
      </c>
      <c r="F549" s="10" t="s">
        <v>1056</v>
      </c>
      <c r="G549" s="10">
        <v>2002</v>
      </c>
      <c r="H549" s="10">
        <v>2022</v>
      </c>
      <c r="I549" s="10"/>
      <c r="J549" s="10"/>
      <c r="K549" s="10"/>
      <c r="L549" s="10"/>
      <c r="M549" s="10" t="s">
        <v>43</v>
      </c>
      <c r="N549" s="10"/>
      <c r="O549" s="10" t="s">
        <v>6793</v>
      </c>
      <c r="P549" s="10" t="s">
        <v>6793</v>
      </c>
      <c r="Q549" s="10" t="s">
        <v>6793</v>
      </c>
      <c r="R549" s="10" t="s">
        <v>6793</v>
      </c>
      <c r="S549" s="161">
        <v>1175</v>
      </c>
      <c r="T549" s="161" t="s">
        <v>6793</v>
      </c>
      <c r="U549" s="162" t="s">
        <v>6793</v>
      </c>
      <c r="V549" s="10" t="s">
        <v>6795</v>
      </c>
      <c r="W549" s="10" t="s">
        <v>6795</v>
      </c>
      <c r="X549" s="10">
        <v>1</v>
      </c>
      <c r="Y549" s="10" t="s">
        <v>10437</v>
      </c>
      <c r="Z549" s="10" t="s">
        <v>11366</v>
      </c>
      <c r="AA549" s="141">
        <v>2205252.9054740858</v>
      </c>
      <c r="AB549" s="10" t="s">
        <v>6793</v>
      </c>
      <c r="AC549" s="141">
        <v>7662</v>
      </c>
      <c r="AD549" s="10" t="s">
        <v>6789</v>
      </c>
      <c r="AE549" s="10" t="s">
        <v>43</v>
      </c>
      <c r="AF549" s="11" t="str">
        <f t="shared" si="8"/>
        <v>PLCT00000860</v>
      </c>
      <c r="AG549" s="10"/>
      <c r="AH549" s="11"/>
      <c r="AI549" s="10" t="s">
        <v>6793</v>
      </c>
      <c r="AJ549" s="12"/>
      <c r="AK549" s="163"/>
    </row>
    <row r="550" spans="1:37">
      <c r="A550" s="160" t="s">
        <v>7875</v>
      </c>
      <c r="B550" s="139" t="s">
        <v>11367</v>
      </c>
      <c r="C550" s="10"/>
      <c r="D550" s="10" t="s">
        <v>355</v>
      </c>
      <c r="E550" s="10" t="s">
        <v>356</v>
      </c>
      <c r="F550" s="10" t="s">
        <v>357</v>
      </c>
      <c r="G550" s="10">
        <v>2005</v>
      </c>
      <c r="H550" s="10">
        <v>2021</v>
      </c>
      <c r="I550" s="10"/>
      <c r="J550" s="10"/>
      <c r="K550" s="10"/>
      <c r="L550" s="10"/>
      <c r="M550" s="10"/>
      <c r="N550" s="10"/>
      <c r="O550" s="10" t="s">
        <v>6793</v>
      </c>
      <c r="P550" s="10" t="s">
        <v>6793</v>
      </c>
      <c r="Q550" s="10" t="s">
        <v>6793</v>
      </c>
      <c r="R550" s="10" t="s">
        <v>6793</v>
      </c>
      <c r="S550" s="161">
        <v>169</v>
      </c>
      <c r="T550" s="161" t="s">
        <v>6793</v>
      </c>
      <c r="U550" s="162" t="s">
        <v>6793</v>
      </c>
      <c r="V550" s="10" t="s">
        <v>6795</v>
      </c>
      <c r="W550" s="10" t="s">
        <v>6795</v>
      </c>
      <c r="X550" s="10">
        <v>405</v>
      </c>
      <c r="Y550" s="10" t="s">
        <v>10237</v>
      </c>
      <c r="Z550" s="10" t="s">
        <v>11368</v>
      </c>
      <c r="AA550" s="141">
        <v>179975.74345782719</v>
      </c>
      <c r="AB550" s="10" t="s">
        <v>6793</v>
      </c>
      <c r="AC550" s="141">
        <v>696</v>
      </c>
      <c r="AD550" s="10" t="s">
        <v>6789</v>
      </c>
      <c r="AE550" s="10" t="s">
        <v>43</v>
      </c>
      <c r="AF550" s="11" t="str">
        <f t="shared" si="8"/>
        <v>PLCT00001545</v>
      </c>
      <c r="AG550" s="10"/>
      <c r="AH550" s="11"/>
      <c r="AI550" s="10" t="s">
        <v>6793</v>
      </c>
      <c r="AJ550" s="12"/>
      <c r="AK550" s="163"/>
    </row>
    <row r="551" spans="1:37">
      <c r="A551" s="160" t="s">
        <v>7877</v>
      </c>
      <c r="B551" s="139" t="s">
        <v>11369</v>
      </c>
      <c r="C551" s="10"/>
      <c r="D551" s="10" t="s">
        <v>1058</v>
      </c>
      <c r="E551" s="10" t="s">
        <v>1059</v>
      </c>
      <c r="F551" s="10" t="s">
        <v>1060</v>
      </c>
      <c r="G551" s="10">
        <v>1965</v>
      </c>
      <c r="H551" s="10">
        <v>2022</v>
      </c>
      <c r="I551" s="10"/>
      <c r="J551" s="10"/>
      <c r="K551" s="10"/>
      <c r="L551" s="10"/>
      <c r="M551" s="10" t="s">
        <v>43</v>
      </c>
      <c r="N551" s="10"/>
      <c r="O551" s="10" t="s">
        <v>6793</v>
      </c>
      <c r="P551" s="10" t="s">
        <v>6793</v>
      </c>
      <c r="Q551" s="10" t="s">
        <v>6793</v>
      </c>
      <c r="R551" s="10" t="s">
        <v>6793</v>
      </c>
      <c r="S551" s="161">
        <v>1017</v>
      </c>
      <c r="T551" s="161" t="s">
        <v>6793</v>
      </c>
      <c r="U551" s="162" t="s">
        <v>6793</v>
      </c>
      <c r="V551" s="10" t="s">
        <v>6795</v>
      </c>
      <c r="W551" s="10" t="s">
        <v>6795</v>
      </c>
      <c r="X551" s="10">
        <v>495</v>
      </c>
      <c r="Y551" s="10" t="s">
        <v>10237</v>
      </c>
      <c r="Z551" s="10" t="s">
        <v>11370</v>
      </c>
      <c r="AA551" s="141">
        <v>1987213.832409652</v>
      </c>
      <c r="AB551" s="10" t="s">
        <v>6793</v>
      </c>
      <c r="AC551" s="141">
        <v>7248</v>
      </c>
      <c r="AD551" s="10" t="s">
        <v>6789</v>
      </c>
      <c r="AE551" s="10" t="s">
        <v>43</v>
      </c>
      <c r="AF551" s="11" t="str">
        <f t="shared" si="8"/>
        <v>PLCT00000086</v>
      </c>
      <c r="AG551" s="10"/>
      <c r="AH551" s="11"/>
      <c r="AI551" s="10" t="s">
        <v>6793</v>
      </c>
      <c r="AJ551" s="12"/>
      <c r="AK551" s="163"/>
    </row>
    <row r="552" spans="1:37">
      <c r="A552" s="160" t="s">
        <v>7879</v>
      </c>
      <c r="B552" s="139" t="s">
        <v>11371</v>
      </c>
      <c r="C552" s="10" t="s">
        <v>1062</v>
      </c>
      <c r="D552" s="10" t="s">
        <v>1061</v>
      </c>
      <c r="E552" s="10" t="s">
        <v>1063</v>
      </c>
      <c r="F552" s="10" t="s">
        <v>1064</v>
      </c>
      <c r="G552" s="10">
        <v>1966</v>
      </c>
      <c r="H552" s="10">
        <v>2022</v>
      </c>
      <c r="I552" s="10"/>
      <c r="J552" s="10"/>
      <c r="K552" s="10"/>
      <c r="L552" s="10"/>
      <c r="M552" s="10" t="s">
        <v>43</v>
      </c>
      <c r="N552" s="10"/>
      <c r="O552" s="10" t="s">
        <v>6793</v>
      </c>
      <c r="P552" s="10" t="s">
        <v>6793</v>
      </c>
      <c r="Q552" s="10" t="s">
        <v>6793</v>
      </c>
      <c r="R552" s="10" t="s">
        <v>6793</v>
      </c>
      <c r="S552" s="161">
        <v>1276</v>
      </c>
      <c r="T552" s="161" t="s">
        <v>6793</v>
      </c>
      <c r="U552" s="162" t="s">
        <v>6793</v>
      </c>
      <c r="V552" s="10" t="s">
        <v>6795</v>
      </c>
      <c r="W552" s="10" t="s">
        <v>6795</v>
      </c>
      <c r="X552" s="10">
        <v>954</v>
      </c>
      <c r="Y552" s="10" t="s">
        <v>10437</v>
      </c>
      <c r="Z552" s="10" t="s">
        <v>11372</v>
      </c>
      <c r="AA552" s="141">
        <v>2283139.7186575467</v>
      </c>
      <c r="AB552" s="10" t="s">
        <v>6793</v>
      </c>
      <c r="AC552" s="141">
        <v>9025</v>
      </c>
      <c r="AD552" s="10" t="s">
        <v>6789</v>
      </c>
      <c r="AE552" s="10" t="s">
        <v>43</v>
      </c>
      <c r="AF552" s="11" t="str">
        <f t="shared" si="8"/>
        <v>PLCT00001144</v>
      </c>
      <c r="AG552" s="10"/>
      <c r="AH552" s="11"/>
      <c r="AI552" s="10" t="s">
        <v>6793</v>
      </c>
      <c r="AJ552" s="12"/>
      <c r="AK552" s="163"/>
    </row>
    <row r="553" spans="1:37">
      <c r="A553" s="160" t="s">
        <v>7881</v>
      </c>
      <c r="B553" s="139" t="s">
        <v>11373</v>
      </c>
      <c r="C553" s="10"/>
      <c r="D553" s="10"/>
      <c r="E553" s="10" t="s">
        <v>1066</v>
      </c>
      <c r="F553" s="10" t="s">
        <v>1064</v>
      </c>
      <c r="G553" s="10">
        <v>1997</v>
      </c>
      <c r="H553" s="10">
        <v>2007</v>
      </c>
      <c r="I553" s="10"/>
      <c r="J553" s="10"/>
      <c r="K553" s="10"/>
      <c r="L553" s="10"/>
      <c r="M553" s="10"/>
      <c r="N553" s="10"/>
      <c r="O553" s="10" t="s">
        <v>6793</v>
      </c>
      <c r="P553" s="10" t="s">
        <v>6793</v>
      </c>
      <c r="Q553" s="10" t="s">
        <v>6793</v>
      </c>
      <c r="R553" s="10" t="s">
        <v>6793</v>
      </c>
      <c r="S553" s="161">
        <v>7</v>
      </c>
      <c r="T553" s="161" t="s">
        <v>6793</v>
      </c>
      <c r="U553" s="162" t="s">
        <v>6793</v>
      </c>
      <c r="V553" s="10" t="s">
        <v>6795</v>
      </c>
      <c r="W553" s="10" t="s">
        <v>6795</v>
      </c>
      <c r="X553" s="10">
        <v>954</v>
      </c>
      <c r="Y553" s="10" t="s">
        <v>10437</v>
      </c>
      <c r="Z553" s="10" t="s">
        <v>11374</v>
      </c>
      <c r="AA553" s="141">
        <v>50000</v>
      </c>
      <c r="AB553" s="10" t="s">
        <v>6793</v>
      </c>
      <c r="AC553" s="141">
        <v>1</v>
      </c>
      <c r="AD553" s="10" t="s">
        <v>6789</v>
      </c>
      <c r="AE553" s="10" t="s">
        <v>43</v>
      </c>
      <c r="AF553" s="11" t="str">
        <f t="shared" si="8"/>
        <v>PLCT00001146</v>
      </c>
      <c r="AG553" s="10"/>
      <c r="AH553" s="11"/>
      <c r="AI553" s="10" t="s">
        <v>6793</v>
      </c>
      <c r="AJ553" s="12"/>
      <c r="AK553" s="163"/>
    </row>
    <row r="554" spans="1:37">
      <c r="A554" s="160" t="s">
        <v>7883</v>
      </c>
      <c r="B554" s="139" t="s">
        <v>11375</v>
      </c>
      <c r="C554" s="10"/>
      <c r="D554" s="10"/>
      <c r="E554" s="10" t="s">
        <v>1065</v>
      </c>
      <c r="F554" s="10" t="s">
        <v>1064</v>
      </c>
      <c r="G554" s="10">
        <v>1994</v>
      </c>
      <c r="H554" s="10">
        <v>2019</v>
      </c>
      <c r="I554" s="10"/>
      <c r="J554" s="10"/>
      <c r="K554" s="10"/>
      <c r="L554" s="10"/>
      <c r="M554" s="10"/>
      <c r="N554" s="10"/>
      <c r="O554" s="10" t="s">
        <v>6793</v>
      </c>
      <c r="P554" s="10" t="s">
        <v>6793</v>
      </c>
      <c r="Q554" s="10" t="s">
        <v>6793</v>
      </c>
      <c r="R554" s="10" t="s">
        <v>6793</v>
      </c>
      <c r="S554" s="161">
        <v>375</v>
      </c>
      <c r="T554" s="161" t="s">
        <v>6793</v>
      </c>
      <c r="U554" s="162" t="s">
        <v>6793</v>
      </c>
      <c r="V554" s="10" t="s">
        <v>6795</v>
      </c>
      <c r="W554" s="10" t="s">
        <v>6795</v>
      </c>
      <c r="X554" s="10">
        <v>954</v>
      </c>
      <c r="Y554" s="10" t="s">
        <v>10437</v>
      </c>
      <c r="Z554" s="10" t="s">
        <v>11376</v>
      </c>
      <c r="AA554" s="141">
        <v>385253.70023796504</v>
      </c>
      <c r="AB554" s="10" t="s">
        <v>6793</v>
      </c>
      <c r="AC554" s="141">
        <v>1467</v>
      </c>
      <c r="AD554" s="10" t="s">
        <v>6789</v>
      </c>
      <c r="AE554" s="10" t="s">
        <v>43</v>
      </c>
      <c r="AF554" s="11" t="str">
        <f t="shared" si="8"/>
        <v>PLCT00001145</v>
      </c>
      <c r="AG554" s="10"/>
      <c r="AH554" s="11"/>
      <c r="AI554" s="10" t="s">
        <v>6793</v>
      </c>
      <c r="AJ554" s="12"/>
      <c r="AK554" s="163"/>
    </row>
    <row r="555" spans="1:37">
      <c r="A555" s="160" t="s">
        <v>7884</v>
      </c>
      <c r="B555" s="139" t="s">
        <v>11377</v>
      </c>
      <c r="C555" s="10" t="s">
        <v>4184</v>
      </c>
      <c r="D555" s="10" t="s">
        <v>4183</v>
      </c>
      <c r="E555" s="10" t="s">
        <v>4185</v>
      </c>
      <c r="F555" s="10" t="s">
        <v>4182</v>
      </c>
      <c r="G555" s="10">
        <v>1984</v>
      </c>
      <c r="H555" s="10">
        <v>2022</v>
      </c>
      <c r="I555" s="10"/>
      <c r="J555" s="10"/>
      <c r="K555" s="10"/>
      <c r="L555" s="10"/>
      <c r="M555" s="10" t="s">
        <v>43</v>
      </c>
      <c r="N555" s="10"/>
      <c r="O555" s="10" t="s">
        <v>6793</v>
      </c>
      <c r="P555" s="10" t="s">
        <v>6793</v>
      </c>
      <c r="Q555" s="10" t="s">
        <v>6793</v>
      </c>
      <c r="R555" s="10" t="s">
        <v>6793</v>
      </c>
      <c r="S555" s="161">
        <v>3469</v>
      </c>
      <c r="T555" s="161" t="s">
        <v>6793</v>
      </c>
      <c r="U555" s="162" t="s">
        <v>6793</v>
      </c>
      <c r="V555" s="10" t="s">
        <v>6795</v>
      </c>
      <c r="W555" s="10" t="s">
        <v>6795</v>
      </c>
      <c r="X555" s="10">
        <v>610</v>
      </c>
      <c r="Y555" s="10" t="s">
        <v>10254</v>
      </c>
      <c r="Z555" s="10" t="s">
        <v>11378</v>
      </c>
      <c r="AA555" s="141">
        <v>1974012.6776327942</v>
      </c>
      <c r="AB555" s="10" t="s">
        <v>6793</v>
      </c>
      <c r="AC555" s="141">
        <v>7603</v>
      </c>
      <c r="AD555" s="10" t="s">
        <v>6789</v>
      </c>
      <c r="AE555" s="10" t="s">
        <v>43</v>
      </c>
      <c r="AF555" s="11" t="str">
        <f t="shared" si="8"/>
        <v>PLCT00002528</v>
      </c>
      <c r="AG555" s="10"/>
      <c r="AH555" s="11"/>
      <c r="AI555" s="10" t="s">
        <v>6793</v>
      </c>
      <c r="AJ555" s="12"/>
      <c r="AK555" s="163"/>
    </row>
    <row r="556" spans="1:37">
      <c r="A556" s="160" t="s">
        <v>7886</v>
      </c>
      <c r="B556" s="139" t="s">
        <v>11379</v>
      </c>
      <c r="C556" s="10"/>
      <c r="D556" s="10"/>
      <c r="E556" s="10" t="s">
        <v>4131</v>
      </c>
      <c r="F556" s="10" t="s">
        <v>4125</v>
      </c>
      <c r="G556" s="10">
        <v>1927</v>
      </c>
      <c r="H556" s="10">
        <v>1928</v>
      </c>
      <c r="I556" s="10"/>
      <c r="J556" s="10"/>
      <c r="K556" s="10"/>
      <c r="L556" s="10"/>
      <c r="M556" s="10"/>
      <c r="N556" s="10"/>
      <c r="O556" s="10" t="s">
        <v>6793</v>
      </c>
      <c r="P556" s="10" t="s">
        <v>6793</v>
      </c>
      <c r="Q556" s="10" t="s">
        <v>6793</v>
      </c>
      <c r="R556" s="10" t="s">
        <v>6793</v>
      </c>
      <c r="S556" s="161">
        <v>72</v>
      </c>
      <c r="T556" s="161" t="s">
        <v>6793</v>
      </c>
      <c r="U556" s="162" t="s">
        <v>6793</v>
      </c>
      <c r="V556" s="10" t="s">
        <v>6795</v>
      </c>
      <c r="W556" s="10" t="s">
        <v>6795</v>
      </c>
      <c r="X556" s="10">
        <v>495</v>
      </c>
      <c r="Y556" s="10" t="s">
        <v>10237</v>
      </c>
      <c r="Z556" s="10" t="s">
        <v>11380</v>
      </c>
      <c r="AA556" s="141">
        <v>50000</v>
      </c>
      <c r="AB556" s="10" t="s">
        <v>6793</v>
      </c>
      <c r="AC556" s="141">
        <v>116</v>
      </c>
      <c r="AD556" s="10" t="s">
        <v>6789</v>
      </c>
      <c r="AE556" s="10" t="s">
        <v>43</v>
      </c>
      <c r="AF556" s="11" t="str">
        <f t="shared" si="8"/>
        <v>PLCT00002461</v>
      </c>
      <c r="AG556" s="10"/>
      <c r="AH556" s="11"/>
      <c r="AI556" s="10" t="s">
        <v>6793</v>
      </c>
      <c r="AJ556" s="12"/>
      <c r="AK556" s="163"/>
    </row>
    <row r="557" spans="1:37">
      <c r="A557" s="160" t="s">
        <v>7888</v>
      </c>
      <c r="B557" s="139" t="s">
        <v>11381</v>
      </c>
      <c r="C557" s="10"/>
      <c r="D557" s="10" t="s">
        <v>2388</v>
      </c>
      <c r="E557" s="10" t="s">
        <v>2389</v>
      </c>
      <c r="F557" s="10" t="s">
        <v>2390</v>
      </c>
      <c r="G557" s="10">
        <v>1997</v>
      </c>
      <c r="H557" s="10">
        <v>2011</v>
      </c>
      <c r="I557" s="10"/>
      <c r="J557" s="10"/>
      <c r="K557" s="10"/>
      <c r="L557" s="10"/>
      <c r="M557" s="10"/>
      <c r="N557" s="10"/>
      <c r="O557" s="10" t="s">
        <v>6793</v>
      </c>
      <c r="P557" s="10" t="s">
        <v>6793</v>
      </c>
      <c r="Q557" s="10" t="s">
        <v>6793</v>
      </c>
      <c r="R557" s="10" t="s">
        <v>6793</v>
      </c>
      <c r="S557" s="161">
        <v>231</v>
      </c>
      <c r="T557" s="161" t="s">
        <v>6793</v>
      </c>
      <c r="U557" s="162" t="s">
        <v>6793</v>
      </c>
      <c r="V557" s="10" t="s">
        <v>6795</v>
      </c>
      <c r="W557" s="10" t="s">
        <v>6795</v>
      </c>
      <c r="X557" s="10">
        <v>954</v>
      </c>
      <c r="Y557" s="10" t="s">
        <v>10437</v>
      </c>
      <c r="Z557" s="10" t="s">
        <v>11382</v>
      </c>
      <c r="AA557" s="141">
        <v>417816.5486875475</v>
      </c>
      <c r="AB557" s="10" t="s">
        <v>6793</v>
      </c>
      <c r="AC557" s="141">
        <v>1458</v>
      </c>
      <c r="AD557" s="10" t="s">
        <v>6789</v>
      </c>
      <c r="AE557" s="10" t="s">
        <v>43</v>
      </c>
      <c r="AF557" s="11" t="str">
        <f t="shared" si="8"/>
        <v>PLCT00001346</v>
      </c>
      <c r="AG557" s="10"/>
      <c r="AH557" s="11"/>
      <c r="AI557" s="10" t="s">
        <v>6793</v>
      </c>
      <c r="AJ557" s="12"/>
      <c r="AK557" s="163"/>
    </row>
    <row r="558" spans="1:37">
      <c r="A558" s="160" t="s">
        <v>7890</v>
      </c>
      <c r="B558" s="139" t="s">
        <v>11383</v>
      </c>
      <c r="C558" s="10" t="s">
        <v>389</v>
      </c>
      <c r="D558" s="10"/>
      <c r="E558" s="10" t="s">
        <v>390</v>
      </c>
      <c r="F558" s="10" t="s">
        <v>391</v>
      </c>
      <c r="G558" s="10">
        <v>2013</v>
      </c>
      <c r="H558" s="10">
        <v>2018</v>
      </c>
      <c r="I558" s="10"/>
      <c r="J558" s="10"/>
      <c r="K558" s="10"/>
      <c r="L558" s="10"/>
      <c r="M558" s="10"/>
      <c r="N558" s="10"/>
      <c r="O558" s="10" t="s">
        <v>6793</v>
      </c>
      <c r="P558" s="10" t="s">
        <v>6793</v>
      </c>
      <c r="Q558" s="10" t="s">
        <v>6793</v>
      </c>
      <c r="R558" s="10" t="s">
        <v>6793</v>
      </c>
      <c r="S558" s="161">
        <v>49</v>
      </c>
      <c r="T558" s="161" t="s">
        <v>6793</v>
      </c>
      <c r="U558" s="162" t="s">
        <v>6793</v>
      </c>
      <c r="V558" s="10" t="s">
        <v>6795</v>
      </c>
      <c r="W558" s="10" t="s">
        <v>6795</v>
      </c>
      <c r="X558" s="10">
        <v>506</v>
      </c>
      <c r="Y558" s="10" t="s">
        <v>4286</v>
      </c>
      <c r="Z558" s="10" t="s">
        <v>11384</v>
      </c>
      <c r="AA558" s="141">
        <v>252582.09473054478</v>
      </c>
      <c r="AB558" s="10" t="s">
        <v>6793</v>
      </c>
      <c r="AC558" s="141">
        <v>975</v>
      </c>
      <c r="AD558" s="10" t="s">
        <v>6789</v>
      </c>
      <c r="AE558" s="10" t="s">
        <v>43</v>
      </c>
      <c r="AF558" s="11" t="str">
        <f t="shared" si="8"/>
        <v>PLCT00002578</v>
      </c>
      <c r="AG558" s="10"/>
      <c r="AH558" s="11"/>
      <c r="AI558" s="10" t="s">
        <v>6793</v>
      </c>
      <c r="AJ558" s="12"/>
      <c r="AK558" s="163"/>
    </row>
    <row r="559" spans="1:37">
      <c r="A559" s="160" t="s">
        <v>7892</v>
      </c>
      <c r="B559" s="139" t="s">
        <v>11385</v>
      </c>
      <c r="C559" s="10" t="s">
        <v>1599</v>
      </c>
      <c r="D559" s="10" t="s">
        <v>1598</v>
      </c>
      <c r="E559" s="10" t="s">
        <v>1600</v>
      </c>
      <c r="F559" s="10" t="s">
        <v>1597</v>
      </c>
      <c r="G559" s="10">
        <v>2004</v>
      </c>
      <c r="H559" s="10">
        <v>2022</v>
      </c>
      <c r="I559" s="10"/>
      <c r="J559" s="10"/>
      <c r="K559" s="10"/>
      <c r="L559" s="10"/>
      <c r="M559" s="10" t="s">
        <v>43</v>
      </c>
      <c r="N559" s="10"/>
      <c r="O559" s="10" t="s">
        <v>6793</v>
      </c>
      <c r="P559" s="10" t="s">
        <v>6793</v>
      </c>
      <c r="Q559" s="10" t="s">
        <v>6793</v>
      </c>
      <c r="R559" s="10" t="s">
        <v>6793</v>
      </c>
      <c r="S559" s="161">
        <v>991</v>
      </c>
      <c r="T559" s="161" t="s">
        <v>6793</v>
      </c>
      <c r="U559" s="162" t="s">
        <v>6793</v>
      </c>
      <c r="V559" s="10" t="s">
        <v>6795</v>
      </c>
      <c r="W559" s="10" t="s">
        <v>6795</v>
      </c>
      <c r="X559" s="10">
        <v>620</v>
      </c>
      <c r="Y559" s="10" t="s">
        <v>4246</v>
      </c>
      <c r="Z559" s="10" t="s">
        <v>11386</v>
      </c>
      <c r="AA559" s="141">
        <v>665778.23924619204</v>
      </c>
      <c r="AB559" s="10" t="s">
        <v>6793</v>
      </c>
      <c r="AC559" s="141">
        <v>2501</v>
      </c>
      <c r="AD559" s="10" t="s">
        <v>6789</v>
      </c>
      <c r="AE559" s="10" t="s">
        <v>43</v>
      </c>
      <c r="AF559" s="11" t="str">
        <f t="shared" si="8"/>
        <v>PLCT00002081</v>
      </c>
      <c r="AG559" s="10"/>
      <c r="AH559" s="11"/>
      <c r="AI559" s="10" t="s">
        <v>6793</v>
      </c>
      <c r="AJ559" s="12"/>
      <c r="AK559" s="163"/>
    </row>
    <row r="560" spans="1:37">
      <c r="A560" s="160" t="s">
        <v>7894</v>
      </c>
      <c r="B560" s="139" t="s">
        <v>11387</v>
      </c>
      <c r="C560" s="10"/>
      <c r="D560" s="10" t="s">
        <v>1714</v>
      </c>
      <c r="E560" s="10" t="s">
        <v>1715</v>
      </c>
      <c r="F560" s="10" t="s">
        <v>1712</v>
      </c>
      <c r="G560" s="10">
        <v>2007</v>
      </c>
      <c r="H560" s="10">
        <v>2021</v>
      </c>
      <c r="I560" s="10"/>
      <c r="J560" s="10"/>
      <c r="K560" s="10"/>
      <c r="L560" s="10"/>
      <c r="M560" s="10" t="s">
        <v>43</v>
      </c>
      <c r="N560" s="10"/>
      <c r="O560" s="10" t="s">
        <v>6793</v>
      </c>
      <c r="P560" s="10" t="s">
        <v>6793</v>
      </c>
      <c r="Q560" s="10" t="s">
        <v>6793</v>
      </c>
      <c r="R560" s="10" t="s">
        <v>6793</v>
      </c>
      <c r="S560" s="161">
        <v>237</v>
      </c>
      <c r="T560" s="161" t="s">
        <v>6793</v>
      </c>
      <c r="U560" s="162" t="s">
        <v>6793</v>
      </c>
      <c r="V560" s="10" t="s">
        <v>6795</v>
      </c>
      <c r="W560" s="10" t="s">
        <v>6795</v>
      </c>
      <c r="X560" s="10">
        <v>301</v>
      </c>
      <c r="Y560" s="10" t="s">
        <v>10240</v>
      </c>
      <c r="Z560" s="10" t="s">
        <v>11388</v>
      </c>
      <c r="AA560" s="141">
        <v>777988.05484948284</v>
      </c>
      <c r="AB560" s="10" t="s">
        <v>6793</v>
      </c>
      <c r="AC560" s="141">
        <v>2907</v>
      </c>
      <c r="AD560" s="10" t="s">
        <v>6789</v>
      </c>
      <c r="AE560" s="10" t="s">
        <v>43</v>
      </c>
      <c r="AF560" s="11" t="str">
        <f t="shared" si="8"/>
        <v>PLCT00002293</v>
      </c>
      <c r="AG560" s="10"/>
      <c r="AH560" s="11"/>
      <c r="AI560" s="10" t="s">
        <v>6793</v>
      </c>
      <c r="AJ560" s="12"/>
      <c r="AK560" s="163"/>
    </row>
    <row r="561" spans="1:37">
      <c r="A561" s="160" t="s">
        <v>7896</v>
      </c>
      <c r="B561" s="139" t="s">
        <v>11389</v>
      </c>
      <c r="C561" s="10"/>
      <c r="D561" s="10"/>
      <c r="E561" s="10" t="s">
        <v>1852</v>
      </c>
      <c r="F561" s="10" t="s">
        <v>1851</v>
      </c>
      <c r="G561" s="10">
        <v>2017</v>
      </c>
      <c r="H561" s="10">
        <v>2017</v>
      </c>
      <c r="I561" s="10"/>
      <c r="J561" s="10"/>
      <c r="K561" s="10"/>
      <c r="L561" s="10"/>
      <c r="M561" s="10"/>
      <c r="N561" s="10"/>
      <c r="O561" s="10" t="s">
        <v>6793</v>
      </c>
      <c r="P561" s="10" t="s">
        <v>6793</v>
      </c>
      <c r="Q561" s="10" t="s">
        <v>6793</v>
      </c>
      <c r="R561" s="10" t="s">
        <v>6793</v>
      </c>
      <c r="S561" s="161">
        <v>32</v>
      </c>
      <c r="T561" s="161" t="s">
        <v>6793</v>
      </c>
      <c r="U561" s="162" t="s">
        <v>6793</v>
      </c>
      <c r="V561" s="10" t="s">
        <v>6795</v>
      </c>
      <c r="W561" s="10" t="s">
        <v>6795</v>
      </c>
      <c r="X561" s="10">
        <v>340</v>
      </c>
      <c r="Y561" s="10" t="s">
        <v>10556</v>
      </c>
      <c r="Z561" s="10" t="s">
        <v>11390</v>
      </c>
      <c r="AA561" s="141">
        <v>88227.717758665895</v>
      </c>
      <c r="AB561" s="10" t="s">
        <v>6793</v>
      </c>
      <c r="AC561" s="141">
        <v>349</v>
      </c>
      <c r="AD561" s="10" t="s">
        <v>6789</v>
      </c>
      <c r="AE561" s="10" t="s">
        <v>43</v>
      </c>
      <c r="AF561" s="11" t="str">
        <f t="shared" si="8"/>
        <v>PLCT00006957</v>
      </c>
      <c r="AG561" s="10"/>
      <c r="AH561" s="11"/>
      <c r="AI561" s="10" t="s">
        <v>6793</v>
      </c>
      <c r="AJ561" s="12"/>
      <c r="AK561" s="163"/>
    </row>
    <row r="562" spans="1:37">
      <c r="A562" s="160" t="s">
        <v>7898</v>
      </c>
      <c r="B562" s="139" t="s">
        <v>11391</v>
      </c>
      <c r="C562" s="10"/>
      <c r="D562" s="10" t="s">
        <v>2400</v>
      </c>
      <c r="E562" s="10" t="s">
        <v>2401</v>
      </c>
      <c r="F562" s="10" t="s">
        <v>2399</v>
      </c>
      <c r="G562" s="10">
        <v>2004</v>
      </c>
      <c r="H562" s="10">
        <v>2015</v>
      </c>
      <c r="I562" s="10"/>
      <c r="J562" s="10"/>
      <c r="K562" s="10"/>
      <c r="L562" s="10"/>
      <c r="M562" s="10"/>
      <c r="N562" s="10"/>
      <c r="O562" s="10" t="s">
        <v>6793</v>
      </c>
      <c r="P562" s="10" t="s">
        <v>6793</v>
      </c>
      <c r="Q562" s="10" t="s">
        <v>6793</v>
      </c>
      <c r="R562" s="10" t="s">
        <v>6793</v>
      </c>
      <c r="S562" s="161">
        <v>865</v>
      </c>
      <c r="T562" s="161" t="s">
        <v>6793</v>
      </c>
      <c r="U562" s="162" t="s">
        <v>6793</v>
      </c>
      <c r="V562" s="10" t="s">
        <v>6795</v>
      </c>
      <c r="W562" s="10" t="s">
        <v>6795</v>
      </c>
      <c r="X562" s="10">
        <v>700</v>
      </c>
      <c r="Y562" s="10" t="s">
        <v>10245</v>
      </c>
      <c r="Z562" s="10" t="s">
        <v>11392</v>
      </c>
      <c r="AA562" s="141">
        <v>2213613.6368327625</v>
      </c>
      <c r="AB562" s="10" t="s">
        <v>6793</v>
      </c>
      <c r="AC562" s="141">
        <v>8387</v>
      </c>
      <c r="AD562" s="10" t="s">
        <v>6789</v>
      </c>
      <c r="AE562" s="10" t="s">
        <v>43</v>
      </c>
      <c r="AF562" s="11" t="str">
        <f t="shared" si="8"/>
        <v>PLCT00001919</v>
      </c>
      <c r="AG562" s="10"/>
      <c r="AH562" s="11"/>
      <c r="AI562" s="10" t="s">
        <v>6793</v>
      </c>
      <c r="AJ562" s="12"/>
      <c r="AK562" s="163"/>
    </row>
    <row r="563" spans="1:37">
      <c r="A563" s="160" t="s">
        <v>7900</v>
      </c>
      <c r="B563" s="139" t="s">
        <v>11393</v>
      </c>
      <c r="C563" s="10"/>
      <c r="D563" s="10" t="s">
        <v>2415</v>
      </c>
      <c r="E563" s="10" t="s">
        <v>2416</v>
      </c>
      <c r="F563" s="10" t="s">
        <v>2414</v>
      </c>
      <c r="G563" s="10">
        <v>2001</v>
      </c>
      <c r="H563" s="10">
        <v>2017</v>
      </c>
      <c r="I563" s="10"/>
      <c r="J563" s="10"/>
      <c r="K563" s="10"/>
      <c r="L563" s="10"/>
      <c r="M563" s="10"/>
      <c r="N563" s="10" t="s">
        <v>43</v>
      </c>
      <c r="O563" s="10" t="s">
        <v>6793</v>
      </c>
      <c r="P563" s="10" t="s">
        <v>6793</v>
      </c>
      <c r="Q563" s="10" t="s">
        <v>6793</v>
      </c>
      <c r="R563" s="10" t="s">
        <v>6793</v>
      </c>
      <c r="S563" s="161">
        <v>2380</v>
      </c>
      <c r="T563" s="161" t="s">
        <v>6793</v>
      </c>
      <c r="U563" s="162" t="s">
        <v>6793</v>
      </c>
      <c r="V563" s="10" t="s">
        <v>6795</v>
      </c>
      <c r="W563" s="10" t="s">
        <v>6795</v>
      </c>
      <c r="X563" s="10">
        <v>700</v>
      </c>
      <c r="Y563" s="10" t="s">
        <v>10245</v>
      </c>
      <c r="Z563" s="10" t="s">
        <v>11394</v>
      </c>
      <c r="AA563" s="141">
        <v>6923785.6612156043</v>
      </c>
      <c r="AB563" s="10" t="s">
        <v>6793</v>
      </c>
      <c r="AC563" s="141">
        <v>26487</v>
      </c>
      <c r="AD563" s="10" t="s">
        <v>6789</v>
      </c>
      <c r="AE563" s="10" t="s">
        <v>43</v>
      </c>
      <c r="AF563" s="11" t="str">
        <f t="shared" si="8"/>
        <v>PLCT00001917</v>
      </c>
      <c r="AG563" s="10"/>
      <c r="AH563" s="11"/>
      <c r="AI563" s="10" t="s">
        <v>6793</v>
      </c>
      <c r="AJ563" s="12"/>
      <c r="AK563" s="163"/>
    </row>
    <row r="564" spans="1:37">
      <c r="A564" s="160" t="s">
        <v>7902</v>
      </c>
      <c r="B564" s="139" t="s">
        <v>11395</v>
      </c>
      <c r="C564" s="10" t="s">
        <v>2426</v>
      </c>
      <c r="D564" s="10" t="s">
        <v>2425</v>
      </c>
      <c r="E564" s="10" t="s">
        <v>2427</v>
      </c>
      <c r="F564" s="10" t="s">
        <v>2428</v>
      </c>
      <c r="G564" s="10">
        <v>2008</v>
      </c>
      <c r="H564" s="10">
        <v>2022</v>
      </c>
      <c r="I564" s="10"/>
      <c r="J564" s="10"/>
      <c r="K564" s="10"/>
      <c r="L564" s="10"/>
      <c r="M564" s="10" t="s">
        <v>43</v>
      </c>
      <c r="N564" s="10"/>
      <c r="O564" s="10" t="s">
        <v>6793</v>
      </c>
      <c r="P564" s="10" t="s">
        <v>6793</v>
      </c>
      <c r="Q564" s="10" t="s">
        <v>6793</v>
      </c>
      <c r="R564" s="10" t="s">
        <v>6793</v>
      </c>
      <c r="S564" s="161">
        <v>247</v>
      </c>
      <c r="T564" s="161" t="s">
        <v>6793</v>
      </c>
      <c r="U564" s="162" t="s">
        <v>6793</v>
      </c>
      <c r="V564" s="10" t="s">
        <v>6795</v>
      </c>
      <c r="W564" s="10" t="s">
        <v>6795</v>
      </c>
      <c r="X564" s="10">
        <v>34</v>
      </c>
      <c r="Y564" s="10" t="s">
        <v>10556</v>
      </c>
      <c r="Z564" s="10" t="s">
        <v>11396</v>
      </c>
      <c r="AA564" s="141">
        <v>1657625.0014807705</v>
      </c>
      <c r="AB564" s="10" t="s">
        <v>6793</v>
      </c>
      <c r="AC564" s="141">
        <v>6408</v>
      </c>
      <c r="AD564" s="10" t="s">
        <v>6789</v>
      </c>
      <c r="AE564" s="10" t="s">
        <v>43</v>
      </c>
      <c r="AF564" s="11" t="str">
        <f t="shared" si="8"/>
        <v>PLCT00007307</v>
      </c>
      <c r="AG564" s="10"/>
      <c r="AH564" s="11"/>
      <c r="AI564" s="10" t="s">
        <v>6793</v>
      </c>
      <c r="AJ564" s="12"/>
      <c r="AK564" s="163"/>
    </row>
    <row r="565" spans="1:37">
      <c r="A565" s="160" t="s">
        <v>7904</v>
      </c>
      <c r="B565" s="139" t="s">
        <v>11397</v>
      </c>
      <c r="C565" s="10" t="s">
        <v>2430</v>
      </c>
      <c r="D565" s="10" t="s">
        <v>2429</v>
      </c>
      <c r="E565" s="10" t="s">
        <v>2431</v>
      </c>
      <c r="F565" s="10" t="s">
        <v>2432</v>
      </c>
      <c r="G565" s="10">
        <v>1988</v>
      </c>
      <c r="H565" s="10">
        <v>2022</v>
      </c>
      <c r="I565" s="10"/>
      <c r="J565" s="10"/>
      <c r="K565" s="10"/>
      <c r="L565" s="10"/>
      <c r="M565" s="10" t="s">
        <v>43</v>
      </c>
      <c r="N565" s="10"/>
      <c r="O565" s="10" t="s">
        <v>6793</v>
      </c>
      <c r="P565" s="10" t="s">
        <v>6793</v>
      </c>
      <c r="Q565" s="10" t="s">
        <v>6793</v>
      </c>
      <c r="R565" s="10" t="s">
        <v>6793</v>
      </c>
      <c r="S565" s="161">
        <v>655</v>
      </c>
      <c r="T565" s="161" t="s">
        <v>6793</v>
      </c>
      <c r="U565" s="162" t="s">
        <v>6793</v>
      </c>
      <c r="V565" s="10" t="s">
        <v>6795</v>
      </c>
      <c r="W565" s="10" t="s">
        <v>6795</v>
      </c>
      <c r="X565" s="10">
        <v>980</v>
      </c>
      <c r="Y565" s="10" t="s">
        <v>10240</v>
      </c>
      <c r="Z565" s="10" t="s">
        <v>11398</v>
      </c>
      <c r="AA565" s="141">
        <v>884697.3892957496</v>
      </c>
      <c r="AB565" s="10" t="s">
        <v>6793</v>
      </c>
      <c r="AC565" s="141">
        <v>3110</v>
      </c>
      <c r="AD565" s="10" t="s">
        <v>6789</v>
      </c>
      <c r="AE565" s="10" t="s">
        <v>43</v>
      </c>
      <c r="AF565" s="11" t="str">
        <f t="shared" si="8"/>
        <v>PLCT00001737</v>
      </c>
      <c r="AG565" s="10"/>
      <c r="AH565" s="11"/>
      <c r="AI565" s="10" t="s">
        <v>6793</v>
      </c>
      <c r="AJ565" s="12"/>
      <c r="AK565" s="163"/>
    </row>
    <row r="566" spans="1:37">
      <c r="A566" s="160" t="s">
        <v>7908</v>
      </c>
      <c r="B566" s="139" t="s">
        <v>11399</v>
      </c>
      <c r="C566" s="10"/>
      <c r="D566" s="10"/>
      <c r="E566" s="10" t="s">
        <v>6312</v>
      </c>
      <c r="F566" s="10" t="s">
        <v>6310</v>
      </c>
      <c r="G566" s="10">
        <v>2009</v>
      </c>
      <c r="H566" s="10">
        <v>2020</v>
      </c>
      <c r="I566" s="10"/>
      <c r="J566" s="10"/>
      <c r="K566" s="10"/>
      <c r="L566" s="10"/>
      <c r="M566" s="10"/>
      <c r="N566" s="10"/>
      <c r="O566" s="10" t="s">
        <v>6793</v>
      </c>
      <c r="P566" s="10" t="s">
        <v>6793</v>
      </c>
      <c r="Q566" s="10" t="s">
        <v>6793</v>
      </c>
      <c r="R566" s="10" t="s">
        <v>6793</v>
      </c>
      <c r="S566" s="161">
        <v>194</v>
      </c>
      <c r="T566" s="161" t="s">
        <v>6793</v>
      </c>
      <c r="U566" s="162" t="s">
        <v>6793</v>
      </c>
      <c r="V566" s="10" t="s">
        <v>6795</v>
      </c>
      <c r="W566" s="10" t="s">
        <v>6795</v>
      </c>
      <c r="X566" s="10">
        <v>954</v>
      </c>
      <c r="Y566" s="10" t="s">
        <v>10237</v>
      </c>
      <c r="Z566" s="10" t="s">
        <v>11400</v>
      </c>
      <c r="AA566" s="141">
        <v>425297.20306110027</v>
      </c>
      <c r="AB566" s="10" t="s">
        <v>6793</v>
      </c>
      <c r="AC566" s="141">
        <v>1570</v>
      </c>
      <c r="AD566" s="10" t="s">
        <v>6789</v>
      </c>
      <c r="AE566" s="10" t="s">
        <v>43</v>
      </c>
      <c r="AF566" s="11" t="str">
        <f t="shared" si="8"/>
        <v>PLCT00002504</v>
      </c>
      <c r="AG566" s="10"/>
      <c r="AH566" s="11"/>
      <c r="AI566" s="10" t="s">
        <v>6793</v>
      </c>
      <c r="AJ566" s="12"/>
      <c r="AK566" s="163"/>
    </row>
    <row r="567" spans="1:37">
      <c r="A567" s="160" t="s">
        <v>7910</v>
      </c>
      <c r="B567" s="139" t="s">
        <v>11401</v>
      </c>
      <c r="C567" s="10"/>
      <c r="D567" s="10"/>
      <c r="E567" s="10" t="s">
        <v>1135</v>
      </c>
      <c r="F567" s="10" t="s">
        <v>1136</v>
      </c>
      <c r="G567" s="10">
        <v>2010</v>
      </c>
      <c r="H567" s="10">
        <v>2017</v>
      </c>
      <c r="I567" s="10"/>
      <c r="J567" s="10"/>
      <c r="K567" s="10"/>
      <c r="L567" s="10"/>
      <c r="M567" s="10"/>
      <c r="N567" s="10"/>
      <c r="O567" s="10" t="s">
        <v>6793</v>
      </c>
      <c r="P567" s="10" t="s">
        <v>6793</v>
      </c>
      <c r="Q567" s="10" t="s">
        <v>6793</v>
      </c>
      <c r="R567" s="10" t="s">
        <v>6793</v>
      </c>
      <c r="S567" s="161">
        <v>309</v>
      </c>
      <c r="T567" s="161" t="s">
        <v>6793</v>
      </c>
      <c r="U567" s="162" t="s">
        <v>6793</v>
      </c>
      <c r="V567" s="10" t="s">
        <v>6795</v>
      </c>
      <c r="W567" s="10" t="s">
        <v>6795</v>
      </c>
      <c r="X567" s="10">
        <v>360</v>
      </c>
      <c r="Y567" s="10" t="s">
        <v>10240</v>
      </c>
      <c r="Z567" s="10" t="s">
        <v>11402</v>
      </c>
      <c r="AA567" s="141">
        <v>218259.09231071465</v>
      </c>
      <c r="AB567" s="10" t="s">
        <v>6793</v>
      </c>
      <c r="AC567" s="141">
        <v>843</v>
      </c>
      <c r="AD567" s="10" t="s">
        <v>6789</v>
      </c>
      <c r="AE567" s="10" t="s">
        <v>43</v>
      </c>
      <c r="AF567" s="11" t="str">
        <f t="shared" si="8"/>
        <v>PLCT00002096</v>
      </c>
      <c r="AG567" s="10"/>
      <c r="AH567" s="11"/>
      <c r="AI567" s="10" t="s">
        <v>6793</v>
      </c>
      <c r="AJ567" s="12"/>
      <c r="AK567" s="163"/>
    </row>
    <row r="568" spans="1:37">
      <c r="A568" s="160" t="s">
        <v>7912</v>
      </c>
      <c r="B568" s="139" t="s">
        <v>11403</v>
      </c>
      <c r="C568" s="10"/>
      <c r="D568" s="10" t="s">
        <v>2435</v>
      </c>
      <c r="E568" s="10" t="s">
        <v>2436</v>
      </c>
      <c r="F568" s="10" t="s">
        <v>2434</v>
      </c>
      <c r="G568" s="10">
        <v>2003</v>
      </c>
      <c r="H568" s="10">
        <v>2022</v>
      </c>
      <c r="I568" s="10"/>
      <c r="J568" s="10"/>
      <c r="K568" s="10"/>
      <c r="L568" s="10"/>
      <c r="M568" s="10" t="s">
        <v>43</v>
      </c>
      <c r="N568" s="10"/>
      <c r="O568" s="10" t="s">
        <v>6793</v>
      </c>
      <c r="P568" s="10" t="s">
        <v>6793</v>
      </c>
      <c r="Q568" s="10" t="s">
        <v>6793</v>
      </c>
      <c r="R568" s="10" t="s">
        <v>6793</v>
      </c>
      <c r="S568" s="161">
        <v>635</v>
      </c>
      <c r="T568" s="161" t="s">
        <v>6793</v>
      </c>
      <c r="U568" s="162" t="s">
        <v>6793</v>
      </c>
      <c r="V568" s="10" t="s">
        <v>6795</v>
      </c>
      <c r="W568" s="10" t="s">
        <v>6795</v>
      </c>
      <c r="X568" s="10">
        <v>657</v>
      </c>
      <c r="Y568" s="10" t="s">
        <v>10230</v>
      </c>
      <c r="Z568" s="10" t="s">
        <v>11404</v>
      </c>
      <c r="AA568" s="141">
        <v>1649704.3086146559</v>
      </c>
      <c r="AB568" s="10" t="s">
        <v>6793</v>
      </c>
      <c r="AC568" s="141">
        <v>5940</v>
      </c>
      <c r="AD568" s="10" t="s">
        <v>6789</v>
      </c>
      <c r="AE568" s="10" t="s">
        <v>43</v>
      </c>
      <c r="AF568" s="11" t="str">
        <f t="shared" si="8"/>
        <v>PLCT00000616</v>
      </c>
      <c r="AG568" s="10"/>
      <c r="AH568" s="11"/>
      <c r="AI568" s="10" t="s">
        <v>6793</v>
      </c>
      <c r="AJ568" s="12"/>
      <c r="AK568" s="163"/>
    </row>
    <row r="569" spans="1:37">
      <c r="A569" s="160" t="s">
        <v>7914</v>
      </c>
      <c r="B569" s="139" t="s">
        <v>11405</v>
      </c>
      <c r="C569" s="10"/>
      <c r="D569" s="10" t="s">
        <v>2437</v>
      </c>
      <c r="E569" s="10" t="s">
        <v>2438</v>
      </c>
      <c r="F569" s="10" t="s">
        <v>2439</v>
      </c>
      <c r="G569" s="10">
        <v>2004</v>
      </c>
      <c r="H569" s="10">
        <v>2021</v>
      </c>
      <c r="I569" s="10"/>
      <c r="J569" s="10"/>
      <c r="K569" s="10"/>
      <c r="L569" s="10"/>
      <c r="M569" s="10"/>
      <c r="N569" s="10"/>
      <c r="O569" s="10" t="s">
        <v>6793</v>
      </c>
      <c r="P569" s="10" t="s">
        <v>6793</v>
      </c>
      <c r="Q569" s="10" t="s">
        <v>6793</v>
      </c>
      <c r="R569" s="10" t="s">
        <v>6793</v>
      </c>
      <c r="S569" s="161">
        <v>500</v>
      </c>
      <c r="T569" s="161" t="s">
        <v>6793</v>
      </c>
      <c r="U569" s="162" t="s">
        <v>6793</v>
      </c>
      <c r="V569" s="10" t="s">
        <v>6795</v>
      </c>
      <c r="W569" s="10" t="s">
        <v>6795</v>
      </c>
      <c r="X569" s="10">
        <v>620</v>
      </c>
      <c r="Y569" s="10" t="s">
        <v>4246</v>
      </c>
      <c r="Z569" s="10" t="s">
        <v>11406</v>
      </c>
      <c r="AA569" s="141">
        <v>1164561.8705651339</v>
      </c>
      <c r="AB569" s="10" t="s">
        <v>6793</v>
      </c>
      <c r="AC569" s="141">
        <v>4389</v>
      </c>
      <c r="AD569" s="10" t="s">
        <v>6789</v>
      </c>
      <c r="AE569" s="10" t="s">
        <v>43</v>
      </c>
      <c r="AF569" s="11" t="str">
        <f t="shared" si="8"/>
        <v>PLCT00002368</v>
      </c>
      <c r="AG569" s="10"/>
      <c r="AH569" s="11"/>
      <c r="AI569" s="10" t="s">
        <v>6793</v>
      </c>
      <c r="AJ569" s="12"/>
      <c r="AK569" s="163"/>
    </row>
    <row r="570" spans="1:37">
      <c r="A570" s="160" t="s">
        <v>7916</v>
      </c>
      <c r="B570" s="139" t="s">
        <v>11407</v>
      </c>
      <c r="C570" s="10" t="s">
        <v>1167</v>
      </c>
      <c r="D570" s="10" t="s">
        <v>1166</v>
      </c>
      <c r="E570" s="10" t="s">
        <v>1168</v>
      </c>
      <c r="F570" s="10" t="s">
        <v>1165</v>
      </c>
      <c r="G570" s="10">
        <v>2009</v>
      </c>
      <c r="H570" s="10">
        <v>2022</v>
      </c>
      <c r="I570" s="10"/>
      <c r="J570" s="10"/>
      <c r="K570" s="10"/>
      <c r="L570" s="10"/>
      <c r="M570" s="10" t="s">
        <v>43</v>
      </c>
      <c r="N570" s="10"/>
      <c r="O570" s="10" t="s">
        <v>6793</v>
      </c>
      <c r="P570" s="10" t="s">
        <v>6793</v>
      </c>
      <c r="Q570" s="10" t="s">
        <v>6793</v>
      </c>
      <c r="R570" s="10" t="s">
        <v>6793</v>
      </c>
      <c r="S570" s="161">
        <v>298</v>
      </c>
      <c r="T570" s="161" t="s">
        <v>6793</v>
      </c>
      <c r="U570" s="162" t="s">
        <v>6793</v>
      </c>
      <c r="V570" s="10" t="s">
        <v>6795</v>
      </c>
      <c r="W570" s="10" t="s">
        <v>6795</v>
      </c>
      <c r="X570" s="10">
        <v>954</v>
      </c>
      <c r="Y570" s="10" t="s">
        <v>10437</v>
      </c>
      <c r="Z570" s="10" t="s">
        <v>11408</v>
      </c>
      <c r="AA570" s="141">
        <v>1087115.095874235</v>
      </c>
      <c r="AB570" s="10" t="s">
        <v>6793</v>
      </c>
      <c r="AC570" s="141">
        <v>3994</v>
      </c>
      <c r="AD570" s="10" t="s">
        <v>6789</v>
      </c>
      <c r="AE570" s="10" t="s">
        <v>43</v>
      </c>
      <c r="AF570" s="11" t="str">
        <f t="shared" si="8"/>
        <v>PLCT00001560</v>
      </c>
      <c r="AG570" s="10"/>
      <c r="AH570" s="11"/>
      <c r="AI570" s="10" t="s">
        <v>6793</v>
      </c>
      <c r="AJ570" s="12"/>
      <c r="AK570" s="163"/>
    </row>
    <row r="571" spans="1:37">
      <c r="A571" s="160" t="s">
        <v>7918</v>
      </c>
      <c r="B571" s="139" t="s">
        <v>11409</v>
      </c>
      <c r="C571" s="10"/>
      <c r="D571" s="10"/>
      <c r="E571" s="10" t="s">
        <v>2851</v>
      </c>
      <c r="F571" s="10" t="s">
        <v>10810</v>
      </c>
      <c r="G571" s="10">
        <v>2009</v>
      </c>
      <c r="H571" s="10">
        <v>2016</v>
      </c>
      <c r="I571" s="10"/>
      <c r="J571" s="10"/>
      <c r="K571" s="10"/>
      <c r="L571" s="10"/>
      <c r="M571" s="10"/>
      <c r="N571" s="10"/>
      <c r="O571" s="10" t="s">
        <v>6793</v>
      </c>
      <c r="P571" s="10" t="s">
        <v>6793</v>
      </c>
      <c r="Q571" s="10" t="s">
        <v>6793</v>
      </c>
      <c r="R571" s="10" t="s">
        <v>6793</v>
      </c>
      <c r="S571" s="161">
        <v>43</v>
      </c>
      <c r="T571" s="161" t="s">
        <v>6793</v>
      </c>
      <c r="U571" s="162" t="s">
        <v>6793</v>
      </c>
      <c r="V571" s="10" t="s">
        <v>6795</v>
      </c>
      <c r="W571" s="10" t="s">
        <v>6795</v>
      </c>
      <c r="X571" s="10">
        <v>620</v>
      </c>
      <c r="Y571" s="10" t="s">
        <v>4246</v>
      </c>
      <c r="Z571" s="10" t="s">
        <v>11410</v>
      </c>
      <c r="AA571" s="141">
        <v>50000</v>
      </c>
      <c r="AB571" s="10" t="s">
        <v>6793</v>
      </c>
      <c r="AC571" s="141">
        <v>67</v>
      </c>
      <c r="AD571" s="10" t="s">
        <v>6789</v>
      </c>
      <c r="AE571" s="10" t="s">
        <v>43</v>
      </c>
      <c r="AF571" s="11" t="str">
        <f t="shared" si="8"/>
        <v>PLCT00002344</v>
      </c>
      <c r="AG571" s="10"/>
      <c r="AH571" s="11"/>
      <c r="AI571" s="10" t="s">
        <v>6793</v>
      </c>
      <c r="AJ571" s="12"/>
      <c r="AK571" s="163"/>
    </row>
    <row r="572" spans="1:37">
      <c r="A572" s="160" t="s">
        <v>7920</v>
      </c>
      <c r="B572" s="139" t="s">
        <v>11411</v>
      </c>
      <c r="C572" s="10"/>
      <c r="D572" s="10" t="s">
        <v>4216</v>
      </c>
      <c r="E572" s="10" t="s">
        <v>4217</v>
      </c>
      <c r="F572" s="10" t="s">
        <v>4215</v>
      </c>
      <c r="G572" s="10">
        <v>2002</v>
      </c>
      <c r="H572" s="10">
        <v>2022</v>
      </c>
      <c r="I572" s="10"/>
      <c r="J572" s="10"/>
      <c r="K572" s="10"/>
      <c r="L572" s="10"/>
      <c r="M572" s="10"/>
      <c r="N572" s="10"/>
      <c r="O572" s="10" t="s">
        <v>6793</v>
      </c>
      <c r="P572" s="10" t="s">
        <v>6793</v>
      </c>
      <c r="Q572" s="10" t="s">
        <v>6793</v>
      </c>
      <c r="R572" s="10" t="s">
        <v>6793</v>
      </c>
      <c r="S572" s="161">
        <v>5383</v>
      </c>
      <c r="T572" s="161" t="s">
        <v>6793</v>
      </c>
      <c r="U572" s="162" t="s">
        <v>6793</v>
      </c>
      <c r="V572" s="10" t="s">
        <v>6795</v>
      </c>
      <c r="W572" s="10" t="s">
        <v>6795</v>
      </c>
      <c r="X572" s="10">
        <v>720</v>
      </c>
      <c r="Y572" s="10" t="s">
        <v>4246</v>
      </c>
      <c r="Z572" s="10" t="s">
        <v>11412</v>
      </c>
      <c r="AA572" s="141">
        <v>970724.91459160589</v>
      </c>
      <c r="AB572" s="10" t="s">
        <v>6793</v>
      </c>
      <c r="AC572" s="141">
        <v>3767</v>
      </c>
      <c r="AD572" s="10" t="s">
        <v>6789</v>
      </c>
      <c r="AE572" s="10" t="s">
        <v>43</v>
      </c>
      <c r="AF572" s="11" t="str">
        <f t="shared" si="8"/>
        <v>PLCT00001543</v>
      </c>
      <c r="AG572" s="10"/>
      <c r="AH572" s="11"/>
      <c r="AI572" s="10" t="s">
        <v>6793</v>
      </c>
      <c r="AJ572" s="12"/>
      <c r="AK572" s="163"/>
    </row>
    <row r="573" spans="1:37">
      <c r="A573" s="160" t="s">
        <v>7922</v>
      </c>
      <c r="B573" s="139" t="s">
        <v>11413</v>
      </c>
      <c r="C573" s="10"/>
      <c r="D573" s="10" t="s">
        <v>1869</v>
      </c>
      <c r="E573" s="10" t="s">
        <v>1870</v>
      </c>
      <c r="F573" s="10" t="s">
        <v>1871</v>
      </c>
      <c r="G573" s="10">
        <v>2009</v>
      </c>
      <c r="H573" s="10">
        <v>2022</v>
      </c>
      <c r="I573" s="10"/>
      <c r="J573" s="10"/>
      <c r="K573" s="10"/>
      <c r="L573" s="10"/>
      <c r="M573" s="10"/>
      <c r="N573" s="10"/>
      <c r="O573" s="10" t="s">
        <v>6793</v>
      </c>
      <c r="P573" s="10" t="s">
        <v>6793</v>
      </c>
      <c r="Q573" s="10" t="s">
        <v>6793</v>
      </c>
      <c r="R573" s="10" t="s">
        <v>6793</v>
      </c>
      <c r="S573" s="161">
        <v>427</v>
      </c>
      <c r="T573" s="161" t="s">
        <v>6793</v>
      </c>
      <c r="U573" s="162" t="s">
        <v>6793</v>
      </c>
      <c r="V573" s="10" t="s">
        <v>6795</v>
      </c>
      <c r="W573" s="10" t="s">
        <v>6795</v>
      </c>
      <c r="X573" s="10">
        <v>79</v>
      </c>
      <c r="Y573" s="10" t="s">
        <v>10240</v>
      </c>
      <c r="Z573" s="10" t="s">
        <v>11414</v>
      </c>
      <c r="AA573" s="141">
        <v>1785676.2028162903</v>
      </c>
      <c r="AB573" s="10" t="s">
        <v>6793</v>
      </c>
      <c r="AC573" s="141">
        <v>6455</v>
      </c>
      <c r="AD573" s="10" t="s">
        <v>6789</v>
      </c>
      <c r="AE573" s="10" t="s">
        <v>43</v>
      </c>
      <c r="AF573" s="11" t="str">
        <f t="shared" si="8"/>
        <v>PLCT00001715</v>
      </c>
      <c r="AG573" s="10"/>
      <c r="AH573" s="11"/>
      <c r="AI573" s="10" t="s">
        <v>6793</v>
      </c>
      <c r="AJ573" s="12"/>
      <c r="AK573" s="163"/>
    </row>
    <row r="574" spans="1:37">
      <c r="A574" s="160" t="s">
        <v>7924</v>
      </c>
      <c r="B574" s="139" t="s">
        <v>11415</v>
      </c>
      <c r="C574" s="10"/>
      <c r="D574" s="10" t="s">
        <v>2440</v>
      </c>
      <c r="E574" s="10" t="s">
        <v>2441</v>
      </c>
      <c r="F574" s="10" t="s">
        <v>2442</v>
      </c>
      <c r="G574" s="10">
        <v>1967</v>
      </c>
      <c r="H574" s="10">
        <v>2022</v>
      </c>
      <c r="I574" s="10"/>
      <c r="J574" s="10"/>
      <c r="K574" s="10"/>
      <c r="L574" s="10"/>
      <c r="M574" s="10"/>
      <c r="N574" s="10"/>
      <c r="O574" s="10" t="s">
        <v>6793</v>
      </c>
      <c r="P574" s="10" t="s">
        <v>6793</v>
      </c>
      <c r="Q574" s="10" t="s">
        <v>6793</v>
      </c>
      <c r="R574" s="10" t="s">
        <v>6793</v>
      </c>
      <c r="S574" s="161">
        <v>13685</v>
      </c>
      <c r="T574" s="161" t="s">
        <v>6793</v>
      </c>
      <c r="U574" s="162" t="s">
        <v>6793</v>
      </c>
      <c r="V574" s="10" t="s">
        <v>6795</v>
      </c>
      <c r="W574" s="10" t="s">
        <v>6795</v>
      </c>
      <c r="X574" s="10">
        <v>659</v>
      </c>
      <c r="Y574" s="10" t="s">
        <v>10230</v>
      </c>
      <c r="Z574" s="10" t="s">
        <v>11416</v>
      </c>
      <c r="AA574" s="141">
        <v>14103013.667363405</v>
      </c>
      <c r="AB574" s="10" t="s">
        <v>6793</v>
      </c>
      <c r="AC574" s="141">
        <v>52565</v>
      </c>
      <c r="AD574" s="10" t="s">
        <v>6789</v>
      </c>
      <c r="AE574" s="10" t="s">
        <v>43</v>
      </c>
      <c r="AF574" s="11" t="str">
        <f t="shared" si="8"/>
        <v>PLCT00001651</v>
      </c>
      <c r="AG574" s="10"/>
      <c r="AH574" s="11"/>
      <c r="AI574" s="10" t="s">
        <v>6793</v>
      </c>
      <c r="AJ574" s="12"/>
      <c r="AK574" s="163"/>
    </row>
    <row r="575" spans="1:37">
      <c r="A575" s="160" t="s">
        <v>7926</v>
      </c>
      <c r="B575" s="139" t="s">
        <v>11417</v>
      </c>
      <c r="C575" s="10" t="s">
        <v>2444</v>
      </c>
      <c r="D575" s="10" t="s">
        <v>2443</v>
      </c>
      <c r="E575" s="10" t="s">
        <v>2445</v>
      </c>
      <c r="F575" s="10" t="s">
        <v>2446</v>
      </c>
      <c r="G575" s="10">
        <v>1986</v>
      </c>
      <c r="H575" s="10">
        <v>2022</v>
      </c>
      <c r="I575" s="10"/>
      <c r="J575" s="10"/>
      <c r="K575" s="10"/>
      <c r="L575" s="10"/>
      <c r="M575" s="10" t="s">
        <v>43</v>
      </c>
      <c r="N575" s="10"/>
      <c r="O575" s="10" t="s">
        <v>6793</v>
      </c>
      <c r="P575" s="10" t="s">
        <v>6793</v>
      </c>
      <c r="Q575" s="10" t="s">
        <v>6793</v>
      </c>
      <c r="R575" s="10" t="s">
        <v>6793</v>
      </c>
      <c r="S575" s="161">
        <v>818</v>
      </c>
      <c r="T575" s="161" t="s">
        <v>6793</v>
      </c>
      <c r="U575" s="162" t="s">
        <v>6793</v>
      </c>
      <c r="V575" s="10" t="s">
        <v>6795</v>
      </c>
      <c r="W575" s="10" t="s">
        <v>6795</v>
      </c>
      <c r="X575" s="10">
        <v>659</v>
      </c>
      <c r="Y575" s="10" t="s">
        <v>10230</v>
      </c>
      <c r="Z575" s="10" t="s">
        <v>11418</v>
      </c>
      <c r="AA575" s="141">
        <v>3739007.0712986747</v>
      </c>
      <c r="AB575" s="10" t="s">
        <v>6793</v>
      </c>
      <c r="AC575" s="141">
        <v>14099</v>
      </c>
      <c r="AD575" s="10" t="s">
        <v>6789</v>
      </c>
      <c r="AE575" s="10" t="s">
        <v>43</v>
      </c>
      <c r="AF575" s="11" t="str">
        <f t="shared" si="8"/>
        <v>PLCT00002594</v>
      </c>
      <c r="AG575" s="10"/>
      <c r="AH575" s="11"/>
      <c r="AI575" s="10" t="s">
        <v>6793</v>
      </c>
      <c r="AJ575" s="12"/>
      <c r="AK575" s="163"/>
    </row>
    <row r="576" spans="1:37">
      <c r="A576" s="160" t="s">
        <v>7928</v>
      </c>
      <c r="B576" s="139" t="s">
        <v>11419</v>
      </c>
      <c r="C576" s="10" t="s">
        <v>2448</v>
      </c>
      <c r="D576" s="10" t="s">
        <v>2447</v>
      </c>
      <c r="E576" s="10" t="s">
        <v>2449</v>
      </c>
      <c r="F576" s="10" t="s">
        <v>2450</v>
      </c>
      <c r="G576" s="10">
        <v>1997</v>
      </c>
      <c r="H576" s="10">
        <v>2022</v>
      </c>
      <c r="I576" s="10"/>
      <c r="J576" s="10"/>
      <c r="K576" s="10"/>
      <c r="L576" s="10"/>
      <c r="M576" s="10" t="s">
        <v>43</v>
      </c>
      <c r="N576" s="10"/>
      <c r="O576" s="10" t="s">
        <v>6793</v>
      </c>
      <c r="P576" s="10" t="s">
        <v>6793</v>
      </c>
      <c r="Q576" s="10" t="s">
        <v>6793</v>
      </c>
      <c r="R576" s="10" t="s">
        <v>6793</v>
      </c>
      <c r="S576" s="161">
        <v>1094</v>
      </c>
      <c r="T576" s="161" t="s">
        <v>6793</v>
      </c>
      <c r="U576" s="162" t="s">
        <v>6793</v>
      </c>
      <c r="V576" s="10" t="s">
        <v>6795</v>
      </c>
      <c r="W576" s="10" t="s">
        <v>6795</v>
      </c>
      <c r="X576" s="10">
        <v>754</v>
      </c>
      <c r="Y576" s="10" t="s">
        <v>10245</v>
      </c>
      <c r="Z576" s="10" t="s">
        <v>11420</v>
      </c>
      <c r="AA576" s="141">
        <v>6252066.9023198271</v>
      </c>
      <c r="AB576" s="10" t="s">
        <v>6793</v>
      </c>
      <c r="AC576" s="141">
        <v>23228</v>
      </c>
      <c r="AD576" s="10" t="s">
        <v>6789</v>
      </c>
      <c r="AE576" s="10" t="s">
        <v>43</v>
      </c>
      <c r="AF576" s="11" t="str">
        <f t="shared" si="8"/>
        <v>PLCT00001397</v>
      </c>
      <c r="AG576" s="10"/>
      <c r="AH576" s="11"/>
      <c r="AI576" s="10" t="s">
        <v>6793</v>
      </c>
      <c r="AJ576" s="12"/>
      <c r="AK576" s="163"/>
    </row>
    <row r="577" spans="1:37">
      <c r="A577" s="160" t="s">
        <v>7930</v>
      </c>
      <c r="B577" s="139" t="s">
        <v>11421</v>
      </c>
      <c r="C577" s="10" t="s">
        <v>3279</v>
      </c>
      <c r="D577" s="10" t="s">
        <v>3278</v>
      </c>
      <c r="E577" s="10" t="s">
        <v>3280</v>
      </c>
      <c r="F577" s="10" t="s">
        <v>3277</v>
      </c>
      <c r="G577" s="10">
        <v>2009</v>
      </c>
      <c r="H577" s="10">
        <v>2022</v>
      </c>
      <c r="I577" s="10"/>
      <c r="J577" s="10"/>
      <c r="K577" s="10"/>
      <c r="L577" s="10"/>
      <c r="M577" s="10" t="s">
        <v>43</v>
      </c>
      <c r="N577" s="10"/>
      <c r="O577" s="10" t="s">
        <v>6793</v>
      </c>
      <c r="P577" s="10" t="s">
        <v>6793</v>
      </c>
      <c r="Q577" s="10" t="s">
        <v>6793</v>
      </c>
      <c r="R577" s="10" t="s">
        <v>6793</v>
      </c>
      <c r="S577" s="161">
        <v>745</v>
      </c>
      <c r="T577" s="161" t="s">
        <v>6793</v>
      </c>
      <c r="U577" s="162" t="s">
        <v>6793</v>
      </c>
      <c r="V577" s="10" t="s">
        <v>6795</v>
      </c>
      <c r="W577" s="10" t="s">
        <v>6795</v>
      </c>
      <c r="X577" s="10">
        <v>410</v>
      </c>
      <c r="Y577" s="10" t="s">
        <v>10237</v>
      </c>
      <c r="Z577" s="10" t="s">
        <v>11422</v>
      </c>
      <c r="AA577" s="141">
        <v>1065333.1904924198</v>
      </c>
      <c r="AB577" s="10" t="s">
        <v>6793</v>
      </c>
      <c r="AC577" s="141">
        <v>3945</v>
      </c>
      <c r="AD577" s="10" t="s">
        <v>6789</v>
      </c>
      <c r="AE577" s="10" t="s">
        <v>43</v>
      </c>
      <c r="AF577" s="11" t="str">
        <f t="shared" si="8"/>
        <v>PLCT00001461</v>
      </c>
      <c r="AG577" s="10"/>
      <c r="AH577" s="11"/>
      <c r="AI577" s="10" t="s">
        <v>6793</v>
      </c>
      <c r="AJ577" s="12"/>
      <c r="AK577" s="163"/>
    </row>
    <row r="578" spans="1:37">
      <c r="A578" s="160" t="s">
        <v>7932</v>
      </c>
      <c r="B578" s="139" t="s">
        <v>11423</v>
      </c>
      <c r="C578" s="10" t="s">
        <v>2460</v>
      </c>
      <c r="D578" s="10" t="s">
        <v>2459</v>
      </c>
      <c r="E578" s="10" t="s">
        <v>2461</v>
      </c>
      <c r="F578" s="10" t="s">
        <v>2454</v>
      </c>
      <c r="G578" s="10">
        <v>1998</v>
      </c>
      <c r="H578" s="10">
        <v>2022</v>
      </c>
      <c r="I578" s="10"/>
      <c r="J578" s="10"/>
      <c r="K578" s="10"/>
      <c r="L578" s="10"/>
      <c r="M578" s="10" t="s">
        <v>43</v>
      </c>
      <c r="N578" s="10"/>
      <c r="O578" s="10" t="s">
        <v>6793</v>
      </c>
      <c r="P578" s="10" t="s">
        <v>6793</v>
      </c>
      <c r="Q578" s="10" t="s">
        <v>6793</v>
      </c>
      <c r="R578" s="10" t="s">
        <v>6793</v>
      </c>
      <c r="S578" s="161">
        <v>3464</v>
      </c>
      <c r="T578" s="161" t="s">
        <v>6793</v>
      </c>
      <c r="U578" s="162" t="s">
        <v>6793</v>
      </c>
      <c r="V578" s="10" t="s">
        <v>6795</v>
      </c>
      <c r="W578" s="10" t="s">
        <v>6795</v>
      </c>
      <c r="X578" s="10">
        <v>4</v>
      </c>
      <c r="Y578" s="10" t="s">
        <v>4246</v>
      </c>
      <c r="Z578" s="10" t="s">
        <v>11424</v>
      </c>
      <c r="AA578" s="141">
        <v>3921623.0457118726</v>
      </c>
      <c r="AB578" s="10" t="s">
        <v>6793</v>
      </c>
      <c r="AC578" s="141">
        <v>14609</v>
      </c>
      <c r="AD578" s="10" t="s">
        <v>6789</v>
      </c>
      <c r="AE578" s="10" t="s">
        <v>43</v>
      </c>
      <c r="AF578" s="11" t="str">
        <f t="shared" si="8"/>
        <v>PLCT00001770</v>
      </c>
      <c r="AG578" s="10"/>
      <c r="AH578" s="11"/>
      <c r="AI578" s="10" t="s">
        <v>6793</v>
      </c>
      <c r="AJ578" s="12"/>
      <c r="AK578" s="163"/>
    </row>
    <row r="579" spans="1:37">
      <c r="A579" s="160" t="s">
        <v>7934</v>
      </c>
      <c r="B579" s="139" t="s">
        <v>11425</v>
      </c>
      <c r="C579" s="10"/>
      <c r="D579" s="10"/>
      <c r="E579" s="10" t="s">
        <v>1386</v>
      </c>
      <c r="F579" s="10" t="s">
        <v>1385</v>
      </c>
      <c r="G579" s="10">
        <v>2017</v>
      </c>
      <c r="H579" s="10">
        <v>2019</v>
      </c>
      <c r="I579" s="10"/>
      <c r="J579" s="10"/>
      <c r="K579" s="10"/>
      <c r="L579" s="10"/>
      <c r="M579" s="10"/>
      <c r="N579" s="10"/>
      <c r="O579" s="10" t="s">
        <v>6793</v>
      </c>
      <c r="P579" s="10" t="s">
        <v>6793</v>
      </c>
      <c r="Q579" s="10" t="s">
        <v>6793</v>
      </c>
      <c r="R579" s="10" t="s">
        <v>6793</v>
      </c>
      <c r="S579" s="161">
        <v>397</v>
      </c>
      <c r="T579" s="161" t="s">
        <v>6793</v>
      </c>
      <c r="U579" s="162" t="s">
        <v>6793</v>
      </c>
      <c r="V579" s="10" t="s">
        <v>6795</v>
      </c>
      <c r="W579" s="10" t="s">
        <v>6795</v>
      </c>
      <c r="X579" s="10">
        <v>80</v>
      </c>
      <c r="Y579" s="10" t="s">
        <v>10237</v>
      </c>
      <c r="Z579" s="10" t="s">
        <v>11426</v>
      </c>
      <c r="AA579" s="141">
        <v>110229.64238676215</v>
      </c>
      <c r="AB579" s="10" t="s">
        <v>6793</v>
      </c>
      <c r="AC579" s="141">
        <v>419</v>
      </c>
      <c r="AD579" s="10" t="s">
        <v>6789</v>
      </c>
      <c r="AE579" s="10" t="s">
        <v>43</v>
      </c>
      <c r="AF579" s="11" t="str">
        <f t="shared" si="8"/>
        <v>PLCT00008036</v>
      </c>
      <c r="AG579" s="10"/>
      <c r="AH579" s="11"/>
      <c r="AI579" s="10" t="s">
        <v>6793</v>
      </c>
      <c r="AJ579" s="12"/>
      <c r="AK579" s="163"/>
    </row>
    <row r="580" spans="1:37">
      <c r="A580" s="160" t="s">
        <v>7936</v>
      </c>
      <c r="B580" s="139" t="s">
        <v>11427</v>
      </c>
      <c r="C580" s="10"/>
      <c r="D580" s="10"/>
      <c r="E580" s="10" t="s">
        <v>1057</v>
      </c>
      <c r="F580" s="10" t="s">
        <v>1056</v>
      </c>
      <c r="G580" s="10">
        <v>1990</v>
      </c>
      <c r="H580" s="10">
        <v>2001</v>
      </c>
      <c r="I580" s="10"/>
      <c r="J580" s="10"/>
      <c r="K580" s="10"/>
      <c r="L580" s="10"/>
      <c r="M580" s="10"/>
      <c r="N580" s="10"/>
      <c r="O580" s="10" t="s">
        <v>6793</v>
      </c>
      <c r="P580" s="10" t="s">
        <v>6793</v>
      </c>
      <c r="Q580" s="10" t="s">
        <v>6793</v>
      </c>
      <c r="R580" s="10" t="s">
        <v>6793</v>
      </c>
      <c r="S580" s="161">
        <v>193</v>
      </c>
      <c r="T580" s="161" t="s">
        <v>6793</v>
      </c>
      <c r="U580" s="162" t="s">
        <v>6793</v>
      </c>
      <c r="V580" s="10" t="s">
        <v>6795</v>
      </c>
      <c r="W580" s="10" t="s">
        <v>6795</v>
      </c>
      <c r="X580" s="10">
        <v>1</v>
      </c>
      <c r="Y580" s="10" t="s">
        <v>10437</v>
      </c>
      <c r="Z580" s="10" t="s">
        <v>11428</v>
      </c>
      <c r="AA580" s="141">
        <v>55004.811570240585</v>
      </c>
      <c r="AB580" s="10" t="s">
        <v>6793</v>
      </c>
      <c r="AC580" s="141">
        <v>214</v>
      </c>
      <c r="AD580" s="10" t="s">
        <v>6789</v>
      </c>
      <c r="AE580" s="10" t="s">
        <v>43</v>
      </c>
      <c r="AF580" s="11" t="str">
        <f t="shared" si="8"/>
        <v>PLCT00000859</v>
      </c>
      <c r="AG580" s="10"/>
      <c r="AH580" s="11"/>
      <c r="AI580" s="10" t="s">
        <v>6793</v>
      </c>
      <c r="AJ580" s="12"/>
      <c r="AK580" s="163"/>
    </row>
    <row r="581" spans="1:37">
      <c r="A581" s="160" t="s">
        <v>7938</v>
      </c>
      <c r="B581" s="139" t="s">
        <v>11429</v>
      </c>
      <c r="C581" s="10"/>
      <c r="D581" s="10" t="s">
        <v>2466</v>
      </c>
      <c r="E581" s="10" t="s">
        <v>2467</v>
      </c>
      <c r="F581" s="10" t="s">
        <v>2463</v>
      </c>
      <c r="G581" s="10">
        <v>2008</v>
      </c>
      <c r="H581" s="10">
        <v>2022</v>
      </c>
      <c r="I581" s="10"/>
      <c r="J581" s="10"/>
      <c r="K581" s="10"/>
      <c r="L581" s="10"/>
      <c r="M581" s="10" t="s">
        <v>43</v>
      </c>
      <c r="N581" s="10"/>
      <c r="O581" s="10" t="s">
        <v>6793</v>
      </c>
      <c r="P581" s="10" t="s">
        <v>6793</v>
      </c>
      <c r="Q581" s="10" t="s">
        <v>6793</v>
      </c>
      <c r="R581" s="10" t="s">
        <v>6793</v>
      </c>
      <c r="S581" s="161">
        <v>394</v>
      </c>
      <c r="T581" s="161" t="s">
        <v>6793</v>
      </c>
      <c r="U581" s="162" t="s">
        <v>6793</v>
      </c>
      <c r="V581" s="10" t="s">
        <v>6795</v>
      </c>
      <c r="W581" s="10" t="s">
        <v>6795</v>
      </c>
      <c r="X581" s="10">
        <v>954</v>
      </c>
      <c r="Y581" s="10" t="s">
        <v>10437</v>
      </c>
      <c r="Z581" s="10" t="s">
        <v>11430</v>
      </c>
      <c r="AA581" s="141">
        <v>847514.13667426701</v>
      </c>
      <c r="AB581" s="10" t="s">
        <v>6793</v>
      </c>
      <c r="AC581" s="141">
        <v>3099</v>
      </c>
      <c r="AD581" s="10" t="s">
        <v>6789</v>
      </c>
      <c r="AE581" s="10" t="s">
        <v>43</v>
      </c>
      <c r="AF581" s="11" t="str">
        <f t="shared" si="8"/>
        <v>PLCT00001864</v>
      </c>
      <c r="AG581" s="10"/>
      <c r="AH581" s="11"/>
      <c r="AI581" s="10" t="s">
        <v>6793</v>
      </c>
      <c r="AJ581" s="12"/>
      <c r="AK581" s="163"/>
    </row>
    <row r="582" spans="1:37">
      <c r="A582" s="160" t="s">
        <v>7940</v>
      </c>
      <c r="B582" s="139" t="s">
        <v>11431</v>
      </c>
      <c r="C582" s="10"/>
      <c r="D582" s="10" t="s">
        <v>1564</v>
      </c>
      <c r="E582" s="10" t="s">
        <v>1565</v>
      </c>
      <c r="F582" s="10" t="s">
        <v>1562</v>
      </c>
      <c r="G582" s="10">
        <v>1988</v>
      </c>
      <c r="H582" s="10">
        <v>2013</v>
      </c>
      <c r="I582" s="10"/>
      <c r="J582" s="10"/>
      <c r="K582" s="10"/>
      <c r="L582" s="10"/>
      <c r="M582" s="10"/>
      <c r="N582" s="10"/>
      <c r="O582" s="10" t="s">
        <v>6793</v>
      </c>
      <c r="P582" s="10" t="s">
        <v>6793</v>
      </c>
      <c r="Q582" s="10" t="s">
        <v>6793</v>
      </c>
      <c r="R582" s="10" t="s">
        <v>6793</v>
      </c>
      <c r="S582" s="161">
        <v>476</v>
      </c>
      <c r="T582" s="161" t="s">
        <v>6793</v>
      </c>
      <c r="U582" s="162" t="s">
        <v>6793</v>
      </c>
      <c r="V582" s="10" t="s">
        <v>6795</v>
      </c>
      <c r="W582" s="10" t="s">
        <v>6795</v>
      </c>
      <c r="X582" s="10">
        <v>793</v>
      </c>
      <c r="Y582" s="10" t="s">
        <v>10245</v>
      </c>
      <c r="Z582" s="10" t="s">
        <v>11432</v>
      </c>
      <c r="AA582" s="141">
        <v>242021.17090905859</v>
      </c>
      <c r="AB582" s="10" t="s">
        <v>6793</v>
      </c>
      <c r="AC582" s="141">
        <v>885</v>
      </c>
      <c r="AD582" s="10" t="s">
        <v>6789</v>
      </c>
      <c r="AE582" s="10" t="s">
        <v>43</v>
      </c>
      <c r="AF582" s="11" t="str">
        <f t="shared" si="8"/>
        <v>PLCT00002110</v>
      </c>
      <c r="AG582" s="10"/>
      <c r="AH582" s="11"/>
      <c r="AI582" s="10" t="s">
        <v>6793</v>
      </c>
      <c r="AJ582" s="12"/>
      <c r="AK582" s="163"/>
    </row>
    <row r="583" spans="1:37">
      <c r="A583" s="160" t="s">
        <v>7942</v>
      </c>
      <c r="B583" s="139" t="s">
        <v>11433</v>
      </c>
      <c r="C583" s="10"/>
      <c r="D583" s="10" t="s">
        <v>2471</v>
      </c>
      <c r="E583" s="10" t="s">
        <v>2472</v>
      </c>
      <c r="F583" s="10" t="s">
        <v>2473</v>
      </c>
      <c r="G583" s="10">
        <v>1993</v>
      </c>
      <c r="H583" s="10">
        <v>2022</v>
      </c>
      <c r="I583" s="10"/>
      <c r="J583" s="10"/>
      <c r="K583" s="10"/>
      <c r="L583" s="10"/>
      <c r="M583" s="10" t="s">
        <v>43</v>
      </c>
      <c r="N583" s="10"/>
      <c r="O583" s="10" t="s">
        <v>6793</v>
      </c>
      <c r="P583" s="10" t="s">
        <v>6793</v>
      </c>
      <c r="Q583" s="10" t="s">
        <v>6793</v>
      </c>
      <c r="R583" s="10" t="s">
        <v>6793</v>
      </c>
      <c r="S583" s="161">
        <v>1028</v>
      </c>
      <c r="T583" s="161" t="s">
        <v>6793</v>
      </c>
      <c r="U583" s="162" t="s">
        <v>6793</v>
      </c>
      <c r="V583" s="10" t="s">
        <v>6795</v>
      </c>
      <c r="W583" s="10" t="s">
        <v>6795</v>
      </c>
      <c r="X583" s="10">
        <v>337</v>
      </c>
      <c r="Y583" s="10" t="s">
        <v>10230</v>
      </c>
      <c r="Z583" s="10" t="s">
        <v>11434</v>
      </c>
      <c r="AA583" s="141">
        <v>1689307.772945229</v>
      </c>
      <c r="AB583" s="10" t="s">
        <v>6793</v>
      </c>
      <c r="AC583" s="141">
        <v>6339</v>
      </c>
      <c r="AD583" s="10" t="s">
        <v>6789</v>
      </c>
      <c r="AE583" s="10" t="s">
        <v>43</v>
      </c>
      <c r="AF583" s="11" t="str">
        <f t="shared" si="8"/>
        <v>PLCT00008116</v>
      </c>
      <c r="AG583" s="10"/>
      <c r="AH583" s="11"/>
      <c r="AI583" s="10" t="s">
        <v>6793</v>
      </c>
      <c r="AJ583" s="12"/>
      <c r="AK583" s="163"/>
    </row>
    <row r="584" spans="1:37">
      <c r="A584" s="160" t="s">
        <v>7944</v>
      </c>
      <c r="B584" s="139" t="s">
        <v>11435</v>
      </c>
      <c r="C584" s="10"/>
      <c r="D584" s="10"/>
      <c r="E584" s="10" t="s">
        <v>2481</v>
      </c>
      <c r="F584" s="10" t="s">
        <v>2476</v>
      </c>
      <c r="G584" s="10">
        <v>2000</v>
      </c>
      <c r="H584" s="10">
        <v>2016</v>
      </c>
      <c r="I584" s="10"/>
      <c r="J584" s="10"/>
      <c r="K584" s="10"/>
      <c r="L584" s="10"/>
      <c r="M584" s="10"/>
      <c r="N584" s="10"/>
      <c r="O584" s="10" t="s">
        <v>6793</v>
      </c>
      <c r="P584" s="10" t="s">
        <v>6793</v>
      </c>
      <c r="Q584" s="10" t="s">
        <v>6793</v>
      </c>
      <c r="R584" s="10" t="s">
        <v>6793</v>
      </c>
      <c r="S584" s="161">
        <v>282</v>
      </c>
      <c r="T584" s="161" t="s">
        <v>6793</v>
      </c>
      <c r="U584" s="162" t="s">
        <v>6793</v>
      </c>
      <c r="V584" s="10" t="s">
        <v>6795</v>
      </c>
      <c r="W584" s="10" t="s">
        <v>6795</v>
      </c>
      <c r="X584" s="10">
        <v>381</v>
      </c>
      <c r="Y584" s="10" t="s">
        <v>10230</v>
      </c>
      <c r="Z584" s="10" t="s">
        <v>11436</v>
      </c>
      <c r="AA584" s="141">
        <v>173595.18531567929</v>
      </c>
      <c r="AB584" s="10" t="s">
        <v>6793</v>
      </c>
      <c r="AC584" s="141">
        <v>624</v>
      </c>
      <c r="AD584" s="10" t="s">
        <v>6789</v>
      </c>
      <c r="AE584" s="10" t="s">
        <v>43</v>
      </c>
      <c r="AF584" s="11" t="str">
        <f t="shared" ref="AF584:AF647" si="9">RIGHT(Z584,12)</f>
        <v>PLCT00001701</v>
      </c>
      <c r="AG584" s="10"/>
      <c r="AH584" s="11"/>
      <c r="AI584" s="10" t="s">
        <v>6793</v>
      </c>
      <c r="AJ584" s="12"/>
      <c r="AK584" s="163"/>
    </row>
    <row r="585" spans="1:37">
      <c r="A585" s="160" t="s">
        <v>7946</v>
      </c>
      <c r="B585" s="139" t="s">
        <v>11437</v>
      </c>
      <c r="C585" s="10"/>
      <c r="D585" s="10" t="s">
        <v>2479</v>
      </c>
      <c r="E585" s="10" t="s">
        <v>2480</v>
      </c>
      <c r="F585" s="10" t="s">
        <v>2476</v>
      </c>
      <c r="G585" s="10">
        <v>1975</v>
      </c>
      <c r="H585" s="10">
        <v>2022</v>
      </c>
      <c r="I585" s="10"/>
      <c r="J585" s="10"/>
      <c r="K585" s="10"/>
      <c r="L585" s="10"/>
      <c r="M585" s="10" t="s">
        <v>43</v>
      </c>
      <c r="N585" s="10"/>
      <c r="O585" s="10" t="s">
        <v>6793</v>
      </c>
      <c r="P585" s="10" t="s">
        <v>6793</v>
      </c>
      <c r="Q585" s="10" t="s">
        <v>6793</v>
      </c>
      <c r="R585" s="10" t="s">
        <v>6793</v>
      </c>
      <c r="S585" s="161">
        <v>2183</v>
      </c>
      <c r="T585" s="161" t="s">
        <v>6793</v>
      </c>
      <c r="U585" s="162" t="s">
        <v>6793</v>
      </c>
      <c r="V585" s="10" t="s">
        <v>6795</v>
      </c>
      <c r="W585" s="10" t="s">
        <v>6795</v>
      </c>
      <c r="X585" s="10">
        <v>381</v>
      </c>
      <c r="Y585" s="10" t="s">
        <v>10230</v>
      </c>
      <c r="Z585" s="10" t="s">
        <v>11438</v>
      </c>
      <c r="AA585" s="141">
        <v>3809193.2108623013</v>
      </c>
      <c r="AB585" s="10" t="s">
        <v>6793</v>
      </c>
      <c r="AC585" s="141">
        <v>14335</v>
      </c>
      <c r="AD585" s="10" t="s">
        <v>6789</v>
      </c>
      <c r="AE585" s="10" t="s">
        <v>43</v>
      </c>
      <c r="AF585" s="11" t="str">
        <f t="shared" si="9"/>
        <v>PLCT00001697</v>
      </c>
      <c r="AG585" s="10"/>
      <c r="AH585" s="11"/>
      <c r="AI585" s="10" t="s">
        <v>6793</v>
      </c>
      <c r="AJ585" s="12"/>
      <c r="AK585" s="163"/>
    </row>
    <row r="586" spans="1:37">
      <c r="A586" s="160" t="s">
        <v>7948</v>
      </c>
      <c r="B586" s="139" t="s">
        <v>11439</v>
      </c>
      <c r="C586" s="10"/>
      <c r="D586" s="10" t="s">
        <v>2484</v>
      </c>
      <c r="E586" s="10" t="s">
        <v>2485</v>
      </c>
      <c r="F586" s="10" t="s">
        <v>2486</v>
      </c>
      <c r="G586" s="10">
        <v>2007</v>
      </c>
      <c r="H586" s="10">
        <v>2022</v>
      </c>
      <c r="I586" s="10"/>
      <c r="J586" s="10"/>
      <c r="K586" s="10"/>
      <c r="L586" s="10"/>
      <c r="M586" s="10" t="s">
        <v>43</v>
      </c>
      <c r="N586" s="10"/>
      <c r="O586" s="10" t="s">
        <v>6793</v>
      </c>
      <c r="P586" s="10" t="s">
        <v>6793</v>
      </c>
      <c r="Q586" s="10" t="s">
        <v>6793</v>
      </c>
      <c r="R586" s="10" t="s">
        <v>6793</v>
      </c>
      <c r="S586" s="161">
        <v>347</v>
      </c>
      <c r="T586" s="161" t="s">
        <v>6793</v>
      </c>
      <c r="U586" s="162" t="s">
        <v>6793</v>
      </c>
      <c r="V586" s="10" t="s">
        <v>6795</v>
      </c>
      <c r="W586" s="10" t="s">
        <v>6795</v>
      </c>
      <c r="X586" s="10">
        <v>796</v>
      </c>
      <c r="Y586" s="10" t="s">
        <v>10245</v>
      </c>
      <c r="Z586" s="10" t="s">
        <v>11440</v>
      </c>
      <c r="AA586" s="141">
        <v>779088.15108088776</v>
      </c>
      <c r="AB586" s="10" t="s">
        <v>6793</v>
      </c>
      <c r="AC586" s="141">
        <v>2900</v>
      </c>
      <c r="AD586" s="10" t="s">
        <v>6789</v>
      </c>
      <c r="AE586" s="10" t="s">
        <v>43</v>
      </c>
      <c r="AF586" s="11" t="str">
        <f t="shared" si="9"/>
        <v>PLCT00007554</v>
      </c>
      <c r="AG586" s="10"/>
      <c r="AH586" s="11"/>
      <c r="AI586" s="10" t="s">
        <v>6793</v>
      </c>
      <c r="AJ586" s="12"/>
      <c r="AK586" s="163"/>
    </row>
    <row r="587" spans="1:37">
      <c r="A587" s="160" t="s">
        <v>7949</v>
      </c>
      <c r="B587" s="139" t="s">
        <v>11441</v>
      </c>
      <c r="C587" s="10"/>
      <c r="D587" s="10" t="s">
        <v>1087</v>
      </c>
      <c r="E587" s="10" t="s">
        <v>1088</v>
      </c>
      <c r="F587" s="10" t="s">
        <v>1089</v>
      </c>
      <c r="G587" s="10">
        <v>2016</v>
      </c>
      <c r="H587" s="10">
        <v>2022</v>
      </c>
      <c r="I587" s="10"/>
      <c r="J587" s="10"/>
      <c r="K587" s="10"/>
      <c r="L587" s="10"/>
      <c r="M587" s="10"/>
      <c r="N587" s="10" t="s">
        <v>43</v>
      </c>
      <c r="O587" s="10" t="s">
        <v>6793</v>
      </c>
      <c r="P587" s="10" t="s">
        <v>6793</v>
      </c>
      <c r="Q587" s="10" t="s">
        <v>6793</v>
      </c>
      <c r="R587" s="10" t="s">
        <v>6793</v>
      </c>
      <c r="S587" s="161">
        <v>131</v>
      </c>
      <c r="T587" s="161" t="s">
        <v>6793</v>
      </c>
      <c r="U587" s="162" t="s">
        <v>6793</v>
      </c>
      <c r="V587" s="10" t="s">
        <v>6795</v>
      </c>
      <c r="W587" s="10" t="s">
        <v>6795</v>
      </c>
      <c r="X587" s="10">
        <v>700</v>
      </c>
      <c r="Y587" s="10" t="s">
        <v>10245</v>
      </c>
      <c r="Z587" s="10" t="s">
        <v>11442</v>
      </c>
      <c r="AA587" s="141">
        <v>146752.83726940191</v>
      </c>
      <c r="AB587" s="10" t="s">
        <v>6793</v>
      </c>
      <c r="AC587" s="141">
        <v>472</v>
      </c>
      <c r="AD587" s="10" t="s">
        <v>6789</v>
      </c>
      <c r="AE587" s="10" t="s">
        <v>43</v>
      </c>
      <c r="AF587" s="11" t="str">
        <f t="shared" si="9"/>
        <v>PLCT00015756</v>
      </c>
      <c r="AG587" s="10"/>
      <c r="AH587" s="11" t="s">
        <v>103</v>
      </c>
      <c r="AI587" s="10" t="s">
        <v>6793</v>
      </c>
      <c r="AJ587" s="12"/>
      <c r="AK587" s="163"/>
    </row>
    <row r="588" spans="1:37">
      <c r="A588" s="160" t="s">
        <v>7951</v>
      </c>
      <c r="B588" s="139" t="s">
        <v>11443</v>
      </c>
      <c r="C588" s="10"/>
      <c r="D588" s="10"/>
      <c r="E588" s="10" t="s">
        <v>7661</v>
      </c>
      <c r="F588" s="10" t="s">
        <v>1089</v>
      </c>
      <c r="G588" s="10">
        <v>2015</v>
      </c>
      <c r="H588" s="10">
        <v>2020</v>
      </c>
      <c r="I588" s="10"/>
      <c r="J588" s="10"/>
      <c r="K588" s="10"/>
      <c r="L588" s="10"/>
      <c r="M588" s="10"/>
      <c r="N588" s="10"/>
      <c r="O588" s="10" t="s">
        <v>6793</v>
      </c>
      <c r="P588" s="10" t="s">
        <v>6793</v>
      </c>
      <c r="Q588" s="10" t="s">
        <v>6793</v>
      </c>
      <c r="R588" s="10" t="s">
        <v>6793</v>
      </c>
      <c r="S588" s="161">
        <v>260</v>
      </c>
      <c r="T588" s="161" t="s">
        <v>6793</v>
      </c>
      <c r="U588" s="162" t="s">
        <v>6793</v>
      </c>
      <c r="V588" s="10" t="s">
        <v>6795</v>
      </c>
      <c r="W588" s="10" t="s">
        <v>6795</v>
      </c>
      <c r="X588" s="10">
        <v>700</v>
      </c>
      <c r="Y588" s="10" t="s">
        <v>10245</v>
      </c>
      <c r="Z588" s="10" t="s">
        <v>11444</v>
      </c>
      <c r="AA588" s="141">
        <v>181955.91667435586</v>
      </c>
      <c r="AB588" s="10" t="s">
        <v>6793</v>
      </c>
      <c r="AC588" s="141">
        <v>586</v>
      </c>
      <c r="AD588" s="10" t="s">
        <v>6789</v>
      </c>
      <c r="AE588" s="10" t="s">
        <v>43</v>
      </c>
      <c r="AF588" s="11" t="str">
        <f t="shared" si="9"/>
        <v>PLCT00015757</v>
      </c>
      <c r="AG588" s="10"/>
      <c r="AH588" s="11" t="s">
        <v>103</v>
      </c>
      <c r="AI588" s="10" t="s">
        <v>6793</v>
      </c>
      <c r="AJ588" s="12"/>
      <c r="AK588" s="163"/>
    </row>
    <row r="589" spans="1:37">
      <c r="A589" s="160" t="s">
        <v>7953</v>
      </c>
      <c r="B589" s="139" t="s">
        <v>11445</v>
      </c>
      <c r="C589" s="10"/>
      <c r="D589" s="10" t="s">
        <v>1921</v>
      </c>
      <c r="E589" s="10" t="s">
        <v>1922</v>
      </c>
      <c r="F589" s="10" t="s">
        <v>1923</v>
      </c>
      <c r="G589" s="10">
        <v>2018</v>
      </c>
      <c r="H589" s="10">
        <v>2021</v>
      </c>
      <c r="I589" s="10"/>
      <c r="J589" s="10"/>
      <c r="K589" s="10"/>
      <c r="L589" s="10"/>
      <c r="M589" s="10"/>
      <c r="N589" s="10"/>
      <c r="O589" s="10" t="s">
        <v>6793</v>
      </c>
      <c r="P589" s="10" t="s">
        <v>6793</v>
      </c>
      <c r="Q589" s="10" t="s">
        <v>6793</v>
      </c>
      <c r="R589" s="10" t="s">
        <v>6793</v>
      </c>
      <c r="S589" s="161">
        <v>56</v>
      </c>
      <c r="T589" s="161" t="s">
        <v>6793</v>
      </c>
      <c r="U589" s="162" t="s">
        <v>6793</v>
      </c>
      <c r="V589" s="10" t="s">
        <v>6795</v>
      </c>
      <c r="W589" s="10" t="s">
        <v>6795</v>
      </c>
      <c r="X589" s="10">
        <v>0</v>
      </c>
      <c r="Y589" s="10" t="s">
        <v>10437</v>
      </c>
      <c r="Z589" s="10" t="s">
        <v>11446</v>
      </c>
      <c r="AA589" s="141">
        <v>457640.03226440167</v>
      </c>
      <c r="AB589" s="10" t="s">
        <v>6793</v>
      </c>
      <c r="AC589" s="141">
        <v>1718</v>
      </c>
      <c r="AD589" s="10" t="s">
        <v>6789</v>
      </c>
      <c r="AE589" s="10" t="s">
        <v>43</v>
      </c>
      <c r="AF589" s="11" t="str">
        <f t="shared" si="9"/>
        <v>PLCT00013990</v>
      </c>
      <c r="AG589" s="10"/>
      <c r="AH589" s="11"/>
      <c r="AI589" s="10" t="s">
        <v>6793</v>
      </c>
      <c r="AJ589" s="12"/>
      <c r="AK589" s="163"/>
    </row>
    <row r="590" spans="1:37">
      <c r="A590" s="160" t="s">
        <v>7955</v>
      </c>
      <c r="B590" s="139" t="s">
        <v>11447</v>
      </c>
      <c r="C590" s="10"/>
      <c r="D590" s="10" t="s">
        <v>1090</v>
      </c>
      <c r="E590" s="10" t="s">
        <v>1091</v>
      </c>
      <c r="F590" s="10" t="s">
        <v>1092</v>
      </c>
      <c r="G590" s="10">
        <v>1958</v>
      </c>
      <c r="H590" s="10">
        <v>2022</v>
      </c>
      <c r="I590" s="10"/>
      <c r="J590" s="10"/>
      <c r="K590" s="10"/>
      <c r="L590" s="10"/>
      <c r="M590" s="10"/>
      <c r="N590" s="10"/>
      <c r="O590" s="10" t="s">
        <v>6793</v>
      </c>
      <c r="P590" s="10" t="s">
        <v>6793</v>
      </c>
      <c r="Q590" s="10" t="s">
        <v>6793</v>
      </c>
      <c r="R590" s="10" t="s">
        <v>6793</v>
      </c>
      <c r="S590" s="161">
        <v>9217</v>
      </c>
      <c r="T590" s="161" t="s">
        <v>6793</v>
      </c>
      <c r="U590" s="162" t="s">
        <v>6793</v>
      </c>
      <c r="V590" s="10" t="s">
        <v>6795</v>
      </c>
      <c r="W590" s="10" t="s">
        <v>6795</v>
      </c>
      <c r="X590" s="10">
        <v>895</v>
      </c>
      <c r="Y590" s="10" t="s">
        <v>10237</v>
      </c>
      <c r="Z590" s="10" t="s">
        <v>11448</v>
      </c>
      <c r="AA590" s="141">
        <v>1964991.8885352747</v>
      </c>
      <c r="AB590" s="10" t="s">
        <v>6793</v>
      </c>
      <c r="AC590" s="141">
        <v>7399</v>
      </c>
      <c r="AD590" s="10" t="s">
        <v>6789</v>
      </c>
      <c r="AE590" s="10" t="s">
        <v>43</v>
      </c>
      <c r="AF590" s="11" t="str">
        <f t="shared" si="9"/>
        <v>PLCT00000087</v>
      </c>
      <c r="AG590" s="10"/>
      <c r="AH590" s="11"/>
      <c r="AI590" s="10" t="s">
        <v>6793</v>
      </c>
      <c r="AJ590" s="12"/>
      <c r="AK590" s="163"/>
    </row>
    <row r="591" spans="1:37">
      <c r="A591" s="160" t="s">
        <v>7957</v>
      </c>
      <c r="B591" s="139" t="s">
        <v>11449</v>
      </c>
      <c r="C591" s="10"/>
      <c r="D591" s="10" t="s">
        <v>1095</v>
      </c>
      <c r="E591" s="10" t="s">
        <v>1096</v>
      </c>
      <c r="F591" s="10" t="s">
        <v>1097</v>
      </c>
      <c r="G591" s="10">
        <v>2001</v>
      </c>
      <c r="H591" s="10">
        <v>2006</v>
      </c>
      <c r="I591" s="10"/>
      <c r="J591" s="10"/>
      <c r="K591" s="10"/>
      <c r="L591" s="10"/>
      <c r="M591" s="10"/>
      <c r="N591" s="10"/>
      <c r="O591" s="10" t="s">
        <v>6793</v>
      </c>
      <c r="P591" s="10" t="s">
        <v>6793</v>
      </c>
      <c r="Q591" s="10" t="s">
        <v>6793</v>
      </c>
      <c r="R591" s="10" t="s">
        <v>6793</v>
      </c>
      <c r="S591" s="161">
        <v>619</v>
      </c>
      <c r="T591" s="161" t="s">
        <v>6793</v>
      </c>
      <c r="U591" s="162" t="s">
        <v>6793</v>
      </c>
      <c r="V591" s="10" t="s">
        <v>6795</v>
      </c>
      <c r="W591" s="10" t="s">
        <v>6795</v>
      </c>
      <c r="X591" s="10">
        <v>895</v>
      </c>
      <c r="Y591" s="10" t="s">
        <v>10237</v>
      </c>
      <c r="Z591" s="10" t="s">
        <v>11450</v>
      </c>
      <c r="AA591" s="141">
        <v>288665.25112062262</v>
      </c>
      <c r="AB591" s="10" t="s">
        <v>6793</v>
      </c>
      <c r="AC591" s="141">
        <v>1023</v>
      </c>
      <c r="AD591" s="10" t="s">
        <v>6789</v>
      </c>
      <c r="AE591" s="10" t="s">
        <v>43</v>
      </c>
      <c r="AF591" s="11" t="str">
        <f t="shared" si="9"/>
        <v>PLCT00000884</v>
      </c>
      <c r="AG591" s="10"/>
      <c r="AH591" s="11"/>
      <c r="AI591" s="10" t="s">
        <v>6793</v>
      </c>
      <c r="AJ591" s="12"/>
      <c r="AK591" s="163"/>
    </row>
    <row r="592" spans="1:37">
      <c r="A592" s="160" t="s">
        <v>7959</v>
      </c>
      <c r="B592" s="139" t="s">
        <v>11451</v>
      </c>
      <c r="C592" s="10"/>
      <c r="D592" s="10" t="s">
        <v>1098</v>
      </c>
      <c r="E592" s="10" t="s">
        <v>1099</v>
      </c>
      <c r="F592" s="10" t="s">
        <v>1100</v>
      </c>
      <c r="G592" s="10">
        <v>1988</v>
      </c>
      <c r="H592" s="10">
        <v>2022</v>
      </c>
      <c r="I592" s="10"/>
      <c r="J592" s="10"/>
      <c r="K592" s="10"/>
      <c r="L592" s="10"/>
      <c r="M592" s="10"/>
      <c r="N592" s="10"/>
      <c r="O592" s="10" t="s">
        <v>6793</v>
      </c>
      <c r="P592" s="10" t="s">
        <v>6793</v>
      </c>
      <c r="Q592" s="10" t="s">
        <v>6793</v>
      </c>
      <c r="R592" s="10" t="s">
        <v>6793</v>
      </c>
      <c r="S592" s="161">
        <v>4674</v>
      </c>
      <c r="T592" s="161" t="s">
        <v>6793</v>
      </c>
      <c r="U592" s="162" t="s">
        <v>6793</v>
      </c>
      <c r="V592" s="10" t="s">
        <v>6795</v>
      </c>
      <c r="W592" s="10" t="s">
        <v>6795</v>
      </c>
      <c r="X592" s="10">
        <v>895</v>
      </c>
      <c r="Y592" s="10" t="s">
        <v>10237</v>
      </c>
      <c r="Z592" s="10" t="s">
        <v>11452</v>
      </c>
      <c r="AA592" s="141">
        <v>6384518.4885809654</v>
      </c>
      <c r="AB592" s="10" t="s">
        <v>6793</v>
      </c>
      <c r="AC592" s="141">
        <v>23673</v>
      </c>
      <c r="AD592" s="10" t="s">
        <v>6789</v>
      </c>
      <c r="AE592" s="10" t="s">
        <v>43</v>
      </c>
      <c r="AF592" s="11" t="str">
        <f t="shared" si="9"/>
        <v>PLCT00001426</v>
      </c>
      <c r="AG592" s="10"/>
      <c r="AH592" s="11"/>
      <c r="AI592" s="10" t="s">
        <v>6793</v>
      </c>
      <c r="AJ592" s="12"/>
      <c r="AK592" s="163"/>
    </row>
    <row r="593" spans="1:37">
      <c r="A593" s="160" t="s">
        <v>7961</v>
      </c>
      <c r="B593" s="139" t="s">
        <v>11453</v>
      </c>
      <c r="C593" s="10"/>
      <c r="D593" s="10" t="s">
        <v>11454</v>
      </c>
      <c r="E593" s="10" t="s">
        <v>11455</v>
      </c>
      <c r="F593" s="10" t="s">
        <v>11456</v>
      </c>
      <c r="G593" s="10">
        <v>2000</v>
      </c>
      <c r="H593" s="10">
        <v>2022</v>
      </c>
      <c r="I593" s="10"/>
      <c r="J593" s="10"/>
      <c r="K593" s="10"/>
      <c r="L593" s="10"/>
      <c r="M593" s="10" t="s">
        <v>43</v>
      </c>
      <c r="N593" s="10"/>
      <c r="O593" s="10" t="s">
        <v>6793</v>
      </c>
      <c r="P593" s="10" t="s">
        <v>6793</v>
      </c>
      <c r="Q593" s="10" t="s">
        <v>6793</v>
      </c>
      <c r="R593" s="10" t="s">
        <v>6793</v>
      </c>
      <c r="S593" s="161">
        <v>672</v>
      </c>
      <c r="T593" s="161" t="s">
        <v>6793</v>
      </c>
      <c r="U593" s="162" t="s">
        <v>6793</v>
      </c>
      <c r="V593" s="10" t="s">
        <v>6795</v>
      </c>
      <c r="W593" s="10" t="s">
        <v>6795</v>
      </c>
      <c r="X593" s="10">
        <v>806</v>
      </c>
      <c r="Y593" s="10" t="s">
        <v>10237</v>
      </c>
      <c r="Z593" s="10" t="s">
        <v>11457</v>
      </c>
      <c r="AA593" s="141">
        <v>2256297.370611269</v>
      </c>
      <c r="AB593" s="10" t="s">
        <v>6793</v>
      </c>
      <c r="AC593" s="141">
        <v>8103</v>
      </c>
      <c r="AD593" s="10" t="s">
        <v>6789</v>
      </c>
      <c r="AE593" s="10" t="s">
        <v>43</v>
      </c>
      <c r="AF593" s="11" t="str">
        <f t="shared" si="9"/>
        <v>PLCT00001082</v>
      </c>
      <c r="AG593" s="10"/>
      <c r="AH593" s="11"/>
      <c r="AI593" s="10" t="s">
        <v>6793</v>
      </c>
      <c r="AJ593" s="12"/>
      <c r="AK593" s="163"/>
    </row>
    <row r="594" spans="1:37">
      <c r="A594" s="160" t="s">
        <v>7963</v>
      </c>
      <c r="B594" s="139" t="s">
        <v>11458</v>
      </c>
      <c r="C594" s="10"/>
      <c r="D594" s="10"/>
      <c r="E594" s="10" t="s">
        <v>11459</v>
      </c>
      <c r="F594" s="10" t="s">
        <v>11456</v>
      </c>
      <c r="G594" s="10">
        <v>1999</v>
      </c>
      <c r="H594" s="10">
        <v>2006</v>
      </c>
      <c r="I594" s="10"/>
      <c r="J594" s="10"/>
      <c r="K594" s="10"/>
      <c r="L594" s="10"/>
      <c r="M594" s="10"/>
      <c r="N594" s="10"/>
      <c r="O594" s="10" t="s">
        <v>6793</v>
      </c>
      <c r="P594" s="10" t="s">
        <v>6793</v>
      </c>
      <c r="Q594" s="10" t="s">
        <v>6793</v>
      </c>
      <c r="R594" s="10" t="s">
        <v>6793</v>
      </c>
      <c r="S594" s="161">
        <v>68</v>
      </c>
      <c r="T594" s="161" t="s">
        <v>6793</v>
      </c>
      <c r="U594" s="162" t="s">
        <v>6793</v>
      </c>
      <c r="V594" s="10" t="s">
        <v>6795</v>
      </c>
      <c r="W594" s="10" t="s">
        <v>6795</v>
      </c>
      <c r="X594" s="10">
        <v>806</v>
      </c>
      <c r="Y594" s="10" t="s">
        <v>10237</v>
      </c>
      <c r="Z594" s="10" t="s">
        <v>11460</v>
      </c>
      <c r="AA594" s="141">
        <v>106049.27670742385</v>
      </c>
      <c r="AB594" s="10" t="s">
        <v>6793</v>
      </c>
      <c r="AC594" s="141">
        <v>361</v>
      </c>
      <c r="AD594" s="10" t="s">
        <v>6789</v>
      </c>
      <c r="AE594" s="10" t="s">
        <v>43</v>
      </c>
      <c r="AF594" s="11" t="str">
        <f t="shared" si="9"/>
        <v>PLCT00001083</v>
      </c>
      <c r="AG594" s="10"/>
      <c r="AH594" s="11"/>
      <c r="AI594" s="10" t="s">
        <v>6793</v>
      </c>
      <c r="AJ594" s="12"/>
      <c r="AK594" s="163"/>
    </row>
    <row r="595" spans="1:37">
      <c r="A595" s="160" t="s">
        <v>7965</v>
      </c>
      <c r="B595" s="139" t="s">
        <v>11461</v>
      </c>
      <c r="C595" s="10" t="s">
        <v>1102</v>
      </c>
      <c r="D595" s="10" t="s">
        <v>1101</v>
      </c>
      <c r="E595" s="10" t="s">
        <v>1103</v>
      </c>
      <c r="F595" s="10" t="s">
        <v>1104</v>
      </c>
      <c r="G595" s="10">
        <v>2002</v>
      </c>
      <c r="H595" s="10">
        <v>2022</v>
      </c>
      <c r="I595" s="10"/>
      <c r="J595" s="10"/>
      <c r="K595" s="10"/>
      <c r="L595" s="10"/>
      <c r="M595" s="10" t="s">
        <v>43</v>
      </c>
      <c r="N595" s="10"/>
      <c r="O595" s="10" t="s">
        <v>6793</v>
      </c>
      <c r="P595" s="10" t="s">
        <v>6793</v>
      </c>
      <c r="Q595" s="10" t="s">
        <v>6793</v>
      </c>
      <c r="R595" s="10" t="s">
        <v>6793</v>
      </c>
      <c r="S595" s="161">
        <v>514</v>
      </c>
      <c r="T595" s="161" t="s">
        <v>6793</v>
      </c>
      <c r="U595" s="162" t="s">
        <v>6793</v>
      </c>
      <c r="V595" s="10" t="s">
        <v>6795</v>
      </c>
      <c r="W595" s="10" t="s">
        <v>6795</v>
      </c>
      <c r="X595" s="10">
        <v>895</v>
      </c>
      <c r="Y595" s="10" t="s">
        <v>10237</v>
      </c>
      <c r="Z595" s="10" t="s">
        <v>11462</v>
      </c>
      <c r="AA595" s="141">
        <v>1516372.6453683926</v>
      </c>
      <c r="AB595" s="10" t="s">
        <v>6793</v>
      </c>
      <c r="AC595" s="141">
        <v>5506</v>
      </c>
      <c r="AD595" s="10" t="s">
        <v>6789</v>
      </c>
      <c r="AE595" s="10" t="s">
        <v>43</v>
      </c>
      <c r="AF595" s="11" t="str">
        <f t="shared" si="9"/>
        <v>PLCT00000228</v>
      </c>
      <c r="AG595" s="10"/>
      <c r="AH595" s="11"/>
      <c r="AI595" s="10" t="s">
        <v>6793</v>
      </c>
      <c r="AJ595" s="12"/>
      <c r="AK595" s="163"/>
    </row>
    <row r="596" spans="1:37">
      <c r="A596" s="160" t="s">
        <v>7967</v>
      </c>
      <c r="B596" s="139" t="s">
        <v>11463</v>
      </c>
      <c r="C596" s="10"/>
      <c r="D596" s="10" t="s">
        <v>1449</v>
      </c>
      <c r="E596" s="10" t="s">
        <v>1450</v>
      </c>
      <c r="F596" s="10" t="s">
        <v>1451</v>
      </c>
      <c r="G596" s="10">
        <v>2009</v>
      </c>
      <c r="H596" s="10">
        <v>2022</v>
      </c>
      <c r="I596" s="10"/>
      <c r="J596" s="10"/>
      <c r="K596" s="10"/>
      <c r="L596" s="10"/>
      <c r="M596" s="10"/>
      <c r="N596" s="10"/>
      <c r="O596" s="10" t="s">
        <v>6793</v>
      </c>
      <c r="P596" s="10" t="s">
        <v>6793</v>
      </c>
      <c r="Q596" s="10" t="s">
        <v>6793</v>
      </c>
      <c r="R596" s="10" t="s">
        <v>6793</v>
      </c>
      <c r="S596" s="161">
        <v>1549</v>
      </c>
      <c r="T596" s="161" t="s">
        <v>6793</v>
      </c>
      <c r="U596" s="162" t="s">
        <v>6793</v>
      </c>
      <c r="V596" s="10" t="s">
        <v>6795</v>
      </c>
      <c r="W596" s="10" t="s">
        <v>6795</v>
      </c>
      <c r="X596" s="10">
        <v>0</v>
      </c>
      <c r="Y596" s="10" t="s">
        <v>10237</v>
      </c>
      <c r="Z596" s="10" t="s">
        <v>11464</v>
      </c>
      <c r="AA596" s="141">
        <v>1520332.9918014498</v>
      </c>
      <c r="AB596" s="10" t="s">
        <v>6793</v>
      </c>
      <c r="AC596" s="141">
        <v>5580</v>
      </c>
      <c r="AD596" s="10" t="s">
        <v>6789</v>
      </c>
      <c r="AE596" s="10" t="s">
        <v>43</v>
      </c>
      <c r="AF596" s="11" t="str">
        <f t="shared" si="9"/>
        <v>PLCT00013809</v>
      </c>
      <c r="AG596" s="10"/>
      <c r="AH596" s="11"/>
      <c r="AI596" s="10" t="s">
        <v>6793</v>
      </c>
      <c r="AJ596" s="12"/>
      <c r="AK596" s="163"/>
    </row>
    <row r="597" spans="1:37">
      <c r="A597" s="160" t="s">
        <v>7969</v>
      </c>
      <c r="B597" s="139" t="s">
        <v>11465</v>
      </c>
      <c r="C597" s="10"/>
      <c r="D597" s="10" t="s">
        <v>4132</v>
      </c>
      <c r="E597" s="10" t="s">
        <v>4133</v>
      </c>
      <c r="F597" s="10" t="s">
        <v>4125</v>
      </c>
      <c r="G597" s="10">
        <v>1987</v>
      </c>
      <c r="H597" s="10">
        <v>2003</v>
      </c>
      <c r="I597" s="10"/>
      <c r="J597" s="10"/>
      <c r="K597" s="10"/>
      <c r="L597" s="10"/>
      <c r="M597" s="10"/>
      <c r="N597" s="10"/>
      <c r="O597" s="10" t="s">
        <v>6793</v>
      </c>
      <c r="P597" s="10" t="s">
        <v>6793</v>
      </c>
      <c r="Q597" s="10" t="s">
        <v>6793</v>
      </c>
      <c r="R597" s="10" t="s">
        <v>6793</v>
      </c>
      <c r="S597" s="161">
        <v>114</v>
      </c>
      <c r="T597" s="161" t="s">
        <v>6793</v>
      </c>
      <c r="U597" s="162" t="s">
        <v>6793</v>
      </c>
      <c r="V597" s="10" t="s">
        <v>6795</v>
      </c>
      <c r="W597" s="10" t="s">
        <v>6795</v>
      </c>
      <c r="X597" s="10">
        <v>495</v>
      </c>
      <c r="Y597" s="10" t="s">
        <v>10237</v>
      </c>
      <c r="Z597" s="10" t="s">
        <v>11466</v>
      </c>
      <c r="AA597" s="141">
        <v>69086.04333222218</v>
      </c>
      <c r="AB597" s="10" t="s">
        <v>6793</v>
      </c>
      <c r="AC597" s="141">
        <v>253</v>
      </c>
      <c r="AD597" s="10" t="s">
        <v>6789</v>
      </c>
      <c r="AE597" s="10" t="s">
        <v>43</v>
      </c>
      <c r="AF597" s="11" t="str">
        <f t="shared" si="9"/>
        <v>PLCT00002459</v>
      </c>
      <c r="AG597" s="10"/>
      <c r="AH597" s="11"/>
      <c r="AI597" s="10" t="s">
        <v>6793</v>
      </c>
      <c r="AJ597" s="12"/>
      <c r="AK597" s="163"/>
    </row>
    <row r="598" spans="1:37">
      <c r="A598" s="160" t="s">
        <v>7971</v>
      </c>
      <c r="B598" s="139" t="s">
        <v>11467</v>
      </c>
      <c r="C598" s="10"/>
      <c r="D598" s="10" t="s">
        <v>1109</v>
      </c>
      <c r="E598" s="10" t="s">
        <v>1110</v>
      </c>
      <c r="F598" s="10" t="s">
        <v>1107</v>
      </c>
      <c r="G598" s="10">
        <v>1992</v>
      </c>
      <c r="H598" s="10">
        <v>2022</v>
      </c>
      <c r="I598" s="10"/>
      <c r="J598" s="10"/>
      <c r="K598" s="10"/>
      <c r="L598" s="10"/>
      <c r="M598" s="10"/>
      <c r="N598" s="10"/>
      <c r="O598" s="10" t="s">
        <v>6793</v>
      </c>
      <c r="P598" s="10" t="s">
        <v>6793</v>
      </c>
      <c r="Q598" s="10" t="s">
        <v>6793</v>
      </c>
      <c r="R598" s="10" t="s">
        <v>6793</v>
      </c>
      <c r="S598" s="161">
        <v>1883</v>
      </c>
      <c r="T598" s="161" t="s">
        <v>6793</v>
      </c>
      <c r="U598" s="162" t="s">
        <v>6793</v>
      </c>
      <c r="V598" s="10" t="s">
        <v>6795</v>
      </c>
      <c r="W598" s="10" t="s">
        <v>6795</v>
      </c>
      <c r="X598" s="10">
        <v>181</v>
      </c>
      <c r="Y598" s="10" t="s">
        <v>10437</v>
      </c>
      <c r="Z598" s="10" t="s">
        <v>11468</v>
      </c>
      <c r="AA598" s="141">
        <v>6568014.5399792884</v>
      </c>
      <c r="AB598" s="10" t="s">
        <v>6793</v>
      </c>
      <c r="AC598" s="141">
        <v>24072</v>
      </c>
      <c r="AD598" s="10" t="s">
        <v>6789</v>
      </c>
      <c r="AE598" s="10" t="s">
        <v>43</v>
      </c>
      <c r="AF598" s="11" t="str">
        <f t="shared" si="9"/>
        <v>PLCT00000208</v>
      </c>
      <c r="AG598" s="10"/>
      <c r="AH598" s="11"/>
      <c r="AI598" s="10" t="s">
        <v>6793</v>
      </c>
      <c r="AJ598" s="12"/>
      <c r="AK598" s="163"/>
    </row>
    <row r="599" spans="1:37">
      <c r="A599" s="160" t="s">
        <v>7973</v>
      </c>
      <c r="B599" s="139" t="s">
        <v>11469</v>
      </c>
      <c r="C599" s="10"/>
      <c r="D599" s="10" t="s">
        <v>2487</v>
      </c>
      <c r="E599" s="10" t="s">
        <v>2488</v>
      </c>
      <c r="F599" s="10" t="s">
        <v>2489</v>
      </c>
      <c r="G599" s="10">
        <v>1994</v>
      </c>
      <c r="H599" s="10">
        <v>2021</v>
      </c>
      <c r="I599" s="10"/>
      <c r="J599" s="10"/>
      <c r="K599" s="10"/>
      <c r="L599" s="10"/>
      <c r="M599" s="10" t="s">
        <v>43</v>
      </c>
      <c r="N599" s="10"/>
      <c r="O599" s="10" t="s">
        <v>6793</v>
      </c>
      <c r="P599" s="10" t="s">
        <v>6793</v>
      </c>
      <c r="Q599" s="10" t="s">
        <v>6793</v>
      </c>
      <c r="R599" s="10" t="s">
        <v>6793</v>
      </c>
      <c r="S599" s="161">
        <v>615</v>
      </c>
      <c r="T599" s="161" t="s">
        <v>6793</v>
      </c>
      <c r="U599" s="162" t="s">
        <v>6793</v>
      </c>
      <c r="V599" s="10" t="s">
        <v>6795</v>
      </c>
      <c r="W599" s="10" t="s">
        <v>6795</v>
      </c>
      <c r="X599" s="10">
        <v>954</v>
      </c>
      <c r="Y599" s="10" t="s">
        <v>10437</v>
      </c>
      <c r="Z599" s="10" t="s">
        <v>11470</v>
      </c>
      <c r="AA599" s="141">
        <v>899658.69804285513</v>
      </c>
      <c r="AB599" s="10" t="s">
        <v>6793</v>
      </c>
      <c r="AC599" s="141">
        <v>3279</v>
      </c>
      <c r="AD599" s="10" t="s">
        <v>6789</v>
      </c>
      <c r="AE599" s="10" t="s">
        <v>43</v>
      </c>
      <c r="AF599" s="11" t="str">
        <f t="shared" si="9"/>
        <v>PLCT00000989</v>
      </c>
      <c r="AG599" s="10"/>
      <c r="AH599" s="11"/>
      <c r="AI599" s="10" t="s">
        <v>6793</v>
      </c>
      <c r="AJ599" s="12"/>
      <c r="AK599" s="163"/>
    </row>
    <row r="600" spans="1:37">
      <c r="A600" s="160" t="s">
        <v>7975</v>
      </c>
      <c r="B600" s="139" t="s">
        <v>11471</v>
      </c>
      <c r="C600" s="10"/>
      <c r="D600" s="10" t="s">
        <v>2496</v>
      </c>
      <c r="E600" s="10" t="s">
        <v>2497</v>
      </c>
      <c r="F600" s="10" t="s">
        <v>2495</v>
      </c>
      <c r="G600" s="10">
        <v>2001</v>
      </c>
      <c r="H600" s="10">
        <v>2022</v>
      </c>
      <c r="I600" s="10"/>
      <c r="J600" s="10"/>
      <c r="K600" s="10"/>
      <c r="L600" s="10"/>
      <c r="M600" s="10" t="s">
        <v>43</v>
      </c>
      <c r="N600" s="10"/>
      <c r="O600" s="10" t="s">
        <v>6793</v>
      </c>
      <c r="P600" s="10" t="s">
        <v>6793</v>
      </c>
      <c r="Q600" s="10" t="s">
        <v>6793</v>
      </c>
      <c r="R600" s="10" t="s">
        <v>6793</v>
      </c>
      <c r="S600" s="161">
        <v>746</v>
      </c>
      <c r="T600" s="161" t="s">
        <v>6793</v>
      </c>
      <c r="U600" s="162" t="s">
        <v>6793</v>
      </c>
      <c r="V600" s="10" t="s">
        <v>6795</v>
      </c>
      <c r="W600" s="10" t="s">
        <v>6795</v>
      </c>
      <c r="X600" s="10">
        <v>301</v>
      </c>
      <c r="Y600" s="10" t="s">
        <v>10240</v>
      </c>
      <c r="Z600" s="10" t="s">
        <v>11472</v>
      </c>
      <c r="AA600" s="141">
        <v>5988043.8067826722</v>
      </c>
      <c r="AB600" s="10" t="s">
        <v>6793</v>
      </c>
      <c r="AC600" s="141">
        <v>21979</v>
      </c>
      <c r="AD600" s="10" t="s">
        <v>6789</v>
      </c>
      <c r="AE600" s="10" t="s">
        <v>43</v>
      </c>
      <c r="AF600" s="11" t="str">
        <f t="shared" si="9"/>
        <v>PLCT00001713</v>
      </c>
      <c r="AG600" s="10"/>
      <c r="AH600" s="11"/>
      <c r="AI600" s="10" t="s">
        <v>6793</v>
      </c>
      <c r="AJ600" s="12"/>
      <c r="AK600" s="163"/>
    </row>
    <row r="601" spans="1:37">
      <c r="A601" s="160" t="s">
        <v>7977</v>
      </c>
      <c r="B601" s="139" t="s">
        <v>11473</v>
      </c>
      <c r="C601" s="10" t="s">
        <v>2491</v>
      </c>
      <c r="D601" s="10" t="s">
        <v>2490</v>
      </c>
      <c r="E601" s="10" t="s">
        <v>2492</v>
      </c>
      <c r="F601" s="10" t="s">
        <v>2493</v>
      </c>
      <c r="G601" s="10">
        <v>2006</v>
      </c>
      <c r="H601" s="10">
        <v>2022</v>
      </c>
      <c r="I601" s="10"/>
      <c r="J601" s="10"/>
      <c r="K601" s="10"/>
      <c r="L601" s="10"/>
      <c r="M601" s="10" t="s">
        <v>43</v>
      </c>
      <c r="N601" s="10"/>
      <c r="O601" s="10" t="s">
        <v>6793</v>
      </c>
      <c r="P601" s="10" t="s">
        <v>6793</v>
      </c>
      <c r="Q601" s="10" t="s">
        <v>6793</v>
      </c>
      <c r="R601" s="10" t="s">
        <v>6793</v>
      </c>
      <c r="S601" s="161">
        <v>297</v>
      </c>
      <c r="T601" s="161" t="s">
        <v>6793</v>
      </c>
      <c r="U601" s="162" t="s">
        <v>6793</v>
      </c>
      <c r="V601" s="10" t="s">
        <v>6795</v>
      </c>
      <c r="W601" s="10" t="s">
        <v>6795</v>
      </c>
      <c r="X601" s="10">
        <v>361</v>
      </c>
      <c r="Y601" s="10" t="s">
        <v>10240</v>
      </c>
      <c r="Z601" s="10" t="s">
        <v>11474</v>
      </c>
      <c r="AA601" s="141">
        <v>2321423.067510434</v>
      </c>
      <c r="AB601" s="10" t="s">
        <v>6793</v>
      </c>
      <c r="AC601" s="141">
        <v>8585</v>
      </c>
      <c r="AD601" s="10" t="s">
        <v>6789</v>
      </c>
      <c r="AE601" s="10" t="s">
        <v>43</v>
      </c>
      <c r="AF601" s="11" t="str">
        <f t="shared" si="9"/>
        <v>PLCT00001006</v>
      </c>
      <c r="AG601" s="10"/>
      <c r="AH601" s="11"/>
      <c r="AI601" s="10" t="s">
        <v>6793</v>
      </c>
      <c r="AJ601" s="12"/>
      <c r="AK601" s="163"/>
    </row>
    <row r="602" spans="1:37">
      <c r="A602" s="160" t="s">
        <v>7979</v>
      </c>
      <c r="B602" s="139" t="s">
        <v>11475</v>
      </c>
      <c r="C602" s="10"/>
      <c r="D602" s="10" t="s">
        <v>4175</v>
      </c>
      <c r="E602" s="10" t="s">
        <v>4176</v>
      </c>
      <c r="F602" s="10" t="s">
        <v>4177</v>
      </c>
      <c r="G602" s="10">
        <v>2014</v>
      </c>
      <c r="H602" s="10">
        <v>2022</v>
      </c>
      <c r="I602" s="10"/>
      <c r="J602" s="10"/>
      <c r="K602" s="10"/>
      <c r="L602" s="10"/>
      <c r="M602" s="10" t="s">
        <v>43</v>
      </c>
      <c r="N602" s="10"/>
      <c r="O602" s="10" t="s">
        <v>6793</v>
      </c>
      <c r="P602" s="10" t="s">
        <v>6793</v>
      </c>
      <c r="Q602" s="10" t="s">
        <v>6793</v>
      </c>
      <c r="R602" s="10" t="s">
        <v>6793</v>
      </c>
      <c r="S602" s="161">
        <v>188</v>
      </c>
      <c r="T602" s="161" t="s">
        <v>6793</v>
      </c>
      <c r="U602" s="162" t="s">
        <v>6793</v>
      </c>
      <c r="V602" s="10" t="s">
        <v>6795</v>
      </c>
      <c r="W602" s="10" t="s">
        <v>6795</v>
      </c>
      <c r="X602" s="10">
        <v>320</v>
      </c>
      <c r="Y602" s="10" t="s">
        <v>10240</v>
      </c>
      <c r="Z602" s="10" t="s">
        <v>11476</v>
      </c>
      <c r="AA602" s="141">
        <v>1265330.6853618145</v>
      </c>
      <c r="AB602" s="10" t="s">
        <v>6793</v>
      </c>
      <c r="AC602" s="141">
        <v>4540</v>
      </c>
      <c r="AD602" s="10" t="s">
        <v>6789</v>
      </c>
      <c r="AE602" s="10" t="s">
        <v>43</v>
      </c>
      <c r="AF602" s="11" t="str">
        <f t="shared" si="9"/>
        <v>PLCT00002566</v>
      </c>
      <c r="AG602" s="10"/>
      <c r="AH602" s="11"/>
      <c r="AI602" s="10" t="s">
        <v>6793</v>
      </c>
      <c r="AJ602" s="12"/>
      <c r="AK602" s="163"/>
    </row>
    <row r="603" spans="1:37">
      <c r="A603" s="160" t="s">
        <v>7981</v>
      </c>
      <c r="B603" s="139" t="s">
        <v>11477</v>
      </c>
      <c r="C603" s="10"/>
      <c r="D603" s="10"/>
      <c r="E603" s="10" t="s">
        <v>1150</v>
      </c>
      <c r="F603" s="10" t="s">
        <v>1151</v>
      </c>
      <c r="G603" s="10">
        <v>2000</v>
      </c>
      <c r="H603" s="10">
        <v>2018</v>
      </c>
      <c r="I603" s="10"/>
      <c r="J603" s="10"/>
      <c r="K603" s="10"/>
      <c r="L603" s="10"/>
      <c r="M603" s="10"/>
      <c r="N603" s="10"/>
      <c r="O603" s="10" t="s">
        <v>6793</v>
      </c>
      <c r="P603" s="10" t="s">
        <v>6793</v>
      </c>
      <c r="Q603" s="10" t="s">
        <v>6793</v>
      </c>
      <c r="R603" s="10" t="s">
        <v>6793</v>
      </c>
      <c r="S603" s="161">
        <v>198</v>
      </c>
      <c r="T603" s="161" t="s">
        <v>6793</v>
      </c>
      <c r="U603" s="162" t="s">
        <v>6793</v>
      </c>
      <c r="V603" s="10" t="s">
        <v>6795</v>
      </c>
      <c r="W603" s="10" t="s">
        <v>6795</v>
      </c>
      <c r="X603" s="10">
        <v>687</v>
      </c>
      <c r="Y603" s="10" t="s">
        <v>10245</v>
      </c>
      <c r="Z603" s="10" t="s">
        <v>11478</v>
      </c>
      <c r="AA603" s="141">
        <v>122330.70093221508</v>
      </c>
      <c r="AB603" s="10" t="s">
        <v>6793</v>
      </c>
      <c r="AC603" s="141">
        <v>487</v>
      </c>
      <c r="AD603" s="10" t="s">
        <v>6789</v>
      </c>
      <c r="AE603" s="10" t="s">
        <v>43</v>
      </c>
      <c r="AF603" s="11" t="str">
        <f t="shared" si="9"/>
        <v>PLCT00002209</v>
      </c>
      <c r="AG603" s="10"/>
      <c r="AH603" s="11"/>
      <c r="AI603" s="10" t="s">
        <v>6793</v>
      </c>
      <c r="AJ603" s="12"/>
      <c r="AK603" s="163"/>
    </row>
    <row r="604" spans="1:37">
      <c r="A604" s="160" t="s">
        <v>7983</v>
      </c>
      <c r="B604" s="139" t="s">
        <v>11479</v>
      </c>
      <c r="C604" s="10"/>
      <c r="D604" s="10" t="s">
        <v>2498</v>
      </c>
      <c r="E604" s="10" t="s">
        <v>2499</v>
      </c>
      <c r="F604" s="10" t="s">
        <v>2500</v>
      </c>
      <c r="G604" s="10">
        <v>2014</v>
      </c>
      <c r="H604" s="10">
        <v>2016</v>
      </c>
      <c r="I604" s="10"/>
      <c r="J604" s="10"/>
      <c r="K604" s="10"/>
      <c r="L604" s="10"/>
      <c r="M604" s="10"/>
      <c r="N604" s="10"/>
      <c r="O604" s="10" t="s">
        <v>6793</v>
      </c>
      <c r="P604" s="10" t="s">
        <v>6793</v>
      </c>
      <c r="Q604" s="10" t="s">
        <v>6793</v>
      </c>
      <c r="R604" s="10" t="s">
        <v>6793</v>
      </c>
      <c r="S604" s="161">
        <v>30</v>
      </c>
      <c r="T604" s="161" t="s">
        <v>6793</v>
      </c>
      <c r="U604" s="162" t="s">
        <v>6793</v>
      </c>
      <c r="V604" s="10" t="s">
        <v>6795</v>
      </c>
      <c r="W604" s="10" t="s">
        <v>6795</v>
      </c>
      <c r="X604" s="10">
        <v>700</v>
      </c>
      <c r="Y604" s="10" t="s">
        <v>10437</v>
      </c>
      <c r="Z604" s="10" t="s">
        <v>11480</v>
      </c>
      <c r="AA604" s="141">
        <v>67765.927854536407</v>
      </c>
      <c r="AB604" s="10" t="s">
        <v>6793</v>
      </c>
      <c r="AC604" s="141">
        <v>244</v>
      </c>
      <c r="AD604" s="10" t="s">
        <v>6789</v>
      </c>
      <c r="AE604" s="10" t="s">
        <v>43</v>
      </c>
      <c r="AF604" s="11" t="str">
        <f t="shared" si="9"/>
        <v>PLCT00002605</v>
      </c>
      <c r="AG604" s="10"/>
      <c r="AH604" s="11"/>
      <c r="AI604" s="10" t="s">
        <v>6793</v>
      </c>
      <c r="AJ604" s="12"/>
      <c r="AK604" s="163"/>
    </row>
    <row r="605" spans="1:37">
      <c r="A605" s="160" t="s">
        <v>7985</v>
      </c>
      <c r="B605" s="139" t="s">
        <v>11481</v>
      </c>
      <c r="C605" s="10"/>
      <c r="D605" s="10" t="s">
        <v>8746</v>
      </c>
      <c r="E605" s="10" t="s">
        <v>6549</v>
      </c>
      <c r="F605" s="10" t="s">
        <v>6547</v>
      </c>
      <c r="G605" s="10">
        <v>1988</v>
      </c>
      <c r="H605" s="10">
        <v>2022</v>
      </c>
      <c r="I605" s="10"/>
      <c r="J605" s="10"/>
      <c r="K605" s="10"/>
      <c r="L605" s="10"/>
      <c r="M605" s="10" t="s">
        <v>43</v>
      </c>
      <c r="N605" s="10"/>
      <c r="O605" s="10" t="s">
        <v>6793</v>
      </c>
      <c r="P605" s="10" t="s">
        <v>6793</v>
      </c>
      <c r="Q605" s="10" t="s">
        <v>6793</v>
      </c>
      <c r="R605" s="10" t="s">
        <v>6793</v>
      </c>
      <c r="S605" s="161">
        <v>550</v>
      </c>
      <c r="T605" s="161" t="s">
        <v>6793</v>
      </c>
      <c r="U605" s="162" t="s">
        <v>6793</v>
      </c>
      <c r="V605" s="10" t="s">
        <v>6795</v>
      </c>
      <c r="W605" s="10" t="s">
        <v>6795</v>
      </c>
      <c r="X605" s="10">
        <v>658</v>
      </c>
      <c r="Y605" s="10" t="s">
        <v>10230</v>
      </c>
      <c r="Z605" s="10" t="s">
        <v>11482</v>
      </c>
      <c r="AA605" s="141">
        <v>2614268.6843103948</v>
      </c>
      <c r="AB605" s="10" t="s">
        <v>6793</v>
      </c>
      <c r="AC605" s="141">
        <v>9881</v>
      </c>
      <c r="AD605" s="10" t="s">
        <v>6789</v>
      </c>
      <c r="AE605" s="10" t="s">
        <v>43</v>
      </c>
      <c r="AF605" s="11" t="str">
        <f t="shared" si="9"/>
        <v>PLCT00002113</v>
      </c>
      <c r="AG605" s="10"/>
      <c r="AH605" s="11"/>
      <c r="AI605" s="10" t="s">
        <v>6793</v>
      </c>
      <c r="AJ605" s="12"/>
      <c r="AK605" s="163"/>
    </row>
    <row r="606" spans="1:37">
      <c r="A606" s="160" t="s">
        <v>7987</v>
      </c>
      <c r="B606" s="139" t="s">
        <v>11483</v>
      </c>
      <c r="C606" s="10" t="s">
        <v>219</v>
      </c>
      <c r="D606" s="10" t="s">
        <v>218</v>
      </c>
      <c r="E606" s="10" t="s">
        <v>220</v>
      </c>
      <c r="F606" s="10" t="s">
        <v>221</v>
      </c>
      <c r="G606" s="10">
        <v>2011</v>
      </c>
      <c r="H606" s="10">
        <v>2022</v>
      </c>
      <c r="I606" s="10"/>
      <c r="J606" s="10"/>
      <c r="K606" s="10"/>
      <c r="L606" s="10"/>
      <c r="M606" s="10" t="s">
        <v>43</v>
      </c>
      <c r="N606" s="10"/>
      <c r="O606" s="10" t="s">
        <v>6793</v>
      </c>
      <c r="P606" s="10" t="s">
        <v>6793</v>
      </c>
      <c r="Q606" s="10" t="s">
        <v>6793</v>
      </c>
      <c r="R606" s="10" t="s">
        <v>6793</v>
      </c>
      <c r="S606" s="161">
        <v>204</v>
      </c>
      <c r="T606" s="161" t="s">
        <v>6793</v>
      </c>
      <c r="U606" s="162" t="s">
        <v>6793</v>
      </c>
      <c r="V606" s="10" t="s">
        <v>6795</v>
      </c>
      <c r="W606" s="10" t="s">
        <v>6795</v>
      </c>
      <c r="X606" s="10">
        <v>360</v>
      </c>
      <c r="Y606" s="10" t="s">
        <v>10230</v>
      </c>
      <c r="Z606" s="10" t="s">
        <v>11484</v>
      </c>
      <c r="AA606" s="141">
        <v>1429025.0045948506</v>
      </c>
      <c r="AB606" s="10" t="s">
        <v>6793</v>
      </c>
      <c r="AC606" s="141">
        <v>5309</v>
      </c>
      <c r="AD606" s="10" t="s">
        <v>6789</v>
      </c>
      <c r="AE606" s="10" t="s">
        <v>43</v>
      </c>
      <c r="AF606" s="11" t="str">
        <f t="shared" si="9"/>
        <v>PLCT00002144</v>
      </c>
      <c r="AG606" s="10"/>
      <c r="AH606" s="11"/>
      <c r="AI606" s="10" t="s">
        <v>6793</v>
      </c>
      <c r="AJ606" s="12"/>
      <c r="AK606" s="163"/>
    </row>
    <row r="607" spans="1:37">
      <c r="A607" s="160" t="s">
        <v>7989</v>
      </c>
      <c r="B607" s="139" t="s">
        <v>11485</v>
      </c>
      <c r="C607" s="10"/>
      <c r="D607" s="10" t="s">
        <v>8762</v>
      </c>
      <c r="E607" s="10" t="s">
        <v>8763</v>
      </c>
      <c r="F607" s="10" t="s">
        <v>8764</v>
      </c>
      <c r="G607" s="10">
        <v>1993</v>
      </c>
      <c r="H607" s="10">
        <v>2022</v>
      </c>
      <c r="I607" s="10"/>
      <c r="J607" s="10"/>
      <c r="K607" s="10"/>
      <c r="L607" s="10"/>
      <c r="M607" s="10" t="s">
        <v>43</v>
      </c>
      <c r="N607" s="10"/>
      <c r="O607" s="10" t="s">
        <v>6793</v>
      </c>
      <c r="P607" s="10" t="s">
        <v>6793</v>
      </c>
      <c r="Q607" s="10" t="s">
        <v>6793</v>
      </c>
      <c r="R607" s="10" t="s">
        <v>6793</v>
      </c>
      <c r="S607" s="161">
        <v>550</v>
      </c>
      <c r="T607" s="161" t="s">
        <v>6793</v>
      </c>
      <c r="U607" s="162" t="s">
        <v>6793</v>
      </c>
      <c r="V607" s="10" t="s">
        <v>6795</v>
      </c>
      <c r="W607" s="10" t="s">
        <v>6795</v>
      </c>
      <c r="X607" s="10">
        <v>909</v>
      </c>
      <c r="Y607" s="10" t="s">
        <v>10437</v>
      </c>
      <c r="Z607" s="10" t="s">
        <v>11486</v>
      </c>
      <c r="AA607" s="141">
        <v>2044418.836442702</v>
      </c>
      <c r="AB607" s="10" t="s">
        <v>6793</v>
      </c>
      <c r="AC607" s="141">
        <v>7312</v>
      </c>
      <c r="AD607" s="10" t="s">
        <v>6789</v>
      </c>
      <c r="AE607" s="10" t="s">
        <v>43</v>
      </c>
      <c r="AF607" s="11" t="str">
        <f t="shared" si="9"/>
        <v>PLCT00001329</v>
      </c>
      <c r="AG607" s="10"/>
      <c r="AH607" s="11"/>
      <c r="AI607" s="10" t="s">
        <v>6793</v>
      </c>
      <c r="AJ607" s="12"/>
      <c r="AK607" s="163"/>
    </row>
    <row r="608" spans="1:37">
      <c r="A608" s="160" t="s">
        <v>7990</v>
      </c>
      <c r="B608" s="139" t="s">
        <v>11487</v>
      </c>
      <c r="C608" s="10"/>
      <c r="D608" s="10" t="s">
        <v>1114</v>
      </c>
      <c r="E608" s="10" t="s">
        <v>1115</v>
      </c>
      <c r="F608" s="10" t="s">
        <v>1116</v>
      </c>
      <c r="G608" s="10">
        <v>1990</v>
      </c>
      <c r="H608" s="10">
        <v>2022</v>
      </c>
      <c r="I608" s="10"/>
      <c r="J608" s="10"/>
      <c r="K608" s="10"/>
      <c r="L608" s="10"/>
      <c r="M608" s="10" t="s">
        <v>43</v>
      </c>
      <c r="N608" s="10"/>
      <c r="O608" s="10" t="s">
        <v>6793</v>
      </c>
      <c r="P608" s="10" t="s">
        <v>6793</v>
      </c>
      <c r="Q608" s="10" t="s">
        <v>6793</v>
      </c>
      <c r="R608" s="10" t="s">
        <v>6793</v>
      </c>
      <c r="S608" s="161">
        <v>721</v>
      </c>
      <c r="T608" s="161" t="s">
        <v>6793</v>
      </c>
      <c r="U608" s="162" t="s">
        <v>6793</v>
      </c>
      <c r="V608" s="10" t="s">
        <v>6795</v>
      </c>
      <c r="W608" s="10" t="s">
        <v>6795</v>
      </c>
      <c r="X608" s="10">
        <v>345</v>
      </c>
      <c r="Y608" s="10" t="s">
        <v>10556</v>
      </c>
      <c r="Z608" s="10" t="s">
        <v>11488</v>
      </c>
      <c r="AA608" s="141">
        <v>2674553.9577913783</v>
      </c>
      <c r="AB608" s="10" t="s">
        <v>6793</v>
      </c>
      <c r="AC608" s="141">
        <v>9778</v>
      </c>
      <c r="AD608" s="10" t="s">
        <v>6789</v>
      </c>
      <c r="AE608" s="10" t="s">
        <v>43</v>
      </c>
      <c r="AF608" s="11" t="str">
        <f t="shared" si="9"/>
        <v>PLCT00000865</v>
      </c>
      <c r="AG608" s="10"/>
      <c r="AH608" s="11"/>
      <c r="AI608" s="10" t="s">
        <v>6793</v>
      </c>
      <c r="AJ608" s="12"/>
      <c r="AK608" s="163"/>
    </row>
    <row r="609" spans="1:37">
      <c r="A609" s="160" t="s">
        <v>7991</v>
      </c>
      <c r="B609" s="139" t="s">
        <v>11489</v>
      </c>
      <c r="C609" s="10"/>
      <c r="D609" s="10" t="s">
        <v>164</v>
      </c>
      <c r="E609" s="10" t="s">
        <v>165</v>
      </c>
      <c r="F609" s="10" t="s">
        <v>166</v>
      </c>
      <c r="G609" s="10">
        <v>2003</v>
      </c>
      <c r="H609" s="10">
        <v>2022</v>
      </c>
      <c r="I609" s="10"/>
      <c r="J609" s="10"/>
      <c r="K609" s="10"/>
      <c r="L609" s="10"/>
      <c r="M609" s="10" t="s">
        <v>43</v>
      </c>
      <c r="N609" s="10"/>
      <c r="O609" s="10" t="s">
        <v>6793</v>
      </c>
      <c r="P609" s="10" t="s">
        <v>6793</v>
      </c>
      <c r="Q609" s="10" t="s">
        <v>6793</v>
      </c>
      <c r="R609" s="10" t="s">
        <v>6793</v>
      </c>
      <c r="S609" s="161">
        <v>279</v>
      </c>
      <c r="T609" s="161" t="s">
        <v>6793</v>
      </c>
      <c r="U609" s="162" t="s">
        <v>6793</v>
      </c>
      <c r="V609" s="10" t="s">
        <v>6795</v>
      </c>
      <c r="W609" s="10" t="s">
        <v>6795</v>
      </c>
      <c r="X609" s="10">
        <v>79</v>
      </c>
      <c r="Y609" s="10" t="s">
        <v>10240</v>
      </c>
      <c r="Z609" s="10" t="s">
        <v>11490</v>
      </c>
      <c r="AA609" s="141">
        <v>1873023.8435898323</v>
      </c>
      <c r="AB609" s="10" t="s">
        <v>6793</v>
      </c>
      <c r="AC609" s="141">
        <v>6815</v>
      </c>
      <c r="AD609" s="10" t="s">
        <v>6789</v>
      </c>
      <c r="AE609" s="10" t="s">
        <v>43</v>
      </c>
      <c r="AF609" s="11" t="str">
        <f t="shared" si="9"/>
        <v>PLCT00002186</v>
      </c>
      <c r="AG609" s="10"/>
      <c r="AH609" s="11"/>
      <c r="AI609" s="10" t="s">
        <v>6793</v>
      </c>
      <c r="AJ609" s="12"/>
      <c r="AK609" s="163"/>
    </row>
    <row r="610" spans="1:37">
      <c r="A610" s="160" t="s">
        <v>7993</v>
      </c>
      <c r="B610" s="139" t="s">
        <v>11491</v>
      </c>
      <c r="C610" s="10" t="s">
        <v>3126</v>
      </c>
      <c r="D610" s="10" t="s">
        <v>3125</v>
      </c>
      <c r="E610" s="10" t="s">
        <v>3127</v>
      </c>
      <c r="F610" s="10" t="s">
        <v>3128</v>
      </c>
      <c r="G610" s="10">
        <v>2004</v>
      </c>
      <c r="H610" s="10">
        <v>2022</v>
      </c>
      <c r="I610" s="10"/>
      <c r="J610" s="10"/>
      <c r="K610" s="10"/>
      <c r="L610" s="10"/>
      <c r="M610" s="10" t="s">
        <v>43</v>
      </c>
      <c r="N610" s="10"/>
      <c r="O610" s="10" t="s">
        <v>6793</v>
      </c>
      <c r="P610" s="10" t="s">
        <v>6793</v>
      </c>
      <c r="Q610" s="10" t="s">
        <v>6793</v>
      </c>
      <c r="R610" s="10" t="s">
        <v>6793</v>
      </c>
      <c r="S610" s="161">
        <v>324</v>
      </c>
      <c r="T610" s="161" t="s">
        <v>6793</v>
      </c>
      <c r="U610" s="162" t="s">
        <v>6793</v>
      </c>
      <c r="V610" s="10" t="s">
        <v>6795</v>
      </c>
      <c r="W610" s="10" t="s">
        <v>6795</v>
      </c>
      <c r="X610" s="10">
        <v>361</v>
      </c>
      <c r="Y610" s="10" t="s">
        <v>10240</v>
      </c>
      <c r="Z610" s="10" t="s">
        <v>11492</v>
      </c>
      <c r="AA610" s="141">
        <v>4396644.598432471</v>
      </c>
      <c r="AB610" s="10" t="s">
        <v>6793</v>
      </c>
      <c r="AC610" s="141">
        <v>15939</v>
      </c>
      <c r="AD610" s="10" t="s">
        <v>6789</v>
      </c>
      <c r="AE610" s="10" t="s">
        <v>43</v>
      </c>
      <c r="AF610" s="11" t="str">
        <f t="shared" si="9"/>
        <v>PLCT00001387</v>
      </c>
      <c r="AG610" s="10"/>
      <c r="AH610" s="11"/>
      <c r="AI610" s="10" t="s">
        <v>6793</v>
      </c>
      <c r="AJ610" s="12"/>
      <c r="AK610" s="163"/>
    </row>
    <row r="611" spans="1:37">
      <c r="A611" s="160" t="s">
        <v>7995</v>
      </c>
      <c r="B611" s="139" t="s">
        <v>11493</v>
      </c>
      <c r="C611" s="10"/>
      <c r="D611" s="10" t="s">
        <v>2139</v>
      </c>
      <c r="E611" s="10" t="s">
        <v>2140</v>
      </c>
      <c r="F611" s="10" t="s">
        <v>2141</v>
      </c>
      <c r="G611" s="10">
        <v>2011</v>
      </c>
      <c r="H611" s="10">
        <v>2019</v>
      </c>
      <c r="I611" s="10"/>
      <c r="J611" s="10"/>
      <c r="K611" s="10"/>
      <c r="L611" s="10"/>
      <c r="M611" s="10"/>
      <c r="N611" s="10"/>
      <c r="O611" s="10" t="s">
        <v>6793</v>
      </c>
      <c r="P611" s="10" t="s">
        <v>6793</v>
      </c>
      <c r="Q611" s="10" t="s">
        <v>6793</v>
      </c>
      <c r="R611" s="10" t="s">
        <v>6793</v>
      </c>
      <c r="S611" s="161">
        <v>112</v>
      </c>
      <c r="T611" s="161" t="s">
        <v>6793</v>
      </c>
      <c r="U611" s="162" t="s">
        <v>6793</v>
      </c>
      <c r="V611" s="10" t="s">
        <v>6795</v>
      </c>
      <c r="W611" s="10" t="s">
        <v>6795</v>
      </c>
      <c r="X611" s="10">
        <v>79</v>
      </c>
      <c r="Y611" s="10" t="s">
        <v>10240</v>
      </c>
      <c r="Z611" s="10" t="s">
        <v>11494</v>
      </c>
      <c r="AA611" s="141">
        <v>774247.72766270663</v>
      </c>
      <c r="AB611" s="10" t="s">
        <v>6793</v>
      </c>
      <c r="AC611" s="141">
        <v>2840</v>
      </c>
      <c r="AD611" s="10" t="s">
        <v>6789</v>
      </c>
      <c r="AE611" s="10" t="s">
        <v>43</v>
      </c>
      <c r="AF611" s="11" t="str">
        <f t="shared" si="9"/>
        <v>PLCT00002058</v>
      </c>
      <c r="AG611" s="10"/>
      <c r="AH611" s="11"/>
      <c r="AI611" s="10" t="s">
        <v>6793</v>
      </c>
      <c r="AJ611" s="12"/>
      <c r="AK611" s="163"/>
    </row>
    <row r="612" spans="1:37">
      <c r="A612" s="160" t="s">
        <v>7997</v>
      </c>
      <c r="B612" s="139" t="s">
        <v>11495</v>
      </c>
      <c r="C612" s="10"/>
      <c r="D612" s="10"/>
      <c r="E612" s="10" t="s">
        <v>1120</v>
      </c>
      <c r="F612" s="10" t="s">
        <v>1121</v>
      </c>
      <c r="G612" s="10">
        <v>2009</v>
      </c>
      <c r="H612" s="10">
        <v>2022</v>
      </c>
      <c r="I612" s="10"/>
      <c r="J612" s="10"/>
      <c r="K612" s="10"/>
      <c r="L612" s="10"/>
      <c r="M612" s="10"/>
      <c r="N612" s="10"/>
      <c r="O612" s="10" t="s">
        <v>6793</v>
      </c>
      <c r="P612" s="10" t="s">
        <v>6793</v>
      </c>
      <c r="Q612" s="10" t="s">
        <v>6793</v>
      </c>
      <c r="R612" s="10" t="s">
        <v>6793</v>
      </c>
      <c r="S612" s="161">
        <v>429</v>
      </c>
      <c r="T612" s="161" t="s">
        <v>6793</v>
      </c>
      <c r="U612" s="162" t="s">
        <v>6793</v>
      </c>
      <c r="V612" s="10" t="s">
        <v>6795</v>
      </c>
      <c r="W612" s="10" t="s">
        <v>6795</v>
      </c>
      <c r="X612" s="10">
        <v>810</v>
      </c>
      <c r="Y612" s="10" t="s">
        <v>10237</v>
      </c>
      <c r="Z612" s="10" t="s">
        <v>11496</v>
      </c>
      <c r="AA612" s="141">
        <v>433437.91517349589</v>
      </c>
      <c r="AB612" s="10" t="s">
        <v>6793</v>
      </c>
      <c r="AC612" s="141">
        <v>1562</v>
      </c>
      <c r="AD612" s="10" t="s">
        <v>6789</v>
      </c>
      <c r="AE612" s="10" t="s">
        <v>43</v>
      </c>
      <c r="AF612" s="11" t="str">
        <f t="shared" si="9"/>
        <v>PLCT00006800</v>
      </c>
      <c r="AG612" s="10"/>
      <c r="AH612" s="11"/>
      <c r="AI612" s="10" t="s">
        <v>6793</v>
      </c>
      <c r="AJ612" s="12"/>
      <c r="AK612" s="163"/>
    </row>
    <row r="613" spans="1:37">
      <c r="A613" s="160" t="s">
        <v>7999</v>
      </c>
      <c r="B613" s="139" t="s">
        <v>11497</v>
      </c>
      <c r="C613" s="10"/>
      <c r="D613" s="10" t="s">
        <v>1084</v>
      </c>
      <c r="E613" s="10" t="s">
        <v>1085</v>
      </c>
      <c r="F613" s="10" t="s">
        <v>1086</v>
      </c>
      <c r="G613" s="10">
        <v>2011</v>
      </c>
      <c r="H613" s="10">
        <v>2021</v>
      </c>
      <c r="I613" s="10"/>
      <c r="J613" s="10"/>
      <c r="K613" s="10"/>
      <c r="L613" s="10"/>
      <c r="M613" s="10" t="s">
        <v>43</v>
      </c>
      <c r="N613" s="10"/>
      <c r="O613" s="10" t="s">
        <v>6793</v>
      </c>
      <c r="P613" s="10" t="s">
        <v>6793</v>
      </c>
      <c r="Q613" s="10" t="s">
        <v>6793</v>
      </c>
      <c r="R613" s="10" t="s">
        <v>6793</v>
      </c>
      <c r="S613" s="161">
        <v>108</v>
      </c>
      <c r="T613" s="161" t="s">
        <v>6793</v>
      </c>
      <c r="U613" s="162" t="s">
        <v>6793</v>
      </c>
      <c r="V613" s="10" t="s">
        <v>6795</v>
      </c>
      <c r="W613" s="10" t="s">
        <v>6795</v>
      </c>
      <c r="X613" s="10">
        <v>320</v>
      </c>
      <c r="Y613" s="10" t="s">
        <v>10556</v>
      </c>
      <c r="Z613" s="10" t="s">
        <v>11498</v>
      </c>
      <c r="AA613" s="141">
        <v>529146.28730571445</v>
      </c>
      <c r="AB613" s="10" t="s">
        <v>6793</v>
      </c>
      <c r="AC613" s="141">
        <v>1887</v>
      </c>
      <c r="AD613" s="10" t="s">
        <v>6789</v>
      </c>
      <c r="AE613" s="10" t="s">
        <v>43</v>
      </c>
      <c r="AF613" s="11" t="str">
        <f t="shared" si="9"/>
        <v>PLCT00001802</v>
      </c>
      <c r="AG613" s="10"/>
      <c r="AH613" s="11"/>
      <c r="AI613" s="10" t="s">
        <v>6793</v>
      </c>
      <c r="AJ613" s="12"/>
      <c r="AK613" s="163"/>
    </row>
    <row r="614" spans="1:37">
      <c r="A614" s="160" t="s">
        <v>8000</v>
      </c>
      <c r="B614" s="139" t="s">
        <v>11499</v>
      </c>
      <c r="C614" s="10" t="s">
        <v>2516</v>
      </c>
      <c r="D614" s="10" t="s">
        <v>2515</v>
      </c>
      <c r="E614" s="10" t="s">
        <v>2517</v>
      </c>
      <c r="F614" s="10" t="s">
        <v>2511</v>
      </c>
      <c r="G614" s="10">
        <v>1963</v>
      </c>
      <c r="H614" s="10">
        <v>2021</v>
      </c>
      <c r="I614" s="10"/>
      <c r="J614" s="10"/>
      <c r="K614" s="10"/>
      <c r="L614" s="10" t="s">
        <v>43</v>
      </c>
      <c r="M614" s="10" t="s">
        <v>43</v>
      </c>
      <c r="N614" s="10"/>
      <c r="O614" s="10" t="s">
        <v>6793</v>
      </c>
      <c r="P614" s="10" t="s">
        <v>6793</v>
      </c>
      <c r="Q614" s="10" t="s">
        <v>6793</v>
      </c>
      <c r="R614" s="10" t="s">
        <v>6793</v>
      </c>
      <c r="S614" s="161">
        <v>2539</v>
      </c>
      <c r="T614" s="161" t="s">
        <v>6793</v>
      </c>
      <c r="U614" s="162" t="s">
        <v>6793</v>
      </c>
      <c r="V614" s="10" t="s">
        <v>6795</v>
      </c>
      <c r="W614" s="10" t="s">
        <v>6795</v>
      </c>
      <c r="X614" s="10">
        <v>570</v>
      </c>
      <c r="Y614" s="10" t="s">
        <v>4286</v>
      </c>
      <c r="Z614" s="10" t="s">
        <v>11500</v>
      </c>
      <c r="AA614" s="141">
        <v>3171357.4158937912</v>
      </c>
      <c r="AB614" s="10" t="s">
        <v>6793</v>
      </c>
      <c r="AC614" s="141">
        <v>12234</v>
      </c>
      <c r="AD614" s="10" t="s">
        <v>6789</v>
      </c>
      <c r="AE614" s="10" t="s">
        <v>43</v>
      </c>
      <c r="AF614" s="11" t="str">
        <f t="shared" si="9"/>
        <v>PLCT00002018</v>
      </c>
      <c r="AG614" s="10"/>
      <c r="AH614" s="11"/>
      <c r="AI614" s="10" t="s">
        <v>6793</v>
      </c>
      <c r="AJ614" s="12"/>
      <c r="AK614" s="163"/>
    </row>
    <row r="615" spans="1:37">
      <c r="A615" s="160" t="s">
        <v>8002</v>
      </c>
      <c r="B615" s="139" t="s">
        <v>11501</v>
      </c>
      <c r="C615" s="10"/>
      <c r="D615" s="10"/>
      <c r="E615" s="10" t="s">
        <v>2853</v>
      </c>
      <c r="F615" s="10" t="s">
        <v>10810</v>
      </c>
      <c r="G615" s="10">
        <v>2008</v>
      </c>
      <c r="H615" s="10">
        <v>2015</v>
      </c>
      <c r="I615" s="10"/>
      <c r="J615" s="10"/>
      <c r="K615" s="10"/>
      <c r="L615" s="10"/>
      <c r="M615" s="10"/>
      <c r="N615" s="10"/>
      <c r="O615" s="10" t="s">
        <v>6793</v>
      </c>
      <c r="P615" s="10" t="s">
        <v>6793</v>
      </c>
      <c r="Q615" s="10" t="s">
        <v>6793</v>
      </c>
      <c r="R615" s="10" t="s">
        <v>6793</v>
      </c>
      <c r="S615" s="161">
        <v>64</v>
      </c>
      <c r="T615" s="161" t="s">
        <v>6793</v>
      </c>
      <c r="U615" s="162" t="s">
        <v>6793</v>
      </c>
      <c r="V615" s="10" t="s">
        <v>6795</v>
      </c>
      <c r="W615" s="10" t="s">
        <v>6795</v>
      </c>
      <c r="X615" s="10">
        <v>620</v>
      </c>
      <c r="Y615" s="10" t="s">
        <v>4246</v>
      </c>
      <c r="Z615" s="10" t="s">
        <v>11502</v>
      </c>
      <c r="AA615" s="141">
        <v>50000</v>
      </c>
      <c r="AB615" s="10" t="s">
        <v>6793</v>
      </c>
      <c r="AC615" s="141">
        <v>92</v>
      </c>
      <c r="AD615" s="10" t="s">
        <v>6789</v>
      </c>
      <c r="AE615" s="10" t="s">
        <v>43</v>
      </c>
      <c r="AF615" s="11" t="str">
        <f t="shared" si="9"/>
        <v>PLCT00002345</v>
      </c>
      <c r="AG615" s="10"/>
      <c r="AH615" s="11"/>
      <c r="AI615" s="10" t="s">
        <v>6793</v>
      </c>
      <c r="AJ615" s="12"/>
      <c r="AK615" s="163"/>
    </row>
    <row r="616" spans="1:37">
      <c r="A616" s="160" t="s">
        <v>8004</v>
      </c>
      <c r="B616" s="139" t="s">
        <v>11503</v>
      </c>
      <c r="C616" s="10" t="s">
        <v>2188</v>
      </c>
      <c r="D616" s="10" t="s">
        <v>2187</v>
      </c>
      <c r="E616" s="10" t="s">
        <v>2189</v>
      </c>
      <c r="F616" s="10" t="s">
        <v>2190</v>
      </c>
      <c r="G616" s="10">
        <v>2000</v>
      </c>
      <c r="H616" s="10">
        <v>2022</v>
      </c>
      <c r="I616" s="10"/>
      <c r="J616" s="10"/>
      <c r="K616" s="10"/>
      <c r="L616" s="10"/>
      <c r="M616" s="10" t="s">
        <v>43</v>
      </c>
      <c r="N616" s="10"/>
      <c r="O616" s="10" t="s">
        <v>6793</v>
      </c>
      <c r="P616" s="10" t="s">
        <v>6793</v>
      </c>
      <c r="Q616" s="10" t="s">
        <v>6793</v>
      </c>
      <c r="R616" s="10" t="s">
        <v>6793</v>
      </c>
      <c r="S616" s="161">
        <v>534</v>
      </c>
      <c r="T616" s="161" t="s">
        <v>6793</v>
      </c>
      <c r="U616" s="162" t="s">
        <v>6793</v>
      </c>
      <c r="V616" s="10" t="s">
        <v>6795</v>
      </c>
      <c r="W616" s="10" t="s">
        <v>6795</v>
      </c>
      <c r="X616" s="10">
        <v>707</v>
      </c>
      <c r="Y616" s="10" t="s">
        <v>10233</v>
      </c>
      <c r="Z616" s="10" t="s">
        <v>11504</v>
      </c>
      <c r="AA616" s="141">
        <v>1970272.3504460179</v>
      </c>
      <c r="AB616" s="10" t="s">
        <v>6793</v>
      </c>
      <c r="AC616" s="141">
        <v>7337</v>
      </c>
      <c r="AD616" s="10" t="s">
        <v>6789</v>
      </c>
      <c r="AE616" s="10" t="s">
        <v>43</v>
      </c>
      <c r="AF616" s="11" t="str">
        <f t="shared" si="9"/>
        <v>PLCT00007143</v>
      </c>
      <c r="AG616" s="10"/>
      <c r="AH616" s="11"/>
      <c r="AI616" s="10" t="s">
        <v>6793</v>
      </c>
      <c r="AJ616" s="12"/>
      <c r="AK616" s="163"/>
    </row>
    <row r="617" spans="1:37">
      <c r="A617" s="160" t="s">
        <v>8006</v>
      </c>
      <c r="B617" s="139" t="s">
        <v>11505</v>
      </c>
      <c r="C617" s="10"/>
      <c r="D617" s="10" t="s">
        <v>1018</v>
      </c>
      <c r="E617" s="10" t="s">
        <v>1019</v>
      </c>
      <c r="F617" s="10" t="s">
        <v>1020</v>
      </c>
      <c r="G617" s="10">
        <v>2012</v>
      </c>
      <c r="H617" s="10">
        <v>2022</v>
      </c>
      <c r="I617" s="10"/>
      <c r="J617" s="10"/>
      <c r="K617" s="10"/>
      <c r="L617" s="10"/>
      <c r="M617" s="10" t="s">
        <v>43</v>
      </c>
      <c r="N617" s="10"/>
      <c r="O617" s="10" t="s">
        <v>6793</v>
      </c>
      <c r="P617" s="10" t="s">
        <v>6793</v>
      </c>
      <c r="Q617" s="10" t="s">
        <v>6793</v>
      </c>
      <c r="R617" s="10" t="s">
        <v>6793</v>
      </c>
      <c r="S617" s="161">
        <v>194</v>
      </c>
      <c r="T617" s="161" t="s">
        <v>6793</v>
      </c>
      <c r="U617" s="162" t="s">
        <v>6793</v>
      </c>
      <c r="V617" s="10" t="s">
        <v>6795</v>
      </c>
      <c r="W617" s="10" t="s">
        <v>6795</v>
      </c>
      <c r="X617" s="10">
        <v>705</v>
      </c>
      <c r="Y617" s="10" t="s">
        <v>10245</v>
      </c>
      <c r="Z617" s="10" t="s">
        <v>11506</v>
      </c>
      <c r="AA617" s="141">
        <v>779308.17032716866</v>
      </c>
      <c r="AB617" s="10" t="s">
        <v>6793</v>
      </c>
      <c r="AC617" s="141">
        <v>2800</v>
      </c>
      <c r="AD617" s="10" t="s">
        <v>6789</v>
      </c>
      <c r="AE617" s="10" t="s">
        <v>43</v>
      </c>
      <c r="AF617" s="11" t="str">
        <f t="shared" si="9"/>
        <v>PLCT00006255</v>
      </c>
      <c r="AG617" s="10"/>
      <c r="AH617" s="11"/>
      <c r="AI617" s="10" t="s">
        <v>6793</v>
      </c>
      <c r="AJ617" s="12"/>
      <c r="AK617" s="163"/>
    </row>
    <row r="618" spans="1:37">
      <c r="A618" s="160" t="s">
        <v>8008</v>
      </c>
      <c r="B618" s="139" t="s">
        <v>11507</v>
      </c>
      <c r="C618" s="10"/>
      <c r="D618" s="10" t="s">
        <v>2525</v>
      </c>
      <c r="E618" s="10" t="s">
        <v>2526</v>
      </c>
      <c r="F618" s="10" t="s">
        <v>2527</v>
      </c>
      <c r="G618" s="10">
        <v>1995</v>
      </c>
      <c r="H618" s="10">
        <v>2022</v>
      </c>
      <c r="I618" s="10"/>
      <c r="J618" s="10"/>
      <c r="K618" s="10"/>
      <c r="L618" s="10"/>
      <c r="M618" s="10" t="s">
        <v>43</v>
      </c>
      <c r="N618" s="10"/>
      <c r="O618" s="10" t="s">
        <v>6793</v>
      </c>
      <c r="P618" s="10" t="s">
        <v>6793</v>
      </c>
      <c r="Q618" s="10" t="s">
        <v>6793</v>
      </c>
      <c r="R618" s="10" t="s">
        <v>6793</v>
      </c>
      <c r="S618" s="161">
        <v>760</v>
      </c>
      <c r="T618" s="161" t="s">
        <v>6793</v>
      </c>
      <c r="U618" s="162" t="s">
        <v>6793</v>
      </c>
      <c r="V618" s="10" t="s">
        <v>6795</v>
      </c>
      <c r="W618" s="10" t="s">
        <v>6795</v>
      </c>
      <c r="X618" s="10">
        <v>750</v>
      </c>
      <c r="Y618" s="10" t="s">
        <v>10245</v>
      </c>
      <c r="Z618" s="10" t="s">
        <v>11508</v>
      </c>
      <c r="AA618" s="141">
        <v>2062020.3761451794</v>
      </c>
      <c r="AB618" s="10" t="s">
        <v>6793</v>
      </c>
      <c r="AC618" s="141">
        <v>7739</v>
      </c>
      <c r="AD618" s="10" t="s">
        <v>6789</v>
      </c>
      <c r="AE618" s="10" t="s">
        <v>43</v>
      </c>
      <c r="AF618" s="11" t="str">
        <f t="shared" si="9"/>
        <v>PLCT00001573</v>
      </c>
      <c r="AG618" s="10"/>
      <c r="AH618" s="11"/>
      <c r="AI618" s="10" t="s">
        <v>6793</v>
      </c>
      <c r="AJ618" s="12"/>
      <c r="AK618" s="163"/>
    </row>
    <row r="619" spans="1:37">
      <c r="A619" s="160" t="s">
        <v>8010</v>
      </c>
      <c r="B619" s="139" t="s">
        <v>11509</v>
      </c>
      <c r="C619" s="10"/>
      <c r="D619" s="10" t="s">
        <v>1124</v>
      </c>
      <c r="E619" s="10" t="s">
        <v>1125</v>
      </c>
      <c r="F619" s="10" t="s">
        <v>1126</v>
      </c>
      <c r="G619" s="10">
        <v>1987</v>
      </c>
      <c r="H619" s="10">
        <v>2022</v>
      </c>
      <c r="I619" s="10"/>
      <c r="J619" s="10"/>
      <c r="K619" s="10"/>
      <c r="L619" s="10"/>
      <c r="M619" s="10" t="s">
        <v>43</v>
      </c>
      <c r="N619" s="10"/>
      <c r="O619" s="10" t="s">
        <v>6793</v>
      </c>
      <c r="P619" s="10" t="s">
        <v>6793</v>
      </c>
      <c r="Q619" s="10" t="s">
        <v>6793</v>
      </c>
      <c r="R619" s="10" t="s">
        <v>6793</v>
      </c>
      <c r="S619" s="161">
        <v>507</v>
      </c>
      <c r="T619" s="161" t="s">
        <v>6793</v>
      </c>
      <c r="U619" s="162" t="s">
        <v>6793</v>
      </c>
      <c r="V619" s="10" t="s">
        <v>6795</v>
      </c>
      <c r="W619" s="10" t="s">
        <v>6795</v>
      </c>
      <c r="X619" s="10">
        <v>709</v>
      </c>
      <c r="Y619" s="10" t="s">
        <v>10245</v>
      </c>
      <c r="Z619" s="10" t="s">
        <v>11510</v>
      </c>
      <c r="AA619" s="141">
        <v>1571817.495431195</v>
      </c>
      <c r="AB619" s="10" t="s">
        <v>6793</v>
      </c>
      <c r="AC619" s="141">
        <v>5902</v>
      </c>
      <c r="AD619" s="10" t="s">
        <v>6789</v>
      </c>
      <c r="AE619" s="10" t="s">
        <v>43</v>
      </c>
      <c r="AF619" s="11" t="str">
        <f t="shared" si="9"/>
        <v>PLCT00000235</v>
      </c>
      <c r="AG619" s="10"/>
      <c r="AH619" s="11"/>
      <c r="AI619" s="10" t="s">
        <v>6793</v>
      </c>
      <c r="AJ619" s="12"/>
      <c r="AK619" s="163"/>
    </row>
    <row r="620" spans="1:37">
      <c r="A620" s="160" t="s">
        <v>8012</v>
      </c>
      <c r="B620" s="139" t="s">
        <v>11511</v>
      </c>
      <c r="C620" s="10"/>
      <c r="D620" s="10" t="s">
        <v>1081</v>
      </c>
      <c r="E620" s="10" t="s">
        <v>1082</v>
      </c>
      <c r="F620" s="10" t="s">
        <v>1083</v>
      </c>
      <c r="G620" s="10">
        <v>2012</v>
      </c>
      <c r="H620" s="10">
        <v>2022</v>
      </c>
      <c r="I620" s="10"/>
      <c r="J620" s="10"/>
      <c r="K620" s="10"/>
      <c r="L620" s="10"/>
      <c r="M620" s="10"/>
      <c r="N620" s="10"/>
      <c r="O620" s="10" t="s">
        <v>6793</v>
      </c>
      <c r="P620" s="10" t="s">
        <v>6793</v>
      </c>
      <c r="Q620" s="10" t="s">
        <v>6793</v>
      </c>
      <c r="R620" s="10" t="s">
        <v>6793</v>
      </c>
      <c r="S620" s="161">
        <v>86</v>
      </c>
      <c r="T620" s="161" t="s">
        <v>6793</v>
      </c>
      <c r="U620" s="162" t="s">
        <v>6793</v>
      </c>
      <c r="V620" s="10" t="s">
        <v>6795</v>
      </c>
      <c r="W620" s="10" t="s">
        <v>6795</v>
      </c>
      <c r="X620" s="10">
        <v>706</v>
      </c>
      <c r="Y620" s="10" t="s">
        <v>10245</v>
      </c>
      <c r="Z620" s="10" t="s">
        <v>11512</v>
      </c>
      <c r="AA620" s="141">
        <v>337509.52379499626</v>
      </c>
      <c r="AB620" s="10" t="s">
        <v>6793</v>
      </c>
      <c r="AC620" s="141">
        <v>1244</v>
      </c>
      <c r="AD620" s="10" t="s">
        <v>6789</v>
      </c>
      <c r="AE620" s="10" t="s">
        <v>43</v>
      </c>
      <c r="AF620" s="11" t="str">
        <f t="shared" si="9"/>
        <v>PLCT00002567</v>
      </c>
      <c r="AG620" s="10"/>
      <c r="AH620" s="11"/>
      <c r="AI620" s="10" t="s">
        <v>6793</v>
      </c>
      <c r="AJ620" s="12"/>
      <c r="AK620" s="163"/>
    </row>
    <row r="621" spans="1:37">
      <c r="A621" s="160" t="s">
        <v>8014</v>
      </c>
      <c r="B621" s="139" t="s">
        <v>11513</v>
      </c>
      <c r="C621" s="10"/>
      <c r="D621" s="10" t="s">
        <v>2518</v>
      </c>
      <c r="E621" s="10" t="s">
        <v>2519</v>
      </c>
      <c r="F621" s="10" t="s">
        <v>2520</v>
      </c>
      <c r="G621" s="10">
        <v>1987</v>
      </c>
      <c r="H621" s="10">
        <v>2022</v>
      </c>
      <c r="I621" s="10"/>
      <c r="J621" s="10"/>
      <c r="K621" s="10"/>
      <c r="L621" s="10"/>
      <c r="M621" s="10" t="s">
        <v>43</v>
      </c>
      <c r="N621" s="10"/>
      <c r="O621" s="10" t="s">
        <v>6793</v>
      </c>
      <c r="P621" s="10" t="s">
        <v>6793</v>
      </c>
      <c r="Q621" s="10" t="s">
        <v>6793</v>
      </c>
      <c r="R621" s="10" t="s">
        <v>6793</v>
      </c>
      <c r="S621" s="161">
        <v>484</v>
      </c>
      <c r="T621" s="161" t="s">
        <v>6793</v>
      </c>
      <c r="U621" s="162" t="s">
        <v>6793</v>
      </c>
      <c r="V621" s="10" t="s">
        <v>6795</v>
      </c>
      <c r="W621" s="10" t="s">
        <v>6795</v>
      </c>
      <c r="X621" s="10">
        <v>375</v>
      </c>
      <c r="Y621" s="10" t="s">
        <v>10245</v>
      </c>
      <c r="Z621" s="10" t="s">
        <v>11514</v>
      </c>
      <c r="AA621" s="141">
        <v>2253217.1011633356</v>
      </c>
      <c r="AB621" s="10" t="s">
        <v>6793</v>
      </c>
      <c r="AC621" s="141">
        <v>8391</v>
      </c>
      <c r="AD621" s="10" t="s">
        <v>6789</v>
      </c>
      <c r="AE621" s="10" t="s">
        <v>43</v>
      </c>
      <c r="AF621" s="11" t="str">
        <f t="shared" si="9"/>
        <v>PLCT00000909</v>
      </c>
      <c r="AG621" s="10"/>
      <c r="AH621" s="11"/>
      <c r="AI621" s="10" t="s">
        <v>6793</v>
      </c>
      <c r="AJ621" s="12"/>
      <c r="AK621" s="163"/>
    </row>
    <row r="622" spans="1:37">
      <c r="A622" s="160" t="s">
        <v>8016</v>
      </c>
      <c r="B622" s="139" t="s">
        <v>11515</v>
      </c>
      <c r="C622" s="10" t="s">
        <v>2522</v>
      </c>
      <c r="D622" s="10" t="s">
        <v>2521</v>
      </c>
      <c r="E622" s="10" t="s">
        <v>2523</v>
      </c>
      <c r="F622" s="10" t="s">
        <v>2524</v>
      </c>
      <c r="G622" s="10">
        <v>1960</v>
      </c>
      <c r="H622" s="10">
        <v>2022</v>
      </c>
      <c r="I622" s="10"/>
      <c r="J622" s="10"/>
      <c r="K622" s="10"/>
      <c r="L622" s="10"/>
      <c r="M622" s="10" t="s">
        <v>43</v>
      </c>
      <c r="N622" s="10"/>
      <c r="O622" s="10" t="s">
        <v>6793</v>
      </c>
      <c r="P622" s="10" t="s">
        <v>6793</v>
      </c>
      <c r="Q622" s="10" t="s">
        <v>6793</v>
      </c>
      <c r="R622" s="10" t="s">
        <v>6793</v>
      </c>
      <c r="S622" s="161">
        <v>2188</v>
      </c>
      <c r="T622" s="161" t="s">
        <v>6793</v>
      </c>
      <c r="U622" s="162" t="s">
        <v>6793</v>
      </c>
      <c r="V622" s="10" t="s">
        <v>6795</v>
      </c>
      <c r="W622" s="10" t="s">
        <v>6795</v>
      </c>
      <c r="X622" s="10">
        <v>709</v>
      </c>
      <c r="Y622" s="10" t="s">
        <v>10245</v>
      </c>
      <c r="Z622" s="10" t="s">
        <v>11516</v>
      </c>
      <c r="AA622" s="141">
        <v>3102711.4110541311</v>
      </c>
      <c r="AB622" s="10" t="s">
        <v>6793</v>
      </c>
      <c r="AC622" s="141">
        <v>11994</v>
      </c>
      <c r="AD622" s="10" t="s">
        <v>6789</v>
      </c>
      <c r="AE622" s="10" t="s">
        <v>43</v>
      </c>
      <c r="AF622" s="11" t="str">
        <f t="shared" si="9"/>
        <v>PLCT00001171</v>
      </c>
      <c r="AG622" s="10"/>
      <c r="AH622" s="11"/>
      <c r="AI622" s="10" t="s">
        <v>6793</v>
      </c>
      <c r="AJ622" s="12"/>
      <c r="AK622" s="163"/>
    </row>
    <row r="623" spans="1:37">
      <c r="A623" s="160" t="s">
        <v>8018</v>
      </c>
      <c r="B623" s="139" t="s">
        <v>11517</v>
      </c>
      <c r="C623" s="10"/>
      <c r="D623" s="10" t="s">
        <v>11518</v>
      </c>
      <c r="E623" s="10" t="s">
        <v>11519</v>
      </c>
      <c r="F623" s="10" t="s">
        <v>11519</v>
      </c>
      <c r="G623" s="10">
        <v>1984</v>
      </c>
      <c r="H623" s="10">
        <v>2019</v>
      </c>
      <c r="I623" s="10"/>
      <c r="J623" s="10"/>
      <c r="K623" s="10"/>
      <c r="L623" s="10"/>
      <c r="M623" s="10"/>
      <c r="N623" s="10"/>
      <c r="O623" s="10" t="s">
        <v>6793</v>
      </c>
      <c r="P623" s="10" t="s">
        <v>6793</v>
      </c>
      <c r="Q623" s="10" t="s">
        <v>6793</v>
      </c>
      <c r="R623" s="10" t="s">
        <v>6793</v>
      </c>
      <c r="S623" s="161">
        <v>13974</v>
      </c>
      <c r="T623" s="161" t="s">
        <v>6793</v>
      </c>
      <c r="U623" s="162" t="s">
        <v>6793</v>
      </c>
      <c r="V623" s="10" t="s">
        <v>6795</v>
      </c>
      <c r="W623" s="10" t="s">
        <v>6795</v>
      </c>
      <c r="X623" s="10">
        <v>750</v>
      </c>
      <c r="Y623" s="10" t="s">
        <v>10245</v>
      </c>
      <c r="Z623" s="10" t="s">
        <v>11520</v>
      </c>
      <c r="AA623" s="141">
        <v>4426127.1774341194</v>
      </c>
      <c r="AB623" s="10" t="s">
        <v>6793</v>
      </c>
      <c r="AC623" s="141">
        <v>16320</v>
      </c>
      <c r="AD623" s="10" t="s">
        <v>6789</v>
      </c>
      <c r="AE623" s="10" t="s">
        <v>43</v>
      </c>
      <c r="AF623" s="11" t="str">
        <f t="shared" si="9"/>
        <v>PLCT00000227</v>
      </c>
      <c r="AG623" s="10"/>
      <c r="AH623" s="11"/>
      <c r="AI623" s="10" t="s">
        <v>6793</v>
      </c>
      <c r="AJ623" s="12"/>
      <c r="AK623" s="163"/>
    </row>
    <row r="624" spans="1:37">
      <c r="A624" s="160" t="s">
        <v>8020</v>
      </c>
      <c r="B624" s="139" t="s">
        <v>11521</v>
      </c>
      <c r="C624" s="10"/>
      <c r="D624" s="10" t="s">
        <v>1468</v>
      </c>
      <c r="E624" s="10" t="s">
        <v>1469</v>
      </c>
      <c r="F624" s="10" t="s">
        <v>1470</v>
      </c>
      <c r="G624" s="10">
        <v>1991</v>
      </c>
      <c r="H624" s="10">
        <v>2020</v>
      </c>
      <c r="I624" s="10"/>
      <c r="J624" s="10"/>
      <c r="K624" s="10"/>
      <c r="L624" s="10"/>
      <c r="M624" s="10" t="s">
        <v>43</v>
      </c>
      <c r="N624" s="10"/>
      <c r="O624" s="10" t="s">
        <v>6793</v>
      </c>
      <c r="P624" s="10" t="s">
        <v>6793</v>
      </c>
      <c r="Q624" s="10" t="s">
        <v>6793</v>
      </c>
      <c r="R624" s="10" t="s">
        <v>6793</v>
      </c>
      <c r="S624" s="161">
        <v>362</v>
      </c>
      <c r="T624" s="161" t="s">
        <v>6793</v>
      </c>
      <c r="U624" s="162" t="s">
        <v>6793</v>
      </c>
      <c r="V624" s="10" t="s">
        <v>6795</v>
      </c>
      <c r="W624" s="10" t="s">
        <v>6795</v>
      </c>
      <c r="X624" s="10">
        <v>390</v>
      </c>
      <c r="Y624" s="10" t="s">
        <v>10437</v>
      </c>
      <c r="Z624" s="10" t="s">
        <v>11522</v>
      </c>
      <c r="AA624" s="141">
        <v>522985.74840984755</v>
      </c>
      <c r="AB624" s="10" t="s">
        <v>6793</v>
      </c>
      <c r="AC624" s="141">
        <v>1946</v>
      </c>
      <c r="AD624" s="10" t="s">
        <v>6789</v>
      </c>
      <c r="AE624" s="10" t="s">
        <v>43</v>
      </c>
      <c r="AF624" s="11" t="str">
        <f t="shared" si="9"/>
        <v>PLCT00000957</v>
      </c>
      <c r="AG624" s="10"/>
      <c r="AH624" s="11"/>
      <c r="AI624" s="10" t="s">
        <v>6793</v>
      </c>
      <c r="AJ624" s="12"/>
      <c r="AK624" s="163"/>
    </row>
    <row r="625" spans="1:37">
      <c r="A625" s="160" t="s">
        <v>8022</v>
      </c>
      <c r="B625" s="139" t="s">
        <v>11523</v>
      </c>
      <c r="C625" s="10"/>
      <c r="D625" s="10" t="s">
        <v>1127</v>
      </c>
      <c r="E625" s="10" t="s">
        <v>1128</v>
      </c>
      <c r="F625" s="10" t="s">
        <v>1128</v>
      </c>
      <c r="G625" s="10">
        <v>2001</v>
      </c>
      <c r="H625" s="10">
        <v>2014</v>
      </c>
      <c r="I625" s="10"/>
      <c r="J625" s="10"/>
      <c r="K625" s="10"/>
      <c r="L625" s="10"/>
      <c r="M625" s="10"/>
      <c r="N625" s="10"/>
      <c r="O625" s="10" t="s">
        <v>6793</v>
      </c>
      <c r="P625" s="10" t="s">
        <v>6793</v>
      </c>
      <c r="Q625" s="10" t="s">
        <v>6793</v>
      </c>
      <c r="R625" s="10" t="s">
        <v>6793</v>
      </c>
      <c r="S625" s="161">
        <v>5708</v>
      </c>
      <c r="T625" s="161" t="s">
        <v>6793</v>
      </c>
      <c r="U625" s="162" t="s">
        <v>6793</v>
      </c>
      <c r="V625" s="10" t="s">
        <v>6795</v>
      </c>
      <c r="W625" s="10" t="s">
        <v>6795</v>
      </c>
      <c r="X625" s="10">
        <v>320</v>
      </c>
      <c r="Y625" s="10" t="s">
        <v>10240</v>
      </c>
      <c r="Z625" s="10" t="s">
        <v>11524</v>
      </c>
      <c r="AA625" s="141">
        <v>1848381.6880063647</v>
      </c>
      <c r="AB625" s="10" t="s">
        <v>6793</v>
      </c>
      <c r="AC625" s="141">
        <v>7012</v>
      </c>
      <c r="AD625" s="10" t="s">
        <v>6789</v>
      </c>
      <c r="AE625" s="10" t="s">
        <v>43</v>
      </c>
      <c r="AF625" s="11" t="str">
        <f t="shared" si="9"/>
        <v>PLCT00001319</v>
      </c>
      <c r="AG625" s="10"/>
      <c r="AH625" s="11"/>
      <c r="AI625" s="10" t="s">
        <v>6793</v>
      </c>
      <c r="AJ625" s="12"/>
      <c r="AK625" s="163"/>
    </row>
    <row r="626" spans="1:37">
      <c r="A626" s="160" t="s">
        <v>5885</v>
      </c>
      <c r="B626" s="139" t="s">
        <v>11525</v>
      </c>
      <c r="C626" s="10" t="s">
        <v>11526</v>
      </c>
      <c r="D626" s="10" t="s">
        <v>11527</v>
      </c>
      <c r="E626" s="10" t="s">
        <v>6470</v>
      </c>
      <c r="F626" s="10" t="s">
        <v>6469</v>
      </c>
      <c r="G626" s="10">
        <v>1975</v>
      </c>
      <c r="H626" s="10">
        <v>2022</v>
      </c>
      <c r="I626" s="10"/>
      <c r="J626" s="10"/>
      <c r="K626" s="10"/>
      <c r="L626" s="10"/>
      <c r="M626" s="10" t="s">
        <v>43</v>
      </c>
      <c r="N626" s="10"/>
      <c r="O626" s="10" t="s">
        <v>6793</v>
      </c>
      <c r="P626" s="10" t="s">
        <v>6793</v>
      </c>
      <c r="Q626" s="10" t="s">
        <v>6793</v>
      </c>
      <c r="R626" s="10" t="s">
        <v>6793</v>
      </c>
      <c r="S626" s="161">
        <v>714</v>
      </c>
      <c r="T626" s="161" t="s">
        <v>6793</v>
      </c>
      <c r="U626" s="162" t="s">
        <v>6793</v>
      </c>
      <c r="V626" s="10" t="s">
        <v>6795</v>
      </c>
      <c r="W626" s="10" t="s">
        <v>6795</v>
      </c>
      <c r="X626" s="10">
        <v>895</v>
      </c>
      <c r="Y626" s="10" t="s">
        <v>10237</v>
      </c>
      <c r="Z626" s="10" t="s">
        <v>11528</v>
      </c>
      <c r="AA626" s="141">
        <v>689100.27935197414</v>
      </c>
      <c r="AB626" s="10" t="s">
        <v>6793</v>
      </c>
      <c r="AC626" s="141">
        <v>2546</v>
      </c>
      <c r="AD626" s="10" t="s">
        <v>6789</v>
      </c>
      <c r="AE626" s="10" t="s">
        <v>43</v>
      </c>
      <c r="AF626" s="11" t="str">
        <f t="shared" si="9"/>
        <v>PLCT00001939</v>
      </c>
      <c r="AG626" s="10"/>
      <c r="AH626" s="11"/>
      <c r="AI626" s="10" t="s">
        <v>6793</v>
      </c>
      <c r="AJ626" s="12"/>
      <c r="AK626" s="163"/>
    </row>
    <row r="627" spans="1:37">
      <c r="A627" s="160" t="s">
        <v>8025</v>
      </c>
      <c r="B627" s="139" t="s">
        <v>11529</v>
      </c>
      <c r="C627" s="10"/>
      <c r="D627" s="10" t="s">
        <v>1129</v>
      </c>
      <c r="E627" s="10" t="s">
        <v>1130</v>
      </c>
      <c r="F627" s="10" t="s">
        <v>1131</v>
      </c>
      <c r="G627" s="10">
        <v>2003</v>
      </c>
      <c r="H627" s="10">
        <v>2015</v>
      </c>
      <c r="I627" s="10"/>
      <c r="J627" s="10"/>
      <c r="K627" s="10"/>
      <c r="L627" s="10"/>
      <c r="M627" s="10"/>
      <c r="N627" s="10"/>
      <c r="O627" s="10" t="s">
        <v>6793</v>
      </c>
      <c r="P627" s="10" t="s">
        <v>6793</v>
      </c>
      <c r="Q627" s="10" t="s">
        <v>6793</v>
      </c>
      <c r="R627" s="10" t="s">
        <v>6793</v>
      </c>
      <c r="S627" s="161">
        <v>250</v>
      </c>
      <c r="T627" s="161" t="s">
        <v>6793</v>
      </c>
      <c r="U627" s="162" t="s">
        <v>6793</v>
      </c>
      <c r="V627" s="10" t="s">
        <v>6795</v>
      </c>
      <c r="W627" s="10" t="s">
        <v>6795</v>
      </c>
      <c r="X627" s="10">
        <v>68</v>
      </c>
      <c r="Y627" s="10" t="s">
        <v>10437</v>
      </c>
      <c r="Z627" s="10" t="s">
        <v>11530</v>
      </c>
      <c r="AA627" s="141">
        <v>319687.96484623832</v>
      </c>
      <c r="AB627" s="10" t="s">
        <v>6793</v>
      </c>
      <c r="AC627" s="141">
        <v>1179</v>
      </c>
      <c r="AD627" s="10" t="s">
        <v>6789</v>
      </c>
      <c r="AE627" s="10" t="s">
        <v>43</v>
      </c>
      <c r="AF627" s="11" t="str">
        <f t="shared" si="9"/>
        <v>PLCT00001933</v>
      </c>
      <c r="AG627" s="10"/>
      <c r="AH627" s="11"/>
      <c r="AI627" s="10" t="s">
        <v>6793</v>
      </c>
      <c r="AJ627" s="12"/>
      <c r="AK627" s="163"/>
    </row>
    <row r="628" spans="1:37">
      <c r="A628" s="160" t="s">
        <v>8027</v>
      </c>
      <c r="B628" s="139" t="s">
        <v>11531</v>
      </c>
      <c r="C628" s="10"/>
      <c r="D628" s="10"/>
      <c r="E628" s="10" t="s">
        <v>1132</v>
      </c>
      <c r="F628" s="10" t="s">
        <v>1133</v>
      </c>
      <c r="G628" s="10">
        <v>1989</v>
      </c>
      <c r="H628" s="10">
        <v>1989</v>
      </c>
      <c r="I628" s="10"/>
      <c r="J628" s="10"/>
      <c r="K628" s="10"/>
      <c r="L628" s="10"/>
      <c r="M628" s="10"/>
      <c r="N628" s="10"/>
      <c r="O628" s="10" t="s">
        <v>6793</v>
      </c>
      <c r="P628" s="10" t="s">
        <v>6793</v>
      </c>
      <c r="Q628" s="10" t="s">
        <v>6793</v>
      </c>
      <c r="R628" s="10" t="s">
        <v>6793</v>
      </c>
      <c r="S628" s="161">
        <v>22</v>
      </c>
      <c r="T628" s="161" t="s">
        <v>6793</v>
      </c>
      <c r="U628" s="162" t="s">
        <v>6793</v>
      </c>
      <c r="V628" s="10" t="s">
        <v>6795</v>
      </c>
      <c r="W628" s="10" t="s">
        <v>6795</v>
      </c>
      <c r="X628" s="10">
        <v>320</v>
      </c>
      <c r="Y628" s="10" t="s">
        <v>10240</v>
      </c>
      <c r="Z628" s="10" t="s">
        <v>11532</v>
      </c>
      <c r="AA628" s="141">
        <v>50000</v>
      </c>
      <c r="AB628" s="10" t="s">
        <v>6793</v>
      </c>
      <c r="AC628" s="141">
        <v>6</v>
      </c>
      <c r="AD628" s="10" t="s">
        <v>6789</v>
      </c>
      <c r="AE628" s="10" t="s">
        <v>43</v>
      </c>
      <c r="AF628" s="11" t="str">
        <f t="shared" si="9"/>
        <v>PLCT00006533</v>
      </c>
      <c r="AG628" s="10"/>
      <c r="AH628" s="11"/>
      <c r="AI628" s="10" t="s">
        <v>6793</v>
      </c>
      <c r="AJ628" s="12"/>
      <c r="AK628" s="163"/>
    </row>
    <row r="629" spans="1:37">
      <c r="A629" s="160" t="s">
        <v>8029</v>
      </c>
      <c r="B629" s="139" t="s">
        <v>11533</v>
      </c>
      <c r="C629" s="10"/>
      <c r="D629" s="10" t="s">
        <v>11534</v>
      </c>
      <c r="E629" s="10" t="s">
        <v>11535</v>
      </c>
      <c r="F629" s="10" t="s">
        <v>11536</v>
      </c>
      <c r="G629" s="10">
        <v>2007</v>
      </c>
      <c r="H629" s="10">
        <v>2021</v>
      </c>
      <c r="I629" s="10"/>
      <c r="J629" s="10"/>
      <c r="K629" s="10"/>
      <c r="L629" s="10"/>
      <c r="M629" s="10" t="s">
        <v>43</v>
      </c>
      <c r="N629" s="10"/>
      <c r="O629" s="10" t="s">
        <v>6793</v>
      </c>
      <c r="P629" s="10" t="s">
        <v>6793</v>
      </c>
      <c r="Q629" s="10" t="s">
        <v>6793</v>
      </c>
      <c r="R629" s="10" t="s">
        <v>6793</v>
      </c>
      <c r="S629" s="161">
        <v>323</v>
      </c>
      <c r="T629" s="161" t="s">
        <v>6793</v>
      </c>
      <c r="U629" s="162" t="s">
        <v>6793</v>
      </c>
      <c r="V629" s="10" t="s">
        <v>6795</v>
      </c>
      <c r="W629" s="10" t="s">
        <v>6795</v>
      </c>
      <c r="X629" s="10">
        <v>181</v>
      </c>
      <c r="Y629" s="10" t="s">
        <v>10240</v>
      </c>
      <c r="Z629" s="10" t="s">
        <v>11537</v>
      </c>
      <c r="AA629" s="141">
        <v>1203725.2964031452</v>
      </c>
      <c r="AB629" s="10" t="s">
        <v>6793</v>
      </c>
      <c r="AC629" s="141">
        <v>4448</v>
      </c>
      <c r="AD629" s="10" t="s">
        <v>6789</v>
      </c>
      <c r="AE629" s="10" t="s">
        <v>43</v>
      </c>
      <c r="AF629" s="11" t="str">
        <f t="shared" si="9"/>
        <v>PLCT00001226</v>
      </c>
      <c r="AG629" s="10"/>
      <c r="AH629" s="11"/>
      <c r="AI629" s="10" t="s">
        <v>6793</v>
      </c>
      <c r="AJ629" s="12"/>
      <c r="AK629" s="163"/>
    </row>
    <row r="630" spans="1:37">
      <c r="A630" s="160" t="s">
        <v>8031</v>
      </c>
      <c r="B630" s="139" t="s">
        <v>11538</v>
      </c>
      <c r="C630" s="10"/>
      <c r="D630" s="10" t="s">
        <v>1708</v>
      </c>
      <c r="E630" s="10" t="s">
        <v>1709</v>
      </c>
      <c r="F630" s="10" t="s">
        <v>1710</v>
      </c>
      <c r="G630" s="10">
        <v>2001</v>
      </c>
      <c r="H630" s="10">
        <v>2022</v>
      </c>
      <c r="I630" s="10"/>
      <c r="J630" s="10"/>
      <c r="K630" s="10"/>
      <c r="L630" s="10"/>
      <c r="M630" s="10" t="s">
        <v>43</v>
      </c>
      <c r="N630" s="10"/>
      <c r="O630" s="10" t="s">
        <v>6793</v>
      </c>
      <c r="P630" s="10" t="s">
        <v>6793</v>
      </c>
      <c r="Q630" s="10" t="s">
        <v>6793</v>
      </c>
      <c r="R630" s="10" t="s">
        <v>6793</v>
      </c>
      <c r="S630" s="161">
        <v>574</v>
      </c>
      <c r="T630" s="161" t="s">
        <v>6793</v>
      </c>
      <c r="U630" s="162" t="s">
        <v>6793</v>
      </c>
      <c r="V630" s="10" t="s">
        <v>6795</v>
      </c>
      <c r="W630" s="10" t="s">
        <v>6795</v>
      </c>
      <c r="X630" s="10">
        <v>320</v>
      </c>
      <c r="Y630" s="10" t="s">
        <v>10240</v>
      </c>
      <c r="Z630" s="10" t="s">
        <v>11539</v>
      </c>
      <c r="AA630" s="141">
        <v>2599967.4333021324</v>
      </c>
      <c r="AB630" s="10" t="s">
        <v>6793</v>
      </c>
      <c r="AC630" s="141">
        <v>9268</v>
      </c>
      <c r="AD630" s="10" t="s">
        <v>6789</v>
      </c>
      <c r="AE630" s="10" t="s">
        <v>43</v>
      </c>
      <c r="AF630" s="11" t="str">
        <f t="shared" si="9"/>
        <v>PLCT00000627</v>
      </c>
      <c r="AG630" s="10"/>
      <c r="AH630" s="11"/>
      <c r="AI630" s="10" t="s">
        <v>6793</v>
      </c>
      <c r="AJ630" s="12"/>
      <c r="AK630" s="163"/>
    </row>
    <row r="631" spans="1:37">
      <c r="A631" s="160" t="s">
        <v>8033</v>
      </c>
      <c r="B631" s="139" t="s">
        <v>11540</v>
      </c>
      <c r="C631" s="10"/>
      <c r="D631" s="10"/>
      <c r="E631" s="10" t="s">
        <v>3502</v>
      </c>
      <c r="F631" s="10" t="s">
        <v>3503</v>
      </c>
      <c r="G631" s="10">
        <v>2005</v>
      </c>
      <c r="H631" s="10">
        <v>2007</v>
      </c>
      <c r="I631" s="10"/>
      <c r="J631" s="10"/>
      <c r="K631" s="10"/>
      <c r="L631" s="10"/>
      <c r="M631" s="10"/>
      <c r="N631" s="10"/>
      <c r="O631" s="10" t="s">
        <v>6793</v>
      </c>
      <c r="P631" s="10" t="s">
        <v>6793</v>
      </c>
      <c r="Q631" s="10" t="s">
        <v>6793</v>
      </c>
      <c r="R631" s="10" t="s">
        <v>6793</v>
      </c>
      <c r="S631" s="161">
        <v>18</v>
      </c>
      <c r="T631" s="161" t="s">
        <v>6793</v>
      </c>
      <c r="U631" s="162" t="s">
        <v>6793</v>
      </c>
      <c r="V631" s="10" t="s">
        <v>6795</v>
      </c>
      <c r="W631" s="10" t="s">
        <v>6795</v>
      </c>
      <c r="X631" s="10">
        <v>621</v>
      </c>
      <c r="Y631" s="10" t="s">
        <v>4246</v>
      </c>
      <c r="Z631" s="10" t="s">
        <v>11541</v>
      </c>
      <c r="AA631" s="141">
        <v>50000</v>
      </c>
      <c r="AB631" s="10" t="s">
        <v>6793</v>
      </c>
      <c r="AC631" s="141">
        <v>26</v>
      </c>
      <c r="AD631" s="10" t="s">
        <v>6789</v>
      </c>
      <c r="AE631" s="10" t="s">
        <v>43</v>
      </c>
      <c r="AF631" s="11" t="str">
        <f t="shared" si="9"/>
        <v>PLCT00001300</v>
      </c>
      <c r="AG631" s="10"/>
      <c r="AH631" s="11"/>
      <c r="AI631" s="10" t="s">
        <v>6793</v>
      </c>
      <c r="AJ631" s="12"/>
      <c r="AK631" s="163"/>
    </row>
    <row r="632" spans="1:37">
      <c r="A632" s="160" t="s">
        <v>8035</v>
      </c>
      <c r="B632" s="139" t="s">
        <v>11542</v>
      </c>
      <c r="C632" s="10"/>
      <c r="D632" s="10"/>
      <c r="E632" s="10" t="s">
        <v>1139</v>
      </c>
      <c r="F632" s="10" t="s">
        <v>1140</v>
      </c>
      <c r="G632" s="10">
        <v>1938</v>
      </c>
      <c r="H632" s="10">
        <v>1941</v>
      </c>
      <c r="I632" s="10"/>
      <c r="J632" s="10"/>
      <c r="K632" s="10"/>
      <c r="L632" s="10"/>
      <c r="M632" s="10"/>
      <c r="N632" s="10"/>
      <c r="O632" s="10" t="s">
        <v>6793</v>
      </c>
      <c r="P632" s="10" t="s">
        <v>6793</v>
      </c>
      <c r="Q632" s="10" t="s">
        <v>6793</v>
      </c>
      <c r="R632" s="10" t="s">
        <v>6793</v>
      </c>
      <c r="S632" s="161">
        <v>369</v>
      </c>
      <c r="T632" s="161" t="s">
        <v>6793</v>
      </c>
      <c r="U632" s="162" t="s">
        <v>6793</v>
      </c>
      <c r="V632" s="10" t="s">
        <v>6795</v>
      </c>
      <c r="W632" s="10" t="s">
        <v>6795</v>
      </c>
      <c r="X632" s="10">
        <v>806</v>
      </c>
      <c r="Y632" s="10" t="s">
        <v>10237</v>
      </c>
      <c r="Z632" s="10" t="s">
        <v>11543</v>
      </c>
      <c r="AA632" s="141">
        <v>50000</v>
      </c>
      <c r="AB632" s="10" t="s">
        <v>6793</v>
      </c>
      <c r="AC632" s="141">
        <v>74</v>
      </c>
      <c r="AD632" s="10" t="s">
        <v>6789</v>
      </c>
      <c r="AE632" s="10" t="s">
        <v>43</v>
      </c>
      <c r="AF632" s="11" t="str">
        <f t="shared" si="9"/>
        <v>PLCT00002026</v>
      </c>
      <c r="AG632" s="10"/>
      <c r="AH632" s="11"/>
      <c r="AI632" s="10" t="s">
        <v>6793</v>
      </c>
      <c r="AJ632" s="12"/>
      <c r="AK632" s="163"/>
    </row>
    <row r="633" spans="1:37">
      <c r="A633" s="160" t="s">
        <v>8037</v>
      </c>
      <c r="B633" s="139" t="s">
        <v>11544</v>
      </c>
      <c r="C633" s="10"/>
      <c r="D633" s="10"/>
      <c r="E633" s="10" t="s">
        <v>2850</v>
      </c>
      <c r="F633" s="10" t="s">
        <v>10810</v>
      </c>
      <c r="G633" s="10">
        <v>1994</v>
      </c>
      <c r="H633" s="10">
        <v>2018</v>
      </c>
      <c r="I633" s="10"/>
      <c r="J633" s="10"/>
      <c r="K633" s="10"/>
      <c r="L633" s="10"/>
      <c r="M633" s="10"/>
      <c r="N633" s="10"/>
      <c r="O633" s="10" t="s">
        <v>6793</v>
      </c>
      <c r="P633" s="10" t="s">
        <v>6793</v>
      </c>
      <c r="Q633" s="10" t="s">
        <v>6793</v>
      </c>
      <c r="R633" s="10" t="s">
        <v>6793</v>
      </c>
      <c r="S633" s="161">
        <v>167</v>
      </c>
      <c r="T633" s="161" t="s">
        <v>6793</v>
      </c>
      <c r="U633" s="162" t="s">
        <v>6793</v>
      </c>
      <c r="V633" s="10" t="s">
        <v>6795</v>
      </c>
      <c r="W633" s="10" t="s">
        <v>6795</v>
      </c>
      <c r="X633" s="10">
        <v>620</v>
      </c>
      <c r="Y633" s="10" t="s">
        <v>4246</v>
      </c>
      <c r="Z633" s="10" t="s">
        <v>11545</v>
      </c>
      <c r="AA633" s="141">
        <v>50000</v>
      </c>
      <c r="AB633" s="10" t="s">
        <v>6793</v>
      </c>
      <c r="AC633" s="141">
        <v>115</v>
      </c>
      <c r="AD633" s="10" t="s">
        <v>6789</v>
      </c>
      <c r="AE633" s="10" t="s">
        <v>43</v>
      </c>
      <c r="AF633" s="11" t="str">
        <f t="shared" si="9"/>
        <v>PLCT00002342</v>
      </c>
      <c r="AG633" s="10"/>
      <c r="AH633" s="11"/>
      <c r="AI633" s="10" t="s">
        <v>6793</v>
      </c>
      <c r="AJ633" s="12"/>
      <c r="AK633" s="163"/>
    </row>
    <row r="634" spans="1:37">
      <c r="A634" s="160" t="s">
        <v>8039</v>
      </c>
      <c r="B634" s="139" t="s">
        <v>11546</v>
      </c>
      <c r="C634" s="10" t="s">
        <v>2547</v>
      </c>
      <c r="D634" s="10" t="s">
        <v>2546</v>
      </c>
      <c r="E634" s="10" t="s">
        <v>2548</v>
      </c>
      <c r="F634" s="10" t="s">
        <v>2542</v>
      </c>
      <c r="G634" s="10">
        <v>1996</v>
      </c>
      <c r="H634" s="10">
        <v>2022</v>
      </c>
      <c r="I634" s="10"/>
      <c r="J634" s="10"/>
      <c r="K634" s="10"/>
      <c r="L634" s="10"/>
      <c r="M634" s="10" t="s">
        <v>43</v>
      </c>
      <c r="N634" s="10"/>
      <c r="O634" s="10" t="s">
        <v>6793</v>
      </c>
      <c r="P634" s="10" t="s">
        <v>6793</v>
      </c>
      <c r="Q634" s="10" t="s">
        <v>6793</v>
      </c>
      <c r="R634" s="10" t="s">
        <v>6793</v>
      </c>
      <c r="S634" s="161">
        <v>1746</v>
      </c>
      <c r="T634" s="161" t="s">
        <v>6793</v>
      </c>
      <c r="U634" s="162" t="s">
        <v>6793</v>
      </c>
      <c r="V634" s="10" t="s">
        <v>6795</v>
      </c>
      <c r="W634" s="10" t="s">
        <v>6795</v>
      </c>
      <c r="X634" s="10">
        <v>621</v>
      </c>
      <c r="Y634" s="10" t="s">
        <v>4246</v>
      </c>
      <c r="Z634" s="10" t="s">
        <v>11547</v>
      </c>
      <c r="AA634" s="141">
        <v>1216486.4126874409</v>
      </c>
      <c r="AB634" s="10" t="s">
        <v>6793</v>
      </c>
      <c r="AC634" s="141">
        <v>4690</v>
      </c>
      <c r="AD634" s="10" t="s">
        <v>6789</v>
      </c>
      <c r="AE634" s="10" t="s">
        <v>43</v>
      </c>
      <c r="AF634" s="11" t="str">
        <f t="shared" si="9"/>
        <v>PLCT00000991</v>
      </c>
      <c r="AG634" s="10"/>
      <c r="AH634" s="11"/>
      <c r="AI634" s="10" t="s">
        <v>6793</v>
      </c>
      <c r="AJ634" s="12"/>
      <c r="AK634" s="163"/>
    </row>
    <row r="635" spans="1:37">
      <c r="A635" s="160" t="s">
        <v>8041</v>
      </c>
      <c r="B635" s="139" t="s">
        <v>11548</v>
      </c>
      <c r="C635" s="10"/>
      <c r="D635" s="10" t="s">
        <v>2544</v>
      </c>
      <c r="E635" s="10" t="s">
        <v>2545</v>
      </c>
      <c r="F635" s="10" t="s">
        <v>2542</v>
      </c>
      <c r="G635" s="10">
        <v>1996</v>
      </c>
      <c r="H635" s="10">
        <v>2022</v>
      </c>
      <c r="I635" s="10"/>
      <c r="J635" s="10"/>
      <c r="K635" s="10"/>
      <c r="L635" s="10"/>
      <c r="M635" s="10"/>
      <c r="N635" s="10"/>
      <c r="O635" s="10" t="s">
        <v>6793</v>
      </c>
      <c r="P635" s="10" t="s">
        <v>6793</v>
      </c>
      <c r="Q635" s="10" t="s">
        <v>6793</v>
      </c>
      <c r="R635" s="10" t="s">
        <v>6793</v>
      </c>
      <c r="S635" s="161">
        <v>1153</v>
      </c>
      <c r="T635" s="161" t="s">
        <v>6793</v>
      </c>
      <c r="U635" s="162" t="s">
        <v>6793</v>
      </c>
      <c r="V635" s="10" t="s">
        <v>6795</v>
      </c>
      <c r="W635" s="10" t="s">
        <v>6795</v>
      </c>
      <c r="X635" s="10">
        <v>621</v>
      </c>
      <c r="Y635" s="10" t="s">
        <v>4246</v>
      </c>
      <c r="Z635" s="10" t="s">
        <v>11549</v>
      </c>
      <c r="AA635" s="141">
        <v>2478076.7708624788</v>
      </c>
      <c r="AB635" s="10" t="s">
        <v>6793</v>
      </c>
      <c r="AC635" s="141">
        <v>9629</v>
      </c>
      <c r="AD635" s="10" t="s">
        <v>6789</v>
      </c>
      <c r="AE635" s="10" t="s">
        <v>43</v>
      </c>
      <c r="AF635" s="11" t="str">
        <f t="shared" si="9"/>
        <v>PLCT00000990</v>
      </c>
      <c r="AG635" s="10"/>
      <c r="AH635" s="11"/>
      <c r="AI635" s="10" t="s">
        <v>6793</v>
      </c>
      <c r="AJ635" s="12"/>
      <c r="AK635" s="163"/>
    </row>
    <row r="636" spans="1:37">
      <c r="A636" s="160" t="s">
        <v>8043</v>
      </c>
      <c r="B636" s="139" t="s">
        <v>11550</v>
      </c>
      <c r="C636" s="10"/>
      <c r="D636" s="10" t="s">
        <v>1111</v>
      </c>
      <c r="E636" s="10" t="s">
        <v>1112</v>
      </c>
      <c r="F636" s="10" t="s">
        <v>1113</v>
      </c>
      <c r="G636" s="10">
        <v>2000</v>
      </c>
      <c r="H636" s="10">
        <v>2015</v>
      </c>
      <c r="I636" s="10"/>
      <c r="J636" s="10"/>
      <c r="K636" s="10"/>
      <c r="L636" s="10"/>
      <c r="M636" s="10" t="s">
        <v>43</v>
      </c>
      <c r="N636" s="10"/>
      <c r="O636" s="10" t="s">
        <v>6793</v>
      </c>
      <c r="P636" s="10" t="s">
        <v>6793</v>
      </c>
      <c r="Q636" s="10" t="s">
        <v>6793</v>
      </c>
      <c r="R636" s="10" t="s">
        <v>6793</v>
      </c>
      <c r="S636" s="161">
        <v>201</v>
      </c>
      <c r="T636" s="161" t="s">
        <v>6793</v>
      </c>
      <c r="U636" s="162" t="s">
        <v>6793</v>
      </c>
      <c r="V636" s="10" t="s">
        <v>6795</v>
      </c>
      <c r="W636" s="10" t="s">
        <v>6795</v>
      </c>
      <c r="X636" s="10">
        <v>79</v>
      </c>
      <c r="Y636" s="10" t="s">
        <v>10240</v>
      </c>
      <c r="Z636" s="10" t="s">
        <v>11551</v>
      </c>
      <c r="AA636" s="141">
        <v>694380.74126271717</v>
      </c>
      <c r="AB636" s="10" t="s">
        <v>6793</v>
      </c>
      <c r="AC636" s="141">
        <v>2595</v>
      </c>
      <c r="AD636" s="10" t="s">
        <v>6789</v>
      </c>
      <c r="AE636" s="10" t="s">
        <v>43</v>
      </c>
      <c r="AF636" s="11" t="str">
        <f t="shared" si="9"/>
        <v>PLCT00001417</v>
      </c>
      <c r="AG636" s="10"/>
      <c r="AH636" s="11"/>
      <c r="AI636" s="10" t="s">
        <v>6793</v>
      </c>
      <c r="AJ636" s="12"/>
      <c r="AK636" s="163"/>
    </row>
    <row r="637" spans="1:37">
      <c r="A637" s="160" t="s">
        <v>8045</v>
      </c>
      <c r="B637" s="139" t="s">
        <v>11552</v>
      </c>
      <c r="C637" s="10"/>
      <c r="D637" s="10" t="s">
        <v>1111</v>
      </c>
      <c r="E637" s="10" t="s">
        <v>1112</v>
      </c>
      <c r="F637" s="10" t="s">
        <v>2554</v>
      </c>
      <c r="G637" s="10">
        <v>2020</v>
      </c>
      <c r="H637" s="10">
        <v>2022</v>
      </c>
      <c r="I637" s="10"/>
      <c r="J637" s="10"/>
      <c r="K637" s="10"/>
      <c r="L637" s="10"/>
      <c r="M637" s="10" t="s">
        <v>43</v>
      </c>
      <c r="N637" s="10"/>
      <c r="O637" s="10" t="s">
        <v>6793</v>
      </c>
      <c r="P637" s="10" t="s">
        <v>6793</v>
      </c>
      <c r="Q637" s="10" t="s">
        <v>6793</v>
      </c>
      <c r="R637" s="10" t="s">
        <v>6793</v>
      </c>
      <c r="S637" s="161">
        <v>29</v>
      </c>
      <c r="T637" s="161" t="s">
        <v>6793</v>
      </c>
      <c r="U637" s="162" t="s">
        <v>6793</v>
      </c>
      <c r="V637" s="10" t="s">
        <v>6795</v>
      </c>
      <c r="W637" s="10" t="s">
        <v>6795</v>
      </c>
      <c r="X637" s="10">
        <v>79</v>
      </c>
      <c r="Y637" s="10" t="s">
        <v>10240</v>
      </c>
      <c r="Z637" s="10" t="s">
        <v>11553</v>
      </c>
      <c r="AA637" s="141">
        <v>737724.53278006671</v>
      </c>
      <c r="AB637" s="10" t="s">
        <v>6793</v>
      </c>
      <c r="AC637" s="141">
        <v>2630</v>
      </c>
      <c r="AD637" s="10" t="s">
        <v>6789</v>
      </c>
      <c r="AE637" s="10" t="s">
        <v>43</v>
      </c>
      <c r="AF637" s="11" t="str">
        <f t="shared" si="9"/>
        <v>PLCT00014046</v>
      </c>
      <c r="AG637" s="10"/>
      <c r="AH637" s="11"/>
      <c r="AI637" s="10" t="s">
        <v>6793</v>
      </c>
      <c r="AJ637" s="12"/>
      <c r="AK637" s="163"/>
    </row>
    <row r="638" spans="1:37">
      <c r="A638" s="160" t="s">
        <v>8047</v>
      </c>
      <c r="B638" s="139" t="s">
        <v>11554</v>
      </c>
      <c r="C638" s="10"/>
      <c r="D638" s="10" t="s">
        <v>2560</v>
      </c>
      <c r="E638" s="10" t="s">
        <v>2561</v>
      </c>
      <c r="F638" s="10" t="s">
        <v>2562</v>
      </c>
      <c r="G638" s="10">
        <v>2015</v>
      </c>
      <c r="H638" s="10">
        <v>2020</v>
      </c>
      <c r="I638" s="10"/>
      <c r="J638" s="10"/>
      <c r="K638" s="10"/>
      <c r="L638" s="10"/>
      <c r="M638" s="10"/>
      <c r="N638" s="10"/>
      <c r="O638" s="10" t="s">
        <v>6793</v>
      </c>
      <c r="P638" s="10" t="s">
        <v>6793</v>
      </c>
      <c r="Q638" s="10" t="s">
        <v>6793</v>
      </c>
      <c r="R638" s="10" t="s">
        <v>6793</v>
      </c>
      <c r="S638" s="161">
        <v>293</v>
      </c>
      <c r="T638" s="161" t="s">
        <v>6793</v>
      </c>
      <c r="U638" s="162" t="s">
        <v>6793</v>
      </c>
      <c r="V638" s="10" t="s">
        <v>6795</v>
      </c>
      <c r="W638" s="10" t="s">
        <v>6795</v>
      </c>
      <c r="X638" s="10">
        <v>0</v>
      </c>
      <c r="Y638" s="10" t="s">
        <v>10240</v>
      </c>
      <c r="Z638" s="10" t="s">
        <v>11555</v>
      </c>
      <c r="AA638" s="141">
        <v>1390301.6172494011</v>
      </c>
      <c r="AB638" s="10" t="s">
        <v>6793</v>
      </c>
      <c r="AC638" s="141">
        <v>5155</v>
      </c>
      <c r="AD638" s="10" t="s">
        <v>6789</v>
      </c>
      <c r="AE638" s="10" t="s">
        <v>43</v>
      </c>
      <c r="AF638" s="11" t="str">
        <f t="shared" si="9"/>
        <v>PLCT00014054</v>
      </c>
      <c r="AG638" s="10"/>
      <c r="AH638" s="11"/>
      <c r="AI638" s="10" t="s">
        <v>6793</v>
      </c>
      <c r="AJ638" s="12"/>
      <c r="AK638" s="163"/>
    </row>
    <row r="639" spans="1:37">
      <c r="A639" s="160" t="s">
        <v>8049</v>
      </c>
      <c r="B639" s="139" t="s">
        <v>11556</v>
      </c>
      <c r="C639" s="10"/>
      <c r="D639" s="10" t="s">
        <v>2557</v>
      </c>
      <c r="E639" s="10" t="s">
        <v>2558</v>
      </c>
      <c r="F639" s="10" t="s">
        <v>2554</v>
      </c>
      <c r="G639" s="10">
        <v>2000</v>
      </c>
      <c r="H639" s="10">
        <v>2022</v>
      </c>
      <c r="I639" s="10"/>
      <c r="J639" s="10"/>
      <c r="K639" s="10"/>
      <c r="L639" s="10"/>
      <c r="M639" s="10" t="s">
        <v>43</v>
      </c>
      <c r="N639" s="10"/>
      <c r="O639" s="10" t="s">
        <v>6793</v>
      </c>
      <c r="P639" s="10" t="s">
        <v>6793</v>
      </c>
      <c r="Q639" s="10" t="s">
        <v>6793</v>
      </c>
      <c r="R639" s="10" t="s">
        <v>6793</v>
      </c>
      <c r="S639" s="161">
        <v>457</v>
      </c>
      <c r="T639" s="161" t="s">
        <v>6793</v>
      </c>
      <c r="U639" s="162" t="s">
        <v>6793</v>
      </c>
      <c r="V639" s="10" t="s">
        <v>6795</v>
      </c>
      <c r="W639" s="10" t="s">
        <v>6795</v>
      </c>
      <c r="X639" s="10">
        <v>79</v>
      </c>
      <c r="Y639" s="10" t="s">
        <v>10240</v>
      </c>
      <c r="Z639" s="10" t="s">
        <v>11557</v>
      </c>
      <c r="AA639" s="141">
        <v>3544290.0383400223</v>
      </c>
      <c r="AB639" s="10" t="s">
        <v>6793</v>
      </c>
      <c r="AC639" s="141">
        <v>13131</v>
      </c>
      <c r="AD639" s="10" t="s">
        <v>6789</v>
      </c>
      <c r="AE639" s="10" t="s">
        <v>43</v>
      </c>
      <c r="AF639" s="11" t="str">
        <f t="shared" si="9"/>
        <v>PLCT00001289</v>
      </c>
      <c r="AG639" s="10"/>
      <c r="AH639" s="11"/>
      <c r="AI639" s="10" t="s">
        <v>6793</v>
      </c>
      <c r="AJ639" s="12"/>
      <c r="AK639" s="163"/>
    </row>
    <row r="640" spans="1:37">
      <c r="A640" s="160" t="s">
        <v>8051</v>
      </c>
      <c r="B640" s="139" t="s">
        <v>11558</v>
      </c>
      <c r="C640" s="10"/>
      <c r="D640" s="10" t="s">
        <v>2566</v>
      </c>
      <c r="E640" s="10" t="s">
        <v>2567</v>
      </c>
      <c r="F640" s="10" t="s">
        <v>2568</v>
      </c>
      <c r="G640" s="10">
        <v>2000</v>
      </c>
      <c r="H640" s="10">
        <v>2022</v>
      </c>
      <c r="I640" s="10"/>
      <c r="J640" s="10"/>
      <c r="K640" s="10"/>
      <c r="L640" s="10"/>
      <c r="M640" s="10" t="s">
        <v>43</v>
      </c>
      <c r="N640" s="10"/>
      <c r="O640" s="10" t="s">
        <v>6793</v>
      </c>
      <c r="P640" s="10" t="s">
        <v>6793</v>
      </c>
      <c r="Q640" s="10" t="s">
        <v>6793</v>
      </c>
      <c r="R640" s="10" t="s">
        <v>6793</v>
      </c>
      <c r="S640" s="161">
        <v>905</v>
      </c>
      <c r="T640" s="161" t="s">
        <v>6793</v>
      </c>
      <c r="U640" s="162" t="s">
        <v>6793</v>
      </c>
      <c r="V640" s="10" t="s">
        <v>6795</v>
      </c>
      <c r="W640" s="10" t="s">
        <v>6795</v>
      </c>
      <c r="X640" s="10">
        <v>806</v>
      </c>
      <c r="Y640" s="10" t="s">
        <v>10237</v>
      </c>
      <c r="Z640" s="10" t="s">
        <v>11559</v>
      </c>
      <c r="AA640" s="141">
        <v>2318122.7788162194</v>
      </c>
      <c r="AB640" s="10" t="s">
        <v>6793</v>
      </c>
      <c r="AC640" s="141">
        <v>8680</v>
      </c>
      <c r="AD640" s="10" t="s">
        <v>6789</v>
      </c>
      <c r="AE640" s="10" t="s">
        <v>43</v>
      </c>
      <c r="AF640" s="11" t="str">
        <f t="shared" si="9"/>
        <v>PLCT00001779</v>
      </c>
      <c r="AG640" s="10"/>
      <c r="AH640" s="11"/>
      <c r="AI640" s="10" t="s">
        <v>6793</v>
      </c>
      <c r="AJ640" s="12"/>
      <c r="AK640" s="163"/>
    </row>
    <row r="641" spans="1:37">
      <c r="A641" s="160" t="s">
        <v>8053</v>
      </c>
      <c r="B641" s="139" t="s">
        <v>11560</v>
      </c>
      <c r="C641" s="10"/>
      <c r="D641" s="10"/>
      <c r="E641" s="10" t="s">
        <v>272</v>
      </c>
      <c r="F641" s="10" t="s">
        <v>268</v>
      </c>
      <c r="G641" s="10">
        <v>2001</v>
      </c>
      <c r="H641" s="10">
        <v>2018</v>
      </c>
      <c r="I641" s="10"/>
      <c r="J641" s="10"/>
      <c r="K641" s="10"/>
      <c r="L641" s="10"/>
      <c r="M641" s="10"/>
      <c r="N641" s="10"/>
      <c r="O641" s="10" t="s">
        <v>6793</v>
      </c>
      <c r="P641" s="10" t="s">
        <v>6793</v>
      </c>
      <c r="Q641" s="10" t="s">
        <v>6793</v>
      </c>
      <c r="R641" s="10" t="s">
        <v>6793</v>
      </c>
      <c r="S641" s="161">
        <v>133</v>
      </c>
      <c r="T641" s="161" t="s">
        <v>6793</v>
      </c>
      <c r="U641" s="162" t="s">
        <v>6793</v>
      </c>
      <c r="V641" s="10" t="s">
        <v>6795</v>
      </c>
      <c r="W641" s="10" t="s">
        <v>6795</v>
      </c>
      <c r="X641" s="10">
        <v>330</v>
      </c>
      <c r="Y641" s="10" t="s">
        <v>10230</v>
      </c>
      <c r="Z641" s="10" t="s">
        <v>11561</v>
      </c>
      <c r="AA641" s="141">
        <v>73486.428257841428</v>
      </c>
      <c r="AB641" s="10" t="s">
        <v>6793</v>
      </c>
      <c r="AC641" s="141">
        <v>276</v>
      </c>
      <c r="AD641" s="10" t="s">
        <v>6789</v>
      </c>
      <c r="AE641" s="10" t="s">
        <v>43</v>
      </c>
      <c r="AF641" s="11" t="str">
        <f t="shared" si="9"/>
        <v>PLCT00002184</v>
      </c>
      <c r="AG641" s="10"/>
      <c r="AH641" s="11"/>
      <c r="AI641" s="10" t="s">
        <v>6793</v>
      </c>
      <c r="AJ641" s="12"/>
      <c r="AK641" s="163"/>
    </row>
    <row r="642" spans="1:37">
      <c r="A642" s="160" t="s">
        <v>8054</v>
      </c>
      <c r="B642" s="139" t="s">
        <v>11562</v>
      </c>
      <c r="C642" s="10" t="s">
        <v>2570</v>
      </c>
      <c r="D642" s="10" t="s">
        <v>2569</v>
      </c>
      <c r="E642" s="10" t="s">
        <v>2571</v>
      </c>
      <c r="F642" s="10" t="s">
        <v>2572</v>
      </c>
      <c r="G642" s="10">
        <v>2004</v>
      </c>
      <c r="H642" s="10">
        <v>2022</v>
      </c>
      <c r="I642" s="10"/>
      <c r="J642" s="10"/>
      <c r="K642" s="10"/>
      <c r="L642" s="10"/>
      <c r="M642" s="10" t="s">
        <v>43</v>
      </c>
      <c r="N642" s="10"/>
      <c r="O642" s="10" t="s">
        <v>6793</v>
      </c>
      <c r="P642" s="10" t="s">
        <v>6793</v>
      </c>
      <c r="Q642" s="10" t="s">
        <v>6793</v>
      </c>
      <c r="R642" s="10" t="s">
        <v>6793</v>
      </c>
      <c r="S642" s="161">
        <v>262</v>
      </c>
      <c r="T642" s="161" t="s">
        <v>6793</v>
      </c>
      <c r="U642" s="162" t="s">
        <v>6793</v>
      </c>
      <c r="V642" s="10" t="s">
        <v>6795</v>
      </c>
      <c r="W642" s="10" t="s">
        <v>6795</v>
      </c>
      <c r="X642" s="10">
        <v>34</v>
      </c>
      <c r="Y642" s="10" t="s">
        <v>10556</v>
      </c>
      <c r="Z642" s="10" t="s">
        <v>11563</v>
      </c>
      <c r="AA642" s="141">
        <v>960384.0100164006</v>
      </c>
      <c r="AB642" s="10" t="s">
        <v>6793</v>
      </c>
      <c r="AC642" s="141">
        <v>3465</v>
      </c>
      <c r="AD642" s="10" t="s">
        <v>6789</v>
      </c>
      <c r="AE642" s="10" t="s">
        <v>43</v>
      </c>
      <c r="AF642" s="11" t="str">
        <f t="shared" si="9"/>
        <v>PLCT00007544</v>
      </c>
      <c r="AG642" s="10"/>
      <c r="AH642" s="11"/>
      <c r="AI642" s="10" t="s">
        <v>6793</v>
      </c>
      <c r="AJ642" s="12"/>
      <c r="AK642" s="163"/>
    </row>
    <row r="643" spans="1:37">
      <c r="A643" s="160" t="s">
        <v>8056</v>
      </c>
      <c r="B643" s="139" t="s">
        <v>11564</v>
      </c>
      <c r="C643" s="10" t="s">
        <v>1252</v>
      </c>
      <c r="D643" s="10" t="s">
        <v>1251</v>
      </c>
      <c r="E643" s="10" t="s">
        <v>1253</v>
      </c>
      <c r="F643" s="10" t="s">
        <v>1254</v>
      </c>
      <c r="G643" s="10">
        <v>2011</v>
      </c>
      <c r="H643" s="10">
        <v>2022</v>
      </c>
      <c r="I643" s="10"/>
      <c r="J643" s="10"/>
      <c r="K643" s="10"/>
      <c r="L643" s="10"/>
      <c r="M643" s="10" t="s">
        <v>43</v>
      </c>
      <c r="N643" s="10"/>
      <c r="O643" s="10" t="s">
        <v>6793</v>
      </c>
      <c r="P643" s="10" t="s">
        <v>6793</v>
      </c>
      <c r="Q643" s="10" t="s">
        <v>6793</v>
      </c>
      <c r="R643" s="10" t="s">
        <v>6793</v>
      </c>
      <c r="S643" s="161">
        <v>229</v>
      </c>
      <c r="T643" s="161" t="s">
        <v>6793</v>
      </c>
      <c r="U643" s="162" t="s">
        <v>6793</v>
      </c>
      <c r="V643" s="10" t="s">
        <v>6795</v>
      </c>
      <c r="W643" s="10" t="s">
        <v>6795</v>
      </c>
      <c r="X643" s="10">
        <v>340</v>
      </c>
      <c r="Y643" s="10" t="s">
        <v>10556</v>
      </c>
      <c r="Z643" s="10" t="s">
        <v>11565</v>
      </c>
      <c r="AA643" s="141">
        <v>1024189.5914378797</v>
      </c>
      <c r="AB643" s="10" t="s">
        <v>6793</v>
      </c>
      <c r="AC643" s="141">
        <v>3797</v>
      </c>
      <c r="AD643" s="10" t="s">
        <v>6789</v>
      </c>
      <c r="AE643" s="10" t="s">
        <v>43</v>
      </c>
      <c r="AF643" s="11" t="str">
        <f t="shared" si="9"/>
        <v>PLCT00002036</v>
      </c>
      <c r="AG643" s="10"/>
      <c r="AH643" s="11"/>
      <c r="AI643" s="10" t="s">
        <v>6793</v>
      </c>
      <c r="AJ643" s="12"/>
      <c r="AK643" s="163"/>
    </row>
    <row r="644" spans="1:37">
      <c r="A644" s="160" t="s">
        <v>8058</v>
      </c>
      <c r="B644" s="139" t="s">
        <v>11566</v>
      </c>
      <c r="C644" s="10" t="s">
        <v>2574</v>
      </c>
      <c r="D644" s="10" t="s">
        <v>2573</v>
      </c>
      <c r="E644" s="10" t="s">
        <v>2575</v>
      </c>
      <c r="F644" s="10" t="s">
        <v>2576</v>
      </c>
      <c r="G644" s="10">
        <v>1974</v>
      </c>
      <c r="H644" s="10">
        <v>2022</v>
      </c>
      <c r="I644" s="10"/>
      <c r="J644" s="10"/>
      <c r="K644" s="10"/>
      <c r="L644" s="10"/>
      <c r="M644" s="10" t="s">
        <v>43</v>
      </c>
      <c r="N644" s="10"/>
      <c r="O644" s="10" t="s">
        <v>6793</v>
      </c>
      <c r="P644" s="10" t="s">
        <v>6793</v>
      </c>
      <c r="Q644" s="10" t="s">
        <v>6793</v>
      </c>
      <c r="R644" s="10" t="s">
        <v>6793</v>
      </c>
      <c r="S644" s="161">
        <v>631</v>
      </c>
      <c r="T644" s="161" t="s">
        <v>6793</v>
      </c>
      <c r="U644" s="162" t="s">
        <v>6793</v>
      </c>
      <c r="V644" s="10" t="s">
        <v>6795</v>
      </c>
      <c r="W644" s="10" t="s">
        <v>6795</v>
      </c>
      <c r="X644" s="10">
        <v>340</v>
      </c>
      <c r="Y644" s="10" t="s">
        <v>10556</v>
      </c>
      <c r="Z644" s="10" t="s">
        <v>11567</v>
      </c>
      <c r="AA644" s="141">
        <v>727823.66669742344</v>
      </c>
      <c r="AB644" s="10" t="s">
        <v>6793</v>
      </c>
      <c r="AC644" s="141">
        <v>2811</v>
      </c>
      <c r="AD644" s="10" t="s">
        <v>6789</v>
      </c>
      <c r="AE644" s="10" t="s">
        <v>43</v>
      </c>
      <c r="AF644" s="11" t="str">
        <f t="shared" si="9"/>
        <v>PLCT00001946</v>
      </c>
      <c r="AG644" s="10"/>
      <c r="AH644" s="11"/>
      <c r="AI644" s="10" t="s">
        <v>6793</v>
      </c>
      <c r="AJ644" s="12"/>
      <c r="AK644" s="163"/>
    </row>
    <row r="645" spans="1:37">
      <c r="A645" s="160" t="s">
        <v>8060</v>
      </c>
      <c r="B645" s="139" t="s">
        <v>11568</v>
      </c>
      <c r="C645" s="10"/>
      <c r="D645" s="10" t="s">
        <v>2577</v>
      </c>
      <c r="E645" s="10" t="s">
        <v>2578</v>
      </c>
      <c r="F645" s="10" t="s">
        <v>2579</v>
      </c>
      <c r="G645" s="10">
        <v>2013</v>
      </c>
      <c r="H645" s="10">
        <v>2022</v>
      </c>
      <c r="I645" s="10"/>
      <c r="J645" s="10"/>
      <c r="K645" s="10"/>
      <c r="L645" s="10"/>
      <c r="M645" s="10"/>
      <c r="N645" s="10" t="s">
        <v>43</v>
      </c>
      <c r="O645" s="10" t="s">
        <v>6793</v>
      </c>
      <c r="P645" s="10" t="s">
        <v>6793</v>
      </c>
      <c r="Q645" s="10" t="s">
        <v>6793</v>
      </c>
      <c r="R645" s="10" t="s">
        <v>6793</v>
      </c>
      <c r="S645" s="161">
        <v>360</v>
      </c>
      <c r="T645" s="161" t="s">
        <v>6793</v>
      </c>
      <c r="U645" s="162" t="s">
        <v>6793</v>
      </c>
      <c r="V645" s="10" t="s">
        <v>6795</v>
      </c>
      <c r="W645" s="10" t="s">
        <v>6795</v>
      </c>
      <c r="X645" s="10">
        <v>340</v>
      </c>
      <c r="Y645" s="10" t="s">
        <v>10556</v>
      </c>
      <c r="Z645" s="10" t="s">
        <v>11569</v>
      </c>
      <c r="AA645" s="141">
        <v>3880479.4466573331</v>
      </c>
      <c r="AB645" s="10" t="s">
        <v>6793</v>
      </c>
      <c r="AC645" s="141">
        <v>14349</v>
      </c>
      <c r="AD645" s="10" t="s">
        <v>6789</v>
      </c>
      <c r="AE645" s="10" t="s">
        <v>43</v>
      </c>
      <c r="AF645" s="11" t="str">
        <f t="shared" si="9"/>
        <v>PLCT00002529</v>
      </c>
      <c r="AG645" s="10"/>
      <c r="AH645" s="11"/>
      <c r="AI645" s="10" t="s">
        <v>6793</v>
      </c>
      <c r="AJ645" s="12"/>
      <c r="AK645" s="163"/>
    </row>
    <row r="646" spans="1:37">
      <c r="A646" s="160" t="s">
        <v>5729</v>
      </c>
      <c r="B646" s="139" t="s">
        <v>11570</v>
      </c>
      <c r="C646" s="10"/>
      <c r="D646" s="10"/>
      <c r="E646" s="10" t="s">
        <v>435</v>
      </c>
      <c r="F646" s="10" t="s">
        <v>432</v>
      </c>
      <c r="G646" s="10">
        <v>1979</v>
      </c>
      <c r="H646" s="10">
        <v>1988</v>
      </c>
      <c r="I646" s="10"/>
      <c r="J646" s="10"/>
      <c r="K646" s="10"/>
      <c r="L646" s="10"/>
      <c r="M646" s="10"/>
      <c r="N646" s="10"/>
      <c r="O646" s="10" t="s">
        <v>6793</v>
      </c>
      <c r="P646" s="10" t="s">
        <v>6793</v>
      </c>
      <c r="Q646" s="10" t="s">
        <v>6793</v>
      </c>
      <c r="R646" s="10" t="s">
        <v>6793</v>
      </c>
      <c r="S646" s="161">
        <v>148</v>
      </c>
      <c r="T646" s="161" t="s">
        <v>6793</v>
      </c>
      <c r="U646" s="162" t="s">
        <v>6793</v>
      </c>
      <c r="V646" s="10" t="s">
        <v>6795</v>
      </c>
      <c r="W646" s="10" t="s">
        <v>6795</v>
      </c>
      <c r="X646" s="10">
        <v>340</v>
      </c>
      <c r="Y646" s="10" t="s">
        <v>10556</v>
      </c>
      <c r="Z646" s="10" t="s">
        <v>11571</v>
      </c>
      <c r="AA646" s="141">
        <v>50000</v>
      </c>
      <c r="AB646" s="10" t="s">
        <v>6793</v>
      </c>
      <c r="AC646" s="141">
        <v>48</v>
      </c>
      <c r="AD646" s="10" t="s">
        <v>6789</v>
      </c>
      <c r="AE646" s="10" t="s">
        <v>43</v>
      </c>
      <c r="AF646" s="11" t="str">
        <f t="shared" si="9"/>
        <v>PLCT00001916</v>
      </c>
      <c r="AG646" s="10"/>
      <c r="AH646" s="11"/>
      <c r="AI646" s="10" t="s">
        <v>6793</v>
      </c>
      <c r="AJ646" s="12"/>
      <c r="AK646" s="163"/>
    </row>
    <row r="647" spans="1:37">
      <c r="A647" s="160" t="s">
        <v>8063</v>
      </c>
      <c r="B647" s="139" t="s">
        <v>11572</v>
      </c>
      <c r="C647" s="10" t="s">
        <v>2581</v>
      </c>
      <c r="D647" s="10" t="s">
        <v>2580</v>
      </c>
      <c r="E647" s="10" t="s">
        <v>2582</v>
      </c>
      <c r="F647" s="10" t="s">
        <v>2583</v>
      </c>
      <c r="G647" s="10">
        <v>1998</v>
      </c>
      <c r="H647" s="10">
        <v>2022</v>
      </c>
      <c r="I647" s="10"/>
      <c r="J647" s="10"/>
      <c r="K647" s="10"/>
      <c r="L647" s="10"/>
      <c r="M647" s="10" t="s">
        <v>43</v>
      </c>
      <c r="N647" s="10"/>
      <c r="O647" s="10" t="s">
        <v>6793</v>
      </c>
      <c r="P647" s="10" t="s">
        <v>6793</v>
      </c>
      <c r="Q647" s="10" t="s">
        <v>6793</v>
      </c>
      <c r="R647" s="10" t="s">
        <v>6793</v>
      </c>
      <c r="S647" s="161">
        <v>633</v>
      </c>
      <c r="T647" s="161" t="s">
        <v>6793</v>
      </c>
      <c r="U647" s="162" t="s">
        <v>6793</v>
      </c>
      <c r="V647" s="10" t="s">
        <v>6795</v>
      </c>
      <c r="W647" s="10" t="s">
        <v>6795</v>
      </c>
      <c r="X647" s="10">
        <v>0</v>
      </c>
      <c r="Y647" s="10" t="s">
        <v>10556</v>
      </c>
      <c r="Z647" s="10" t="s">
        <v>11573</v>
      </c>
      <c r="AA647" s="141">
        <v>2730658.8655930236</v>
      </c>
      <c r="AB647" s="10" t="s">
        <v>6793</v>
      </c>
      <c r="AC647" s="141">
        <v>10100</v>
      </c>
      <c r="AD647" s="10" t="s">
        <v>6789</v>
      </c>
      <c r="AE647" s="10" t="s">
        <v>43</v>
      </c>
      <c r="AF647" s="11" t="str">
        <f t="shared" si="9"/>
        <v>PLCT00014807</v>
      </c>
      <c r="AG647" s="10"/>
      <c r="AH647" s="11"/>
      <c r="AI647" s="10" t="s">
        <v>6793</v>
      </c>
      <c r="AJ647" s="12"/>
      <c r="AK647" s="163"/>
    </row>
    <row r="648" spans="1:37">
      <c r="A648" s="160" t="s">
        <v>8065</v>
      </c>
      <c r="B648" s="139" t="s">
        <v>11574</v>
      </c>
      <c r="C648" s="10"/>
      <c r="D648" s="10" t="s">
        <v>433</v>
      </c>
      <c r="E648" s="10" t="s">
        <v>434</v>
      </c>
      <c r="F648" s="10" t="s">
        <v>432</v>
      </c>
      <c r="G648" s="10">
        <v>1989</v>
      </c>
      <c r="H648" s="10">
        <v>2022</v>
      </c>
      <c r="I648" s="10"/>
      <c r="J648" s="10"/>
      <c r="K648" s="10"/>
      <c r="L648" s="10"/>
      <c r="M648" s="10" t="s">
        <v>43</v>
      </c>
      <c r="N648" s="10"/>
      <c r="O648" s="10" t="s">
        <v>6793</v>
      </c>
      <c r="P648" s="10" t="s">
        <v>6793</v>
      </c>
      <c r="Q648" s="10" t="s">
        <v>6793</v>
      </c>
      <c r="R648" s="10" t="s">
        <v>6793</v>
      </c>
      <c r="S648" s="161">
        <v>741</v>
      </c>
      <c r="T648" s="161" t="s">
        <v>6793</v>
      </c>
      <c r="U648" s="162" t="s">
        <v>6793</v>
      </c>
      <c r="V648" s="10" t="s">
        <v>6795</v>
      </c>
      <c r="W648" s="10" t="s">
        <v>6795</v>
      </c>
      <c r="X648" s="10">
        <v>340</v>
      </c>
      <c r="Y648" s="10" t="s">
        <v>10556</v>
      </c>
      <c r="Z648" s="10" t="s">
        <v>11575</v>
      </c>
      <c r="AA648" s="141">
        <v>2019336.6423666724</v>
      </c>
      <c r="AB648" s="10" t="s">
        <v>6793</v>
      </c>
      <c r="AC648" s="141">
        <v>7465</v>
      </c>
      <c r="AD648" s="10" t="s">
        <v>6789</v>
      </c>
      <c r="AE648" s="10" t="s">
        <v>43</v>
      </c>
      <c r="AF648" s="11" t="str">
        <f t="shared" ref="AF648:AF711" si="10">RIGHT(Z648,12)</f>
        <v>PLCT00001060</v>
      </c>
      <c r="AG648" s="10"/>
      <c r="AH648" s="11"/>
      <c r="AI648" s="10" t="s">
        <v>6793</v>
      </c>
      <c r="AJ648" s="12"/>
      <c r="AK648" s="163"/>
    </row>
    <row r="649" spans="1:37">
      <c r="A649" s="160" t="s">
        <v>8067</v>
      </c>
      <c r="B649" s="139" t="s">
        <v>11576</v>
      </c>
      <c r="C649" s="10" t="s">
        <v>7906</v>
      </c>
      <c r="D649" s="10" t="s">
        <v>7905</v>
      </c>
      <c r="E649" s="10" t="s">
        <v>434</v>
      </c>
      <c r="F649" s="10" t="s">
        <v>1411</v>
      </c>
      <c r="G649" s="10">
        <v>1985</v>
      </c>
      <c r="H649" s="10">
        <v>2022</v>
      </c>
      <c r="I649" s="10"/>
      <c r="J649" s="10"/>
      <c r="K649" s="10"/>
      <c r="L649" s="10"/>
      <c r="M649" s="10" t="s">
        <v>43</v>
      </c>
      <c r="N649" s="10"/>
      <c r="O649" s="10" t="s">
        <v>6793</v>
      </c>
      <c r="P649" s="10" t="s">
        <v>6793</v>
      </c>
      <c r="Q649" s="10" t="s">
        <v>6793</v>
      </c>
      <c r="R649" s="10" t="s">
        <v>6793</v>
      </c>
      <c r="S649" s="161">
        <v>718</v>
      </c>
      <c r="T649" s="161" t="s">
        <v>6793</v>
      </c>
      <c r="U649" s="162" t="s">
        <v>6793</v>
      </c>
      <c r="V649" s="10" t="s">
        <v>6795</v>
      </c>
      <c r="W649" s="10" t="s">
        <v>6795</v>
      </c>
      <c r="X649" s="10">
        <v>340</v>
      </c>
      <c r="Y649" s="10" t="s">
        <v>10556</v>
      </c>
      <c r="Z649" s="10" t="s">
        <v>11577</v>
      </c>
      <c r="AA649" s="141">
        <v>2053219.6062939407</v>
      </c>
      <c r="AB649" s="10" t="s">
        <v>6793</v>
      </c>
      <c r="AC649" s="141">
        <v>7675</v>
      </c>
      <c r="AD649" s="10" t="s">
        <v>6789</v>
      </c>
      <c r="AE649" s="10" t="s">
        <v>43</v>
      </c>
      <c r="AF649" s="11" t="str">
        <f t="shared" si="10"/>
        <v>PLCT00001362</v>
      </c>
      <c r="AG649" s="10"/>
      <c r="AH649" s="11"/>
      <c r="AI649" s="10" t="s">
        <v>6793</v>
      </c>
      <c r="AJ649" s="12"/>
      <c r="AK649" s="163"/>
    </row>
    <row r="650" spans="1:37">
      <c r="A650" s="160" t="s">
        <v>8069</v>
      </c>
      <c r="B650" s="139" t="s">
        <v>11578</v>
      </c>
      <c r="C650" s="10" t="s">
        <v>1154</v>
      </c>
      <c r="D650" s="10" t="s">
        <v>1153</v>
      </c>
      <c r="E650" s="10" t="s">
        <v>1155</v>
      </c>
      <c r="F650" s="10" t="s">
        <v>1156</v>
      </c>
      <c r="G650" s="10">
        <v>1956</v>
      </c>
      <c r="H650" s="10">
        <v>2022</v>
      </c>
      <c r="I650" s="10"/>
      <c r="J650" s="10"/>
      <c r="K650" s="10"/>
      <c r="L650" s="10"/>
      <c r="M650" s="10" t="s">
        <v>43</v>
      </c>
      <c r="N650" s="10"/>
      <c r="O650" s="10" t="s">
        <v>6793</v>
      </c>
      <c r="P650" s="10" t="s">
        <v>6793</v>
      </c>
      <c r="Q650" s="10" t="s">
        <v>6793</v>
      </c>
      <c r="R650" s="10" t="s">
        <v>6793</v>
      </c>
      <c r="S650" s="161">
        <v>1431</v>
      </c>
      <c r="T650" s="161" t="s">
        <v>6793</v>
      </c>
      <c r="U650" s="162" t="s">
        <v>6793</v>
      </c>
      <c r="V650" s="10" t="s">
        <v>6795</v>
      </c>
      <c r="W650" s="10" t="s">
        <v>6795</v>
      </c>
      <c r="X650" s="10">
        <v>340</v>
      </c>
      <c r="Y650" s="10" t="s">
        <v>10556</v>
      </c>
      <c r="Z650" s="10" t="s">
        <v>11579</v>
      </c>
      <c r="AA650" s="141">
        <v>2065540.6840856746</v>
      </c>
      <c r="AB650" s="10" t="s">
        <v>6793</v>
      </c>
      <c r="AC650" s="141">
        <v>7604</v>
      </c>
      <c r="AD650" s="10" t="s">
        <v>6789</v>
      </c>
      <c r="AE650" s="10" t="s">
        <v>43</v>
      </c>
      <c r="AF650" s="11" t="str">
        <f t="shared" si="10"/>
        <v>PLCT00001423</v>
      </c>
      <c r="AG650" s="10"/>
      <c r="AH650" s="11"/>
      <c r="AI650" s="10" t="s">
        <v>6793</v>
      </c>
      <c r="AJ650" s="12"/>
      <c r="AK650" s="163"/>
    </row>
    <row r="651" spans="1:37">
      <c r="A651" s="160" t="s">
        <v>8071</v>
      </c>
      <c r="B651" s="139" t="s">
        <v>11580</v>
      </c>
      <c r="C651" s="10" t="s">
        <v>8085</v>
      </c>
      <c r="D651" s="10" t="s">
        <v>8084</v>
      </c>
      <c r="E651" s="10" t="s">
        <v>1155</v>
      </c>
      <c r="F651" s="10" t="s">
        <v>1661</v>
      </c>
      <c r="G651" s="10">
        <v>1999</v>
      </c>
      <c r="H651" s="10">
        <v>2022</v>
      </c>
      <c r="I651" s="10"/>
      <c r="J651" s="10"/>
      <c r="K651" s="10"/>
      <c r="L651" s="10"/>
      <c r="M651" s="10" t="s">
        <v>43</v>
      </c>
      <c r="N651" s="10"/>
      <c r="O651" s="10" t="s">
        <v>6793</v>
      </c>
      <c r="P651" s="10" t="s">
        <v>6793</v>
      </c>
      <c r="Q651" s="10" t="s">
        <v>6793</v>
      </c>
      <c r="R651" s="10" t="s">
        <v>6793</v>
      </c>
      <c r="S651" s="161">
        <v>790</v>
      </c>
      <c r="T651" s="161" t="s">
        <v>6793</v>
      </c>
      <c r="U651" s="162" t="s">
        <v>6793</v>
      </c>
      <c r="V651" s="10" t="s">
        <v>6795</v>
      </c>
      <c r="W651" s="10" t="s">
        <v>6795</v>
      </c>
      <c r="X651" s="10">
        <v>340</v>
      </c>
      <c r="Y651" s="10" t="s">
        <v>10556</v>
      </c>
      <c r="Z651" s="10" t="s">
        <v>11581</v>
      </c>
      <c r="AA651" s="141">
        <v>3314589.9452226982</v>
      </c>
      <c r="AB651" s="10" t="s">
        <v>6793</v>
      </c>
      <c r="AC651" s="141">
        <v>12166</v>
      </c>
      <c r="AD651" s="10" t="s">
        <v>6789</v>
      </c>
      <c r="AE651" s="10" t="s">
        <v>43</v>
      </c>
      <c r="AF651" s="11" t="str">
        <f t="shared" si="10"/>
        <v>PLCT00001944</v>
      </c>
      <c r="AG651" s="10"/>
      <c r="AH651" s="11"/>
      <c r="AI651" s="10" t="s">
        <v>6793</v>
      </c>
      <c r="AJ651" s="12"/>
      <c r="AK651" s="163"/>
    </row>
    <row r="652" spans="1:37">
      <c r="A652" s="160" t="s">
        <v>8073</v>
      </c>
      <c r="B652" s="139" t="s">
        <v>11582</v>
      </c>
      <c r="C652" s="10"/>
      <c r="D652" s="10" t="s">
        <v>8152</v>
      </c>
      <c r="E652" s="10" t="s">
        <v>1155</v>
      </c>
      <c r="F652" s="10" t="s">
        <v>1740</v>
      </c>
      <c r="G652" s="10">
        <v>1973</v>
      </c>
      <c r="H652" s="10">
        <v>2022</v>
      </c>
      <c r="I652" s="10"/>
      <c r="J652" s="10"/>
      <c r="K652" s="10"/>
      <c r="L652" s="10"/>
      <c r="M652" s="10" t="s">
        <v>43</v>
      </c>
      <c r="N652" s="10"/>
      <c r="O652" s="10" t="s">
        <v>6793</v>
      </c>
      <c r="P652" s="10" t="s">
        <v>6793</v>
      </c>
      <c r="Q652" s="10" t="s">
        <v>6793</v>
      </c>
      <c r="R652" s="10" t="s">
        <v>6793</v>
      </c>
      <c r="S652" s="161">
        <v>1026</v>
      </c>
      <c r="T652" s="161" t="s">
        <v>6793</v>
      </c>
      <c r="U652" s="162" t="s">
        <v>6793</v>
      </c>
      <c r="V652" s="10" t="s">
        <v>6795</v>
      </c>
      <c r="W652" s="10" t="s">
        <v>6795</v>
      </c>
      <c r="X652" s="10">
        <v>340</v>
      </c>
      <c r="Y652" s="10" t="s">
        <v>10556</v>
      </c>
      <c r="Z652" s="10" t="s">
        <v>11583</v>
      </c>
      <c r="AA652" s="141">
        <v>2567624.6040988304</v>
      </c>
      <c r="AB652" s="10" t="s">
        <v>6793</v>
      </c>
      <c r="AC652" s="141">
        <v>9398</v>
      </c>
      <c r="AD652" s="10" t="s">
        <v>6789</v>
      </c>
      <c r="AE652" s="10" t="s">
        <v>43</v>
      </c>
      <c r="AF652" s="11" t="str">
        <f t="shared" si="10"/>
        <v>PLCT00002143</v>
      </c>
      <c r="AG652" s="10"/>
      <c r="AH652" s="11"/>
      <c r="AI652" s="10" t="s">
        <v>6793</v>
      </c>
      <c r="AJ652" s="12"/>
      <c r="AK652" s="163"/>
    </row>
    <row r="653" spans="1:37">
      <c r="A653" s="160" t="s">
        <v>8075</v>
      </c>
      <c r="B653" s="139" t="s">
        <v>11584</v>
      </c>
      <c r="C653" s="10" t="s">
        <v>8276</v>
      </c>
      <c r="D653" s="10" t="s">
        <v>8275</v>
      </c>
      <c r="E653" s="10" t="s">
        <v>1155</v>
      </c>
      <c r="F653" s="10" t="s">
        <v>1892</v>
      </c>
      <c r="G653" s="10">
        <v>1990</v>
      </c>
      <c r="H653" s="10">
        <v>2022</v>
      </c>
      <c r="I653" s="10"/>
      <c r="J653" s="10"/>
      <c r="K653" s="10"/>
      <c r="L653" s="10"/>
      <c r="M653" s="10" t="s">
        <v>43</v>
      </c>
      <c r="N653" s="10"/>
      <c r="O653" s="10" t="s">
        <v>6793</v>
      </c>
      <c r="P653" s="10" t="s">
        <v>6793</v>
      </c>
      <c r="Q653" s="10" t="s">
        <v>6793</v>
      </c>
      <c r="R653" s="10" t="s">
        <v>6793</v>
      </c>
      <c r="S653" s="161">
        <v>744</v>
      </c>
      <c r="T653" s="161" t="s">
        <v>6793</v>
      </c>
      <c r="U653" s="162" t="s">
        <v>6793</v>
      </c>
      <c r="V653" s="10" t="s">
        <v>6795</v>
      </c>
      <c r="W653" s="10" t="s">
        <v>6795</v>
      </c>
      <c r="X653" s="10">
        <v>340</v>
      </c>
      <c r="Y653" s="10" t="s">
        <v>10556</v>
      </c>
      <c r="Z653" s="10" t="s">
        <v>11585</v>
      </c>
      <c r="AA653" s="141">
        <v>1929568.7898840399</v>
      </c>
      <c r="AB653" s="10" t="s">
        <v>6793</v>
      </c>
      <c r="AC653" s="141">
        <v>7109</v>
      </c>
      <c r="AD653" s="10" t="s">
        <v>6789</v>
      </c>
      <c r="AE653" s="10" t="s">
        <v>43</v>
      </c>
      <c r="AF653" s="11" t="str">
        <f t="shared" si="10"/>
        <v>PLCT00001459</v>
      </c>
      <c r="AG653" s="10"/>
      <c r="AH653" s="11"/>
      <c r="AI653" s="10" t="s">
        <v>6793</v>
      </c>
      <c r="AJ653" s="12"/>
      <c r="AK653" s="163"/>
    </row>
    <row r="654" spans="1:37">
      <c r="A654" s="160" t="s">
        <v>8077</v>
      </c>
      <c r="B654" s="139" t="s">
        <v>11586</v>
      </c>
      <c r="C654" s="10"/>
      <c r="D654" s="10" t="s">
        <v>8836</v>
      </c>
      <c r="E654" s="10" t="s">
        <v>1155</v>
      </c>
      <c r="F654" s="10" t="s">
        <v>2590</v>
      </c>
      <c r="G654" s="10">
        <v>2004</v>
      </c>
      <c r="H654" s="10">
        <v>2022</v>
      </c>
      <c r="I654" s="10"/>
      <c r="J654" s="10"/>
      <c r="K654" s="10"/>
      <c r="L654" s="10"/>
      <c r="M654" s="10" t="s">
        <v>43</v>
      </c>
      <c r="N654" s="10"/>
      <c r="O654" s="10" t="s">
        <v>6793</v>
      </c>
      <c r="P654" s="10" t="s">
        <v>6793</v>
      </c>
      <c r="Q654" s="10" t="s">
        <v>6793</v>
      </c>
      <c r="R654" s="10" t="s">
        <v>6793</v>
      </c>
      <c r="S654" s="161">
        <v>1392</v>
      </c>
      <c r="T654" s="161" t="s">
        <v>6793</v>
      </c>
      <c r="U654" s="162" t="s">
        <v>6793</v>
      </c>
      <c r="V654" s="10" t="s">
        <v>6795</v>
      </c>
      <c r="W654" s="10" t="s">
        <v>6795</v>
      </c>
      <c r="X654" s="10">
        <v>340</v>
      </c>
      <c r="Y654" s="10" t="s">
        <v>10556</v>
      </c>
      <c r="Z654" s="10" t="s">
        <v>11587</v>
      </c>
      <c r="AA654" s="141">
        <v>7504856.4906436261</v>
      </c>
      <c r="AB654" s="10" t="s">
        <v>6793</v>
      </c>
      <c r="AC654" s="141">
        <v>27843</v>
      </c>
      <c r="AD654" s="10" t="s">
        <v>6789</v>
      </c>
      <c r="AE654" s="10" t="s">
        <v>43</v>
      </c>
      <c r="AF654" s="11" t="str">
        <f t="shared" si="10"/>
        <v>PLCT00000939</v>
      </c>
      <c r="AG654" s="10"/>
      <c r="AH654" s="11"/>
      <c r="AI654" s="10" t="s">
        <v>6793</v>
      </c>
      <c r="AJ654" s="12"/>
      <c r="AK654" s="163"/>
    </row>
    <row r="655" spans="1:37">
      <c r="A655" s="160" t="s">
        <v>8081</v>
      </c>
      <c r="B655" s="139" t="s">
        <v>11588</v>
      </c>
      <c r="C655" s="10"/>
      <c r="D655" s="10" t="s">
        <v>1301</v>
      </c>
      <c r="E655" s="10" t="s">
        <v>1302</v>
      </c>
      <c r="F655" s="10" t="s">
        <v>1303</v>
      </c>
      <c r="G655" s="10">
        <v>2010</v>
      </c>
      <c r="H655" s="10">
        <v>2022</v>
      </c>
      <c r="I655" s="10"/>
      <c r="J655" s="10"/>
      <c r="K655" s="10"/>
      <c r="L655" s="10"/>
      <c r="M655" s="10"/>
      <c r="N655" s="10"/>
      <c r="O655" s="10" t="s">
        <v>6793</v>
      </c>
      <c r="P655" s="10" t="s">
        <v>6793</v>
      </c>
      <c r="Q655" s="10" t="s">
        <v>6793</v>
      </c>
      <c r="R655" s="10" t="s">
        <v>6793</v>
      </c>
      <c r="S655" s="161">
        <v>133</v>
      </c>
      <c r="T655" s="161" t="s">
        <v>6793</v>
      </c>
      <c r="U655" s="162" t="s">
        <v>6793</v>
      </c>
      <c r="V655" s="10" t="s">
        <v>6795</v>
      </c>
      <c r="W655" s="10" t="s">
        <v>6795</v>
      </c>
      <c r="X655" s="10">
        <v>340</v>
      </c>
      <c r="Y655" s="10" t="s">
        <v>10556</v>
      </c>
      <c r="Z655" s="10" t="s">
        <v>11589</v>
      </c>
      <c r="AA655" s="141">
        <v>579530.69470405485</v>
      </c>
      <c r="AB655" s="10" t="s">
        <v>6793</v>
      </c>
      <c r="AC655" s="141">
        <v>2122</v>
      </c>
      <c r="AD655" s="10" t="s">
        <v>6789</v>
      </c>
      <c r="AE655" s="10" t="s">
        <v>43</v>
      </c>
      <c r="AF655" s="11" t="str">
        <f t="shared" si="10"/>
        <v>PLCT00001983</v>
      </c>
      <c r="AG655" s="10"/>
      <c r="AH655" s="11"/>
      <c r="AI655" s="10" t="s">
        <v>6793</v>
      </c>
      <c r="AJ655" s="12"/>
      <c r="AK655" s="163"/>
    </row>
    <row r="656" spans="1:37">
      <c r="A656" s="160" t="s">
        <v>8083</v>
      </c>
      <c r="B656" s="139" t="s">
        <v>11590</v>
      </c>
      <c r="C656" s="10" t="s">
        <v>8841</v>
      </c>
      <c r="D656" s="10" t="s">
        <v>8840</v>
      </c>
      <c r="E656" s="10" t="s">
        <v>6562</v>
      </c>
      <c r="F656" s="10" t="s">
        <v>6560</v>
      </c>
      <c r="G656" s="10">
        <v>2006</v>
      </c>
      <c r="H656" s="10">
        <v>2022</v>
      </c>
      <c r="I656" s="10"/>
      <c r="J656" s="10"/>
      <c r="K656" s="10"/>
      <c r="L656" s="10"/>
      <c r="M656" s="10" t="s">
        <v>43</v>
      </c>
      <c r="N656" s="10"/>
      <c r="O656" s="10" t="s">
        <v>6793</v>
      </c>
      <c r="P656" s="10" t="s">
        <v>6793</v>
      </c>
      <c r="Q656" s="10" t="s">
        <v>6793</v>
      </c>
      <c r="R656" s="10" t="s">
        <v>6793</v>
      </c>
      <c r="S656" s="161">
        <v>1087</v>
      </c>
      <c r="T656" s="161" t="s">
        <v>6793</v>
      </c>
      <c r="U656" s="162" t="s">
        <v>6793</v>
      </c>
      <c r="V656" s="10" t="s">
        <v>6795</v>
      </c>
      <c r="W656" s="10" t="s">
        <v>6795</v>
      </c>
      <c r="X656" s="10">
        <v>658</v>
      </c>
      <c r="Y656" s="10" t="s">
        <v>10230</v>
      </c>
      <c r="Z656" s="10" t="s">
        <v>11591</v>
      </c>
      <c r="AA656" s="141">
        <v>5712799.7296851883</v>
      </c>
      <c r="AB656" s="10" t="s">
        <v>6793</v>
      </c>
      <c r="AC656" s="141">
        <v>21298</v>
      </c>
      <c r="AD656" s="10" t="s">
        <v>6789</v>
      </c>
      <c r="AE656" s="10" t="s">
        <v>43</v>
      </c>
      <c r="AF656" s="11" t="str">
        <f t="shared" si="10"/>
        <v>PLCT00006564</v>
      </c>
      <c r="AG656" s="10"/>
      <c r="AH656" s="11"/>
      <c r="AI656" s="10" t="s">
        <v>6793</v>
      </c>
      <c r="AJ656" s="12"/>
      <c r="AK656" s="163"/>
    </row>
    <row r="657" spans="1:37">
      <c r="A657" s="160" t="s">
        <v>8087</v>
      </c>
      <c r="B657" s="139" t="s">
        <v>11592</v>
      </c>
      <c r="C657" s="10" t="s">
        <v>2608</v>
      </c>
      <c r="D657" s="10" t="s">
        <v>2607</v>
      </c>
      <c r="E657" s="10" t="s">
        <v>2609</v>
      </c>
      <c r="F657" s="10" t="s">
        <v>2610</v>
      </c>
      <c r="G657" s="10">
        <v>1998</v>
      </c>
      <c r="H657" s="10">
        <v>2022</v>
      </c>
      <c r="I657" s="10"/>
      <c r="J657" s="10"/>
      <c r="K657" s="10"/>
      <c r="L657" s="10"/>
      <c r="M657" s="10" t="s">
        <v>43</v>
      </c>
      <c r="N657" s="10"/>
      <c r="O657" s="10" t="s">
        <v>6793</v>
      </c>
      <c r="P657" s="10" t="s">
        <v>6793</v>
      </c>
      <c r="Q657" s="10" t="s">
        <v>6793</v>
      </c>
      <c r="R657" s="10" t="s">
        <v>6793</v>
      </c>
      <c r="S657" s="161">
        <v>350</v>
      </c>
      <c r="T657" s="161" t="s">
        <v>6793</v>
      </c>
      <c r="U657" s="162" t="s">
        <v>6793</v>
      </c>
      <c r="V657" s="10" t="s">
        <v>6795</v>
      </c>
      <c r="W657" s="10" t="s">
        <v>6795</v>
      </c>
      <c r="X657" s="10">
        <v>361</v>
      </c>
      <c r="Y657" s="10" t="s">
        <v>10556</v>
      </c>
      <c r="Z657" s="10" t="s">
        <v>11593</v>
      </c>
      <c r="AA657" s="141">
        <v>2188091.4042641707</v>
      </c>
      <c r="AB657" s="10" t="s">
        <v>6793</v>
      </c>
      <c r="AC657" s="141">
        <v>8374</v>
      </c>
      <c r="AD657" s="10" t="s">
        <v>6789</v>
      </c>
      <c r="AE657" s="10" t="s">
        <v>43</v>
      </c>
      <c r="AF657" s="11" t="str">
        <f t="shared" si="10"/>
        <v>PLCT00000710</v>
      </c>
      <c r="AG657" s="10"/>
      <c r="AH657" s="11"/>
      <c r="AI657" s="10" t="s">
        <v>6793</v>
      </c>
      <c r="AJ657" s="12"/>
      <c r="AK657" s="163"/>
    </row>
    <row r="658" spans="1:37">
      <c r="A658" s="160" t="s">
        <v>8089</v>
      </c>
      <c r="B658" s="139" t="s">
        <v>11594</v>
      </c>
      <c r="C658" s="10"/>
      <c r="D658" s="10"/>
      <c r="E658" s="10" t="s">
        <v>2606</v>
      </c>
      <c r="F658" s="10" t="s">
        <v>2602</v>
      </c>
      <c r="G658" s="10">
        <v>1998</v>
      </c>
      <c r="H658" s="10">
        <v>2005</v>
      </c>
      <c r="I658" s="10"/>
      <c r="J658" s="10"/>
      <c r="K658" s="10"/>
      <c r="L658" s="10"/>
      <c r="M658" s="10"/>
      <c r="N658" s="10"/>
      <c r="O658" s="10" t="s">
        <v>6793</v>
      </c>
      <c r="P658" s="10" t="s">
        <v>6793</v>
      </c>
      <c r="Q658" s="10" t="s">
        <v>6793</v>
      </c>
      <c r="R658" s="10" t="s">
        <v>6793</v>
      </c>
      <c r="S658" s="161">
        <v>34</v>
      </c>
      <c r="T658" s="161" t="s">
        <v>6793</v>
      </c>
      <c r="U658" s="162" t="s">
        <v>6793</v>
      </c>
      <c r="V658" s="10" t="s">
        <v>6795</v>
      </c>
      <c r="W658" s="10" t="s">
        <v>6795</v>
      </c>
      <c r="X658" s="10">
        <v>613</v>
      </c>
      <c r="Y658" s="10" t="s">
        <v>10254</v>
      </c>
      <c r="Z658" s="10" t="s">
        <v>11595</v>
      </c>
      <c r="AA658" s="141">
        <v>50000</v>
      </c>
      <c r="AB658" s="10" t="s">
        <v>6793</v>
      </c>
      <c r="AC658" s="141">
        <v>123</v>
      </c>
      <c r="AD658" s="10" t="s">
        <v>6789</v>
      </c>
      <c r="AE658" s="10" t="s">
        <v>43</v>
      </c>
      <c r="AF658" s="11" t="str">
        <f t="shared" si="10"/>
        <v>PLCT00001140</v>
      </c>
      <c r="AG658" s="10"/>
      <c r="AH658" s="11"/>
      <c r="AI658" s="10" t="s">
        <v>6793</v>
      </c>
      <c r="AJ658" s="12"/>
      <c r="AK658" s="163"/>
    </row>
    <row r="659" spans="1:37">
      <c r="A659" s="160" t="s">
        <v>8091</v>
      </c>
      <c r="B659" s="139" t="s">
        <v>11596</v>
      </c>
      <c r="C659" s="10" t="s">
        <v>2600</v>
      </c>
      <c r="D659" s="10" t="s">
        <v>2599</v>
      </c>
      <c r="E659" s="10" t="s">
        <v>2601</v>
      </c>
      <c r="F659" s="10" t="s">
        <v>2602</v>
      </c>
      <c r="G659" s="10">
        <v>1984</v>
      </c>
      <c r="H659" s="10">
        <v>2022</v>
      </c>
      <c r="I659" s="10"/>
      <c r="J659" s="10"/>
      <c r="K659" s="10"/>
      <c r="L659" s="10"/>
      <c r="M659" s="10" t="s">
        <v>43</v>
      </c>
      <c r="N659" s="10"/>
      <c r="O659" s="10" t="s">
        <v>6793</v>
      </c>
      <c r="P659" s="10" t="s">
        <v>6793</v>
      </c>
      <c r="Q659" s="10" t="s">
        <v>6793</v>
      </c>
      <c r="R659" s="10" t="s">
        <v>6793</v>
      </c>
      <c r="S659" s="161">
        <v>1333</v>
      </c>
      <c r="T659" s="161" t="s">
        <v>6793</v>
      </c>
      <c r="U659" s="162" t="s">
        <v>6793</v>
      </c>
      <c r="V659" s="10" t="s">
        <v>6795</v>
      </c>
      <c r="W659" s="10" t="s">
        <v>6795</v>
      </c>
      <c r="X659" s="10">
        <v>613</v>
      </c>
      <c r="Y659" s="10" t="s">
        <v>10254</v>
      </c>
      <c r="Z659" s="10" t="s">
        <v>11597</v>
      </c>
      <c r="AA659" s="141">
        <v>8788008.7349541988</v>
      </c>
      <c r="AB659" s="10" t="s">
        <v>6793</v>
      </c>
      <c r="AC659" s="141">
        <v>35655</v>
      </c>
      <c r="AD659" s="10" t="s">
        <v>6789</v>
      </c>
      <c r="AE659" s="10" t="s">
        <v>43</v>
      </c>
      <c r="AF659" s="11" t="str">
        <f t="shared" si="10"/>
        <v>PLCT00001138</v>
      </c>
      <c r="AG659" s="10"/>
      <c r="AH659" s="11"/>
      <c r="AI659" s="10" t="s">
        <v>6793</v>
      </c>
      <c r="AJ659" s="12"/>
      <c r="AK659" s="163"/>
    </row>
    <row r="660" spans="1:37">
      <c r="A660" s="160" t="s">
        <v>8093</v>
      </c>
      <c r="B660" s="139" t="s">
        <v>11598</v>
      </c>
      <c r="C660" s="10"/>
      <c r="D660" s="10" t="s">
        <v>1304</v>
      </c>
      <c r="E660" s="10" t="s">
        <v>1305</v>
      </c>
      <c r="F660" s="10" t="s">
        <v>1306</v>
      </c>
      <c r="G660" s="10">
        <v>1964</v>
      </c>
      <c r="H660" s="10">
        <v>2022</v>
      </c>
      <c r="I660" s="10"/>
      <c r="J660" s="10"/>
      <c r="K660" s="10"/>
      <c r="L660" s="10"/>
      <c r="M660" s="10"/>
      <c r="N660" s="10"/>
      <c r="O660" s="10" t="s">
        <v>6793</v>
      </c>
      <c r="P660" s="10" t="s">
        <v>6793</v>
      </c>
      <c r="Q660" s="10" t="s">
        <v>6793</v>
      </c>
      <c r="R660" s="10" t="s">
        <v>6793</v>
      </c>
      <c r="S660" s="161">
        <v>893</v>
      </c>
      <c r="T660" s="161" t="s">
        <v>6793</v>
      </c>
      <c r="U660" s="162" t="s">
        <v>6793</v>
      </c>
      <c r="V660" s="10" t="s">
        <v>6795</v>
      </c>
      <c r="W660" s="10" t="s">
        <v>6795</v>
      </c>
      <c r="X660" s="10">
        <v>613</v>
      </c>
      <c r="Y660" s="10" t="s">
        <v>10254</v>
      </c>
      <c r="Z660" s="10" t="s">
        <v>11599</v>
      </c>
      <c r="AA660" s="141">
        <v>1110657.1552262981</v>
      </c>
      <c r="AB660" s="10" t="s">
        <v>6793</v>
      </c>
      <c r="AC660" s="141">
        <v>4182</v>
      </c>
      <c r="AD660" s="10" t="s">
        <v>6789</v>
      </c>
      <c r="AE660" s="10" t="s">
        <v>43</v>
      </c>
      <c r="AF660" s="11" t="str">
        <f t="shared" si="10"/>
        <v>PLCT00002628</v>
      </c>
      <c r="AG660" s="10"/>
      <c r="AH660" s="11"/>
      <c r="AI660" s="10" t="s">
        <v>6793</v>
      </c>
      <c r="AJ660" s="12"/>
      <c r="AK660" s="163"/>
    </row>
    <row r="661" spans="1:37">
      <c r="A661" s="160" t="s">
        <v>8095</v>
      </c>
      <c r="B661" s="139" t="s">
        <v>11600</v>
      </c>
      <c r="C661" s="10" t="s">
        <v>8865</v>
      </c>
      <c r="D661" s="10" t="s">
        <v>8864</v>
      </c>
      <c r="E661" s="10" t="s">
        <v>8866</v>
      </c>
      <c r="F661" s="10" t="s">
        <v>8867</v>
      </c>
      <c r="G661" s="10">
        <v>2013</v>
      </c>
      <c r="H661" s="10">
        <v>2022</v>
      </c>
      <c r="I661" s="10"/>
      <c r="J661" s="10"/>
      <c r="K661" s="10"/>
      <c r="L661" s="10"/>
      <c r="M661" s="10" t="s">
        <v>43</v>
      </c>
      <c r="N661" s="10"/>
      <c r="O661" s="10" t="s">
        <v>6793</v>
      </c>
      <c r="P661" s="10" t="s">
        <v>6793</v>
      </c>
      <c r="Q661" s="10" t="s">
        <v>6793</v>
      </c>
      <c r="R661" s="10" t="s">
        <v>6793</v>
      </c>
      <c r="S661" s="161">
        <v>125</v>
      </c>
      <c r="T661" s="161" t="s">
        <v>6793</v>
      </c>
      <c r="U661" s="162" t="s">
        <v>6793</v>
      </c>
      <c r="V661" s="10" t="s">
        <v>6795</v>
      </c>
      <c r="W661" s="10" t="s">
        <v>6795</v>
      </c>
      <c r="X661" s="10">
        <v>410</v>
      </c>
      <c r="Y661" s="10" t="s">
        <v>10237</v>
      </c>
      <c r="Z661" s="10" t="s">
        <v>11601</v>
      </c>
      <c r="AA661" s="141">
        <v>946962.83599326201</v>
      </c>
      <c r="AB661" s="10" t="s">
        <v>6793</v>
      </c>
      <c r="AC661" s="141">
        <v>3587</v>
      </c>
      <c r="AD661" s="10" t="s">
        <v>6789</v>
      </c>
      <c r="AE661" s="10" t="s">
        <v>43</v>
      </c>
      <c r="AF661" s="11" t="str">
        <f t="shared" si="10"/>
        <v>PLCT00002511</v>
      </c>
      <c r="AG661" s="10"/>
      <c r="AH661" s="11"/>
      <c r="AI661" s="10" t="s">
        <v>6793</v>
      </c>
      <c r="AJ661" s="12"/>
      <c r="AK661" s="163"/>
    </row>
    <row r="662" spans="1:37">
      <c r="A662" s="160" t="s">
        <v>8097</v>
      </c>
      <c r="B662" s="139" t="s">
        <v>11602</v>
      </c>
      <c r="C662" s="10" t="s">
        <v>2617</v>
      </c>
      <c r="D662" s="10" t="s">
        <v>2616</v>
      </c>
      <c r="E662" s="10" t="s">
        <v>2618</v>
      </c>
      <c r="F662" s="10" t="s">
        <v>2619</v>
      </c>
      <c r="G662" s="10">
        <v>1977</v>
      </c>
      <c r="H662" s="10">
        <v>2022</v>
      </c>
      <c r="I662" s="10"/>
      <c r="J662" s="10"/>
      <c r="K662" s="10"/>
      <c r="L662" s="10"/>
      <c r="M662" s="10" t="s">
        <v>43</v>
      </c>
      <c r="N662" s="10"/>
      <c r="O662" s="10" t="s">
        <v>6793</v>
      </c>
      <c r="P662" s="10" t="s">
        <v>6793</v>
      </c>
      <c r="Q662" s="10" t="s">
        <v>6793</v>
      </c>
      <c r="R662" s="10" t="s">
        <v>6793</v>
      </c>
      <c r="S662" s="161">
        <v>2826</v>
      </c>
      <c r="T662" s="161" t="s">
        <v>6793</v>
      </c>
      <c r="U662" s="162" t="s">
        <v>6793</v>
      </c>
      <c r="V662" s="10" t="s">
        <v>6795</v>
      </c>
      <c r="W662" s="10" t="s">
        <v>6795</v>
      </c>
      <c r="X662" s="10">
        <v>687</v>
      </c>
      <c r="Y662" s="10" t="s">
        <v>4286</v>
      </c>
      <c r="Z662" s="10" t="s">
        <v>11603</v>
      </c>
      <c r="AA662" s="141">
        <v>6385178.5463198088</v>
      </c>
      <c r="AB662" s="10" t="s">
        <v>6793</v>
      </c>
      <c r="AC662" s="141">
        <v>23770</v>
      </c>
      <c r="AD662" s="10" t="s">
        <v>6789</v>
      </c>
      <c r="AE662" s="10" t="s">
        <v>43</v>
      </c>
      <c r="AF662" s="11" t="str">
        <f t="shared" si="10"/>
        <v>PLCT00006720</v>
      </c>
      <c r="AG662" s="10"/>
      <c r="AH662" s="11"/>
      <c r="AI662" s="10" t="s">
        <v>6793</v>
      </c>
      <c r="AJ662" s="12"/>
      <c r="AK662" s="163"/>
    </row>
    <row r="663" spans="1:37">
      <c r="A663" s="160" t="s">
        <v>8099</v>
      </c>
      <c r="B663" s="139" t="s">
        <v>11604</v>
      </c>
      <c r="C663" s="10"/>
      <c r="D663" s="10" t="s">
        <v>1910</v>
      </c>
      <c r="E663" s="10" t="s">
        <v>1911</v>
      </c>
      <c r="F663" s="10" t="s">
        <v>1912</v>
      </c>
      <c r="G663" s="10">
        <v>1996</v>
      </c>
      <c r="H663" s="10">
        <v>2011</v>
      </c>
      <c r="I663" s="10"/>
      <c r="J663" s="10"/>
      <c r="K663" s="10"/>
      <c r="L663" s="10"/>
      <c r="M663" s="10"/>
      <c r="N663" s="10"/>
      <c r="O663" s="10" t="s">
        <v>6793</v>
      </c>
      <c r="P663" s="10" t="s">
        <v>6793</v>
      </c>
      <c r="Q663" s="10" t="s">
        <v>6793</v>
      </c>
      <c r="R663" s="10" t="s">
        <v>6793</v>
      </c>
      <c r="S663" s="161">
        <v>174</v>
      </c>
      <c r="T663" s="161" t="s">
        <v>6793</v>
      </c>
      <c r="U663" s="162" t="s">
        <v>6793</v>
      </c>
      <c r="V663" s="10" t="s">
        <v>6795</v>
      </c>
      <c r="W663" s="10" t="s">
        <v>6795</v>
      </c>
      <c r="X663" s="10">
        <v>230</v>
      </c>
      <c r="Y663" s="10" t="s">
        <v>10289</v>
      </c>
      <c r="Z663" s="10" t="s">
        <v>11605</v>
      </c>
      <c r="AA663" s="141">
        <v>205057.93753385689</v>
      </c>
      <c r="AB663" s="10" t="s">
        <v>6793</v>
      </c>
      <c r="AC663" s="141">
        <v>760</v>
      </c>
      <c r="AD663" s="10" t="s">
        <v>6789</v>
      </c>
      <c r="AE663" s="10" t="s">
        <v>43</v>
      </c>
      <c r="AF663" s="11" t="str">
        <f t="shared" si="10"/>
        <v>PLCT00002093</v>
      </c>
      <c r="AG663" s="10"/>
      <c r="AH663" s="11"/>
      <c r="AI663" s="10" t="s">
        <v>6793</v>
      </c>
      <c r="AJ663" s="12"/>
      <c r="AK663" s="163"/>
    </row>
    <row r="664" spans="1:37">
      <c r="A664" s="160" t="s">
        <v>8101</v>
      </c>
      <c r="B664" s="139" t="s">
        <v>11606</v>
      </c>
      <c r="C664" s="10" t="s">
        <v>3849</v>
      </c>
      <c r="D664" s="10" t="s">
        <v>3848</v>
      </c>
      <c r="E664" s="10" t="s">
        <v>3850</v>
      </c>
      <c r="F664" s="10" t="s">
        <v>11607</v>
      </c>
      <c r="G664" s="10">
        <v>1978</v>
      </c>
      <c r="H664" s="10">
        <v>2021</v>
      </c>
      <c r="I664" s="10"/>
      <c r="J664" s="10"/>
      <c r="K664" s="10"/>
      <c r="L664" s="10"/>
      <c r="M664" s="10"/>
      <c r="N664" s="10"/>
      <c r="O664" s="10" t="s">
        <v>6793</v>
      </c>
      <c r="P664" s="10" t="s">
        <v>6793</v>
      </c>
      <c r="Q664" s="10" t="s">
        <v>6793</v>
      </c>
      <c r="R664" s="10" t="s">
        <v>6793</v>
      </c>
      <c r="S664" s="161">
        <v>1034</v>
      </c>
      <c r="T664" s="161" t="s">
        <v>6793</v>
      </c>
      <c r="U664" s="162" t="s">
        <v>6793</v>
      </c>
      <c r="V664" s="10" t="s">
        <v>6795</v>
      </c>
      <c r="W664" s="10" t="s">
        <v>6795</v>
      </c>
      <c r="X664" s="10">
        <v>23</v>
      </c>
      <c r="Y664" s="10" t="s">
        <v>10289</v>
      </c>
      <c r="Z664" s="10" t="s">
        <v>11608</v>
      </c>
      <c r="AA664" s="141">
        <v>1490630.3935535199</v>
      </c>
      <c r="AB664" s="10" t="s">
        <v>6793</v>
      </c>
      <c r="AC664" s="141">
        <v>5498</v>
      </c>
      <c r="AD664" s="10" t="s">
        <v>6789</v>
      </c>
      <c r="AE664" s="10" t="s">
        <v>43</v>
      </c>
      <c r="AF664" s="11" t="str">
        <f t="shared" si="10"/>
        <v>PLCT00007978</v>
      </c>
      <c r="AG664" s="10"/>
      <c r="AH664" s="11"/>
      <c r="AI664" s="10" t="s">
        <v>6793</v>
      </c>
      <c r="AJ664" s="12"/>
      <c r="AK664" s="163"/>
    </row>
    <row r="665" spans="1:37">
      <c r="A665" s="160" t="s">
        <v>8103</v>
      </c>
      <c r="B665" s="139" t="s">
        <v>11609</v>
      </c>
      <c r="C665" s="10"/>
      <c r="D665" s="10" t="s">
        <v>11610</v>
      </c>
      <c r="E665" s="10" t="s">
        <v>6285</v>
      </c>
      <c r="F665" s="10" t="s">
        <v>6277</v>
      </c>
      <c r="G665" s="10">
        <v>2002</v>
      </c>
      <c r="H665" s="10">
        <v>2022</v>
      </c>
      <c r="I665" s="10"/>
      <c r="J665" s="10"/>
      <c r="K665" s="10"/>
      <c r="L665" s="10"/>
      <c r="M665" s="10"/>
      <c r="N665" s="10"/>
      <c r="O665" s="10" t="s">
        <v>6793</v>
      </c>
      <c r="P665" s="10" t="s">
        <v>6793</v>
      </c>
      <c r="Q665" s="10" t="s">
        <v>6793</v>
      </c>
      <c r="R665" s="10" t="s">
        <v>6793</v>
      </c>
      <c r="S665" s="161">
        <v>1649</v>
      </c>
      <c r="T665" s="161" t="s">
        <v>6793</v>
      </c>
      <c r="U665" s="162" t="s">
        <v>6793</v>
      </c>
      <c r="V665" s="10" t="s">
        <v>6795</v>
      </c>
      <c r="W665" s="10" t="s">
        <v>6795</v>
      </c>
      <c r="X665" s="10">
        <v>352</v>
      </c>
      <c r="Y665" s="10" t="s">
        <v>10230</v>
      </c>
      <c r="Z665" s="10" t="s">
        <v>11611</v>
      </c>
      <c r="AA665" s="141">
        <v>2421531.8245682716</v>
      </c>
      <c r="AB665" s="10" t="s">
        <v>6793</v>
      </c>
      <c r="AC665" s="141">
        <v>8960</v>
      </c>
      <c r="AD665" s="10" t="s">
        <v>6789</v>
      </c>
      <c r="AE665" s="10" t="s">
        <v>43</v>
      </c>
      <c r="AF665" s="11" t="str">
        <f t="shared" si="10"/>
        <v>PLCT00002306</v>
      </c>
      <c r="AG665" s="10"/>
      <c r="AH665" s="11"/>
      <c r="AI665" s="10" t="s">
        <v>6793</v>
      </c>
      <c r="AJ665" s="12"/>
      <c r="AK665" s="163"/>
    </row>
    <row r="666" spans="1:37">
      <c r="A666" s="160" t="s">
        <v>8105</v>
      </c>
      <c r="B666" s="139" t="s">
        <v>11612</v>
      </c>
      <c r="C666" s="10"/>
      <c r="D666" s="10"/>
      <c r="E666" s="10" t="s">
        <v>1175</v>
      </c>
      <c r="F666" s="10" t="s">
        <v>11613</v>
      </c>
      <c r="G666" s="10">
        <v>2009</v>
      </c>
      <c r="H666" s="10">
        <v>2021</v>
      </c>
      <c r="I666" s="10"/>
      <c r="J666" s="10"/>
      <c r="K666" s="10"/>
      <c r="L666" s="10"/>
      <c r="M666" s="10"/>
      <c r="N666" s="10"/>
      <c r="O666" s="10" t="s">
        <v>6793</v>
      </c>
      <c r="P666" s="10" t="s">
        <v>6793</v>
      </c>
      <c r="Q666" s="10" t="s">
        <v>6793</v>
      </c>
      <c r="R666" s="10" t="s">
        <v>6793</v>
      </c>
      <c r="S666" s="161">
        <v>49</v>
      </c>
      <c r="T666" s="161" t="s">
        <v>6793</v>
      </c>
      <c r="U666" s="162" t="s">
        <v>6793</v>
      </c>
      <c r="V666" s="10" t="s">
        <v>6795</v>
      </c>
      <c r="W666" s="10" t="s">
        <v>6795</v>
      </c>
      <c r="X666" s="10">
        <v>361</v>
      </c>
      <c r="Y666" s="10" t="s">
        <v>10240</v>
      </c>
      <c r="Z666" s="10" t="s">
        <v>11614</v>
      </c>
      <c r="AA666" s="141">
        <v>159073.91506113578</v>
      </c>
      <c r="AB666" s="10" t="s">
        <v>6793</v>
      </c>
      <c r="AC666" s="141">
        <v>592</v>
      </c>
      <c r="AD666" s="10" t="s">
        <v>6789</v>
      </c>
      <c r="AE666" s="10" t="s">
        <v>43</v>
      </c>
      <c r="AF666" s="11" t="str">
        <f t="shared" si="10"/>
        <v>PLCT00006631</v>
      </c>
      <c r="AG666" s="10"/>
      <c r="AH666" s="11"/>
      <c r="AI666" s="10" t="s">
        <v>6793</v>
      </c>
      <c r="AJ666" s="12"/>
      <c r="AK666" s="163"/>
    </row>
    <row r="667" spans="1:37">
      <c r="A667" s="160" t="s">
        <v>8107</v>
      </c>
      <c r="B667" s="139" t="s">
        <v>11615</v>
      </c>
      <c r="C667" s="10"/>
      <c r="D667" s="10" t="s">
        <v>992</v>
      </c>
      <c r="E667" s="10" t="s">
        <v>993</v>
      </c>
      <c r="F667" s="10" t="s">
        <v>994</v>
      </c>
      <c r="G667" s="10">
        <v>2001</v>
      </c>
      <c r="H667" s="10">
        <v>2016</v>
      </c>
      <c r="I667" s="10"/>
      <c r="J667" s="10"/>
      <c r="K667" s="10"/>
      <c r="L667" s="10"/>
      <c r="M667" s="10"/>
      <c r="N667" s="10"/>
      <c r="O667" s="10" t="s">
        <v>6793</v>
      </c>
      <c r="P667" s="10" t="s">
        <v>6793</v>
      </c>
      <c r="Q667" s="10" t="s">
        <v>6793</v>
      </c>
      <c r="R667" s="10" t="s">
        <v>6793</v>
      </c>
      <c r="S667" s="161">
        <v>117</v>
      </c>
      <c r="T667" s="161" t="s">
        <v>6793</v>
      </c>
      <c r="U667" s="162" t="s">
        <v>6793</v>
      </c>
      <c r="V667" s="10" t="s">
        <v>6795</v>
      </c>
      <c r="W667" s="10" t="s">
        <v>6795</v>
      </c>
      <c r="X667" s="10">
        <v>296</v>
      </c>
      <c r="Y667" s="10" t="s">
        <v>10289</v>
      </c>
      <c r="Z667" s="10" t="s">
        <v>11616</v>
      </c>
      <c r="AA667" s="141">
        <v>155333.58787435942</v>
      </c>
      <c r="AB667" s="10" t="s">
        <v>6793</v>
      </c>
      <c r="AC667" s="141">
        <v>605</v>
      </c>
      <c r="AD667" s="10" t="s">
        <v>6789</v>
      </c>
      <c r="AE667" s="10" t="s">
        <v>43</v>
      </c>
      <c r="AF667" s="11" t="str">
        <f t="shared" si="10"/>
        <v>PLCT00008130</v>
      </c>
      <c r="AG667" s="10"/>
      <c r="AH667" s="11"/>
      <c r="AI667" s="10" t="s">
        <v>6793</v>
      </c>
      <c r="AJ667" s="12"/>
      <c r="AK667" s="163"/>
    </row>
    <row r="668" spans="1:37">
      <c r="A668" s="160" t="s">
        <v>8109</v>
      </c>
      <c r="B668" s="139" t="s">
        <v>11617</v>
      </c>
      <c r="C668" s="10"/>
      <c r="D668" s="10" t="s">
        <v>995</v>
      </c>
      <c r="E668" s="10" t="s">
        <v>996</v>
      </c>
      <c r="F668" s="10" t="s">
        <v>994</v>
      </c>
      <c r="G668" s="10">
        <v>1963</v>
      </c>
      <c r="H668" s="10">
        <v>2022</v>
      </c>
      <c r="I668" s="10"/>
      <c r="J668" s="10"/>
      <c r="K668" s="10"/>
      <c r="L668" s="10"/>
      <c r="M668" s="10" t="s">
        <v>43</v>
      </c>
      <c r="N668" s="10"/>
      <c r="O668" s="10" t="s">
        <v>6793</v>
      </c>
      <c r="P668" s="10" t="s">
        <v>6793</v>
      </c>
      <c r="Q668" s="10" t="s">
        <v>6793</v>
      </c>
      <c r="R668" s="10" t="s">
        <v>6793</v>
      </c>
      <c r="S668" s="161">
        <v>1171</v>
      </c>
      <c r="T668" s="161" t="s">
        <v>6793</v>
      </c>
      <c r="U668" s="162" t="s">
        <v>6793</v>
      </c>
      <c r="V668" s="10" t="s">
        <v>6795</v>
      </c>
      <c r="W668" s="10" t="s">
        <v>6795</v>
      </c>
      <c r="X668" s="10">
        <v>296</v>
      </c>
      <c r="Y668" s="10" t="s">
        <v>10289</v>
      </c>
      <c r="Z668" s="10" t="s">
        <v>11618</v>
      </c>
      <c r="AA668" s="141">
        <v>2717677.730062447</v>
      </c>
      <c r="AB668" s="10" t="s">
        <v>6793</v>
      </c>
      <c r="AC668" s="141">
        <v>10461</v>
      </c>
      <c r="AD668" s="10" t="s">
        <v>6789</v>
      </c>
      <c r="AE668" s="10" t="s">
        <v>43</v>
      </c>
      <c r="AF668" s="11" t="str">
        <f t="shared" si="10"/>
        <v>PLCT00006563</v>
      </c>
      <c r="AG668" s="10"/>
      <c r="AH668" s="11"/>
      <c r="AI668" s="10" t="s">
        <v>6793</v>
      </c>
      <c r="AJ668" s="12"/>
      <c r="AK668" s="163"/>
    </row>
    <row r="669" spans="1:37">
      <c r="A669" s="160" t="s">
        <v>8111</v>
      </c>
      <c r="B669" s="139" t="s">
        <v>11619</v>
      </c>
      <c r="C669" s="10"/>
      <c r="D669" s="10" t="s">
        <v>2314</v>
      </c>
      <c r="E669" s="10" t="s">
        <v>2315</v>
      </c>
      <c r="F669" s="10" t="s">
        <v>2313</v>
      </c>
      <c r="G669" s="10">
        <v>2006</v>
      </c>
      <c r="H669" s="10">
        <v>2022</v>
      </c>
      <c r="I669" s="10"/>
      <c r="J669" s="10"/>
      <c r="K669" s="10"/>
      <c r="L669" s="10"/>
      <c r="M669" s="10"/>
      <c r="N669" s="10"/>
      <c r="O669" s="10" t="s">
        <v>6793</v>
      </c>
      <c r="P669" s="10" t="s">
        <v>6793</v>
      </c>
      <c r="Q669" s="10" t="s">
        <v>6793</v>
      </c>
      <c r="R669" s="10" t="s">
        <v>6793</v>
      </c>
      <c r="S669" s="161">
        <v>2304</v>
      </c>
      <c r="T669" s="161" t="s">
        <v>6793</v>
      </c>
      <c r="U669" s="162" t="s">
        <v>6793</v>
      </c>
      <c r="V669" s="10" t="s">
        <v>6795</v>
      </c>
      <c r="W669" s="10" t="s">
        <v>6795</v>
      </c>
      <c r="X669" s="10">
        <v>610</v>
      </c>
      <c r="Y669" s="10" t="s">
        <v>10233</v>
      </c>
      <c r="Z669" s="10" t="s">
        <v>11620</v>
      </c>
      <c r="AA669" s="141">
        <v>4879586.844019183</v>
      </c>
      <c r="AB669" s="10" t="s">
        <v>6793</v>
      </c>
      <c r="AC669" s="141">
        <v>17819</v>
      </c>
      <c r="AD669" s="10" t="s">
        <v>6789</v>
      </c>
      <c r="AE669" s="10" t="s">
        <v>43</v>
      </c>
      <c r="AF669" s="11" t="str">
        <f t="shared" si="10"/>
        <v>PLCT00001890</v>
      </c>
      <c r="AG669" s="10"/>
      <c r="AH669" s="11"/>
      <c r="AI669" s="10" t="s">
        <v>6793</v>
      </c>
      <c r="AJ669" s="12"/>
      <c r="AK669" s="163"/>
    </row>
    <row r="670" spans="1:37">
      <c r="A670" s="160" t="s">
        <v>8112</v>
      </c>
      <c r="B670" s="139" t="s">
        <v>11621</v>
      </c>
      <c r="C670" s="10" t="s">
        <v>1308</v>
      </c>
      <c r="D670" s="10" t="s">
        <v>1307</v>
      </c>
      <c r="E670" s="10" t="s">
        <v>1309</v>
      </c>
      <c r="F670" s="10" t="s">
        <v>1310</v>
      </c>
      <c r="G670" s="10">
        <v>1993</v>
      </c>
      <c r="H670" s="10">
        <v>2021</v>
      </c>
      <c r="I670" s="10"/>
      <c r="J670" s="10"/>
      <c r="K670" s="10"/>
      <c r="L670" s="10"/>
      <c r="M670" s="10" t="s">
        <v>43</v>
      </c>
      <c r="N670" s="10"/>
      <c r="O670" s="10" t="s">
        <v>6793</v>
      </c>
      <c r="P670" s="10" t="s">
        <v>6793</v>
      </c>
      <c r="Q670" s="10" t="s">
        <v>6793</v>
      </c>
      <c r="R670" s="10" t="s">
        <v>6793</v>
      </c>
      <c r="S670" s="161">
        <v>355</v>
      </c>
      <c r="T670" s="161" t="s">
        <v>6793</v>
      </c>
      <c r="U670" s="162" t="s">
        <v>6793</v>
      </c>
      <c r="V670" s="10" t="s">
        <v>6795</v>
      </c>
      <c r="W670" s="10" t="s">
        <v>6795</v>
      </c>
      <c r="X670" s="10">
        <v>360</v>
      </c>
      <c r="Y670" s="10" t="s">
        <v>10240</v>
      </c>
      <c r="Z670" s="10" t="s">
        <v>11622</v>
      </c>
      <c r="AA670" s="141">
        <v>1298773.610796521</v>
      </c>
      <c r="AB670" s="10" t="s">
        <v>6793</v>
      </c>
      <c r="AC670" s="141">
        <v>4940</v>
      </c>
      <c r="AD670" s="10" t="s">
        <v>6789</v>
      </c>
      <c r="AE670" s="10" t="s">
        <v>43</v>
      </c>
      <c r="AF670" s="11" t="str">
        <f t="shared" si="10"/>
        <v>PLCT00006279</v>
      </c>
      <c r="AG670" s="10"/>
      <c r="AH670" s="11"/>
      <c r="AI670" s="10" t="s">
        <v>6793</v>
      </c>
      <c r="AJ670" s="12"/>
      <c r="AK670" s="163"/>
    </row>
    <row r="671" spans="1:37">
      <c r="A671" s="160" t="s">
        <v>8113</v>
      </c>
      <c r="B671" s="139" t="s">
        <v>11623</v>
      </c>
      <c r="C671" s="10" t="s">
        <v>1189</v>
      </c>
      <c r="D671" s="10" t="s">
        <v>1188</v>
      </c>
      <c r="E671" s="10" t="s">
        <v>1190</v>
      </c>
      <c r="F671" s="10" t="s">
        <v>1191</v>
      </c>
      <c r="G671" s="10">
        <v>1985</v>
      </c>
      <c r="H671" s="10">
        <v>2022</v>
      </c>
      <c r="I671" s="10"/>
      <c r="J671" s="10"/>
      <c r="K671" s="10"/>
      <c r="L671" s="10"/>
      <c r="M671" s="10" t="s">
        <v>43</v>
      </c>
      <c r="N671" s="10"/>
      <c r="O671" s="10" t="s">
        <v>6793</v>
      </c>
      <c r="P671" s="10" t="s">
        <v>6793</v>
      </c>
      <c r="Q671" s="10" t="s">
        <v>6793</v>
      </c>
      <c r="R671" s="10" t="s">
        <v>6793</v>
      </c>
      <c r="S671" s="161">
        <v>1227</v>
      </c>
      <c r="T671" s="161" t="s">
        <v>6793</v>
      </c>
      <c r="U671" s="162" t="s">
        <v>6793</v>
      </c>
      <c r="V671" s="10" t="s">
        <v>6795</v>
      </c>
      <c r="W671" s="10" t="s">
        <v>6795</v>
      </c>
      <c r="X671" s="10">
        <v>390</v>
      </c>
      <c r="Y671" s="10" t="s">
        <v>10437</v>
      </c>
      <c r="Z671" s="10" t="s">
        <v>11624</v>
      </c>
      <c r="AA671" s="141">
        <v>3068168.3893880197</v>
      </c>
      <c r="AB671" s="10" t="s">
        <v>6793</v>
      </c>
      <c r="AC671" s="141">
        <v>11069</v>
      </c>
      <c r="AD671" s="10" t="s">
        <v>6789</v>
      </c>
      <c r="AE671" s="10" t="s">
        <v>43</v>
      </c>
      <c r="AF671" s="11" t="str">
        <f t="shared" si="10"/>
        <v>PLCT00000936</v>
      </c>
      <c r="AG671" s="10"/>
      <c r="AH671" s="11"/>
      <c r="AI671" s="10" t="s">
        <v>6793</v>
      </c>
      <c r="AJ671" s="12"/>
      <c r="AK671" s="163"/>
    </row>
    <row r="672" spans="1:37">
      <c r="A672" s="160" t="s">
        <v>8116</v>
      </c>
      <c r="B672" s="139" t="s">
        <v>11625</v>
      </c>
      <c r="C672" s="10"/>
      <c r="D672" s="10" t="s">
        <v>2634</v>
      </c>
      <c r="E672" s="10" t="s">
        <v>2635</v>
      </c>
      <c r="F672" s="10" t="s">
        <v>2636</v>
      </c>
      <c r="G672" s="10">
        <v>2002</v>
      </c>
      <c r="H672" s="10">
        <v>2007</v>
      </c>
      <c r="I672" s="10"/>
      <c r="J672" s="10"/>
      <c r="K672" s="10"/>
      <c r="L672" s="10"/>
      <c r="M672" s="10"/>
      <c r="N672" s="10"/>
      <c r="O672" s="10" t="s">
        <v>6793</v>
      </c>
      <c r="P672" s="10" t="s">
        <v>6793</v>
      </c>
      <c r="Q672" s="10" t="s">
        <v>6793</v>
      </c>
      <c r="R672" s="10" t="s">
        <v>6793</v>
      </c>
      <c r="S672" s="161">
        <v>82</v>
      </c>
      <c r="T672" s="161" t="s">
        <v>6793</v>
      </c>
      <c r="U672" s="162" t="s">
        <v>6793</v>
      </c>
      <c r="V672" s="10" t="s">
        <v>6795</v>
      </c>
      <c r="W672" s="10" t="s">
        <v>6795</v>
      </c>
      <c r="X672" s="10">
        <v>340</v>
      </c>
      <c r="Y672" s="10" t="s">
        <v>10556</v>
      </c>
      <c r="Z672" s="10" t="s">
        <v>11626</v>
      </c>
      <c r="AA672" s="141">
        <v>66445.812376850634</v>
      </c>
      <c r="AB672" s="10" t="s">
        <v>6793</v>
      </c>
      <c r="AC672" s="141">
        <v>235</v>
      </c>
      <c r="AD672" s="10" t="s">
        <v>6789</v>
      </c>
      <c r="AE672" s="10" t="s">
        <v>43</v>
      </c>
      <c r="AF672" s="11" t="str">
        <f t="shared" si="10"/>
        <v>PLCT00000669</v>
      </c>
      <c r="AG672" s="10"/>
      <c r="AH672" s="11"/>
      <c r="AI672" s="10" t="s">
        <v>6793</v>
      </c>
      <c r="AJ672" s="12"/>
      <c r="AK672" s="163"/>
    </row>
    <row r="673" spans="1:37">
      <c r="A673" s="160" t="s">
        <v>8118</v>
      </c>
      <c r="B673" s="139" t="s">
        <v>11627</v>
      </c>
      <c r="C673" s="10"/>
      <c r="D673" s="10" t="s">
        <v>2656</v>
      </c>
      <c r="E673" s="10" t="s">
        <v>2657</v>
      </c>
      <c r="F673" s="10" t="s">
        <v>8886</v>
      </c>
      <c r="G673" s="10">
        <v>1994</v>
      </c>
      <c r="H673" s="10">
        <v>2022</v>
      </c>
      <c r="I673" s="10"/>
      <c r="J673" s="10"/>
      <c r="K673" s="10"/>
      <c r="L673" s="10"/>
      <c r="M673" s="10" t="s">
        <v>43</v>
      </c>
      <c r="N673" s="10"/>
      <c r="O673" s="10" t="s">
        <v>6793</v>
      </c>
      <c r="P673" s="10" t="s">
        <v>6793</v>
      </c>
      <c r="Q673" s="10" t="s">
        <v>6793</v>
      </c>
      <c r="R673" s="10" t="s">
        <v>6793</v>
      </c>
      <c r="S673" s="161">
        <v>1594</v>
      </c>
      <c r="T673" s="161" t="s">
        <v>6793</v>
      </c>
      <c r="U673" s="162" t="s">
        <v>6793</v>
      </c>
      <c r="V673" s="10" t="s">
        <v>6795</v>
      </c>
      <c r="W673" s="10" t="s">
        <v>6795</v>
      </c>
      <c r="X673" s="10">
        <v>340</v>
      </c>
      <c r="Y673" s="10" t="s">
        <v>10556</v>
      </c>
      <c r="Z673" s="10" t="s">
        <v>11628</v>
      </c>
      <c r="AA673" s="141">
        <v>1596459.6510146628</v>
      </c>
      <c r="AB673" s="10" t="s">
        <v>6793</v>
      </c>
      <c r="AC673" s="141">
        <v>6053</v>
      </c>
      <c r="AD673" s="10" t="s">
        <v>6789</v>
      </c>
      <c r="AE673" s="10" t="s">
        <v>43</v>
      </c>
      <c r="AF673" s="11" t="str">
        <f t="shared" si="10"/>
        <v>PLCT00001883</v>
      </c>
      <c r="AG673" s="10"/>
      <c r="AH673" s="11"/>
      <c r="AI673" s="10" t="s">
        <v>6793</v>
      </c>
      <c r="AJ673" s="12"/>
      <c r="AK673" s="163"/>
    </row>
    <row r="674" spans="1:37">
      <c r="A674" s="160" t="s">
        <v>8120</v>
      </c>
      <c r="B674" s="139" t="s">
        <v>11629</v>
      </c>
      <c r="C674" s="10"/>
      <c r="D674" s="10"/>
      <c r="E674" s="10" t="s">
        <v>2637</v>
      </c>
      <c r="F674" s="10" t="s">
        <v>2638</v>
      </c>
      <c r="G674" s="10">
        <v>1997</v>
      </c>
      <c r="H674" s="10">
        <v>2003</v>
      </c>
      <c r="I674" s="10"/>
      <c r="J674" s="10"/>
      <c r="K674" s="10"/>
      <c r="L674" s="10"/>
      <c r="M674" s="10"/>
      <c r="N674" s="10"/>
      <c r="O674" s="10" t="s">
        <v>6793</v>
      </c>
      <c r="P674" s="10" t="s">
        <v>6793</v>
      </c>
      <c r="Q674" s="10" t="s">
        <v>6793</v>
      </c>
      <c r="R674" s="10" t="s">
        <v>6793</v>
      </c>
      <c r="S674" s="161">
        <v>57</v>
      </c>
      <c r="T674" s="161" t="s">
        <v>6793</v>
      </c>
      <c r="U674" s="162" t="s">
        <v>6793</v>
      </c>
      <c r="V674" s="10" t="s">
        <v>6795</v>
      </c>
      <c r="W674" s="10" t="s">
        <v>6795</v>
      </c>
      <c r="X674" s="10">
        <v>360</v>
      </c>
      <c r="Y674" s="10" t="s">
        <v>10240</v>
      </c>
      <c r="Z674" s="10" t="s">
        <v>11630</v>
      </c>
      <c r="AA674" s="141">
        <v>59405.19649585984</v>
      </c>
      <c r="AB674" s="10" t="s">
        <v>6793</v>
      </c>
      <c r="AC674" s="141">
        <v>216</v>
      </c>
      <c r="AD674" s="10" t="s">
        <v>6789</v>
      </c>
      <c r="AE674" s="10" t="s">
        <v>43</v>
      </c>
      <c r="AF674" s="11" t="str">
        <f t="shared" si="10"/>
        <v>PLCT00000682</v>
      </c>
      <c r="AG674" s="10"/>
      <c r="AH674" s="11"/>
      <c r="AI674" s="10" t="s">
        <v>6793</v>
      </c>
      <c r="AJ674" s="12"/>
      <c r="AK674" s="163"/>
    </row>
    <row r="675" spans="1:37">
      <c r="A675" s="160" t="s">
        <v>8121</v>
      </c>
      <c r="B675" s="139" t="s">
        <v>11631</v>
      </c>
      <c r="C675" s="10" t="s">
        <v>2640</v>
      </c>
      <c r="D675" s="10" t="s">
        <v>2639</v>
      </c>
      <c r="E675" s="10" t="s">
        <v>2641</v>
      </c>
      <c r="F675" s="10" t="s">
        <v>2642</v>
      </c>
      <c r="G675" s="10">
        <v>1993</v>
      </c>
      <c r="H675" s="10">
        <v>2022</v>
      </c>
      <c r="I675" s="10"/>
      <c r="J675" s="10"/>
      <c r="K675" s="10"/>
      <c r="L675" s="10"/>
      <c r="M675" s="10" t="s">
        <v>43</v>
      </c>
      <c r="N675" s="10"/>
      <c r="O675" s="10" t="s">
        <v>6793</v>
      </c>
      <c r="P675" s="10" t="s">
        <v>6793</v>
      </c>
      <c r="Q675" s="10" t="s">
        <v>6793</v>
      </c>
      <c r="R675" s="10" t="s">
        <v>6793</v>
      </c>
      <c r="S675" s="161">
        <v>510</v>
      </c>
      <c r="T675" s="161" t="s">
        <v>6793</v>
      </c>
      <c r="U675" s="162" t="s">
        <v>6793</v>
      </c>
      <c r="V675" s="10" t="s">
        <v>6795</v>
      </c>
      <c r="W675" s="10" t="s">
        <v>6795</v>
      </c>
      <c r="X675" s="10">
        <v>658</v>
      </c>
      <c r="Y675" s="10" t="s">
        <v>10240</v>
      </c>
      <c r="Z675" s="10" t="s">
        <v>11632</v>
      </c>
      <c r="AA675" s="141">
        <v>968744.74137507728</v>
      </c>
      <c r="AB675" s="10" t="s">
        <v>6793</v>
      </c>
      <c r="AC675" s="141">
        <v>3716</v>
      </c>
      <c r="AD675" s="10" t="s">
        <v>6789</v>
      </c>
      <c r="AE675" s="10" t="s">
        <v>43</v>
      </c>
      <c r="AF675" s="11" t="str">
        <f t="shared" si="10"/>
        <v>PLCT00001141</v>
      </c>
      <c r="AG675" s="10"/>
      <c r="AH675" s="11"/>
      <c r="AI675" s="10" t="s">
        <v>6793</v>
      </c>
      <c r="AJ675" s="12"/>
      <c r="AK675" s="163"/>
    </row>
    <row r="676" spans="1:37">
      <c r="A676" s="160" t="s">
        <v>8123</v>
      </c>
      <c r="B676" s="139" t="s">
        <v>11633</v>
      </c>
      <c r="C676" s="10"/>
      <c r="D676" s="10" t="s">
        <v>2643</v>
      </c>
      <c r="E676" s="10" t="s">
        <v>2644</v>
      </c>
      <c r="F676" s="10" t="s">
        <v>2645</v>
      </c>
      <c r="G676" s="10">
        <v>2016</v>
      </c>
      <c r="H676" s="10">
        <v>2022</v>
      </c>
      <c r="I676" s="10"/>
      <c r="J676" s="10"/>
      <c r="K676" s="10"/>
      <c r="L676" s="10"/>
      <c r="M676" s="10"/>
      <c r="N676" s="10" t="s">
        <v>43</v>
      </c>
      <c r="O676" s="10" t="s">
        <v>6793</v>
      </c>
      <c r="P676" s="10" t="s">
        <v>6793</v>
      </c>
      <c r="Q676" s="10" t="s">
        <v>6793</v>
      </c>
      <c r="R676" s="10" t="s">
        <v>6793</v>
      </c>
      <c r="S676" s="161">
        <v>130</v>
      </c>
      <c r="T676" s="161" t="s">
        <v>6793</v>
      </c>
      <c r="U676" s="162" t="s">
        <v>6793</v>
      </c>
      <c r="V676" s="10" t="s">
        <v>6795</v>
      </c>
      <c r="W676" s="10" t="s">
        <v>6795</v>
      </c>
      <c r="X676" s="10">
        <v>60</v>
      </c>
      <c r="Y676" s="10" t="s">
        <v>10240</v>
      </c>
      <c r="Z676" s="10" t="s">
        <v>11634</v>
      </c>
      <c r="AA676" s="141">
        <v>1236288.1448527274</v>
      </c>
      <c r="AB676" s="10" t="s">
        <v>6793</v>
      </c>
      <c r="AC676" s="141">
        <v>4736</v>
      </c>
      <c r="AD676" s="10" t="s">
        <v>6789</v>
      </c>
      <c r="AE676" s="10" t="s">
        <v>43</v>
      </c>
      <c r="AF676" s="11" t="str">
        <f t="shared" si="10"/>
        <v>PLCT00008050</v>
      </c>
      <c r="AG676" s="10"/>
      <c r="AH676" s="11"/>
      <c r="AI676" s="10" t="s">
        <v>6793</v>
      </c>
      <c r="AJ676" s="12"/>
      <c r="AK676" s="163"/>
    </row>
    <row r="677" spans="1:37">
      <c r="A677" s="160" t="s">
        <v>8125</v>
      </c>
      <c r="B677" s="139" t="s">
        <v>11635</v>
      </c>
      <c r="C677" s="10" t="s">
        <v>2650</v>
      </c>
      <c r="D677" s="10" t="s">
        <v>2649</v>
      </c>
      <c r="E677" s="10" t="s">
        <v>2651</v>
      </c>
      <c r="F677" s="10" t="s">
        <v>2647</v>
      </c>
      <c r="G677" s="10">
        <v>1981</v>
      </c>
      <c r="H677" s="10">
        <v>2022</v>
      </c>
      <c r="I677" s="10"/>
      <c r="J677" s="10"/>
      <c r="K677" s="10"/>
      <c r="L677" s="10"/>
      <c r="M677" s="10" t="s">
        <v>43</v>
      </c>
      <c r="N677" s="10"/>
      <c r="O677" s="10" t="s">
        <v>6793</v>
      </c>
      <c r="P677" s="10" t="s">
        <v>6793</v>
      </c>
      <c r="Q677" s="10" t="s">
        <v>6793</v>
      </c>
      <c r="R677" s="10" t="s">
        <v>6793</v>
      </c>
      <c r="S677" s="161">
        <v>1591</v>
      </c>
      <c r="T677" s="161" t="s">
        <v>6793</v>
      </c>
      <c r="U677" s="162" t="s">
        <v>6793</v>
      </c>
      <c r="V677" s="10" t="s">
        <v>6795</v>
      </c>
      <c r="W677" s="10" t="s">
        <v>6795</v>
      </c>
      <c r="X677" s="10">
        <v>620</v>
      </c>
      <c r="Y677" s="10" t="s">
        <v>4246</v>
      </c>
      <c r="Z677" s="10" t="s">
        <v>11636</v>
      </c>
      <c r="AA677" s="141">
        <v>1260930.3004361952</v>
      </c>
      <c r="AB677" s="10" t="s">
        <v>6793</v>
      </c>
      <c r="AC677" s="141">
        <v>5003</v>
      </c>
      <c r="AD677" s="10" t="s">
        <v>6789</v>
      </c>
      <c r="AE677" s="10" t="s">
        <v>43</v>
      </c>
      <c r="AF677" s="11" t="str">
        <f t="shared" si="10"/>
        <v>PLCT00002390</v>
      </c>
      <c r="AG677" s="10"/>
      <c r="AH677" s="11"/>
      <c r="AI677" s="10" t="s">
        <v>6793</v>
      </c>
      <c r="AJ677" s="12"/>
      <c r="AK677" s="163"/>
    </row>
    <row r="678" spans="1:37">
      <c r="A678" s="160" t="s">
        <v>8126</v>
      </c>
      <c r="B678" s="139" t="s">
        <v>11637</v>
      </c>
      <c r="C678" s="10"/>
      <c r="D678" s="10"/>
      <c r="E678" s="10" t="s">
        <v>1192</v>
      </c>
      <c r="F678" s="10" t="s">
        <v>1193</v>
      </c>
      <c r="G678" s="10">
        <v>2001</v>
      </c>
      <c r="H678" s="10">
        <v>2022</v>
      </c>
      <c r="I678" s="10"/>
      <c r="J678" s="10"/>
      <c r="K678" s="10"/>
      <c r="L678" s="10"/>
      <c r="M678" s="10"/>
      <c r="N678" s="10"/>
      <c r="O678" s="10" t="s">
        <v>6793</v>
      </c>
      <c r="P678" s="10" t="s">
        <v>6793</v>
      </c>
      <c r="Q678" s="10" t="s">
        <v>6793</v>
      </c>
      <c r="R678" s="10" t="s">
        <v>6793</v>
      </c>
      <c r="S678" s="161">
        <v>403</v>
      </c>
      <c r="T678" s="161" t="s">
        <v>6793</v>
      </c>
      <c r="U678" s="162" t="s">
        <v>6793</v>
      </c>
      <c r="V678" s="10" t="s">
        <v>6795</v>
      </c>
      <c r="W678" s="10" t="s">
        <v>6795</v>
      </c>
      <c r="X678" s="10">
        <v>361</v>
      </c>
      <c r="Y678" s="10" t="s">
        <v>10240</v>
      </c>
      <c r="Z678" s="10" t="s">
        <v>11638</v>
      </c>
      <c r="AA678" s="141">
        <v>1171822.5056924054</v>
      </c>
      <c r="AB678" s="10" t="s">
        <v>6793</v>
      </c>
      <c r="AC678" s="141">
        <v>4433</v>
      </c>
      <c r="AD678" s="10" t="s">
        <v>6789</v>
      </c>
      <c r="AE678" s="10" t="s">
        <v>43</v>
      </c>
      <c r="AF678" s="11" t="str">
        <f t="shared" si="10"/>
        <v>PLCT00001303</v>
      </c>
      <c r="AG678" s="10"/>
      <c r="AH678" s="11"/>
      <c r="AI678" s="10" t="s">
        <v>6793</v>
      </c>
      <c r="AJ678" s="12"/>
      <c r="AK678" s="163"/>
    </row>
    <row r="679" spans="1:37">
      <c r="A679" s="160" t="s">
        <v>8128</v>
      </c>
      <c r="B679" s="139" t="s">
        <v>11639</v>
      </c>
      <c r="C679" s="10" t="s">
        <v>1195</v>
      </c>
      <c r="D679" s="10" t="s">
        <v>1194</v>
      </c>
      <c r="E679" s="10" t="s">
        <v>1196</v>
      </c>
      <c r="F679" s="10" t="s">
        <v>1193</v>
      </c>
      <c r="G679" s="10">
        <v>1996</v>
      </c>
      <c r="H679" s="10">
        <v>2022</v>
      </c>
      <c r="I679" s="10"/>
      <c r="J679" s="10"/>
      <c r="K679" s="10"/>
      <c r="L679" s="10"/>
      <c r="M679" s="10" t="s">
        <v>43</v>
      </c>
      <c r="N679" s="10"/>
      <c r="O679" s="10" t="s">
        <v>6793</v>
      </c>
      <c r="P679" s="10" t="s">
        <v>6793</v>
      </c>
      <c r="Q679" s="10" t="s">
        <v>6793</v>
      </c>
      <c r="R679" s="10" t="s">
        <v>6793</v>
      </c>
      <c r="S679" s="161">
        <v>676</v>
      </c>
      <c r="T679" s="161" t="s">
        <v>6793</v>
      </c>
      <c r="U679" s="162" t="s">
        <v>6793</v>
      </c>
      <c r="V679" s="10" t="s">
        <v>6795</v>
      </c>
      <c r="W679" s="10" t="s">
        <v>6795</v>
      </c>
      <c r="X679" s="10">
        <v>361</v>
      </c>
      <c r="Y679" s="10" t="s">
        <v>10240</v>
      </c>
      <c r="Z679" s="10" t="s">
        <v>11640</v>
      </c>
      <c r="AA679" s="141">
        <v>5875833.9911793806</v>
      </c>
      <c r="AB679" s="10" t="s">
        <v>6793</v>
      </c>
      <c r="AC679" s="141">
        <v>22035</v>
      </c>
      <c r="AD679" s="10" t="s">
        <v>6789</v>
      </c>
      <c r="AE679" s="10" t="s">
        <v>43</v>
      </c>
      <c r="AF679" s="11" t="str">
        <f t="shared" si="10"/>
        <v>PLCT00001302</v>
      </c>
      <c r="AG679" s="10"/>
      <c r="AH679" s="11"/>
      <c r="AI679" s="10" t="s">
        <v>6793</v>
      </c>
      <c r="AJ679" s="12"/>
      <c r="AK679" s="163"/>
    </row>
    <row r="680" spans="1:37">
      <c r="A680" s="160" t="s">
        <v>8130</v>
      </c>
      <c r="B680" s="139" t="s">
        <v>11641</v>
      </c>
      <c r="C680" s="10"/>
      <c r="D680" s="10"/>
      <c r="E680" s="10" t="s">
        <v>1200</v>
      </c>
      <c r="F680" s="10" t="s">
        <v>1199</v>
      </c>
      <c r="G680" s="10">
        <v>2020</v>
      </c>
      <c r="H680" s="10">
        <v>2021</v>
      </c>
      <c r="I680" s="10"/>
      <c r="J680" s="10"/>
      <c r="K680" s="10"/>
      <c r="L680" s="10"/>
      <c r="M680" s="10"/>
      <c r="N680" s="10"/>
      <c r="O680" s="10" t="s">
        <v>6793</v>
      </c>
      <c r="P680" s="10" t="s">
        <v>6793</v>
      </c>
      <c r="Q680" s="10" t="s">
        <v>6793</v>
      </c>
      <c r="R680" s="10" t="s">
        <v>6793</v>
      </c>
      <c r="S680" s="161">
        <v>56</v>
      </c>
      <c r="T680" s="161" t="s">
        <v>6793</v>
      </c>
      <c r="U680" s="162" t="s">
        <v>6793</v>
      </c>
      <c r="V680" s="10" t="s">
        <v>6795</v>
      </c>
      <c r="W680" s="10" t="s">
        <v>6795</v>
      </c>
      <c r="X680" s="10">
        <v>360</v>
      </c>
      <c r="Y680" s="10" t="s">
        <v>10240</v>
      </c>
      <c r="Z680" s="10" t="s">
        <v>11642</v>
      </c>
      <c r="AA680" s="141">
        <v>252802.11397682573</v>
      </c>
      <c r="AB680" s="10" t="s">
        <v>6793</v>
      </c>
      <c r="AC680" s="141">
        <v>903</v>
      </c>
      <c r="AD680" s="10" t="s">
        <v>6789</v>
      </c>
      <c r="AE680" s="10" t="s">
        <v>43</v>
      </c>
      <c r="AF680" s="11" t="str">
        <f t="shared" si="10"/>
        <v>PLCT00013862</v>
      </c>
      <c r="AG680" s="10"/>
      <c r="AH680" s="11" t="s">
        <v>103</v>
      </c>
      <c r="AI680" s="10" t="s">
        <v>6793</v>
      </c>
      <c r="AJ680" s="12"/>
      <c r="AK680" s="163"/>
    </row>
    <row r="681" spans="1:37">
      <c r="A681" s="160" t="s">
        <v>8132</v>
      </c>
      <c r="B681" s="139" t="s">
        <v>11643</v>
      </c>
      <c r="C681" s="10" t="s">
        <v>2653</v>
      </c>
      <c r="D681" s="10" t="s">
        <v>2652</v>
      </c>
      <c r="E681" s="10" t="s">
        <v>2654</v>
      </c>
      <c r="F681" s="10" t="s">
        <v>2655</v>
      </c>
      <c r="G681" s="10">
        <v>1987</v>
      </c>
      <c r="H681" s="10">
        <v>2022</v>
      </c>
      <c r="I681" s="10"/>
      <c r="J681" s="10"/>
      <c r="K681" s="10"/>
      <c r="L681" s="10"/>
      <c r="M681" s="10" t="s">
        <v>43</v>
      </c>
      <c r="N681" s="10"/>
      <c r="O681" s="10" t="s">
        <v>6793</v>
      </c>
      <c r="P681" s="10" t="s">
        <v>6793</v>
      </c>
      <c r="Q681" s="10" t="s">
        <v>6793</v>
      </c>
      <c r="R681" s="10" t="s">
        <v>6793</v>
      </c>
      <c r="S681" s="161">
        <v>1239</v>
      </c>
      <c r="T681" s="161" t="s">
        <v>6793</v>
      </c>
      <c r="U681" s="162" t="s">
        <v>6793</v>
      </c>
      <c r="V681" s="10" t="s">
        <v>6795</v>
      </c>
      <c r="W681" s="10" t="s">
        <v>6795</v>
      </c>
      <c r="X681" s="10">
        <v>806</v>
      </c>
      <c r="Y681" s="10" t="s">
        <v>10237</v>
      </c>
      <c r="Z681" s="10" t="s">
        <v>11644</v>
      </c>
      <c r="AA681" s="141">
        <v>3480484.4569185437</v>
      </c>
      <c r="AB681" s="10" t="s">
        <v>6793</v>
      </c>
      <c r="AC681" s="141">
        <v>12631</v>
      </c>
      <c r="AD681" s="10" t="s">
        <v>6789</v>
      </c>
      <c r="AE681" s="10" t="s">
        <v>43</v>
      </c>
      <c r="AF681" s="11" t="str">
        <f t="shared" si="10"/>
        <v>PLCT00000089</v>
      </c>
      <c r="AG681" s="10"/>
      <c r="AH681" s="11"/>
      <c r="AI681" s="10" t="s">
        <v>6793</v>
      </c>
      <c r="AJ681" s="12"/>
      <c r="AK681" s="163"/>
    </row>
    <row r="682" spans="1:37">
      <c r="A682" s="160" t="s">
        <v>8134</v>
      </c>
      <c r="B682" s="139" t="s">
        <v>11645</v>
      </c>
      <c r="C682" s="10"/>
      <c r="D682" s="10" t="s">
        <v>11646</v>
      </c>
      <c r="E682" s="10" t="s">
        <v>11647</v>
      </c>
      <c r="F682" s="10" t="s">
        <v>10672</v>
      </c>
      <c r="G682" s="10">
        <v>2005</v>
      </c>
      <c r="H682" s="10">
        <v>2022</v>
      </c>
      <c r="I682" s="10"/>
      <c r="J682" s="10"/>
      <c r="K682" s="10"/>
      <c r="L682" s="10"/>
      <c r="M682" s="10" t="s">
        <v>43</v>
      </c>
      <c r="N682" s="10"/>
      <c r="O682" s="10" t="s">
        <v>6793</v>
      </c>
      <c r="P682" s="10" t="s">
        <v>6793</v>
      </c>
      <c r="Q682" s="10" t="s">
        <v>6793</v>
      </c>
      <c r="R682" s="10" t="s">
        <v>6793</v>
      </c>
      <c r="S682" s="161">
        <v>331</v>
      </c>
      <c r="T682" s="161" t="s">
        <v>6793</v>
      </c>
      <c r="U682" s="162" t="s">
        <v>6793</v>
      </c>
      <c r="V682" s="10" t="s">
        <v>6795</v>
      </c>
      <c r="W682" s="10" t="s">
        <v>6795</v>
      </c>
      <c r="X682" s="10">
        <v>370</v>
      </c>
      <c r="Y682" s="10" t="s">
        <v>10233</v>
      </c>
      <c r="Z682" s="10" t="s">
        <v>11648</v>
      </c>
      <c r="AA682" s="141">
        <v>1546515.2821088843</v>
      </c>
      <c r="AB682" s="10" t="s">
        <v>6793</v>
      </c>
      <c r="AC682" s="141">
        <v>5857</v>
      </c>
      <c r="AD682" s="10" t="s">
        <v>6789</v>
      </c>
      <c r="AE682" s="10" t="s">
        <v>43</v>
      </c>
      <c r="AF682" s="11" t="str">
        <f t="shared" si="10"/>
        <v>PLCT00001238</v>
      </c>
      <c r="AG682" s="10"/>
      <c r="AH682" s="11"/>
      <c r="AI682" s="10" t="s">
        <v>6793</v>
      </c>
      <c r="AJ682" s="12"/>
      <c r="AK682" s="163"/>
    </row>
    <row r="683" spans="1:37">
      <c r="A683" s="160" t="s">
        <v>8136</v>
      </c>
      <c r="B683" s="139" t="s">
        <v>11649</v>
      </c>
      <c r="C683" s="10"/>
      <c r="D683" s="10" t="s">
        <v>1117</v>
      </c>
      <c r="E683" s="10" t="s">
        <v>1118</v>
      </c>
      <c r="F683" s="10" t="s">
        <v>1119</v>
      </c>
      <c r="G683" s="10">
        <v>2008</v>
      </c>
      <c r="H683" s="10">
        <v>2022</v>
      </c>
      <c r="I683" s="10"/>
      <c r="J683" s="10"/>
      <c r="K683" s="10"/>
      <c r="L683" s="10"/>
      <c r="M683" s="10"/>
      <c r="N683" s="10"/>
      <c r="O683" s="10" t="s">
        <v>6793</v>
      </c>
      <c r="P683" s="10" t="s">
        <v>6793</v>
      </c>
      <c r="Q683" s="10" t="s">
        <v>6793</v>
      </c>
      <c r="R683" s="10" t="s">
        <v>6793</v>
      </c>
      <c r="S683" s="161">
        <v>3846</v>
      </c>
      <c r="T683" s="161" t="s">
        <v>6793</v>
      </c>
      <c r="U683" s="162" t="s">
        <v>6793</v>
      </c>
      <c r="V683" s="10" t="s">
        <v>6795</v>
      </c>
      <c r="W683" s="10" t="s">
        <v>6795</v>
      </c>
      <c r="X683" s="10">
        <v>230</v>
      </c>
      <c r="Y683" s="10" t="s">
        <v>10289</v>
      </c>
      <c r="Z683" s="10" t="s">
        <v>11650</v>
      </c>
      <c r="AA683" s="141">
        <v>1814938.7625716587</v>
      </c>
      <c r="AB683" s="10" t="s">
        <v>6793</v>
      </c>
      <c r="AC683" s="141">
        <v>6724</v>
      </c>
      <c r="AD683" s="10" t="s">
        <v>6789</v>
      </c>
      <c r="AE683" s="10" t="s">
        <v>43</v>
      </c>
      <c r="AF683" s="11" t="str">
        <f t="shared" si="10"/>
        <v>PLCT00001816</v>
      </c>
      <c r="AG683" s="10"/>
      <c r="AH683" s="11"/>
      <c r="AI683" s="10" t="s">
        <v>6793</v>
      </c>
      <c r="AJ683" s="12"/>
      <c r="AK683" s="163"/>
    </row>
    <row r="684" spans="1:37">
      <c r="A684" s="160" t="s">
        <v>8138</v>
      </c>
      <c r="B684" s="139" t="s">
        <v>11651</v>
      </c>
      <c r="C684" s="10"/>
      <c r="D684" s="10" t="s">
        <v>2659</v>
      </c>
      <c r="E684" s="10" t="s">
        <v>2660</v>
      </c>
      <c r="F684" s="10" t="s">
        <v>2661</v>
      </c>
      <c r="G684" s="10">
        <v>1972</v>
      </c>
      <c r="H684" s="10">
        <v>2022</v>
      </c>
      <c r="I684" s="10"/>
      <c r="J684" s="10"/>
      <c r="K684" s="10"/>
      <c r="L684" s="10"/>
      <c r="M684" s="10"/>
      <c r="N684" s="10"/>
      <c r="O684" s="10" t="s">
        <v>6793</v>
      </c>
      <c r="P684" s="10" t="s">
        <v>6793</v>
      </c>
      <c r="Q684" s="10" t="s">
        <v>6793</v>
      </c>
      <c r="R684" s="10" t="s">
        <v>6793</v>
      </c>
      <c r="S684" s="161">
        <v>5785</v>
      </c>
      <c r="T684" s="161" t="s">
        <v>6793</v>
      </c>
      <c r="U684" s="162" t="s">
        <v>6793</v>
      </c>
      <c r="V684" s="10" t="s">
        <v>6795</v>
      </c>
      <c r="W684" s="10" t="s">
        <v>6795</v>
      </c>
      <c r="X684" s="10">
        <v>340</v>
      </c>
      <c r="Y684" s="10" t="s">
        <v>10556</v>
      </c>
      <c r="Z684" s="10" t="s">
        <v>11652</v>
      </c>
      <c r="AA684" s="141">
        <v>1697668.5043039056</v>
      </c>
      <c r="AB684" s="10" t="s">
        <v>6793</v>
      </c>
      <c r="AC684" s="141">
        <v>6253</v>
      </c>
      <c r="AD684" s="10" t="s">
        <v>6789</v>
      </c>
      <c r="AE684" s="10" t="s">
        <v>43</v>
      </c>
      <c r="AF684" s="11" t="str">
        <f t="shared" si="10"/>
        <v>PLCT00000572</v>
      </c>
      <c r="AG684" s="10"/>
      <c r="AH684" s="11"/>
      <c r="AI684" s="10" t="s">
        <v>6793</v>
      </c>
      <c r="AJ684" s="12"/>
      <c r="AK684" s="163"/>
    </row>
    <row r="685" spans="1:37">
      <c r="A685" s="160" t="s">
        <v>5542</v>
      </c>
      <c r="B685" s="139" t="s">
        <v>11653</v>
      </c>
      <c r="C685" s="10" t="s">
        <v>1214</v>
      </c>
      <c r="D685" s="10" t="s">
        <v>1213</v>
      </c>
      <c r="E685" s="10" t="s">
        <v>1215</v>
      </c>
      <c r="F685" s="10" t="s">
        <v>1216</v>
      </c>
      <c r="G685" s="10">
        <v>1997</v>
      </c>
      <c r="H685" s="10">
        <v>2022</v>
      </c>
      <c r="I685" s="10"/>
      <c r="J685" s="10"/>
      <c r="K685" s="10"/>
      <c r="L685" s="10"/>
      <c r="M685" s="10" t="s">
        <v>43</v>
      </c>
      <c r="N685" s="10"/>
      <c r="O685" s="10" t="s">
        <v>6793</v>
      </c>
      <c r="P685" s="10" t="s">
        <v>6793</v>
      </c>
      <c r="Q685" s="10" t="s">
        <v>6793</v>
      </c>
      <c r="R685" s="10" t="s">
        <v>6793</v>
      </c>
      <c r="S685" s="161">
        <v>537</v>
      </c>
      <c r="T685" s="161" t="s">
        <v>6793</v>
      </c>
      <c r="U685" s="162" t="s">
        <v>6793</v>
      </c>
      <c r="V685" s="10" t="s">
        <v>6795</v>
      </c>
      <c r="W685" s="10" t="s">
        <v>6795</v>
      </c>
      <c r="X685" s="10">
        <v>360</v>
      </c>
      <c r="Y685" s="10" t="s">
        <v>10240</v>
      </c>
      <c r="Z685" s="10" t="s">
        <v>11654</v>
      </c>
      <c r="AA685" s="141">
        <v>3991809.1852755002</v>
      </c>
      <c r="AB685" s="10" t="s">
        <v>6793</v>
      </c>
      <c r="AC685" s="141">
        <v>14953</v>
      </c>
      <c r="AD685" s="10" t="s">
        <v>6789</v>
      </c>
      <c r="AE685" s="10" t="s">
        <v>43</v>
      </c>
      <c r="AF685" s="11" t="str">
        <f t="shared" si="10"/>
        <v>PLCT00001253</v>
      </c>
      <c r="AG685" s="10"/>
      <c r="AH685" s="11"/>
      <c r="AI685" s="10" t="s">
        <v>6793</v>
      </c>
      <c r="AJ685" s="12"/>
      <c r="AK685" s="163"/>
    </row>
    <row r="686" spans="1:37">
      <c r="A686" s="160" t="s">
        <v>8141</v>
      </c>
      <c r="B686" s="139" t="s">
        <v>11655</v>
      </c>
      <c r="C686" s="10"/>
      <c r="D686" s="10" t="s">
        <v>2672</v>
      </c>
      <c r="E686" s="10" t="s">
        <v>2673</v>
      </c>
      <c r="F686" s="10" t="s">
        <v>2674</v>
      </c>
      <c r="G686" s="10">
        <v>1958</v>
      </c>
      <c r="H686" s="10">
        <v>2021</v>
      </c>
      <c r="I686" s="10"/>
      <c r="J686" s="10"/>
      <c r="K686" s="10"/>
      <c r="L686" s="10"/>
      <c r="M686" s="10" t="s">
        <v>43</v>
      </c>
      <c r="N686" s="10"/>
      <c r="O686" s="10" t="s">
        <v>6793</v>
      </c>
      <c r="P686" s="10" t="s">
        <v>6793</v>
      </c>
      <c r="Q686" s="10" t="s">
        <v>6793</v>
      </c>
      <c r="R686" s="10" t="s">
        <v>6793</v>
      </c>
      <c r="S686" s="161">
        <v>1325</v>
      </c>
      <c r="T686" s="161" t="s">
        <v>6793</v>
      </c>
      <c r="U686" s="162" t="s">
        <v>6793</v>
      </c>
      <c r="V686" s="10" t="s">
        <v>6795</v>
      </c>
      <c r="W686" s="10" t="s">
        <v>6795</v>
      </c>
      <c r="X686" s="10">
        <v>954</v>
      </c>
      <c r="Y686" s="10" t="s">
        <v>10437</v>
      </c>
      <c r="Z686" s="10" t="s">
        <v>11656</v>
      </c>
      <c r="AA686" s="141">
        <v>3703583.9726474392</v>
      </c>
      <c r="AB686" s="10" t="s">
        <v>6793</v>
      </c>
      <c r="AC686" s="141">
        <v>14313</v>
      </c>
      <c r="AD686" s="10" t="s">
        <v>6789</v>
      </c>
      <c r="AE686" s="10" t="s">
        <v>43</v>
      </c>
      <c r="AF686" s="11" t="str">
        <f t="shared" si="10"/>
        <v>PLCT00000144</v>
      </c>
      <c r="AG686" s="10"/>
      <c r="AH686" s="11"/>
      <c r="AI686" s="10" t="s">
        <v>6793</v>
      </c>
      <c r="AJ686" s="12"/>
      <c r="AK686" s="163"/>
    </row>
    <row r="687" spans="1:37">
      <c r="A687" s="160" t="s">
        <v>8143</v>
      </c>
      <c r="B687" s="139" t="s">
        <v>11657</v>
      </c>
      <c r="C687" s="10"/>
      <c r="D687" s="10" t="s">
        <v>2675</v>
      </c>
      <c r="E687" s="10" t="s">
        <v>2676</v>
      </c>
      <c r="F687" s="10" t="s">
        <v>2677</v>
      </c>
      <c r="G687" s="10">
        <v>1963</v>
      </c>
      <c r="H687" s="10">
        <v>2022</v>
      </c>
      <c r="I687" s="10"/>
      <c r="J687" s="10"/>
      <c r="K687" s="10"/>
      <c r="L687" s="10"/>
      <c r="M687" s="10" t="s">
        <v>43</v>
      </c>
      <c r="N687" s="10"/>
      <c r="O687" s="10" t="s">
        <v>6793</v>
      </c>
      <c r="P687" s="10" t="s">
        <v>6793</v>
      </c>
      <c r="Q687" s="10" t="s">
        <v>6793</v>
      </c>
      <c r="R687" s="10" t="s">
        <v>6793</v>
      </c>
      <c r="S687" s="161">
        <v>1403</v>
      </c>
      <c r="T687" s="161" t="s">
        <v>6793</v>
      </c>
      <c r="U687" s="162" t="s">
        <v>6793</v>
      </c>
      <c r="V687" s="10" t="s">
        <v>6795</v>
      </c>
      <c r="W687" s="10" t="s">
        <v>6795</v>
      </c>
      <c r="X687" s="10">
        <v>375</v>
      </c>
      <c r="Y687" s="10" t="s">
        <v>10233</v>
      </c>
      <c r="Z687" s="10" t="s">
        <v>11658</v>
      </c>
      <c r="AA687" s="141">
        <v>3133294.0862871846</v>
      </c>
      <c r="AB687" s="10" t="s">
        <v>6793</v>
      </c>
      <c r="AC687" s="141">
        <v>11515</v>
      </c>
      <c r="AD687" s="10" t="s">
        <v>6789</v>
      </c>
      <c r="AE687" s="10" t="s">
        <v>43</v>
      </c>
      <c r="AF687" s="11" t="str">
        <f t="shared" si="10"/>
        <v>PLCT00000514</v>
      </c>
      <c r="AG687" s="10"/>
      <c r="AH687" s="11"/>
      <c r="AI687" s="10" t="s">
        <v>6793</v>
      </c>
      <c r="AJ687" s="12"/>
      <c r="AK687" s="163"/>
    </row>
    <row r="688" spans="1:37">
      <c r="A688" s="160" t="s">
        <v>8145</v>
      </c>
      <c r="B688" s="139" t="s">
        <v>11659</v>
      </c>
      <c r="C688" s="10"/>
      <c r="D688" s="10" t="s">
        <v>2678</v>
      </c>
      <c r="E688" s="10" t="s">
        <v>2679</v>
      </c>
      <c r="F688" s="10" t="s">
        <v>2677</v>
      </c>
      <c r="G688" s="10">
        <v>1997</v>
      </c>
      <c r="H688" s="10">
        <v>2001</v>
      </c>
      <c r="I688" s="10"/>
      <c r="J688" s="10"/>
      <c r="K688" s="10"/>
      <c r="L688" s="10"/>
      <c r="M688" s="10"/>
      <c r="N688" s="10"/>
      <c r="O688" s="10" t="s">
        <v>6793</v>
      </c>
      <c r="P688" s="10" t="s">
        <v>6793</v>
      </c>
      <c r="Q688" s="10" t="s">
        <v>6793</v>
      </c>
      <c r="R688" s="10" t="s">
        <v>6793</v>
      </c>
      <c r="S688" s="161">
        <v>47</v>
      </c>
      <c r="T688" s="161" t="s">
        <v>6793</v>
      </c>
      <c r="U688" s="162" t="s">
        <v>6793</v>
      </c>
      <c r="V688" s="10" t="s">
        <v>6795</v>
      </c>
      <c r="W688" s="10" t="s">
        <v>6795</v>
      </c>
      <c r="X688" s="10">
        <v>375</v>
      </c>
      <c r="Y688" s="10" t="s">
        <v>10233</v>
      </c>
      <c r="Z688" s="10" t="s">
        <v>11660</v>
      </c>
      <c r="AA688" s="141">
        <v>57865.061771893095</v>
      </c>
      <c r="AB688" s="10" t="s">
        <v>6793</v>
      </c>
      <c r="AC688" s="141">
        <v>216</v>
      </c>
      <c r="AD688" s="10" t="s">
        <v>6789</v>
      </c>
      <c r="AE688" s="10" t="s">
        <v>43</v>
      </c>
      <c r="AF688" s="11" t="str">
        <f t="shared" si="10"/>
        <v>PLCT00000172</v>
      </c>
      <c r="AG688" s="10"/>
      <c r="AH688" s="11"/>
      <c r="AI688" s="10" t="s">
        <v>6793</v>
      </c>
      <c r="AJ688" s="12"/>
      <c r="AK688" s="163"/>
    </row>
    <row r="689" spans="1:37">
      <c r="A689" s="160" t="s">
        <v>8147</v>
      </c>
      <c r="B689" s="139" t="s">
        <v>11661</v>
      </c>
      <c r="C689" s="10"/>
      <c r="D689" s="10"/>
      <c r="E689" s="10" t="s">
        <v>242</v>
      </c>
      <c r="F689" s="10" t="s">
        <v>241</v>
      </c>
      <c r="G689" s="10">
        <v>1982</v>
      </c>
      <c r="H689" s="10">
        <v>2005</v>
      </c>
      <c r="I689" s="10"/>
      <c r="J689" s="10"/>
      <c r="K689" s="10"/>
      <c r="L689" s="10"/>
      <c r="M689" s="10"/>
      <c r="N689" s="10"/>
      <c r="O689" s="10" t="s">
        <v>6793</v>
      </c>
      <c r="P689" s="10" t="s">
        <v>6793</v>
      </c>
      <c r="Q689" s="10" t="s">
        <v>6793</v>
      </c>
      <c r="R689" s="10" t="s">
        <v>6793</v>
      </c>
      <c r="S689" s="161">
        <v>156</v>
      </c>
      <c r="T689" s="161" t="s">
        <v>6793</v>
      </c>
      <c r="U689" s="162" t="s">
        <v>6793</v>
      </c>
      <c r="V689" s="10" t="s">
        <v>6795</v>
      </c>
      <c r="W689" s="10" t="s">
        <v>6795</v>
      </c>
      <c r="X689" s="10">
        <v>506</v>
      </c>
      <c r="Y689" s="10" t="s">
        <v>10240</v>
      </c>
      <c r="Z689" s="10" t="s">
        <v>11662</v>
      </c>
      <c r="AA689" s="141">
        <v>121890.66243965314</v>
      </c>
      <c r="AB689" s="10" t="s">
        <v>6793</v>
      </c>
      <c r="AC689" s="141">
        <v>434</v>
      </c>
      <c r="AD689" s="10" t="s">
        <v>6789</v>
      </c>
      <c r="AE689" s="10" t="s">
        <v>43</v>
      </c>
      <c r="AF689" s="11" t="str">
        <f t="shared" si="10"/>
        <v>PLCT00002033</v>
      </c>
      <c r="AG689" s="10"/>
      <c r="AH689" s="11"/>
      <c r="AI689" s="10" t="s">
        <v>6793</v>
      </c>
      <c r="AJ689" s="12"/>
      <c r="AK689" s="163"/>
    </row>
    <row r="690" spans="1:37">
      <c r="A690" s="160" t="s">
        <v>8149</v>
      </c>
      <c r="B690" s="139" t="s">
        <v>11663</v>
      </c>
      <c r="C690" s="10"/>
      <c r="D690" s="10" t="s">
        <v>239</v>
      </c>
      <c r="E690" s="10" t="s">
        <v>240</v>
      </c>
      <c r="F690" s="10" t="s">
        <v>241</v>
      </c>
      <c r="G690" s="10">
        <v>2008</v>
      </c>
      <c r="H690" s="10">
        <v>2022</v>
      </c>
      <c r="I690" s="10"/>
      <c r="J690" s="10"/>
      <c r="K690" s="10"/>
      <c r="L690" s="10"/>
      <c r="M690" s="10" t="s">
        <v>43</v>
      </c>
      <c r="N690" s="10"/>
      <c r="O690" s="10" t="s">
        <v>6793</v>
      </c>
      <c r="P690" s="10" t="s">
        <v>6793</v>
      </c>
      <c r="Q690" s="10" t="s">
        <v>6793</v>
      </c>
      <c r="R690" s="10" t="s">
        <v>6793</v>
      </c>
      <c r="S690" s="161">
        <v>223</v>
      </c>
      <c r="T690" s="161" t="s">
        <v>6793</v>
      </c>
      <c r="U690" s="162" t="s">
        <v>6793</v>
      </c>
      <c r="V690" s="10" t="s">
        <v>6795</v>
      </c>
      <c r="W690" s="10" t="s">
        <v>6795</v>
      </c>
      <c r="X690" s="10">
        <v>506</v>
      </c>
      <c r="Y690" s="10" t="s">
        <v>10240</v>
      </c>
      <c r="Z690" s="10" t="s">
        <v>11664</v>
      </c>
      <c r="AA690" s="141">
        <v>1432325.2932890649</v>
      </c>
      <c r="AB690" s="10" t="s">
        <v>6793</v>
      </c>
      <c r="AC690" s="141">
        <v>5177</v>
      </c>
      <c r="AD690" s="10" t="s">
        <v>6789</v>
      </c>
      <c r="AE690" s="10" t="s">
        <v>43</v>
      </c>
      <c r="AF690" s="11" t="str">
        <f t="shared" si="10"/>
        <v>PLCT00002035</v>
      </c>
      <c r="AG690" s="10"/>
      <c r="AH690" s="11"/>
      <c r="AI690" s="10" t="s">
        <v>6793</v>
      </c>
      <c r="AJ690" s="12"/>
      <c r="AK690" s="163"/>
    </row>
    <row r="691" spans="1:37">
      <c r="A691" s="160" t="s">
        <v>8151</v>
      </c>
      <c r="B691" s="139" t="s">
        <v>11665</v>
      </c>
      <c r="C691" s="10" t="s">
        <v>1413</v>
      </c>
      <c r="D691" s="10" t="s">
        <v>1412</v>
      </c>
      <c r="E691" s="10" t="s">
        <v>1414</v>
      </c>
      <c r="F691" s="10" t="s">
        <v>1415</v>
      </c>
      <c r="G691" s="10">
        <v>1999</v>
      </c>
      <c r="H691" s="10">
        <v>2021</v>
      </c>
      <c r="I691" s="10"/>
      <c r="J691" s="10"/>
      <c r="K691" s="10"/>
      <c r="L691" s="10"/>
      <c r="M691" s="10"/>
      <c r="N691" s="10"/>
      <c r="O691" s="10" t="s">
        <v>6793</v>
      </c>
      <c r="P691" s="10" t="s">
        <v>6793</v>
      </c>
      <c r="Q691" s="10" t="s">
        <v>6793</v>
      </c>
      <c r="R691" s="10" t="s">
        <v>6793</v>
      </c>
      <c r="S691" s="161">
        <v>205</v>
      </c>
      <c r="T691" s="161" t="s">
        <v>6793</v>
      </c>
      <c r="U691" s="162" t="s">
        <v>6793</v>
      </c>
      <c r="V691" s="10" t="s">
        <v>6795</v>
      </c>
      <c r="W691" s="10" t="s">
        <v>6795</v>
      </c>
      <c r="X691" s="10">
        <v>367</v>
      </c>
      <c r="Y691" s="10" t="s">
        <v>10240</v>
      </c>
      <c r="Z691" s="10" t="s">
        <v>11666</v>
      </c>
      <c r="AA691" s="141">
        <v>1027269.8608858133</v>
      </c>
      <c r="AB691" s="10" t="s">
        <v>6793</v>
      </c>
      <c r="AC691" s="141">
        <v>3820</v>
      </c>
      <c r="AD691" s="10" t="s">
        <v>6789</v>
      </c>
      <c r="AE691" s="10" t="s">
        <v>43</v>
      </c>
      <c r="AF691" s="11" t="str">
        <f t="shared" si="10"/>
        <v>PLCT00001742</v>
      </c>
      <c r="AG691" s="10"/>
      <c r="AH691" s="11"/>
      <c r="AI691" s="10" t="s">
        <v>6793</v>
      </c>
      <c r="AJ691" s="12"/>
      <c r="AK691" s="163"/>
    </row>
    <row r="692" spans="1:37">
      <c r="A692" s="160" t="s">
        <v>8154</v>
      </c>
      <c r="B692" s="139" t="s">
        <v>11667</v>
      </c>
      <c r="C692" s="10"/>
      <c r="D692" s="10" t="s">
        <v>196</v>
      </c>
      <c r="E692" s="10" t="s">
        <v>197</v>
      </c>
      <c r="F692" s="10" t="s">
        <v>198</v>
      </c>
      <c r="G692" s="10">
        <v>1984</v>
      </c>
      <c r="H692" s="10">
        <v>2022</v>
      </c>
      <c r="I692" s="10"/>
      <c r="J692" s="10"/>
      <c r="K692" s="10"/>
      <c r="L692" s="10"/>
      <c r="M692" s="10" t="s">
        <v>43</v>
      </c>
      <c r="N692" s="10"/>
      <c r="O692" s="10" t="s">
        <v>6793</v>
      </c>
      <c r="P692" s="10" t="s">
        <v>6793</v>
      </c>
      <c r="Q692" s="10" t="s">
        <v>6793</v>
      </c>
      <c r="R692" s="10" t="s">
        <v>6793</v>
      </c>
      <c r="S692" s="161">
        <v>624</v>
      </c>
      <c r="T692" s="161" t="s">
        <v>6793</v>
      </c>
      <c r="U692" s="162" t="s">
        <v>6793</v>
      </c>
      <c r="V692" s="10" t="s">
        <v>6795</v>
      </c>
      <c r="W692" s="10" t="s">
        <v>6795</v>
      </c>
      <c r="X692" s="10">
        <v>506</v>
      </c>
      <c r="Y692" s="10" t="s">
        <v>10240</v>
      </c>
      <c r="Z692" s="10" t="s">
        <v>11668</v>
      </c>
      <c r="AA692" s="141">
        <v>3490385.3230011864</v>
      </c>
      <c r="AB692" s="10" t="s">
        <v>6793</v>
      </c>
      <c r="AC692" s="141">
        <v>12894</v>
      </c>
      <c r="AD692" s="10" t="s">
        <v>6789</v>
      </c>
      <c r="AE692" s="10" t="s">
        <v>43</v>
      </c>
      <c r="AF692" s="11" t="str">
        <f t="shared" si="10"/>
        <v>PLCT00001993</v>
      </c>
      <c r="AG692" s="10"/>
      <c r="AH692" s="11"/>
      <c r="AI692" s="10" t="s">
        <v>6793</v>
      </c>
      <c r="AJ692" s="12"/>
      <c r="AK692" s="163"/>
    </row>
    <row r="693" spans="1:37">
      <c r="A693" s="160" t="s">
        <v>8156</v>
      </c>
      <c r="B693" s="139" t="s">
        <v>11669</v>
      </c>
      <c r="C693" s="10"/>
      <c r="D693" s="10" t="s">
        <v>7582</v>
      </c>
      <c r="E693" s="10" t="s">
        <v>197</v>
      </c>
      <c r="F693" s="10" t="s">
        <v>1002</v>
      </c>
      <c r="G693" s="10">
        <v>1997</v>
      </c>
      <c r="H693" s="10">
        <v>2022</v>
      </c>
      <c r="I693" s="10"/>
      <c r="J693" s="10"/>
      <c r="K693" s="10"/>
      <c r="L693" s="10"/>
      <c r="M693" s="10" t="s">
        <v>43</v>
      </c>
      <c r="N693" s="10"/>
      <c r="O693" s="10" t="s">
        <v>6793</v>
      </c>
      <c r="P693" s="10" t="s">
        <v>6793</v>
      </c>
      <c r="Q693" s="10" t="s">
        <v>6793</v>
      </c>
      <c r="R693" s="10" t="s">
        <v>6793</v>
      </c>
      <c r="S693" s="161">
        <v>627</v>
      </c>
      <c r="T693" s="161" t="s">
        <v>6793</v>
      </c>
      <c r="U693" s="162" t="s">
        <v>6793</v>
      </c>
      <c r="V693" s="10" t="s">
        <v>6795</v>
      </c>
      <c r="W693" s="10" t="s">
        <v>6795</v>
      </c>
      <c r="X693" s="10">
        <v>367</v>
      </c>
      <c r="Y693" s="10" t="s">
        <v>10240</v>
      </c>
      <c r="Z693" s="10" t="s">
        <v>11670</v>
      </c>
      <c r="AA693" s="141">
        <v>3566291.962968119</v>
      </c>
      <c r="AB693" s="10" t="s">
        <v>6793</v>
      </c>
      <c r="AC693" s="141">
        <v>13089</v>
      </c>
      <c r="AD693" s="10" t="s">
        <v>6789</v>
      </c>
      <c r="AE693" s="10" t="s">
        <v>43</v>
      </c>
      <c r="AF693" s="11" t="str">
        <f t="shared" si="10"/>
        <v>PLCT00001777</v>
      </c>
      <c r="AG693" s="10"/>
      <c r="AH693" s="11"/>
      <c r="AI693" s="10" t="s">
        <v>6793</v>
      </c>
      <c r="AJ693" s="12"/>
      <c r="AK693" s="163"/>
    </row>
    <row r="694" spans="1:37">
      <c r="A694" s="160" t="s">
        <v>8158</v>
      </c>
      <c r="B694" s="139" t="s">
        <v>11671</v>
      </c>
      <c r="C694" s="10"/>
      <c r="D694" s="10" t="s">
        <v>7854</v>
      </c>
      <c r="E694" s="10" t="s">
        <v>197</v>
      </c>
      <c r="F694" s="10" t="s">
        <v>1346</v>
      </c>
      <c r="G694" s="10">
        <v>1988</v>
      </c>
      <c r="H694" s="10">
        <v>2003</v>
      </c>
      <c r="I694" s="10"/>
      <c r="J694" s="10"/>
      <c r="K694" s="10"/>
      <c r="L694" s="10"/>
      <c r="M694" s="10"/>
      <c r="N694" s="10"/>
      <c r="O694" s="10" t="s">
        <v>6793</v>
      </c>
      <c r="P694" s="10" t="s">
        <v>6793</v>
      </c>
      <c r="Q694" s="10" t="s">
        <v>6793</v>
      </c>
      <c r="R694" s="10" t="s">
        <v>6793</v>
      </c>
      <c r="S694" s="161">
        <v>141</v>
      </c>
      <c r="T694" s="161" t="s">
        <v>6793</v>
      </c>
      <c r="U694" s="162" t="s">
        <v>6793</v>
      </c>
      <c r="V694" s="10" t="s">
        <v>6795</v>
      </c>
      <c r="W694" s="10" t="s">
        <v>6795</v>
      </c>
      <c r="X694" s="10">
        <v>68</v>
      </c>
      <c r="Y694" s="10" t="s">
        <v>10240</v>
      </c>
      <c r="Z694" s="10" t="s">
        <v>11672</v>
      </c>
      <c r="AA694" s="141">
        <v>69746.101071065073</v>
      </c>
      <c r="AB694" s="10" t="s">
        <v>6793</v>
      </c>
      <c r="AC694" s="141">
        <v>241</v>
      </c>
      <c r="AD694" s="10" t="s">
        <v>6789</v>
      </c>
      <c r="AE694" s="10" t="s">
        <v>43</v>
      </c>
      <c r="AF694" s="11" t="str">
        <f t="shared" si="10"/>
        <v>PLCT00002199</v>
      </c>
      <c r="AG694" s="10"/>
      <c r="AH694" s="11"/>
      <c r="AI694" s="10" t="s">
        <v>6793</v>
      </c>
      <c r="AJ694" s="12"/>
      <c r="AK694" s="163"/>
    </row>
    <row r="695" spans="1:37">
      <c r="A695" s="160" t="s">
        <v>8160</v>
      </c>
      <c r="B695" s="139" t="s">
        <v>11673</v>
      </c>
      <c r="C695" s="10" t="s">
        <v>8280</v>
      </c>
      <c r="D695" s="10" t="s">
        <v>8279</v>
      </c>
      <c r="E695" s="10" t="s">
        <v>197</v>
      </c>
      <c r="F695" s="10" t="s">
        <v>1893</v>
      </c>
      <c r="G695" s="10">
        <v>1990</v>
      </c>
      <c r="H695" s="10">
        <v>2022</v>
      </c>
      <c r="I695" s="10"/>
      <c r="J695" s="10"/>
      <c r="K695" s="10"/>
      <c r="L695" s="10"/>
      <c r="M695" s="10" t="s">
        <v>43</v>
      </c>
      <c r="N695" s="10"/>
      <c r="O695" s="10" t="s">
        <v>6793</v>
      </c>
      <c r="P695" s="10" t="s">
        <v>6793</v>
      </c>
      <c r="Q695" s="10" t="s">
        <v>6793</v>
      </c>
      <c r="R695" s="10" t="s">
        <v>6793</v>
      </c>
      <c r="S695" s="161">
        <v>1098</v>
      </c>
      <c r="T695" s="161" t="s">
        <v>6793</v>
      </c>
      <c r="U695" s="162" t="s">
        <v>6793</v>
      </c>
      <c r="V695" s="10" t="s">
        <v>6795</v>
      </c>
      <c r="W695" s="10" t="s">
        <v>6795</v>
      </c>
      <c r="X695" s="10">
        <v>506</v>
      </c>
      <c r="Y695" s="10" t="s">
        <v>10240</v>
      </c>
      <c r="Z695" s="10" t="s">
        <v>11674</v>
      </c>
      <c r="AA695" s="141">
        <v>9318035.099245036</v>
      </c>
      <c r="AB695" s="10" t="s">
        <v>6793</v>
      </c>
      <c r="AC695" s="141">
        <v>33937</v>
      </c>
      <c r="AD695" s="10" t="s">
        <v>6789</v>
      </c>
      <c r="AE695" s="10" t="s">
        <v>43</v>
      </c>
      <c r="AF695" s="11" t="str">
        <f t="shared" si="10"/>
        <v>PLCT00001388</v>
      </c>
      <c r="AG695" s="10"/>
      <c r="AH695" s="11"/>
      <c r="AI695" s="10" t="s">
        <v>6793</v>
      </c>
      <c r="AJ695" s="12"/>
      <c r="AK695" s="163"/>
    </row>
    <row r="696" spans="1:37">
      <c r="A696" s="160" t="s">
        <v>8162</v>
      </c>
      <c r="B696" s="139" t="s">
        <v>11675</v>
      </c>
      <c r="C696" s="10"/>
      <c r="D696" s="10"/>
      <c r="E696" s="10" t="s">
        <v>243</v>
      </c>
      <c r="F696" s="10" t="s">
        <v>241</v>
      </c>
      <c r="G696" s="10">
        <v>1985</v>
      </c>
      <c r="H696" s="10">
        <v>1992</v>
      </c>
      <c r="I696" s="10"/>
      <c r="J696" s="10"/>
      <c r="K696" s="10"/>
      <c r="L696" s="10"/>
      <c r="M696" s="10"/>
      <c r="N696" s="10"/>
      <c r="O696" s="10" t="s">
        <v>6793</v>
      </c>
      <c r="P696" s="10" t="s">
        <v>6793</v>
      </c>
      <c r="Q696" s="10" t="s">
        <v>6793</v>
      </c>
      <c r="R696" s="10" t="s">
        <v>6793</v>
      </c>
      <c r="S696" s="161">
        <v>91</v>
      </c>
      <c r="T696" s="161" t="s">
        <v>6793</v>
      </c>
      <c r="U696" s="162" t="s">
        <v>6793</v>
      </c>
      <c r="V696" s="10" t="s">
        <v>6795</v>
      </c>
      <c r="W696" s="10" t="s">
        <v>6795</v>
      </c>
      <c r="X696" s="10">
        <v>506</v>
      </c>
      <c r="Y696" s="10" t="s">
        <v>10240</v>
      </c>
      <c r="Z696" s="10" t="s">
        <v>11676</v>
      </c>
      <c r="AA696" s="141">
        <v>50000</v>
      </c>
      <c r="AB696" s="10" t="s">
        <v>6793</v>
      </c>
      <c r="AC696" s="141">
        <v>151</v>
      </c>
      <c r="AD696" s="10" t="s">
        <v>6789</v>
      </c>
      <c r="AE696" s="10" t="s">
        <v>43</v>
      </c>
      <c r="AF696" s="11" t="str">
        <f t="shared" si="10"/>
        <v>PLCT00002034</v>
      </c>
      <c r="AG696" s="10"/>
      <c r="AH696" s="11"/>
      <c r="AI696" s="10" t="s">
        <v>6793</v>
      </c>
      <c r="AJ696" s="12"/>
      <c r="AK696" s="163"/>
    </row>
    <row r="697" spans="1:37">
      <c r="A697" s="160" t="s">
        <v>8164</v>
      </c>
      <c r="B697" s="139" t="s">
        <v>11677</v>
      </c>
      <c r="C697" s="10" t="s">
        <v>1624</v>
      </c>
      <c r="D697" s="10" t="s">
        <v>1623</v>
      </c>
      <c r="E697" s="10" t="s">
        <v>1625</v>
      </c>
      <c r="F697" s="10" t="s">
        <v>1626</v>
      </c>
      <c r="G697" s="10">
        <v>1988</v>
      </c>
      <c r="H697" s="10">
        <v>2022</v>
      </c>
      <c r="I697" s="10"/>
      <c r="J697" s="10"/>
      <c r="K697" s="10"/>
      <c r="L697" s="10"/>
      <c r="M697" s="10" t="s">
        <v>43</v>
      </c>
      <c r="N697" s="10"/>
      <c r="O697" s="10" t="s">
        <v>6793</v>
      </c>
      <c r="P697" s="10" t="s">
        <v>6793</v>
      </c>
      <c r="Q697" s="10" t="s">
        <v>6793</v>
      </c>
      <c r="R697" s="10" t="s">
        <v>6793</v>
      </c>
      <c r="S697" s="161">
        <v>390</v>
      </c>
      <c r="T697" s="161" t="s">
        <v>6793</v>
      </c>
      <c r="U697" s="162" t="s">
        <v>6793</v>
      </c>
      <c r="V697" s="10" t="s">
        <v>6795</v>
      </c>
      <c r="W697" s="10" t="s">
        <v>6795</v>
      </c>
      <c r="X697" s="10">
        <v>367</v>
      </c>
      <c r="Y697" s="10" t="s">
        <v>10240</v>
      </c>
      <c r="Z697" s="10" t="s">
        <v>11678</v>
      </c>
      <c r="AA697" s="141">
        <v>1416923.9460493976</v>
      </c>
      <c r="AB697" s="10" t="s">
        <v>6793</v>
      </c>
      <c r="AC697" s="141">
        <v>5079</v>
      </c>
      <c r="AD697" s="10" t="s">
        <v>6789</v>
      </c>
      <c r="AE697" s="10" t="s">
        <v>43</v>
      </c>
      <c r="AF697" s="11" t="str">
        <f t="shared" si="10"/>
        <v>PLCT00006637</v>
      </c>
      <c r="AG697" s="10"/>
      <c r="AH697" s="11"/>
      <c r="AI697" s="10" t="s">
        <v>6793</v>
      </c>
      <c r="AJ697" s="12"/>
      <c r="AK697" s="163"/>
    </row>
    <row r="698" spans="1:37">
      <c r="A698" s="160" t="s">
        <v>8167</v>
      </c>
      <c r="B698" s="139" t="s">
        <v>11679</v>
      </c>
      <c r="C698" s="10"/>
      <c r="D698" s="10" t="s">
        <v>1839</v>
      </c>
      <c r="E698" s="10" t="s">
        <v>1840</v>
      </c>
      <c r="F698" s="10" t="s">
        <v>1841</v>
      </c>
      <c r="G698" s="10">
        <v>2012</v>
      </c>
      <c r="H698" s="10">
        <v>2012</v>
      </c>
      <c r="I698" s="10"/>
      <c r="J698" s="10"/>
      <c r="K698" s="10"/>
      <c r="L698" s="10"/>
      <c r="M698" s="10"/>
      <c r="N698" s="10"/>
      <c r="O698" s="10" t="s">
        <v>6793</v>
      </c>
      <c r="P698" s="10" t="s">
        <v>6793</v>
      </c>
      <c r="Q698" s="10" t="s">
        <v>6793</v>
      </c>
      <c r="R698" s="10" t="s">
        <v>6793</v>
      </c>
      <c r="S698" s="161">
        <v>19</v>
      </c>
      <c r="T698" s="161" t="s">
        <v>6793</v>
      </c>
      <c r="U698" s="162" t="s">
        <v>6793</v>
      </c>
      <c r="V698" s="10" t="s">
        <v>6795</v>
      </c>
      <c r="W698" s="10" t="s">
        <v>6795</v>
      </c>
      <c r="X698" s="10">
        <v>80</v>
      </c>
      <c r="Y698" s="10" t="s">
        <v>10437</v>
      </c>
      <c r="Z698" s="10" t="s">
        <v>11680</v>
      </c>
      <c r="AA698" s="141">
        <v>50000</v>
      </c>
      <c r="AB698" s="10" t="s">
        <v>6793</v>
      </c>
      <c r="AC698" s="141">
        <v>58</v>
      </c>
      <c r="AD698" s="10" t="s">
        <v>6789</v>
      </c>
      <c r="AE698" s="10" t="s">
        <v>43</v>
      </c>
      <c r="AF698" s="11" t="str">
        <f t="shared" si="10"/>
        <v>PLCT00006954</v>
      </c>
      <c r="AG698" s="10"/>
      <c r="AH698" s="11"/>
      <c r="AI698" s="10" t="s">
        <v>6793</v>
      </c>
      <c r="AJ698" s="12"/>
      <c r="AK698" s="163"/>
    </row>
    <row r="699" spans="1:37">
      <c r="A699" s="160" t="s">
        <v>8169</v>
      </c>
      <c r="B699" s="139" t="s">
        <v>11681</v>
      </c>
      <c r="C699" s="10"/>
      <c r="D699" s="10" t="s">
        <v>1279</v>
      </c>
      <c r="E699" s="10" t="s">
        <v>1280</v>
      </c>
      <c r="F699" s="10" t="s">
        <v>1281</v>
      </c>
      <c r="G699" s="10">
        <v>2012</v>
      </c>
      <c r="H699" s="10">
        <v>2022</v>
      </c>
      <c r="I699" s="10"/>
      <c r="J699" s="10"/>
      <c r="K699" s="10"/>
      <c r="L699" s="10"/>
      <c r="M699" s="10"/>
      <c r="N699" s="10"/>
      <c r="O699" s="10" t="s">
        <v>6793</v>
      </c>
      <c r="P699" s="10" t="s">
        <v>6793</v>
      </c>
      <c r="Q699" s="10" t="s">
        <v>6793</v>
      </c>
      <c r="R699" s="10" t="s">
        <v>6793</v>
      </c>
      <c r="S699" s="161">
        <v>232</v>
      </c>
      <c r="T699" s="161" t="s">
        <v>6793</v>
      </c>
      <c r="U699" s="162" t="s">
        <v>6793</v>
      </c>
      <c r="V699" s="10" t="s">
        <v>6795</v>
      </c>
      <c r="W699" s="10" t="s">
        <v>6795</v>
      </c>
      <c r="X699" s="10">
        <v>342</v>
      </c>
      <c r="Y699" s="10" t="s">
        <v>10556</v>
      </c>
      <c r="Z699" s="10" t="s">
        <v>11682</v>
      </c>
      <c r="AA699" s="141">
        <v>1608560.7095601158</v>
      </c>
      <c r="AB699" s="10" t="s">
        <v>6793</v>
      </c>
      <c r="AC699" s="141">
        <v>5976</v>
      </c>
      <c r="AD699" s="10" t="s">
        <v>6789</v>
      </c>
      <c r="AE699" s="10" t="s">
        <v>43</v>
      </c>
      <c r="AF699" s="11" t="str">
        <f t="shared" si="10"/>
        <v>PLCT00002383</v>
      </c>
      <c r="AG699" s="10"/>
      <c r="AH699" s="11"/>
      <c r="AI699" s="10" t="s">
        <v>6793</v>
      </c>
      <c r="AJ699" s="12"/>
      <c r="AK699" s="163"/>
    </row>
    <row r="700" spans="1:37">
      <c r="A700" s="160" t="s">
        <v>8171</v>
      </c>
      <c r="B700" s="139" t="s">
        <v>11683</v>
      </c>
      <c r="C700" s="10"/>
      <c r="D700" s="10" t="s">
        <v>2682</v>
      </c>
      <c r="E700" s="10" t="s">
        <v>2683</v>
      </c>
      <c r="F700" s="10" t="s">
        <v>2681</v>
      </c>
      <c r="G700" s="10">
        <v>2012</v>
      </c>
      <c r="H700" s="10">
        <v>2022</v>
      </c>
      <c r="I700" s="10"/>
      <c r="J700" s="10"/>
      <c r="K700" s="10"/>
      <c r="L700" s="10"/>
      <c r="M700" s="10" t="s">
        <v>43</v>
      </c>
      <c r="N700" s="10"/>
      <c r="O700" s="10" t="s">
        <v>6793</v>
      </c>
      <c r="P700" s="10" t="s">
        <v>6793</v>
      </c>
      <c r="Q700" s="10" t="s">
        <v>6793</v>
      </c>
      <c r="R700" s="10" t="s">
        <v>6793</v>
      </c>
      <c r="S700" s="161">
        <v>116</v>
      </c>
      <c r="T700" s="161" t="s">
        <v>6793</v>
      </c>
      <c r="U700" s="162" t="s">
        <v>6793</v>
      </c>
      <c r="V700" s="10" t="s">
        <v>6795</v>
      </c>
      <c r="W700" s="10" t="s">
        <v>6795</v>
      </c>
      <c r="X700" s="10">
        <v>344</v>
      </c>
      <c r="Y700" s="10" t="s">
        <v>10556</v>
      </c>
      <c r="Z700" s="10" t="s">
        <v>11684</v>
      </c>
      <c r="AA700" s="141">
        <v>706481.79980817018</v>
      </c>
      <c r="AB700" s="10" t="s">
        <v>6793</v>
      </c>
      <c r="AC700" s="141">
        <v>2627</v>
      </c>
      <c r="AD700" s="10" t="s">
        <v>6789</v>
      </c>
      <c r="AE700" s="10" t="s">
        <v>43</v>
      </c>
      <c r="AF700" s="11" t="str">
        <f t="shared" si="10"/>
        <v>PLCT00002247</v>
      </c>
      <c r="AG700" s="10"/>
      <c r="AH700" s="11"/>
      <c r="AI700" s="10" t="s">
        <v>6793</v>
      </c>
      <c r="AJ700" s="12"/>
      <c r="AK700" s="163"/>
    </row>
    <row r="701" spans="1:37">
      <c r="A701" s="160" t="s">
        <v>8173</v>
      </c>
      <c r="B701" s="139" t="s">
        <v>11685</v>
      </c>
      <c r="C701" s="10"/>
      <c r="D701" s="10" t="s">
        <v>491</v>
      </c>
      <c r="E701" s="10" t="s">
        <v>492</v>
      </c>
      <c r="F701" s="10" t="s">
        <v>493</v>
      </c>
      <c r="G701" s="10">
        <v>1988</v>
      </c>
      <c r="H701" s="10">
        <v>2008</v>
      </c>
      <c r="I701" s="10"/>
      <c r="J701" s="10"/>
      <c r="K701" s="10"/>
      <c r="L701" s="10"/>
      <c r="M701" s="10"/>
      <c r="N701" s="10"/>
      <c r="O701" s="10" t="s">
        <v>6793</v>
      </c>
      <c r="P701" s="10" t="s">
        <v>6793</v>
      </c>
      <c r="Q701" s="10" t="s">
        <v>6793</v>
      </c>
      <c r="R701" s="10" t="s">
        <v>6793</v>
      </c>
      <c r="S701" s="161">
        <v>616</v>
      </c>
      <c r="T701" s="161" t="s">
        <v>6793</v>
      </c>
      <c r="U701" s="162" t="s">
        <v>6793</v>
      </c>
      <c r="V701" s="10" t="s">
        <v>6795</v>
      </c>
      <c r="W701" s="10" t="s">
        <v>6795</v>
      </c>
      <c r="X701" s="10">
        <v>1</v>
      </c>
      <c r="Y701" s="10" t="s">
        <v>10240</v>
      </c>
      <c r="Z701" s="10" t="s">
        <v>11686</v>
      </c>
      <c r="AA701" s="141">
        <v>491743.0154379509</v>
      </c>
      <c r="AB701" s="10" t="s">
        <v>6793</v>
      </c>
      <c r="AC701" s="141">
        <v>1811</v>
      </c>
      <c r="AD701" s="10" t="s">
        <v>6789</v>
      </c>
      <c r="AE701" s="10" t="s">
        <v>43</v>
      </c>
      <c r="AF701" s="11" t="str">
        <f t="shared" si="10"/>
        <v>PLCT00000129</v>
      </c>
      <c r="AG701" s="10"/>
      <c r="AH701" s="11"/>
      <c r="AI701" s="10" t="s">
        <v>6793</v>
      </c>
      <c r="AJ701" s="12"/>
      <c r="AK701" s="163"/>
    </row>
    <row r="702" spans="1:37">
      <c r="A702" s="160" t="s">
        <v>8175</v>
      </c>
      <c r="B702" s="139" t="s">
        <v>11687</v>
      </c>
      <c r="C702" s="10"/>
      <c r="D702" s="10" t="s">
        <v>1219</v>
      </c>
      <c r="E702" s="10" t="s">
        <v>1220</v>
      </c>
      <c r="F702" s="10" t="s">
        <v>1221</v>
      </c>
      <c r="G702" s="10">
        <v>2001</v>
      </c>
      <c r="H702" s="10">
        <v>2022</v>
      </c>
      <c r="I702" s="10"/>
      <c r="J702" s="10"/>
      <c r="K702" s="10"/>
      <c r="L702" s="10"/>
      <c r="M702" s="10" t="s">
        <v>43</v>
      </c>
      <c r="N702" s="10"/>
      <c r="O702" s="10" t="s">
        <v>6793</v>
      </c>
      <c r="P702" s="10" t="s">
        <v>6793</v>
      </c>
      <c r="Q702" s="10" t="s">
        <v>6793</v>
      </c>
      <c r="R702" s="10" t="s">
        <v>6793</v>
      </c>
      <c r="S702" s="161">
        <v>445</v>
      </c>
      <c r="T702" s="161" t="s">
        <v>6793</v>
      </c>
      <c r="U702" s="162" t="s">
        <v>6793</v>
      </c>
      <c r="V702" s="10" t="s">
        <v>6795</v>
      </c>
      <c r="W702" s="10" t="s">
        <v>6795</v>
      </c>
      <c r="X702" s="10">
        <v>105</v>
      </c>
      <c r="Y702" s="10" t="s">
        <v>10437</v>
      </c>
      <c r="Z702" s="10" t="s">
        <v>11688</v>
      </c>
      <c r="AA702" s="141">
        <v>2363226.7243038169</v>
      </c>
      <c r="AB702" s="10" t="s">
        <v>6793</v>
      </c>
      <c r="AC702" s="141">
        <v>8541</v>
      </c>
      <c r="AD702" s="10" t="s">
        <v>6789</v>
      </c>
      <c r="AE702" s="10" t="s">
        <v>43</v>
      </c>
      <c r="AF702" s="11" t="str">
        <f t="shared" si="10"/>
        <v>PLCT00000816</v>
      </c>
      <c r="AG702" s="10"/>
      <c r="AH702" s="11"/>
      <c r="AI702" s="10" t="s">
        <v>6793</v>
      </c>
      <c r="AJ702" s="12"/>
      <c r="AK702" s="163"/>
    </row>
    <row r="703" spans="1:37">
      <c r="A703" s="160" t="s">
        <v>8177</v>
      </c>
      <c r="B703" s="139" t="s">
        <v>11689</v>
      </c>
      <c r="C703" s="10" t="s">
        <v>3301</v>
      </c>
      <c r="D703" s="10" t="s">
        <v>3300</v>
      </c>
      <c r="E703" s="10" t="s">
        <v>3302</v>
      </c>
      <c r="F703" s="10" t="s">
        <v>3303</v>
      </c>
      <c r="G703" s="10">
        <v>2002</v>
      </c>
      <c r="H703" s="10">
        <v>2022</v>
      </c>
      <c r="I703" s="10"/>
      <c r="J703" s="10"/>
      <c r="K703" s="10"/>
      <c r="L703" s="10"/>
      <c r="M703" s="10" t="s">
        <v>43</v>
      </c>
      <c r="N703" s="10"/>
      <c r="O703" s="10" t="s">
        <v>6793</v>
      </c>
      <c r="P703" s="10" t="s">
        <v>6793</v>
      </c>
      <c r="Q703" s="10" t="s">
        <v>6793</v>
      </c>
      <c r="R703" s="10" t="s">
        <v>6793</v>
      </c>
      <c r="S703" s="161">
        <v>379</v>
      </c>
      <c r="T703" s="161" t="s">
        <v>6793</v>
      </c>
      <c r="U703" s="162" t="s">
        <v>6793</v>
      </c>
      <c r="V703" s="10" t="s">
        <v>6795</v>
      </c>
      <c r="W703" s="10" t="s">
        <v>6795</v>
      </c>
      <c r="X703" s="10">
        <v>361</v>
      </c>
      <c r="Y703" s="10" t="s">
        <v>10240</v>
      </c>
      <c r="Z703" s="10" t="s">
        <v>11690</v>
      </c>
      <c r="AA703" s="141">
        <v>2618229.0307434523</v>
      </c>
      <c r="AB703" s="10" t="s">
        <v>6793</v>
      </c>
      <c r="AC703" s="141">
        <v>9509</v>
      </c>
      <c r="AD703" s="10" t="s">
        <v>6789</v>
      </c>
      <c r="AE703" s="10" t="s">
        <v>43</v>
      </c>
      <c r="AF703" s="11" t="str">
        <f t="shared" si="10"/>
        <v>PLCT00002448</v>
      </c>
      <c r="AG703" s="10"/>
      <c r="AH703" s="11"/>
      <c r="AI703" s="10" t="s">
        <v>6793</v>
      </c>
      <c r="AJ703" s="12"/>
      <c r="AK703" s="163"/>
    </row>
    <row r="704" spans="1:37">
      <c r="A704" s="160" t="s">
        <v>8179</v>
      </c>
      <c r="B704" s="139" t="s">
        <v>11691</v>
      </c>
      <c r="C704" s="10" t="s">
        <v>2692</v>
      </c>
      <c r="D704" s="10" t="s">
        <v>2691</v>
      </c>
      <c r="E704" s="10" t="s">
        <v>2693</v>
      </c>
      <c r="F704" s="10" t="s">
        <v>2694</v>
      </c>
      <c r="G704" s="10">
        <v>1985</v>
      </c>
      <c r="H704" s="10">
        <v>2022</v>
      </c>
      <c r="I704" s="10"/>
      <c r="J704" s="10"/>
      <c r="K704" s="10"/>
      <c r="L704" s="10"/>
      <c r="M704" s="10" t="s">
        <v>43</v>
      </c>
      <c r="N704" s="10"/>
      <c r="O704" s="10" t="s">
        <v>6793</v>
      </c>
      <c r="P704" s="10" t="s">
        <v>6793</v>
      </c>
      <c r="Q704" s="10" t="s">
        <v>6793</v>
      </c>
      <c r="R704" s="10" t="s">
        <v>6793</v>
      </c>
      <c r="S704" s="161">
        <v>493</v>
      </c>
      <c r="T704" s="161" t="s">
        <v>6793</v>
      </c>
      <c r="U704" s="162" t="s">
        <v>6793</v>
      </c>
      <c r="V704" s="10" t="s">
        <v>6795</v>
      </c>
      <c r="W704" s="10" t="s">
        <v>6795</v>
      </c>
      <c r="X704" s="10">
        <v>300</v>
      </c>
      <c r="Y704" s="10" t="s">
        <v>10240</v>
      </c>
      <c r="Z704" s="10" t="s">
        <v>11692</v>
      </c>
      <c r="AA704" s="141">
        <v>2216033.848541853</v>
      </c>
      <c r="AB704" s="10" t="s">
        <v>6793</v>
      </c>
      <c r="AC704" s="141">
        <v>8094</v>
      </c>
      <c r="AD704" s="10" t="s">
        <v>6789</v>
      </c>
      <c r="AE704" s="10" t="s">
        <v>43</v>
      </c>
      <c r="AF704" s="11" t="str">
        <f t="shared" si="10"/>
        <v>PLCT00006923</v>
      </c>
      <c r="AG704" s="10"/>
      <c r="AH704" s="11"/>
      <c r="AI704" s="10" t="s">
        <v>6793</v>
      </c>
      <c r="AJ704" s="12"/>
      <c r="AK704" s="163"/>
    </row>
    <row r="705" spans="1:37">
      <c r="A705" s="160" t="s">
        <v>8181</v>
      </c>
      <c r="B705" s="139" t="s">
        <v>11693</v>
      </c>
      <c r="C705" s="10"/>
      <c r="D705" s="10" t="s">
        <v>1897</v>
      </c>
      <c r="E705" s="10" t="s">
        <v>1898</v>
      </c>
      <c r="F705" s="10" t="s">
        <v>1899</v>
      </c>
      <c r="G705" s="10">
        <v>2016</v>
      </c>
      <c r="H705" s="10">
        <v>2022</v>
      </c>
      <c r="I705" s="10"/>
      <c r="J705" s="10"/>
      <c r="K705" s="10"/>
      <c r="L705" s="10"/>
      <c r="M705" s="10" t="s">
        <v>43</v>
      </c>
      <c r="N705" s="10"/>
      <c r="O705" s="10" t="s">
        <v>6793</v>
      </c>
      <c r="P705" s="10" t="s">
        <v>6793</v>
      </c>
      <c r="Q705" s="10" t="s">
        <v>6793</v>
      </c>
      <c r="R705" s="10" t="s">
        <v>6793</v>
      </c>
      <c r="S705" s="161">
        <v>187</v>
      </c>
      <c r="T705" s="161" t="s">
        <v>6793</v>
      </c>
      <c r="U705" s="162" t="s">
        <v>6793</v>
      </c>
      <c r="V705" s="10" t="s">
        <v>6795</v>
      </c>
      <c r="W705" s="10" t="s">
        <v>6795</v>
      </c>
      <c r="X705" s="10">
        <v>506</v>
      </c>
      <c r="Y705" s="10" t="s">
        <v>10240</v>
      </c>
      <c r="Z705" s="10" t="s">
        <v>11694</v>
      </c>
      <c r="AA705" s="141">
        <v>1338377.0751270938</v>
      </c>
      <c r="AB705" s="10" t="s">
        <v>6793</v>
      </c>
      <c r="AC705" s="141">
        <v>4904</v>
      </c>
      <c r="AD705" s="10" t="s">
        <v>6789</v>
      </c>
      <c r="AE705" s="10" t="s">
        <v>43</v>
      </c>
      <c r="AF705" s="11" t="str">
        <f t="shared" si="10"/>
        <v>PLCT00006860</v>
      </c>
      <c r="AG705" s="10"/>
      <c r="AH705" s="11"/>
      <c r="AI705" s="10" t="s">
        <v>6793</v>
      </c>
      <c r="AJ705" s="12"/>
      <c r="AK705" s="163"/>
    </row>
    <row r="706" spans="1:37">
      <c r="A706" s="160" t="s">
        <v>8182</v>
      </c>
      <c r="B706" s="139" t="s">
        <v>11695</v>
      </c>
      <c r="C706" s="10"/>
      <c r="D706" s="10" t="s">
        <v>11696</v>
      </c>
      <c r="E706" s="10" t="s">
        <v>6294</v>
      </c>
      <c r="F706" s="10" t="s">
        <v>6290</v>
      </c>
      <c r="G706" s="10">
        <v>2007</v>
      </c>
      <c r="H706" s="10">
        <v>2012</v>
      </c>
      <c r="I706" s="10"/>
      <c r="J706" s="10"/>
      <c r="K706" s="10"/>
      <c r="L706" s="10"/>
      <c r="M706" s="10"/>
      <c r="N706" s="10"/>
      <c r="O706" s="10" t="s">
        <v>6793</v>
      </c>
      <c r="P706" s="10" t="s">
        <v>6793</v>
      </c>
      <c r="Q706" s="10" t="s">
        <v>6793</v>
      </c>
      <c r="R706" s="10" t="s">
        <v>6793</v>
      </c>
      <c r="S706" s="161">
        <v>388</v>
      </c>
      <c r="T706" s="161" t="s">
        <v>6793</v>
      </c>
      <c r="U706" s="162" t="s">
        <v>6793</v>
      </c>
      <c r="V706" s="10" t="s">
        <v>6795</v>
      </c>
      <c r="W706" s="10" t="s">
        <v>6795</v>
      </c>
      <c r="X706" s="10">
        <v>658</v>
      </c>
      <c r="Y706" s="10" t="s">
        <v>10230</v>
      </c>
      <c r="Z706" s="10" t="s">
        <v>11697</v>
      </c>
      <c r="AA706" s="141">
        <v>65785.75463800774</v>
      </c>
      <c r="AB706" s="10" t="s">
        <v>6793</v>
      </c>
      <c r="AC706" s="141">
        <v>243</v>
      </c>
      <c r="AD706" s="10" t="s">
        <v>6789</v>
      </c>
      <c r="AE706" s="10" t="s">
        <v>43</v>
      </c>
      <c r="AF706" s="11" t="str">
        <f t="shared" si="10"/>
        <v>PLCT00001492</v>
      </c>
      <c r="AG706" s="10"/>
      <c r="AH706" s="11"/>
      <c r="AI706" s="10" t="s">
        <v>6793</v>
      </c>
      <c r="AJ706" s="12"/>
      <c r="AK706" s="163"/>
    </row>
    <row r="707" spans="1:37">
      <c r="A707" s="160" t="s">
        <v>8184</v>
      </c>
      <c r="B707" s="139" t="s">
        <v>11698</v>
      </c>
      <c r="C707" s="10" t="s">
        <v>11699</v>
      </c>
      <c r="D707" s="10" t="s">
        <v>11700</v>
      </c>
      <c r="E707" s="10" t="s">
        <v>11701</v>
      </c>
      <c r="F707" s="10" t="s">
        <v>6290</v>
      </c>
      <c r="G707" s="10">
        <v>2008</v>
      </c>
      <c r="H707" s="10">
        <v>2021</v>
      </c>
      <c r="I707" s="10"/>
      <c r="J707" s="10"/>
      <c r="K707" s="10"/>
      <c r="L707" s="10"/>
      <c r="M707" s="10" t="s">
        <v>43</v>
      </c>
      <c r="N707" s="10"/>
      <c r="O707" s="10" t="s">
        <v>6793</v>
      </c>
      <c r="P707" s="10" t="s">
        <v>6793</v>
      </c>
      <c r="Q707" s="10" t="s">
        <v>6793</v>
      </c>
      <c r="R707" s="10" t="s">
        <v>6793</v>
      </c>
      <c r="S707" s="161">
        <v>205</v>
      </c>
      <c r="T707" s="161" t="s">
        <v>6793</v>
      </c>
      <c r="U707" s="162" t="s">
        <v>6793</v>
      </c>
      <c r="V707" s="10" t="s">
        <v>6795</v>
      </c>
      <c r="W707" s="10" t="s">
        <v>6795</v>
      </c>
      <c r="X707" s="10">
        <v>658</v>
      </c>
      <c r="Y707" s="10" t="s">
        <v>10230</v>
      </c>
      <c r="Z707" s="10" t="s">
        <v>11702</v>
      </c>
      <c r="AA707" s="141">
        <v>1242888.7222411563</v>
      </c>
      <c r="AB707" s="10" t="s">
        <v>6793</v>
      </c>
      <c r="AC707" s="141">
        <v>4653</v>
      </c>
      <c r="AD707" s="10" t="s">
        <v>6789</v>
      </c>
      <c r="AE707" s="10" t="s">
        <v>43</v>
      </c>
      <c r="AF707" s="11" t="str">
        <f t="shared" si="10"/>
        <v>PLCT00001496</v>
      </c>
      <c r="AG707" s="10"/>
      <c r="AH707" s="11"/>
      <c r="AI707" s="10" t="s">
        <v>6793</v>
      </c>
      <c r="AJ707" s="12"/>
      <c r="AK707" s="163"/>
    </row>
    <row r="708" spans="1:37">
      <c r="A708" s="160" t="s">
        <v>8186</v>
      </c>
      <c r="B708" s="139" t="s">
        <v>11703</v>
      </c>
      <c r="C708" s="10"/>
      <c r="D708" s="10" t="s">
        <v>2711</v>
      </c>
      <c r="E708" s="10" t="s">
        <v>2712</v>
      </c>
      <c r="F708" s="10" t="s">
        <v>2710</v>
      </c>
      <c r="G708" s="10">
        <v>1981</v>
      </c>
      <c r="H708" s="10">
        <v>2020</v>
      </c>
      <c r="I708" s="10"/>
      <c r="J708" s="10"/>
      <c r="K708" s="10"/>
      <c r="L708" s="10"/>
      <c r="M708" s="10"/>
      <c r="N708" s="10"/>
      <c r="O708" s="10" t="s">
        <v>6793</v>
      </c>
      <c r="P708" s="10" t="s">
        <v>6793</v>
      </c>
      <c r="Q708" s="10" t="s">
        <v>6793</v>
      </c>
      <c r="R708" s="10" t="s">
        <v>6793</v>
      </c>
      <c r="S708" s="161">
        <v>312</v>
      </c>
      <c r="T708" s="161" t="s">
        <v>6793</v>
      </c>
      <c r="U708" s="162" t="s">
        <v>6793</v>
      </c>
      <c r="V708" s="10" t="s">
        <v>6795</v>
      </c>
      <c r="W708" s="10" t="s">
        <v>6795</v>
      </c>
      <c r="X708" s="10">
        <v>635</v>
      </c>
      <c r="Y708" s="10" t="s">
        <v>4286</v>
      </c>
      <c r="Z708" s="10" t="s">
        <v>11704</v>
      </c>
      <c r="AA708" s="141">
        <v>240921.07467765379</v>
      </c>
      <c r="AB708" s="10" t="s">
        <v>6793</v>
      </c>
      <c r="AC708" s="141">
        <v>915</v>
      </c>
      <c r="AD708" s="10" t="s">
        <v>6789</v>
      </c>
      <c r="AE708" s="10" t="s">
        <v>43</v>
      </c>
      <c r="AF708" s="11" t="str">
        <f t="shared" si="10"/>
        <v>PLCT00000252</v>
      </c>
      <c r="AG708" s="10"/>
      <c r="AH708" s="11"/>
      <c r="AI708" s="10" t="s">
        <v>6793</v>
      </c>
      <c r="AJ708" s="12"/>
      <c r="AK708" s="163"/>
    </row>
    <row r="709" spans="1:37">
      <c r="A709" s="160" t="s">
        <v>8188</v>
      </c>
      <c r="B709" s="139" t="s">
        <v>11705</v>
      </c>
      <c r="C709" s="10"/>
      <c r="D709" s="10" t="s">
        <v>2719</v>
      </c>
      <c r="E709" s="10" t="s">
        <v>2720</v>
      </c>
      <c r="F709" s="10" t="s">
        <v>2718</v>
      </c>
      <c r="G709" s="10">
        <v>1988</v>
      </c>
      <c r="H709" s="10">
        <v>2022</v>
      </c>
      <c r="I709" s="10"/>
      <c r="J709" s="10"/>
      <c r="K709" s="10"/>
      <c r="L709" s="10"/>
      <c r="M709" s="10" t="s">
        <v>43</v>
      </c>
      <c r="N709" s="10"/>
      <c r="O709" s="10" t="s">
        <v>6793</v>
      </c>
      <c r="P709" s="10" t="s">
        <v>6793</v>
      </c>
      <c r="Q709" s="10" t="s">
        <v>6793</v>
      </c>
      <c r="R709" s="10" t="s">
        <v>6793</v>
      </c>
      <c r="S709" s="161">
        <v>3403</v>
      </c>
      <c r="T709" s="161" t="s">
        <v>6793</v>
      </c>
      <c r="U709" s="162" t="s">
        <v>6793</v>
      </c>
      <c r="V709" s="10" t="s">
        <v>6795</v>
      </c>
      <c r="W709" s="10" t="s">
        <v>6795</v>
      </c>
      <c r="X709" s="10">
        <v>658</v>
      </c>
      <c r="Y709" s="10" t="s">
        <v>10230</v>
      </c>
      <c r="Z709" s="10" t="s">
        <v>11706</v>
      </c>
      <c r="AA709" s="141">
        <v>6870981.0421081726</v>
      </c>
      <c r="AB709" s="10" t="s">
        <v>6793</v>
      </c>
      <c r="AC709" s="141">
        <v>25686</v>
      </c>
      <c r="AD709" s="10" t="s">
        <v>6789</v>
      </c>
      <c r="AE709" s="10" t="s">
        <v>43</v>
      </c>
      <c r="AF709" s="11" t="str">
        <f t="shared" si="10"/>
        <v>PLCT00001830</v>
      </c>
      <c r="AG709" s="10"/>
      <c r="AH709" s="11"/>
      <c r="AI709" s="10" t="s">
        <v>6793</v>
      </c>
      <c r="AJ709" s="12"/>
      <c r="AK709" s="163"/>
    </row>
    <row r="710" spans="1:37">
      <c r="A710" s="160" t="s">
        <v>8190</v>
      </c>
      <c r="B710" s="139" t="s">
        <v>11707</v>
      </c>
      <c r="C710" s="10" t="s">
        <v>670</v>
      </c>
      <c r="D710" s="10" t="s">
        <v>669</v>
      </c>
      <c r="E710" s="10" t="s">
        <v>671</v>
      </c>
      <c r="F710" s="10" t="s">
        <v>661</v>
      </c>
      <c r="G710" s="10">
        <v>1988</v>
      </c>
      <c r="H710" s="10">
        <v>2012</v>
      </c>
      <c r="I710" s="10"/>
      <c r="J710" s="10"/>
      <c r="K710" s="10"/>
      <c r="L710" s="10"/>
      <c r="M710" s="10"/>
      <c r="N710" s="10"/>
      <c r="O710" s="10" t="s">
        <v>6793</v>
      </c>
      <c r="P710" s="10" t="s">
        <v>6793</v>
      </c>
      <c r="Q710" s="10" t="s">
        <v>6793</v>
      </c>
      <c r="R710" s="10" t="s">
        <v>6793</v>
      </c>
      <c r="S710" s="161">
        <v>1104</v>
      </c>
      <c r="T710" s="161" t="s">
        <v>6793</v>
      </c>
      <c r="U710" s="162" t="s">
        <v>6793</v>
      </c>
      <c r="V710" s="10" t="s">
        <v>6795</v>
      </c>
      <c r="W710" s="10" t="s">
        <v>6795</v>
      </c>
      <c r="X710" s="10">
        <v>620</v>
      </c>
      <c r="Y710" s="10" t="s">
        <v>4246</v>
      </c>
      <c r="Z710" s="10" t="s">
        <v>11708</v>
      </c>
      <c r="AA710" s="141">
        <v>331348.98489912931</v>
      </c>
      <c r="AB710" s="10" t="s">
        <v>6793</v>
      </c>
      <c r="AC710" s="141">
        <v>1264</v>
      </c>
      <c r="AD710" s="10" t="s">
        <v>6789</v>
      </c>
      <c r="AE710" s="10" t="s">
        <v>43</v>
      </c>
      <c r="AF710" s="11" t="str">
        <f t="shared" si="10"/>
        <v>PLCT00002123</v>
      </c>
      <c r="AG710" s="10"/>
      <c r="AH710" s="11"/>
      <c r="AI710" s="10" t="s">
        <v>6793</v>
      </c>
      <c r="AJ710" s="12"/>
      <c r="AK710" s="163"/>
    </row>
    <row r="711" spans="1:37">
      <c r="A711" s="160" t="s">
        <v>8192</v>
      </c>
      <c r="B711" s="139" t="s">
        <v>11709</v>
      </c>
      <c r="C711" s="10"/>
      <c r="D711" s="10" t="s">
        <v>2088</v>
      </c>
      <c r="E711" s="10" t="s">
        <v>2089</v>
      </c>
      <c r="F711" s="10" t="s">
        <v>2086</v>
      </c>
      <c r="G711" s="10">
        <v>1991</v>
      </c>
      <c r="H711" s="10">
        <v>2021</v>
      </c>
      <c r="I711" s="10"/>
      <c r="J711" s="10"/>
      <c r="K711" s="10"/>
      <c r="L711" s="10"/>
      <c r="M711" s="10" t="s">
        <v>43</v>
      </c>
      <c r="N711" s="10"/>
      <c r="O711" s="10" t="s">
        <v>6793</v>
      </c>
      <c r="P711" s="10" t="s">
        <v>6793</v>
      </c>
      <c r="Q711" s="10" t="s">
        <v>6793</v>
      </c>
      <c r="R711" s="10" t="s">
        <v>6793</v>
      </c>
      <c r="S711" s="161">
        <v>578</v>
      </c>
      <c r="T711" s="161" t="s">
        <v>6793</v>
      </c>
      <c r="U711" s="162" t="s">
        <v>6793</v>
      </c>
      <c r="V711" s="10" t="s">
        <v>6795</v>
      </c>
      <c r="W711" s="10" t="s">
        <v>6795</v>
      </c>
      <c r="X711" s="10">
        <v>361</v>
      </c>
      <c r="Y711" s="10" t="s">
        <v>10230</v>
      </c>
      <c r="Z711" s="10" t="s">
        <v>11710</v>
      </c>
      <c r="AA711" s="141">
        <v>1225947.2402775222</v>
      </c>
      <c r="AB711" s="10" t="s">
        <v>6793</v>
      </c>
      <c r="AC711" s="141">
        <v>4431</v>
      </c>
      <c r="AD711" s="10" t="s">
        <v>6789</v>
      </c>
      <c r="AE711" s="10" t="s">
        <v>43</v>
      </c>
      <c r="AF711" s="11" t="str">
        <f t="shared" si="10"/>
        <v>PLCT00001710</v>
      </c>
      <c r="AG711" s="10"/>
      <c r="AH711" s="11"/>
      <c r="AI711" s="10" t="s">
        <v>6793</v>
      </c>
      <c r="AJ711" s="12"/>
      <c r="AK711" s="163"/>
    </row>
    <row r="712" spans="1:37">
      <c r="A712" s="160" t="s">
        <v>8194</v>
      </c>
      <c r="B712" s="139" t="s">
        <v>11711</v>
      </c>
      <c r="C712" s="10"/>
      <c r="D712" s="10"/>
      <c r="E712" s="10" t="s">
        <v>2750</v>
      </c>
      <c r="F712" s="10" t="s">
        <v>2747</v>
      </c>
      <c r="G712" s="164" t="s">
        <v>6793</v>
      </c>
      <c r="H712" s="164" t="s">
        <v>6793</v>
      </c>
      <c r="I712" s="10"/>
      <c r="J712" s="10"/>
      <c r="K712" s="10"/>
      <c r="L712" s="10"/>
      <c r="M712" s="10" t="s">
        <v>43</v>
      </c>
      <c r="N712" s="10"/>
      <c r="O712" s="10" t="s">
        <v>6793</v>
      </c>
      <c r="P712" s="10" t="s">
        <v>6793</v>
      </c>
      <c r="Q712" s="10" t="s">
        <v>6793</v>
      </c>
      <c r="R712" s="10" t="s">
        <v>6793</v>
      </c>
      <c r="S712" s="161">
        <v>2249</v>
      </c>
      <c r="T712" s="161" t="s">
        <v>6793</v>
      </c>
      <c r="U712" s="162" t="s">
        <v>6793</v>
      </c>
      <c r="V712" s="10" t="s">
        <v>6795</v>
      </c>
      <c r="W712" s="10" t="s">
        <v>6795</v>
      </c>
      <c r="X712" s="10" t="s">
        <v>6793</v>
      </c>
      <c r="Y712" s="10" t="s">
        <v>4259</v>
      </c>
      <c r="Z712" s="10" t="s">
        <v>6793</v>
      </c>
      <c r="AA712" s="141">
        <v>50000</v>
      </c>
      <c r="AB712" s="10" t="s">
        <v>6793</v>
      </c>
      <c r="AC712" s="141" t="s">
        <v>6793</v>
      </c>
      <c r="AD712" s="10" t="s">
        <v>6793</v>
      </c>
      <c r="AE712" s="10" t="s">
        <v>43</v>
      </c>
      <c r="AF712" s="11" t="str">
        <f t="shared" ref="AF712:AF775" si="11">RIGHT(Z712,12)</f>
        <v>해당없음</v>
      </c>
      <c r="AG712" s="10"/>
      <c r="AH712" s="11" t="s">
        <v>103</v>
      </c>
      <c r="AI712" s="10" t="s">
        <v>6793</v>
      </c>
      <c r="AJ712" s="12"/>
      <c r="AK712" s="163"/>
    </row>
    <row r="713" spans="1:37">
      <c r="A713" s="160" t="s">
        <v>8196</v>
      </c>
      <c r="B713" s="139" t="s">
        <v>11712</v>
      </c>
      <c r="C713" s="10"/>
      <c r="D713" s="10"/>
      <c r="E713" s="10" t="s">
        <v>2756</v>
      </c>
      <c r="F713" s="10" t="s">
        <v>2747</v>
      </c>
      <c r="G713" s="164" t="s">
        <v>6793</v>
      </c>
      <c r="H713" s="164" t="s">
        <v>6793</v>
      </c>
      <c r="I713" s="10"/>
      <c r="J713" s="10"/>
      <c r="K713" s="10"/>
      <c r="L713" s="10"/>
      <c r="M713" s="10" t="s">
        <v>43</v>
      </c>
      <c r="N713" s="10"/>
      <c r="O713" s="10" t="s">
        <v>6793</v>
      </c>
      <c r="P713" s="10" t="s">
        <v>6793</v>
      </c>
      <c r="Q713" s="10" t="s">
        <v>6793</v>
      </c>
      <c r="R713" s="10" t="s">
        <v>6793</v>
      </c>
      <c r="S713" s="161">
        <v>53</v>
      </c>
      <c r="T713" s="161" t="s">
        <v>6793</v>
      </c>
      <c r="U713" s="162" t="s">
        <v>6793</v>
      </c>
      <c r="V713" s="10" t="s">
        <v>6795</v>
      </c>
      <c r="W713" s="10" t="s">
        <v>6795</v>
      </c>
      <c r="X713" s="10" t="s">
        <v>6793</v>
      </c>
      <c r="Y713" s="10" t="s">
        <v>4259</v>
      </c>
      <c r="Z713" s="10" t="s">
        <v>6793</v>
      </c>
      <c r="AA713" s="141">
        <v>50000</v>
      </c>
      <c r="AB713" s="10" t="s">
        <v>6793</v>
      </c>
      <c r="AC713" s="141" t="s">
        <v>6793</v>
      </c>
      <c r="AD713" s="10" t="s">
        <v>6793</v>
      </c>
      <c r="AE713" s="10" t="s">
        <v>43</v>
      </c>
      <c r="AF713" s="11" t="str">
        <f t="shared" si="11"/>
        <v>해당없음</v>
      </c>
      <c r="AG713" s="10"/>
      <c r="AH713" s="11" t="s">
        <v>103</v>
      </c>
      <c r="AI713" s="10" t="s">
        <v>6793</v>
      </c>
      <c r="AJ713" s="12"/>
      <c r="AK713" s="163"/>
    </row>
    <row r="714" spans="1:37">
      <c r="A714" s="160" t="s">
        <v>8198</v>
      </c>
      <c r="B714" s="139" t="s">
        <v>11713</v>
      </c>
      <c r="C714" s="10"/>
      <c r="D714" s="10" t="s">
        <v>1226</v>
      </c>
      <c r="E714" s="10" t="s">
        <v>1227</v>
      </c>
      <c r="F714" s="10" t="s">
        <v>1228</v>
      </c>
      <c r="G714" s="10">
        <v>1948</v>
      </c>
      <c r="H714" s="10">
        <v>2022</v>
      </c>
      <c r="I714" s="10"/>
      <c r="J714" s="10"/>
      <c r="K714" s="10"/>
      <c r="L714" s="10"/>
      <c r="M714" s="10"/>
      <c r="N714" s="10"/>
      <c r="O714" s="10" t="s">
        <v>6793</v>
      </c>
      <c r="P714" s="10" t="s">
        <v>6793</v>
      </c>
      <c r="Q714" s="10" t="s">
        <v>6793</v>
      </c>
      <c r="R714" s="10" t="s">
        <v>6793</v>
      </c>
      <c r="S714" s="161">
        <v>24973</v>
      </c>
      <c r="T714" s="161" t="s">
        <v>6793</v>
      </c>
      <c r="U714" s="162" t="s">
        <v>6793</v>
      </c>
      <c r="V714" s="10" t="s">
        <v>6795</v>
      </c>
      <c r="W714" s="10" t="s">
        <v>6795</v>
      </c>
      <c r="X714" s="10">
        <v>230</v>
      </c>
      <c r="Y714" s="10" t="s">
        <v>10289</v>
      </c>
      <c r="Z714" s="10" t="s">
        <v>11714</v>
      </c>
      <c r="AA714" s="141">
        <v>8085927.3200716469</v>
      </c>
      <c r="AB714" s="10" t="s">
        <v>6793</v>
      </c>
      <c r="AC714" s="141">
        <v>28942</v>
      </c>
      <c r="AD714" s="10" t="s">
        <v>6789</v>
      </c>
      <c r="AE714" s="10" t="s">
        <v>43</v>
      </c>
      <c r="AF714" s="11" t="str">
        <f t="shared" si="11"/>
        <v>PLCT00001650</v>
      </c>
      <c r="AG714" s="10"/>
      <c r="AH714" s="11"/>
      <c r="AI714" s="10" t="s">
        <v>6793</v>
      </c>
      <c r="AJ714" s="12"/>
      <c r="AK714" s="163"/>
    </row>
    <row r="715" spans="1:37">
      <c r="A715" s="160" t="s">
        <v>8200</v>
      </c>
      <c r="B715" s="139" t="s">
        <v>11715</v>
      </c>
      <c r="C715" s="10" t="s">
        <v>1236</v>
      </c>
      <c r="D715" s="10" t="s">
        <v>1235</v>
      </c>
      <c r="E715" s="10" t="s">
        <v>1237</v>
      </c>
      <c r="F715" s="10" t="s">
        <v>1238</v>
      </c>
      <c r="G715" s="10">
        <v>1973</v>
      </c>
      <c r="H715" s="10">
        <v>2022</v>
      </c>
      <c r="I715" s="10"/>
      <c r="J715" s="10"/>
      <c r="K715" s="10"/>
      <c r="L715" s="10"/>
      <c r="M715" s="10" t="s">
        <v>43</v>
      </c>
      <c r="N715" s="10"/>
      <c r="O715" s="10" t="s">
        <v>6793</v>
      </c>
      <c r="P715" s="10" t="s">
        <v>6793</v>
      </c>
      <c r="Q715" s="10" t="s">
        <v>6793</v>
      </c>
      <c r="R715" s="10" t="s">
        <v>6793</v>
      </c>
      <c r="S715" s="161">
        <v>1513</v>
      </c>
      <c r="T715" s="161" t="s">
        <v>6793</v>
      </c>
      <c r="U715" s="162" t="s">
        <v>6793</v>
      </c>
      <c r="V715" s="10" t="s">
        <v>6795</v>
      </c>
      <c r="W715" s="10" t="s">
        <v>6795</v>
      </c>
      <c r="X715" s="10">
        <v>810</v>
      </c>
      <c r="Y715" s="10" t="s">
        <v>10237</v>
      </c>
      <c r="Z715" s="10" t="s">
        <v>11716</v>
      </c>
      <c r="AA715" s="141">
        <v>1350258.1144262659</v>
      </c>
      <c r="AB715" s="10" t="s">
        <v>6793</v>
      </c>
      <c r="AC715" s="141">
        <v>4783</v>
      </c>
      <c r="AD715" s="10" t="s">
        <v>6789</v>
      </c>
      <c r="AE715" s="10" t="s">
        <v>43</v>
      </c>
      <c r="AF715" s="11" t="str">
        <f t="shared" si="11"/>
        <v>PLCT00000365</v>
      </c>
      <c r="AG715" s="10"/>
      <c r="AH715" s="11"/>
      <c r="AI715" s="10" t="s">
        <v>6793</v>
      </c>
      <c r="AJ715" s="12"/>
      <c r="AK715" s="163"/>
    </row>
    <row r="716" spans="1:37">
      <c r="A716" s="160" t="s">
        <v>8202</v>
      </c>
      <c r="B716" s="139" t="s">
        <v>11717</v>
      </c>
      <c r="C716" s="10"/>
      <c r="D716" s="10"/>
      <c r="E716" s="10" t="s">
        <v>1239</v>
      </c>
      <c r="F716" s="10" t="s">
        <v>1238</v>
      </c>
      <c r="G716" s="10">
        <v>1998</v>
      </c>
      <c r="H716" s="10">
        <v>2021</v>
      </c>
      <c r="I716" s="10"/>
      <c r="J716" s="10"/>
      <c r="K716" s="10"/>
      <c r="L716" s="10"/>
      <c r="M716" s="10"/>
      <c r="N716" s="10"/>
      <c r="O716" s="10" t="s">
        <v>6793</v>
      </c>
      <c r="P716" s="10" t="s">
        <v>6793</v>
      </c>
      <c r="Q716" s="10" t="s">
        <v>6793</v>
      </c>
      <c r="R716" s="10" t="s">
        <v>6793</v>
      </c>
      <c r="S716" s="161">
        <v>916</v>
      </c>
      <c r="T716" s="161" t="s">
        <v>6793</v>
      </c>
      <c r="U716" s="162" t="s">
        <v>6793</v>
      </c>
      <c r="V716" s="10" t="s">
        <v>6795</v>
      </c>
      <c r="W716" s="10" t="s">
        <v>6795</v>
      </c>
      <c r="X716" s="10">
        <v>810</v>
      </c>
      <c r="Y716" s="10" t="s">
        <v>10237</v>
      </c>
      <c r="Z716" s="10" t="s">
        <v>11718</v>
      </c>
      <c r="AA716" s="141">
        <v>784368.6129916308</v>
      </c>
      <c r="AB716" s="10" t="s">
        <v>6793</v>
      </c>
      <c r="AC716" s="141">
        <v>2834</v>
      </c>
      <c r="AD716" s="10" t="s">
        <v>6789</v>
      </c>
      <c r="AE716" s="10" t="s">
        <v>43</v>
      </c>
      <c r="AF716" s="11" t="str">
        <f t="shared" si="11"/>
        <v>PLCT00001222</v>
      </c>
      <c r="AG716" s="10"/>
      <c r="AH716" s="11"/>
      <c r="AI716" s="10" t="s">
        <v>6793</v>
      </c>
      <c r="AJ716" s="12"/>
      <c r="AK716" s="163"/>
    </row>
    <row r="717" spans="1:37">
      <c r="A717" s="160" t="s">
        <v>8204</v>
      </c>
      <c r="B717" s="139" t="s">
        <v>11719</v>
      </c>
      <c r="C717" s="10"/>
      <c r="D717" s="10"/>
      <c r="E717" s="10" t="s">
        <v>1240</v>
      </c>
      <c r="F717" s="10" t="s">
        <v>1241</v>
      </c>
      <c r="G717" s="10">
        <v>2001</v>
      </c>
      <c r="H717" s="10">
        <v>2018</v>
      </c>
      <c r="I717" s="10"/>
      <c r="J717" s="10"/>
      <c r="K717" s="10"/>
      <c r="L717" s="10"/>
      <c r="M717" s="10"/>
      <c r="N717" s="10"/>
      <c r="O717" s="10" t="s">
        <v>6793</v>
      </c>
      <c r="P717" s="10" t="s">
        <v>6793</v>
      </c>
      <c r="Q717" s="10" t="s">
        <v>6793</v>
      </c>
      <c r="R717" s="10" t="s">
        <v>6793</v>
      </c>
      <c r="S717" s="161">
        <v>245</v>
      </c>
      <c r="T717" s="161" t="s">
        <v>6793</v>
      </c>
      <c r="U717" s="162" t="s">
        <v>6793</v>
      </c>
      <c r="V717" s="10" t="s">
        <v>6795</v>
      </c>
      <c r="W717" s="10" t="s">
        <v>6795</v>
      </c>
      <c r="X717" s="10">
        <v>105</v>
      </c>
      <c r="Y717" s="10" t="s">
        <v>10437</v>
      </c>
      <c r="Z717" s="10" t="s">
        <v>11720</v>
      </c>
      <c r="AA717" s="141">
        <v>400215.00898507051</v>
      </c>
      <c r="AB717" s="10" t="s">
        <v>6793</v>
      </c>
      <c r="AC717" s="141">
        <v>1459</v>
      </c>
      <c r="AD717" s="10" t="s">
        <v>6789</v>
      </c>
      <c r="AE717" s="10" t="s">
        <v>43</v>
      </c>
      <c r="AF717" s="11" t="str">
        <f t="shared" si="11"/>
        <v>PLCT00002064</v>
      </c>
      <c r="AG717" s="10"/>
      <c r="AH717" s="11"/>
      <c r="AI717" s="10" t="s">
        <v>6793</v>
      </c>
      <c r="AJ717" s="12"/>
      <c r="AK717" s="163"/>
    </row>
    <row r="718" spans="1:37">
      <c r="A718" s="160" t="s">
        <v>8206</v>
      </c>
      <c r="B718" s="139" t="s">
        <v>11721</v>
      </c>
      <c r="C718" s="10"/>
      <c r="D718" s="10" t="s">
        <v>2766</v>
      </c>
      <c r="E718" s="10" t="s">
        <v>2767</v>
      </c>
      <c r="F718" s="10" t="s">
        <v>2768</v>
      </c>
      <c r="G718" s="10">
        <v>1991</v>
      </c>
      <c r="H718" s="10">
        <v>1995</v>
      </c>
      <c r="I718" s="10"/>
      <c r="J718" s="10"/>
      <c r="K718" s="10"/>
      <c r="L718" s="10"/>
      <c r="M718" s="10"/>
      <c r="N718" s="10"/>
      <c r="O718" s="10" t="s">
        <v>6793</v>
      </c>
      <c r="P718" s="10" t="s">
        <v>6793</v>
      </c>
      <c r="Q718" s="10" t="s">
        <v>6793</v>
      </c>
      <c r="R718" s="10" t="s">
        <v>6793</v>
      </c>
      <c r="S718" s="161">
        <v>169</v>
      </c>
      <c r="T718" s="161" t="s">
        <v>6793</v>
      </c>
      <c r="U718" s="162" t="s">
        <v>6793</v>
      </c>
      <c r="V718" s="10" t="s">
        <v>6795</v>
      </c>
      <c r="W718" s="10" t="s">
        <v>6795</v>
      </c>
      <c r="X718" s="10">
        <v>570</v>
      </c>
      <c r="Y718" s="10" t="s">
        <v>4286</v>
      </c>
      <c r="Z718" s="10" t="s">
        <v>11722</v>
      </c>
      <c r="AA718" s="141">
        <v>299006.15569582785</v>
      </c>
      <c r="AB718" s="10" t="s">
        <v>6793</v>
      </c>
      <c r="AC718" s="141">
        <v>1142</v>
      </c>
      <c r="AD718" s="10" t="s">
        <v>6789</v>
      </c>
      <c r="AE718" s="10" t="s">
        <v>43</v>
      </c>
      <c r="AF718" s="11" t="str">
        <f t="shared" si="11"/>
        <v>PLCT00000261</v>
      </c>
      <c r="AG718" s="10"/>
      <c r="AH718" s="11"/>
      <c r="AI718" s="10" t="s">
        <v>6793</v>
      </c>
      <c r="AJ718" s="12"/>
      <c r="AK718" s="163"/>
    </row>
    <row r="719" spans="1:37">
      <c r="A719" s="160" t="s">
        <v>8208</v>
      </c>
      <c r="B719" s="139" t="s">
        <v>11723</v>
      </c>
      <c r="C719" s="10" t="s">
        <v>2770</v>
      </c>
      <c r="D719" s="10" t="s">
        <v>2769</v>
      </c>
      <c r="E719" s="10" t="s">
        <v>2771</v>
      </c>
      <c r="F719" s="10" t="s">
        <v>2768</v>
      </c>
      <c r="G719" s="10">
        <v>1996</v>
      </c>
      <c r="H719" s="10">
        <v>2022</v>
      </c>
      <c r="I719" s="10"/>
      <c r="J719" s="10"/>
      <c r="K719" s="10"/>
      <c r="L719" s="10"/>
      <c r="M719" s="10" t="s">
        <v>43</v>
      </c>
      <c r="N719" s="10"/>
      <c r="O719" s="10" t="s">
        <v>6793</v>
      </c>
      <c r="P719" s="10" t="s">
        <v>6793</v>
      </c>
      <c r="Q719" s="10" t="s">
        <v>6793</v>
      </c>
      <c r="R719" s="10" t="s">
        <v>6793</v>
      </c>
      <c r="S719" s="161">
        <v>4584</v>
      </c>
      <c r="T719" s="161" t="s">
        <v>6793</v>
      </c>
      <c r="U719" s="162" t="s">
        <v>6793</v>
      </c>
      <c r="V719" s="10" t="s">
        <v>6795</v>
      </c>
      <c r="W719" s="10" t="s">
        <v>6795</v>
      </c>
      <c r="X719" s="10">
        <v>570</v>
      </c>
      <c r="Y719" s="10" t="s">
        <v>4286</v>
      </c>
      <c r="Z719" s="10" t="s">
        <v>11724</v>
      </c>
      <c r="AA719" s="141">
        <v>9272271.0960185956</v>
      </c>
      <c r="AB719" s="10" t="s">
        <v>6793</v>
      </c>
      <c r="AC719" s="141">
        <v>34517</v>
      </c>
      <c r="AD719" s="10" t="s">
        <v>6789</v>
      </c>
      <c r="AE719" s="10" t="s">
        <v>43</v>
      </c>
      <c r="AF719" s="11" t="str">
        <f t="shared" si="11"/>
        <v>PLCT00000262</v>
      </c>
      <c r="AG719" s="10"/>
      <c r="AH719" s="11"/>
      <c r="AI719" s="10" t="s">
        <v>6793</v>
      </c>
      <c r="AJ719" s="12"/>
      <c r="AK719" s="163"/>
    </row>
    <row r="720" spans="1:37">
      <c r="A720" s="160" t="s">
        <v>8210</v>
      </c>
      <c r="B720" s="139" t="s">
        <v>11725</v>
      </c>
      <c r="C720" s="10"/>
      <c r="D720" s="10" t="s">
        <v>2776</v>
      </c>
      <c r="E720" s="10" t="s">
        <v>2777</v>
      </c>
      <c r="F720" s="10" t="s">
        <v>2778</v>
      </c>
      <c r="G720" s="10">
        <v>2000</v>
      </c>
      <c r="H720" s="10">
        <v>2021</v>
      </c>
      <c r="I720" s="10"/>
      <c r="J720" s="10"/>
      <c r="K720" s="10"/>
      <c r="L720" s="10"/>
      <c r="M720" s="10" t="s">
        <v>43</v>
      </c>
      <c r="N720" s="10"/>
      <c r="O720" s="10" t="s">
        <v>6793</v>
      </c>
      <c r="P720" s="10" t="s">
        <v>6793</v>
      </c>
      <c r="Q720" s="10" t="s">
        <v>6793</v>
      </c>
      <c r="R720" s="10" t="s">
        <v>6793</v>
      </c>
      <c r="S720" s="161">
        <v>262</v>
      </c>
      <c r="T720" s="161" t="s">
        <v>6793</v>
      </c>
      <c r="U720" s="162" t="s">
        <v>6793</v>
      </c>
      <c r="V720" s="10" t="s">
        <v>6795</v>
      </c>
      <c r="W720" s="10" t="s">
        <v>6795</v>
      </c>
      <c r="X720" s="10">
        <v>178</v>
      </c>
      <c r="Y720" s="10" t="s">
        <v>10240</v>
      </c>
      <c r="Z720" s="10" t="s">
        <v>11726</v>
      </c>
      <c r="AA720" s="141">
        <v>3601055.0038805106</v>
      </c>
      <c r="AB720" s="10" t="s">
        <v>6793</v>
      </c>
      <c r="AC720" s="141">
        <v>13236</v>
      </c>
      <c r="AD720" s="10" t="s">
        <v>6789</v>
      </c>
      <c r="AE720" s="10" t="s">
        <v>43</v>
      </c>
      <c r="AF720" s="11" t="str">
        <f t="shared" si="11"/>
        <v>PLCT00001576</v>
      </c>
      <c r="AG720" s="10"/>
      <c r="AH720" s="11"/>
      <c r="AI720" s="10" t="s">
        <v>6793</v>
      </c>
      <c r="AJ720" s="12"/>
      <c r="AK720" s="163"/>
    </row>
    <row r="721" spans="1:37">
      <c r="A721" s="160" t="s">
        <v>8212</v>
      </c>
      <c r="B721" s="139" t="s">
        <v>11727</v>
      </c>
      <c r="C721" s="10"/>
      <c r="D721" s="10" t="s">
        <v>675</v>
      </c>
      <c r="E721" s="10" t="s">
        <v>676</v>
      </c>
      <c r="F721" s="10" t="s">
        <v>677</v>
      </c>
      <c r="G721" s="10">
        <v>1995</v>
      </c>
      <c r="H721" s="10">
        <v>2022</v>
      </c>
      <c r="I721" s="10"/>
      <c r="J721" s="10"/>
      <c r="K721" s="10"/>
      <c r="L721" s="10"/>
      <c r="M721" s="10" t="s">
        <v>43</v>
      </c>
      <c r="N721" s="10"/>
      <c r="O721" s="10" t="s">
        <v>6793</v>
      </c>
      <c r="P721" s="10" t="s">
        <v>6793</v>
      </c>
      <c r="Q721" s="10" t="s">
        <v>6793</v>
      </c>
      <c r="R721" s="10" t="s">
        <v>6793</v>
      </c>
      <c r="S721" s="161">
        <v>732</v>
      </c>
      <c r="T721" s="161" t="s">
        <v>6793</v>
      </c>
      <c r="U721" s="162" t="s">
        <v>6793</v>
      </c>
      <c r="V721" s="10" t="s">
        <v>6795</v>
      </c>
      <c r="W721" s="10" t="s">
        <v>6795</v>
      </c>
      <c r="X721" s="10">
        <v>612</v>
      </c>
      <c r="Y721" s="10" t="s">
        <v>10254</v>
      </c>
      <c r="Z721" s="10" t="s">
        <v>11728</v>
      </c>
      <c r="AA721" s="141">
        <v>3014703.7125417464</v>
      </c>
      <c r="AB721" s="10" t="s">
        <v>6793</v>
      </c>
      <c r="AC721" s="141">
        <v>11391</v>
      </c>
      <c r="AD721" s="10" t="s">
        <v>6789</v>
      </c>
      <c r="AE721" s="10" t="s">
        <v>43</v>
      </c>
      <c r="AF721" s="11" t="str">
        <f t="shared" si="11"/>
        <v>PLCT00000883</v>
      </c>
      <c r="AG721" s="10"/>
      <c r="AH721" s="11"/>
      <c r="AI721" s="10" t="s">
        <v>6793</v>
      </c>
      <c r="AJ721" s="12"/>
      <c r="AK721" s="163"/>
    </row>
    <row r="722" spans="1:37">
      <c r="A722" s="160" t="s">
        <v>8215</v>
      </c>
      <c r="B722" s="139" t="s">
        <v>11729</v>
      </c>
      <c r="C722" s="10" t="s">
        <v>115</v>
      </c>
      <c r="D722" s="10" t="s">
        <v>114</v>
      </c>
      <c r="E722" s="10" t="s">
        <v>116</v>
      </c>
      <c r="F722" s="10" t="s">
        <v>108</v>
      </c>
      <c r="G722" s="10">
        <v>1992</v>
      </c>
      <c r="H722" s="10">
        <v>2022</v>
      </c>
      <c r="I722" s="10"/>
      <c r="J722" s="10"/>
      <c r="K722" s="10"/>
      <c r="L722" s="10"/>
      <c r="M722" s="10" t="s">
        <v>43</v>
      </c>
      <c r="N722" s="10"/>
      <c r="O722" s="10" t="s">
        <v>6793</v>
      </c>
      <c r="P722" s="10" t="s">
        <v>6793</v>
      </c>
      <c r="Q722" s="10" t="s">
        <v>6793</v>
      </c>
      <c r="R722" s="10" t="s">
        <v>6793</v>
      </c>
      <c r="S722" s="161">
        <v>1034</v>
      </c>
      <c r="T722" s="161" t="s">
        <v>6793</v>
      </c>
      <c r="U722" s="162" t="s">
        <v>6793</v>
      </c>
      <c r="V722" s="10" t="s">
        <v>6795</v>
      </c>
      <c r="W722" s="10" t="s">
        <v>6795</v>
      </c>
      <c r="X722" s="10">
        <v>630</v>
      </c>
      <c r="Y722" s="10" t="s">
        <v>4286</v>
      </c>
      <c r="Z722" s="10" t="s">
        <v>11730</v>
      </c>
      <c r="AA722" s="141">
        <v>1176882.9483568675</v>
      </c>
      <c r="AB722" s="10" t="s">
        <v>6793</v>
      </c>
      <c r="AC722" s="141">
        <v>4303</v>
      </c>
      <c r="AD722" s="10" t="s">
        <v>6789</v>
      </c>
      <c r="AE722" s="10" t="s">
        <v>43</v>
      </c>
      <c r="AF722" s="11" t="str">
        <f t="shared" si="11"/>
        <v>PLCT00001262</v>
      </c>
      <c r="AG722" s="10"/>
      <c r="AH722" s="11"/>
      <c r="AI722" s="10" t="s">
        <v>6793</v>
      </c>
      <c r="AJ722" s="12"/>
      <c r="AK722" s="163"/>
    </row>
    <row r="723" spans="1:37">
      <c r="A723" s="160" t="s">
        <v>8217</v>
      </c>
      <c r="B723" s="139" t="s">
        <v>11731</v>
      </c>
      <c r="C723" s="10"/>
      <c r="D723" s="10"/>
      <c r="E723" s="10" t="s">
        <v>11732</v>
      </c>
      <c r="F723" s="10" t="s">
        <v>2798</v>
      </c>
      <c r="G723" s="164" t="s">
        <v>6793</v>
      </c>
      <c r="H723" s="164" t="s">
        <v>6793</v>
      </c>
      <c r="I723" s="10"/>
      <c r="J723" s="10"/>
      <c r="K723" s="10"/>
      <c r="L723" s="10" t="s">
        <v>43</v>
      </c>
      <c r="M723" s="10" t="s">
        <v>43</v>
      </c>
      <c r="N723" s="10"/>
      <c r="O723" s="10" t="s">
        <v>6793</v>
      </c>
      <c r="P723" s="10" t="s">
        <v>6793</v>
      </c>
      <c r="Q723" s="10" t="s">
        <v>6793</v>
      </c>
      <c r="R723" s="10" t="s">
        <v>6793</v>
      </c>
      <c r="S723" s="161">
        <v>1047</v>
      </c>
      <c r="T723" s="161" t="s">
        <v>6793</v>
      </c>
      <c r="U723" s="162" t="s">
        <v>6793</v>
      </c>
      <c r="V723" s="10" t="s">
        <v>6795</v>
      </c>
      <c r="W723" s="10" t="s">
        <v>6795</v>
      </c>
      <c r="X723" s="10" t="s">
        <v>6793</v>
      </c>
      <c r="Y723" s="10" t="s">
        <v>10254</v>
      </c>
      <c r="Z723" s="10" t="s">
        <v>6793</v>
      </c>
      <c r="AA723" s="141">
        <v>50000</v>
      </c>
      <c r="AB723" s="10" t="s">
        <v>6793</v>
      </c>
      <c r="AC723" s="141" t="s">
        <v>6793</v>
      </c>
      <c r="AD723" s="10" t="s">
        <v>6793</v>
      </c>
      <c r="AE723" s="10" t="s">
        <v>43</v>
      </c>
      <c r="AF723" s="11" t="str">
        <f t="shared" si="11"/>
        <v>해당없음</v>
      </c>
      <c r="AG723" s="10"/>
      <c r="AH723" s="11" t="s">
        <v>103</v>
      </c>
      <c r="AI723" s="10" t="s">
        <v>6793</v>
      </c>
      <c r="AJ723" s="12"/>
      <c r="AK723" s="163"/>
    </row>
    <row r="724" spans="1:37">
      <c r="A724" s="160" t="s">
        <v>8219</v>
      </c>
      <c r="B724" s="139" t="s">
        <v>11733</v>
      </c>
      <c r="C724" s="10"/>
      <c r="D724" s="10"/>
      <c r="E724" s="10" t="s">
        <v>183</v>
      </c>
      <c r="F724" s="10" t="s">
        <v>182</v>
      </c>
      <c r="G724" s="10">
        <v>1980</v>
      </c>
      <c r="H724" s="10">
        <v>2018</v>
      </c>
      <c r="I724" s="10"/>
      <c r="J724" s="10"/>
      <c r="K724" s="10"/>
      <c r="L724" s="10"/>
      <c r="M724" s="10"/>
      <c r="N724" s="10"/>
      <c r="O724" s="10" t="s">
        <v>6793</v>
      </c>
      <c r="P724" s="10" t="s">
        <v>6793</v>
      </c>
      <c r="Q724" s="10" t="s">
        <v>6793</v>
      </c>
      <c r="R724" s="10" t="s">
        <v>6793</v>
      </c>
      <c r="S724" s="161">
        <v>222</v>
      </c>
      <c r="T724" s="161" t="s">
        <v>6793</v>
      </c>
      <c r="U724" s="162" t="s">
        <v>6793</v>
      </c>
      <c r="V724" s="10" t="s">
        <v>6795</v>
      </c>
      <c r="W724" s="10" t="s">
        <v>6795</v>
      </c>
      <c r="X724" s="10">
        <v>640</v>
      </c>
      <c r="Y724" s="10" t="s">
        <v>4286</v>
      </c>
      <c r="Z724" s="10" t="s">
        <v>11734</v>
      </c>
      <c r="AA724" s="141">
        <v>123870.83565618181</v>
      </c>
      <c r="AB724" s="10" t="s">
        <v>6793</v>
      </c>
      <c r="AC724" s="141">
        <v>475</v>
      </c>
      <c r="AD724" s="10" t="s">
        <v>6789</v>
      </c>
      <c r="AE724" s="10" t="s">
        <v>43</v>
      </c>
      <c r="AF724" s="11" t="str">
        <f t="shared" si="11"/>
        <v>PLCT00002465</v>
      </c>
      <c r="AG724" s="10"/>
      <c r="AH724" s="11"/>
      <c r="AI724" s="10" t="s">
        <v>6793</v>
      </c>
      <c r="AJ724" s="12"/>
      <c r="AK724" s="163"/>
    </row>
    <row r="725" spans="1:37">
      <c r="A725" s="160" t="s">
        <v>8224</v>
      </c>
      <c r="B725" s="139" t="s">
        <v>11735</v>
      </c>
      <c r="C725" s="10" t="s">
        <v>1258</v>
      </c>
      <c r="D725" s="10" t="s">
        <v>1257</v>
      </c>
      <c r="E725" s="10" t="s">
        <v>1259</v>
      </c>
      <c r="F725" s="10" t="s">
        <v>1254</v>
      </c>
      <c r="G725" s="10">
        <v>2012</v>
      </c>
      <c r="H725" s="10">
        <v>2022</v>
      </c>
      <c r="I725" s="10"/>
      <c r="J725" s="10"/>
      <c r="K725" s="10"/>
      <c r="L725" s="10"/>
      <c r="M725" s="10" t="s">
        <v>43</v>
      </c>
      <c r="N725" s="10"/>
      <c r="O725" s="10" t="s">
        <v>6793</v>
      </c>
      <c r="P725" s="10" t="s">
        <v>6793</v>
      </c>
      <c r="Q725" s="10" t="s">
        <v>6793</v>
      </c>
      <c r="R725" s="10" t="s">
        <v>6793</v>
      </c>
      <c r="S725" s="161">
        <v>170</v>
      </c>
      <c r="T725" s="161" t="s">
        <v>6793</v>
      </c>
      <c r="U725" s="162" t="s">
        <v>6793</v>
      </c>
      <c r="V725" s="10" t="s">
        <v>6795</v>
      </c>
      <c r="W725" s="10" t="s">
        <v>6795</v>
      </c>
      <c r="X725" s="10">
        <v>340</v>
      </c>
      <c r="Y725" s="10" t="s">
        <v>10556</v>
      </c>
      <c r="Z725" s="10" t="s">
        <v>11736</v>
      </c>
      <c r="AA725" s="141">
        <v>756866.20720651047</v>
      </c>
      <c r="AB725" s="10" t="s">
        <v>6793</v>
      </c>
      <c r="AC725" s="141">
        <v>2736</v>
      </c>
      <c r="AD725" s="10" t="s">
        <v>6789</v>
      </c>
      <c r="AE725" s="10" t="s">
        <v>43</v>
      </c>
      <c r="AF725" s="11" t="str">
        <f t="shared" si="11"/>
        <v>PLCT00002037</v>
      </c>
      <c r="AG725" s="10"/>
      <c r="AH725" s="11"/>
      <c r="AI725" s="10" t="s">
        <v>6793</v>
      </c>
      <c r="AJ725" s="12"/>
      <c r="AK725" s="163"/>
    </row>
    <row r="726" spans="1:37">
      <c r="A726" s="160" t="s">
        <v>8226</v>
      </c>
      <c r="B726" s="139" t="s">
        <v>11737</v>
      </c>
      <c r="C726" s="10"/>
      <c r="D726" s="10" t="s">
        <v>1255</v>
      </c>
      <c r="E726" s="10" t="s">
        <v>1256</v>
      </c>
      <c r="F726" s="10" t="s">
        <v>1254</v>
      </c>
      <c r="G726" s="10">
        <v>1999</v>
      </c>
      <c r="H726" s="10">
        <v>2010</v>
      </c>
      <c r="I726" s="10"/>
      <c r="J726" s="10"/>
      <c r="K726" s="10"/>
      <c r="L726" s="10"/>
      <c r="M726" s="10"/>
      <c r="N726" s="10"/>
      <c r="O726" s="10" t="s">
        <v>6793</v>
      </c>
      <c r="P726" s="10" t="s">
        <v>6793</v>
      </c>
      <c r="Q726" s="10" t="s">
        <v>6793</v>
      </c>
      <c r="R726" s="10" t="s">
        <v>6793</v>
      </c>
      <c r="S726" s="161">
        <v>184</v>
      </c>
      <c r="T726" s="161" t="s">
        <v>6793</v>
      </c>
      <c r="U726" s="162" t="s">
        <v>6793</v>
      </c>
      <c r="V726" s="10" t="s">
        <v>6795</v>
      </c>
      <c r="W726" s="10" t="s">
        <v>6795</v>
      </c>
      <c r="X726" s="10">
        <v>340</v>
      </c>
      <c r="Y726" s="10" t="s">
        <v>10556</v>
      </c>
      <c r="Z726" s="10" t="s">
        <v>11738</v>
      </c>
      <c r="AA726" s="141">
        <v>186796.34009253702</v>
      </c>
      <c r="AB726" s="10" t="s">
        <v>6793</v>
      </c>
      <c r="AC726" s="141">
        <v>666</v>
      </c>
      <c r="AD726" s="10" t="s">
        <v>6789</v>
      </c>
      <c r="AE726" s="10" t="s">
        <v>43</v>
      </c>
      <c r="AF726" s="11" t="str">
        <f t="shared" si="11"/>
        <v>PLCT00001437</v>
      </c>
      <c r="AG726" s="10"/>
      <c r="AH726" s="11"/>
      <c r="AI726" s="10" t="s">
        <v>6793</v>
      </c>
      <c r="AJ726" s="12"/>
      <c r="AK726" s="163"/>
    </row>
    <row r="727" spans="1:37">
      <c r="A727" s="160" t="s">
        <v>8228</v>
      </c>
      <c r="B727" s="139" t="s">
        <v>11739</v>
      </c>
      <c r="C727" s="10" t="s">
        <v>1261</v>
      </c>
      <c r="D727" s="10" t="s">
        <v>1260</v>
      </c>
      <c r="E727" s="10" t="s">
        <v>1262</v>
      </c>
      <c r="F727" s="10" t="s">
        <v>1263</v>
      </c>
      <c r="G727" s="10">
        <v>1992</v>
      </c>
      <c r="H727" s="10">
        <v>2022</v>
      </c>
      <c r="I727" s="10"/>
      <c r="J727" s="10"/>
      <c r="K727" s="10"/>
      <c r="L727" s="10"/>
      <c r="M727" s="10" t="s">
        <v>43</v>
      </c>
      <c r="N727" s="10"/>
      <c r="O727" s="10" t="s">
        <v>6793</v>
      </c>
      <c r="P727" s="10" t="s">
        <v>6793</v>
      </c>
      <c r="Q727" s="10" t="s">
        <v>6793</v>
      </c>
      <c r="R727" s="10" t="s">
        <v>6793</v>
      </c>
      <c r="S727" s="161">
        <v>610</v>
      </c>
      <c r="T727" s="161" t="s">
        <v>6793</v>
      </c>
      <c r="U727" s="162" t="s">
        <v>6793</v>
      </c>
      <c r="V727" s="10" t="s">
        <v>6795</v>
      </c>
      <c r="W727" s="10" t="s">
        <v>6795</v>
      </c>
      <c r="X727" s="10">
        <v>1</v>
      </c>
      <c r="Y727" s="10" t="s">
        <v>10437</v>
      </c>
      <c r="Z727" s="10" t="s">
        <v>11740</v>
      </c>
      <c r="AA727" s="141">
        <v>1937929.5212427166</v>
      </c>
      <c r="AB727" s="10" t="s">
        <v>6793</v>
      </c>
      <c r="AC727" s="141">
        <v>6822</v>
      </c>
      <c r="AD727" s="10" t="s">
        <v>6789</v>
      </c>
      <c r="AE727" s="10" t="s">
        <v>43</v>
      </c>
      <c r="AF727" s="11" t="str">
        <f t="shared" si="11"/>
        <v>PLCT00001605</v>
      </c>
      <c r="AG727" s="10"/>
      <c r="AH727" s="11"/>
      <c r="AI727" s="10" t="s">
        <v>6793</v>
      </c>
      <c r="AJ727" s="12"/>
      <c r="AK727" s="163"/>
    </row>
    <row r="728" spans="1:37">
      <c r="A728" s="160" t="s">
        <v>8230</v>
      </c>
      <c r="B728" s="139" t="s">
        <v>11741</v>
      </c>
      <c r="C728" s="10" t="s">
        <v>2819</v>
      </c>
      <c r="D728" s="10" t="s">
        <v>2818</v>
      </c>
      <c r="E728" s="10" t="s">
        <v>2820</v>
      </c>
      <c r="F728" s="10" t="s">
        <v>2817</v>
      </c>
      <c r="G728" s="10">
        <v>2000</v>
      </c>
      <c r="H728" s="10">
        <v>2022</v>
      </c>
      <c r="I728" s="10"/>
      <c r="J728" s="10"/>
      <c r="K728" s="10"/>
      <c r="L728" s="10"/>
      <c r="M728" s="10" t="s">
        <v>43</v>
      </c>
      <c r="N728" s="10"/>
      <c r="O728" s="10" t="s">
        <v>6793</v>
      </c>
      <c r="P728" s="10" t="s">
        <v>6793</v>
      </c>
      <c r="Q728" s="10" t="s">
        <v>6793</v>
      </c>
      <c r="R728" s="10" t="s">
        <v>6793</v>
      </c>
      <c r="S728" s="161">
        <v>1075</v>
      </c>
      <c r="T728" s="161" t="s">
        <v>6793</v>
      </c>
      <c r="U728" s="162" t="s">
        <v>6793</v>
      </c>
      <c r="V728" s="10" t="s">
        <v>6795</v>
      </c>
      <c r="W728" s="10" t="s">
        <v>6795</v>
      </c>
      <c r="X728" s="10">
        <v>658</v>
      </c>
      <c r="Y728" s="10" t="s">
        <v>10230</v>
      </c>
      <c r="Z728" s="10" t="s">
        <v>11742</v>
      </c>
      <c r="AA728" s="141">
        <v>3350453.0823664949</v>
      </c>
      <c r="AB728" s="10" t="s">
        <v>6793</v>
      </c>
      <c r="AC728" s="141">
        <v>12735</v>
      </c>
      <c r="AD728" s="10" t="s">
        <v>6789</v>
      </c>
      <c r="AE728" s="10" t="s">
        <v>43</v>
      </c>
      <c r="AF728" s="11" t="str">
        <f t="shared" si="11"/>
        <v>PLCT00006550</v>
      </c>
      <c r="AG728" s="10"/>
      <c r="AH728" s="11"/>
      <c r="AI728" s="10" t="s">
        <v>6793</v>
      </c>
      <c r="AJ728" s="12"/>
      <c r="AK728" s="163"/>
    </row>
    <row r="729" spans="1:37">
      <c r="A729" s="160" t="s">
        <v>8232</v>
      </c>
      <c r="B729" s="139" t="s">
        <v>11743</v>
      </c>
      <c r="C729" s="10"/>
      <c r="D729" s="10" t="s">
        <v>2821</v>
      </c>
      <c r="E729" s="10" t="s">
        <v>2822</v>
      </c>
      <c r="F729" s="10" t="s">
        <v>2823</v>
      </c>
      <c r="G729" s="10">
        <v>2007</v>
      </c>
      <c r="H729" s="10">
        <v>2020</v>
      </c>
      <c r="I729" s="10"/>
      <c r="J729" s="10"/>
      <c r="K729" s="10"/>
      <c r="L729" s="10"/>
      <c r="M729" s="10"/>
      <c r="N729" s="10"/>
      <c r="O729" s="10" t="s">
        <v>6793</v>
      </c>
      <c r="P729" s="10" t="s">
        <v>6793</v>
      </c>
      <c r="Q729" s="10" t="s">
        <v>6793</v>
      </c>
      <c r="R729" s="10" t="s">
        <v>6793</v>
      </c>
      <c r="S729" s="161">
        <v>128</v>
      </c>
      <c r="T729" s="161" t="s">
        <v>6793</v>
      </c>
      <c r="U729" s="162" t="s">
        <v>6793</v>
      </c>
      <c r="V729" s="10" t="s">
        <v>6795</v>
      </c>
      <c r="W729" s="10" t="s">
        <v>6795</v>
      </c>
      <c r="X729" s="10">
        <v>658</v>
      </c>
      <c r="Y729" s="10" t="s">
        <v>10230</v>
      </c>
      <c r="Z729" s="10" t="s">
        <v>11744</v>
      </c>
      <c r="AA729" s="141">
        <v>196037.14843633745</v>
      </c>
      <c r="AB729" s="10" t="s">
        <v>6793</v>
      </c>
      <c r="AC729" s="141">
        <v>753</v>
      </c>
      <c r="AD729" s="10" t="s">
        <v>6789</v>
      </c>
      <c r="AE729" s="10" t="s">
        <v>43</v>
      </c>
      <c r="AF729" s="11" t="str">
        <f t="shared" si="11"/>
        <v>PLCT00001798</v>
      </c>
      <c r="AG729" s="10"/>
      <c r="AH729" s="11"/>
      <c r="AI729" s="10" t="s">
        <v>6793</v>
      </c>
      <c r="AJ729" s="12"/>
      <c r="AK729" s="163"/>
    </row>
    <row r="730" spans="1:37">
      <c r="A730" s="160" t="s">
        <v>8234</v>
      </c>
      <c r="B730" s="139" t="s">
        <v>11745</v>
      </c>
      <c r="C730" s="10"/>
      <c r="D730" s="10"/>
      <c r="E730" s="10" t="s">
        <v>1692</v>
      </c>
      <c r="F730" s="10" t="s">
        <v>1691</v>
      </c>
      <c r="G730" s="164" t="s">
        <v>6793</v>
      </c>
      <c r="H730" s="164" t="s">
        <v>6793</v>
      </c>
      <c r="I730" s="10"/>
      <c r="J730" s="10"/>
      <c r="K730" s="10"/>
      <c r="L730" s="10"/>
      <c r="M730" s="10"/>
      <c r="N730" s="10"/>
      <c r="O730" s="10" t="s">
        <v>6793</v>
      </c>
      <c r="P730" s="10" t="s">
        <v>6793</v>
      </c>
      <c r="Q730" s="10" t="s">
        <v>6793</v>
      </c>
      <c r="R730" s="10" t="s">
        <v>6793</v>
      </c>
      <c r="S730" s="161">
        <v>9</v>
      </c>
      <c r="T730" s="161" t="s">
        <v>6793</v>
      </c>
      <c r="U730" s="162" t="s">
        <v>6793</v>
      </c>
      <c r="V730" s="10" t="s">
        <v>6795</v>
      </c>
      <c r="W730" s="10" t="s">
        <v>6795</v>
      </c>
      <c r="X730" s="10" t="s">
        <v>6793</v>
      </c>
      <c r="Y730" s="10" t="s">
        <v>10437</v>
      </c>
      <c r="Z730" s="10" t="s">
        <v>6793</v>
      </c>
      <c r="AA730" s="141">
        <v>50000</v>
      </c>
      <c r="AB730" s="10" t="s">
        <v>6793</v>
      </c>
      <c r="AC730" s="141" t="s">
        <v>6793</v>
      </c>
      <c r="AD730" s="10" t="s">
        <v>6793</v>
      </c>
      <c r="AE730" s="10" t="s">
        <v>43</v>
      </c>
      <c r="AF730" s="11" t="str">
        <f t="shared" si="11"/>
        <v>해당없음</v>
      </c>
      <c r="AG730" s="10"/>
      <c r="AH730" s="11" t="s">
        <v>103</v>
      </c>
      <c r="AI730" s="10" t="s">
        <v>6793</v>
      </c>
      <c r="AJ730" s="12"/>
      <c r="AK730" s="163"/>
    </row>
    <row r="731" spans="1:37">
      <c r="A731" s="160" t="s">
        <v>8236</v>
      </c>
      <c r="B731" s="139" t="s">
        <v>11746</v>
      </c>
      <c r="C731" s="10"/>
      <c r="D731" s="10" t="s">
        <v>2824</v>
      </c>
      <c r="E731" s="10" t="s">
        <v>2825</v>
      </c>
      <c r="F731" s="10" t="s">
        <v>2826</v>
      </c>
      <c r="G731" s="10">
        <v>1987</v>
      </c>
      <c r="H731" s="10">
        <v>2022</v>
      </c>
      <c r="I731" s="10"/>
      <c r="J731" s="10"/>
      <c r="K731" s="10"/>
      <c r="L731" s="10"/>
      <c r="M731" s="10" t="s">
        <v>43</v>
      </c>
      <c r="N731" s="10"/>
      <c r="O731" s="10" t="s">
        <v>6793</v>
      </c>
      <c r="P731" s="10" t="s">
        <v>6793</v>
      </c>
      <c r="Q731" s="10" t="s">
        <v>6793</v>
      </c>
      <c r="R731" s="10" t="s">
        <v>6793</v>
      </c>
      <c r="S731" s="161">
        <v>626</v>
      </c>
      <c r="T731" s="161" t="s">
        <v>6793</v>
      </c>
      <c r="U731" s="162" t="s">
        <v>6793</v>
      </c>
      <c r="V731" s="10" t="s">
        <v>6795</v>
      </c>
      <c r="W731" s="10" t="s">
        <v>6795</v>
      </c>
      <c r="X731" s="10">
        <v>806</v>
      </c>
      <c r="Y731" s="10" t="s">
        <v>10237</v>
      </c>
      <c r="Z731" s="10" t="s">
        <v>11747</v>
      </c>
      <c r="AA731" s="141">
        <v>1976432.8893418848</v>
      </c>
      <c r="AB731" s="10" t="s">
        <v>6793</v>
      </c>
      <c r="AC731" s="141">
        <v>7539</v>
      </c>
      <c r="AD731" s="10" t="s">
        <v>6789</v>
      </c>
      <c r="AE731" s="10" t="s">
        <v>43</v>
      </c>
      <c r="AF731" s="11" t="str">
        <f t="shared" si="11"/>
        <v>PLCT00002410</v>
      </c>
      <c r="AG731" s="10"/>
      <c r="AH731" s="11"/>
      <c r="AI731" s="10" t="s">
        <v>6793</v>
      </c>
      <c r="AJ731" s="12"/>
      <c r="AK731" s="163"/>
    </row>
    <row r="732" spans="1:37">
      <c r="A732" s="160" t="s">
        <v>8238</v>
      </c>
      <c r="B732" s="139" t="s">
        <v>11748</v>
      </c>
      <c r="C732" s="10" t="s">
        <v>1272</v>
      </c>
      <c r="D732" s="10" t="s">
        <v>1271</v>
      </c>
      <c r="E732" s="10" t="s">
        <v>1273</v>
      </c>
      <c r="F732" s="10" t="s">
        <v>1274</v>
      </c>
      <c r="G732" s="10">
        <v>1989</v>
      </c>
      <c r="H732" s="10">
        <v>2022</v>
      </c>
      <c r="I732" s="10"/>
      <c r="J732" s="10"/>
      <c r="K732" s="10"/>
      <c r="L732" s="10"/>
      <c r="M732" s="10" t="s">
        <v>43</v>
      </c>
      <c r="N732" s="10"/>
      <c r="O732" s="10" t="s">
        <v>6793</v>
      </c>
      <c r="P732" s="10" t="s">
        <v>6793</v>
      </c>
      <c r="Q732" s="10" t="s">
        <v>6793</v>
      </c>
      <c r="R732" s="10" t="s">
        <v>6793</v>
      </c>
      <c r="S732" s="161">
        <v>620</v>
      </c>
      <c r="T732" s="161" t="s">
        <v>6793</v>
      </c>
      <c r="U732" s="162" t="s">
        <v>6793</v>
      </c>
      <c r="V732" s="10" t="s">
        <v>6795</v>
      </c>
      <c r="W732" s="10" t="s">
        <v>6795</v>
      </c>
      <c r="X732" s="10">
        <v>709</v>
      </c>
      <c r="Y732" s="10" t="s">
        <v>10245</v>
      </c>
      <c r="Z732" s="10" t="s">
        <v>11749</v>
      </c>
      <c r="AA732" s="141">
        <v>3004142.7887202599</v>
      </c>
      <c r="AB732" s="10" t="s">
        <v>6793</v>
      </c>
      <c r="AC732" s="141">
        <v>11082</v>
      </c>
      <c r="AD732" s="10" t="s">
        <v>6789</v>
      </c>
      <c r="AE732" s="10" t="s">
        <v>43</v>
      </c>
      <c r="AF732" s="11" t="str">
        <f t="shared" si="11"/>
        <v>PLCT00000885</v>
      </c>
      <c r="AG732" s="10"/>
      <c r="AH732" s="11"/>
      <c r="AI732" s="10" t="s">
        <v>6793</v>
      </c>
      <c r="AJ732" s="12"/>
      <c r="AK732" s="163"/>
    </row>
    <row r="733" spans="1:37">
      <c r="A733" s="160" t="s">
        <v>8240</v>
      </c>
      <c r="B733" s="139" t="s">
        <v>11750</v>
      </c>
      <c r="C733" s="10"/>
      <c r="D733" s="10" t="s">
        <v>11751</v>
      </c>
      <c r="E733" s="10" t="s">
        <v>11752</v>
      </c>
      <c r="F733" s="10" t="s">
        <v>11753</v>
      </c>
      <c r="G733" s="10">
        <v>1998</v>
      </c>
      <c r="H733" s="10">
        <v>2022</v>
      </c>
      <c r="I733" s="10"/>
      <c r="J733" s="10"/>
      <c r="K733" s="10"/>
      <c r="L733" s="10"/>
      <c r="M733" s="10" t="s">
        <v>43</v>
      </c>
      <c r="N733" s="10"/>
      <c r="O733" s="10" t="s">
        <v>6793</v>
      </c>
      <c r="P733" s="10" t="s">
        <v>6793</v>
      </c>
      <c r="Q733" s="10" t="s">
        <v>6793</v>
      </c>
      <c r="R733" s="10" t="s">
        <v>6793</v>
      </c>
      <c r="S733" s="161">
        <v>500</v>
      </c>
      <c r="T733" s="161" t="s">
        <v>6793</v>
      </c>
      <c r="U733" s="162" t="s">
        <v>6793</v>
      </c>
      <c r="V733" s="10" t="s">
        <v>6795</v>
      </c>
      <c r="W733" s="10" t="s">
        <v>6795</v>
      </c>
      <c r="X733" s="10">
        <v>780</v>
      </c>
      <c r="Y733" s="10" t="s">
        <v>10245</v>
      </c>
      <c r="Z733" s="10" t="s">
        <v>11754</v>
      </c>
      <c r="AA733" s="141">
        <v>1114617.5016593554</v>
      </c>
      <c r="AB733" s="10" t="s">
        <v>6793</v>
      </c>
      <c r="AC733" s="141">
        <v>4037</v>
      </c>
      <c r="AD733" s="10" t="s">
        <v>6789</v>
      </c>
      <c r="AE733" s="10" t="s">
        <v>43</v>
      </c>
      <c r="AF733" s="11" t="str">
        <f t="shared" si="11"/>
        <v>PLCT00002103</v>
      </c>
      <c r="AG733" s="10"/>
      <c r="AH733" s="11"/>
      <c r="AI733" s="10" t="s">
        <v>6793</v>
      </c>
      <c r="AJ733" s="12"/>
      <c r="AK733" s="163"/>
    </row>
    <row r="734" spans="1:37">
      <c r="A734" s="160" t="s">
        <v>8242</v>
      </c>
      <c r="B734" s="139" t="s">
        <v>11755</v>
      </c>
      <c r="C734" s="10" t="s">
        <v>1276</v>
      </c>
      <c r="D734" s="10" t="s">
        <v>1275</v>
      </c>
      <c r="E734" s="10" t="s">
        <v>1277</v>
      </c>
      <c r="F734" s="10" t="s">
        <v>1278</v>
      </c>
      <c r="G734" s="10">
        <v>1994</v>
      </c>
      <c r="H734" s="10">
        <v>2021</v>
      </c>
      <c r="I734" s="10"/>
      <c r="J734" s="10"/>
      <c r="K734" s="10"/>
      <c r="L734" s="10"/>
      <c r="M734" s="10" t="s">
        <v>43</v>
      </c>
      <c r="N734" s="10"/>
      <c r="O734" s="10" t="s">
        <v>6793</v>
      </c>
      <c r="P734" s="10" t="s">
        <v>6793</v>
      </c>
      <c r="Q734" s="10" t="s">
        <v>6793</v>
      </c>
      <c r="R734" s="10" t="s">
        <v>6793</v>
      </c>
      <c r="S734" s="161">
        <v>477</v>
      </c>
      <c r="T734" s="161" t="s">
        <v>6793</v>
      </c>
      <c r="U734" s="162" t="s">
        <v>6793</v>
      </c>
      <c r="V734" s="10" t="s">
        <v>6795</v>
      </c>
      <c r="W734" s="10" t="s">
        <v>6795</v>
      </c>
      <c r="X734" s="10">
        <v>340</v>
      </c>
      <c r="Y734" s="10" t="s">
        <v>10240</v>
      </c>
      <c r="Z734" s="10" t="s">
        <v>11756</v>
      </c>
      <c r="AA734" s="141">
        <v>1383261.0013684104</v>
      </c>
      <c r="AB734" s="10" t="s">
        <v>6793</v>
      </c>
      <c r="AC734" s="141">
        <v>5060</v>
      </c>
      <c r="AD734" s="10" t="s">
        <v>6789</v>
      </c>
      <c r="AE734" s="10" t="s">
        <v>43</v>
      </c>
      <c r="AF734" s="11" t="str">
        <f t="shared" si="11"/>
        <v>PLCT00006253</v>
      </c>
      <c r="AG734" s="10"/>
      <c r="AH734" s="11"/>
      <c r="AI734" s="10" t="s">
        <v>6793</v>
      </c>
      <c r="AJ734" s="12"/>
      <c r="AK734" s="163"/>
    </row>
    <row r="735" spans="1:37">
      <c r="A735" s="160" t="s">
        <v>8244</v>
      </c>
      <c r="B735" s="139" t="s">
        <v>11757</v>
      </c>
      <c r="C735" s="10"/>
      <c r="D735" s="10" t="s">
        <v>1334</v>
      </c>
      <c r="E735" s="10" t="s">
        <v>1335</v>
      </c>
      <c r="F735" s="10" t="s">
        <v>1336</v>
      </c>
      <c r="G735" s="10">
        <v>2014</v>
      </c>
      <c r="H735" s="10">
        <v>2020</v>
      </c>
      <c r="I735" s="10"/>
      <c r="J735" s="10"/>
      <c r="K735" s="10"/>
      <c r="L735" s="10"/>
      <c r="M735" s="10"/>
      <c r="N735" s="10"/>
      <c r="O735" s="10" t="s">
        <v>6793</v>
      </c>
      <c r="P735" s="10" t="s">
        <v>6793</v>
      </c>
      <c r="Q735" s="10" t="s">
        <v>6793</v>
      </c>
      <c r="R735" s="10" t="s">
        <v>6793</v>
      </c>
      <c r="S735" s="161">
        <v>43</v>
      </c>
      <c r="T735" s="161" t="s">
        <v>6793</v>
      </c>
      <c r="U735" s="162" t="s">
        <v>6793</v>
      </c>
      <c r="V735" s="10" t="s">
        <v>6795</v>
      </c>
      <c r="W735" s="10" t="s">
        <v>6795</v>
      </c>
      <c r="X735" s="10">
        <v>39</v>
      </c>
      <c r="Y735" s="10" t="s">
        <v>10437</v>
      </c>
      <c r="Z735" s="10" t="s">
        <v>11758</v>
      </c>
      <c r="AA735" s="141">
        <v>132231.56701485836</v>
      </c>
      <c r="AB735" s="10" t="s">
        <v>6793</v>
      </c>
      <c r="AC735" s="141">
        <v>527</v>
      </c>
      <c r="AD735" s="10" t="s">
        <v>6789</v>
      </c>
      <c r="AE735" s="10" t="s">
        <v>43</v>
      </c>
      <c r="AF735" s="11" t="str">
        <f t="shared" si="11"/>
        <v>PLCT00007306</v>
      </c>
      <c r="AG735" s="10"/>
      <c r="AH735" s="11"/>
      <c r="AI735" s="10" t="s">
        <v>6793</v>
      </c>
      <c r="AJ735" s="12"/>
      <c r="AK735" s="163"/>
    </row>
    <row r="736" spans="1:37">
      <c r="A736" s="160" t="s">
        <v>8246</v>
      </c>
      <c r="B736" s="139" t="s">
        <v>11759</v>
      </c>
      <c r="C736" s="10"/>
      <c r="D736" s="10" t="s">
        <v>11760</v>
      </c>
      <c r="E736" s="10" t="s">
        <v>11761</v>
      </c>
      <c r="F736" s="10" t="s">
        <v>11762</v>
      </c>
      <c r="G736" s="10">
        <v>2007</v>
      </c>
      <c r="H736" s="10">
        <v>2022</v>
      </c>
      <c r="I736" s="10"/>
      <c r="J736" s="10"/>
      <c r="K736" s="10"/>
      <c r="L736" s="10"/>
      <c r="M736" s="10" t="s">
        <v>43</v>
      </c>
      <c r="N736" s="10"/>
      <c r="O736" s="10" t="s">
        <v>6793</v>
      </c>
      <c r="P736" s="10" t="s">
        <v>6793</v>
      </c>
      <c r="Q736" s="10" t="s">
        <v>6793</v>
      </c>
      <c r="R736" s="10" t="s">
        <v>6793</v>
      </c>
      <c r="S736" s="161">
        <v>570</v>
      </c>
      <c r="T736" s="161" t="s">
        <v>6793</v>
      </c>
      <c r="U736" s="162" t="s">
        <v>6793</v>
      </c>
      <c r="V736" s="10" t="s">
        <v>6795</v>
      </c>
      <c r="W736" s="10" t="s">
        <v>6795</v>
      </c>
      <c r="X736" s="10">
        <v>340</v>
      </c>
      <c r="Y736" s="10" t="s">
        <v>10556</v>
      </c>
      <c r="Z736" s="10" t="s">
        <v>11763</v>
      </c>
      <c r="AA736" s="141">
        <v>2062460.4146377409</v>
      </c>
      <c r="AB736" s="10" t="s">
        <v>6793</v>
      </c>
      <c r="AC736" s="141">
        <v>7665</v>
      </c>
      <c r="AD736" s="10" t="s">
        <v>6789</v>
      </c>
      <c r="AE736" s="10" t="s">
        <v>43</v>
      </c>
      <c r="AF736" s="11" t="str">
        <f t="shared" si="11"/>
        <v>PLCT00001270</v>
      </c>
      <c r="AG736" s="10"/>
      <c r="AH736" s="11"/>
      <c r="AI736" s="10" t="s">
        <v>6793</v>
      </c>
      <c r="AJ736" s="12"/>
      <c r="AK736" s="163"/>
    </row>
    <row r="737" spans="1:37">
      <c r="A737" s="160" t="s">
        <v>8248</v>
      </c>
      <c r="B737" s="139" t="s">
        <v>11764</v>
      </c>
      <c r="C737" s="10"/>
      <c r="D737" s="10"/>
      <c r="E737" s="10" t="s">
        <v>6316</v>
      </c>
      <c r="F737" s="10" t="s">
        <v>6314</v>
      </c>
      <c r="G737" s="10">
        <v>2005</v>
      </c>
      <c r="H737" s="10">
        <v>2019</v>
      </c>
      <c r="I737" s="10"/>
      <c r="J737" s="10"/>
      <c r="K737" s="10"/>
      <c r="L737" s="10"/>
      <c r="M737" s="10"/>
      <c r="N737" s="10"/>
      <c r="O737" s="10" t="s">
        <v>6793</v>
      </c>
      <c r="P737" s="10" t="s">
        <v>6793</v>
      </c>
      <c r="Q737" s="10" t="s">
        <v>6793</v>
      </c>
      <c r="R737" s="10" t="s">
        <v>6793</v>
      </c>
      <c r="S737" s="161">
        <v>402</v>
      </c>
      <c r="T737" s="161" t="s">
        <v>6793</v>
      </c>
      <c r="U737" s="162" t="s">
        <v>6793</v>
      </c>
      <c r="V737" s="10" t="s">
        <v>6795</v>
      </c>
      <c r="W737" s="10" t="s">
        <v>6795</v>
      </c>
      <c r="X737" s="10">
        <v>361</v>
      </c>
      <c r="Y737" s="10" t="s">
        <v>10240</v>
      </c>
      <c r="Z737" s="10" t="s">
        <v>11765</v>
      </c>
      <c r="AA737" s="141">
        <v>957083.72132218617</v>
      </c>
      <c r="AB737" s="10" t="s">
        <v>6793</v>
      </c>
      <c r="AC737" s="141">
        <v>3491</v>
      </c>
      <c r="AD737" s="10" t="s">
        <v>6789</v>
      </c>
      <c r="AE737" s="10" t="s">
        <v>43</v>
      </c>
      <c r="AF737" s="11" t="str">
        <f t="shared" si="11"/>
        <v>PLCT00002438</v>
      </c>
      <c r="AG737" s="10"/>
      <c r="AH737" s="11"/>
      <c r="AI737" s="10" t="s">
        <v>6793</v>
      </c>
      <c r="AJ737" s="12"/>
      <c r="AK737" s="163"/>
    </row>
    <row r="738" spans="1:37">
      <c r="A738" s="160" t="s">
        <v>8250</v>
      </c>
      <c r="B738" s="139" t="s">
        <v>11766</v>
      </c>
      <c r="C738" s="10"/>
      <c r="D738" s="10" t="s">
        <v>1337</v>
      </c>
      <c r="E738" s="10" t="s">
        <v>1338</v>
      </c>
      <c r="F738" s="10" t="s">
        <v>1339</v>
      </c>
      <c r="G738" s="10">
        <v>1994</v>
      </c>
      <c r="H738" s="10">
        <v>2022</v>
      </c>
      <c r="I738" s="10"/>
      <c r="J738" s="10"/>
      <c r="K738" s="10"/>
      <c r="L738" s="10"/>
      <c r="M738" s="10"/>
      <c r="N738" s="10" t="s">
        <v>43</v>
      </c>
      <c r="O738" s="10" t="s">
        <v>6793</v>
      </c>
      <c r="P738" s="10" t="s">
        <v>6793</v>
      </c>
      <c r="Q738" s="10" t="s">
        <v>6793</v>
      </c>
      <c r="R738" s="10" t="s">
        <v>6793</v>
      </c>
      <c r="S738" s="161">
        <v>523</v>
      </c>
      <c r="T738" s="161" t="s">
        <v>6793</v>
      </c>
      <c r="U738" s="162" t="s">
        <v>6793</v>
      </c>
      <c r="V738" s="10" t="s">
        <v>6795</v>
      </c>
      <c r="W738" s="10" t="s">
        <v>6795</v>
      </c>
      <c r="X738" s="10">
        <v>954</v>
      </c>
      <c r="Y738" s="10" t="s">
        <v>10437</v>
      </c>
      <c r="Z738" s="10" t="s">
        <v>11767</v>
      </c>
      <c r="AA738" s="141">
        <v>1552895.8402510323</v>
      </c>
      <c r="AB738" s="10" t="s">
        <v>6793</v>
      </c>
      <c r="AC738" s="141">
        <v>5898</v>
      </c>
      <c r="AD738" s="10" t="s">
        <v>6789</v>
      </c>
      <c r="AE738" s="10" t="s">
        <v>43</v>
      </c>
      <c r="AF738" s="11" t="str">
        <f t="shared" si="11"/>
        <v>PLCT00001851</v>
      </c>
      <c r="AG738" s="10"/>
      <c r="AH738" s="11"/>
      <c r="AI738" s="10" t="s">
        <v>6793</v>
      </c>
      <c r="AJ738" s="12"/>
      <c r="AK738" s="163"/>
    </row>
    <row r="739" spans="1:37">
      <c r="A739" s="160" t="s">
        <v>8252</v>
      </c>
      <c r="B739" s="139" t="s">
        <v>11768</v>
      </c>
      <c r="C739" s="10"/>
      <c r="D739" s="10"/>
      <c r="E739" s="10" t="s">
        <v>1340</v>
      </c>
      <c r="F739" s="10" t="s">
        <v>1341</v>
      </c>
      <c r="G739" s="10">
        <v>2001</v>
      </c>
      <c r="H739" s="10">
        <v>2022</v>
      </c>
      <c r="I739" s="10"/>
      <c r="J739" s="10"/>
      <c r="K739" s="10"/>
      <c r="L739" s="10"/>
      <c r="M739" s="10"/>
      <c r="N739" s="10"/>
      <c r="O739" s="10" t="s">
        <v>6793</v>
      </c>
      <c r="P739" s="10" t="s">
        <v>6793</v>
      </c>
      <c r="Q739" s="10" t="s">
        <v>6793</v>
      </c>
      <c r="R739" s="10" t="s">
        <v>6793</v>
      </c>
      <c r="S739" s="161">
        <v>1296</v>
      </c>
      <c r="T739" s="161" t="s">
        <v>6793</v>
      </c>
      <c r="U739" s="162" t="s">
        <v>6793</v>
      </c>
      <c r="V739" s="10" t="s">
        <v>6795</v>
      </c>
      <c r="W739" s="10" t="s">
        <v>6795</v>
      </c>
      <c r="X739" s="10">
        <v>350</v>
      </c>
      <c r="Y739" s="10" t="s">
        <v>10556</v>
      </c>
      <c r="Z739" s="10" t="s">
        <v>11769</v>
      </c>
      <c r="AA739" s="141">
        <v>1312194.7848196595</v>
      </c>
      <c r="AB739" s="10" t="s">
        <v>6793</v>
      </c>
      <c r="AC739" s="141">
        <v>4798</v>
      </c>
      <c r="AD739" s="10" t="s">
        <v>6789</v>
      </c>
      <c r="AE739" s="10" t="s">
        <v>43</v>
      </c>
      <c r="AF739" s="11" t="str">
        <f t="shared" si="11"/>
        <v>PLCT00000968</v>
      </c>
      <c r="AG739" s="10"/>
      <c r="AH739" s="11"/>
      <c r="AI739" s="10" t="s">
        <v>6793</v>
      </c>
      <c r="AJ739" s="12"/>
      <c r="AK739" s="163"/>
    </row>
    <row r="740" spans="1:37">
      <c r="A740" s="160" t="s">
        <v>8254</v>
      </c>
      <c r="B740" s="139" t="s">
        <v>11770</v>
      </c>
      <c r="C740" s="10"/>
      <c r="D740" s="10"/>
      <c r="E740" s="10" t="s">
        <v>1342</v>
      </c>
      <c r="F740" s="10" t="s">
        <v>1341</v>
      </c>
      <c r="G740" s="10">
        <v>2000</v>
      </c>
      <c r="H740" s="10">
        <v>2015</v>
      </c>
      <c r="I740" s="10"/>
      <c r="J740" s="10"/>
      <c r="K740" s="10"/>
      <c r="L740" s="10"/>
      <c r="M740" s="10"/>
      <c r="N740" s="10"/>
      <c r="O740" s="10" t="s">
        <v>6793</v>
      </c>
      <c r="P740" s="10" t="s">
        <v>6793</v>
      </c>
      <c r="Q740" s="10" t="s">
        <v>6793</v>
      </c>
      <c r="R740" s="10" t="s">
        <v>6793</v>
      </c>
      <c r="S740" s="161">
        <v>261</v>
      </c>
      <c r="T740" s="161" t="s">
        <v>6793</v>
      </c>
      <c r="U740" s="162" t="s">
        <v>6793</v>
      </c>
      <c r="V740" s="10" t="s">
        <v>6795</v>
      </c>
      <c r="W740" s="10" t="s">
        <v>6795</v>
      </c>
      <c r="X740" s="10">
        <v>350</v>
      </c>
      <c r="Y740" s="10" t="s">
        <v>10556</v>
      </c>
      <c r="Z740" s="10" t="s">
        <v>11771</v>
      </c>
      <c r="AA740" s="141">
        <v>111989.79635700984</v>
      </c>
      <c r="AB740" s="10" t="s">
        <v>6793</v>
      </c>
      <c r="AC740" s="141">
        <v>415</v>
      </c>
      <c r="AD740" s="10" t="s">
        <v>6789</v>
      </c>
      <c r="AE740" s="10" t="s">
        <v>43</v>
      </c>
      <c r="AF740" s="11" t="str">
        <f t="shared" si="11"/>
        <v>PLCT00000969</v>
      </c>
      <c r="AG740" s="10"/>
      <c r="AH740" s="11"/>
      <c r="AI740" s="10" t="s">
        <v>6793</v>
      </c>
      <c r="AJ740" s="12"/>
      <c r="AK740" s="163"/>
    </row>
    <row r="741" spans="1:37">
      <c r="A741" s="160" t="s">
        <v>8256</v>
      </c>
      <c r="B741" s="139" t="s">
        <v>11772</v>
      </c>
      <c r="C741" s="10"/>
      <c r="D741" s="10"/>
      <c r="E741" s="10" t="s">
        <v>1345</v>
      </c>
      <c r="F741" s="10" t="s">
        <v>1346</v>
      </c>
      <c r="G741" s="10">
        <v>1988</v>
      </c>
      <c r="H741" s="10">
        <v>2008</v>
      </c>
      <c r="I741" s="10"/>
      <c r="J741" s="10"/>
      <c r="K741" s="10"/>
      <c r="L741" s="10"/>
      <c r="M741" s="10"/>
      <c r="N741" s="10"/>
      <c r="O741" s="10" t="s">
        <v>6793</v>
      </c>
      <c r="P741" s="10" t="s">
        <v>6793</v>
      </c>
      <c r="Q741" s="10" t="s">
        <v>6793</v>
      </c>
      <c r="R741" s="10" t="s">
        <v>6793</v>
      </c>
      <c r="S741" s="161">
        <v>140</v>
      </c>
      <c r="T741" s="161" t="s">
        <v>6793</v>
      </c>
      <c r="U741" s="162" t="s">
        <v>6793</v>
      </c>
      <c r="V741" s="10" t="s">
        <v>6795</v>
      </c>
      <c r="W741" s="10" t="s">
        <v>6795</v>
      </c>
      <c r="X741" s="10">
        <v>68</v>
      </c>
      <c r="Y741" s="10" t="s">
        <v>10240</v>
      </c>
      <c r="Z741" s="10" t="s">
        <v>11773</v>
      </c>
      <c r="AA741" s="141">
        <v>89547.833236351682</v>
      </c>
      <c r="AB741" s="10" t="s">
        <v>6793</v>
      </c>
      <c r="AC741" s="141">
        <v>339</v>
      </c>
      <c r="AD741" s="10" t="s">
        <v>6789</v>
      </c>
      <c r="AE741" s="10" t="s">
        <v>43</v>
      </c>
      <c r="AF741" s="11" t="str">
        <f t="shared" si="11"/>
        <v>PLCT00002200</v>
      </c>
      <c r="AG741" s="10"/>
      <c r="AH741" s="11"/>
      <c r="AI741" s="10" t="s">
        <v>6793</v>
      </c>
      <c r="AJ741" s="12"/>
      <c r="AK741" s="163"/>
    </row>
    <row r="742" spans="1:37">
      <c r="A742" s="160" t="s">
        <v>8258</v>
      </c>
      <c r="B742" s="139" t="s">
        <v>11774</v>
      </c>
      <c r="C742" s="10"/>
      <c r="D742" s="10" t="s">
        <v>1687</v>
      </c>
      <c r="E742" s="10" t="s">
        <v>1688</v>
      </c>
      <c r="F742" s="10" t="s">
        <v>1689</v>
      </c>
      <c r="G742" s="10">
        <v>1998</v>
      </c>
      <c r="H742" s="10">
        <v>2022</v>
      </c>
      <c r="I742" s="10"/>
      <c r="J742" s="10"/>
      <c r="K742" s="10"/>
      <c r="L742" s="10"/>
      <c r="M742" s="10" t="s">
        <v>43</v>
      </c>
      <c r="N742" s="10"/>
      <c r="O742" s="10" t="s">
        <v>6793</v>
      </c>
      <c r="P742" s="10" t="s">
        <v>6793</v>
      </c>
      <c r="Q742" s="10" t="s">
        <v>6793</v>
      </c>
      <c r="R742" s="10" t="s">
        <v>6793</v>
      </c>
      <c r="S742" s="161">
        <v>699</v>
      </c>
      <c r="T742" s="161" t="s">
        <v>6793</v>
      </c>
      <c r="U742" s="162" t="s">
        <v>6793</v>
      </c>
      <c r="V742" s="10" t="s">
        <v>6795</v>
      </c>
      <c r="W742" s="10" t="s">
        <v>6795</v>
      </c>
      <c r="X742" s="10">
        <v>240</v>
      </c>
      <c r="Y742" s="10" t="s">
        <v>10289</v>
      </c>
      <c r="Z742" s="10" t="s">
        <v>11775</v>
      </c>
      <c r="AA742" s="141">
        <v>2811625.9482244179</v>
      </c>
      <c r="AB742" s="10" t="s">
        <v>6793</v>
      </c>
      <c r="AC742" s="141">
        <v>10491</v>
      </c>
      <c r="AD742" s="10" t="s">
        <v>6789</v>
      </c>
      <c r="AE742" s="10" t="s">
        <v>43</v>
      </c>
      <c r="AF742" s="11" t="str">
        <f t="shared" si="11"/>
        <v>PLCT00001984</v>
      </c>
      <c r="AG742" s="10"/>
      <c r="AH742" s="11"/>
      <c r="AI742" s="10" t="s">
        <v>6793</v>
      </c>
      <c r="AJ742" s="12"/>
      <c r="AK742" s="163"/>
    </row>
    <row r="743" spans="1:37">
      <c r="A743" s="160" t="s">
        <v>8260</v>
      </c>
      <c r="B743" s="139" t="s">
        <v>11776</v>
      </c>
      <c r="C743" s="10"/>
      <c r="D743" s="10"/>
      <c r="E743" s="10" t="s">
        <v>4145</v>
      </c>
      <c r="F743" s="10" t="s">
        <v>4146</v>
      </c>
      <c r="G743" s="10">
        <v>2007</v>
      </c>
      <c r="H743" s="10">
        <v>2022</v>
      </c>
      <c r="I743" s="10"/>
      <c r="J743" s="10"/>
      <c r="K743" s="10"/>
      <c r="L743" s="10"/>
      <c r="M743" s="10"/>
      <c r="N743" s="10"/>
      <c r="O743" s="10" t="s">
        <v>6793</v>
      </c>
      <c r="P743" s="10" t="s">
        <v>6793</v>
      </c>
      <c r="Q743" s="10" t="s">
        <v>6793</v>
      </c>
      <c r="R743" s="10" t="s">
        <v>6793</v>
      </c>
      <c r="S743" s="161">
        <v>254</v>
      </c>
      <c r="T743" s="161" t="s">
        <v>6793</v>
      </c>
      <c r="U743" s="162" t="s">
        <v>6793</v>
      </c>
      <c r="V743" s="10" t="s">
        <v>6795</v>
      </c>
      <c r="W743" s="10" t="s">
        <v>6795</v>
      </c>
      <c r="X743" s="10">
        <v>367</v>
      </c>
      <c r="Y743" s="10" t="s">
        <v>10240</v>
      </c>
      <c r="Z743" s="10" t="s">
        <v>11777</v>
      </c>
      <c r="AA743" s="141">
        <v>851914.52159988624</v>
      </c>
      <c r="AB743" s="10" t="s">
        <v>6793</v>
      </c>
      <c r="AC743" s="141">
        <v>3118</v>
      </c>
      <c r="AD743" s="10" t="s">
        <v>6789</v>
      </c>
      <c r="AE743" s="10" t="s">
        <v>43</v>
      </c>
      <c r="AF743" s="11" t="str">
        <f t="shared" si="11"/>
        <v>PLCT00001304</v>
      </c>
      <c r="AG743" s="10"/>
      <c r="AH743" s="11"/>
      <c r="AI743" s="10" t="s">
        <v>6793</v>
      </c>
      <c r="AJ743" s="12"/>
      <c r="AK743" s="163"/>
    </row>
    <row r="744" spans="1:37">
      <c r="A744" s="160" t="s">
        <v>8262</v>
      </c>
      <c r="B744" s="139" t="s">
        <v>11778</v>
      </c>
      <c r="C744" s="10" t="s">
        <v>688</v>
      </c>
      <c r="D744" s="10" t="s">
        <v>687</v>
      </c>
      <c r="E744" s="10" t="s">
        <v>689</v>
      </c>
      <c r="F744" s="10" t="s">
        <v>680</v>
      </c>
      <c r="G744" s="10">
        <v>1989</v>
      </c>
      <c r="H744" s="10">
        <v>2022</v>
      </c>
      <c r="I744" s="10"/>
      <c r="J744" s="10"/>
      <c r="K744" s="10"/>
      <c r="L744" s="10"/>
      <c r="M744" s="10" t="s">
        <v>43</v>
      </c>
      <c r="N744" s="10"/>
      <c r="O744" s="10" t="s">
        <v>6793</v>
      </c>
      <c r="P744" s="10" t="s">
        <v>6793</v>
      </c>
      <c r="Q744" s="10" t="s">
        <v>6793</v>
      </c>
      <c r="R744" s="10" t="s">
        <v>6793</v>
      </c>
      <c r="S744" s="161">
        <v>3054</v>
      </c>
      <c r="T744" s="161" t="s">
        <v>6793</v>
      </c>
      <c r="U744" s="162" t="s">
        <v>6793</v>
      </c>
      <c r="V744" s="10" t="s">
        <v>6795</v>
      </c>
      <c r="W744" s="10" t="s">
        <v>6795</v>
      </c>
      <c r="X744" s="10">
        <v>620</v>
      </c>
      <c r="Y744" s="10" t="s">
        <v>4246</v>
      </c>
      <c r="Z744" s="10" t="s">
        <v>11779</v>
      </c>
      <c r="AA744" s="141">
        <v>2552883.3145980062</v>
      </c>
      <c r="AB744" s="10" t="s">
        <v>6793</v>
      </c>
      <c r="AC744" s="141">
        <v>9787</v>
      </c>
      <c r="AD744" s="10" t="s">
        <v>6789</v>
      </c>
      <c r="AE744" s="10" t="s">
        <v>43</v>
      </c>
      <c r="AF744" s="11" t="str">
        <f t="shared" si="11"/>
        <v>PLCT00000802</v>
      </c>
      <c r="AG744" s="10"/>
      <c r="AH744" s="11"/>
      <c r="AI744" s="10" t="s">
        <v>6793</v>
      </c>
      <c r="AJ744" s="12"/>
      <c r="AK744" s="163"/>
    </row>
    <row r="745" spans="1:37">
      <c r="A745" s="160" t="s">
        <v>8265</v>
      </c>
      <c r="B745" s="139" t="s">
        <v>11780</v>
      </c>
      <c r="C745" s="10"/>
      <c r="D745" s="10" t="s">
        <v>682</v>
      </c>
      <c r="E745" s="10" t="s">
        <v>684</v>
      </c>
      <c r="F745" s="10" t="s">
        <v>680</v>
      </c>
      <c r="G745" s="10">
        <v>1972</v>
      </c>
      <c r="H745" s="10">
        <v>2022</v>
      </c>
      <c r="I745" s="10"/>
      <c r="J745" s="10"/>
      <c r="K745" s="10"/>
      <c r="L745" s="10"/>
      <c r="M745" s="10"/>
      <c r="N745" s="10"/>
      <c r="O745" s="10" t="s">
        <v>6793</v>
      </c>
      <c r="P745" s="10" t="s">
        <v>6793</v>
      </c>
      <c r="Q745" s="10" t="s">
        <v>6793</v>
      </c>
      <c r="R745" s="10" t="s">
        <v>6793</v>
      </c>
      <c r="S745" s="161">
        <v>5703</v>
      </c>
      <c r="T745" s="161" t="s">
        <v>6793</v>
      </c>
      <c r="U745" s="162" t="s">
        <v>6793</v>
      </c>
      <c r="V745" s="10" t="s">
        <v>6795</v>
      </c>
      <c r="W745" s="10" t="s">
        <v>6795</v>
      </c>
      <c r="X745" s="10">
        <v>620</v>
      </c>
      <c r="Y745" s="10" t="s">
        <v>4246</v>
      </c>
      <c r="Z745" s="10" t="s">
        <v>11781</v>
      </c>
      <c r="AA745" s="141">
        <v>4654947.1935663205</v>
      </c>
      <c r="AB745" s="10" t="s">
        <v>6793</v>
      </c>
      <c r="AC745" s="141">
        <v>17750</v>
      </c>
      <c r="AD745" s="10" t="s">
        <v>6789</v>
      </c>
      <c r="AE745" s="10" t="s">
        <v>43</v>
      </c>
      <c r="AF745" s="11" t="str">
        <f t="shared" si="11"/>
        <v>PLCT00000801</v>
      </c>
      <c r="AG745" s="10"/>
      <c r="AH745" s="11"/>
      <c r="AI745" s="10" t="s">
        <v>6793</v>
      </c>
      <c r="AJ745" s="12"/>
      <c r="AK745" s="163"/>
    </row>
    <row r="746" spans="1:37">
      <c r="A746" s="160" t="s">
        <v>8267</v>
      </c>
      <c r="B746" s="139" t="s">
        <v>11782</v>
      </c>
      <c r="C746" s="10" t="s">
        <v>691</v>
      </c>
      <c r="D746" s="10" t="s">
        <v>690</v>
      </c>
      <c r="E746" s="10" t="s">
        <v>692</v>
      </c>
      <c r="F746" s="10" t="s">
        <v>693</v>
      </c>
      <c r="G746" s="10">
        <v>1997</v>
      </c>
      <c r="H746" s="10">
        <v>2022</v>
      </c>
      <c r="I746" s="10"/>
      <c r="J746" s="10"/>
      <c r="K746" s="10"/>
      <c r="L746" s="10"/>
      <c r="M746" s="10" t="s">
        <v>43</v>
      </c>
      <c r="N746" s="10"/>
      <c r="O746" s="10" t="s">
        <v>6793</v>
      </c>
      <c r="P746" s="10" t="s">
        <v>6793</v>
      </c>
      <c r="Q746" s="10" t="s">
        <v>6793</v>
      </c>
      <c r="R746" s="10" t="s">
        <v>6793</v>
      </c>
      <c r="S746" s="161">
        <v>688</v>
      </c>
      <c r="T746" s="161" t="s">
        <v>6793</v>
      </c>
      <c r="U746" s="162" t="s">
        <v>6793</v>
      </c>
      <c r="V746" s="10" t="s">
        <v>6795</v>
      </c>
      <c r="W746" s="10" t="s">
        <v>6795</v>
      </c>
      <c r="X746" s="10">
        <v>220</v>
      </c>
      <c r="Y746" s="10" t="s">
        <v>10289</v>
      </c>
      <c r="Z746" s="10" t="s">
        <v>11783</v>
      </c>
      <c r="AA746" s="141">
        <v>1231007.6829419844</v>
      </c>
      <c r="AB746" s="10" t="s">
        <v>6793</v>
      </c>
      <c r="AC746" s="141">
        <v>4585</v>
      </c>
      <c r="AD746" s="10" t="s">
        <v>6789</v>
      </c>
      <c r="AE746" s="10" t="s">
        <v>43</v>
      </c>
      <c r="AF746" s="11" t="str">
        <f t="shared" si="11"/>
        <v>PLCT00006278</v>
      </c>
      <c r="AG746" s="10"/>
      <c r="AH746" s="11"/>
      <c r="AI746" s="10" t="s">
        <v>6793</v>
      </c>
      <c r="AJ746" s="12"/>
      <c r="AK746" s="163"/>
    </row>
    <row r="747" spans="1:37">
      <c r="A747" s="160" t="s">
        <v>8269</v>
      </c>
      <c r="B747" s="139" t="s">
        <v>11784</v>
      </c>
      <c r="C747" s="10"/>
      <c r="D747" s="10"/>
      <c r="E747" s="10" t="s">
        <v>1359</v>
      </c>
      <c r="F747" s="10" t="s">
        <v>1360</v>
      </c>
      <c r="G747" s="10">
        <v>1970</v>
      </c>
      <c r="H747" s="10">
        <v>2005</v>
      </c>
      <c r="I747" s="10"/>
      <c r="J747" s="10"/>
      <c r="K747" s="10"/>
      <c r="L747" s="10"/>
      <c r="M747" s="10"/>
      <c r="N747" s="10"/>
      <c r="O747" s="10" t="s">
        <v>6793</v>
      </c>
      <c r="P747" s="10" t="s">
        <v>6793</v>
      </c>
      <c r="Q747" s="10" t="s">
        <v>6793</v>
      </c>
      <c r="R747" s="10" t="s">
        <v>6793</v>
      </c>
      <c r="S747" s="161">
        <v>1073</v>
      </c>
      <c r="T747" s="161" t="s">
        <v>6793</v>
      </c>
      <c r="U747" s="162" t="s">
        <v>6793</v>
      </c>
      <c r="V747" s="10" t="s">
        <v>6795</v>
      </c>
      <c r="W747" s="10" t="s">
        <v>6795</v>
      </c>
      <c r="X747" s="10">
        <v>0</v>
      </c>
      <c r="Y747" s="10" t="s">
        <v>10437</v>
      </c>
      <c r="Z747" s="10" t="s">
        <v>11785</v>
      </c>
      <c r="AA747" s="141">
        <v>480522.03387762175</v>
      </c>
      <c r="AB747" s="10" t="s">
        <v>6793</v>
      </c>
      <c r="AC747" s="141">
        <v>1752</v>
      </c>
      <c r="AD747" s="10" t="s">
        <v>6789</v>
      </c>
      <c r="AE747" s="10" t="s">
        <v>43</v>
      </c>
      <c r="AF747" s="11" t="str">
        <f t="shared" si="11"/>
        <v>PLCT00006946</v>
      </c>
      <c r="AG747" s="10"/>
      <c r="AH747" s="11"/>
      <c r="AI747" s="10" t="s">
        <v>6793</v>
      </c>
      <c r="AJ747" s="12"/>
      <c r="AK747" s="163"/>
    </row>
    <row r="748" spans="1:37">
      <c r="A748" s="160" t="s">
        <v>8270</v>
      </c>
      <c r="B748" s="139" t="s">
        <v>11786</v>
      </c>
      <c r="C748" s="10"/>
      <c r="D748" s="10" t="s">
        <v>2827</v>
      </c>
      <c r="E748" s="10" t="s">
        <v>2828</v>
      </c>
      <c r="F748" s="10" t="s">
        <v>2829</v>
      </c>
      <c r="G748" s="10">
        <v>2013</v>
      </c>
      <c r="H748" s="10">
        <v>2015</v>
      </c>
      <c r="I748" s="10"/>
      <c r="J748" s="10"/>
      <c r="K748" s="10"/>
      <c r="L748" s="10"/>
      <c r="M748" s="10"/>
      <c r="N748" s="10"/>
      <c r="O748" s="10" t="s">
        <v>6793</v>
      </c>
      <c r="P748" s="10" t="s">
        <v>6793</v>
      </c>
      <c r="Q748" s="10" t="s">
        <v>6793</v>
      </c>
      <c r="R748" s="10" t="s">
        <v>6793</v>
      </c>
      <c r="S748" s="161">
        <v>38</v>
      </c>
      <c r="T748" s="161" t="s">
        <v>6793</v>
      </c>
      <c r="U748" s="162" t="s">
        <v>6793</v>
      </c>
      <c r="V748" s="10" t="s">
        <v>6795</v>
      </c>
      <c r="W748" s="10" t="s">
        <v>6795</v>
      </c>
      <c r="X748" s="10">
        <v>340</v>
      </c>
      <c r="Y748" s="10" t="s">
        <v>10556</v>
      </c>
      <c r="Z748" s="10" t="s">
        <v>11787</v>
      </c>
      <c r="AA748" s="141">
        <v>50000</v>
      </c>
      <c r="AB748" s="10" t="s">
        <v>6793</v>
      </c>
      <c r="AC748" s="141">
        <v>129</v>
      </c>
      <c r="AD748" s="10" t="s">
        <v>6789</v>
      </c>
      <c r="AE748" s="10" t="s">
        <v>43</v>
      </c>
      <c r="AF748" s="11" t="str">
        <f t="shared" si="11"/>
        <v>PLCT00002477</v>
      </c>
      <c r="AG748" s="10"/>
      <c r="AH748" s="11"/>
      <c r="AI748" s="10" t="s">
        <v>6793</v>
      </c>
      <c r="AJ748" s="12"/>
      <c r="AK748" s="163"/>
    </row>
    <row r="749" spans="1:37">
      <c r="A749" s="160" t="s">
        <v>8272</v>
      </c>
      <c r="B749" s="139" t="s">
        <v>11788</v>
      </c>
      <c r="C749" s="10"/>
      <c r="D749" s="10"/>
      <c r="E749" s="10" t="s">
        <v>2970</v>
      </c>
      <c r="F749" s="10" t="s">
        <v>2971</v>
      </c>
      <c r="G749" s="10">
        <v>2007</v>
      </c>
      <c r="H749" s="10">
        <v>2013</v>
      </c>
      <c r="I749" s="10"/>
      <c r="J749" s="10"/>
      <c r="K749" s="10"/>
      <c r="L749" s="10"/>
      <c r="M749" s="10"/>
      <c r="N749" s="10"/>
      <c r="O749" s="10" t="s">
        <v>6793</v>
      </c>
      <c r="P749" s="10" t="s">
        <v>6793</v>
      </c>
      <c r="Q749" s="10" t="s">
        <v>6793</v>
      </c>
      <c r="R749" s="10" t="s">
        <v>6793</v>
      </c>
      <c r="S749" s="161">
        <v>127</v>
      </c>
      <c r="T749" s="161" t="s">
        <v>6793</v>
      </c>
      <c r="U749" s="162" t="s">
        <v>6793</v>
      </c>
      <c r="V749" s="10" t="s">
        <v>6795</v>
      </c>
      <c r="W749" s="10" t="s">
        <v>6795</v>
      </c>
      <c r="X749" s="10">
        <v>230</v>
      </c>
      <c r="Y749" s="10" t="s">
        <v>10289</v>
      </c>
      <c r="Z749" s="10" t="s">
        <v>11789</v>
      </c>
      <c r="AA749" s="141">
        <v>215178.82286278118</v>
      </c>
      <c r="AB749" s="10" t="s">
        <v>6793</v>
      </c>
      <c r="AC749" s="141">
        <v>770</v>
      </c>
      <c r="AD749" s="10" t="s">
        <v>6789</v>
      </c>
      <c r="AE749" s="10" t="s">
        <v>43</v>
      </c>
      <c r="AF749" s="11" t="str">
        <f t="shared" si="11"/>
        <v>PLCT00002468</v>
      </c>
      <c r="AG749" s="10"/>
      <c r="AH749" s="11"/>
      <c r="AI749" s="10" t="s">
        <v>6793</v>
      </c>
      <c r="AJ749" s="12"/>
      <c r="AK749" s="163"/>
    </row>
    <row r="750" spans="1:37">
      <c r="A750" s="160" t="s">
        <v>8274</v>
      </c>
      <c r="B750" s="139" t="s">
        <v>11790</v>
      </c>
      <c r="C750" s="10"/>
      <c r="D750" s="10" t="s">
        <v>1367</v>
      </c>
      <c r="E750" s="10" t="s">
        <v>1368</v>
      </c>
      <c r="F750" s="10" t="s">
        <v>1369</v>
      </c>
      <c r="G750" s="10">
        <v>2001</v>
      </c>
      <c r="H750" s="10">
        <v>2015</v>
      </c>
      <c r="I750" s="10"/>
      <c r="J750" s="10"/>
      <c r="K750" s="10"/>
      <c r="L750" s="10"/>
      <c r="M750" s="10"/>
      <c r="N750" s="10"/>
      <c r="O750" s="10" t="s">
        <v>6793</v>
      </c>
      <c r="P750" s="10" t="s">
        <v>6793</v>
      </c>
      <c r="Q750" s="10" t="s">
        <v>6793</v>
      </c>
      <c r="R750" s="10" t="s">
        <v>6793</v>
      </c>
      <c r="S750" s="161">
        <v>135</v>
      </c>
      <c r="T750" s="161" t="s">
        <v>6793</v>
      </c>
      <c r="U750" s="162" t="s">
        <v>6793</v>
      </c>
      <c r="V750" s="10" t="s">
        <v>6795</v>
      </c>
      <c r="W750" s="10" t="s">
        <v>6795</v>
      </c>
      <c r="X750" s="10">
        <v>340</v>
      </c>
      <c r="Y750" s="10" t="s">
        <v>10556</v>
      </c>
      <c r="Z750" s="10" t="s">
        <v>11791</v>
      </c>
      <c r="AA750" s="141">
        <v>104729.16122973809</v>
      </c>
      <c r="AB750" s="10" t="s">
        <v>6793</v>
      </c>
      <c r="AC750" s="141">
        <v>365</v>
      </c>
      <c r="AD750" s="10" t="s">
        <v>6789</v>
      </c>
      <c r="AE750" s="10" t="s">
        <v>43</v>
      </c>
      <c r="AF750" s="11" t="str">
        <f t="shared" si="11"/>
        <v>PLCT00002095</v>
      </c>
      <c r="AG750" s="10"/>
      <c r="AH750" s="11"/>
      <c r="AI750" s="10" t="s">
        <v>6793</v>
      </c>
      <c r="AJ750" s="12"/>
      <c r="AK750" s="163"/>
    </row>
    <row r="751" spans="1:37">
      <c r="A751" s="160" t="s">
        <v>8278</v>
      </c>
      <c r="B751" s="139" t="s">
        <v>11792</v>
      </c>
      <c r="C751" s="10"/>
      <c r="D751" s="10"/>
      <c r="E751" s="10" t="s">
        <v>2833</v>
      </c>
      <c r="F751" s="10" t="s">
        <v>2834</v>
      </c>
      <c r="G751" s="10">
        <v>2002</v>
      </c>
      <c r="H751" s="10">
        <v>2021</v>
      </c>
      <c r="I751" s="10"/>
      <c r="J751" s="10"/>
      <c r="K751" s="10"/>
      <c r="L751" s="10"/>
      <c r="M751" s="10"/>
      <c r="N751" s="10"/>
      <c r="O751" s="10" t="s">
        <v>6793</v>
      </c>
      <c r="P751" s="10" t="s">
        <v>6793</v>
      </c>
      <c r="Q751" s="10" t="s">
        <v>6793</v>
      </c>
      <c r="R751" s="10" t="s">
        <v>6793</v>
      </c>
      <c r="S751" s="161">
        <v>593</v>
      </c>
      <c r="T751" s="161" t="s">
        <v>6793</v>
      </c>
      <c r="U751" s="162" t="s">
        <v>6793</v>
      </c>
      <c r="V751" s="10" t="s">
        <v>6795</v>
      </c>
      <c r="W751" s="10" t="s">
        <v>6795</v>
      </c>
      <c r="X751" s="10">
        <v>612</v>
      </c>
      <c r="Y751" s="10" t="s">
        <v>10254</v>
      </c>
      <c r="Z751" s="10" t="s">
        <v>11793</v>
      </c>
      <c r="AA751" s="141">
        <v>1927808.6359137923</v>
      </c>
      <c r="AB751" s="10" t="s">
        <v>6793</v>
      </c>
      <c r="AC751" s="141">
        <v>7482</v>
      </c>
      <c r="AD751" s="10" t="s">
        <v>6789</v>
      </c>
      <c r="AE751" s="10" t="s">
        <v>43</v>
      </c>
      <c r="AF751" s="11" t="str">
        <f t="shared" si="11"/>
        <v>PLCT00001753</v>
      </c>
      <c r="AG751" s="10"/>
      <c r="AH751" s="11"/>
      <c r="AI751" s="10" t="s">
        <v>6793</v>
      </c>
      <c r="AJ751" s="12"/>
      <c r="AK751" s="163"/>
    </row>
    <row r="752" spans="1:37">
      <c r="A752" s="160" t="s">
        <v>8282</v>
      </c>
      <c r="B752" s="139" t="s">
        <v>11794</v>
      </c>
      <c r="C752" s="10" t="s">
        <v>2836</v>
      </c>
      <c r="D752" s="10" t="s">
        <v>2835</v>
      </c>
      <c r="E752" s="10" t="s">
        <v>2837</v>
      </c>
      <c r="F752" s="10" t="s">
        <v>2834</v>
      </c>
      <c r="G752" s="10">
        <v>1989</v>
      </c>
      <c r="H752" s="10">
        <v>2022</v>
      </c>
      <c r="I752" s="10"/>
      <c r="J752" s="10"/>
      <c r="K752" s="10"/>
      <c r="L752" s="10" t="s">
        <v>43</v>
      </c>
      <c r="M752" s="10" t="s">
        <v>43</v>
      </c>
      <c r="N752" s="10"/>
      <c r="O752" s="10" t="s">
        <v>6793</v>
      </c>
      <c r="P752" s="10" t="s">
        <v>6793</v>
      </c>
      <c r="Q752" s="10" t="s">
        <v>6793</v>
      </c>
      <c r="R752" s="10" t="s">
        <v>6793</v>
      </c>
      <c r="S752" s="161">
        <v>1756</v>
      </c>
      <c r="T752" s="161" t="s">
        <v>6793</v>
      </c>
      <c r="U752" s="162" t="s">
        <v>6793</v>
      </c>
      <c r="V752" s="10" t="s">
        <v>6795</v>
      </c>
      <c r="W752" s="10" t="s">
        <v>6795</v>
      </c>
      <c r="X752" s="10">
        <v>612</v>
      </c>
      <c r="Y752" s="10" t="s">
        <v>10254</v>
      </c>
      <c r="Z752" s="10" t="s">
        <v>11795</v>
      </c>
      <c r="AA752" s="141">
        <v>8035322.8934270265</v>
      </c>
      <c r="AB752" s="10" t="s">
        <v>6793</v>
      </c>
      <c r="AC752" s="141">
        <v>31689</v>
      </c>
      <c r="AD752" s="10" t="s">
        <v>6789</v>
      </c>
      <c r="AE752" s="10" t="s">
        <v>43</v>
      </c>
      <c r="AF752" s="11" t="str">
        <f t="shared" si="11"/>
        <v>PLCT00001752</v>
      </c>
      <c r="AG752" s="10"/>
      <c r="AH752" s="11"/>
      <c r="AI752" s="10" t="s">
        <v>6793</v>
      </c>
      <c r="AJ752" s="12"/>
      <c r="AK752" s="163"/>
    </row>
    <row r="753" spans="1:37">
      <c r="A753" s="160" t="s">
        <v>8284</v>
      </c>
      <c r="B753" s="139" t="s">
        <v>11796</v>
      </c>
      <c r="C753" s="10"/>
      <c r="D753" s="10" t="s">
        <v>1361</v>
      </c>
      <c r="E753" s="10" t="s">
        <v>1362</v>
      </c>
      <c r="F753" s="10" t="s">
        <v>1363</v>
      </c>
      <c r="G753" s="10">
        <v>2007</v>
      </c>
      <c r="H753" s="10">
        <v>2017</v>
      </c>
      <c r="I753" s="10"/>
      <c r="J753" s="10"/>
      <c r="K753" s="10"/>
      <c r="L753" s="10"/>
      <c r="M753" s="10"/>
      <c r="N753" s="10"/>
      <c r="O753" s="10" t="s">
        <v>6793</v>
      </c>
      <c r="P753" s="10" t="s">
        <v>6793</v>
      </c>
      <c r="Q753" s="10" t="s">
        <v>6793</v>
      </c>
      <c r="R753" s="10" t="s">
        <v>6793</v>
      </c>
      <c r="S753" s="161">
        <v>54</v>
      </c>
      <c r="T753" s="161" t="s">
        <v>6793</v>
      </c>
      <c r="U753" s="162" t="s">
        <v>6793</v>
      </c>
      <c r="V753" s="10" t="s">
        <v>6795</v>
      </c>
      <c r="W753" s="10" t="s">
        <v>6795</v>
      </c>
      <c r="X753" s="10">
        <v>23</v>
      </c>
      <c r="Y753" s="10" t="s">
        <v>10289</v>
      </c>
      <c r="Z753" s="10" t="s">
        <v>11797</v>
      </c>
      <c r="AA753" s="141">
        <v>122110.68168593411</v>
      </c>
      <c r="AB753" s="10" t="s">
        <v>6793</v>
      </c>
      <c r="AC753" s="141">
        <v>431</v>
      </c>
      <c r="AD753" s="10" t="s">
        <v>6789</v>
      </c>
      <c r="AE753" s="10" t="s">
        <v>43</v>
      </c>
      <c r="AF753" s="11" t="str">
        <f t="shared" si="11"/>
        <v>PLCT00008048</v>
      </c>
      <c r="AG753" s="10"/>
      <c r="AH753" s="11"/>
      <c r="AI753" s="10" t="s">
        <v>6793</v>
      </c>
      <c r="AJ753" s="12"/>
      <c r="AK753" s="163"/>
    </row>
    <row r="754" spans="1:37">
      <c r="A754" s="160" t="s">
        <v>8286</v>
      </c>
      <c r="B754" s="139" t="s">
        <v>11798</v>
      </c>
      <c r="C754" s="10"/>
      <c r="D754" s="10" t="s">
        <v>2244</v>
      </c>
      <c r="E754" s="10" t="s">
        <v>2245</v>
      </c>
      <c r="F754" s="10" t="s">
        <v>2246</v>
      </c>
      <c r="G754" s="10">
        <v>1989</v>
      </c>
      <c r="H754" s="10">
        <v>2003</v>
      </c>
      <c r="I754" s="10"/>
      <c r="J754" s="10"/>
      <c r="K754" s="10"/>
      <c r="L754" s="10"/>
      <c r="M754" s="10"/>
      <c r="N754" s="10"/>
      <c r="O754" s="10" t="s">
        <v>6793</v>
      </c>
      <c r="P754" s="10" t="s">
        <v>6793</v>
      </c>
      <c r="Q754" s="10" t="s">
        <v>6793</v>
      </c>
      <c r="R754" s="10" t="s">
        <v>6793</v>
      </c>
      <c r="S754" s="161">
        <v>901</v>
      </c>
      <c r="T754" s="161" t="s">
        <v>6793</v>
      </c>
      <c r="U754" s="162" t="s">
        <v>6793</v>
      </c>
      <c r="V754" s="10" t="s">
        <v>6795</v>
      </c>
      <c r="W754" s="10" t="s">
        <v>6795</v>
      </c>
      <c r="X754" s="10">
        <v>230</v>
      </c>
      <c r="Y754" s="10" t="s">
        <v>10289</v>
      </c>
      <c r="Z754" s="10" t="s">
        <v>11799</v>
      </c>
      <c r="AA754" s="141">
        <v>588111.44530901243</v>
      </c>
      <c r="AB754" s="10" t="s">
        <v>6793</v>
      </c>
      <c r="AC754" s="141">
        <v>2125</v>
      </c>
      <c r="AD754" s="10" t="s">
        <v>6789</v>
      </c>
      <c r="AE754" s="10" t="s">
        <v>43</v>
      </c>
      <c r="AF754" s="11" t="str">
        <f t="shared" si="11"/>
        <v>PLCT00000080</v>
      </c>
      <c r="AG754" s="10"/>
      <c r="AH754" s="11"/>
      <c r="AI754" s="10" t="s">
        <v>6793</v>
      </c>
      <c r="AJ754" s="12"/>
      <c r="AK754" s="163"/>
    </row>
    <row r="755" spans="1:37">
      <c r="A755" s="160" t="s">
        <v>8288</v>
      </c>
      <c r="B755" s="139" t="s">
        <v>11800</v>
      </c>
      <c r="C755" s="10"/>
      <c r="D755" s="10" t="s">
        <v>1376</v>
      </c>
      <c r="E755" s="10" t="s">
        <v>1377</v>
      </c>
      <c r="F755" s="10" t="s">
        <v>1378</v>
      </c>
      <c r="G755" s="10">
        <v>2009</v>
      </c>
      <c r="H755" s="10">
        <v>2011</v>
      </c>
      <c r="I755" s="10"/>
      <c r="J755" s="10"/>
      <c r="K755" s="10"/>
      <c r="L755" s="10"/>
      <c r="M755" s="10"/>
      <c r="N755" s="10"/>
      <c r="O755" s="10" t="s">
        <v>6793</v>
      </c>
      <c r="P755" s="10" t="s">
        <v>6793</v>
      </c>
      <c r="Q755" s="10" t="s">
        <v>6793</v>
      </c>
      <c r="R755" s="10" t="s">
        <v>6793</v>
      </c>
      <c r="S755" s="161">
        <v>59</v>
      </c>
      <c r="T755" s="161" t="s">
        <v>6793</v>
      </c>
      <c r="U755" s="162" t="s">
        <v>6793</v>
      </c>
      <c r="V755" s="10" t="s">
        <v>6795</v>
      </c>
      <c r="W755" s="10" t="s">
        <v>6795</v>
      </c>
      <c r="X755" s="10">
        <v>895</v>
      </c>
      <c r="Y755" s="10" t="s">
        <v>10237</v>
      </c>
      <c r="Z755" s="10" t="s">
        <v>11801</v>
      </c>
      <c r="AA755" s="141">
        <v>221779.40025121003</v>
      </c>
      <c r="AB755" s="10" t="s">
        <v>6793</v>
      </c>
      <c r="AC755" s="141">
        <v>813</v>
      </c>
      <c r="AD755" s="10" t="s">
        <v>6789</v>
      </c>
      <c r="AE755" s="10" t="s">
        <v>43</v>
      </c>
      <c r="AF755" s="11" t="str">
        <f t="shared" si="11"/>
        <v>PLCT00001530</v>
      </c>
      <c r="AG755" s="10"/>
      <c r="AH755" s="11"/>
      <c r="AI755" s="10" t="s">
        <v>6793</v>
      </c>
      <c r="AJ755" s="12"/>
      <c r="AK755" s="163"/>
    </row>
    <row r="756" spans="1:37">
      <c r="A756" s="160" t="s">
        <v>8290</v>
      </c>
      <c r="B756" s="139" t="s">
        <v>11802</v>
      </c>
      <c r="C756" s="10"/>
      <c r="D756" s="10" t="s">
        <v>1387</v>
      </c>
      <c r="E756" s="10" t="s">
        <v>1388</v>
      </c>
      <c r="F756" s="10" t="s">
        <v>1389</v>
      </c>
      <c r="G756" s="10">
        <v>1986</v>
      </c>
      <c r="H756" s="10">
        <v>2006</v>
      </c>
      <c r="I756" s="10"/>
      <c r="J756" s="10"/>
      <c r="K756" s="10"/>
      <c r="L756" s="10"/>
      <c r="M756" s="10"/>
      <c r="N756" s="10"/>
      <c r="O756" s="10" t="s">
        <v>6793</v>
      </c>
      <c r="P756" s="10" t="s">
        <v>6793</v>
      </c>
      <c r="Q756" s="10" t="s">
        <v>6793</v>
      </c>
      <c r="R756" s="10" t="s">
        <v>6793</v>
      </c>
      <c r="S756" s="161">
        <v>72</v>
      </c>
      <c r="T756" s="161" t="s">
        <v>6793</v>
      </c>
      <c r="U756" s="162" t="s">
        <v>6793</v>
      </c>
      <c r="V756" s="10" t="s">
        <v>6795</v>
      </c>
      <c r="W756" s="10" t="s">
        <v>6795</v>
      </c>
      <c r="X756" s="10">
        <v>954</v>
      </c>
      <c r="Y756" s="10" t="s">
        <v>10437</v>
      </c>
      <c r="Z756" s="10" t="s">
        <v>11803</v>
      </c>
      <c r="AA756" s="141">
        <v>141032.33686609688</v>
      </c>
      <c r="AB756" s="10" t="s">
        <v>6793</v>
      </c>
      <c r="AC756" s="141">
        <v>505</v>
      </c>
      <c r="AD756" s="10" t="s">
        <v>6789</v>
      </c>
      <c r="AE756" s="10" t="s">
        <v>43</v>
      </c>
      <c r="AF756" s="11" t="str">
        <f t="shared" si="11"/>
        <v>PLCT00000203</v>
      </c>
      <c r="AG756" s="10"/>
      <c r="AH756" s="11"/>
      <c r="AI756" s="10" t="s">
        <v>6793</v>
      </c>
      <c r="AJ756" s="12"/>
      <c r="AK756" s="163"/>
    </row>
    <row r="757" spans="1:37">
      <c r="A757" s="160" t="s">
        <v>8292</v>
      </c>
      <c r="B757" s="139" t="s">
        <v>11804</v>
      </c>
      <c r="C757" s="10"/>
      <c r="D757" s="10" t="s">
        <v>11805</v>
      </c>
      <c r="E757" s="10" t="s">
        <v>6593</v>
      </c>
      <c r="F757" s="10" t="s">
        <v>6591</v>
      </c>
      <c r="G757" s="10">
        <v>1988</v>
      </c>
      <c r="H757" s="10">
        <v>2020</v>
      </c>
      <c r="I757" s="10"/>
      <c r="J757" s="10"/>
      <c r="K757" s="10"/>
      <c r="L757" s="10"/>
      <c r="M757" s="10"/>
      <c r="N757" s="10"/>
      <c r="O757" s="10" t="s">
        <v>6793</v>
      </c>
      <c r="P757" s="10" t="s">
        <v>6793</v>
      </c>
      <c r="Q757" s="10" t="s">
        <v>6793</v>
      </c>
      <c r="R757" s="10" t="s">
        <v>6793</v>
      </c>
      <c r="S757" s="161">
        <v>199</v>
      </c>
      <c r="T757" s="161" t="s">
        <v>6793</v>
      </c>
      <c r="U757" s="162" t="s">
        <v>6793</v>
      </c>
      <c r="V757" s="10" t="s">
        <v>6795</v>
      </c>
      <c r="W757" s="10" t="s">
        <v>6795</v>
      </c>
      <c r="X757" s="10">
        <v>367</v>
      </c>
      <c r="Y757" s="10" t="s">
        <v>10240</v>
      </c>
      <c r="Z757" s="10" t="s">
        <v>11806</v>
      </c>
      <c r="AA757" s="141">
        <v>50000</v>
      </c>
      <c r="AB757" s="10" t="s">
        <v>6793</v>
      </c>
      <c r="AC757" s="141">
        <v>160</v>
      </c>
      <c r="AD757" s="10" t="s">
        <v>6789</v>
      </c>
      <c r="AE757" s="10" t="s">
        <v>43</v>
      </c>
      <c r="AF757" s="11" t="str">
        <f t="shared" si="11"/>
        <v>PLCT00001842</v>
      </c>
      <c r="AG757" s="10"/>
      <c r="AH757" s="11"/>
      <c r="AI757" s="10" t="s">
        <v>6793</v>
      </c>
      <c r="AJ757" s="12"/>
      <c r="AK757" s="163"/>
    </row>
    <row r="758" spans="1:37">
      <c r="A758" s="160" t="s">
        <v>8294</v>
      </c>
      <c r="B758" s="139" t="s">
        <v>11807</v>
      </c>
      <c r="C758" s="10"/>
      <c r="D758" s="10" t="s">
        <v>11808</v>
      </c>
      <c r="E758" s="10" t="s">
        <v>6595</v>
      </c>
      <c r="F758" s="10" t="s">
        <v>6591</v>
      </c>
      <c r="G758" s="10">
        <v>1989</v>
      </c>
      <c r="H758" s="10">
        <v>2021</v>
      </c>
      <c r="I758" s="10"/>
      <c r="J758" s="10"/>
      <c r="K758" s="10"/>
      <c r="L758" s="10"/>
      <c r="M758" s="10" t="s">
        <v>43</v>
      </c>
      <c r="N758" s="10"/>
      <c r="O758" s="10" t="s">
        <v>6793</v>
      </c>
      <c r="P758" s="10" t="s">
        <v>6793</v>
      </c>
      <c r="Q758" s="10" t="s">
        <v>6793</v>
      </c>
      <c r="R758" s="10" t="s">
        <v>6793</v>
      </c>
      <c r="S758" s="161">
        <v>524</v>
      </c>
      <c r="T758" s="161" t="s">
        <v>6793</v>
      </c>
      <c r="U758" s="162" t="s">
        <v>6793</v>
      </c>
      <c r="V758" s="10" t="s">
        <v>6795</v>
      </c>
      <c r="W758" s="10" t="s">
        <v>6795</v>
      </c>
      <c r="X758" s="10">
        <v>367</v>
      </c>
      <c r="Y758" s="10" t="s">
        <v>10240</v>
      </c>
      <c r="Z758" s="10" t="s">
        <v>11809</v>
      </c>
      <c r="AA758" s="141">
        <v>1240468.5105320658</v>
      </c>
      <c r="AB758" s="10" t="s">
        <v>6793</v>
      </c>
      <c r="AC758" s="141">
        <v>4620</v>
      </c>
      <c r="AD758" s="10" t="s">
        <v>6789</v>
      </c>
      <c r="AE758" s="10" t="s">
        <v>43</v>
      </c>
      <c r="AF758" s="11" t="str">
        <f t="shared" si="11"/>
        <v>PLCT00001843</v>
      </c>
      <c r="AG758" s="10"/>
      <c r="AH758" s="11"/>
      <c r="AI758" s="10" t="s">
        <v>6793</v>
      </c>
      <c r="AJ758" s="12"/>
      <c r="AK758" s="163"/>
    </row>
    <row r="759" spans="1:37">
      <c r="A759" s="160" t="s">
        <v>8296</v>
      </c>
      <c r="B759" s="139" t="s">
        <v>11810</v>
      </c>
      <c r="C759" s="10"/>
      <c r="D759" s="10"/>
      <c r="E759" s="10" t="s">
        <v>6597</v>
      </c>
      <c r="F759" s="10" t="s">
        <v>6591</v>
      </c>
      <c r="G759" s="10">
        <v>1992</v>
      </c>
      <c r="H759" s="10">
        <v>2004</v>
      </c>
      <c r="I759" s="10"/>
      <c r="J759" s="10"/>
      <c r="K759" s="10"/>
      <c r="L759" s="10"/>
      <c r="M759" s="10"/>
      <c r="N759" s="10"/>
      <c r="O759" s="10" t="s">
        <v>6793</v>
      </c>
      <c r="P759" s="10" t="s">
        <v>6793</v>
      </c>
      <c r="Q759" s="10" t="s">
        <v>6793</v>
      </c>
      <c r="R759" s="10" t="s">
        <v>6793</v>
      </c>
      <c r="S759" s="161">
        <v>297</v>
      </c>
      <c r="T759" s="161" t="s">
        <v>6793</v>
      </c>
      <c r="U759" s="162" t="s">
        <v>6793</v>
      </c>
      <c r="V759" s="10" t="s">
        <v>6795</v>
      </c>
      <c r="W759" s="10" t="s">
        <v>6795</v>
      </c>
      <c r="X759" s="10">
        <v>367</v>
      </c>
      <c r="Y759" s="10" t="s">
        <v>10240</v>
      </c>
      <c r="Z759" s="10" t="s">
        <v>11811</v>
      </c>
      <c r="AA759" s="141">
        <v>69086.04333222218</v>
      </c>
      <c r="AB759" s="10" t="s">
        <v>6793</v>
      </c>
      <c r="AC759" s="141">
        <v>261</v>
      </c>
      <c r="AD759" s="10" t="s">
        <v>6789</v>
      </c>
      <c r="AE759" s="10" t="s">
        <v>43</v>
      </c>
      <c r="AF759" s="11" t="str">
        <f t="shared" si="11"/>
        <v>PLCT00001943</v>
      </c>
      <c r="AG759" s="10"/>
      <c r="AH759" s="11"/>
      <c r="AI759" s="10" t="s">
        <v>6793</v>
      </c>
      <c r="AJ759" s="12"/>
      <c r="AK759" s="163"/>
    </row>
    <row r="760" spans="1:37">
      <c r="A760" s="160" t="s">
        <v>8298</v>
      </c>
      <c r="B760" s="139" t="s">
        <v>11812</v>
      </c>
      <c r="C760" s="10"/>
      <c r="D760" s="10" t="s">
        <v>11813</v>
      </c>
      <c r="E760" s="10" t="s">
        <v>6599</v>
      </c>
      <c r="F760" s="10" t="s">
        <v>6591</v>
      </c>
      <c r="G760" s="10">
        <v>2008</v>
      </c>
      <c r="H760" s="10">
        <v>2021</v>
      </c>
      <c r="I760" s="10"/>
      <c r="J760" s="10"/>
      <c r="K760" s="10"/>
      <c r="L760" s="10"/>
      <c r="M760" s="10"/>
      <c r="N760" s="10"/>
      <c r="O760" s="10" t="s">
        <v>6793</v>
      </c>
      <c r="P760" s="10" t="s">
        <v>6793</v>
      </c>
      <c r="Q760" s="10" t="s">
        <v>6793</v>
      </c>
      <c r="R760" s="10" t="s">
        <v>6793</v>
      </c>
      <c r="S760" s="161">
        <v>366</v>
      </c>
      <c r="T760" s="161" t="s">
        <v>6793</v>
      </c>
      <c r="U760" s="162" t="s">
        <v>6793</v>
      </c>
      <c r="V760" s="10" t="s">
        <v>6795</v>
      </c>
      <c r="W760" s="10" t="s">
        <v>6795</v>
      </c>
      <c r="X760" s="10">
        <v>367</v>
      </c>
      <c r="Y760" s="10" t="s">
        <v>10240</v>
      </c>
      <c r="Z760" s="10" t="s">
        <v>11814</v>
      </c>
      <c r="AA760" s="141">
        <v>1060932.8055668005</v>
      </c>
      <c r="AB760" s="10" t="s">
        <v>6793</v>
      </c>
      <c r="AC760" s="141">
        <v>4076</v>
      </c>
      <c r="AD760" s="10" t="s">
        <v>6789</v>
      </c>
      <c r="AE760" s="10" t="s">
        <v>43</v>
      </c>
      <c r="AF760" s="11" t="str">
        <f t="shared" si="11"/>
        <v>PLCT00001844</v>
      </c>
      <c r="AG760" s="10"/>
      <c r="AH760" s="11"/>
      <c r="AI760" s="10" t="s">
        <v>6793</v>
      </c>
      <c r="AJ760" s="12"/>
      <c r="AK760" s="163"/>
    </row>
    <row r="761" spans="1:37">
      <c r="A761" s="160" t="s">
        <v>8300</v>
      </c>
      <c r="B761" s="139" t="s">
        <v>11815</v>
      </c>
      <c r="C761" s="10" t="s">
        <v>2858</v>
      </c>
      <c r="D761" s="10" t="s">
        <v>2857</v>
      </c>
      <c r="E761" s="10" t="s">
        <v>11816</v>
      </c>
      <c r="F761" s="10" t="s">
        <v>10810</v>
      </c>
      <c r="G761" s="10">
        <v>1992</v>
      </c>
      <c r="H761" s="10">
        <v>2022</v>
      </c>
      <c r="I761" s="10"/>
      <c r="J761" s="10"/>
      <c r="K761" s="10"/>
      <c r="L761" s="10"/>
      <c r="M761" s="10" t="s">
        <v>43</v>
      </c>
      <c r="N761" s="10"/>
      <c r="O761" s="10" t="s">
        <v>6793</v>
      </c>
      <c r="P761" s="10" t="s">
        <v>6793</v>
      </c>
      <c r="Q761" s="10" t="s">
        <v>6793</v>
      </c>
      <c r="R761" s="10" t="s">
        <v>6793</v>
      </c>
      <c r="S761" s="161">
        <v>2035</v>
      </c>
      <c r="T761" s="161" t="s">
        <v>6793</v>
      </c>
      <c r="U761" s="162" t="s">
        <v>6793</v>
      </c>
      <c r="V761" s="10" t="s">
        <v>6795</v>
      </c>
      <c r="W761" s="10" t="s">
        <v>6795</v>
      </c>
      <c r="X761" s="10">
        <v>620</v>
      </c>
      <c r="Y761" s="10" t="s">
        <v>4246</v>
      </c>
      <c r="Z761" s="10" t="s">
        <v>11817</v>
      </c>
      <c r="AA761" s="141">
        <v>841793.63627096207</v>
      </c>
      <c r="AB761" s="10" t="s">
        <v>6793</v>
      </c>
      <c r="AC761" s="141">
        <v>3171</v>
      </c>
      <c r="AD761" s="10" t="s">
        <v>6789</v>
      </c>
      <c r="AE761" s="10" t="s">
        <v>43</v>
      </c>
      <c r="AF761" s="11" t="str">
        <f t="shared" si="11"/>
        <v>PLCT00002337</v>
      </c>
      <c r="AG761" s="10"/>
      <c r="AH761" s="11"/>
      <c r="AI761" s="10" t="s">
        <v>6793</v>
      </c>
      <c r="AJ761" s="12"/>
      <c r="AK761" s="163"/>
    </row>
    <row r="762" spans="1:37">
      <c r="A762" s="160" t="s">
        <v>8302</v>
      </c>
      <c r="B762" s="139" t="s">
        <v>11818</v>
      </c>
      <c r="C762" s="10" t="s">
        <v>11819</v>
      </c>
      <c r="D762" s="10" t="s">
        <v>11820</v>
      </c>
      <c r="E762" s="10" t="s">
        <v>6223</v>
      </c>
      <c r="F762" s="10" t="s">
        <v>6219</v>
      </c>
      <c r="G762" s="10">
        <v>1990</v>
      </c>
      <c r="H762" s="10">
        <v>2022</v>
      </c>
      <c r="I762" s="10"/>
      <c r="J762" s="10"/>
      <c r="K762" s="10"/>
      <c r="L762" s="10"/>
      <c r="M762" s="10" t="s">
        <v>43</v>
      </c>
      <c r="N762" s="10"/>
      <c r="O762" s="10" t="s">
        <v>6793</v>
      </c>
      <c r="P762" s="10" t="s">
        <v>6793</v>
      </c>
      <c r="Q762" s="10" t="s">
        <v>6793</v>
      </c>
      <c r="R762" s="10" t="s">
        <v>6793</v>
      </c>
      <c r="S762" s="161">
        <v>725</v>
      </c>
      <c r="T762" s="161" t="s">
        <v>6793</v>
      </c>
      <c r="U762" s="162" t="s">
        <v>6793</v>
      </c>
      <c r="V762" s="10" t="s">
        <v>6795</v>
      </c>
      <c r="W762" s="10" t="s">
        <v>6795</v>
      </c>
      <c r="X762" s="10">
        <v>618</v>
      </c>
      <c r="Y762" s="10" t="s">
        <v>10254</v>
      </c>
      <c r="Z762" s="10" t="s">
        <v>11821</v>
      </c>
      <c r="AA762" s="141">
        <v>1524953.3959733502</v>
      </c>
      <c r="AB762" s="10" t="s">
        <v>6793</v>
      </c>
      <c r="AC762" s="141">
        <v>5826</v>
      </c>
      <c r="AD762" s="10" t="s">
        <v>6789</v>
      </c>
      <c r="AE762" s="10" t="s">
        <v>43</v>
      </c>
      <c r="AF762" s="11" t="str">
        <f t="shared" si="11"/>
        <v>PLCT00002268</v>
      </c>
      <c r="AG762" s="10"/>
      <c r="AH762" s="11"/>
      <c r="AI762" s="10" t="s">
        <v>6793</v>
      </c>
      <c r="AJ762" s="12"/>
      <c r="AK762" s="163"/>
    </row>
    <row r="763" spans="1:37">
      <c r="A763" s="160" t="s">
        <v>8304</v>
      </c>
      <c r="B763" s="139" t="s">
        <v>11822</v>
      </c>
      <c r="C763" s="10"/>
      <c r="D763" s="10" t="s">
        <v>2868</v>
      </c>
      <c r="E763" s="10" t="s">
        <v>2869</v>
      </c>
      <c r="F763" s="10" t="s">
        <v>2861</v>
      </c>
      <c r="G763" s="10">
        <v>1991</v>
      </c>
      <c r="H763" s="10">
        <v>2022</v>
      </c>
      <c r="I763" s="10"/>
      <c r="J763" s="10"/>
      <c r="K763" s="10"/>
      <c r="L763" s="10"/>
      <c r="M763" s="10"/>
      <c r="N763" s="10"/>
      <c r="O763" s="10" t="s">
        <v>6793</v>
      </c>
      <c r="P763" s="10" t="s">
        <v>6793</v>
      </c>
      <c r="Q763" s="10" t="s">
        <v>6793</v>
      </c>
      <c r="R763" s="10" t="s">
        <v>6793</v>
      </c>
      <c r="S763" s="161">
        <v>2384</v>
      </c>
      <c r="T763" s="161" t="s">
        <v>6793</v>
      </c>
      <c r="U763" s="162" t="s">
        <v>6793</v>
      </c>
      <c r="V763" s="10" t="s">
        <v>6795</v>
      </c>
      <c r="W763" s="10" t="s">
        <v>6795</v>
      </c>
      <c r="X763" s="10">
        <v>534</v>
      </c>
      <c r="Y763" s="10" t="s">
        <v>4246</v>
      </c>
      <c r="Z763" s="10" t="s">
        <v>11823</v>
      </c>
      <c r="AA763" s="141">
        <v>2305141.6432856428</v>
      </c>
      <c r="AB763" s="10" t="s">
        <v>6793</v>
      </c>
      <c r="AC763" s="141">
        <v>8537</v>
      </c>
      <c r="AD763" s="10" t="s">
        <v>6789</v>
      </c>
      <c r="AE763" s="10" t="s">
        <v>43</v>
      </c>
      <c r="AF763" s="11" t="str">
        <f t="shared" si="11"/>
        <v>PLCT00002547</v>
      </c>
      <c r="AG763" s="10"/>
      <c r="AH763" s="11"/>
      <c r="AI763" s="10" t="s">
        <v>6793</v>
      </c>
      <c r="AJ763" s="12"/>
      <c r="AK763" s="163"/>
    </row>
    <row r="764" spans="1:37">
      <c r="A764" s="160" t="s">
        <v>8305</v>
      </c>
      <c r="B764" s="139" t="s">
        <v>11824</v>
      </c>
      <c r="C764" s="10"/>
      <c r="D764" s="10" t="s">
        <v>3504</v>
      </c>
      <c r="E764" s="10" t="s">
        <v>3505</v>
      </c>
      <c r="F764" s="10" t="s">
        <v>3506</v>
      </c>
      <c r="G764" s="10">
        <v>2007</v>
      </c>
      <c r="H764" s="10">
        <v>2020</v>
      </c>
      <c r="I764" s="10"/>
      <c r="J764" s="10"/>
      <c r="K764" s="10"/>
      <c r="L764" s="10"/>
      <c r="M764" s="10"/>
      <c r="N764" s="10"/>
      <c r="O764" s="10" t="s">
        <v>6793</v>
      </c>
      <c r="P764" s="10" t="s">
        <v>6793</v>
      </c>
      <c r="Q764" s="10" t="s">
        <v>6793</v>
      </c>
      <c r="R764" s="10" t="s">
        <v>6793</v>
      </c>
      <c r="S764" s="161">
        <v>31</v>
      </c>
      <c r="T764" s="161" t="s">
        <v>6793</v>
      </c>
      <c r="U764" s="162" t="s">
        <v>6793</v>
      </c>
      <c r="V764" s="10" t="s">
        <v>6795</v>
      </c>
      <c r="W764" s="10" t="s">
        <v>6795</v>
      </c>
      <c r="X764" s="10">
        <v>621</v>
      </c>
      <c r="Y764" s="10" t="s">
        <v>4246</v>
      </c>
      <c r="Z764" s="10" t="s">
        <v>11825</v>
      </c>
      <c r="AA764" s="141">
        <v>50000</v>
      </c>
      <c r="AB764" s="10" t="s">
        <v>6793</v>
      </c>
      <c r="AC764" s="141">
        <v>182</v>
      </c>
      <c r="AD764" s="10" t="s">
        <v>6789</v>
      </c>
      <c r="AE764" s="10" t="s">
        <v>43</v>
      </c>
      <c r="AF764" s="11" t="str">
        <f t="shared" si="11"/>
        <v>PLCT00001295</v>
      </c>
      <c r="AG764" s="10"/>
      <c r="AH764" s="11"/>
      <c r="AI764" s="10" t="s">
        <v>6793</v>
      </c>
      <c r="AJ764" s="12"/>
      <c r="AK764" s="163"/>
    </row>
    <row r="765" spans="1:37">
      <c r="A765" s="160" t="s">
        <v>8307</v>
      </c>
      <c r="B765" s="139" t="s">
        <v>11826</v>
      </c>
      <c r="C765" s="10"/>
      <c r="D765" s="10"/>
      <c r="E765" s="10" t="s">
        <v>6714</v>
      </c>
      <c r="F765" s="10" t="s">
        <v>6712</v>
      </c>
      <c r="G765" s="10">
        <v>1992</v>
      </c>
      <c r="H765" s="10">
        <v>1997</v>
      </c>
      <c r="I765" s="10"/>
      <c r="J765" s="10"/>
      <c r="K765" s="10"/>
      <c r="L765" s="10"/>
      <c r="M765" s="10"/>
      <c r="N765" s="10"/>
      <c r="O765" s="10" t="s">
        <v>6793</v>
      </c>
      <c r="P765" s="10" t="s">
        <v>6793</v>
      </c>
      <c r="Q765" s="10" t="s">
        <v>6793</v>
      </c>
      <c r="R765" s="10" t="s">
        <v>6793</v>
      </c>
      <c r="S765" s="161">
        <v>46</v>
      </c>
      <c r="T765" s="161" t="s">
        <v>6793</v>
      </c>
      <c r="U765" s="162" t="s">
        <v>6793</v>
      </c>
      <c r="V765" s="10" t="s">
        <v>6795</v>
      </c>
      <c r="W765" s="10" t="s">
        <v>6795</v>
      </c>
      <c r="X765" s="10">
        <v>361</v>
      </c>
      <c r="Y765" s="10" t="s">
        <v>10240</v>
      </c>
      <c r="Z765" s="10" t="s">
        <v>11827</v>
      </c>
      <c r="AA765" s="141">
        <v>50000</v>
      </c>
      <c r="AB765" s="10" t="s">
        <v>6793</v>
      </c>
      <c r="AC765" s="141">
        <v>41</v>
      </c>
      <c r="AD765" s="10" t="s">
        <v>6789</v>
      </c>
      <c r="AE765" s="10" t="s">
        <v>43</v>
      </c>
      <c r="AF765" s="11" t="str">
        <f t="shared" si="11"/>
        <v>PLCT00000186</v>
      </c>
      <c r="AG765" s="10"/>
      <c r="AH765" s="11"/>
      <c r="AI765" s="10" t="s">
        <v>6793</v>
      </c>
      <c r="AJ765" s="12"/>
      <c r="AK765" s="163"/>
    </row>
    <row r="766" spans="1:37">
      <c r="A766" s="160" t="s">
        <v>8309</v>
      </c>
      <c r="B766" s="139" t="s">
        <v>11828</v>
      </c>
      <c r="C766" s="10"/>
      <c r="D766" s="10" t="s">
        <v>2878</v>
      </c>
      <c r="E766" s="10" t="s">
        <v>2879</v>
      </c>
      <c r="F766" s="10" t="s">
        <v>2876</v>
      </c>
      <c r="G766" s="10">
        <v>2004</v>
      </c>
      <c r="H766" s="10">
        <v>2021</v>
      </c>
      <c r="I766" s="10"/>
      <c r="J766" s="10"/>
      <c r="K766" s="10"/>
      <c r="L766" s="10"/>
      <c r="M766" s="10" t="s">
        <v>43</v>
      </c>
      <c r="N766" s="10"/>
      <c r="O766" s="10" t="s">
        <v>6793</v>
      </c>
      <c r="P766" s="10" t="s">
        <v>6793</v>
      </c>
      <c r="Q766" s="10" t="s">
        <v>6793</v>
      </c>
      <c r="R766" s="10" t="s">
        <v>6793</v>
      </c>
      <c r="S766" s="161">
        <v>412</v>
      </c>
      <c r="T766" s="161" t="s">
        <v>6793</v>
      </c>
      <c r="U766" s="162" t="s">
        <v>6793</v>
      </c>
      <c r="V766" s="10" t="s">
        <v>6795</v>
      </c>
      <c r="W766" s="10" t="s">
        <v>6795</v>
      </c>
      <c r="X766" s="10">
        <v>806</v>
      </c>
      <c r="Y766" s="10" t="s">
        <v>10237</v>
      </c>
      <c r="Z766" s="10" t="s">
        <v>11829</v>
      </c>
      <c r="AA766" s="141">
        <v>765226.93856518704</v>
      </c>
      <c r="AB766" s="10" t="s">
        <v>6793</v>
      </c>
      <c r="AC766" s="141">
        <v>2882</v>
      </c>
      <c r="AD766" s="10" t="s">
        <v>6789</v>
      </c>
      <c r="AE766" s="10" t="s">
        <v>43</v>
      </c>
      <c r="AF766" s="11" t="str">
        <f t="shared" si="11"/>
        <v>PLCT00001452</v>
      </c>
      <c r="AG766" s="10"/>
      <c r="AH766" s="11"/>
      <c r="AI766" s="10" t="s">
        <v>6793</v>
      </c>
      <c r="AJ766" s="12"/>
      <c r="AK766" s="163"/>
    </row>
    <row r="767" spans="1:37">
      <c r="A767" s="160" t="s">
        <v>8311</v>
      </c>
      <c r="B767" s="139" t="s">
        <v>11830</v>
      </c>
      <c r="C767" s="10" t="s">
        <v>2887</v>
      </c>
      <c r="D767" s="10" t="s">
        <v>2886</v>
      </c>
      <c r="E767" s="10" t="s">
        <v>2888</v>
      </c>
      <c r="F767" s="10" t="s">
        <v>2889</v>
      </c>
      <c r="G767" s="10">
        <v>1988</v>
      </c>
      <c r="H767" s="10">
        <v>2022</v>
      </c>
      <c r="I767" s="10"/>
      <c r="J767" s="10"/>
      <c r="K767" s="10"/>
      <c r="L767" s="10"/>
      <c r="M767" s="10" t="s">
        <v>43</v>
      </c>
      <c r="N767" s="10"/>
      <c r="O767" s="10" t="s">
        <v>6793</v>
      </c>
      <c r="P767" s="10" t="s">
        <v>6793</v>
      </c>
      <c r="Q767" s="10" t="s">
        <v>6793</v>
      </c>
      <c r="R767" s="10" t="s">
        <v>6793</v>
      </c>
      <c r="S767" s="161">
        <v>2263</v>
      </c>
      <c r="T767" s="161" t="s">
        <v>6793</v>
      </c>
      <c r="U767" s="162" t="s">
        <v>6793</v>
      </c>
      <c r="V767" s="10" t="s">
        <v>6795</v>
      </c>
      <c r="W767" s="10" t="s">
        <v>6795</v>
      </c>
      <c r="X767" s="10">
        <v>550</v>
      </c>
      <c r="Y767" s="10" t="s">
        <v>4286</v>
      </c>
      <c r="Z767" s="10" t="s">
        <v>11831</v>
      </c>
      <c r="AA767" s="141">
        <v>6500028.5928784711</v>
      </c>
      <c r="AB767" s="10" t="s">
        <v>6793</v>
      </c>
      <c r="AC767" s="141">
        <v>24945</v>
      </c>
      <c r="AD767" s="10" t="s">
        <v>6789</v>
      </c>
      <c r="AE767" s="10" t="s">
        <v>43</v>
      </c>
      <c r="AF767" s="11" t="str">
        <f t="shared" si="11"/>
        <v>PLCT00001450</v>
      </c>
      <c r="AG767" s="10"/>
      <c r="AH767" s="11"/>
      <c r="AI767" s="10" t="s">
        <v>6793</v>
      </c>
      <c r="AJ767" s="12"/>
      <c r="AK767" s="163"/>
    </row>
    <row r="768" spans="1:37">
      <c r="A768" s="160" t="s">
        <v>8313</v>
      </c>
      <c r="B768" s="139" t="s">
        <v>11832</v>
      </c>
      <c r="C768" s="10"/>
      <c r="D768" s="10" t="s">
        <v>1393</v>
      </c>
      <c r="E768" s="10" t="s">
        <v>1394</v>
      </c>
      <c r="F768" s="10" t="s">
        <v>1394</v>
      </c>
      <c r="G768" s="10">
        <v>2013</v>
      </c>
      <c r="H768" s="10">
        <v>2022</v>
      </c>
      <c r="I768" s="10"/>
      <c r="J768" s="10"/>
      <c r="K768" s="10"/>
      <c r="L768" s="10"/>
      <c r="M768" s="10"/>
      <c r="N768" s="10"/>
      <c r="O768" s="10" t="s">
        <v>6793</v>
      </c>
      <c r="P768" s="10" t="s">
        <v>6793</v>
      </c>
      <c r="Q768" s="10" t="s">
        <v>6793</v>
      </c>
      <c r="R768" s="10" t="s">
        <v>6793</v>
      </c>
      <c r="S768" s="161">
        <v>1647</v>
      </c>
      <c r="T768" s="161" t="s">
        <v>6793</v>
      </c>
      <c r="U768" s="162" t="s">
        <v>6793</v>
      </c>
      <c r="V768" s="10" t="s">
        <v>6795</v>
      </c>
      <c r="W768" s="10" t="s">
        <v>6795</v>
      </c>
      <c r="X768" s="10">
        <v>0</v>
      </c>
      <c r="Y768" s="10" t="s">
        <v>10237</v>
      </c>
      <c r="Z768" s="10" t="s">
        <v>11833</v>
      </c>
      <c r="AA768" s="141">
        <v>760386.51514700591</v>
      </c>
      <c r="AB768" s="10" t="s">
        <v>6793</v>
      </c>
      <c r="AC768" s="141">
        <v>2708</v>
      </c>
      <c r="AD768" s="10" t="s">
        <v>6789</v>
      </c>
      <c r="AE768" s="10" t="s">
        <v>43</v>
      </c>
      <c r="AF768" s="11" t="str">
        <f t="shared" si="11"/>
        <v>PLCT00014863</v>
      </c>
      <c r="AG768" s="10"/>
      <c r="AH768" s="11"/>
      <c r="AI768" s="10" t="s">
        <v>6793</v>
      </c>
      <c r="AJ768" s="12"/>
      <c r="AK768" s="163"/>
    </row>
    <row r="769" spans="1:37">
      <c r="A769" s="160" t="s">
        <v>8315</v>
      </c>
      <c r="B769" s="139" t="s">
        <v>11834</v>
      </c>
      <c r="C769" s="10"/>
      <c r="D769" s="10" t="s">
        <v>1093</v>
      </c>
      <c r="E769" s="10" t="s">
        <v>1094</v>
      </c>
      <c r="F769" s="10" t="s">
        <v>1092</v>
      </c>
      <c r="G769" s="10">
        <v>2005</v>
      </c>
      <c r="H769" s="10">
        <v>2022</v>
      </c>
      <c r="I769" s="10"/>
      <c r="J769" s="10"/>
      <c r="K769" s="10"/>
      <c r="L769" s="10"/>
      <c r="M769" s="10"/>
      <c r="N769" s="10"/>
      <c r="O769" s="10" t="s">
        <v>6793</v>
      </c>
      <c r="P769" s="10" t="s">
        <v>6793</v>
      </c>
      <c r="Q769" s="10" t="s">
        <v>6793</v>
      </c>
      <c r="R769" s="10" t="s">
        <v>6793</v>
      </c>
      <c r="S769" s="161">
        <v>6446</v>
      </c>
      <c r="T769" s="161" t="s">
        <v>6793</v>
      </c>
      <c r="U769" s="162" t="s">
        <v>6793</v>
      </c>
      <c r="V769" s="10" t="s">
        <v>6795</v>
      </c>
      <c r="W769" s="10" t="s">
        <v>6795</v>
      </c>
      <c r="X769" s="10">
        <v>895</v>
      </c>
      <c r="Y769" s="10" t="s">
        <v>10237</v>
      </c>
      <c r="Z769" s="10" t="s">
        <v>11835</v>
      </c>
      <c r="AA769" s="141">
        <v>1425944.7351469172</v>
      </c>
      <c r="AB769" s="10" t="s">
        <v>6793</v>
      </c>
      <c r="AC769" s="141">
        <v>5180</v>
      </c>
      <c r="AD769" s="10" t="s">
        <v>6789</v>
      </c>
      <c r="AE769" s="10" t="s">
        <v>43</v>
      </c>
      <c r="AF769" s="11" t="str">
        <f t="shared" si="11"/>
        <v>PLCT00001886</v>
      </c>
      <c r="AG769" s="10"/>
      <c r="AH769" s="11"/>
      <c r="AI769" s="10" t="s">
        <v>6793</v>
      </c>
      <c r="AJ769" s="12"/>
      <c r="AK769" s="163"/>
    </row>
    <row r="770" spans="1:37">
      <c r="A770" s="160" t="s">
        <v>8317</v>
      </c>
      <c r="B770" s="139" t="s">
        <v>11836</v>
      </c>
      <c r="C770" s="10" t="s">
        <v>7278</v>
      </c>
      <c r="D770" s="10" t="s">
        <v>7277</v>
      </c>
      <c r="E770" s="10" t="s">
        <v>7279</v>
      </c>
      <c r="F770" s="10" t="s">
        <v>7280</v>
      </c>
      <c r="G770" s="10">
        <v>1992</v>
      </c>
      <c r="H770" s="10">
        <v>2022</v>
      </c>
      <c r="I770" s="10"/>
      <c r="J770" s="10"/>
      <c r="K770" s="10"/>
      <c r="L770" s="10"/>
      <c r="M770" s="10" t="s">
        <v>43</v>
      </c>
      <c r="N770" s="10"/>
      <c r="O770" s="10" t="s">
        <v>6793</v>
      </c>
      <c r="P770" s="10" t="s">
        <v>6793</v>
      </c>
      <c r="Q770" s="10" t="s">
        <v>6793</v>
      </c>
      <c r="R770" s="10" t="s">
        <v>6793</v>
      </c>
      <c r="S770" s="161">
        <v>1023</v>
      </c>
      <c r="T770" s="161" t="s">
        <v>6793</v>
      </c>
      <c r="U770" s="162" t="s">
        <v>6793</v>
      </c>
      <c r="V770" s="10" t="s">
        <v>6795</v>
      </c>
      <c r="W770" s="10" t="s">
        <v>6795</v>
      </c>
      <c r="X770" s="10">
        <v>375</v>
      </c>
      <c r="Y770" s="10" t="s">
        <v>10233</v>
      </c>
      <c r="Z770" s="10" t="s">
        <v>11837</v>
      </c>
      <c r="AA770" s="141">
        <v>4774637.6635431638</v>
      </c>
      <c r="AB770" s="10" t="s">
        <v>6793</v>
      </c>
      <c r="AC770" s="141">
        <v>17418</v>
      </c>
      <c r="AD770" s="10" t="s">
        <v>6789</v>
      </c>
      <c r="AE770" s="10" t="s">
        <v>43</v>
      </c>
      <c r="AF770" s="11" t="str">
        <f t="shared" si="11"/>
        <v>PLCT00001306</v>
      </c>
      <c r="AG770" s="10"/>
      <c r="AH770" s="11"/>
      <c r="AI770" s="10" t="s">
        <v>6793</v>
      </c>
      <c r="AJ770" s="12"/>
      <c r="AK770" s="163"/>
    </row>
    <row r="771" spans="1:37">
      <c r="A771" s="160" t="s">
        <v>8319</v>
      </c>
      <c r="B771" s="139" t="s">
        <v>11838</v>
      </c>
      <c r="C771" s="10"/>
      <c r="D771" s="10" t="s">
        <v>1395</v>
      </c>
      <c r="E771" s="10" t="s">
        <v>1396</v>
      </c>
      <c r="F771" s="10" t="s">
        <v>1397</v>
      </c>
      <c r="G771" s="10">
        <v>2010</v>
      </c>
      <c r="H771" s="10">
        <v>2020</v>
      </c>
      <c r="I771" s="10"/>
      <c r="J771" s="10"/>
      <c r="K771" s="10"/>
      <c r="L771" s="10"/>
      <c r="M771" s="10"/>
      <c r="N771" s="10"/>
      <c r="O771" s="10" t="s">
        <v>6793</v>
      </c>
      <c r="P771" s="10" t="s">
        <v>6793</v>
      </c>
      <c r="Q771" s="10" t="s">
        <v>6793</v>
      </c>
      <c r="R771" s="10" t="s">
        <v>6793</v>
      </c>
      <c r="S771" s="161">
        <v>481</v>
      </c>
      <c r="T771" s="161" t="s">
        <v>6793</v>
      </c>
      <c r="U771" s="162" t="s">
        <v>6793</v>
      </c>
      <c r="V771" s="10" t="s">
        <v>6795</v>
      </c>
      <c r="W771" s="10" t="s">
        <v>6795</v>
      </c>
      <c r="X771" s="10">
        <v>895</v>
      </c>
      <c r="Y771" s="10" t="s">
        <v>10437</v>
      </c>
      <c r="Z771" s="10" t="s">
        <v>11839</v>
      </c>
      <c r="AA771" s="141">
        <v>174915.30079336508</v>
      </c>
      <c r="AB771" s="10" t="s">
        <v>6793</v>
      </c>
      <c r="AC771" s="141">
        <v>655</v>
      </c>
      <c r="AD771" s="10" t="s">
        <v>6789</v>
      </c>
      <c r="AE771" s="10" t="s">
        <v>43</v>
      </c>
      <c r="AF771" s="11" t="str">
        <f t="shared" si="11"/>
        <v>PLCT00002374</v>
      </c>
      <c r="AG771" s="10"/>
      <c r="AH771" s="11"/>
      <c r="AI771" s="10" t="s">
        <v>6793</v>
      </c>
      <c r="AJ771" s="12"/>
      <c r="AK771" s="163"/>
    </row>
    <row r="772" spans="1:37">
      <c r="A772" s="160" t="s">
        <v>8321</v>
      </c>
      <c r="B772" s="139" t="s">
        <v>11840</v>
      </c>
      <c r="C772" s="10"/>
      <c r="D772" s="10" t="s">
        <v>222</v>
      </c>
      <c r="E772" s="10" t="s">
        <v>223</v>
      </c>
      <c r="F772" s="10" t="s">
        <v>224</v>
      </c>
      <c r="G772" s="10">
        <v>2011</v>
      </c>
      <c r="H772" s="10">
        <v>2021</v>
      </c>
      <c r="I772" s="10"/>
      <c r="J772" s="10"/>
      <c r="K772" s="10"/>
      <c r="L772" s="10"/>
      <c r="M772" s="10" t="s">
        <v>43</v>
      </c>
      <c r="N772" s="10"/>
      <c r="O772" s="10" t="s">
        <v>6793</v>
      </c>
      <c r="P772" s="10" t="s">
        <v>6793</v>
      </c>
      <c r="Q772" s="10" t="s">
        <v>6793</v>
      </c>
      <c r="R772" s="10" t="s">
        <v>6793</v>
      </c>
      <c r="S772" s="161">
        <v>235</v>
      </c>
      <c r="T772" s="161" t="s">
        <v>6793</v>
      </c>
      <c r="U772" s="162" t="s">
        <v>6793</v>
      </c>
      <c r="V772" s="10" t="s">
        <v>6795</v>
      </c>
      <c r="W772" s="10" t="s">
        <v>6795</v>
      </c>
      <c r="X772" s="10">
        <v>806</v>
      </c>
      <c r="Y772" s="10" t="s">
        <v>10237</v>
      </c>
      <c r="Z772" s="10" t="s">
        <v>11841</v>
      </c>
      <c r="AA772" s="141">
        <v>1420884.2924824548</v>
      </c>
      <c r="AB772" s="10" t="s">
        <v>6793</v>
      </c>
      <c r="AC772" s="141">
        <v>5123</v>
      </c>
      <c r="AD772" s="10" t="s">
        <v>6789</v>
      </c>
      <c r="AE772" s="10" t="s">
        <v>43</v>
      </c>
      <c r="AF772" s="11" t="str">
        <f t="shared" si="11"/>
        <v>PLCT00002545</v>
      </c>
      <c r="AG772" s="10"/>
      <c r="AH772" s="11"/>
      <c r="AI772" s="10" t="s">
        <v>6793</v>
      </c>
      <c r="AJ772" s="12"/>
      <c r="AK772" s="163"/>
    </row>
    <row r="773" spans="1:37">
      <c r="A773" s="160" t="s">
        <v>8323</v>
      </c>
      <c r="B773" s="139" t="s">
        <v>11842</v>
      </c>
      <c r="C773" s="10" t="s">
        <v>702</v>
      </c>
      <c r="D773" s="10" t="s">
        <v>701</v>
      </c>
      <c r="E773" s="10" t="s">
        <v>703</v>
      </c>
      <c r="F773" s="10" t="s">
        <v>704</v>
      </c>
      <c r="G773" s="10">
        <v>1993</v>
      </c>
      <c r="H773" s="10">
        <v>2022</v>
      </c>
      <c r="I773" s="10"/>
      <c r="J773" s="10"/>
      <c r="K773" s="10"/>
      <c r="L773" s="10"/>
      <c r="M773" s="10" t="s">
        <v>43</v>
      </c>
      <c r="N773" s="10"/>
      <c r="O773" s="10" t="s">
        <v>6793</v>
      </c>
      <c r="P773" s="10" t="s">
        <v>6793</v>
      </c>
      <c r="Q773" s="10" t="s">
        <v>6793</v>
      </c>
      <c r="R773" s="10" t="s">
        <v>6793</v>
      </c>
      <c r="S773" s="161">
        <v>915</v>
      </c>
      <c r="T773" s="161" t="s">
        <v>6793</v>
      </c>
      <c r="U773" s="162" t="s">
        <v>6793</v>
      </c>
      <c r="V773" s="10" t="s">
        <v>6795</v>
      </c>
      <c r="W773" s="10" t="s">
        <v>6795</v>
      </c>
      <c r="X773" s="10">
        <v>612</v>
      </c>
      <c r="Y773" s="10" t="s">
        <v>10254</v>
      </c>
      <c r="Z773" s="10" t="s">
        <v>11843</v>
      </c>
      <c r="AA773" s="141">
        <v>6352615.6978702256</v>
      </c>
      <c r="AB773" s="10" t="s">
        <v>6793</v>
      </c>
      <c r="AC773" s="141">
        <v>24440</v>
      </c>
      <c r="AD773" s="10" t="s">
        <v>6789</v>
      </c>
      <c r="AE773" s="10" t="s">
        <v>43</v>
      </c>
      <c r="AF773" s="11" t="str">
        <f t="shared" si="11"/>
        <v>PLCT00002235</v>
      </c>
      <c r="AG773" s="10"/>
      <c r="AH773" s="11"/>
      <c r="AI773" s="10" t="s">
        <v>6793</v>
      </c>
      <c r="AJ773" s="12"/>
      <c r="AK773" s="163"/>
    </row>
    <row r="774" spans="1:37">
      <c r="A774" s="160" t="s">
        <v>8325</v>
      </c>
      <c r="B774" s="139" t="s">
        <v>11844</v>
      </c>
      <c r="C774" s="10"/>
      <c r="D774" s="10" t="s">
        <v>1662</v>
      </c>
      <c r="E774" s="10" t="s">
        <v>1663</v>
      </c>
      <c r="F774" s="10" t="s">
        <v>1664</v>
      </c>
      <c r="G774" s="10">
        <v>1989</v>
      </c>
      <c r="H774" s="10">
        <v>2014</v>
      </c>
      <c r="I774" s="10"/>
      <c r="J774" s="10"/>
      <c r="K774" s="10"/>
      <c r="L774" s="10"/>
      <c r="M774" s="10"/>
      <c r="N774" s="10"/>
      <c r="O774" s="10" t="s">
        <v>6793</v>
      </c>
      <c r="P774" s="10" t="s">
        <v>6793</v>
      </c>
      <c r="Q774" s="10" t="s">
        <v>6793</v>
      </c>
      <c r="R774" s="10" t="s">
        <v>6793</v>
      </c>
      <c r="S774" s="161">
        <v>220</v>
      </c>
      <c r="T774" s="161" t="s">
        <v>6793</v>
      </c>
      <c r="U774" s="162" t="s">
        <v>6793</v>
      </c>
      <c r="V774" s="10" t="s">
        <v>6795</v>
      </c>
      <c r="W774" s="10" t="s">
        <v>6795</v>
      </c>
      <c r="X774" s="10">
        <v>796</v>
      </c>
      <c r="Y774" s="10" t="s">
        <v>10245</v>
      </c>
      <c r="Z774" s="10" t="s">
        <v>11845</v>
      </c>
      <c r="AA774" s="141">
        <v>281404.61599335086</v>
      </c>
      <c r="AB774" s="10" t="s">
        <v>6793</v>
      </c>
      <c r="AC774" s="141">
        <v>1082</v>
      </c>
      <c r="AD774" s="10" t="s">
        <v>6789</v>
      </c>
      <c r="AE774" s="10" t="s">
        <v>43</v>
      </c>
      <c r="AF774" s="11" t="str">
        <f t="shared" si="11"/>
        <v>PLCT00001654</v>
      </c>
      <c r="AG774" s="10"/>
      <c r="AH774" s="11"/>
      <c r="AI774" s="10" t="s">
        <v>6793</v>
      </c>
      <c r="AJ774" s="12"/>
      <c r="AK774" s="163"/>
    </row>
    <row r="775" spans="1:37">
      <c r="A775" s="160" t="s">
        <v>8327</v>
      </c>
      <c r="B775" s="139" t="s">
        <v>11846</v>
      </c>
      <c r="C775" s="10"/>
      <c r="D775" s="10" t="s">
        <v>2913</v>
      </c>
      <c r="E775" s="10" t="s">
        <v>2914</v>
      </c>
      <c r="F775" s="10" t="s">
        <v>2915</v>
      </c>
      <c r="G775" s="10">
        <v>1986</v>
      </c>
      <c r="H775" s="10">
        <v>2022</v>
      </c>
      <c r="I775" s="10"/>
      <c r="J775" s="10"/>
      <c r="K775" s="10"/>
      <c r="L775" s="10"/>
      <c r="M775" s="10" t="s">
        <v>43</v>
      </c>
      <c r="N775" s="10"/>
      <c r="O775" s="10" t="s">
        <v>6793</v>
      </c>
      <c r="P775" s="10" t="s">
        <v>6793</v>
      </c>
      <c r="Q775" s="10" t="s">
        <v>6793</v>
      </c>
      <c r="R775" s="10" t="s">
        <v>6793</v>
      </c>
      <c r="S775" s="161">
        <v>1192</v>
      </c>
      <c r="T775" s="161" t="s">
        <v>6793</v>
      </c>
      <c r="U775" s="162" t="s">
        <v>6793</v>
      </c>
      <c r="V775" s="10" t="s">
        <v>6795</v>
      </c>
      <c r="W775" s="10" t="s">
        <v>6795</v>
      </c>
      <c r="X775" s="10">
        <v>327</v>
      </c>
      <c r="Y775" s="10" t="s">
        <v>10240</v>
      </c>
      <c r="Z775" s="10" t="s">
        <v>11847</v>
      </c>
      <c r="AA775" s="141">
        <v>2294360.7002178752</v>
      </c>
      <c r="AB775" s="10" t="s">
        <v>6793</v>
      </c>
      <c r="AC775" s="141">
        <v>8672</v>
      </c>
      <c r="AD775" s="10" t="s">
        <v>6789</v>
      </c>
      <c r="AE775" s="10" t="s">
        <v>43</v>
      </c>
      <c r="AF775" s="11" t="str">
        <f t="shared" si="11"/>
        <v>PLCT00001514</v>
      </c>
      <c r="AG775" s="10"/>
      <c r="AH775" s="11"/>
      <c r="AI775" s="10" t="s">
        <v>6793</v>
      </c>
      <c r="AJ775" s="12"/>
      <c r="AK775" s="163"/>
    </row>
    <row r="776" spans="1:37">
      <c r="A776" s="160" t="s">
        <v>8329</v>
      </c>
      <c r="B776" s="139" t="s">
        <v>11848</v>
      </c>
      <c r="C776" s="10"/>
      <c r="D776" s="10"/>
      <c r="E776" s="10" t="s">
        <v>1752</v>
      </c>
      <c r="F776" s="10" t="s">
        <v>1751</v>
      </c>
      <c r="G776" s="10">
        <v>1994</v>
      </c>
      <c r="H776" s="10">
        <v>2009</v>
      </c>
      <c r="I776" s="10"/>
      <c r="J776" s="10"/>
      <c r="K776" s="10"/>
      <c r="L776" s="10"/>
      <c r="M776" s="10"/>
      <c r="N776" s="10"/>
      <c r="O776" s="10" t="s">
        <v>6793</v>
      </c>
      <c r="P776" s="10" t="s">
        <v>6793</v>
      </c>
      <c r="Q776" s="10" t="s">
        <v>6793</v>
      </c>
      <c r="R776" s="10" t="s">
        <v>6793</v>
      </c>
      <c r="S776" s="161">
        <v>201</v>
      </c>
      <c r="T776" s="161" t="s">
        <v>6793</v>
      </c>
      <c r="U776" s="162" t="s">
        <v>6793</v>
      </c>
      <c r="V776" s="10" t="s">
        <v>6795</v>
      </c>
      <c r="W776" s="10" t="s">
        <v>6795</v>
      </c>
      <c r="X776" s="10">
        <v>230</v>
      </c>
      <c r="Y776" s="10" t="s">
        <v>10289</v>
      </c>
      <c r="Z776" s="10" t="s">
        <v>11849</v>
      </c>
      <c r="AA776" s="141">
        <v>158193.83807601195</v>
      </c>
      <c r="AB776" s="10" t="s">
        <v>6793</v>
      </c>
      <c r="AC776" s="141">
        <v>556</v>
      </c>
      <c r="AD776" s="10" t="s">
        <v>6789</v>
      </c>
      <c r="AE776" s="10" t="s">
        <v>43</v>
      </c>
      <c r="AF776" s="11" t="str">
        <f t="shared" ref="AF776:AF839" si="12">RIGHT(Z776,12)</f>
        <v>PLCT00001757</v>
      </c>
      <c r="AG776" s="10"/>
      <c r="AH776" s="11"/>
      <c r="AI776" s="10" t="s">
        <v>6793</v>
      </c>
      <c r="AJ776" s="12"/>
      <c r="AK776" s="163"/>
    </row>
    <row r="777" spans="1:37">
      <c r="A777" s="160" t="s">
        <v>8331</v>
      </c>
      <c r="B777" s="139" t="s">
        <v>11850</v>
      </c>
      <c r="C777" s="10"/>
      <c r="D777" s="10" t="s">
        <v>1855</v>
      </c>
      <c r="E777" s="10" t="s">
        <v>1856</v>
      </c>
      <c r="F777" s="10" t="s">
        <v>1857</v>
      </c>
      <c r="G777" s="10">
        <v>2002</v>
      </c>
      <c r="H777" s="10">
        <v>2022</v>
      </c>
      <c r="I777" s="10"/>
      <c r="J777" s="10"/>
      <c r="K777" s="10"/>
      <c r="L777" s="10"/>
      <c r="M777" s="10" t="s">
        <v>43</v>
      </c>
      <c r="N777" s="10"/>
      <c r="O777" s="10" t="s">
        <v>6793</v>
      </c>
      <c r="P777" s="10" t="s">
        <v>6793</v>
      </c>
      <c r="Q777" s="10" t="s">
        <v>6793</v>
      </c>
      <c r="R777" s="10" t="s">
        <v>6793</v>
      </c>
      <c r="S777" s="161">
        <v>768</v>
      </c>
      <c r="T777" s="161" t="s">
        <v>6793</v>
      </c>
      <c r="U777" s="162" t="s">
        <v>6793</v>
      </c>
      <c r="V777" s="10" t="s">
        <v>6795</v>
      </c>
      <c r="W777" s="10" t="s">
        <v>6795</v>
      </c>
      <c r="X777" s="10">
        <v>361</v>
      </c>
      <c r="Y777" s="10" t="s">
        <v>10240</v>
      </c>
      <c r="Z777" s="10" t="s">
        <v>11851</v>
      </c>
      <c r="AA777" s="141">
        <v>2289740.2960459753</v>
      </c>
      <c r="AB777" s="10" t="s">
        <v>6793</v>
      </c>
      <c r="AC777" s="141">
        <v>8330</v>
      </c>
      <c r="AD777" s="10" t="s">
        <v>6789</v>
      </c>
      <c r="AE777" s="10" t="s">
        <v>43</v>
      </c>
      <c r="AF777" s="11" t="str">
        <f t="shared" si="12"/>
        <v>PLCT00001098</v>
      </c>
      <c r="AG777" s="10"/>
      <c r="AH777" s="11"/>
      <c r="AI777" s="10" t="s">
        <v>6793</v>
      </c>
      <c r="AJ777" s="12"/>
      <c r="AK777" s="163"/>
    </row>
    <row r="778" spans="1:37">
      <c r="A778" s="160" t="s">
        <v>8333</v>
      </c>
      <c r="B778" s="139" t="s">
        <v>11852</v>
      </c>
      <c r="C778" s="10"/>
      <c r="D778" s="10"/>
      <c r="E778" s="10" t="s">
        <v>146</v>
      </c>
      <c r="F778" s="10" t="s">
        <v>143</v>
      </c>
      <c r="G778" s="10">
        <v>2005</v>
      </c>
      <c r="H778" s="10">
        <v>2021</v>
      </c>
      <c r="I778" s="10"/>
      <c r="J778" s="10"/>
      <c r="K778" s="10"/>
      <c r="L778" s="10"/>
      <c r="M778" s="10"/>
      <c r="N778" s="10"/>
      <c r="O778" s="10" t="s">
        <v>6793</v>
      </c>
      <c r="P778" s="10" t="s">
        <v>6793</v>
      </c>
      <c r="Q778" s="10" t="s">
        <v>6793</v>
      </c>
      <c r="R778" s="10" t="s">
        <v>6793</v>
      </c>
      <c r="S778" s="161">
        <v>304</v>
      </c>
      <c r="T778" s="161" t="s">
        <v>6793</v>
      </c>
      <c r="U778" s="162" t="s">
        <v>6793</v>
      </c>
      <c r="V778" s="10" t="s">
        <v>6795</v>
      </c>
      <c r="W778" s="10" t="s">
        <v>6795</v>
      </c>
      <c r="X778" s="10">
        <v>630</v>
      </c>
      <c r="Y778" s="10" t="s">
        <v>10230</v>
      </c>
      <c r="Z778" s="10" t="s">
        <v>11853</v>
      </c>
      <c r="AA778" s="141">
        <v>1398442.3293617968</v>
      </c>
      <c r="AB778" s="10" t="s">
        <v>6793</v>
      </c>
      <c r="AC778" s="141">
        <v>5272</v>
      </c>
      <c r="AD778" s="10" t="s">
        <v>6789</v>
      </c>
      <c r="AE778" s="10" t="s">
        <v>43</v>
      </c>
      <c r="AF778" s="11" t="str">
        <f t="shared" si="12"/>
        <v>PLCT00001242</v>
      </c>
      <c r="AG778" s="10"/>
      <c r="AH778" s="11"/>
      <c r="AI778" s="10" t="s">
        <v>6793</v>
      </c>
      <c r="AJ778" s="12"/>
      <c r="AK778" s="163"/>
    </row>
    <row r="779" spans="1:37">
      <c r="A779" s="160" t="s">
        <v>8335</v>
      </c>
      <c r="B779" s="139" t="s">
        <v>11854</v>
      </c>
      <c r="C779" s="10" t="s">
        <v>112</v>
      </c>
      <c r="D779" s="10" t="s">
        <v>111</v>
      </c>
      <c r="E779" s="10" t="s">
        <v>113</v>
      </c>
      <c r="F779" s="10" t="s">
        <v>108</v>
      </c>
      <c r="G779" s="10">
        <v>2013</v>
      </c>
      <c r="H779" s="10">
        <v>2020</v>
      </c>
      <c r="I779" s="10"/>
      <c r="J779" s="10"/>
      <c r="K779" s="10"/>
      <c r="L779" s="10"/>
      <c r="M779" s="10" t="s">
        <v>43</v>
      </c>
      <c r="N779" s="10"/>
      <c r="O779" s="10" t="s">
        <v>6793</v>
      </c>
      <c r="P779" s="10" t="s">
        <v>6793</v>
      </c>
      <c r="Q779" s="10" t="s">
        <v>6793</v>
      </c>
      <c r="R779" s="10" t="s">
        <v>6793</v>
      </c>
      <c r="S779" s="161">
        <v>470</v>
      </c>
      <c r="T779" s="161" t="s">
        <v>6793</v>
      </c>
      <c r="U779" s="162" t="s">
        <v>6793</v>
      </c>
      <c r="V779" s="10" t="s">
        <v>6795</v>
      </c>
      <c r="W779" s="10" t="s">
        <v>6795</v>
      </c>
      <c r="X779" s="10">
        <v>630</v>
      </c>
      <c r="Y779" s="10" t="s">
        <v>4286</v>
      </c>
      <c r="Z779" s="10" t="s">
        <v>11855</v>
      </c>
      <c r="AA779" s="141">
        <v>978205.56896515866</v>
      </c>
      <c r="AB779" s="10" t="s">
        <v>6793</v>
      </c>
      <c r="AC779" s="141">
        <v>3517</v>
      </c>
      <c r="AD779" s="10" t="s">
        <v>6789</v>
      </c>
      <c r="AE779" s="10" t="s">
        <v>43</v>
      </c>
      <c r="AF779" s="11" t="str">
        <f t="shared" si="12"/>
        <v>PLCT00002366</v>
      </c>
      <c r="AG779" s="10"/>
      <c r="AH779" s="11"/>
      <c r="AI779" s="10" t="s">
        <v>6793</v>
      </c>
      <c r="AJ779" s="12"/>
      <c r="AK779" s="163"/>
    </row>
    <row r="780" spans="1:37">
      <c r="A780" s="160" t="s">
        <v>8337</v>
      </c>
      <c r="B780" s="139" t="s">
        <v>11856</v>
      </c>
      <c r="C780" s="10"/>
      <c r="D780" s="10"/>
      <c r="E780" s="10" t="s">
        <v>109</v>
      </c>
      <c r="F780" s="10" t="s">
        <v>108</v>
      </c>
      <c r="G780" s="10">
        <v>1988</v>
      </c>
      <c r="H780" s="10">
        <v>2004</v>
      </c>
      <c r="I780" s="10"/>
      <c r="J780" s="10"/>
      <c r="K780" s="10"/>
      <c r="L780" s="10"/>
      <c r="M780" s="10"/>
      <c r="N780" s="10"/>
      <c r="O780" s="10" t="s">
        <v>6793</v>
      </c>
      <c r="P780" s="10" t="s">
        <v>6793</v>
      </c>
      <c r="Q780" s="10" t="s">
        <v>6793</v>
      </c>
      <c r="R780" s="10" t="s">
        <v>6793</v>
      </c>
      <c r="S780" s="161">
        <v>339</v>
      </c>
      <c r="T780" s="161" t="s">
        <v>6793</v>
      </c>
      <c r="U780" s="162" t="s">
        <v>6793</v>
      </c>
      <c r="V780" s="10" t="s">
        <v>6795</v>
      </c>
      <c r="W780" s="10" t="s">
        <v>6795</v>
      </c>
      <c r="X780" s="10">
        <v>630</v>
      </c>
      <c r="Y780" s="10" t="s">
        <v>4286</v>
      </c>
      <c r="Z780" s="10" t="s">
        <v>11857</v>
      </c>
      <c r="AA780" s="141">
        <v>97908.564595028234</v>
      </c>
      <c r="AB780" s="10" t="s">
        <v>6793</v>
      </c>
      <c r="AC780" s="141">
        <v>369</v>
      </c>
      <c r="AD780" s="10" t="s">
        <v>6789</v>
      </c>
      <c r="AE780" s="10" t="s">
        <v>43</v>
      </c>
      <c r="AF780" s="11" t="str">
        <f t="shared" si="12"/>
        <v>PLCT00001263</v>
      </c>
      <c r="AG780" s="10"/>
      <c r="AH780" s="11"/>
      <c r="AI780" s="10" t="s">
        <v>6793</v>
      </c>
      <c r="AJ780" s="12"/>
      <c r="AK780" s="163"/>
    </row>
    <row r="781" spans="1:37">
      <c r="A781" s="160" t="s">
        <v>8339</v>
      </c>
      <c r="B781" s="139" t="s">
        <v>11858</v>
      </c>
      <c r="C781" s="10"/>
      <c r="D781" s="10" t="s">
        <v>1422</v>
      </c>
      <c r="E781" s="10" t="s">
        <v>1421</v>
      </c>
      <c r="F781" s="10" t="s">
        <v>1421</v>
      </c>
      <c r="G781" s="10">
        <v>2003</v>
      </c>
      <c r="H781" s="10">
        <v>2022</v>
      </c>
      <c r="I781" s="10"/>
      <c r="J781" s="10"/>
      <c r="K781" s="10"/>
      <c r="L781" s="10"/>
      <c r="M781" s="10"/>
      <c r="N781" s="10"/>
      <c r="O781" s="10" t="s">
        <v>6793</v>
      </c>
      <c r="P781" s="10" t="s">
        <v>6793</v>
      </c>
      <c r="Q781" s="10" t="s">
        <v>6793</v>
      </c>
      <c r="R781" s="10" t="s">
        <v>6793</v>
      </c>
      <c r="S781" s="161">
        <v>5143</v>
      </c>
      <c r="T781" s="161" t="s">
        <v>6793</v>
      </c>
      <c r="U781" s="162" t="s">
        <v>6793</v>
      </c>
      <c r="V781" s="10" t="s">
        <v>6795</v>
      </c>
      <c r="W781" s="10" t="s">
        <v>6795</v>
      </c>
      <c r="X781" s="10">
        <v>895</v>
      </c>
      <c r="Y781" s="10" t="s">
        <v>10237</v>
      </c>
      <c r="Z781" s="10" t="s">
        <v>11859</v>
      </c>
      <c r="AA781" s="141">
        <v>1012528.5713849887</v>
      </c>
      <c r="AB781" s="10" t="s">
        <v>6793</v>
      </c>
      <c r="AC781" s="141">
        <v>3678</v>
      </c>
      <c r="AD781" s="10" t="s">
        <v>6789</v>
      </c>
      <c r="AE781" s="10" t="s">
        <v>43</v>
      </c>
      <c r="AF781" s="11" t="str">
        <f t="shared" si="12"/>
        <v>PLCT00001876</v>
      </c>
      <c r="AG781" s="10"/>
      <c r="AH781" s="11"/>
      <c r="AI781" s="10" t="s">
        <v>6793</v>
      </c>
      <c r="AJ781" s="12"/>
      <c r="AK781" s="163"/>
    </row>
    <row r="782" spans="1:37">
      <c r="A782" s="160" t="s">
        <v>8341</v>
      </c>
      <c r="B782" s="139" t="s">
        <v>11860</v>
      </c>
      <c r="C782" s="10"/>
      <c r="D782" s="10"/>
      <c r="E782" s="10" t="s">
        <v>1420</v>
      </c>
      <c r="F782" s="10" t="s">
        <v>1421</v>
      </c>
      <c r="G782" s="10">
        <v>2013</v>
      </c>
      <c r="H782" s="10">
        <v>2013</v>
      </c>
      <c r="I782" s="10"/>
      <c r="J782" s="10"/>
      <c r="K782" s="10"/>
      <c r="L782" s="10"/>
      <c r="M782" s="10"/>
      <c r="N782" s="10"/>
      <c r="O782" s="10" t="s">
        <v>6793</v>
      </c>
      <c r="P782" s="10" t="s">
        <v>6793</v>
      </c>
      <c r="Q782" s="10" t="s">
        <v>6793</v>
      </c>
      <c r="R782" s="10" t="s">
        <v>6793</v>
      </c>
      <c r="S782" s="161">
        <v>101</v>
      </c>
      <c r="T782" s="161" t="s">
        <v>6793</v>
      </c>
      <c r="U782" s="162" t="s">
        <v>6793</v>
      </c>
      <c r="V782" s="10" t="s">
        <v>6795</v>
      </c>
      <c r="W782" s="10" t="s">
        <v>6795</v>
      </c>
      <c r="X782" s="10">
        <v>895</v>
      </c>
      <c r="Y782" s="10" t="s">
        <v>10237</v>
      </c>
      <c r="Z782" s="10" t="s">
        <v>11861</v>
      </c>
      <c r="AA782" s="141">
        <v>50000</v>
      </c>
      <c r="AB782" s="10" t="s">
        <v>6793</v>
      </c>
      <c r="AC782" s="141">
        <v>28</v>
      </c>
      <c r="AD782" s="10" t="s">
        <v>6789</v>
      </c>
      <c r="AE782" s="10" t="s">
        <v>43</v>
      </c>
      <c r="AF782" s="11" t="str">
        <f t="shared" si="12"/>
        <v>PLCT00002495</v>
      </c>
      <c r="AG782" s="10"/>
      <c r="AH782" s="11"/>
      <c r="AI782" s="10" t="s">
        <v>6793</v>
      </c>
      <c r="AJ782" s="12"/>
      <c r="AK782" s="163"/>
    </row>
    <row r="783" spans="1:37">
      <c r="A783" s="160" t="s">
        <v>8343</v>
      </c>
      <c r="B783" s="139" t="s">
        <v>11862</v>
      </c>
      <c r="C783" s="10"/>
      <c r="D783" s="10" t="s">
        <v>371</v>
      </c>
      <c r="E783" s="10" t="s">
        <v>372</v>
      </c>
      <c r="F783" s="10" t="s">
        <v>373</v>
      </c>
      <c r="G783" s="10">
        <v>1994</v>
      </c>
      <c r="H783" s="10">
        <v>2022</v>
      </c>
      <c r="I783" s="10"/>
      <c r="J783" s="10"/>
      <c r="K783" s="10"/>
      <c r="L783" s="10"/>
      <c r="M783" s="10"/>
      <c r="N783" s="10"/>
      <c r="O783" s="10" t="s">
        <v>6793</v>
      </c>
      <c r="P783" s="10" t="s">
        <v>6793</v>
      </c>
      <c r="Q783" s="10" t="s">
        <v>6793</v>
      </c>
      <c r="R783" s="10" t="s">
        <v>6793</v>
      </c>
      <c r="S783" s="161">
        <v>6125</v>
      </c>
      <c r="T783" s="161" t="s">
        <v>6793</v>
      </c>
      <c r="U783" s="162" t="s">
        <v>6793</v>
      </c>
      <c r="V783" s="10" t="s">
        <v>6795</v>
      </c>
      <c r="W783" s="10" t="s">
        <v>6795</v>
      </c>
      <c r="X783" s="10">
        <v>895</v>
      </c>
      <c r="Y783" s="10" t="s">
        <v>10237</v>
      </c>
      <c r="Z783" s="10" t="s">
        <v>11863</v>
      </c>
      <c r="AA783" s="141">
        <v>752685.84152717213</v>
      </c>
      <c r="AB783" s="10" t="s">
        <v>6793</v>
      </c>
      <c r="AC783" s="141">
        <v>2847</v>
      </c>
      <c r="AD783" s="10" t="s">
        <v>6789</v>
      </c>
      <c r="AE783" s="10" t="s">
        <v>43</v>
      </c>
      <c r="AF783" s="11" t="str">
        <f t="shared" si="12"/>
        <v>PLCT00001655</v>
      </c>
      <c r="AG783" s="10"/>
      <c r="AH783" s="11"/>
      <c r="AI783" s="10" t="s">
        <v>6793</v>
      </c>
      <c r="AJ783" s="12"/>
      <c r="AK783" s="163"/>
    </row>
    <row r="784" spans="1:37">
      <c r="A784" s="160" t="s">
        <v>8345</v>
      </c>
      <c r="B784" s="139" t="s">
        <v>11864</v>
      </c>
      <c r="C784" s="10"/>
      <c r="D784" s="10" t="s">
        <v>2916</v>
      </c>
      <c r="E784" s="10" t="s">
        <v>2917</v>
      </c>
      <c r="F784" s="10" t="s">
        <v>2918</v>
      </c>
      <c r="G784" s="10">
        <v>1985</v>
      </c>
      <c r="H784" s="10">
        <v>2022</v>
      </c>
      <c r="I784" s="10"/>
      <c r="J784" s="10"/>
      <c r="K784" s="10"/>
      <c r="L784" s="10"/>
      <c r="M784" s="10" t="s">
        <v>43</v>
      </c>
      <c r="N784" s="10"/>
      <c r="O784" s="10" t="s">
        <v>6793</v>
      </c>
      <c r="P784" s="10" t="s">
        <v>6793</v>
      </c>
      <c r="Q784" s="10" t="s">
        <v>6793</v>
      </c>
      <c r="R784" s="10" t="s">
        <v>6793</v>
      </c>
      <c r="S784" s="161">
        <v>599</v>
      </c>
      <c r="T784" s="161" t="s">
        <v>6793</v>
      </c>
      <c r="U784" s="162" t="s">
        <v>6793</v>
      </c>
      <c r="V784" s="10" t="s">
        <v>6795</v>
      </c>
      <c r="W784" s="10" t="s">
        <v>6795</v>
      </c>
      <c r="X784" s="10">
        <v>895</v>
      </c>
      <c r="Y784" s="10" t="s">
        <v>10237</v>
      </c>
      <c r="Z784" s="10" t="s">
        <v>11865</v>
      </c>
      <c r="AA784" s="141">
        <v>896138.3901023597</v>
      </c>
      <c r="AB784" s="10" t="s">
        <v>6793</v>
      </c>
      <c r="AC784" s="141">
        <v>3257</v>
      </c>
      <c r="AD784" s="10" t="s">
        <v>6789</v>
      </c>
      <c r="AE784" s="10" t="s">
        <v>43</v>
      </c>
      <c r="AF784" s="11" t="str">
        <f t="shared" si="12"/>
        <v>PLCT00001203</v>
      </c>
      <c r="AG784" s="10"/>
      <c r="AH784" s="11"/>
      <c r="AI784" s="10" t="s">
        <v>6793</v>
      </c>
      <c r="AJ784" s="12"/>
      <c r="AK784" s="163"/>
    </row>
    <row r="785" spans="1:37">
      <c r="A785" s="160" t="s">
        <v>8347</v>
      </c>
      <c r="B785" s="139" t="s">
        <v>11866</v>
      </c>
      <c r="C785" s="10"/>
      <c r="D785" s="10"/>
      <c r="E785" s="10" t="s">
        <v>6601</v>
      </c>
      <c r="F785" s="10" t="s">
        <v>6591</v>
      </c>
      <c r="G785" s="10">
        <v>2000</v>
      </c>
      <c r="H785" s="10">
        <v>2021</v>
      </c>
      <c r="I785" s="10"/>
      <c r="J785" s="10"/>
      <c r="K785" s="10"/>
      <c r="L785" s="10"/>
      <c r="M785" s="10"/>
      <c r="N785" s="10"/>
      <c r="O785" s="10" t="s">
        <v>6793</v>
      </c>
      <c r="P785" s="10" t="s">
        <v>6793</v>
      </c>
      <c r="Q785" s="10" t="s">
        <v>6793</v>
      </c>
      <c r="R785" s="10" t="s">
        <v>6793</v>
      </c>
      <c r="S785" s="161">
        <v>332</v>
      </c>
      <c r="T785" s="161" t="s">
        <v>6793</v>
      </c>
      <c r="U785" s="162" t="s">
        <v>6793</v>
      </c>
      <c r="V785" s="10" t="s">
        <v>6795</v>
      </c>
      <c r="W785" s="10" t="s">
        <v>6795</v>
      </c>
      <c r="X785" s="10">
        <v>367</v>
      </c>
      <c r="Y785" s="10" t="s">
        <v>10240</v>
      </c>
      <c r="Z785" s="10" t="s">
        <v>11867</v>
      </c>
      <c r="AA785" s="141">
        <v>338609.62002640107</v>
      </c>
      <c r="AB785" s="10" t="s">
        <v>6793</v>
      </c>
      <c r="AC785" s="141">
        <v>1283</v>
      </c>
      <c r="AD785" s="10" t="s">
        <v>6789</v>
      </c>
      <c r="AE785" s="10" t="s">
        <v>43</v>
      </c>
      <c r="AF785" s="11" t="str">
        <f t="shared" si="12"/>
        <v>PLCT00001841</v>
      </c>
      <c r="AG785" s="10"/>
      <c r="AH785" s="11"/>
      <c r="AI785" s="10" t="s">
        <v>6793</v>
      </c>
      <c r="AJ785" s="12"/>
      <c r="AK785" s="163"/>
    </row>
    <row r="786" spans="1:37">
      <c r="A786" s="160" t="s">
        <v>8349</v>
      </c>
      <c r="B786" s="139" t="s">
        <v>11868</v>
      </c>
      <c r="C786" s="10"/>
      <c r="D786" s="10" t="s">
        <v>2939</v>
      </c>
      <c r="E786" s="10" t="s">
        <v>2940</v>
      </c>
      <c r="F786" s="10" t="s">
        <v>2938</v>
      </c>
      <c r="G786" s="10">
        <v>1968</v>
      </c>
      <c r="H786" s="10">
        <v>2022</v>
      </c>
      <c r="I786" s="10"/>
      <c r="J786" s="10"/>
      <c r="K786" s="10"/>
      <c r="L786" s="10"/>
      <c r="M786" s="10" t="s">
        <v>43</v>
      </c>
      <c r="N786" s="10"/>
      <c r="O786" s="10" t="s">
        <v>6793</v>
      </c>
      <c r="P786" s="10" t="s">
        <v>6793</v>
      </c>
      <c r="Q786" s="10" t="s">
        <v>6793</v>
      </c>
      <c r="R786" s="10" t="s">
        <v>6793</v>
      </c>
      <c r="S786" s="161">
        <v>2407</v>
      </c>
      <c r="T786" s="161" t="s">
        <v>6793</v>
      </c>
      <c r="U786" s="162" t="s">
        <v>6793</v>
      </c>
      <c r="V786" s="10" t="s">
        <v>6795</v>
      </c>
      <c r="W786" s="10" t="s">
        <v>6795</v>
      </c>
      <c r="X786" s="10">
        <v>641</v>
      </c>
      <c r="Y786" s="10" t="s">
        <v>4286</v>
      </c>
      <c r="Z786" s="10" t="s">
        <v>11869</v>
      </c>
      <c r="AA786" s="141">
        <v>4259792.6272457121</v>
      </c>
      <c r="AB786" s="10" t="s">
        <v>6793</v>
      </c>
      <c r="AC786" s="141">
        <v>15898</v>
      </c>
      <c r="AD786" s="10" t="s">
        <v>6789</v>
      </c>
      <c r="AE786" s="10" t="s">
        <v>43</v>
      </c>
      <c r="AF786" s="11" t="str">
        <f t="shared" si="12"/>
        <v>PLCT00001908</v>
      </c>
      <c r="AG786" s="10"/>
      <c r="AH786" s="11"/>
      <c r="AI786" s="10" t="s">
        <v>6793</v>
      </c>
      <c r="AJ786" s="12"/>
      <c r="AK786" s="163"/>
    </row>
    <row r="787" spans="1:37">
      <c r="A787" s="160" t="s">
        <v>8351</v>
      </c>
      <c r="B787" s="139" t="s">
        <v>11870</v>
      </c>
      <c r="C787" s="10"/>
      <c r="D787" s="10" t="s">
        <v>2948</v>
      </c>
      <c r="E787" s="10" t="s">
        <v>2949</v>
      </c>
      <c r="F787" s="10" t="s">
        <v>2950</v>
      </c>
      <c r="G787" s="10">
        <v>1996</v>
      </c>
      <c r="H787" s="10">
        <v>2022</v>
      </c>
      <c r="I787" s="10"/>
      <c r="J787" s="10"/>
      <c r="K787" s="10"/>
      <c r="L787" s="10"/>
      <c r="M787" s="10"/>
      <c r="N787" s="10"/>
      <c r="O787" s="10" t="s">
        <v>6793</v>
      </c>
      <c r="P787" s="10" t="s">
        <v>6793</v>
      </c>
      <c r="Q787" s="10" t="s">
        <v>6793</v>
      </c>
      <c r="R787" s="10" t="s">
        <v>6793</v>
      </c>
      <c r="S787" s="161">
        <v>871</v>
      </c>
      <c r="T787" s="161" t="s">
        <v>6793</v>
      </c>
      <c r="U787" s="162" t="s">
        <v>6793</v>
      </c>
      <c r="V787" s="10" t="s">
        <v>6795</v>
      </c>
      <c r="W787" s="10" t="s">
        <v>6795</v>
      </c>
      <c r="X787" s="10">
        <v>641</v>
      </c>
      <c r="Y787" s="10" t="s">
        <v>4286</v>
      </c>
      <c r="Z787" s="10" t="s">
        <v>11871</v>
      </c>
      <c r="AA787" s="141">
        <v>3390496.5851896298</v>
      </c>
      <c r="AB787" s="10" t="s">
        <v>6793</v>
      </c>
      <c r="AC787" s="141">
        <v>12619</v>
      </c>
      <c r="AD787" s="10" t="s">
        <v>6789</v>
      </c>
      <c r="AE787" s="10" t="s">
        <v>43</v>
      </c>
      <c r="AF787" s="11" t="str">
        <f t="shared" si="12"/>
        <v>PLCT00000773</v>
      </c>
      <c r="AG787" s="10"/>
      <c r="AH787" s="11"/>
      <c r="AI787" s="10" t="s">
        <v>6793</v>
      </c>
      <c r="AJ787" s="12"/>
      <c r="AK787" s="163"/>
    </row>
    <row r="788" spans="1:37">
      <c r="A788" s="160" t="s">
        <v>8353</v>
      </c>
      <c r="B788" s="139" t="s">
        <v>11872</v>
      </c>
      <c r="C788" s="10"/>
      <c r="D788" s="10" t="s">
        <v>9156</v>
      </c>
      <c r="E788" s="10" t="s">
        <v>6615</v>
      </c>
      <c r="F788" s="10" t="s">
        <v>6611</v>
      </c>
      <c r="G788" s="10">
        <v>2002</v>
      </c>
      <c r="H788" s="10">
        <v>2021</v>
      </c>
      <c r="I788" s="10"/>
      <c r="J788" s="10"/>
      <c r="K788" s="10"/>
      <c r="L788" s="10"/>
      <c r="M788" s="10"/>
      <c r="N788" s="10"/>
      <c r="O788" s="10" t="s">
        <v>6793</v>
      </c>
      <c r="P788" s="10" t="s">
        <v>6793</v>
      </c>
      <c r="Q788" s="10" t="s">
        <v>6793</v>
      </c>
      <c r="R788" s="10" t="s">
        <v>6793</v>
      </c>
      <c r="S788" s="161">
        <v>249</v>
      </c>
      <c r="T788" s="161" t="s">
        <v>6793</v>
      </c>
      <c r="U788" s="162" t="s">
        <v>6793</v>
      </c>
      <c r="V788" s="10" t="s">
        <v>6795</v>
      </c>
      <c r="W788" s="10" t="s">
        <v>6795</v>
      </c>
      <c r="X788" s="10">
        <v>60</v>
      </c>
      <c r="Y788" s="10" t="s">
        <v>4286</v>
      </c>
      <c r="Z788" s="10" t="s">
        <v>11873</v>
      </c>
      <c r="AA788" s="141">
        <v>675459.08608255442</v>
      </c>
      <c r="AB788" s="10" t="s">
        <v>6793</v>
      </c>
      <c r="AC788" s="141">
        <v>2496</v>
      </c>
      <c r="AD788" s="10" t="s">
        <v>6789</v>
      </c>
      <c r="AE788" s="10" t="s">
        <v>43</v>
      </c>
      <c r="AF788" s="11" t="str">
        <f t="shared" si="12"/>
        <v>PLCT00008047</v>
      </c>
      <c r="AG788" s="10"/>
      <c r="AH788" s="11"/>
      <c r="AI788" s="10" t="s">
        <v>6793</v>
      </c>
      <c r="AJ788" s="12"/>
      <c r="AK788" s="163"/>
    </row>
    <row r="789" spans="1:37">
      <c r="A789" s="160" t="s">
        <v>8355</v>
      </c>
      <c r="B789" s="139" t="s">
        <v>11874</v>
      </c>
      <c r="C789" s="10"/>
      <c r="D789" s="10"/>
      <c r="E789" s="10" t="s">
        <v>1426</v>
      </c>
      <c r="F789" s="10" t="s">
        <v>1425</v>
      </c>
      <c r="G789" s="10">
        <v>1995</v>
      </c>
      <c r="H789" s="10">
        <v>2010</v>
      </c>
      <c r="I789" s="10"/>
      <c r="J789" s="10"/>
      <c r="K789" s="10"/>
      <c r="L789" s="10"/>
      <c r="M789" s="10"/>
      <c r="N789" s="10"/>
      <c r="O789" s="10" t="s">
        <v>6793</v>
      </c>
      <c r="P789" s="10" t="s">
        <v>6793</v>
      </c>
      <c r="Q789" s="10" t="s">
        <v>6793</v>
      </c>
      <c r="R789" s="10" t="s">
        <v>6793</v>
      </c>
      <c r="S789" s="161">
        <v>7</v>
      </c>
      <c r="T789" s="161" t="s">
        <v>6793</v>
      </c>
      <c r="U789" s="162" t="s">
        <v>6793</v>
      </c>
      <c r="V789" s="10" t="s">
        <v>6795</v>
      </c>
      <c r="W789" s="10" t="s">
        <v>6795</v>
      </c>
      <c r="X789" s="10">
        <v>361</v>
      </c>
      <c r="Y789" s="10" t="s">
        <v>10240</v>
      </c>
      <c r="Z789" s="10" t="s">
        <v>11875</v>
      </c>
      <c r="AA789" s="141">
        <v>50000</v>
      </c>
      <c r="AB789" s="10" t="s">
        <v>6793</v>
      </c>
      <c r="AC789" s="141">
        <v>20</v>
      </c>
      <c r="AD789" s="10" t="s">
        <v>6789</v>
      </c>
      <c r="AE789" s="10" t="s">
        <v>43</v>
      </c>
      <c r="AF789" s="11" t="str">
        <f t="shared" si="12"/>
        <v>PLCT00002481</v>
      </c>
      <c r="AG789" s="10"/>
      <c r="AH789" s="11"/>
      <c r="AI789" s="10" t="s">
        <v>6793</v>
      </c>
      <c r="AJ789" s="12"/>
      <c r="AK789" s="163"/>
    </row>
    <row r="790" spans="1:37">
      <c r="A790" s="160" t="s">
        <v>8357</v>
      </c>
      <c r="B790" s="139" t="s">
        <v>11876</v>
      </c>
      <c r="C790" s="10" t="s">
        <v>7586</v>
      </c>
      <c r="D790" s="10" t="s">
        <v>7585</v>
      </c>
      <c r="E790" s="10" t="s">
        <v>7587</v>
      </c>
      <c r="F790" s="10" t="s">
        <v>7588</v>
      </c>
      <c r="G790" s="10">
        <v>1984</v>
      </c>
      <c r="H790" s="10">
        <v>2022</v>
      </c>
      <c r="I790" s="10"/>
      <c r="J790" s="10"/>
      <c r="K790" s="10"/>
      <c r="L790" s="10"/>
      <c r="M790" s="10" t="s">
        <v>43</v>
      </c>
      <c r="N790" s="10"/>
      <c r="O790" s="10" t="s">
        <v>6793</v>
      </c>
      <c r="P790" s="10" t="s">
        <v>6793</v>
      </c>
      <c r="Q790" s="10" t="s">
        <v>6793</v>
      </c>
      <c r="R790" s="10" t="s">
        <v>6793</v>
      </c>
      <c r="S790" s="161">
        <v>711</v>
      </c>
      <c r="T790" s="161" t="s">
        <v>6793</v>
      </c>
      <c r="U790" s="162" t="s">
        <v>6793</v>
      </c>
      <c r="V790" s="10" t="s">
        <v>6795</v>
      </c>
      <c r="W790" s="10" t="s">
        <v>6795</v>
      </c>
      <c r="X790" s="10">
        <v>954</v>
      </c>
      <c r="Y790" s="10" t="s">
        <v>10437</v>
      </c>
      <c r="Z790" s="10" t="s">
        <v>11877</v>
      </c>
      <c r="AA790" s="141">
        <v>2529121.2359996624</v>
      </c>
      <c r="AB790" s="10" t="s">
        <v>6793</v>
      </c>
      <c r="AC790" s="141">
        <v>9764</v>
      </c>
      <c r="AD790" s="10" t="s">
        <v>6789</v>
      </c>
      <c r="AE790" s="10" t="s">
        <v>43</v>
      </c>
      <c r="AF790" s="11" t="str">
        <f t="shared" si="12"/>
        <v>PLCT00001347</v>
      </c>
      <c r="AG790" s="10"/>
      <c r="AH790" s="11"/>
      <c r="AI790" s="10" t="s">
        <v>6793</v>
      </c>
      <c r="AJ790" s="12"/>
      <c r="AK790" s="163"/>
    </row>
    <row r="791" spans="1:37">
      <c r="A791" s="160" t="s">
        <v>8359</v>
      </c>
      <c r="B791" s="139" t="s">
        <v>11878</v>
      </c>
      <c r="C791" s="10"/>
      <c r="D791" s="10" t="s">
        <v>7591</v>
      </c>
      <c r="E791" s="10" t="s">
        <v>7592</v>
      </c>
      <c r="F791" s="10" t="s">
        <v>7588</v>
      </c>
      <c r="G791" s="10">
        <v>1980</v>
      </c>
      <c r="H791" s="10">
        <v>2019</v>
      </c>
      <c r="I791" s="10"/>
      <c r="J791" s="10"/>
      <c r="K791" s="10"/>
      <c r="L791" s="10"/>
      <c r="M791" s="10"/>
      <c r="N791" s="10"/>
      <c r="O791" s="10" t="s">
        <v>6793</v>
      </c>
      <c r="P791" s="10" t="s">
        <v>6793</v>
      </c>
      <c r="Q791" s="10" t="s">
        <v>6793</v>
      </c>
      <c r="R791" s="10" t="s">
        <v>6793</v>
      </c>
      <c r="S791" s="161">
        <v>527</v>
      </c>
      <c r="T791" s="161" t="s">
        <v>6793</v>
      </c>
      <c r="U791" s="162" t="s">
        <v>6793</v>
      </c>
      <c r="V791" s="10" t="s">
        <v>6795</v>
      </c>
      <c r="W791" s="10" t="s">
        <v>6795</v>
      </c>
      <c r="X791" s="10">
        <v>954</v>
      </c>
      <c r="Y791" s="10" t="s">
        <v>10437</v>
      </c>
      <c r="Z791" s="10" t="s">
        <v>11879</v>
      </c>
      <c r="AA791" s="141">
        <v>868195.94582467747</v>
      </c>
      <c r="AB791" s="10" t="s">
        <v>6793</v>
      </c>
      <c r="AC791" s="141">
        <v>3420</v>
      </c>
      <c r="AD791" s="10" t="s">
        <v>6789</v>
      </c>
      <c r="AE791" s="10" t="s">
        <v>43</v>
      </c>
      <c r="AF791" s="11" t="str">
        <f t="shared" si="12"/>
        <v>PLCT00001349</v>
      </c>
      <c r="AG791" s="10"/>
      <c r="AH791" s="11"/>
      <c r="AI791" s="10" t="s">
        <v>6793</v>
      </c>
      <c r="AJ791" s="12"/>
      <c r="AK791" s="163"/>
    </row>
    <row r="792" spans="1:37">
      <c r="A792" s="160" t="s">
        <v>8361</v>
      </c>
      <c r="B792" s="139" t="s">
        <v>11880</v>
      </c>
      <c r="C792" s="10" t="s">
        <v>1428</v>
      </c>
      <c r="D792" s="10" t="s">
        <v>1427</v>
      </c>
      <c r="E792" s="10" t="s">
        <v>1429</v>
      </c>
      <c r="F792" s="10" t="s">
        <v>1430</v>
      </c>
      <c r="G792" s="10">
        <v>2004</v>
      </c>
      <c r="H792" s="10">
        <v>2022</v>
      </c>
      <c r="I792" s="10"/>
      <c r="J792" s="10"/>
      <c r="K792" s="10"/>
      <c r="L792" s="10"/>
      <c r="M792" s="10" t="s">
        <v>43</v>
      </c>
      <c r="N792" s="10"/>
      <c r="O792" s="10" t="s">
        <v>6793</v>
      </c>
      <c r="P792" s="10" t="s">
        <v>6793</v>
      </c>
      <c r="Q792" s="10" t="s">
        <v>6793</v>
      </c>
      <c r="R792" s="10" t="s">
        <v>6793</v>
      </c>
      <c r="S792" s="161">
        <v>641</v>
      </c>
      <c r="T792" s="161" t="s">
        <v>6793</v>
      </c>
      <c r="U792" s="162" t="s">
        <v>6793</v>
      </c>
      <c r="V792" s="10" t="s">
        <v>6795</v>
      </c>
      <c r="W792" s="10" t="s">
        <v>6795</v>
      </c>
      <c r="X792" s="10">
        <v>954</v>
      </c>
      <c r="Y792" s="10" t="s">
        <v>10437</v>
      </c>
      <c r="Z792" s="10" t="s">
        <v>11881</v>
      </c>
      <c r="AA792" s="141">
        <v>2265978.2174476311</v>
      </c>
      <c r="AB792" s="10" t="s">
        <v>6793</v>
      </c>
      <c r="AC792" s="141">
        <v>8617</v>
      </c>
      <c r="AD792" s="10" t="s">
        <v>6789</v>
      </c>
      <c r="AE792" s="10" t="s">
        <v>43</v>
      </c>
      <c r="AF792" s="11" t="str">
        <f t="shared" si="12"/>
        <v>PLCT00002558</v>
      </c>
      <c r="AG792" s="10"/>
      <c r="AH792" s="11"/>
      <c r="AI792" s="10" t="s">
        <v>6793</v>
      </c>
      <c r="AJ792" s="12"/>
      <c r="AK792" s="163"/>
    </row>
    <row r="793" spans="1:37">
      <c r="A793" s="160" t="s">
        <v>8363</v>
      </c>
      <c r="B793" s="139" t="s">
        <v>11882</v>
      </c>
      <c r="C793" s="10"/>
      <c r="D793" s="10" t="s">
        <v>7595</v>
      </c>
      <c r="E793" s="10" t="s">
        <v>7597</v>
      </c>
      <c r="F793" s="10" t="s">
        <v>7588</v>
      </c>
      <c r="G793" s="10">
        <v>2022</v>
      </c>
      <c r="H793" s="10">
        <v>2022</v>
      </c>
      <c r="I793" s="10"/>
      <c r="J793" s="10"/>
      <c r="K793" s="10"/>
      <c r="L793" s="10"/>
      <c r="M793" s="10"/>
      <c r="N793" s="10"/>
      <c r="O793" s="10" t="s">
        <v>6793</v>
      </c>
      <c r="P793" s="10" t="s">
        <v>6793</v>
      </c>
      <c r="Q793" s="10" t="s">
        <v>6793</v>
      </c>
      <c r="R793" s="10" t="s">
        <v>6793</v>
      </c>
      <c r="S793" s="161">
        <v>7</v>
      </c>
      <c r="T793" s="161" t="s">
        <v>6793</v>
      </c>
      <c r="U793" s="162" t="s">
        <v>6793</v>
      </c>
      <c r="V793" s="10" t="s">
        <v>6795</v>
      </c>
      <c r="W793" s="10" t="s">
        <v>6795</v>
      </c>
      <c r="X793" s="10">
        <v>954</v>
      </c>
      <c r="Y793" s="10" t="s">
        <v>10437</v>
      </c>
      <c r="Z793" s="10" t="s">
        <v>11883</v>
      </c>
      <c r="AA793" s="141">
        <v>50000</v>
      </c>
      <c r="AB793" s="10" t="s">
        <v>6793</v>
      </c>
      <c r="AC793" s="141" t="s">
        <v>6793</v>
      </c>
      <c r="AD793" s="10" t="s">
        <v>6793</v>
      </c>
      <c r="AE793" s="10" t="s">
        <v>43</v>
      </c>
      <c r="AF793" s="11" t="str">
        <f t="shared" si="12"/>
        <v>PLCT00015829</v>
      </c>
      <c r="AG793" s="10"/>
      <c r="AH793" s="11" t="s">
        <v>103</v>
      </c>
      <c r="AI793" s="10" t="s">
        <v>6793</v>
      </c>
      <c r="AJ793" s="12"/>
      <c r="AK793" s="163"/>
    </row>
    <row r="794" spans="1:37">
      <c r="A794" s="160" t="s">
        <v>8365</v>
      </c>
      <c r="B794" s="139" t="s">
        <v>11884</v>
      </c>
      <c r="C794" s="10" t="s">
        <v>2962</v>
      </c>
      <c r="D794" s="10" t="s">
        <v>2961</v>
      </c>
      <c r="E794" s="10" t="s">
        <v>2963</v>
      </c>
      <c r="F794" s="10" t="s">
        <v>2960</v>
      </c>
      <c r="G794" s="10">
        <v>2001</v>
      </c>
      <c r="H794" s="10">
        <v>2022</v>
      </c>
      <c r="I794" s="10"/>
      <c r="J794" s="10"/>
      <c r="K794" s="10"/>
      <c r="L794" s="10"/>
      <c r="M794" s="10" t="s">
        <v>43</v>
      </c>
      <c r="N794" s="10"/>
      <c r="O794" s="10" t="s">
        <v>6793</v>
      </c>
      <c r="P794" s="10" t="s">
        <v>6793</v>
      </c>
      <c r="Q794" s="10" t="s">
        <v>6793</v>
      </c>
      <c r="R794" s="10" t="s">
        <v>6793</v>
      </c>
      <c r="S794" s="161">
        <v>630</v>
      </c>
      <c r="T794" s="161" t="s">
        <v>6793</v>
      </c>
      <c r="U794" s="162" t="s">
        <v>6793</v>
      </c>
      <c r="V794" s="10" t="s">
        <v>6795</v>
      </c>
      <c r="W794" s="10" t="s">
        <v>6795</v>
      </c>
      <c r="X794" s="10">
        <v>658</v>
      </c>
      <c r="Y794" s="10" t="s">
        <v>4246</v>
      </c>
      <c r="Z794" s="10" t="s">
        <v>11885</v>
      </c>
      <c r="AA794" s="141">
        <v>942782.47031392367</v>
      </c>
      <c r="AB794" s="10" t="s">
        <v>6793</v>
      </c>
      <c r="AC794" s="141">
        <v>3610</v>
      </c>
      <c r="AD794" s="10" t="s">
        <v>6789</v>
      </c>
      <c r="AE794" s="10" t="s">
        <v>43</v>
      </c>
      <c r="AF794" s="11" t="str">
        <f t="shared" si="12"/>
        <v>PLCT00002379</v>
      </c>
      <c r="AG794" s="10"/>
      <c r="AH794" s="11"/>
      <c r="AI794" s="10" t="s">
        <v>6793</v>
      </c>
      <c r="AJ794" s="12"/>
      <c r="AK794" s="163"/>
    </row>
    <row r="795" spans="1:37">
      <c r="A795" s="160" t="s">
        <v>8367</v>
      </c>
      <c r="B795" s="139" t="s">
        <v>11886</v>
      </c>
      <c r="C795" s="10" t="s">
        <v>1614</v>
      </c>
      <c r="D795" s="10" t="s">
        <v>1613</v>
      </c>
      <c r="E795" s="10" t="s">
        <v>1615</v>
      </c>
      <c r="F795" s="10" t="s">
        <v>1616</v>
      </c>
      <c r="G795" s="10">
        <v>1979</v>
      </c>
      <c r="H795" s="10">
        <v>2022</v>
      </c>
      <c r="I795" s="10"/>
      <c r="J795" s="10"/>
      <c r="K795" s="10"/>
      <c r="L795" s="10"/>
      <c r="M795" s="10"/>
      <c r="N795" s="10" t="s">
        <v>43</v>
      </c>
      <c r="O795" s="10" t="s">
        <v>6793</v>
      </c>
      <c r="P795" s="10" t="s">
        <v>6793</v>
      </c>
      <c r="Q795" s="10" t="s">
        <v>6793</v>
      </c>
      <c r="R795" s="10" t="s">
        <v>6793</v>
      </c>
      <c r="S795" s="161">
        <v>360</v>
      </c>
      <c r="T795" s="161" t="s">
        <v>6793</v>
      </c>
      <c r="U795" s="162" t="s">
        <v>6793</v>
      </c>
      <c r="V795" s="10" t="s">
        <v>6795</v>
      </c>
      <c r="W795" s="10" t="s">
        <v>6795</v>
      </c>
      <c r="X795" s="10">
        <v>0</v>
      </c>
      <c r="Y795" s="10" t="s">
        <v>10230</v>
      </c>
      <c r="Z795" s="10" t="s">
        <v>11887</v>
      </c>
      <c r="AA795" s="141">
        <v>553788.44288918225</v>
      </c>
      <c r="AB795" s="10" t="s">
        <v>6793</v>
      </c>
      <c r="AC795" s="141">
        <v>2041</v>
      </c>
      <c r="AD795" s="10" t="s">
        <v>6789</v>
      </c>
      <c r="AE795" s="10" t="s">
        <v>43</v>
      </c>
      <c r="AF795" s="11" t="str">
        <f t="shared" si="12"/>
        <v>PLCT00014865</v>
      </c>
      <c r="AG795" s="10"/>
      <c r="AH795" s="11" t="s">
        <v>103</v>
      </c>
      <c r="AI795" s="10" t="s">
        <v>6793</v>
      </c>
      <c r="AJ795" s="12"/>
      <c r="AK795" s="163"/>
    </row>
    <row r="796" spans="1:37">
      <c r="A796" s="160" t="s">
        <v>8369</v>
      </c>
      <c r="B796" s="139" t="s">
        <v>11888</v>
      </c>
      <c r="C796" s="10"/>
      <c r="D796" s="10" t="s">
        <v>2967</v>
      </c>
      <c r="E796" s="10" t="s">
        <v>2968</v>
      </c>
      <c r="F796" s="10" t="s">
        <v>2969</v>
      </c>
      <c r="G796" s="10">
        <v>1995</v>
      </c>
      <c r="H796" s="10">
        <v>2022</v>
      </c>
      <c r="I796" s="10"/>
      <c r="J796" s="10"/>
      <c r="K796" s="10"/>
      <c r="L796" s="10"/>
      <c r="M796" s="10" t="s">
        <v>43</v>
      </c>
      <c r="N796" s="10"/>
      <c r="O796" s="10" t="s">
        <v>6793</v>
      </c>
      <c r="P796" s="10" t="s">
        <v>6793</v>
      </c>
      <c r="Q796" s="10" t="s">
        <v>6793</v>
      </c>
      <c r="R796" s="10" t="s">
        <v>6793</v>
      </c>
      <c r="S796" s="161">
        <v>790</v>
      </c>
      <c r="T796" s="161" t="s">
        <v>6793</v>
      </c>
      <c r="U796" s="162" t="s">
        <v>6793</v>
      </c>
      <c r="V796" s="10" t="s">
        <v>6795</v>
      </c>
      <c r="W796" s="10" t="s">
        <v>6795</v>
      </c>
      <c r="X796" s="10">
        <v>230</v>
      </c>
      <c r="Y796" s="10" t="s">
        <v>10289</v>
      </c>
      <c r="Z796" s="10" t="s">
        <v>11889</v>
      </c>
      <c r="AA796" s="141">
        <v>4061995.3248391268</v>
      </c>
      <c r="AB796" s="10" t="s">
        <v>6793</v>
      </c>
      <c r="AC796" s="141">
        <v>15256</v>
      </c>
      <c r="AD796" s="10" t="s">
        <v>6789</v>
      </c>
      <c r="AE796" s="10" t="s">
        <v>43</v>
      </c>
      <c r="AF796" s="11" t="str">
        <f t="shared" si="12"/>
        <v>PLCT00002496</v>
      </c>
      <c r="AG796" s="10"/>
      <c r="AH796" s="11"/>
      <c r="AI796" s="10" t="s">
        <v>6793</v>
      </c>
      <c r="AJ796" s="12"/>
      <c r="AK796" s="163"/>
    </row>
    <row r="797" spans="1:37">
      <c r="A797" s="160" t="s">
        <v>8371</v>
      </c>
      <c r="B797" s="139" t="s">
        <v>11890</v>
      </c>
      <c r="C797" s="10"/>
      <c r="D797" s="10" t="s">
        <v>1433</v>
      </c>
      <c r="E797" s="10" t="s">
        <v>1434</v>
      </c>
      <c r="F797" s="10" t="s">
        <v>1432</v>
      </c>
      <c r="G797" s="10">
        <v>1982</v>
      </c>
      <c r="H797" s="10">
        <v>2022</v>
      </c>
      <c r="I797" s="10"/>
      <c r="J797" s="10"/>
      <c r="K797" s="10"/>
      <c r="L797" s="10"/>
      <c r="M797" s="10" t="s">
        <v>43</v>
      </c>
      <c r="N797" s="10"/>
      <c r="O797" s="10" t="s">
        <v>6793</v>
      </c>
      <c r="P797" s="10" t="s">
        <v>6793</v>
      </c>
      <c r="Q797" s="10" t="s">
        <v>6793</v>
      </c>
      <c r="R797" s="10" t="s">
        <v>6793</v>
      </c>
      <c r="S797" s="161">
        <v>1094</v>
      </c>
      <c r="T797" s="161" t="s">
        <v>6793</v>
      </c>
      <c r="U797" s="162" t="s">
        <v>6793</v>
      </c>
      <c r="V797" s="10" t="s">
        <v>6795</v>
      </c>
      <c r="W797" s="10" t="s">
        <v>6795</v>
      </c>
      <c r="X797" s="10">
        <v>810</v>
      </c>
      <c r="Y797" s="10" t="s">
        <v>10237</v>
      </c>
      <c r="Z797" s="10" t="s">
        <v>11891</v>
      </c>
      <c r="AA797" s="141">
        <v>1625942.2300163119</v>
      </c>
      <c r="AB797" s="10" t="s">
        <v>6793</v>
      </c>
      <c r="AC797" s="141">
        <v>5886</v>
      </c>
      <c r="AD797" s="10" t="s">
        <v>6789</v>
      </c>
      <c r="AE797" s="10" t="s">
        <v>43</v>
      </c>
      <c r="AF797" s="11" t="str">
        <f t="shared" si="12"/>
        <v>PLCT00001159</v>
      </c>
      <c r="AG797" s="10"/>
      <c r="AH797" s="11"/>
      <c r="AI797" s="10" t="s">
        <v>6793</v>
      </c>
      <c r="AJ797" s="12"/>
      <c r="AK797" s="163"/>
    </row>
    <row r="798" spans="1:37">
      <c r="A798" s="160" t="s">
        <v>8373</v>
      </c>
      <c r="B798" s="139" t="s">
        <v>11892</v>
      </c>
      <c r="C798" s="10"/>
      <c r="D798" s="10"/>
      <c r="E798" s="10" t="s">
        <v>1431</v>
      </c>
      <c r="F798" s="10" t="s">
        <v>1432</v>
      </c>
      <c r="G798" s="10">
        <v>1999</v>
      </c>
      <c r="H798" s="10">
        <v>2014</v>
      </c>
      <c r="I798" s="10"/>
      <c r="J798" s="10"/>
      <c r="K798" s="10"/>
      <c r="L798" s="10"/>
      <c r="M798" s="10"/>
      <c r="N798" s="10"/>
      <c r="O798" s="10" t="s">
        <v>6793</v>
      </c>
      <c r="P798" s="10" t="s">
        <v>6793</v>
      </c>
      <c r="Q798" s="10" t="s">
        <v>6793</v>
      </c>
      <c r="R798" s="10" t="s">
        <v>6793</v>
      </c>
      <c r="S798" s="161">
        <v>324</v>
      </c>
      <c r="T798" s="161" t="s">
        <v>6793</v>
      </c>
      <c r="U798" s="162" t="s">
        <v>6793</v>
      </c>
      <c r="V798" s="10" t="s">
        <v>6795</v>
      </c>
      <c r="W798" s="10" t="s">
        <v>6795</v>
      </c>
      <c r="X798" s="10">
        <v>810</v>
      </c>
      <c r="Y798" s="10" t="s">
        <v>10237</v>
      </c>
      <c r="Z798" s="10" t="s">
        <v>11893</v>
      </c>
      <c r="AA798" s="141">
        <v>197797.30240658516</v>
      </c>
      <c r="AB798" s="10" t="s">
        <v>6793</v>
      </c>
      <c r="AC798" s="141">
        <v>754</v>
      </c>
      <c r="AD798" s="10" t="s">
        <v>6789</v>
      </c>
      <c r="AE798" s="10" t="s">
        <v>43</v>
      </c>
      <c r="AF798" s="11" t="str">
        <f t="shared" si="12"/>
        <v>PLCT00001160</v>
      </c>
      <c r="AG798" s="10"/>
      <c r="AH798" s="11"/>
      <c r="AI798" s="10" t="s">
        <v>6793</v>
      </c>
      <c r="AJ798" s="12"/>
      <c r="AK798" s="163"/>
    </row>
    <row r="799" spans="1:37">
      <c r="A799" s="160" t="s">
        <v>8375</v>
      </c>
      <c r="B799" s="139" t="s">
        <v>11894</v>
      </c>
      <c r="C799" s="10"/>
      <c r="D799" s="10" t="s">
        <v>1550</v>
      </c>
      <c r="E799" s="10" t="s">
        <v>1551</v>
      </c>
      <c r="F799" s="10" t="s">
        <v>1552</v>
      </c>
      <c r="G799" s="10">
        <v>1987</v>
      </c>
      <c r="H799" s="10">
        <v>2021</v>
      </c>
      <c r="I799" s="10"/>
      <c r="J799" s="10"/>
      <c r="K799" s="10"/>
      <c r="L799" s="10"/>
      <c r="M799" s="10"/>
      <c r="N799" s="10"/>
      <c r="O799" s="10" t="s">
        <v>6793</v>
      </c>
      <c r="P799" s="10" t="s">
        <v>6793</v>
      </c>
      <c r="Q799" s="10" t="s">
        <v>6793</v>
      </c>
      <c r="R799" s="10" t="s">
        <v>6793</v>
      </c>
      <c r="S799" s="161">
        <v>763</v>
      </c>
      <c r="T799" s="161" t="s">
        <v>6793</v>
      </c>
      <c r="U799" s="162" t="s">
        <v>6793</v>
      </c>
      <c r="V799" s="10" t="s">
        <v>6795</v>
      </c>
      <c r="W799" s="10" t="s">
        <v>6795</v>
      </c>
      <c r="X799" s="10">
        <v>230</v>
      </c>
      <c r="Y799" s="10" t="s">
        <v>10289</v>
      </c>
      <c r="Z799" s="10" t="s">
        <v>11895</v>
      </c>
      <c r="AA799" s="141">
        <v>1824399.5901617398</v>
      </c>
      <c r="AB799" s="10" t="s">
        <v>6793</v>
      </c>
      <c r="AC799" s="141">
        <v>6755</v>
      </c>
      <c r="AD799" s="10" t="s">
        <v>6789</v>
      </c>
      <c r="AE799" s="10" t="s">
        <v>43</v>
      </c>
      <c r="AF799" s="11" t="str">
        <f t="shared" si="12"/>
        <v>PLCT00001436</v>
      </c>
      <c r="AG799" s="10"/>
      <c r="AH799" s="11"/>
      <c r="AI799" s="10" t="s">
        <v>6793</v>
      </c>
      <c r="AJ799" s="12"/>
      <c r="AK799" s="163"/>
    </row>
    <row r="800" spans="1:37">
      <c r="A800" s="160" t="s">
        <v>8377</v>
      </c>
      <c r="B800" s="139" t="s">
        <v>11896</v>
      </c>
      <c r="C800" s="10"/>
      <c r="D800" s="10" t="s">
        <v>1435</v>
      </c>
      <c r="E800" s="10" t="s">
        <v>1436</v>
      </c>
      <c r="F800" s="10" t="s">
        <v>1437</v>
      </c>
      <c r="G800" s="10">
        <v>2016</v>
      </c>
      <c r="H800" s="10">
        <v>2021</v>
      </c>
      <c r="I800" s="10"/>
      <c r="J800" s="10"/>
      <c r="K800" s="10"/>
      <c r="L800" s="10"/>
      <c r="M800" s="10"/>
      <c r="N800" s="10"/>
      <c r="O800" s="10" t="s">
        <v>6793</v>
      </c>
      <c r="P800" s="10" t="s">
        <v>6793</v>
      </c>
      <c r="Q800" s="10" t="s">
        <v>6793</v>
      </c>
      <c r="R800" s="10" t="s">
        <v>6793</v>
      </c>
      <c r="S800" s="161">
        <v>88</v>
      </c>
      <c r="T800" s="161" t="s">
        <v>6793</v>
      </c>
      <c r="U800" s="162" t="s">
        <v>6793</v>
      </c>
      <c r="V800" s="10" t="s">
        <v>6795</v>
      </c>
      <c r="W800" s="10" t="s">
        <v>6795</v>
      </c>
      <c r="X800" s="10">
        <v>23</v>
      </c>
      <c r="Y800" s="10" t="s">
        <v>10289</v>
      </c>
      <c r="Z800" s="10" t="s">
        <v>11897</v>
      </c>
      <c r="AA800" s="141">
        <v>232780.3625652582</v>
      </c>
      <c r="AB800" s="10" t="s">
        <v>6793</v>
      </c>
      <c r="AC800" s="141">
        <v>875</v>
      </c>
      <c r="AD800" s="10" t="s">
        <v>6789</v>
      </c>
      <c r="AE800" s="10" t="s">
        <v>43</v>
      </c>
      <c r="AF800" s="11" t="str">
        <f t="shared" si="12"/>
        <v>PLCT00008101</v>
      </c>
      <c r="AG800" s="10"/>
      <c r="AH800" s="11"/>
      <c r="AI800" s="10" t="s">
        <v>6793</v>
      </c>
      <c r="AJ800" s="12"/>
      <c r="AK800" s="163"/>
    </row>
    <row r="801" spans="1:37">
      <c r="A801" s="160" t="s">
        <v>8379</v>
      </c>
      <c r="B801" s="139" t="s">
        <v>11898</v>
      </c>
      <c r="C801" s="10" t="s">
        <v>185</v>
      </c>
      <c r="D801" s="10" t="s">
        <v>184</v>
      </c>
      <c r="E801" s="10" t="s">
        <v>186</v>
      </c>
      <c r="F801" s="10" t="s">
        <v>187</v>
      </c>
      <c r="G801" s="10">
        <v>1975</v>
      </c>
      <c r="H801" s="10">
        <v>2022</v>
      </c>
      <c r="I801" s="10"/>
      <c r="J801" s="10"/>
      <c r="K801" s="10"/>
      <c r="L801" s="10"/>
      <c r="M801" s="10"/>
      <c r="N801" s="10"/>
      <c r="O801" s="10" t="s">
        <v>6793</v>
      </c>
      <c r="P801" s="10" t="s">
        <v>6793</v>
      </c>
      <c r="Q801" s="10" t="s">
        <v>6793</v>
      </c>
      <c r="R801" s="10" t="s">
        <v>6793</v>
      </c>
      <c r="S801" s="161">
        <v>1257</v>
      </c>
      <c r="T801" s="161" t="s">
        <v>6793</v>
      </c>
      <c r="U801" s="162" t="s">
        <v>6793</v>
      </c>
      <c r="V801" s="10" t="s">
        <v>6795</v>
      </c>
      <c r="W801" s="10" t="s">
        <v>6795</v>
      </c>
      <c r="X801" s="10">
        <v>230</v>
      </c>
      <c r="Y801" s="10" t="s">
        <v>10289</v>
      </c>
      <c r="Z801" s="10" t="s">
        <v>11899</v>
      </c>
      <c r="AA801" s="141">
        <v>3309309.4833119544</v>
      </c>
      <c r="AB801" s="10" t="s">
        <v>6793</v>
      </c>
      <c r="AC801" s="141">
        <v>12590</v>
      </c>
      <c r="AD801" s="10" t="s">
        <v>6789</v>
      </c>
      <c r="AE801" s="10" t="s">
        <v>43</v>
      </c>
      <c r="AF801" s="11" t="str">
        <f t="shared" si="12"/>
        <v>PLCT00001845</v>
      </c>
      <c r="AG801" s="10"/>
      <c r="AH801" s="11"/>
      <c r="AI801" s="10" t="s">
        <v>6793</v>
      </c>
      <c r="AJ801" s="12"/>
      <c r="AK801" s="163"/>
    </row>
    <row r="802" spans="1:37">
      <c r="A802" s="160" t="s">
        <v>8381</v>
      </c>
      <c r="B802" s="139" t="s">
        <v>11900</v>
      </c>
      <c r="C802" s="10"/>
      <c r="D802" s="10" t="s">
        <v>1535</v>
      </c>
      <c r="E802" s="10" t="s">
        <v>1536</v>
      </c>
      <c r="F802" s="10" t="s">
        <v>1537</v>
      </c>
      <c r="G802" s="10">
        <v>1953</v>
      </c>
      <c r="H802" s="10">
        <v>2022</v>
      </c>
      <c r="I802" s="10"/>
      <c r="J802" s="10"/>
      <c r="K802" s="10"/>
      <c r="L802" s="10"/>
      <c r="M802" s="10" t="s">
        <v>43</v>
      </c>
      <c r="N802" s="10"/>
      <c r="O802" s="10" t="s">
        <v>6793</v>
      </c>
      <c r="P802" s="10" t="s">
        <v>6793</v>
      </c>
      <c r="Q802" s="10" t="s">
        <v>6793</v>
      </c>
      <c r="R802" s="10" t="s">
        <v>6793</v>
      </c>
      <c r="S802" s="161">
        <v>1322</v>
      </c>
      <c r="T802" s="161" t="s">
        <v>6793</v>
      </c>
      <c r="U802" s="162" t="s">
        <v>6793</v>
      </c>
      <c r="V802" s="10" t="s">
        <v>6795</v>
      </c>
      <c r="W802" s="10" t="s">
        <v>6795</v>
      </c>
      <c r="X802" s="10">
        <v>230</v>
      </c>
      <c r="Y802" s="10" t="s">
        <v>10289</v>
      </c>
      <c r="Z802" s="10" t="s">
        <v>11901</v>
      </c>
      <c r="AA802" s="141">
        <v>3199739.8986640354</v>
      </c>
      <c r="AB802" s="10" t="s">
        <v>6793</v>
      </c>
      <c r="AC802" s="141">
        <v>12172</v>
      </c>
      <c r="AD802" s="10" t="s">
        <v>6789</v>
      </c>
      <c r="AE802" s="10" t="s">
        <v>43</v>
      </c>
      <c r="AF802" s="11" t="str">
        <f t="shared" si="12"/>
        <v>PLCT00001791</v>
      </c>
      <c r="AG802" s="10"/>
      <c r="AH802" s="11"/>
      <c r="AI802" s="10" t="s">
        <v>6793</v>
      </c>
      <c r="AJ802" s="12"/>
      <c r="AK802" s="163"/>
    </row>
    <row r="803" spans="1:37">
      <c r="A803" s="160" t="s">
        <v>8383</v>
      </c>
      <c r="B803" s="139" t="s">
        <v>11902</v>
      </c>
      <c r="C803" s="10"/>
      <c r="D803" s="10" t="s">
        <v>4162</v>
      </c>
      <c r="E803" s="10" t="s">
        <v>4163</v>
      </c>
      <c r="F803" s="10" t="s">
        <v>4164</v>
      </c>
      <c r="G803" s="10">
        <v>1955</v>
      </c>
      <c r="H803" s="10">
        <v>2022</v>
      </c>
      <c r="I803" s="10"/>
      <c r="J803" s="10"/>
      <c r="K803" s="10"/>
      <c r="L803" s="10"/>
      <c r="M803" s="10" t="s">
        <v>43</v>
      </c>
      <c r="N803" s="10"/>
      <c r="O803" s="10" t="s">
        <v>6793</v>
      </c>
      <c r="P803" s="10" t="s">
        <v>6793</v>
      </c>
      <c r="Q803" s="10" t="s">
        <v>6793</v>
      </c>
      <c r="R803" s="10" t="s">
        <v>6793</v>
      </c>
      <c r="S803" s="161">
        <v>1064</v>
      </c>
      <c r="T803" s="161" t="s">
        <v>6793</v>
      </c>
      <c r="U803" s="162" t="s">
        <v>6793</v>
      </c>
      <c r="V803" s="10" t="s">
        <v>6795</v>
      </c>
      <c r="W803" s="10" t="s">
        <v>6795</v>
      </c>
      <c r="X803" s="10">
        <v>230</v>
      </c>
      <c r="Y803" s="10" t="s">
        <v>10289</v>
      </c>
      <c r="Z803" s="10" t="s">
        <v>11903</v>
      </c>
      <c r="AA803" s="141">
        <v>1457627.5066113756</v>
      </c>
      <c r="AB803" s="10" t="s">
        <v>6793</v>
      </c>
      <c r="AC803" s="141">
        <v>5375</v>
      </c>
      <c r="AD803" s="10" t="s">
        <v>6789</v>
      </c>
      <c r="AE803" s="10" t="s">
        <v>43</v>
      </c>
      <c r="AF803" s="11" t="str">
        <f t="shared" si="12"/>
        <v>PLCT00000207</v>
      </c>
      <c r="AG803" s="10"/>
      <c r="AH803" s="11"/>
      <c r="AI803" s="10" t="s">
        <v>6793</v>
      </c>
      <c r="AJ803" s="12"/>
      <c r="AK803" s="163"/>
    </row>
    <row r="804" spans="1:37">
      <c r="A804" s="160" t="s">
        <v>8385</v>
      </c>
      <c r="B804" s="139" t="s">
        <v>11904</v>
      </c>
      <c r="C804" s="10" t="s">
        <v>419</v>
      </c>
      <c r="D804" s="10" t="s">
        <v>418</v>
      </c>
      <c r="E804" s="10" t="s">
        <v>420</v>
      </c>
      <c r="F804" s="10" t="s">
        <v>421</v>
      </c>
      <c r="G804" s="10">
        <v>1968</v>
      </c>
      <c r="H804" s="10">
        <v>2022</v>
      </c>
      <c r="I804" s="10"/>
      <c r="J804" s="10"/>
      <c r="K804" s="10"/>
      <c r="L804" s="10"/>
      <c r="M804" s="10" t="s">
        <v>43</v>
      </c>
      <c r="N804" s="10"/>
      <c r="O804" s="10" t="s">
        <v>6793</v>
      </c>
      <c r="P804" s="10" t="s">
        <v>6793</v>
      </c>
      <c r="Q804" s="10" t="s">
        <v>6793</v>
      </c>
      <c r="R804" s="10" t="s">
        <v>6793</v>
      </c>
      <c r="S804" s="161">
        <v>2088</v>
      </c>
      <c r="T804" s="161" t="s">
        <v>6793</v>
      </c>
      <c r="U804" s="162" t="s">
        <v>6793</v>
      </c>
      <c r="V804" s="10" t="s">
        <v>6795</v>
      </c>
      <c r="W804" s="10" t="s">
        <v>6795</v>
      </c>
      <c r="X804" s="10">
        <v>230</v>
      </c>
      <c r="Y804" s="10" t="s">
        <v>10289</v>
      </c>
      <c r="Z804" s="10" t="s">
        <v>11905</v>
      </c>
      <c r="AA804" s="141">
        <v>1950910.6567732932</v>
      </c>
      <c r="AB804" s="10" t="s">
        <v>6793</v>
      </c>
      <c r="AC804" s="141">
        <v>7332</v>
      </c>
      <c r="AD804" s="10" t="s">
        <v>6789</v>
      </c>
      <c r="AE804" s="10" t="s">
        <v>43</v>
      </c>
      <c r="AF804" s="11" t="str">
        <f t="shared" si="12"/>
        <v>PLCT00002041</v>
      </c>
      <c r="AG804" s="10"/>
      <c r="AH804" s="11"/>
      <c r="AI804" s="10" t="s">
        <v>6793</v>
      </c>
      <c r="AJ804" s="12"/>
      <c r="AK804" s="163"/>
    </row>
    <row r="805" spans="1:37">
      <c r="A805" s="160" t="s">
        <v>8387</v>
      </c>
      <c r="B805" s="139" t="s">
        <v>11906</v>
      </c>
      <c r="C805" s="10"/>
      <c r="D805" s="10" t="s">
        <v>4191</v>
      </c>
      <c r="E805" s="10" t="s">
        <v>4192</v>
      </c>
      <c r="F805" s="10" t="s">
        <v>4193</v>
      </c>
      <c r="G805" s="10">
        <v>1983</v>
      </c>
      <c r="H805" s="10">
        <v>2022</v>
      </c>
      <c r="I805" s="10"/>
      <c r="J805" s="10"/>
      <c r="K805" s="10"/>
      <c r="L805" s="10"/>
      <c r="M805" s="10"/>
      <c r="N805" s="10"/>
      <c r="O805" s="10" t="s">
        <v>6793</v>
      </c>
      <c r="P805" s="10" t="s">
        <v>6793</v>
      </c>
      <c r="Q805" s="10" t="s">
        <v>6793</v>
      </c>
      <c r="R805" s="10" t="s">
        <v>6793</v>
      </c>
      <c r="S805" s="161">
        <v>870</v>
      </c>
      <c r="T805" s="161" t="s">
        <v>6793</v>
      </c>
      <c r="U805" s="162" t="s">
        <v>6793</v>
      </c>
      <c r="V805" s="10" t="s">
        <v>6795</v>
      </c>
      <c r="W805" s="10" t="s">
        <v>6795</v>
      </c>
      <c r="X805" s="10">
        <v>230</v>
      </c>
      <c r="Y805" s="10" t="s">
        <v>10289</v>
      </c>
      <c r="Z805" s="10" t="s">
        <v>11907</v>
      </c>
      <c r="AA805" s="141">
        <v>2470596.1164889261</v>
      </c>
      <c r="AB805" s="10" t="s">
        <v>6793</v>
      </c>
      <c r="AC805" s="141">
        <v>9229</v>
      </c>
      <c r="AD805" s="10" t="s">
        <v>6789</v>
      </c>
      <c r="AE805" s="10" t="s">
        <v>43</v>
      </c>
      <c r="AF805" s="11" t="str">
        <f t="shared" si="12"/>
        <v>PLCT00001985</v>
      </c>
      <c r="AG805" s="10"/>
      <c r="AH805" s="11"/>
      <c r="AI805" s="10" t="s">
        <v>6793</v>
      </c>
      <c r="AJ805" s="12"/>
      <c r="AK805" s="163"/>
    </row>
    <row r="806" spans="1:37">
      <c r="A806" s="160" t="s">
        <v>8389</v>
      </c>
      <c r="B806" s="139" t="s">
        <v>11908</v>
      </c>
      <c r="C806" s="10"/>
      <c r="D806" s="10" t="s">
        <v>1442</v>
      </c>
      <c r="E806" s="10" t="s">
        <v>1443</v>
      </c>
      <c r="F806" s="10" t="s">
        <v>1444</v>
      </c>
      <c r="G806" s="10">
        <v>1918</v>
      </c>
      <c r="H806" s="10">
        <v>2022</v>
      </c>
      <c r="I806" s="10"/>
      <c r="J806" s="10"/>
      <c r="K806" s="10"/>
      <c r="L806" s="10"/>
      <c r="M806" s="10"/>
      <c r="N806" s="10"/>
      <c r="O806" s="10" t="s">
        <v>6793</v>
      </c>
      <c r="P806" s="10" t="s">
        <v>6793</v>
      </c>
      <c r="Q806" s="10" t="s">
        <v>6793</v>
      </c>
      <c r="R806" s="10" t="s">
        <v>6793</v>
      </c>
      <c r="S806" s="161">
        <v>4753</v>
      </c>
      <c r="T806" s="161" t="s">
        <v>6793</v>
      </c>
      <c r="U806" s="162" t="s">
        <v>6793</v>
      </c>
      <c r="V806" s="10" t="s">
        <v>6795</v>
      </c>
      <c r="W806" s="10" t="s">
        <v>6795</v>
      </c>
      <c r="X806" s="10">
        <v>230</v>
      </c>
      <c r="Y806" s="10" t="s">
        <v>10289</v>
      </c>
      <c r="Z806" s="10" t="s">
        <v>11909</v>
      </c>
      <c r="AA806" s="141">
        <v>5719400.3070736164</v>
      </c>
      <c r="AB806" s="10" t="s">
        <v>6793</v>
      </c>
      <c r="AC806" s="141">
        <v>21115</v>
      </c>
      <c r="AD806" s="10" t="s">
        <v>6789</v>
      </c>
      <c r="AE806" s="10" t="s">
        <v>43</v>
      </c>
      <c r="AF806" s="11" t="str">
        <f t="shared" si="12"/>
        <v>PLCT00000081</v>
      </c>
      <c r="AG806" s="10"/>
      <c r="AH806" s="11"/>
      <c r="AI806" s="10" t="s">
        <v>6793</v>
      </c>
      <c r="AJ806" s="12"/>
      <c r="AK806" s="163"/>
    </row>
    <row r="807" spans="1:37">
      <c r="A807" s="160" t="s">
        <v>8391</v>
      </c>
      <c r="B807" s="139" t="s">
        <v>11910</v>
      </c>
      <c r="C807" s="10"/>
      <c r="D807" s="10" t="s">
        <v>9180</v>
      </c>
      <c r="E807" s="10" t="s">
        <v>9181</v>
      </c>
      <c r="F807" s="10" t="s">
        <v>9182</v>
      </c>
      <c r="G807" s="10">
        <v>1999</v>
      </c>
      <c r="H807" s="10">
        <v>2006</v>
      </c>
      <c r="I807" s="10"/>
      <c r="J807" s="10"/>
      <c r="K807" s="10"/>
      <c r="L807" s="10"/>
      <c r="M807" s="10"/>
      <c r="N807" s="10"/>
      <c r="O807" s="10" t="s">
        <v>6793</v>
      </c>
      <c r="P807" s="10" t="s">
        <v>6793</v>
      </c>
      <c r="Q807" s="10" t="s">
        <v>6793</v>
      </c>
      <c r="R807" s="10" t="s">
        <v>6793</v>
      </c>
      <c r="S807" s="161">
        <v>132</v>
      </c>
      <c r="T807" s="161" t="s">
        <v>6793</v>
      </c>
      <c r="U807" s="162" t="s">
        <v>6793</v>
      </c>
      <c r="V807" s="10" t="s">
        <v>6795</v>
      </c>
      <c r="W807" s="10" t="s">
        <v>6795</v>
      </c>
      <c r="X807" s="10">
        <v>635</v>
      </c>
      <c r="Y807" s="10" t="s">
        <v>4286</v>
      </c>
      <c r="Z807" s="10" t="s">
        <v>11911</v>
      </c>
      <c r="AA807" s="141">
        <v>167654.66566609332</v>
      </c>
      <c r="AB807" s="10" t="s">
        <v>6793</v>
      </c>
      <c r="AC807" s="141">
        <v>606</v>
      </c>
      <c r="AD807" s="10" t="s">
        <v>6789</v>
      </c>
      <c r="AE807" s="10" t="s">
        <v>43</v>
      </c>
      <c r="AF807" s="11" t="str">
        <f t="shared" si="12"/>
        <v>PLCT00000622</v>
      </c>
      <c r="AG807" s="10"/>
      <c r="AH807" s="11"/>
      <c r="AI807" s="10" t="s">
        <v>6793</v>
      </c>
      <c r="AJ807" s="12"/>
      <c r="AK807" s="163"/>
    </row>
    <row r="808" spans="1:37">
      <c r="A808" s="160" t="s">
        <v>8393</v>
      </c>
      <c r="B808" s="139" t="s">
        <v>11912</v>
      </c>
      <c r="C808" s="10" t="s">
        <v>11913</v>
      </c>
      <c r="D808" s="10" t="s">
        <v>11914</v>
      </c>
      <c r="E808" s="10" t="s">
        <v>11915</v>
      </c>
      <c r="F808" s="10" t="s">
        <v>11916</v>
      </c>
      <c r="G808" s="10">
        <v>1980</v>
      </c>
      <c r="H808" s="10">
        <v>2021</v>
      </c>
      <c r="I808" s="10"/>
      <c r="J808" s="10"/>
      <c r="K808" s="10"/>
      <c r="L808" s="10"/>
      <c r="M808" s="10"/>
      <c r="N808" s="10"/>
      <c r="O808" s="10" t="s">
        <v>6793</v>
      </c>
      <c r="P808" s="10" t="s">
        <v>6793</v>
      </c>
      <c r="Q808" s="10" t="s">
        <v>6793</v>
      </c>
      <c r="R808" s="10" t="s">
        <v>6793</v>
      </c>
      <c r="S808" s="161">
        <v>4740</v>
      </c>
      <c r="T808" s="161" t="s">
        <v>6793</v>
      </c>
      <c r="U808" s="162" t="s">
        <v>6793</v>
      </c>
      <c r="V808" s="10" t="s">
        <v>6795</v>
      </c>
      <c r="W808" s="10" t="s">
        <v>6795</v>
      </c>
      <c r="X808" s="10">
        <v>806</v>
      </c>
      <c r="Y808" s="10" t="s">
        <v>10237</v>
      </c>
      <c r="Z808" s="10" t="s">
        <v>11917</v>
      </c>
      <c r="AA808" s="141">
        <v>3626357.2172028217</v>
      </c>
      <c r="AB808" s="10" t="s">
        <v>6793</v>
      </c>
      <c r="AC808" s="141">
        <v>13553</v>
      </c>
      <c r="AD808" s="10" t="s">
        <v>6789</v>
      </c>
      <c r="AE808" s="10" t="s">
        <v>43</v>
      </c>
      <c r="AF808" s="11" t="str">
        <f t="shared" si="12"/>
        <v>PLCT00000090</v>
      </c>
      <c r="AG808" s="10"/>
      <c r="AH808" s="11"/>
      <c r="AI808" s="10" t="s">
        <v>6793</v>
      </c>
      <c r="AJ808" s="12"/>
      <c r="AK808" s="163"/>
    </row>
    <row r="809" spans="1:37">
      <c r="A809" s="160" t="s">
        <v>8395</v>
      </c>
      <c r="B809" s="139" t="s">
        <v>11918</v>
      </c>
      <c r="C809" s="10"/>
      <c r="D809" s="10"/>
      <c r="E809" s="10" t="s">
        <v>1445</v>
      </c>
      <c r="F809" s="10" t="s">
        <v>1446</v>
      </c>
      <c r="G809" s="10">
        <v>1999</v>
      </c>
      <c r="H809" s="10">
        <v>2003</v>
      </c>
      <c r="I809" s="10"/>
      <c r="J809" s="10"/>
      <c r="K809" s="10"/>
      <c r="L809" s="10"/>
      <c r="M809" s="10"/>
      <c r="N809" s="10"/>
      <c r="O809" s="10" t="s">
        <v>6793</v>
      </c>
      <c r="P809" s="10" t="s">
        <v>6793</v>
      </c>
      <c r="Q809" s="10" t="s">
        <v>6793</v>
      </c>
      <c r="R809" s="10" t="s">
        <v>6793</v>
      </c>
      <c r="S809" s="161">
        <v>64</v>
      </c>
      <c r="T809" s="161" t="s">
        <v>6793</v>
      </c>
      <c r="U809" s="162" t="s">
        <v>6793</v>
      </c>
      <c r="V809" s="10" t="s">
        <v>6795</v>
      </c>
      <c r="W809" s="10" t="s">
        <v>6795</v>
      </c>
      <c r="X809" s="10">
        <v>390</v>
      </c>
      <c r="Y809" s="10" t="s">
        <v>10437</v>
      </c>
      <c r="Z809" s="10" t="s">
        <v>11919</v>
      </c>
      <c r="AA809" s="141">
        <v>54564.773077678663</v>
      </c>
      <c r="AB809" s="10" t="s">
        <v>6793</v>
      </c>
      <c r="AC809" s="141">
        <v>196</v>
      </c>
      <c r="AD809" s="10" t="s">
        <v>6789</v>
      </c>
      <c r="AE809" s="10" t="s">
        <v>43</v>
      </c>
      <c r="AF809" s="11" t="str">
        <f t="shared" si="12"/>
        <v>PLCT00000941</v>
      </c>
      <c r="AG809" s="10"/>
      <c r="AH809" s="11"/>
      <c r="AI809" s="10" t="s">
        <v>6793</v>
      </c>
      <c r="AJ809" s="12"/>
      <c r="AK809" s="163"/>
    </row>
    <row r="810" spans="1:37">
      <c r="A810" s="160" t="s">
        <v>8397</v>
      </c>
      <c r="B810" s="139" t="s">
        <v>11920</v>
      </c>
      <c r="C810" s="10"/>
      <c r="D810" s="10" t="s">
        <v>1447</v>
      </c>
      <c r="E810" s="10" t="s">
        <v>1448</v>
      </c>
      <c r="F810" s="10" t="s">
        <v>1446</v>
      </c>
      <c r="G810" s="10">
        <v>1999</v>
      </c>
      <c r="H810" s="10">
        <v>2022</v>
      </c>
      <c r="I810" s="10"/>
      <c r="J810" s="10"/>
      <c r="K810" s="10"/>
      <c r="L810" s="10"/>
      <c r="M810" s="10" t="s">
        <v>43</v>
      </c>
      <c r="N810" s="10"/>
      <c r="O810" s="10" t="s">
        <v>6793</v>
      </c>
      <c r="P810" s="10" t="s">
        <v>6793</v>
      </c>
      <c r="Q810" s="10" t="s">
        <v>6793</v>
      </c>
      <c r="R810" s="10" t="s">
        <v>6793</v>
      </c>
      <c r="S810" s="161">
        <v>407</v>
      </c>
      <c r="T810" s="161" t="s">
        <v>6793</v>
      </c>
      <c r="U810" s="162" t="s">
        <v>6793</v>
      </c>
      <c r="V810" s="10" t="s">
        <v>6795</v>
      </c>
      <c r="W810" s="10" t="s">
        <v>6795</v>
      </c>
      <c r="X810" s="10">
        <v>390</v>
      </c>
      <c r="Y810" s="10" t="s">
        <v>10437</v>
      </c>
      <c r="Z810" s="10" t="s">
        <v>11921</v>
      </c>
      <c r="AA810" s="141">
        <v>1228807.4904791748</v>
      </c>
      <c r="AB810" s="10" t="s">
        <v>6793</v>
      </c>
      <c r="AC810" s="141">
        <v>4662</v>
      </c>
      <c r="AD810" s="10" t="s">
        <v>6789</v>
      </c>
      <c r="AE810" s="10" t="s">
        <v>43</v>
      </c>
      <c r="AF810" s="11" t="str">
        <f t="shared" si="12"/>
        <v>PLCT00000940</v>
      </c>
      <c r="AG810" s="10"/>
      <c r="AH810" s="11"/>
      <c r="AI810" s="10" t="s">
        <v>6793</v>
      </c>
      <c r="AJ810" s="12"/>
      <c r="AK810" s="163"/>
    </row>
    <row r="811" spans="1:37">
      <c r="A811" s="160" t="s">
        <v>8399</v>
      </c>
      <c r="B811" s="139" t="s">
        <v>11922</v>
      </c>
      <c r="C811" s="10" t="s">
        <v>1009</v>
      </c>
      <c r="D811" s="10" t="s">
        <v>1008</v>
      </c>
      <c r="E811" s="10" t="s">
        <v>1010</v>
      </c>
      <c r="F811" s="10" t="s">
        <v>1007</v>
      </c>
      <c r="G811" s="10">
        <v>1999</v>
      </c>
      <c r="H811" s="10">
        <v>2022</v>
      </c>
      <c r="I811" s="10"/>
      <c r="J811" s="10"/>
      <c r="K811" s="10"/>
      <c r="L811" s="10"/>
      <c r="M811" s="10" t="s">
        <v>43</v>
      </c>
      <c r="N811" s="10"/>
      <c r="O811" s="10" t="s">
        <v>6793</v>
      </c>
      <c r="P811" s="10" t="s">
        <v>6793</v>
      </c>
      <c r="Q811" s="10" t="s">
        <v>6793</v>
      </c>
      <c r="R811" s="10" t="s">
        <v>6793</v>
      </c>
      <c r="S811" s="161">
        <v>365</v>
      </c>
      <c r="T811" s="161" t="s">
        <v>6793</v>
      </c>
      <c r="U811" s="162" t="s">
        <v>6793</v>
      </c>
      <c r="V811" s="10" t="s">
        <v>6795</v>
      </c>
      <c r="W811" s="10" t="s">
        <v>6795</v>
      </c>
      <c r="X811" s="10">
        <v>790</v>
      </c>
      <c r="Y811" s="10" t="s">
        <v>10245</v>
      </c>
      <c r="Z811" s="10" t="s">
        <v>11923</v>
      </c>
      <c r="AA811" s="141">
        <v>1926708.5396823874</v>
      </c>
      <c r="AB811" s="10" t="s">
        <v>6793</v>
      </c>
      <c r="AC811" s="141">
        <v>7031</v>
      </c>
      <c r="AD811" s="10" t="s">
        <v>6789</v>
      </c>
      <c r="AE811" s="10" t="s">
        <v>43</v>
      </c>
      <c r="AF811" s="11" t="str">
        <f t="shared" si="12"/>
        <v>PLCT00001854</v>
      </c>
      <c r="AG811" s="10"/>
      <c r="AH811" s="11"/>
      <c r="AI811" s="10" t="s">
        <v>6793</v>
      </c>
      <c r="AJ811" s="12"/>
      <c r="AK811" s="163"/>
    </row>
    <row r="812" spans="1:37">
      <c r="A812" s="160" t="s">
        <v>8401</v>
      </c>
      <c r="B812" s="139" t="s">
        <v>11924</v>
      </c>
      <c r="C812" s="10"/>
      <c r="D812" s="10" t="s">
        <v>1452</v>
      </c>
      <c r="E812" s="10" t="s">
        <v>1453</v>
      </c>
      <c r="F812" s="10" t="s">
        <v>1454</v>
      </c>
      <c r="G812" s="10">
        <v>1976</v>
      </c>
      <c r="H812" s="10">
        <v>2022</v>
      </c>
      <c r="I812" s="10"/>
      <c r="J812" s="10"/>
      <c r="K812" s="10"/>
      <c r="L812" s="10"/>
      <c r="M812" s="10"/>
      <c r="N812" s="10"/>
      <c r="O812" s="10" t="s">
        <v>6793</v>
      </c>
      <c r="P812" s="10" t="s">
        <v>6793</v>
      </c>
      <c r="Q812" s="10" t="s">
        <v>6793</v>
      </c>
      <c r="R812" s="10" t="s">
        <v>6793</v>
      </c>
      <c r="S812" s="161">
        <v>9166</v>
      </c>
      <c r="T812" s="161" t="s">
        <v>6793</v>
      </c>
      <c r="U812" s="162" t="s">
        <v>6793</v>
      </c>
      <c r="V812" s="10" t="s">
        <v>6795</v>
      </c>
      <c r="W812" s="10" t="s">
        <v>6795</v>
      </c>
      <c r="X812" s="10">
        <v>806</v>
      </c>
      <c r="Y812" s="10" t="s">
        <v>10237</v>
      </c>
      <c r="Z812" s="10" t="s">
        <v>11925</v>
      </c>
      <c r="AA812" s="141">
        <v>1011868.5136461458</v>
      </c>
      <c r="AB812" s="10" t="s">
        <v>6793</v>
      </c>
      <c r="AC812" s="141">
        <v>3871</v>
      </c>
      <c r="AD812" s="10" t="s">
        <v>6789</v>
      </c>
      <c r="AE812" s="10" t="s">
        <v>43</v>
      </c>
      <c r="AF812" s="11" t="str">
        <f t="shared" si="12"/>
        <v>PLCT00001763</v>
      </c>
      <c r="AG812" s="10"/>
      <c r="AH812" s="11"/>
      <c r="AI812" s="10" t="s">
        <v>6793</v>
      </c>
      <c r="AJ812" s="12"/>
      <c r="AK812" s="163"/>
    </row>
    <row r="813" spans="1:37">
      <c r="A813" s="160" t="s">
        <v>8403</v>
      </c>
      <c r="B813" s="139" t="s">
        <v>11926</v>
      </c>
      <c r="C813" s="10"/>
      <c r="D813" s="10" t="s">
        <v>2995</v>
      </c>
      <c r="E813" s="10" t="s">
        <v>2996</v>
      </c>
      <c r="F813" s="10" t="s">
        <v>2997</v>
      </c>
      <c r="G813" s="10">
        <v>2007</v>
      </c>
      <c r="H813" s="10">
        <v>2022</v>
      </c>
      <c r="I813" s="10"/>
      <c r="J813" s="10"/>
      <c r="K813" s="10"/>
      <c r="L813" s="10"/>
      <c r="M813" s="10" t="s">
        <v>43</v>
      </c>
      <c r="N813" s="10"/>
      <c r="O813" s="10" t="s">
        <v>6793</v>
      </c>
      <c r="P813" s="10" t="s">
        <v>6793</v>
      </c>
      <c r="Q813" s="10" t="s">
        <v>6793</v>
      </c>
      <c r="R813" s="10" t="s">
        <v>6793</v>
      </c>
      <c r="S813" s="161">
        <v>347</v>
      </c>
      <c r="T813" s="161" t="s">
        <v>6793</v>
      </c>
      <c r="U813" s="162" t="s">
        <v>6793</v>
      </c>
      <c r="V813" s="10" t="s">
        <v>6795</v>
      </c>
      <c r="W813" s="10" t="s">
        <v>6795</v>
      </c>
      <c r="X813" s="10">
        <v>506</v>
      </c>
      <c r="Y813" s="10" t="s">
        <v>10237</v>
      </c>
      <c r="Z813" s="10" t="s">
        <v>11927</v>
      </c>
      <c r="AA813" s="141">
        <v>867535.88808583457</v>
      </c>
      <c r="AB813" s="10" t="s">
        <v>6793</v>
      </c>
      <c r="AC813" s="141">
        <v>3283</v>
      </c>
      <c r="AD813" s="10" t="s">
        <v>6789</v>
      </c>
      <c r="AE813" s="10" t="s">
        <v>43</v>
      </c>
      <c r="AF813" s="11" t="str">
        <f t="shared" si="12"/>
        <v>PLCT00001875</v>
      </c>
      <c r="AG813" s="10"/>
      <c r="AH813" s="11"/>
      <c r="AI813" s="10" t="s">
        <v>6793</v>
      </c>
      <c r="AJ813" s="12"/>
      <c r="AK813" s="163"/>
    </row>
    <row r="814" spans="1:37">
      <c r="A814" s="160" t="s">
        <v>8405</v>
      </c>
      <c r="B814" s="139" t="s">
        <v>11928</v>
      </c>
      <c r="C814" s="10" t="s">
        <v>3003</v>
      </c>
      <c r="D814" s="10" t="s">
        <v>3002</v>
      </c>
      <c r="E814" s="10" t="s">
        <v>3004</v>
      </c>
      <c r="F814" s="10" t="s">
        <v>2999</v>
      </c>
      <c r="G814" s="10">
        <v>1980</v>
      </c>
      <c r="H814" s="10">
        <v>2022</v>
      </c>
      <c r="I814" s="10"/>
      <c r="J814" s="10"/>
      <c r="K814" s="10"/>
      <c r="L814" s="10"/>
      <c r="M814" s="10" t="s">
        <v>43</v>
      </c>
      <c r="N814" s="10"/>
      <c r="O814" s="10" t="s">
        <v>6793</v>
      </c>
      <c r="P814" s="10" t="s">
        <v>6793</v>
      </c>
      <c r="Q814" s="10" t="s">
        <v>6793</v>
      </c>
      <c r="R814" s="10" t="s">
        <v>6793</v>
      </c>
      <c r="S814" s="161">
        <v>2051</v>
      </c>
      <c r="T814" s="161" t="s">
        <v>6793</v>
      </c>
      <c r="U814" s="162" t="s">
        <v>6793</v>
      </c>
      <c r="V814" s="10" t="s">
        <v>6795</v>
      </c>
      <c r="W814" s="10" t="s">
        <v>6795</v>
      </c>
      <c r="X814" s="10">
        <v>649</v>
      </c>
      <c r="Y814" s="10" t="s">
        <v>10240</v>
      </c>
      <c r="Z814" s="10" t="s">
        <v>11929</v>
      </c>
      <c r="AA814" s="141">
        <v>6255587.2102603214</v>
      </c>
      <c r="AB814" s="10" t="s">
        <v>6793</v>
      </c>
      <c r="AC814" s="141">
        <v>23698</v>
      </c>
      <c r="AD814" s="10" t="s">
        <v>6789</v>
      </c>
      <c r="AE814" s="10" t="s">
        <v>43</v>
      </c>
      <c r="AF814" s="11" t="str">
        <f t="shared" si="12"/>
        <v>PLCT00006912</v>
      </c>
      <c r="AG814" s="10"/>
      <c r="AH814" s="11"/>
      <c r="AI814" s="10" t="s">
        <v>6793</v>
      </c>
      <c r="AJ814" s="12"/>
      <c r="AK814" s="163"/>
    </row>
    <row r="815" spans="1:37">
      <c r="A815" s="160" t="s">
        <v>8407</v>
      </c>
      <c r="B815" s="139" t="s">
        <v>11930</v>
      </c>
      <c r="C815" s="10"/>
      <c r="D815" s="10" t="s">
        <v>1806</v>
      </c>
      <c r="E815" s="10" t="s">
        <v>1807</v>
      </c>
      <c r="F815" s="10" t="s">
        <v>1808</v>
      </c>
      <c r="G815" s="10">
        <v>2014</v>
      </c>
      <c r="H815" s="10">
        <v>2021</v>
      </c>
      <c r="I815" s="10"/>
      <c r="J815" s="10"/>
      <c r="K815" s="10"/>
      <c r="L815" s="10"/>
      <c r="M815" s="10"/>
      <c r="N815" s="10"/>
      <c r="O815" s="10" t="s">
        <v>6793</v>
      </c>
      <c r="P815" s="10" t="s">
        <v>6793</v>
      </c>
      <c r="Q815" s="10" t="s">
        <v>6793</v>
      </c>
      <c r="R815" s="10" t="s">
        <v>6793</v>
      </c>
      <c r="S815" s="161">
        <v>74</v>
      </c>
      <c r="T815" s="161" t="s">
        <v>6793</v>
      </c>
      <c r="U815" s="162" t="s">
        <v>6793</v>
      </c>
      <c r="V815" s="10" t="s">
        <v>6795</v>
      </c>
      <c r="W815" s="10" t="s">
        <v>6795</v>
      </c>
      <c r="X815" s="10">
        <v>916</v>
      </c>
      <c r="Y815" s="10" t="s">
        <v>10437</v>
      </c>
      <c r="Z815" s="10" t="s">
        <v>11931</v>
      </c>
      <c r="AA815" s="141">
        <v>114410.00806610042</v>
      </c>
      <c r="AB815" s="10" t="s">
        <v>6793</v>
      </c>
      <c r="AC815" s="141">
        <v>440</v>
      </c>
      <c r="AD815" s="10" t="s">
        <v>6789</v>
      </c>
      <c r="AE815" s="10" t="s">
        <v>43</v>
      </c>
      <c r="AF815" s="11" t="str">
        <f t="shared" si="12"/>
        <v>PLCT00014868</v>
      </c>
      <c r="AG815" s="10"/>
      <c r="AH815" s="11"/>
      <c r="AI815" s="10" t="s">
        <v>6793</v>
      </c>
      <c r="AJ815" s="12"/>
      <c r="AK815" s="163"/>
    </row>
    <row r="816" spans="1:37">
      <c r="A816" s="160" t="s">
        <v>8409</v>
      </c>
      <c r="B816" s="139" t="s">
        <v>11932</v>
      </c>
      <c r="C816" s="10" t="s">
        <v>334</v>
      </c>
      <c r="D816" s="10" t="s">
        <v>333</v>
      </c>
      <c r="E816" s="10" t="s">
        <v>335</v>
      </c>
      <c r="F816" s="10" t="s">
        <v>10823</v>
      </c>
      <c r="G816" s="10">
        <v>1958</v>
      </c>
      <c r="H816" s="10">
        <v>2022</v>
      </c>
      <c r="I816" s="10"/>
      <c r="J816" s="10"/>
      <c r="K816" s="10"/>
      <c r="L816" s="10"/>
      <c r="M816" s="10" t="s">
        <v>43</v>
      </c>
      <c r="N816" s="10"/>
      <c r="O816" s="10" t="s">
        <v>6793</v>
      </c>
      <c r="P816" s="10" t="s">
        <v>6793</v>
      </c>
      <c r="Q816" s="10" t="s">
        <v>6793</v>
      </c>
      <c r="R816" s="10" t="s">
        <v>6793</v>
      </c>
      <c r="S816" s="161">
        <v>1940</v>
      </c>
      <c r="T816" s="161" t="s">
        <v>6793</v>
      </c>
      <c r="U816" s="162" t="s">
        <v>6793</v>
      </c>
      <c r="V816" s="10" t="s">
        <v>6795</v>
      </c>
      <c r="W816" s="10" t="s">
        <v>6795</v>
      </c>
      <c r="X816" s="10">
        <v>327</v>
      </c>
      <c r="Y816" s="10" t="s">
        <v>10240</v>
      </c>
      <c r="Z816" s="10" t="s">
        <v>11933</v>
      </c>
      <c r="AA816" s="141">
        <v>3433840.3767069792</v>
      </c>
      <c r="AB816" s="10" t="s">
        <v>6793</v>
      </c>
      <c r="AC816" s="141">
        <v>12625</v>
      </c>
      <c r="AD816" s="10" t="s">
        <v>6789</v>
      </c>
      <c r="AE816" s="10" t="s">
        <v>43</v>
      </c>
      <c r="AF816" s="11" t="str">
        <f t="shared" si="12"/>
        <v>PLCT00000372</v>
      </c>
      <c r="AG816" s="10"/>
      <c r="AH816" s="11"/>
      <c r="AI816" s="10" t="s">
        <v>6793</v>
      </c>
      <c r="AJ816" s="12"/>
      <c r="AK816" s="163"/>
    </row>
    <row r="817" spans="1:37">
      <c r="A817" s="160" t="s">
        <v>8411</v>
      </c>
      <c r="B817" s="139" t="s">
        <v>11934</v>
      </c>
      <c r="C817" s="10"/>
      <c r="D817" s="10" t="s">
        <v>1455</v>
      </c>
      <c r="E817" s="10" t="s">
        <v>1456</v>
      </c>
      <c r="F817" s="10" t="s">
        <v>1457</v>
      </c>
      <c r="G817" s="10">
        <v>1983</v>
      </c>
      <c r="H817" s="10">
        <v>2020</v>
      </c>
      <c r="I817" s="10"/>
      <c r="J817" s="10"/>
      <c r="K817" s="10"/>
      <c r="L817" s="10"/>
      <c r="M817" s="10"/>
      <c r="N817" s="10"/>
      <c r="O817" s="10" t="s">
        <v>6793</v>
      </c>
      <c r="P817" s="10" t="s">
        <v>6793</v>
      </c>
      <c r="Q817" s="10" t="s">
        <v>6793</v>
      </c>
      <c r="R817" s="10" t="s">
        <v>6793</v>
      </c>
      <c r="S817" s="161">
        <v>468</v>
      </c>
      <c r="T817" s="161" t="s">
        <v>6793</v>
      </c>
      <c r="U817" s="162" t="s">
        <v>6793</v>
      </c>
      <c r="V817" s="10" t="s">
        <v>6795</v>
      </c>
      <c r="W817" s="10" t="s">
        <v>6795</v>
      </c>
      <c r="X817" s="10">
        <v>390</v>
      </c>
      <c r="Y817" s="10" t="s">
        <v>10437</v>
      </c>
      <c r="Z817" s="10" t="s">
        <v>11935</v>
      </c>
      <c r="AA817" s="141">
        <v>403515.29767928499</v>
      </c>
      <c r="AB817" s="10" t="s">
        <v>6793</v>
      </c>
      <c r="AC817" s="141">
        <v>1516</v>
      </c>
      <c r="AD817" s="10" t="s">
        <v>6789</v>
      </c>
      <c r="AE817" s="10" t="s">
        <v>43</v>
      </c>
      <c r="AF817" s="11" t="str">
        <f t="shared" si="12"/>
        <v>PLCT00001432</v>
      </c>
      <c r="AG817" s="10"/>
      <c r="AH817" s="11"/>
      <c r="AI817" s="10" t="s">
        <v>6793</v>
      </c>
      <c r="AJ817" s="12"/>
      <c r="AK817" s="163"/>
    </row>
    <row r="818" spans="1:37">
      <c r="A818" s="160" t="s">
        <v>8413</v>
      </c>
      <c r="B818" s="139" t="s">
        <v>11936</v>
      </c>
      <c r="C818" s="10"/>
      <c r="D818" s="10" t="s">
        <v>1285</v>
      </c>
      <c r="E818" s="10" t="s">
        <v>1286</v>
      </c>
      <c r="F818" s="10" t="s">
        <v>1287</v>
      </c>
      <c r="G818" s="10">
        <v>2000</v>
      </c>
      <c r="H818" s="10">
        <v>2022</v>
      </c>
      <c r="I818" s="10"/>
      <c r="J818" s="10"/>
      <c r="K818" s="10"/>
      <c r="L818" s="10"/>
      <c r="M818" s="10" t="s">
        <v>43</v>
      </c>
      <c r="N818" s="10"/>
      <c r="O818" s="10" t="s">
        <v>6793</v>
      </c>
      <c r="P818" s="10" t="s">
        <v>6793</v>
      </c>
      <c r="Q818" s="10" t="s">
        <v>6793</v>
      </c>
      <c r="R818" s="10" t="s">
        <v>6793</v>
      </c>
      <c r="S818" s="161">
        <v>868</v>
      </c>
      <c r="T818" s="161" t="s">
        <v>6793</v>
      </c>
      <c r="U818" s="162" t="s">
        <v>6793</v>
      </c>
      <c r="V818" s="10" t="s">
        <v>6795</v>
      </c>
      <c r="W818" s="10" t="s">
        <v>6795</v>
      </c>
      <c r="X818" s="10">
        <v>370</v>
      </c>
      <c r="Y818" s="10" t="s">
        <v>10233</v>
      </c>
      <c r="Z818" s="10" t="s">
        <v>11937</v>
      </c>
      <c r="AA818" s="141">
        <v>5014458.6419894127</v>
      </c>
      <c r="AB818" s="10" t="s">
        <v>6793</v>
      </c>
      <c r="AC818" s="141">
        <v>18752</v>
      </c>
      <c r="AD818" s="10" t="s">
        <v>6789</v>
      </c>
      <c r="AE818" s="10" t="s">
        <v>43</v>
      </c>
      <c r="AF818" s="11" t="str">
        <f t="shared" si="12"/>
        <v>PLCT00002498</v>
      </c>
      <c r="AG818" s="10"/>
      <c r="AH818" s="11"/>
      <c r="AI818" s="10" t="s">
        <v>6793</v>
      </c>
      <c r="AJ818" s="12"/>
      <c r="AK818" s="163"/>
    </row>
    <row r="819" spans="1:37">
      <c r="A819" s="160" t="s">
        <v>8415</v>
      </c>
      <c r="B819" s="139" t="s">
        <v>11938</v>
      </c>
      <c r="C819" s="10"/>
      <c r="D819" s="10" t="s">
        <v>1315</v>
      </c>
      <c r="E819" s="10" t="s">
        <v>1316</v>
      </c>
      <c r="F819" s="10" t="s">
        <v>1317</v>
      </c>
      <c r="G819" s="10">
        <v>2011</v>
      </c>
      <c r="H819" s="10">
        <v>2022</v>
      </c>
      <c r="I819" s="10"/>
      <c r="J819" s="10"/>
      <c r="K819" s="10"/>
      <c r="L819" s="10"/>
      <c r="M819" s="10" t="s">
        <v>43</v>
      </c>
      <c r="N819" s="10"/>
      <c r="O819" s="10" t="s">
        <v>6793</v>
      </c>
      <c r="P819" s="10" t="s">
        <v>6793</v>
      </c>
      <c r="Q819" s="10" t="s">
        <v>6793</v>
      </c>
      <c r="R819" s="10" t="s">
        <v>6793</v>
      </c>
      <c r="S819" s="161">
        <v>314</v>
      </c>
      <c r="T819" s="161" t="s">
        <v>6793</v>
      </c>
      <c r="U819" s="162" t="s">
        <v>6793</v>
      </c>
      <c r="V819" s="10" t="s">
        <v>6795</v>
      </c>
      <c r="W819" s="10" t="s">
        <v>6795</v>
      </c>
      <c r="X819" s="10">
        <v>301</v>
      </c>
      <c r="Y819" s="10" t="s">
        <v>10240</v>
      </c>
      <c r="Z819" s="10" t="s">
        <v>11939</v>
      </c>
      <c r="AA819" s="141">
        <v>1278531.8401386724</v>
      </c>
      <c r="AB819" s="10" t="s">
        <v>6793</v>
      </c>
      <c r="AC819" s="141">
        <v>4701</v>
      </c>
      <c r="AD819" s="10" t="s">
        <v>6789</v>
      </c>
      <c r="AE819" s="10" t="s">
        <v>43</v>
      </c>
      <c r="AF819" s="11" t="str">
        <f t="shared" si="12"/>
        <v>PLCT00001873</v>
      </c>
      <c r="AG819" s="10"/>
      <c r="AH819" s="11"/>
      <c r="AI819" s="10" t="s">
        <v>6793</v>
      </c>
      <c r="AJ819" s="12"/>
      <c r="AK819" s="163"/>
    </row>
    <row r="820" spans="1:37">
      <c r="A820" s="160" t="s">
        <v>8417</v>
      </c>
      <c r="B820" s="139" t="s">
        <v>11940</v>
      </c>
      <c r="C820" s="10"/>
      <c r="D820" s="10" t="s">
        <v>4143</v>
      </c>
      <c r="E820" s="10" t="s">
        <v>4144</v>
      </c>
      <c r="F820" s="10" t="s">
        <v>4142</v>
      </c>
      <c r="G820" s="10">
        <v>1986</v>
      </c>
      <c r="H820" s="10">
        <v>2010</v>
      </c>
      <c r="I820" s="10"/>
      <c r="J820" s="10"/>
      <c r="K820" s="10"/>
      <c r="L820" s="10"/>
      <c r="M820" s="10"/>
      <c r="N820" s="10"/>
      <c r="O820" s="10" t="s">
        <v>6793</v>
      </c>
      <c r="P820" s="10" t="s">
        <v>6793</v>
      </c>
      <c r="Q820" s="10" t="s">
        <v>6793</v>
      </c>
      <c r="R820" s="10" t="s">
        <v>6793</v>
      </c>
      <c r="S820" s="161">
        <v>329</v>
      </c>
      <c r="T820" s="161" t="s">
        <v>6793</v>
      </c>
      <c r="U820" s="162" t="s">
        <v>6793</v>
      </c>
      <c r="V820" s="10" t="s">
        <v>6795</v>
      </c>
      <c r="W820" s="10" t="s">
        <v>6795</v>
      </c>
      <c r="X820" s="10">
        <v>301</v>
      </c>
      <c r="Y820" s="10" t="s">
        <v>10240</v>
      </c>
      <c r="Z820" s="10" t="s">
        <v>11941</v>
      </c>
      <c r="AA820" s="141">
        <v>323208.27278673369</v>
      </c>
      <c r="AB820" s="10" t="s">
        <v>6793</v>
      </c>
      <c r="AC820" s="141">
        <v>1176</v>
      </c>
      <c r="AD820" s="10" t="s">
        <v>6789</v>
      </c>
      <c r="AE820" s="10" t="s">
        <v>43</v>
      </c>
      <c r="AF820" s="11" t="str">
        <f t="shared" si="12"/>
        <v>PLCT00001344</v>
      </c>
      <c r="AG820" s="10"/>
      <c r="AH820" s="11"/>
      <c r="AI820" s="10" t="s">
        <v>6793</v>
      </c>
      <c r="AJ820" s="12"/>
      <c r="AK820" s="163"/>
    </row>
    <row r="821" spans="1:37">
      <c r="A821" s="160" t="s">
        <v>8419</v>
      </c>
      <c r="B821" s="139" t="s">
        <v>11942</v>
      </c>
      <c r="C821" s="10" t="s">
        <v>174</v>
      </c>
      <c r="D821" s="10" t="s">
        <v>173</v>
      </c>
      <c r="E821" s="10" t="s">
        <v>175</v>
      </c>
      <c r="F821" s="10" t="s">
        <v>176</v>
      </c>
      <c r="G821" s="10">
        <v>1996</v>
      </c>
      <c r="H821" s="10">
        <v>2022</v>
      </c>
      <c r="I821" s="10"/>
      <c r="J821" s="10"/>
      <c r="K821" s="10"/>
      <c r="L821" s="10"/>
      <c r="M821" s="10" t="s">
        <v>43</v>
      </c>
      <c r="N821" s="10"/>
      <c r="O821" s="10" t="s">
        <v>6793</v>
      </c>
      <c r="P821" s="10" t="s">
        <v>6793</v>
      </c>
      <c r="Q821" s="10" t="s">
        <v>6793</v>
      </c>
      <c r="R821" s="10" t="s">
        <v>6793</v>
      </c>
      <c r="S821" s="161">
        <v>710</v>
      </c>
      <c r="T821" s="161" t="s">
        <v>6793</v>
      </c>
      <c r="U821" s="162" t="s">
        <v>6793</v>
      </c>
      <c r="V821" s="10" t="s">
        <v>6795</v>
      </c>
      <c r="W821" s="10" t="s">
        <v>6795</v>
      </c>
      <c r="X821" s="10">
        <v>954</v>
      </c>
      <c r="Y821" s="10" t="s">
        <v>10437</v>
      </c>
      <c r="Z821" s="10" t="s">
        <v>11943</v>
      </c>
      <c r="AA821" s="141">
        <v>1682927.2148030812</v>
      </c>
      <c r="AB821" s="10" t="s">
        <v>6793</v>
      </c>
      <c r="AC821" s="141">
        <v>6240</v>
      </c>
      <c r="AD821" s="10" t="s">
        <v>6789</v>
      </c>
      <c r="AE821" s="10" t="s">
        <v>43</v>
      </c>
      <c r="AF821" s="11" t="str">
        <f t="shared" si="12"/>
        <v>PLCT00001405</v>
      </c>
      <c r="AG821" s="10"/>
      <c r="AH821" s="11"/>
      <c r="AI821" s="10" t="s">
        <v>6793</v>
      </c>
      <c r="AJ821" s="12"/>
      <c r="AK821" s="163"/>
    </row>
    <row r="822" spans="1:37">
      <c r="A822" s="160" t="s">
        <v>8421</v>
      </c>
      <c r="B822" s="139" t="s">
        <v>11944</v>
      </c>
      <c r="C822" s="10"/>
      <c r="D822" s="10" t="s">
        <v>1462</v>
      </c>
      <c r="E822" s="10" t="s">
        <v>1463</v>
      </c>
      <c r="F822" s="10" t="s">
        <v>1464</v>
      </c>
      <c r="G822" s="10">
        <v>2000</v>
      </c>
      <c r="H822" s="10">
        <v>2021</v>
      </c>
      <c r="I822" s="10"/>
      <c r="J822" s="10"/>
      <c r="K822" s="10"/>
      <c r="L822" s="10"/>
      <c r="M822" s="10"/>
      <c r="N822" s="10"/>
      <c r="O822" s="10" t="s">
        <v>6793</v>
      </c>
      <c r="P822" s="10" t="s">
        <v>6793</v>
      </c>
      <c r="Q822" s="10" t="s">
        <v>6793</v>
      </c>
      <c r="R822" s="10" t="s">
        <v>6793</v>
      </c>
      <c r="S822" s="161">
        <v>231</v>
      </c>
      <c r="T822" s="161" t="s">
        <v>6793</v>
      </c>
      <c r="U822" s="162" t="s">
        <v>6793</v>
      </c>
      <c r="V822" s="10" t="s">
        <v>6795</v>
      </c>
      <c r="W822" s="10" t="s">
        <v>6795</v>
      </c>
      <c r="X822" s="10">
        <v>730</v>
      </c>
      <c r="Y822" s="10" t="s">
        <v>10245</v>
      </c>
      <c r="Z822" s="10" t="s">
        <v>11945</v>
      </c>
      <c r="AA822" s="141">
        <v>200657.55260823766</v>
      </c>
      <c r="AB822" s="10" t="s">
        <v>6793</v>
      </c>
      <c r="AC822" s="141">
        <v>764</v>
      </c>
      <c r="AD822" s="10" t="s">
        <v>6789</v>
      </c>
      <c r="AE822" s="10" t="s">
        <v>43</v>
      </c>
      <c r="AF822" s="11" t="str">
        <f t="shared" si="12"/>
        <v>PLCT00000734</v>
      </c>
      <c r="AG822" s="10"/>
      <c r="AH822" s="11"/>
      <c r="AI822" s="10" t="s">
        <v>6793</v>
      </c>
      <c r="AJ822" s="12"/>
      <c r="AK822" s="163"/>
    </row>
    <row r="823" spans="1:37">
      <c r="A823" s="160" t="s">
        <v>8423</v>
      </c>
      <c r="B823" s="139" t="s">
        <v>11946</v>
      </c>
      <c r="C823" s="10"/>
      <c r="D823" s="10"/>
      <c r="E823" s="10" t="s">
        <v>1465</v>
      </c>
      <c r="F823" s="10" t="s">
        <v>1464</v>
      </c>
      <c r="G823" s="10">
        <v>1999</v>
      </c>
      <c r="H823" s="10">
        <v>2011</v>
      </c>
      <c r="I823" s="10"/>
      <c r="J823" s="10"/>
      <c r="K823" s="10"/>
      <c r="L823" s="10"/>
      <c r="M823" s="10"/>
      <c r="N823" s="10"/>
      <c r="O823" s="10" t="s">
        <v>6793</v>
      </c>
      <c r="P823" s="10" t="s">
        <v>6793</v>
      </c>
      <c r="Q823" s="10" t="s">
        <v>6793</v>
      </c>
      <c r="R823" s="10" t="s">
        <v>6793</v>
      </c>
      <c r="S823" s="161">
        <v>236</v>
      </c>
      <c r="T823" s="161" t="s">
        <v>6793</v>
      </c>
      <c r="U823" s="162" t="s">
        <v>6793</v>
      </c>
      <c r="V823" s="10" t="s">
        <v>6795</v>
      </c>
      <c r="W823" s="10" t="s">
        <v>6795</v>
      </c>
      <c r="X823" s="10">
        <v>730</v>
      </c>
      <c r="Y823" s="10" t="s">
        <v>10245</v>
      </c>
      <c r="Z823" s="10" t="s">
        <v>11947</v>
      </c>
      <c r="AA823" s="141">
        <v>56544.946294207322</v>
      </c>
      <c r="AB823" s="10" t="s">
        <v>6793</v>
      </c>
      <c r="AC823" s="141">
        <v>225</v>
      </c>
      <c r="AD823" s="10" t="s">
        <v>6789</v>
      </c>
      <c r="AE823" s="10" t="s">
        <v>43</v>
      </c>
      <c r="AF823" s="11" t="str">
        <f t="shared" si="12"/>
        <v>PLCT00000855</v>
      </c>
      <c r="AG823" s="10"/>
      <c r="AH823" s="11"/>
      <c r="AI823" s="10" t="s">
        <v>6793</v>
      </c>
      <c r="AJ823" s="12"/>
      <c r="AK823" s="163"/>
    </row>
    <row r="824" spans="1:37">
      <c r="A824" s="160" t="s">
        <v>8425</v>
      </c>
      <c r="B824" s="139" t="s">
        <v>11948</v>
      </c>
      <c r="C824" s="10" t="s">
        <v>1406</v>
      </c>
      <c r="D824" s="10" t="s">
        <v>1405</v>
      </c>
      <c r="E824" s="10" t="s">
        <v>1407</v>
      </c>
      <c r="F824" s="10" t="s">
        <v>1401</v>
      </c>
      <c r="G824" s="10">
        <v>1962</v>
      </c>
      <c r="H824" s="10">
        <v>2022</v>
      </c>
      <c r="I824" s="10"/>
      <c r="J824" s="10"/>
      <c r="K824" s="10"/>
      <c r="L824" s="10"/>
      <c r="M824" s="10" t="s">
        <v>43</v>
      </c>
      <c r="N824" s="10"/>
      <c r="O824" s="10" t="s">
        <v>6793</v>
      </c>
      <c r="P824" s="10" t="s">
        <v>6793</v>
      </c>
      <c r="Q824" s="10" t="s">
        <v>6793</v>
      </c>
      <c r="R824" s="10" t="s">
        <v>6793</v>
      </c>
      <c r="S824" s="161">
        <v>783</v>
      </c>
      <c r="T824" s="161" t="s">
        <v>6793</v>
      </c>
      <c r="U824" s="162" t="s">
        <v>6793</v>
      </c>
      <c r="V824" s="10" t="s">
        <v>6795</v>
      </c>
      <c r="W824" s="10" t="s">
        <v>6795</v>
      </c>
      <c r="X824" s="10">
        <v>361</v>
      </c>
      <c r="Y824" s="10" t="s">
        <v>10240</v>
      </c>
      <c r="Z824" s="10" t="s">
        <v>11949</v>
      </c>
      <c r="AA824" s="141">
        <v>2150468.1131501263</v>
      </c>
      <c r="AB824" s="10" t="s">
        <v>6793</v>
      </c>
      <c r="AC824" s="141">
        <v>7702</v>
      </c>
      <c r="AD824" s="10" t="s">
        <v>6789</v>
      </c>
      <c r="AE824" s="10" t="s">
        <v>43</v>
      </c>
      <c r="AF824" s="11" t="str">
        <f t="shared" si="12"/>
        <v>PLCT00001359</v>
      </c>
      <c r="AG824" s="10"/>
      <c r="AH824" s="11"/>
      <c r="AI824" s="10" t="s">
        <v>6793</v>
      </c>
      <c r="AJ824" s="12"/>
      <c r="AK824" s="163"/>
    </row>
    <row r="825" spans="1:37">
      <c r="A825" s="160" t="s">
        <v>8427</v>
      </c>
      <c r="B825" s="139" t="s">
        <v>11950</v>
      </c>
      <c r="C825" s="10" t="s">
        <v>3006</v>
      </c>
      <c r="D825" s="10" t="s">
        <v>3005</v>
      </c>
      <c r="E825" s="10" t="s">
        <v>3007</v>
      </c>
      <c r="F825" s="10" t="s">
        <v>3008</v>
      </c>
      <c r="G825" s="10">
        <v>1999</v>
      </c>
      <c r="H825" s="10">
        <v>2022</v>
      </c>
      <c r="I825" s="10"/>
      <c r="J825" s="10"/>
      <c r="K825" s="10"/>
      <c r="L825" s="10"/>
      <c r="M825" s="10" t="s">
        <v>43</v>
      </c>
      <c r="N825" s="10"/>
      <c r="O825" s="10" t="s">
        <v>6793</v>
      </c>
      <c r="P825" s="10" t="s">
        <v>6793</v>
      </c>
      <c r="Q825" s="10" t="s">
        <v>6793</v>
      </c>
      <c r="R825" s="10" t="s">
        <v>6793</v>
      </c>
      <c r="S825" s="161">
        <v>634</v>
      </c>
      <c r="T825" s="161" t="s">
        <v>6793</v>
      </c>
      <c r="U825" s="162" t="s">
        <v>6793</v>
      </c>
      <c r="V825" s="10" t="s">
        <v>6795</v>
      </c>
      <c r="W825" s="10" t="s">
        <v>6795</v>
      </c>
      <c r="X825" s="10">
        <v>301</v>
      </c>
      <c r="Y825" s="10" t="s">
        <v>10240</v>
      </c>
      <c r="Z825" s="10" t="s">
        <v>11951</v>
      </c>
      <c r="AA825" s="141">
        <v>2631870.2240128717</v>
      </c>
      <c r="AB825" s="10" t="s">
        <v>6793</v>
      </c>
      <c r="AC825" s="141">
        <v>9572</v>
      </c>
      <c r="AD825" s="10" t="s">
        <v>6789</v>
      </c>
      <c r="AE825" s="10" t="s">
        <v>43</v>
      </c>
      <c r="AF825" s="11" t="str">
        <f t="shared" si="12"/>
        <v>PLCT00006795</v>
      </c>
      <c r="AG825" s="10"/>
      <c r="AH825" s="11"/>
      <c r="AI825" s="10" t="s">
        <v>6793</v>
      </c>
      <c r="AJ825" s="12"/>
      <c r="AK825" s="163"/>
    </row>
    <row r="826" spans="1:37">
      <c r="A826" s="160" t="s">
        <v>8429</v>
      </c>
      <c r="B826" s="139" t="s">
        <v>11952</v>
      </c>
      <c r="C826" s="10" t="s">
        <v>11953</v>
      </c>
      <c r="D826" s="10" t="s">
        <v>11954</v>
      </c>
      <c r="E826" s="10" t="s">
        <v>11955</v>
      </c>
      <c r="F826" s="10" t="s">
        <v>11956</v>
      </c>
      <c r="G826" s="10">
        <v>1994</v>
      </c>
      <c r="H826" s="10">
        <v>2022</v>
      </c>
      <c r="I826" s="10"/>
      <c r="J826" s="10"/>
      <c r="K826" s="10"/>
      <c r="L826" s="10"/>
      <c r="M826" s="10" t="s">
        <v>43</v>
      </c>
      <c r="N826" s="10"/>
      <c r="O826" s="10" t="s">
        <v>6793</v>
      </c>
      <c r="P826" s="10" t="s">
        <v>6793</v>
      </c>
      <c r="Q826" s="10" t="s">
        <v>6793</v>
      </c>
      <c r="R826" s="10" t="s">
        <v>6793</v>
      </c>
      <c r="S826" s="161">
        <v>617</v>
      </c>
      <c r="T826" s="161" t="s">
        <v>6793</v>
      </c>
      <c r="U826" s="162" t="s">
        <v>6793</v>
      </c>
      <c r="V826" s="10" t="s">
        <v>6795</v>
      </c>
      <c r="W826" s="10" t="s">
        <v>6795</v>
      </c>
      <c r="X826" s="10">
        <v>954</v>
      </c>
      <c r="Y826" s="10" t="s">
        <v>10240</v>
      </c>
      <c r="Z826" s="10" t="s">
        <v>11957</v>
      </c>
      <c r="AA826" s="141">
        <v>1204385.3541419879</v>
      </c>
      <c r="AB826" s="10" t="s">
        <v>6793</v>
      </c>
      <c r="AC826" s="141">
        <v>4399</v>
      </c>
      <c r="AD826" s="10" t="s">
        <v>6789</v>
      </c>
      <c r="AE826" s="10" t="s">
        <v>43</v>
      </c>
      <c r="AF826" s="11" t="str">
        <f t="shared" si="12"/>
        <v>PLCT00002375</v>
      </c>
      <c r="AG826" s="10"/>
      <c r="AH826" s="11"/>
      <c r="AI826" s="10" t="s">
        <v>6793</v>
      </c>
      <c r="AJ826" s="12"/>
      <c r="AK826" s="163"/>
    </row>
    <row r="827" spans="1:37">
      <c r="A827" s="160" t="s">
        <v>8431</v>
      </c>
      <c r="B827" s="139" t="s">
        <v>11958</v>
      </c>
      <c r="C827" s="10"/>
      <c r="D827" s="10"/>
      <c r="E827" s="10" t="s">
        <v>1466</v>
      </c>
      <c r="F827" s="10" t="s">
        <v>1467</v>
      </c>
      <c r="G827" s="10">
        <v>2000</v>
      </c>
      <c r="H827" s="10">
        <v>2005</v>
      </c>
      <c r="I827" s="10"/>
      <c r="J827" s="10"/>
      <c r="K827" s="10"/>
      <c r="L827" s="10"/>
      <c r="M827" s="10"/>
      <c r="N827" s="10"/>
      <c r="O827" s="10" t="s">
        <v>6793</v>
      </c>
      <c r="P827" s="10" t="s">
        <v>6793</v>
      </c>
      <c r="Q827" s="10" t="s">
        <v>6793</v>
      </c>
      <c r="R827" s="10" t="s">
        <v>6793</v>
      </c>
      <c r="S827" s="161">
        <v>50</v>
      </c>
      <c r="T827" s="161" t="s">
        <v>6793</v>
      </c>
      <c r="U827" s="162" t="s">
        <v>6793</v>
      </c>
      <c r="V827" s="10" t="s">
        <v>6795</v>
      </c>
      <c r="W827" s="10" t="s">
        <v>6795</v>
      </c>
      <c r="X827" s="10">
        <v>700</v>
      </c>
      <c r="Y827" s="10" t="s">
        <v>10245</v>
      </c>
      <c r="Z827" s="10" t="s">
        <v>11959</v>
      </c>
      <c r="AA827" s="141">
        <v>50000</v>
      </c>
      <c r="AB827" s="10" t="s">
        <v>6793</v>
      </c>
      <c r="AC827" s="141">
        <v>57</v>
      </c>
      <c r="AD827" s="10" t="s">
        <v>6789</v>
      </c>
      <c r="AE827" s="10" t="s">
        <v>43</v>
      </c>
      <c r="AF827" s="11" t="str">
        <f t="shared" si="12"/>
        <v>PLCT00001806</v>
      </c>
      <c r="AG827" s="10"/>
      <c r="AH827" s="11"/>
      <c r="AI827" s="10" t="s">
        <v>6793</v>
      </c>
      <c r="AJ827" s="12"/>
      <c r="AK827" s="163"/>
    </row>
    <row r="828" spans="1:37">
      <c r="A828" s="160" t="s">
        <v>8433</v>
      </c>
      <c r="B828" s="139" t="s">
        <v>11960</v>
      </c>
      <c r="C828" s="10"/>
      <c r="D828" s="10"/>
      <c r="E828" s="10" t="s">
        <v>6603</v>
      </c>
      <c r="F828" s="10" t="s">
        <v>6591</v>
      </c>
      <c r="G828" s="10">
        <v>1990</v>
      </c>
      <c r="H828" s="10">
        <v>2021</v>
      </c>
      <c r="I828" s="10"/>
      <c r="J828" s="10"/>
      <c r="K828" s="10"/>
      <c r="L828" s="10"/>
      <c r="M828" s="10"/>
      <c r="N828" s="10"/>
      <c r="O828" s="10" t="s">
        <v>6793</v>
      </c>
      <c r="P828" s="10" t="s">
        <v>6793</v>
      </c>
      <c r="Q828" s="10" t="s">
        <v>6793</v>
      </c>
      <c r="R828" s="10" t="s">
        <v>6793</v>
      </c>
      <c r="S828" s="161">
        <v>587</v>
      </c>
      <c r="T828" s="161" t="s">
        <v>6793</v>
      </c>
      <c r="U828" s="162" t="s">
        <v>6793</v>
      </c>
      <c r="V828" s="10" t="s">
        <v>6795</v>
      </c>
      <c r="W828" s="10" t="s">
        <v>6795</v>
      </c>
      <c r="X828" s="10">
        <v>367</v>
      </c>
      <c r="Y828" s="10" t="s">
        <v>10240</v>
      </c>
      <c r="Z828" s="10" t="s">
        <v>11961</v>
      </c>
      <c r="AA828" s="141">
        <v>1420664.2732361739</v>
      </c>
      <c r="AB828" s="10" t="s">
        <v>6793</v>
      </c>
      <c r="AC828" s="141">
        <v>5327</v>
      </c>
      <c r="AD828" s="10" t="s">
        <v>6789</v>
      </c>
      <c r="AE828" s="10" t="s">
        <v>43</v>
      </c>
      <c r="AF828" s="11" t="str">
        <f t="shared" si="12"/>
        <v>PLCT00001839</v>
      </c>
      <c r="AG828" s="10"/>
      <c r="AH828" s="11"/>
      <c r="AI828" s="10" t="s">
        <v>6793</v>
      </c>
      <c r="AJ828" s="12"/>
      <c r="AK828" s="163"/>
    </row>
    <row r="829" spans="1:37">
      <c r="A829" s="160" t="s">
        <v>8435</v>
      </c>
      <c r="B829" s="139" t="s">
        <v>11962</v>
      </c>
      <c r="C829" s="10"/>
      <c r="D829" s="10"/>
      <c r="E829" s="10" t="s">
        <v>2847</v>
      </c>
      <c r="F829" s="10" t="s">
        <v>10810</v>
      </c>
      <c r="G829" s="10">
        <v>1993</v>
      </c>
      <c r="H829" s="10">
        <v>2012</v>
      </c>
      <c r="I829" s="10"/>
      <c r="J829" s="10"/>
      <c r="K829" s="10"/>
      <c r="L829" s="10"/>
      <c r="M829" s="10"/>
      <c r="N829" s="10"/>
      <c r="O829" s="10" t="s">
        <v>6793</v>
      </c>
      <c r="P829" s="10" t="s">
        <v>6793</v>
      </c>
      <c r="Q829" s="10" t="s">
        <v>6793</v>
      </c>
      <c r="R829" s="10" t="s">
        <v>6793</v>
      </c>
      <c r="S829" s="161">
        <v>197</v>
      </c>
      <c r="T829" s="161" t="s">
        <v>6793</v>
      </c>
      <c r="U829" s="162" t="s">
        <v>6793</v>
      </c>
      <c r="V829" s="10" t="s">
        <v>6795</v>
      </c>
      <c r="W829" s="10" t="s">
        <v>6795</v>
      </c>
      <c r="X829" s="10">
        <v>620</v>
      </c>
      <c r="Y829" s="10" t="s">
        <v>4246</v>
      </c>
      <c r="Z829" s="10" t="s">
        <v>11963</v>
      </c>
      <c r="AA829" s="141">
        <v>50000</v>
      </c>
      <c r="AB829" s="10" t="s">
        <v>6793</v>
      </c>
      <c r="AC829" s="141">
        <v>120</v>
      </c>
      <c r="AD829" s="10" t="s">
        <v>6789</v>
      </c>
      <c r="AE829" s="10" t="s">
        <v>43</v>
      </c>
      <c r="AF829" s="11" t="str">
        <f t="shared" si="12"/>
        <v>PLCT00002349</v>
      </c>
      <c r="AG829" s="10"/>
      <c r="AH829" s="11"/>
      <c r="AI829" s="10" t="s">
        <v>6793</v>
      </c>
      <c r="AJ829" s="12"/>
      <c r="AK829" s="163"/>
    </row>
    <row r="830" spans="1:37">
      <c r="A830" s="160" t="s">
        <v>8437</v>
      </c>
      <c r="B830" s="139" t="s">
        <v>11964</v>
      </c>
      <c r="C830" s="10"/>
      <c r="D830" s="10"/>
      <c r="E830" s="10" t="s">
        <v>2856</v>
      </c>
      <c r="F830" s="10" t="s">
        <v>10810</v>
      </c>
      <c r="G830" s="10">
        <v>1999</v>
      </c>
      <c r="H830" s="10">
        <v>2017</v>
      </c>
      <c r="I830" s="10"/>
      <c r="J830" s="10"/>
      <c r="K830" s="10"/>
      <c r="L830" s="10"/>
      <c r="M830" s="10"/>
      <c r="N830" s="10"/>
      <c r="O830" s="10" t="s">
        <v>6793</v>
      </c>
      <c r="P830" s="10" t="s">
        <v>6793</v>
      </c>
      <c r="Q830" s="10" t="s">
        <v>6793</v>
      </c>
      <c r="R830" s="10" t="s">
        <v>6793</v>
      </c>
      <c r="S830" s="161">
        <v>69</v>
      </c>
      <c r="T830" s="161" t="s">
        <v>6793</v>
      </c>
      <c r="U830" s="162" t="s">
        <v>6793</v>
      </c>
      <c r="V830" s="10" t="s">
        <v>6795</v>
      </c>
      <c r="W830" s="10" t="s">
        <v>6795</v>
      </c>
      <c r="X830" s="10">
        <v>620</v>
      </c>
      <c r="Y830" s="10" t="s">
        <v>4246</v>
      </c>
      <c r="Z830" s="10" t="s">
        <v>11965</v>
      </c>
      <c r="AA830" s="141">
        <v>50000</v>
      </c>
      <c r="AB830" s="10" t="s">
        <v>6793</v>
      </c>
      <c r="AC830" s="141">
        <v>83</v>
      </c>
      <c r="AD830" s="10" t="s">
        <v>6789</v>
      </c>
      <c r="AE830" s="10" t="s">
        <v>43</v>
      </c>
      <c r="AF830" s="11" t="str">
        <f t="shared" si="12"/>
        <v>PLCT00002347</v>
      </c>
      <c r="AG830" s="10"/>
      <c r="AH830" s="11"/>
      <c r="AI830" s="10" t="s">
        <v>6793</v>
      </c>
      <c r="AJ830" s="12"/>
      <c r="AK830" s="163"/>
    </row>
    <row r="831" spans="1:37">
      <c r="A831" s="160" t="s">
        <v>8439</v>
      </c>
      <c r="B831" s="139" t="s">
        <v>11966</v>
      </c>
      <c r="C831" s="10"/>
      <c r="D831" s="10"/>
      <c r="E831" s="10" t="s">
        <v>6419</v>
      </c>
      <c r="F831" s="10" t="s">
        <v>6415</v>
      </c>
      <c r="G831" s="10">
        <v>2009</v>
      </c>
      <c r="H831" s="10">
        <v>2010</v>
      </c>
      <c r="I831" s="10"/>
      <c r="J831" s="10"/>
      <c r="K831" s="10"/>
      <c r="L831" s="10"/>
      <c r="M831" s="10"/>
      <c r="N831" s="10"/>
      <c r="O831" s="10" t="s">
        <v>6793</v>
      </c>
      <c r="P831" s="10" t="s">
        <v>6793</v>
      </c>
      <c r="Q831" s="10" t="s">
        <v>6793</v>
      </c>
      <c r="R831" s="10" t="s">
        <v>6793</v>
      </c>
      <c r="S831" s="161">
        <v>121</v>
      </c>
      <c r="T831" s="161" t="s">
        <v>6793</v>
      </c>
      <c r="U831" s="162" t="s">
        <v>6793</v>
      </c>
      <c r="V831" s="10" t="s">
        <v>6795</v>
      </c>
      <c r="W831" s="10" t="s">
        <v>6795</v>
      </c>
      <c r="X831" s="10">
        <v>330</v>
      </c>
      <c r="Y831" s="10" t="s">
        <v>10230</v>
      </c>
      <c r="Z831" s="10" t="s">
        <v>11967</v>
      </c>
      <c r="AA831" s="141">
        <v>50000</v>
      </c>
      <c r="AB831" s="10" t="s">
        <v>6793</v>
      </c>
      <c r="AC831" s="141">
        <v>98</v>
      </c>
      <c r="AD831" s="10" t="s">
        <v>6789</v>
      </c>
      <c r="AE831" s="10" t="s">
        <v>43</v>
      </c>
      <c r="AF831" s="11" t="str">
        <f t="shared" si="12"/>
        <v>PLCT00002051</v>
      </c>
      <c r="AG831" s="10"/>
      <c r="AH831" s="11"/>
      <c r="AI831" s="10" t="s">
        <v>6793</v>
      </c>
      <c r="AJ831" s="12"/>
      <c r="AK831" s="163"/>
    </row>
    <row r="832" spans="1:37">
      <c r="A832" s="160" t="s">
        <v>8441</v>
      </c>
      <c r="B832" s="139" t="s">
        <v>11968</v>
      </c>
      <c r="C832" s="10"/>
      <c r="D832" s="10" t="s">
        <v>3034</v>
      </c>
      <c r="E832" s="10" t="s">
        <v>3035</v>
      </c>
      <c r="F832" s="10" t="s">
        <v>3033</v>
      </c>
      <c r="G832" s="10">
        <v>2005</v>
      </c>
      <c r="H832" s="10">
        <v>2022</v>
      </c>
      <c r="I832" s="10"/>
      <c r="J832" s="10"/>
      <c r="K832" s="10"/>
      <c r="L832" s="10"/>
      <c r="M832" s="10" t="s">
        <v>43</v>
      </c>
      <c r="N832" s="10"/>
      <c r="O832" s="10" t="s">
        <v>6793</v>
      </c>
      <c r="P832" s="10" t="s">
        <v>6793</v>
      </c>
      <c r="Q832" s="10" t="s">
        <v>6793</v>
      </c>
      <c r="R832" s="10" t="s">
        <v>6793</v>
      </c>
      <c r="S832" s="161">
        <v>602</v>
      </c>
      <c r="T832" s="161" t="s">
        <v>6793</v>
      </c>
      <c r="U832" s="162" t="s">
        <v>6793</v>
      </c>
      <c r="V832" s="10" t="s">
        <v>6795</v>
      </c>
      <c r="W832" s="10" t="s">
        <v>6795</v>
      </c>
      <c r="X832" s="10">
        <v>790</v>
      </c>
      <c r="Y832" s="10" t="s">
        <v>10245</v>
      </c>
      <c r="Z832" s="10" t="s">
        <v>11969</v>
      </c>
      <c r="AA832" s="141">
        <v>5721820.5187827069</v>
      </c>
      <c r="AB832" s="10" t="s">
        <v>6793</v>
      </c>
      <c r="AC832" s="141">
        <v>21275</v>
      </c>
      <c r="AD832" s="10" t="s">
        <v>6789</v>
      </c>
      <c r="AE832" s="10" t="s">
        <v>43</v>
      </c>
      <c r="AF832" s="11" t="str">
        <f t="shared" si="12"/>
        <v>PLCT00001914</v>
      </c>
      <c r="AG832" s="10"/>
      <c r="AH832" s="11"/>
      <c r="AI832" s="10" t="s">
        <v>6793</v>
      </c>
      <c r="AJ832" s="12"/>
      <c r="AK832" s="163"/>
    </row>
    <row r="833" spans="1:37">
      <c r="A833" s="160" t="s">
        <v>8443</v>
      </c>
      <c r="B833" s="139" t="s">
        <v>11970</v>
      </c>
      <c r="C833" s="10" t="s">
        <v>3039</v>
      </c>
      <c r="D833" s="10" t="s">
        <v>3038</v>
      </c>
      <c r="E833" s="10" t="s">
        <v>3040</v>
      </c>
      <c r="F833" s="10" t="s">
        <v>3037</v>
      </c>
      <c r="G833" s="10">
        <v>1997</v>
      </c>
      <c r="H833" s="10">
        <v>2021</v>
      </c>
      <c r="I833" s="10"/>
      <c r="J833" s="10"/>
      <c r="K833" s="10"/>
      <c r="L833" s="10"/>
      <c r="M833" s="10" t="s">
        <v>43</v>
      </c>
      <c r="N833" s="10"/>
      <c r="O833" s="10" t="s">
        <v>6793</v>
      </c>
      <c r="P833" s="10" t="s">
        <v>6793</v>
      </c>
      <c r="Q833" s="10" t="s">
        <v>6793</v>
      </c>
      <c r="R833" s="10" t="s">
        <v>6793</v>
      </c>
      <c r="S833" s="161">
        <v>764</v>
      </c>
      <c r="T833" s="161" t="s">
        <v>6793</v>
      </c>
      <c r="U833" s="162" t="s">
        <v>6793</v>
      </c>
      <c r="V833" s="10" t="s">
        <v>6795</v>
      </c>
      <c r="W833" s="10" t="s">
        <v>6795</v>
      </c>
      <c r="X833" s="10">
        <v>181</v>
      </c>
      <c r="Y833" s="10" t="s">
        <v>10437</v>
      </c>
      <c r="Z833" s="10" t="s">
        <v>11971</v>
      </c>
      <c r="AA833" s="141">
        <v>994927.03168251168</v>
      </c>
      <c r="AB833" s="10" t="s">
        <v>6793</v>
      </c>
      <c r="AC833" s="141">
        <v>3740</v>
      </c>
      <c r="AD833" s="10" t="s">
        <v>6789</v>
      </c>
      <c r="AE833" s="10" t="s">
        <v>43</v>
      </c>
      <c r="AF833" s="11" t="str">
        <f t="shared" si="12"/>
        <v>PLCT00001400</v>
      </c>
      <c r="AG833" s="10"/>
      <c r="AH833" s="11"/>
      <c r="AI833" s="10" t="s">
        <v>6793</v>
      </c>
      <c r="AJ833" s="12"/>
      <c r="AK833" s="163"/>
    </row>
    <row r="834" spans="1:37">
      <c r="A834" s="160" t="s">
        <v>8445</v>
      </c>
      <c r="B834" s="139" t="s">
        <v>11972</v>
      </c>
      <c r="C834" s="10"/>
      <c r="D834" s="10" t="s">
        <v>3046</v>
      </c>
      <c r="E834" s="10" t="s">
        <v>3047</v>
      </c>
      <c r="F834" s="10" t="s">
        <v>3048</v>
      </c>
      <c r="G834" s="10">
        <v>2000</v>
      </c>
      <c r="H834" s="10">
        <v>2022</v>
      </c>
      <c r="I834" s="10"/>
      <c r="J834" s="10"/>
      <c r="K834" s="10"/>
      <c r="L834" s="10"/>
      <c r="M834" s="10" t="s">
        <v>43</v>
      </c>
      <c r="N834" s="10"/>
      <c r="O834" s="10" t="s">
        <v>6793</v>
      </c>
      <c r="P834" s="10" t="s">
        <v>6793</v>
      </c>
      <c r="Q834" s="10" t="s">
        <v>6793</v>
      </c>
      <c r="R834" s="10" t="s">
        <v>6793</v>
      </c>
      <c r="S834" s="161">
        <v>882</v>
      </c>
      <c r="T834" s="161" t="s">
        <v>6793</v>
      </c>
      <c r="U834" s="162" t="s">
        <v>6793</v>
      </c>
      <c r="V834" s="10" t="s">
        <v>6795</v>
      </c>
      <c r="W834" s="10" t="s">
        <v>6795</v>
      </c>
      <c r="X834" s="10">
        <v>807</v>
      </c>
      <c r="Y834" s="10" t="s">
        <v>10237</v>
      </c>
      <c r="Z834" s="10" t="s">
        <v>11973</v>
      </c>
      <c r="AA834" s="141">
        <v>4188726.4106969615</v>
      </c>
      <c r="AB834" s="10" t="s">
        <v>6793</v>
      </c>
      <c r="AC834" s="141">
        <v>15847</v>
      </c>
      <c r="AD834" s="10" t="s">
        <v>6789</v>
      </c>
      <c r="AE834" s="10" t="s">
        <v>43</v>
      </c>
      <c r="AF834" s="11" t="str">
        <f t="shared" si="12"/>
        <v>PLCT00006911</v>
      </c>
      <c r="AG834" s="10"/>
      <c r="AH834" s="11"/>
      <c r="AI834" s="10" t="s">
        <v>6793</v>
      </c>
      <c r="AJ834" s="12"/>
      <c r="AK834" s="163"/>
    </row>
    <row r="835" spans="1:37">
      <c r="A835" s="160" t="s">
        <v>8447</v>
      </c>
      <c r="B835" s="139" t="s">
        <v>11974</v>
      </c>
      <c r="C835" s="10"/>
      <c r="D835" s="10" t="s">
        <v>3051</v>
      </c>
      <c r="E835" s="10" t="s">
        <v>3052</v>
      </c>
      <c r="F835" s="10" t="s">
        <v>3050</v>
      </c>
      <c r="G835" s="10">
        <v>2002</v>
      </c>
      <c r="H835" s="10">
        <v>2022</v>
      </c>
      <c r="I835" s="10"/>
      <c r="J835" s="10"/>
      <c r="K835" s="10"/>
      <c r="L835" s="10"/>
      <c r="M835" s="10" t="s">
        <v>43</v>
      </c>
      <c r="N835" s="10"/>
      <c r="O835" s="10" t="s">
        <v>6793</v>
      </c>
      <c r="P835" s="10" t="s">
        <v>6793</v>
      </c>
      <c r="Q835" s="10" t="s">
        <v>6793</v>
      </c>
      <c r="R835" s="10" t="s">
        <v>6793</v>
      </c>
      <c r="S835" s="161">
        <v>617</v>
      </c>
      <c r="T835" s="161" t="s">
        <v>6793</v>
      </c>
      <c r="U835" s="162" t="s">
        <v>6793</v>
      </c>
      <c r="V835" s="10" t="s">
        <v>6795</v>
      </c>
      <c r="W835" s="10" t="s">
        <v>6795</v>
      </c>
      <c r="X835" s="10">
        <v>79</v>
      </c>
      <c r="Y835" s="10" t="s">
        <v>10233</v>
      </c>
      <c r="Z835" s="10" t="s">
        <v>11975</v>
      </c>
      <c r="AA835" s="141">
        <v>2625489.6658707238</v>
      </c>
      <c r="AB835" s="10" t="s">
        <v>6793</v>
      </c>
      <c r="AC835" s="141">
        <v>9792</v>
      </c>
      <c r="AD835" s="10" t="s">
        <v>6789</v>
      </c>
      <c r="AE835" s="10" t="s">
        <v>43</v>
      </c>
      <c r="AF835" s="11" t="str">
        <f t="shared" si="12"/>
        <v>PLCT00001233</v>
      </c>
      <c r="AG835" s="10"/>
      <c r="AH835" s="11"/>
      <c r="AI835" s="10" t="s">
        <v>6793</v>
      </c>
      <c r="AJ835" s="12"/>
      <c r="AK835" s="163"/>
    </row>
    <row r="836" spans="1:37">
      <c r="A836" s="160" t="s">
        <v>8449</v>
      </c>
      <c r="B836" s="139" t="s">
        <v>11976</v>
      </c>
      <c r="C836" s="10" t="s">
        <v>1720</v>
      </c>
      <c r="D836" s="10" t="s">
        <v>1719</v>
      </c>
      <c r="E836" s="10" t="s">
        <v>1721</v>
      </c>
      <c r="F836" s="10" t="s">
        <v>1722</v>
      </c>
      <c r="G836" s="10">
        <v>2005</v>
      </c>
      <c r="H836" s="10">
        <v>2022</v>
      </c>
      <c r="I836" s="10"/>
      <c r="J836" s="10"/>
      <c r="K836" s="10"/>
      <c r="L836" s="10"/>
      <c r="M836" s="10" t="s">
        <v>43</v>
      </c>
      <c r="N836" s="10"/>
      <c r="O836" s="10" t="s">
        <v>6793</v>
      </c>
      <c r="P836" s="10" t="s">
        <v>6793</v>
      </c>
      <c r="Q836" s="10" t="s">
        <v>6793</v>
      </c>
      <c r="R836" s="10" t="s">
        <v>6793</v>
      </c>
      <c r="S836" s="161">
        <v>210</v>
      </c>
      <c r="T836" s="161" t="s">
        <v>6793</v>
      </c>
      <c r="U836" s="162" t="s">
        <v>6793</v>
      </c>
      <c r="V836" s="10" t="s">
        <v>6795</v>
      </c>
      <c r="W836" s="10" t="s">
        <v>6795</v>
      </c>
      <c r="X836" s="10">
        <v>492</v>
      </c>
      <c r="Y836" s="10" t="s">
        <v>10237</v>
      </c>
      <c r="Z836" s="10" t="s">
        <v>11977</v>
      </c>
      <c r="AA836" s="141">
        <v>798449.84475361241</v>
      </c>
      <c r="AB836" s="10" t="s">
        <v>6793</v>
      </c>
      <c r="AC836" s="141">
        <v>2854</v>
      </c>
      <c r="AD836" s="10" t="s">
        <v>6789</v>
      </c>
      <c r="AE836" s="10" t="s">
        <v>43</v>
      </c>
      <c r="AF836" s="11" t="str">
        <f t="shared" si="12"/>
        <v>PLCT00006936</v>
      </c>
      <c r="AG836" s="10"/>
      <c r="AH836" s="11"/>
      <c r="AI836" s="10" t="s">
        <v>6793</v>
      </c>
      <c r="AJ836" s="12"/>
      <c r="AK836" s="163"/>
    </row>
    <row r="837" spans="1:37">
      <c r="A837" s="160" t="s">
        <v>8451</v>
      </c>
      <c r="B837" s="139" t="s">
        <v>11978</v>
      </c>
      <c r="C837" s="10"/>
      <c r="D837" s="10" t="s">
        <v>1831</v>
      </c>
      <c r="E837" s="10" t="s">
        <v>1832</v>
      </c>
      <c r="F837" s="10" t="s">
        <v>1833</v>
      </c>
      <c r="G837" s="10">
        <v>1960</v>
      </c>
      <c r="H837" s="10">
        <v>2022</v>
      </c>
      <c r="I837" s="10"/>
      <c r="J837" s="10"/>
      <c r="K837" s="10"/>
      <c r="L837" s="10"/>
      <c r="M837" s="10" t="s">
        <v>43</v>
      </c>
      <c r="N837" s="10"/>
      <c r="O837" s="10" t="s">
        <v>6793</v>
      </c>
      <c r="P837" s="10" t="s">
        <v>6793</v>
      </c>
      <c r="Q837" s="10" t="s">
        <v>6793</v>
      </c>
      <c r="R837" s="10" t="s">
        <v>6793</v>
      </c>
      <c r="S837" s="161">
        <v>1327</v>
      </c>
      <c r="T837" s="161" t="s">
        <v>6793</v>
      </c>
      <c r="U837" s="162" t="s">
        <v>6793</v>
      </c>
      <c r="V837" s="10" t="s">
        <v>6795</v>
      </c>
      <c r="W837" s="10" t="s">
        <v>6795</v>
      </c>
      <c r="X837" s="10">
        <v>495</v>
      </c>
      <c r="Y837" s="10" t="s">
        <v>10237</v>
      </c>
      <c r="Z837" s="10" t="s">
        <v>11979</v>
      </c>
      <c r="AA837" s="141">
        <v>6004545.2502537435</v>
      </c>
      <c r="AB837" s="10" t="s">
        <v>6793</v>
      </c>
      <c r="AC837" s="141">
        <v>22781</v>
      </c>
      <c r="AD837" s="10" t="s">
        <v>6789</v>
      </c>
      <c r="AE837" s="10" t="s">
        <v>43</v>
      </c>
      <c r="AF837" s="11" t="str">
        <f t="shared" si="12"/>
        <v>PLCT00000910</v>
      </c>
      <c r="AG837" s="10"/>
      <c r="AH837" s="11"/>
      <c r="AI837" s="10" t="s">
        <v>6793</v>
      </c>
      <c r="AJ837" s="12"/>
      <c r="AK837" s="163"/>
    </row>
    <row r="838" spans="1:37">
      <c r="A838" s="160" t="s">
        <v>8453</v>
      </c>
      <c r="B838" s="139" t="s">
        <v>11980</v>
      </c>
      <c r="C838" s="10"/>
      <c r="D838" s="10" t="s">
        <v>3053</v>
      </c>
      <c r="E838" s="10" t="s">
        <v>3054</v>
      </c>
      <c r="F838" s="10" t="s">
        <v>3055</v>
      </c>
      <c r="G838" s="10">
        <v>1956</v>
      </c>
      <c r="H838" s="10">
        <v>2022</v>
      </c>
      <c r="I838" s="10"/>
      <c r="J838" s="10"/>
      <c r="K838" s="10"/>
      <c r="L838" s="10"/>
      <c r="M838" s="10" t="s">
        <v>43</v>
      </c>
      <c r="N838" s="10"/>
      <c r="O838" s="10" t="s">
        <v>6793</v>
      </c>
      <c r="P838" s="10" t="s">
        <v>6793</v>
      </c>
      <c r="Q838" s="10" t="s">
        <v>6793</v>
      </c>
      <c r="R838" s="10" t="s">
        <v>6793</v>
      </c>
      <c r="S838" s="161">
        <v>2062</v>
      </c>
      <c r="T838" s="161" t="s">
        <v>6793</v>
      </c>
      <c r="U838" s="162" t="s">
        <v>6793</v>
      </c>
      <c r="V838" s="10" t="s">
        <v>6795</v>
      </c>
      <c r="W838" s="10" t="s">
        <v>6795</v>
      </c>
      <c r="X838" s="10">
        <v>895</v>
      </c>
      <c r="Y838" s="10" t="s">
        <v>10237</v>
      </c>
      <c r="Z838" s="10" t="s">
        <v>11981</v>
      </c>
      <c r="AA838" s="141">
        <v>4008750.6672391337</v>
      </c>
      <c r="AB838" s="10" t="s">
        <v>6793</v>
      </c>
      <c r="AC838" s="141">
        <v>14518</v>
      </c>
      <c r="AD838" s="10" t="s">
        <v>6789</v>
      </c>
      <c r="AE838" s="10" t="s">
        <v>43</v>
      </c>
      <c r="AF838" s="11" t="str">
        <f t="shared" si="12"/>
        <v>PLCT00000202</v>
      </c>
      <c r="AG838" s="10"/>
      <c r="AH838" s="11"/>
      <c r="AI838" s="10" t="s">
        <v>6793</v>
      </c>
      <c r="AJ838" s="12"/>
      <c r="AK838" s="163"/>
    </row>
    <row r="839" spans="1:37">
      <c r="A839" s="160" t="s">
        <v>8455</v>
      </c>
      <c r="B839" s="139" t="s">
        <v>11982</v>
      </c>
      <c r="C839" s="10"/>
      <c r="D839" s="10" t="s">
        <v>1716</v>
      </c>
      <c r="E839" s="10" t="s">
        <v>1717</v>
      </c>
      <c r="F839" s="10" t="s">
        <v>1718</v>
      </c>
      <c r="G839" s="10">
        <v>2012</v>
      </c>
      <c r="H839" s="10">
        <v>2022</v>
      </c>
      <c r="I839" s="10"/>
      <c r="J839" s="10"/>
      <c r="K839" s="10"/>
      <c r="L839" s="10"/>
      <c r="M839" s="10"/>
      <c r="N839" s="10"/>
      <c r="O839" s="10" t="s">
        <v>6793</v>
      </c>
      <c r="P839" s="10" t="s">
        <v>6793</v>
      </c>
      <c r="Q839" s="10" t="s">
        <v>6793</v>
      </c>
      <c r="R839" s="10" t="s">
        <v>6793</v>
      </c>
      <c r="S839" s="161">
        <v>124</v>
      </c>
      <c r="T839" s="161" t="s">
        <v>6793</v>
      </c>
      <c r="U839" s="162" t="s">
        <v>6793</v>
      </c>
      <c r="V839" s="10" t="s">
        <v>6795</v>
      </c>
      <c r="W839" s="10" t="s">
        <v>6795</v>
      </c>
      <c r="X839" s="10">
        <v>639</v>
      </c>
      <c r="Y839" s="10" t="s">
        <v>4286</v>
      </c>
      <c r="Z839" s="10" t="s">
        <v>11983</v>
      </c>
      <c r="AA839" s="141">
        <v>113309.91183469561</v>
      </c>
      <c r="AB839" s="10" t="s">
        <v>6793</v>
      </c>
      <c r="AC839" s="141">
        <v>440</v>
      </c>
      <c r="AD839" s="10" t="s">
        <v>6789</v>
      </c>
      <c r="AE839" s="10" t="s">
        <v>43</v>
      </c>
      <c r="AF839" s="11" t="str">
        <f t="shared" si="12"/>
        <v>PLCT00002540</v>
      </c>
      <c r="AG839" s="10"/>
      <c r="AH839" s="11"/>
      <c r="AI839" s="10" t="s">
        <v>6793</v>
      </c>
      <c r="AJ839" s="12"/>
      <c r="AK839" s="163"/>
    </row>
    <row r="840" spans="1:37">
      <c r="A840" s="160" t="s">
        <v>8457</v>
      </c>
      <c r="B840" s="139" t="s">
        <v>11984</v>
      </c>
      <c r="C840" s="10" t="s">
        <v>1323</v>
      </c>
      <c r="D840" s="10" t="s">
        <v>1322</v>
      </c>
      <c r="E840" s="10" t="s">
        <v>1324</v>
      </c>
      <c r="F840" s="10" t="s">
        <v>1325</v>
      </c>
      <c r="G840" s="10">
        <v>1965</v>
      </c>
      <c r="H840" s="10">
        <v>2022</v>
      </c>
      <c r="I840" s="10"/>
      <c r="J840" s="10"/>
      <c r="K840" s="10"/>
      <c r="L840" s="10"/>
      <c r="M840" s="10" t="s">
        <v>43</v>
      </c>
      <c r="N840" s="10"/>
      <c r="O840" s="10" t="s">
        <v>6793</v>
      </c>
      <c r="P840" s="10" t="s">
        <v>6793</v>
      </c>
      <c r="Q840" s="10" t="s">
        <v>6793</v>
      </c>
      <c r="R840" s="10" t="s">
        <v>6793</v>
      </c>
      <c r="S840" s="161">
        <v>1533</v>
      </c>
      <c r="T840" s="161" t="s">
        <v>6793</v>
      </c>
      <c r="U840" s="162" t="s">
        <v>6793</v>
      </c>
      <c r="V840" s="10" t="s">
        <v>6795</v>
      </c>
      <c r="W840" s="10" t="s">
        <v>6795</v>
      </c>
      <c r="X840" s="10">
        <v>410</v>
      </c>
      <c r="Y840" s="10" t="s">
        <v>10237</v>
      </c>
      <c r="Z840" s="10" t="s">
        <v>11985</v>
      </c>
      <c r="AA840" s="141">
        <v>548067.94248587731</v>
      </c>
      <c r="AB840" s="10" t="s">
        <v>6793</v>
      </c>
      <c r="AC840" s="141">
        <v>2095</v>
      </c>
      <c r="AD840" s="10" t="s">
        <v>6789</v>
      </c>
      <c r="AE840" s="10" t="s">
        <v>43</v>
      </c>
      <c r="AF840" s="11" t="str">
        <f t="shared" ref="AF840:AF903" si="13">RIGHT(Z840,12)</f>
        <v>PLCT00002382</v>
      </c>
      <c r="AG840" s="10"/>
      <c r="AH840" s="11"/>
      <c r="AI840" s="10" t="s">
        <v>6793</v>
      </c>
      <c r="AJ840" s="12"/>
      <c r="AK840" s="163"/>
    </row>
    <row r="841" spans="1:37">
      <c r="A841" s="160" t="s">
        <v>8459</v>
      </c>
      <c r="B841" s="139" t="s">
        <v>11986</v>
      </c>
      <c r="C841" s="10"/>
      <c r="D841" s="10" t="s">
        <v>1201</v>
      </c>
      <c r="E841" s="10" t="s">
        <v>1202</v>
      </c>
      <c r="F841" s="10" t="s">
        <v>1203</v>
      </c>
      <c r="G841" s="10">
        <v>1993</v>
      </c>
      <c r="H841" s="10">
        <v>2022</v>
      </c>
      <c r="I841" s="10"/>
      <c r="J841" s="10"/>
      <c r="K841" s="10"/>
      <c r="L841" s="10"/>
      <c r="M841" s="10" t="s">
        <v>43</v>
      </c>
      <c r="N841" s="10"/>
      <c r="O841" s="10" t="s">
        <v>6793</v>
      </c>
      <c r="P841" s="10" t="s">
        <v>6793</v>
      </c>
      <c r="Q841" s="10" t="s">
        <v>6793</v>
      </c>
      <c r="R841" s="10" t="s">
        <v>6793</v>
      </c>
      <c r="S841" s="161">
        <v>587</v>
      </c>
      <c r="T841" s="161" t="s">
        <v>6793</v>
      </c>
      <c r="U841" s="162" t="s">
        <v>6793</v>
      </c>
      <c r="V841" s="10" t="s">
        <v>6795</v>
      </c>
      <c r="W841" s="10" t="s">
        <v>6795</v>
      </c>
      <c r="X841" s="10">
        <v>79</v>
      </c>
      <c r="Y841" s="10" t="s">
        <v>10240</v>
      </c>
      <c r="Z841" s="10" t="s">
        <v>11987</v>
      </c>
      <c r="AA841" s="141">
        <v>3177737.9740359392</v>
      </c>
      <c r="AB841" s="10" t="s">
        <v>6793</v>
      </c>
      <c r="AC841" s="141">
        <v>11573</v>
      </c>
      <c r="AD841" s="10" t="s">
        <v>6789</v>
      </c>
      <c r="AE841" s="10" t="s">
        <v>43</v>
      </c>
      <c r="AF841" s="11" t="str">
        <f t="shared" si="13"/>
        <v>PLCT00000131</v>
      </c>
      <c r="AG841" s="10"/>
      <c r="AH841" s="11"/>
      <c r="AI841" s="10" t="s">
        <v>6793</v>
      </c>
      <c r="AJ841" s="12"/>
      <c r="AK841" s="163"/>
    </row>
    <row r="842" spans="1:37">
      <c r="A842" s="160" t="s">
        <v>8461</v>
      </c>
      <c r="B842" s="139" t="s">
        <v>11988</v>
      </c>
      <c r="C842" s="10"/>
      <c r="D842" s="10" t="s">
        <v>3060</v>
      </c>
      <c r="E842" s="10" t="s">
        <v>3061</v>
      </c>
      <c r="F842" s="10" t="s">
        <v>3062</v>
      </c>
      <c r="G842" s="10">
        <v>2002</v>
      </c>
      <c r="H842" s="10">
        <v>2022</v>
      </c>
      <c r="I842" s="10"/>
      <c r="J842" s="10"/>
      <c r="K842" s="10"/>
      <c r="L842" s="10"/>
      <c r="M842" s="10" t="s">
        <v>43</v>
      </c>
      <c r="N842" s="10"/>
      <c r="O842" s="10" t="s">
        <v>6793</v>
      </c>
      <c r="P842" s="10" t="s">
        <v>6793</v>
      </c>
      <c r="Q842" s="10" t="s">
        <v>6793</v>
      </c>
      <c r="R842" s="10" t="s">
        <v>6793</v>
      </c>
      <c r="S842" s="161">
        <v>553</v>
      </c>
      <c r="T842" s="161" t="s">
        <v>6793</v>
      </c>
      <c r="U842" s="162" t="s">
        <v>6793</v>
      </c>
      <c r="V842" s="10" t="s">
        <v>6795</v>
      </c>
      <c r="W842" s="10" t="s">
        <v>6795</v>
      </c>
      <c r="X842" s="10">
        <v>79</v>
      </c>
      <c r="Y842" s="10" t="s">
        <v>10556</v>
      </c>
      <c r="Z842" s="10" t="s">
        <v>11989</v>
      </c>
      <c r="AA842" s="141">
        <v>2385888.7066707555</v>
      </c>
      <c r="AB842" s="10" t="s">
        <v>6793</v>
      </c>
      <c r="AC842" s="141">
        <v>8679</v>
      </c>
      <c r="AD842" s="10" t="s">
        <v>6789</v>
      </c>
      <c r="AE842" s="10" t="s">
        <v>43</v>
      </c>
      <c r="AF842" s="11" t="str">
        <f t="shared" si="13"/>
        <v>PLCT00002141</v>
      </c>
      <c r="AG842" s="10"/>
      <c r="AH842" s="11"/>
      <c r="AI842" s="10" t="s">
        <v>6793</v>
      </c>
      <c r="AJ842" s="12"/>
      <c r="AK842" s="163"/>
    </row>
    <row r="843" spans="1:37">
      <c r="A843" s="160" t="s">
        <v>8463</v>
      </c>
      <c r="B843" s="139" t="s">
        <v>11990</v>
      </c>
      <c r="C843" s="10" t="s">
        <v>1319</v>
      </c>
      <c r="D843" s="10" t="s">
        <v>1318</v>
      </c>
      <c r="E843" s="10" t="s">
        <v>1320</v>
      </c>
      <c r="F843" s="10" t="s">
        <v>1321</v>
      </c>
      <c r="G843" s="10">
        <v>1964</v>
      </c>
      <c r="H843" s="10">
        <v>2022</v>
      </c>
      <c r="I843" s="10"/>
      <c r="J843" s="10"/>
      <c r="K843" s="10"/>
      <c r="L843" s="10"/>
      <c r="M843" s="10" t="s">
        <v>43</v>
      </c>
      <c r="N843" s="10"/>
      <c r="O843" s="10" t="s">
        <v>6793</v>
      </c>
      <c r="P843" s="10" t="s">
        <v>6793</v>
      </c>
      <c r="Q843" s="10" t="s">
        <v>6793</v>
      </c>
      <c r="R843" s="10" t="s">
        <v>6793</v>
      </c>
      <c r="S843" s="161">
        <v>541</v>
      </c>
      <c r="T843" s="161" t="s">
        <v>6793</v>
      </c>
      <c r="U843" s="162" t="s">
        <v>6793</v>
      </c>
      <c r="V843" s="10" t="s">
        <v>6795</v>
      </c>
      <c r="W843" s="10" t="s">
        <v>6795</v>
      </c>
      <c r="X843" s="10">
        <v>79</v>
      </c>
      <c r="Y843" s="10" t="s">
        <v>10240</v>
      </c>
      <c r="Z843" s="10" t="s">
        <v>11991</v>
      </c>
      <c r="AA843" s="141">
        <v>2174450.2109947507</v>
      </c>
      <c r="AB843" s="10" t="s">
        <v>6793</v>
      </c>
      <c r="AC843" s="141">
        <v>7916</v>
      </c>
      <c r="AD843" s="10" t="s">
        <v>6789</v>
      </c>
      <c r="AE843" s="10" t="s">
        <v>43</v>
      </c>
      <c r="AF843" s="11" t="str">
        <f t="shared" si="13"/>
        <v>PLCT00001667</v>
      </c>
      <c r="AG843" s="10"/>
      <c r="AH843" s="11"/>
      <c r="AI843" s="10" t="s">
        <v>6793</v>
      </c>
      <c r="AJ843" s="12"/>
      <c r="AK843" s="163"/>
    </row>
    <row r="844" spans="1:37">
      <c r="A844" s="160" t="s">
        <v>8465</v>
      </c>
      <c r="B844" s="139" t="s">
        <v>11992</v>
      </c>
      <c r="C844" s="10" t="s">
        <v>1475</v>
      </c>
      <c r="D844" s="10" t="s">
        <v>1474</v>
      </c>
      <c r="E844" s="10" t="s">
        <v>1476</v>
      </c>
      <c r="F844" s="10" t="s">
        <v>1477</v>
      </c>
      <c r="G844" s="10">
        <v>1981</v>
      </c>
      <c r="H844" s="10">
        <v>2022</v>
      </c>
      <c r="I844" s="10"/>
      <c r="J844" s="10"/>
      <c r="K844" s="10"/>
      <c r="L844" s="10"/>
      <c r="M844" s="10" t="s">
        <v>43</v>
      </c>
      <c r="N844" s="10"/>
      <c r="O844" s="10" t="s">
        <v>6793</v>
      </c>
      <c r="P844" s="10" t="s">
        <v>6793</v>
      </c>
      <c r="Q844" s="10" t="s">
        <v>6793</v>
      </c>
      <c r="R844" s="10" t="s">
        <v>6793</v>
      </c>
      <c r="S844" s="161">
        <v>1476</v>
      </c>
      <c r="T844" s="161" t="s">
        <v>6793</v>
      </c>
      <c r="U844" s="162" t="s">
        <v>6793</v>
      </c>
      <c r="V844" s="10" t="s">
        <v>6795</v>
      </c>
      <c r="W844" s="10" t="s">
        <v>6795</v>
      </c>
      <c r="X844" s="10">
        <v>410</v>
      </c>
      <c r="Y844" s="10" t="s">
        <v>10237</v>
      </c>
      <c r="Z844" s="10" t="s">
        <v>11993</v>
      </c>
      <c r="AA844" s="141">
        <v>1903826.5380691672</v>
      </c>
      <c r="AB844" s="10" t="s">
        <v>6793</v>
      </c>
      <c r="AC844" s="141">
        <v>7023</v>
      </c>
      <c r="AD844" s="10" t="s">
        <v>6789</v>
      </c>
      <c r="AE844" s="10" t="s">
        <v>43</v>
      </c>
      <c r="AF844" s="11" t="str">
        <f t="shared" si="13"/>
        <v>PLCT00006682</v>
      </c>
      <c r="AG844" s="10"/>
      <c r="AH844" s="11"/>
      <c r="AI844" s="10" t="s">
        <v>6793</v>
      </c>
      <c r="AJ844" s="12"/>
      <c r="AK844" s="163"/>
    </row>
    <row r="845" spans="1:37">
      <c r="A845" s="160" t="s">
        <v>8467</v>
      </c>
      <c r="B845" s="139" t="s">
        <v>11994</v>
      </c>
      <c r="C845" s="10"/>
      <c r="D845" s="10"/>
      <c r="E845" s="10" t="s">
        <v>259</v>
      </c>
      <c r="F845" s="10" t="s">
        <v>255</v>
      </c>
      <c r="G845" s="10">
        <v>1997</v>
      </c>
      <c r="H845" s="10">
        <v>1998</v>
      </c>
      <c r="I845" s="10"/>
      <c r="J845" s="10"/>
      <c r="K845" s="10"/>
      <c r="L845" s="10"/>
      <c r="M845" s="10"/>
      <c r="N845" s="10"/>
      <c r="O845" s="10" t="s">
        <v>6793</v>
      </c>
      <c r="P845" s="10" t="s">
        <v>6793</v>
      </c>
      <c r="Q845" s="10" t="s">
        <v>6793</v>
      </c>
      <c r="R845" s="10" t="s">
        <v>6793</v>
      </c>
      <c r="S845" s="161">
        <v>18</v>
      </c>
      <c r="T845" s="161" t="s">
        <v>6793</v>
      </c>
      <c r="U845" s="162" t="s">
        <v>6793</v>
      </c>
      <c r="V845" s="10" t="s">
        <v>6795</v>
      </c>
      <c r="W845" s="10" t="s">
        <v>6795</v>
      </c>
      <c r="X845" s="10">
        <v>1</v>
      </c>
      <c r="Y845" s="10" t="s">
        <v>10437</v>
      </c>
      <c r="Z845" s="10" t="s">
        <v>11995</v>
      </c>
      <c r="AA845" s="141">
        <v>50000</v>
      </c>
      <c r="AB845" s="10" t="s">
        <v>6793</v>
      </c>
      <c r="AC845" s="141">
        <v>48</v>
      </c>
      <c r="AD845" s="10" t="s">
        <v>6789</v>
      </c>
      <c r="AE845" s="10" t="s">
        <v>43</v>
      </c>
      <c r="AF845" s="11" t="str">
        <f t="shared" si="13"/>
        <v>PLCT00001418</v>
      </c>
      <c r="AG845" s="10"/>
      <c r="AH845" s="11"/>
      <c r="AI845" s="10" t="s">
        <v>6793</v>
      </c>
      <c r="AJ845" s="12"/>
      <c r="AK845" s="163"/>
    </row>
    <row r="846" spans="1:37">
      <c r="A846" s="160" t="s">
        <v>8469</v>
      </c>
      <c r="B846" s="139" t="s">
        <v>11996</v>
      </c>
      <c r="C846" s="10" t="s">
        <v>3088</v>
      </c>
      <c r="D846" s="10" t="s">
        <v>3087</v>
      </c>
      <c r="E846" s="10" t="s">
        <v>3089</v>
      </c>
      <c r="F846" s="10" t="s">
        <v>3086</v>
      </c>
      <c r="G846" s="10">
        <v>1991</v>
      </c>
      <c r="H846" s="10">
        <v>2022</v>
      </c>
      <c r="I846" s="10"/>
      <c r="J846" s="10"/>
      <c r="K846" s="10"/>
      <c r="L846" s="10"/>
      <c r="M846" s="10" t="s">
        <v>43</v>
      </c>
      <c r="N846" s="10"/>
      <c r="O846" s="10" t="s">
        <v>6793</v>
      </c>
      <c r="P846" s="10" t="s">
        <v>6793</v>
      </c>
      <c r="Q846" s="10" t="s">
        <v>6793</v>
      </c>
      <c r="R846" s="10" t="s">
        <v>6793</v>
      </c>
      <c r="S846" s="161">
        <v>1216</v>
      </c>
      <c r="T846" s="161" t="s">
        <v>6793</v>
      </c>
      <c r="U846" s="162" t="s">
        <v>6793</v>
      </c>
      <c r="V846" s="10" t="s">
        <v>6795</v>
      </c>
      <c r="W846" s="10" t="s">
        <v>6795</v>
      </c>
      <c r="X846" s="10">
        <v>371</v>
      </c>
      <c r="Y846" s="10" t="s">
        <v>10233</v>
      </c>
      <c r="Z846" s="10" t="s">
        <v>11997</v>
      </c>
      <c r="AA846" s="141">
        <v>7553040.705579157</v>
      </c>
      <c r="AB846" s="10" t="s">
        <v>6793</v>
      </c>
      <c r="AC846" s="141">
        <v>28213</v>
      </c>
      <c r="AD846" s="10" t="s">
        <v>6789</v>
      </c>
      <c r="AE846" s="10" t="s">
        <v>43</v>
      </c>
      <c r="AF846" s="11" t="str">
        <f t="shared" si="13"/>
        <v>PLCT00008110</v>
      </c>
      <c r="AG846" s="10"/>
      <c r="AH846" s="11"/>
      <c r="AI846" s="10" t="s">
        <v>6793</v>
      </c>
      <c r="AJ846" s="12"/>
      <c r="AK846" s="163"/>
    </row>
    <row r="847" spans="1:37">
      <c r="A847" s="160" t="s">
        <v>8471</v>
      </c>
      <c r="B847" s="139" t="s">
        <v>11998</v>
      </c>
      <c r="C847" s="10"/>
      <c r="D847" s="10" t="s">
        <v>1210</v>
      </c>
      <c r="E847" s="10" t="s">
        <v>1212</v>
      </c>
      <c r="F847" s="10" t="s">
        <v>1209</v>
      </c>
      <c r="G847" s="10">
        <v>1976</v>
      </c>
      <c r="H847" s="10">
        <v>2022</v>
      </c>
      <c r="I847" s="10"/>
      <c r="J847" s="10"/>
      <c r="K847" s="10"/>
      <c r="L847" s="10"/>
      <c r="M847" s="10" t="s">
        <v>43</v>
      </c>
      <c r="N847" s="10"/>
      <c r="O847" s="10" t="s">
        <v>6793</v>
      </c>
      <c r="P847" s="10" t="s">
        <v>6793</v>
      </c>
      <c r="Q847" s="10" t="s">
        <v>6793</v>
      </c>
      <c r="R847" s="10" t="s">
        <v>6793</v>
      </c>
      <c r="S847" s="161">
        <v>781</v>
      </c>
      <c r="T847" s="161" t="s">
        <v>6793</v>
      </c>
      <c r="U847" s="162" t="s">
        <v>6793</v>
      </c>
      <c r="V847" s="10" t="s">
        <v>6795</v>
      </c>
      <c r="W847" s="10" t="s">
        <v>6795</v>
      </c>
      <c r="X847" s="10">
        <v>495</v>
      </c>
      <c r="Y847" s="10" t="s">
        <v>10237</v>
      </c>
      <c r="Z847" s="10" t="s">
        <v>11999</v>
      </c>
      <c r="AA847" s="141">
        <v>938602.10463458532</v>
      </c>
      <c r="AB847" s="10" t="s">
        <v>6793</v>
      </c>
      <c r="AC847" s="141">
        <v>3394</v>
      </c>
      <c r="AD847" s="10" t="s">
        <v>6789</v>
      </c>
      <c r="AE847" s="10" t="s">
        <v>43</v>
      </c>
      <c r="AF847" s="11" t="str">
        <f t="shared" si="13"/>
        <v>PLCT00002462</v>
      </c>
      <c r="AG847" s="10"/>
      <c r="AH847" s="11"/>
      <c r="AI847" s="10" t="s">
        <v>6793</v>
      </c>
      <c r="AJ847" s="12"/>
      <c r="AK847" s="163"/>
    </row>
    <row r="848" spans="1:37">
      <c r="A848" s="160" t="s">
        <v>8473</v>
      </c>
      <c r="B848" s="139" t="s">
        <v>12000</v>
      </c>
      <c r="C848" s="10" t="s">
        <v>3667</v>
      </c>
      <c r="D848" s="10" t="s">
        <v>3666</v>
      </c>
      <c r="E848" s="10" t="s">
        <v>3668</v>
      </c>
      <c r="F848" s="10" t="s">
        <v>3669</v>
      </c>
      <c r="G848" s="10">
        <v>1997</v>
      </c>
      <c r="H848" s="10">
        <v>2022</v>
      </c>
      <c r="I848" s="10"/>
      <c r="J848" s="10"/>
      <c r="K848" s="10"/>
      <c r="L848" s="10"/>
      <c r="M848" s="10" t="s">
        <v>43</v>
      </c>
      <c r="N848" s="10"/>
      <c r="O848" s="10" t="s">
        <v>6793</v>
      </c>
      <c r="P848" s="10" t="s">
        <v>6793</v>
      </c>
      <c r="Q848" s="10" t="s">
        <v>6793</v>
      </c>
      <c r="R848" s="10" t="s">
        <v>6793</v>
      </c>
      <c r="S848" s="161">
        <v>940</v>
      </c>
      <c r="T848" s="161" t="s">
        <v>6793</v>
      </c>
      <c r="U848" s="162" t="s">
        <v>6793</v>
      </c>
      <c r="V848" s="10" t="s">
        <v>6795</v>
      </c>
      <c r="W848" s="10" t="s">
        <v>6795</v>
      </c>
      <c r="X848" s="10">
        <v>405</v>
      </c>
      <c r="Y848" s="10" t="s">
        <v>10237</v>
      </c>
      <c r="Z848" s="10" t="s">
        <v>12001</v>
      </c>
      <c r="AA848" s="141">
        <v>1321435.59316346</v>
      </c>
      <c r="AB848" s="10" t="s">
        <v>6793</v>
      </c>
      <c r="AC848" s="141">
        <v>4893</v>
      </c>
      <c r="AD848" s="10" t="s">
        <v>6789</v>
      </c>
      <c r="AE848" s="10" t="s">
        <v>43</v>
      </c>
      <c r="AF848" s="11" t="str">
        <f t="shared" si="13"/>
        <v>PLCT00001392</v>
      </c>
      <c r="AG848" s="10"/>
      <c r="AH848" s="11"/>
      <c r="AI848" s="10" t="s">
        <v>6793</v>
      </c>
      <c r="AJ848" s="12"/>
      <c r="AK848" s="163"/>
    </row>
    <row r="849" spans="1:37">
      <c r="A849" s="160" t="s">
        <v>8475</v>
      </c>
      <c r="B849" s="139" t="s">
        <v>12002</v>
      </c>
      <c r="C849" s="10" t="s">
        <v>1479</v>
      </c>
      <c r="D849" s="10" t="s">
        <v>1478</v>
      </c>
      <c r="E849" s="10" t="s">
        <v>1480</v>
      </c>
      <c r="F849" s="10" t="s">
        <v>1481</v>
      </c>
      <c r="G849" s="10">
        <v>2002</v>
      </c>
      <c r="H849" s="10">
        <v>2021</v>
      </c>
      <c r="I849" s="10"/>
      <c r="J849" s="10"/>
      <c r="K849" s="10"/>
      <c r="L849" s="10"/>
      <c r="M849" s="10" t="s">
        <v>43</v>
      </c>
      <c r="N849" s="10"/>
      <c r="O849" s="10" t="s">
        <v>6793</v>
      </c>
      <c r="P849" s="10" t="s">
        <v>6793</v>
      </c>
      <c r="Q849" s="10" t="s">
        <v>6793</v>
      </c>
      <c r="R849" s="10" t="s">
        <v>6793</v>
      </c>
      <c r="S849" s="161">
        <v>302</v>
      </c>
      <c r="T849" s="161" t="s">
        <v>6793</v>
      </c>
      <c r="U849" s="162" t="s">
        <v>6793</v>
      </c>
      <c r="V849" s="10" t="s">
        <v>6795</v>
      </c>
      <c r="W849" s="10" t="s">
        <v>6795</v>
      </c>
      <c r="X849" s="10">
        <v>330</v>
      </c>
      <c r="Y849" s="10" t="s">
        <v>10230</v>
      </c>
      <c r="Z849" s="10" t="s">
        <v>12003</v>
      </c>
      <c r="AA849" s="141">
        <v>638495.85270735272</v>
      </c>
      <c r="AB849" s="10" t="s">
        <v>6793</v>
      </c>
      <c r="AC849" s="141">
        <v>2386</v>
      </c>
      <c r="AD849" s="10" t="s">
        <v>6789</v>
      </c>
      <c r="AE849" s="10" t="s">
        <v>43</v>
      </c>
      <c r="AF849" s="11" t="str">
        <f t="shared" si="13"/>
        <v>PLCT00001491</v>
      </c>
      <c r="AG849" s="10"/>
      <c r="AH849" s="11"/>
      <c r="AI849" s="10" t="s">
        <v>6793</v>
      </c>
      <c r="AJ849" s="12"/>
      <c r="AK849" s="163"/>
    </row>
    <row r="850" spans="1:37">
      <c r="A850" s="160" t="s">
        <v>8477</v>
      </c>
      <c r="B850" s="139" t="s">
        <v>12004</v>
      </c>
      <c r="C850" s="10"/>
      <c r="D850" s="10"/>
      <c r="E850" s="10" t="s">
        <v>1484</v>
      </c>
      <c r="F850" s="10" t="s">
        <v>1481</v>
      </c>
      <c r="G850" s="10">
        <v>1992</v>
      </c>
      <c r="H850" s="10">
        <v>1999</v>
      </c>
      <c r="I850" s="10"/>
      <c r="J850" s="10"/>
      <c r="K850" s="10"/>
      <c r="L850" s="10"/>
      <c r="M850" s="10"/>
      <c r="N850" s="10"/>
      <c r="O850" s="10" t="s">
        <v>6793</v>
      </c>
      <c r="P850" s="10" t="s">
        <v>6793</v>
      </c>
      <c r="Q850" s="10" t="s">
        <v>6793</v>
      </c>
      <c r="R850" s="10" t="s">
        <v>6793</v>
      </c>
      <c r="S850" s="161">
        <v>26</v>
      </c>
      <c r="T850" s="161" t="s">
        <v>6793</v>
      </c>
      <c r="U850" s="162" t="s">
        <v>6793</v>
      </c>
      <c r="V850" s="10" t="s">
        <v>6795</v>
      </c>
      <c r="W850" s="10" t="s">
        <v>6795</v>
      </c>
      <c r="X850" s="10">
        <v>330</v>
      </c>
      <c r="Y850" s="10" t="s">
        <v>10230</v>
      </c>
      <c r="Z850" s="10" t="s">
        <v>12005</v>
      </c>
      <c r="AA850" s="141">
        <v>50000</v>
      </c>
      <c r="AB850" s="10" t="s">
        <v>6793</v>
      </c>
      <c r="AC850" s="141">
        <v>9</v>
      </c>
      <c r="AD850" s="10" t="s">
        <v>6789</v>
      </c>
      <c r="AE850" s="10" t="s">
        <v>43</v>
      </c>
      <c r="AF850" s="11" t="str">
        <f t="shared" si="13"/>
        <v>PLCT00000391</v>
      </c>
      <c r="AG850" s="10"/>
      <c r="AH850" s="11"/>
      <c r="AI850" s="10" t="s">
        <v>6793</v>
      </c>
      <c r="AJ850" s="12"/>
      <c r="AK850" s="163"/>
    </row>
    <row r="851" spans="1:37">
      <c r="A851" s="160" t="s">
        <v>8479</v>
      </c>
      <c r="B851" s="139" t="s">
        <v>12006</v>
      </c>
      <c r="C851" s="10"/>
      <c r="D851" s="10"/>
      <c r="E851" s="10" t="s">
        <v>1486</v>
      </c>
      <c r="F851" s="10" t="s">
        <v>1481</v>
      </c>
      <c r="G851" s="10">
        <v>1997</v>
      </c>
      <c r="H851" s="10">
        <v>2000</v>
      </c>
      <c r="I851" s="10"/>
      <c r="J851" s="10"/>
      <c r="K851" s="10"/>
      <c r="L851" s="10"/>
      <c r="M851" s="10"/>
      <c r="N851" s="10"/>
      <c r="O851" s="10" t="s">
        <v>6793</v>
      </c>
      <c r="P851" s="10" t="s">
        <v>6793</v>
      </c>
      <c r="Q851" s="10" t="s">
        <v>6793</v>
      </c>
      <c r="R851" s="10" t="s">
        <v>6793</v>
      </c>
      <c r="S851" s="161">
        <v>37</v>
      </c>
      <c r="T851" s="161" t="s">
        <v>6793</v>
      </c>
      <c r="U851" s="162" t="s">
        <v>6793</v>
      </c>
      <c r="V851" s="10" t="s">
        <v>6795</v>
      </c>
      <c r="W851" s="10" t="s">
        <v>6795</v>
      </c>
      <c r="X851" s="10">
        <v>330</v>
      </c>
      <c r="Y851" s="10" t="s">
        <v>10230</v>
      </c>
      <c r="Z851" s="10" t="s">
        <v>12007</v>
      </c>
      <c r="AA851" s="141">
        <v>50000</v>
      </c>
      <c r="AB851" s="10" t="s">
        <v>6793</v>
      </c>
      <c r="AC851" s="141">
        <v>31</v>
      </c>
      <c r="AD851" s="10" t="s">
        <v>6789</v>
      </c>
      <c r="AE851" s="10" t="s">
        <v>43</v>
      </c>
      <c r="AF851" s="11" t="str">
        <f t="shared" si="13"/>
        <v>PLCT00000392</v>
      </c>
      <c r="AG851" s="10"/>
      <c r="AH851" s="11"/>
      <c r="AI851" s="10" t="s">
        <v>6793</v>
      </c>
      <c r="AJ851" s="12"/>
      <c r="AK851" s="163"/>
    </row>
    <row r="852" spans="1:37">
      <c r="A852" s="160" t="s">
        <v>8481</v>
      </c>
      <c r="B852" s="139" t="s">
        <v>12008</v>
      </c>
      <c r="C852" s="10"/>
      <c r="D852" s="10"/>
      <c r="E852" s="10" t="s">
        <v>1482</v>
      </c>
      <c r="F852" s="10" t="s">
        <v>1481</v>
      </c>
      <c r="G852" s="10">
        <v>2009</v>
      </c>
      <c r="H852" s="10">
        <v>2020</v>
      </c>
      <c r="I852" s="10"/>
      <c r="J852" s="10"/>
      <c r="K852" s="10"/>
      <c r="L852" s="10"/>
      <c r="M852" s="10"/>
      <c r="N852" s="10"/>
      <c r="O852" s="10" t="s">
        <v>6793</v>
      </c>
      <c r="P852" s="10" t="s">
        <v>6793</v>
      </c>
      <c r="Q852" s="10" t="s">
        <v>6793</v>
      </c>
      <c r="R852" s="10" t="s">
        <v>6793</v>
      </c>
      <c r="S852" s="161">
        <v>122</v>
      </c>
      <c r="T852" s="161" t="s">
        <v>6793</v>
      </c>
      <c r="U852" s="162" t="s">
        <v>6793</v>
      </c>
      <c r="V852" s="10" t="s">
        <v>6795</v>
      </c>
      <c r="W852" s="10" t="s">
        <v>6795</v>
      </c>
      <c r="X852" s="10">
        <v>330</v>
      </c>
      <c r="Y852" s="10" t="s">
        <v>10230</v>
      </c>
      <c r="Z852" s="10" t="s">
        <v>12009</v>
      </c>
      <c r="AA852" s="141">
        <v>329808.85017516254</v>
      </c>
      <c r="AB852" s="10" t="s">
        <v>6793</v>
      </c>
      <c r="AC852" s="141">
        <v>1169</v>
      </c>
      <c r="AD852" s="10" t="s">
        <v>6789</v>
      </c>
      <c r="AE852" s="10" t="s">
        <v>43</v>
      </c>
      <c r="AF852" s="11" t="str">
        <f t="shared" si="13"/>
        <v>PLCT00001819</v>
      </c>
      <c r="AG852" s="10"/>
      <c r="AH852" s="11"/>
      <c r="AI852" s="10" t="s">
        <v>6793</v>
      </c>
      <c r="AJ852" s="12"/>
      <c r="AK852" s="163"/>
    </row>
    <row r="853" spans="1:37">
      <c r="A853" s="160" t="s">
        <v>8483</v>
      </c>
      <c r="B853" s="139" t="s">
        <v>12010</v>
      </c>
      <c r="C853" s="10"/>
      <c r="D853" s="10"/>
      <c r="E853" s="10" t="s">
        <v>1485</v>
      </c>
      <c r="F853" s="10" t="s">
        <v>1481</v>
      </c>
      <c r="G853" s="10">
        <v>2000</v>
      </c>
      <c r="H853" s="10">
        <v>2010</v>
      </c>
      <c r="I853" s="10"/>
      <c r="J853" s="10"/>
      <c r="K853" s="10"/>
      <c r="L853" s="10"/>
      <c r="M853" s="10"/>
      <c r="N853" s="10"/>
      <c r="O853" s="10" t="s">
        <v>6793</v>
      </c>
      <c r="P853" s="10" t="s">
        <v>6793</v>
      </c>
      <c r="Q853" s="10" t="s">
        <v>6793</v>
      </c>
      <c r="R853" s="10" t="s">
        <v>6793</v>
      </c>
      <c r="S853" s="161">
        <v>188</v>
      </c>
      <c r="T853" s="161" t="s">
        <v>6793</v>
      </c>
      <c r="U853" s="162" t="s">
        <v>6793</v>
      </c>
      <c r="V853" s="10" t="s">
        <v>6795</v>
      </c>
      <c r="W853" s="10" t="s">
        <v>6795</v>
      </c>
      <c r="X853" s="10">
        <v>330</v>
      </c>
      <c r="Y853" s="10" t="s">
        <v>10230</v>
      </c>
      <c r="Z853" s="10" t="s">
        <v>12011</v>
      </c>
      <c r="AA853" s="141">
        <v>394054.47008920356</v>
      </c>
      <c r="AB853" s="10" t="s">
        <v>6793</v>
      </c>
      <c r="AC853" s="141">
        <v>1464</v>
      </c>
      <c r="AD853" s="10" t="s">
        <v>6789</v>
      </c>
      <c r="AE853" s="10" t="s">
        <v>43</v>
      </c>
      <c r="AF853" s="11" t="str">
        <f t="shared" si="13"/>
        <v>PLCT00000003</v>
      </c>
      <c r="AG853" s="10"/>
      <c r="AH853" s="11"/>
      <c r="AI853" s="10" t="s">
        <v>6793</v>
      </c>
      <c r="AJ853" s="12"/>
      <c r="AK853" s="163"/>
    </row>
    <row r="854" spans="1:37">
      <c r="A854" s="160" t="s">
        <v>8485</v>
      </c>
      <c r="B854" s="139" t="s">
        <v>12012</v>
      </c>
      <c r="C854" s="10"/>
      <c r="D854" s="10"/>
      <c r="E854" s="10" t="s">
        <v>1483</v>
      </c>
      <c r="F854" s="10" t="s">
        <v>1481</v>
      </c>
      <c r="G854" s="10">
        <v>1990</v>
      </c>
      <c r="H854" s="10">
        <v>2009</v>
      </c>
      <c r="I854" s="10"/>
      <c r="J854" s="10"/>
      <c r="K854" s="10"/>
      <c r="L854" s="10"/>
      <c r="M854" s="10"/>
      <c r="N854" s="10"/>
      <c r="O854" s="10" t="s">
        <v>6793</v>
      </c>
      <c r="P854" s="10" t="s">
        <v>6793</v>
      </c>
      <c r="Q854" s="10" t="s">
        <v>6793</v>
      </c>
      <c r="R854" s="10" t="s">
        <v>6793</v>
      </c>
      <c r="S854" s="161">
        <v>97</v>
      </c>
      <c r="T854" s="161" t="s">
        <v>6793</v>
      </c>
      <c r="U854" s="162" t="s">
        <v>6793</v>
      </c>
      <c r="V854" s="10" t="s">
        <v>6795</v>
      </c>
      <c r="W854" s="10" t="s">
        <v>6795</v>
      </c>
      <c r="X854" s="10">
        <v>330</v>
      </c>
      <c r="Y854" s="10" t="s">
        <v>10230</v>
      </c>
      <c r="Z854" s="10" t="s">
        <v>12013</v>
      </c>
      <c r="AA854" s="141">
        <v>50000</v>
      </c>
      <c r="AB854" s="10" t="s">
        <v>6793</v>
      </c>
      <c r="AC854" s="141">
        <v>137</v>
      </c>
      <c r="AD854" s="10" t="s">
        <v>6789</v>
      </c>
      <c r="AE854" s="10" t="s">
        <v>43</v>
      </c>
      <c r="AF854" s="11" t="str">
        <f t="shared" si="13"/>
        <v>PLCT00000390</v>
      </c>
      <c r="AG854" s="10"/>
      <c r="AH854" s="11"/>
      <c r="AI854" s="10" t="s">
        <v>6793</v>
      </c>
      <c r="AJ854" s="12"/>
      <c r="AK854" s="163"/>
    </row>
    <row r="855" spans="1:37">
      <c r="A855" s="160" t="s">
        <v>8487</v>
      </c>
      <c r="B855" s="139" t="s">
        <v>12014</v>
      </c>
      <c r="C855" s="10" t="s">
        <v>3097</v>
      </c>
      <c r="D855" s="10" t="s">
        <v>3096</v>
      </c>
      <c r="E855" s="10" t="s">
        <v>3098</v>
      </c>
      <c r="F855" s="10" t="s">
        <v>3095</v>
      </c>
      <c r="G855" s="10">
        <v>1992</v>
      </c>
      <c r="H855" s="10">
        <v>2022</v>
      </c>
      <c r="I855" s="10"/>
      <c r="J855" s="10"/>
      <c r="K855" s="10"/>
      <c r="L855" s="10"/>
      <c r="M855" s="10" t="s">
        <v>43</v>
      </c>
      <c r="N855" s="10"/>
      <c r="O855" s="10" t="s">
        <v>6793</v>
      </c>
      <c r="P855" s="10" t="s">
        <v>6793</v>
      </c>
      <c r="Q855" s="10" t="s">
        <v>6793</v>
      </c>
      <c r="R855" s="10" t="s">
        <v>6793</v>
      </c>
      <c r="S855" s="161">
        <v>1388</v>
      </c>
      <c r="T855" s="161" t="s">
        <v>6793</v>
      </c>
      <c r="U855" s="162" t="s">
        <v>6793</v>
      </c>
      <c r="V855" s="10" t="s">
        <v>6795</v>
      </c>
      <c r="W855" s="10" t="s">
        <v>6795</v>
      </c>
      <c r="X855" s="10">
        <v>662</v>
      </c>
      <c r="Y855" s="10" t="s">
        <v>4246</v>
      </c>
      <c r="Z855" s="10" t="s">
        <v>12015</v>
      </c>
      <c r="AA855" s="141">
        <v>2005915.4683435338</v>
      </c>
      <c r="AB855" s="10" t="s">
        <v>6793</v>
      </c>
      <c r="AC855" s="141">
        <v>7449</v>
      </c>
      <c r="AD855" s="10" t="s">
        <v>6789</v>
      </c>
      <c r="AE855" s="10" t="s">
        <v>43</v>
      </c>
      <c r="AF855" s="11" t="str">
        <f t="shared" si="13"/>
        <v>PLCT00000291</v>
      </c>
      <c r="AG855" s="10"/>
      <c r="AH855" s="11"/>
      <c r="AI855" s="10" t="s">
        <v>6793</v>
      </c>
      <c r="AJ855" s="12"/>
      <c r="AK855" s="163"/>
    </row>
    <row r="856" spans="1:37">
      <c r="A856" s="160" t="s">
        <v>8489</v>
      </c>
      <c r="B856" s="139" t="s">
        <v>12016</v>
      </c>
      <c r="C856" s="10"/>
      <c r="D856" s="10" t="s">
        <v>3092</v>
      </c>
      <c r="E856" s="10" t="s">
        <v>3093</v>
      </c>
      <c r="F856" s="10" t="s">
        <v>3091</v>
      </c>
      <c r="G856" s="10">
        <v>2006</v>
      </c>
      <c r="H856" s="10">
        <v>2022</v>
      </c>
      <c r="I856" s="10"/>
      <c r="J856" s="10"/>
      <c r="K856" s="10"/>
      <c r="L856" s="10"/>
      <c r="M856" s="10"/>
      <c r="N856" s="10" t="s">
        <v>43</v>
      </c>
      <c r="O856" s="10" t="s">
        <v>6793</v>
      </c>
      <c r="P856" s="10" t="s">
        <v>6793</v>
      </c>
      <c r="Q856" s="10" t="s">
        <v>6793</v>
      </c>
      <c r="R856" s="10" t="s">
        <v>6793</v>
      </c>
      <c r="S856" s="161">
        <v>257</v>
      </c>
      <c r="T856" s="161" t="s">
        <v>6793</v>
      </c>
      <c r="U856" s="162" t="s">
        <v>6793</v>
      </c>
      <c r="V856" s="10" t="s">
        <v>6795</v>
      </c>
      <c r="W856" s="10" t="s">
        <v>6795</v>
      </c>
      <c r="X856" s="10">
        <v>550</v>
      </c>
      <c r="Y856" s="10" t="s">
        <v>4246</v>
      </c>
      <c r="Z856" s="10" t="s">
        <v>12017</v>
      </c>
      <c r="AA856" s="141">
        <v>943222.50880648568</v>
      </c>
      <c r="AB856" s="10" t="s">
        <v>6793</v>
      </c>
      <c r="AC856" s="141">
        <v>3521</v>
      </c>
      <c r="AD856" s="10" t="s">
        <v>6789</v>
      </c>
      <c r="AE856" s="10" t="s">
        <v>43</v>
      </c>
      <c r="AF856" s="11" t="str">
        <f t="shared" si="13"/>
        <v>PLCT00001858</v>
      </c>
      <c r="AG856" s="10"/>
      <c r="AH856" s="11"/>
      <c r="AI856" s="10" t="s">
        <v>6793</v>
      </c>
      <c r="AJ856" s="12"/>
      <c r="AK856" s="163"/>
    </row>
    <row r="857" spans="1:37">
      <c r="A857" s="160" t="s">
        <v>8490</v>
      </c>
      <c r="B857" s="139" t="s">
        <v>12018</v>
      </c>
      <c r="C857" s="10" t="s">
        <v>3439</v>
      </c>
      <c r="D857" s="10" t="s">
        <v>3438</v>
      </c>
      <c r="E857" s="10" t="s">
        <v>3440</v>
      </c>
      <c r="F857" s="10" t="s">
        <v>3441</v>
      </c>
      <c r="G857" s="10">
        <v>2001</v>
      </c>
      <c r="H857" s="10">
        <v>2021</v>
      </c>
      <c r="I857" s="10"/>
      <c r="J857" s="10"/>
      <c r="K857" s="10"/>
      <c r="L857" s="10"/>
      <c r="M857" s="10"/>
      <c r="N857" s="10"/>
      <c r="O857" s="10" t="s">
        <v>6793</v>
      </c>
      <c r="P857" s="10" t="s">
        <v>6793</v>
      </c>
      <c r="Q857" s="10" t="s">
        <v>6793</v>
      </c>
      <c r="R857" s="10" t="s">
        <v>6793</v>
      </c>
      <c r="S857" s="161">
        <v>199</v>
      </c>
      <c r="T857" s="161" t="s">
        <v>6793</v>
      </c>
      <c r="U857" s="162" t="s">
        <v>6793</v>
      </c>
      <c r="V857" s="10" t="s">
        <v>6795</v>
      </c>
      <c r="W857" s="10" t="s">
        <v>6795</v>
      </c>
      <c r="X857" s="10">
        <v>780</v>
      </c>
      <c r="Y857" s="10" t="s">
        <v>10245</v>
      </c>
      <c r="Z857" s="10" t="s">
        <v>12019</v>
      </c>
      <c r="AA857" s="141">
        <v>83827.332833046661</v>
      </c>
      <c r="AB857" s="10" t="s">
        <v>6793</v>
      </c>
      <c r="AC857" s="141">
        <v>302</v>
      </c>
      <c r="AD857" s="10" t="s">
        <v>6789</v>
      </c>
      <c r="AE857" s="10" t="s">
        <v>43</v>
      </c>
      <c r="AF857" s="11" t="str">
        <f t="shared" si="13"/>
        <v>PLCT00002352</v>
      </c>
      <c r="AG857" s="10"/>
      <c r="AH857" s="11"/>
      <c r="AI857" s="10" t="s">
        <v>6793</v>
      </c>
      <c r="AJ857" s="12"/>
      <c r="AK857" s="163"/>
    </row>
    <row r="858" spans="1:37">
      <c r="A858" s="160" t="s">
        <v>8491</v>
      </c>
      <c r="B858" s="139" t="s">
        <v>12020</v>
      </c>
      <c r="C858" s="10"/>
      <c r="D858" s="10" t="s">
        <v>12021</v>
      </c>
      <c r="E858" s="10" t="s">
        <v>12022</v>
      </c>
      <c r="F858" s="10" t="s">
        <v>12023</v>
      </c>
      <c r="G858" s="10">
        <v>2007</v>
      </c>
      <c r="H858" s="10">
        <v>2021</v>
      </c>
      <c r="I858" s="10"/>
      <c r="J858" s="10"/>
      <c r="K858" s="10"/>
      <c r="L858" s="10"/>
      <c r="M858" s="10" t="s">
        <v>43</v>
      </c>
      <c r="N858" s="10"/>
      <c r="O858" s="10" t="s">
        <v>6793</v>
      </c>
      <c r="P858" s="10" t="s">
        <v>6793</v>
      </c>
      <c r="Q858" s="10" t="s">
        <v>6793</v>
      </c>
      <c r="R858" s="10" t="s">
        <v>6793</v>
      </c>
      <c r="S858" s="161">
        <v>294</v>
      </c>
      <c r="T858" s="161" t="s">
        <v>6793</v>
      </c>
      <c r="U858" s="162" t="s">
        <v>6793</v>
      </c>
      <c r="V858" s="10" t="s">
        <v>6795</v>
      </c>
      <c r="W858" s="10" t="s">
        <v>6795</v>
      </c>
      <c r="X858" s="10">
        <v>1</v>
      </c>
      <c r="Y858" s="10" t="s">
        <v>10437</v>
      </c>
      <c r="Z858" s="10" t="s">
        <v>12024</v>
      </c>
      <c r="AA858" s="141">
        <v>137292.0096793205</v>
      </c>
      <c r="AB858" s="10" t="s">
        <v>6793</v>
      </c>
      <c r="AC858" s="141">
        <v>523</v>
      </c>
      <c r="AD858" s="10" t="s">
        <v>6789</v>
      </c>
      <c r="AE858" s="10" t="s">
        <v>43</v>
      </c>
      <c r="AF858" s="11" t="str">
        <f t="shared" si="13"/>
        <v>PLCT00002370</v>
      </c>
      <c r="AG858" s="10"/>
      <c r="AH858" s="11"/>
      <c r="AI858" s="10" t="s">
        <v>6793</v>
      </c>
      <c r="AJ858" s="12"/>
      <c r="AK858" s="163"/>
    </row>
    <row r="859" spans="1:37">
      <c r="A859" s="160" t="s">
        <v>8492</v>
      </c>
      <c r="B859" s="139" t="s">
        <v>12025</v>
      </c>
      <c r="C859" s="10"/>
      <c r="D859" s="10" t="s">
        <v>976</v>
      </c>
      <c r="E859" s="10" t="s">
        <v>977</v>
      </c>
      <c r="F859" s="10" t="s">
        <v>978</v>
      </c>
      <c r="G859" s="10">
        <v>1999</v>
      </c>
      <c r="H859" s="10">
        <v>2021</v>
      </c>
      <c r="I859" s="10"/>
      <c r="J859" s="10"/>
      <c r="K859" s="10"/>
      <c r="L859" s="10"/>
      <c r="M859" s="10"/>
      <c r="N859" s="10"/>
      <c r="O859" s="10" t="s">
        <v>6793</v>
      </c>
      <c r="P859" s="10" t="s">
        <v>6793</v>
      </c>
      <c r="Q859" s="10" t="s">
        <v>6793</v>
      </c>
      <c r="R859" s="10" t="s">
        <v>6793</v>
      </c>
      <c r="S859" s="161">
        <v>782</v>
      </c>
      <c r="T859" s="161" t="s">
        <v>6793</v>
      </c>
      <c r="U859" s="162" t="s">
        <v>6793</v>
      </c>
      <c r="V859" s="10" t="s">
        <v>6795</v>
      </c>
      <c r="W859" s="10" t="s">
        <v>6795</v>
      </c>
      <c r="X859" s="10">
        <v>79</v>
      </c>
      <c r="Y859" s="10" t="s">
        <v>10240</v>
      </c>
      <c r="Z859" s="10" t="s">
        <v>12026</v>
      </c>
      <c r="AA859" s="141">
        <v>2664213.0532161733</v>
      </c>
      <c r="AB859" s="10" t="s">
        <v>6793</v>
      </c>
      <c r="AC859" s="141">
        <v>9297</v>
      </c>
      <c r="AD859" s="10" t="s">
        <v>6789</v>
      </c>
      <c r="AE859" s="10" t="s">
        <v>43</v>
      </c>
      <c r="AF859" s="11" t="str">
        <f t="shared" si="13"/>
        <v>PLCT00001597</v>
      </c>
      <c r="AG859" s="10"/>
      <c r="AH859" s="11"/>
      <c r="AI859" s="10" t="s">
        <v>6793</v>
      </c>
      <c r="AJ859" s="12"/>
      <c r="AK859" s="163"/>
    </row>
    <row r="860" spans="1:37">
      <c r="A860" s="160" t="s">
        <v>8494</v>
      </c>
      <c r="B860" s="139" t="s">
        <v>12027</v>
      </c>
      <c r="C860" s="10"/>
      <c r="D860" s="10" t="s">
        <v>709</v>
      </c>
      <c r="E860" s="10" t="s">
        <v>710</v>
      </c>
      <c r="F860" s="10" t="s">
        <v>711</v>
      </c>
      <c r="G860" s="10">
        <v>2000</v>
      </c>
      <c r="H860" s="10">
        <v>2018</v>
      </c>
      <c r="I860" s="10"/>
      <c r="J860" s="10"/>
      <c r="K860" s="10"/>
      <c r="L860" s="10"/>
      <c r="M860" s="10"/>
      <c r="N860" s="10"/>
      <c r="O860" s="10" t="s">
        <v>6793</v>
      </c>
      <c r="P860" s="10" t="s">
        <v>6793</v>
      </c>
      <c r="Q860" s="10" t="s">
        <v>6793</v>
      </c>
      <c r="R860" s="10" t="s">
        <v>6793</v>
      </c>
      <c r="S860" s="161">
        <v>228</v>
      </c>
      <c r="T860" s="161" t="s">
        <v>6793</v>
      </c>
      <c r="U860" s="162" t="s">
        <v>6793</v>
      </c>
      <c r="V860" s="10" t="s">
        <v>6795</v>
      </c>
      <c r="W860" s="10" t="s">
        <v>6795</v>
      </c>
      <c r="X860" s="10">
        <v>361</v>
      </c>
      <c r="Y860" s="10" t="s">
        <v>10240</v>
      </c>
      <c r="Z860" s="10" t="s">
        <v>12028</v>
      </c>
      <c r="AA860" s="141">
        <v>403955.3361718469</v>
      </c>
      <c r="AB860" s="10" t="s">
        <v>6793</v>
      </c>
      <c r="AC860" s="141">
        <v>1555</v>
      </c>
      <c r="AD860" s="10" t="s">
        <v>6789</v>
      </c>
      <c r="AE860" s="10" t="s">
        <v>43</v>
      </c>
      <c r="AF860" s="11" t="str">
        <f t="shared" si="13"/>
        <v>PLCT00001372</v>
      </c>
      <c r="AG860" s="10"/>
      <c r="AH860" s="11"/>
      <c r="AI860" s="10" t="s">
        <v>6793</v>
      </c>
      <c r="AJ860" s="12"/>
      <c r="AK860" s="163"/>
    </row>
    <row r="861" spans="1:37">
      <c r="A861" s="160" t="s">
        <v>8496</v>
      </c>
      <c r="B861" s="139" t="s">
        <v>12029</v>
      </c>
      <c r="C861" s="10"/>
      <c r="D861" s="10" t="s">
        <v>3118</v>
      </c>
      <c r="E861" s="10" t="s">
        <v>3119</v>
      </c>
      <c r="F861" s="10" t="s">
        <v>3116</v>
      </c>
      <c r="G861" s="10">
        <v>1990</v>
      </c>
      <c r="H861" s="10">
        <v>2005</v>
      </c>
      <c r="I861" s="10"/>
      <c r="J861" s="10"/>
      <c r="K861" s="10"/>
      <c r="L861" s="10"/>
      <c r="M861" s="10"/>
      <c r="N861" s="10"/>
      <c r="O861" s="10" t="s">
        <v>6793</v>
      </c>
      <c r="P861" s="10" t="s">
        <v>6793</v>
      </c>
      <c r="Q861" s="10" t="s">
        <v>6793</v>
      </c>
      <c r="R861" s="10" t="s">
        <v>6793</v>
      </c>
      <c r="S861" s="161">
        <v>347</v>
      </c>
      <c r="T861" s="161" t="s">
        <v>6793</v>
      </c>
      <c r="U861" s="162" t="s">
        <v>6793</v>
      </c>
      <c r="V861" s="10" t="s">
        <v>6795</v>
      </c>
      <c r="W861" s="10" t="s">
        <v>6795</v>
      </c>
      <c r="X861" s="10">
        <v>361</v>
      </c>
      <c r="Y861" s="10" t="s">
        <v>10240</v>
      </c>
      <c r="Z861" s="10" t="s">
        <v>12030</v>
      </c>
      <c r="AA861" s="141">
        <v>506264.28569249436</v>
      </c>
      <c r="AB861" s="10" t="s">
        <v>6793</v>
      </c>
      <c r="AC861" s="141">
        <v>1800</v>
      </c>
      <c r="AD861" s="10" t="s">
        <v>6789</v>
      </c>
      <c r="AE861" s="10" t="s">
        <v>43</v>
      </c>
      <c r="AF861" s="11" t="str">
        <f t="shared" si="13"/>
        <v>PLCT00001325</v>
      </c>
      <c r="AG861" s="10"/>
      <c r="AH861" s="11"/>
      <c r="AI861" s="10" t="s">
        <v>6793</v>
      </c>
      <c r="AJ861" s="12"/>
      <c r="AK861" s="163"/>
    </row>
    <row r="862" spans="1:37">
      <c r="A862" s="160" t="s">
        <v>8498</v>
      </c>
      <c r="B862" s="139" t="s">
        <v>12031</v>
      </c>
      <c r="C862" s="10"/>
      <c r="D862" s="10" t="s">
        <v>3129</v>
      </c>
      <c r="E862" s="10" t="s">
        <v>3130</v>
      </c>
      <c r="F862" s="10" t="s">
        <v>3131</v>
      </c>
      <c r="G862" s="10">
        <v>2000</v>
      </c>
      <c r="H862" s="10">
        <v>2022</v>
      </c>
      <c r="I862" s="10"/>
      <c r="J862" s="10"/>
      <c r="K862" s="10"/>
      <c r="L862" s="10"/>
      <c r="M862" s="10"/>
      <c r="N862" s="10"/>
      <c r="O862" s="10" t="s">
        <v>6793</v>
      </c>
      <c r="P862" s="10" t="s">
        <v>6793</v>
      </c>
      <c r="Q862" s="10" t="s">
        <v>6793</v>
      </c>
      <c r="R862" s="10" t="s">
        <v>6793</v>
      </c>
      <c r="S862" s="161">
        <v>110</v>
      </c>
      <c r="T862" s="161" t="s">
        <v>6793</v>
      </c>
      <c r="U862" s="162" t="s">
        <v>6793</v>
      </c>
      <c r="V862" s="10" t="s">
        <v>6795</v>
      </c>
      <c r="W862" s="10" t="s">
        <v>6795</v>
      </c>
      <c r="X862" s="10">
        <v>361</v>
      </c>
      <c r="Y862" s="10" t="s">
        <v>10240</v>
      </c>
      <c r="Z862" s="10" t="s">
        <v>12032</v>
      </c>
      <c r="AA862" s="141">
        <v>225079.68894542448</v>
      </c>
      <c r="AB862" s="10" t="s">
        <v>6793</v>
      </c>
      <c r="AC862" s="141">
        <v>782</v>
      </c>
      <c r="AD862" s="10" t="s">
        <v>6789</v>
      </c>
      <c r="AE862" s="10" t="s">
        <v>43</v>
      </c>
      <c r="AF862" s="11" t="str">
        <f t="shared" si="13"/>
        <v>PLCT00001280</v>
      </c>
      <c r="AG862" s="10"/>
      <c r="AH862" s="11"/>
      <c r="AI862" s="10" t="s">
        <v>6793</v>
      </c>
      <c r="AJ862" s="12"/>
      <c r="AK862" s="163"/>
    </row>
    <row r="863" spans="1:37">
      <c r="A863" s="160" t="s">
        <v>8499</v>
      </c>
      <c r="B863" s="139" t="s">
        <v>12033</v>
      </c>
      <c r="C863" s="10"/>
      <c r="D863" s="10" t="s">
        <v>1370</v>
      </c>
      <c r="E863" s="10" t="s">
        <v>1371</v>
      </c>
      <c r="F863" s="10" t="s">
        <v>1372</v>
      </c>
      <c r="G863" s="10">
        <v>2000</v>
      </c>
      <c r="H863" s="10">
        <v>2017</v>
      </c>
      <c r="I863" s="10"/>
      <c r="J863" s="10"/>
      <c r="K863" s="10"/>
      <c r="L863" s="10"/>
      <c r="M863" s="10"/>
      <c r="N863" s="10"/>
      <c r="O863" s="10" t="s">
        <v>6793</v>
      </c>
      <c r="P863" s="10" t="s">
        <v>6793</v>
      </c>
      <c r="Q863" s="10" t="s">
        <v>6793</v>
      </c>
      <c r="R863" s="10" t="s">
        <v>6793</v>
      </c>
      <c r="S863" s="161">
        <v>134</v>
      </c>
      <c r="T863" s="161" t="s">
        <v>6793</v>
      </c>
      <c r="U863" s="162" t="s">
        <v>6793</v>
      </c>
      <c r="V863" s="10" t="s">
        <v>6795</v>
      </c>
      <c r="W863" s="10" t="s">
        <v>6795</v>
      </c>
      <c r="X863" s="10">
        <v>361</v>
      </c>
      <c r="Y863" s="10" t="s">
        <v>10240</v>
      </c>
      <c r="Z863" s="10" t="s">
        <v>12034</v>
      </c>
      <c r="AA863" s="141">
        <v>289545.32810574642</v>
      </c>
      <c r="AB863" s="10" t="s">
        <v>6793</v>
      </c>
      <c r="AC863" s="141">
        <v>1037</v>
      </c>
      <c r="AD863" s="10" t="s">
        <v>6789</v>
      </c>
      <c r="AE863" s="10" t="s">
        <v>43</v>
      </c>
      <c r="AF863" s="11" t="str">
        <f t="shared" si="13"/>
        <v>PLCT00002253</v>
      </c>
      <c r="AG863" s="10"/>
      <c r="AH863" s="11"/>
      <c r="AI863" s="10" t="s">
        <v>6793</v>
      </c>
      <c r="AJ863" s="12"/>
      <c r="AK863" s="163"/>
    </row>
    <row r="864" spans="1:37">
      <c r="A864" s="160" t="s">
        <v>8501</v>
      </c>
      <c r="B864" s="139" t="s">
        <v>12035</v>
      </c>
      <c r="C864" s="10"/>
      <c r="D864" s="10" t="s">
        <v>1173</v>
      </c>
      <c r="E864" s="10" t="s">
        <v>1174</v>
      </c>
      <c r="F864" s="10" t="s">
        <v>11613</v>
      </c>
      <c r="G864" s="10">
        <v>2003</v>
      </c>
      <c r="H864" s="10">
        <v>2021</v>
      </c>
      <c r="I864" s="10"/>
      <c r="J864" s="10"/>
      <c r="K864" s="10"/>
      <c r="L864" s="10"/>
      <c r="M864" s="10"/>
      <c r="N864" s="10"/>
      <c r="O864" s="10" t="s">
        <v>6793</v>
      </c>
      <c r="P864" s="10" t="s">
        <v>6793</v>
      </c>
      <c r="Q864" s="10" t="s">
        <v>6793</v>
      </c>
      <c r="R864" s="10" t="s">
        <v>6793</v>
      </c>
      <c r="S864" s="161">
        <v>577</v>
      </c>
      <c r="T864" s="161" t="s">
        <v>6793</v>
      </c>
      <c r="U864" s="162" t="s">
        <v>6793</v>
      </c>
      <c r="V864" s="10" t="s">
        <v>6795</v>
      </c>
      <c r="W864" s="10" t="s">
        <v>6795</v>
      </c>
      <c r="X864" s="10">
        <v>361</v>
      </c>
      <c r="Y864" s="10" t="s">
        <v>10240</v>
      </c>
      <c r="Z864" s="10" t="s">
        <v>12036</v>
      </c>
      <c r="AA864" s="141">
        <v>1181063.3140362059</v>
      </c>
      <c r="AB864" s="10" t="s">
        <v>6793</v>
      </c>
      <c r="AC864" s="141">
        <v>4409</v>
      </c>
      <c r="AD864" s="10" t="s">
        <v>6789</v>
      </c>
      <c r="AE864" s="10" t="s">
        <v>43</v>
      </c>
      <c r="AF864" s="11" t="str">
        <f t="shared" si="13"/>
        <v>PLCT00006632</v>
      </c>
      <c r="AG864" s="10"/>
      <c r="AH864" s="11"/>
      <c r="AI864" s="10" t="s">
        <v>6793</v>
      </c>
      <c r="AJ864" s="12"/>
      <c r="AK864" s="163"/>
    </row>
    <row r="865" spans="1:37">
      <c r="A865" s="160" t="s">
        <v>8503</v>
      </c>
      <c r="B865" s="139" t="s">
        <v>12037</v>
      </c>
      <c r="C865" s="10"/>
      <c r="D865" s="10" t="s">
        <v>3140</v>
      </c>
      <c r="E865" s="10" t="s">
        <v>3141</v>
      </c>
      <c r="F865" s="10" t="s">
        <v>3142</v>
      </c>
      <c r="G865" s="10">
        <v>1995</v>
      </c>
      <c r="H865" s="10">
        <v>2014</v>
      </c>
      <c r="I865" s="10"/>
      <c r="J865" s="10"/>
      <c r="K865" s="10"/>
      <c r="L865" s="10"/>
      <c r="M865" s="10"/>
      <c r="N865" s="10"/>
      <c r="O865" s="10" t="s">
        <v>6793</v>
      </c>
      <c r="P865" s="10" t="s">
        <v>6793</v>
      </c>
      <c r="Q865" s="10" t="s">
        <v>6793</v>
      </c>
      <c r="R865" s="10" t="s">
        <v>6793</v>
      </c>
      <c r="S865" s="161">
        <v>388</v>
      </c>
      <c r="T865" s="161" t="s">
        <v>6793</v>
      </c>
      <c r="U865" s="162" t="s">
        <v>6793</v>
      </c>
      <c r="V865" s="10" t="s">
        <v>6795</v>
      </c>
      <c r="W865" s="10" t="s">
        <v>6795</v>
      </c>
      <c r="X865" s="10">
        <v>68</v>
      </c>
      <c r="Y865" s="10" t="s">
        <v>10230</v>
      </c>
      <c r="Z865" s="10" t="s">
        <v>12038</v>
      </c>
      <c r="AA865" s="141">
        <v>192736.85974212302</v>
      </c>
      <c r="AB865" s="10" t="s">
        <v>6793</v>
      </c>
      <c r="AC865" s="141">
        <v>716</v>
      </c>
      <c r="AD865" s="10" t="s">
        <v>6789</v>
      </c>
      <c r="AE865" s="10" t="s">
        <v>43</v>
      </c>
      <c r="AF865" s="11" t="str">
        <f t="shared" si="13"/>
        <v>PLCT00001472</v>
      </c>
      <c r="AG865" s="10"/>
      <c r="AH865" s="11"/>
      <c r="AI865" s="10" t="s">
        <v>6793</v>
      </c>
      <c r="AJ865" s="12"/>
      <c r="AK865" s="163"/>
    </row>
    <row r="866" spans="1:37">
      <c r="A866" s="160" t="s">
        <v>8505</v>
      </c>
      <c r="B866" s="139" t="s">
        <v>12039</v>
      </c>
      <c r="C866" s="10" t="s">
        <v>1493</v>
      </c>
      <c r="D866" s="10" t="s">
        <v>1492</v>
      </c>
      <c r="E866" s="10" t="s">
        <v>1494</v>
      </c>
      <c r="F866" s="10" t="s">
        <v>1495</v>
      </c>
      <c r="G866" s="10">
        <v>1956</v>
      </c>
      <c r="H866" s="10">
        <v>2022</v>
      </c>
      <c r="I866" s="10"/>
      <c r="J866" s="10"/>
      <c r="K866" s="10"/>
      <c r="L866" s="10"/>
      <c r="M866" s="10" t="s">
        <v>43</v>
      </c>
      <c r="N866" s="10"/>
      <c r="O866" s="10" t="s">
        <v>6793</v>
      </c>
      <c r="P866" s="10" t="s">
        <v>6793</v>
      </c>
      <c r="Q866" s="10" t="s">
        <v>6793</v>
      </c>
      <c r="R866" s="10" t="s">
        <v>6793</v>
      </c>
      <c r="S866" s="161">
        <v>1585</v>
      </c>
      <c r="T866" s="161" t="s">
        <v>6793</v>
      </c>
      <c r="U866" s="162" t="s">
        <v>6793</v>
      </c>
      <c r="V866" s="10" t="s">
        <v>6795</v>
      </c>
      <c r="W866" s="10" t="s">
        <v>6795</v>
      </c>
      <c r="X866" s="10">
        <v>375</v>
      </c>
      <c r="Y866" s="10" t="s">
        <v>10437</v>
      </c>
      <c r="Z866" s="10" t="s">
        <v>12040</v>
      </c>
      <c r="AA866" s="141">
        <v>4785198.5873646503</v>
      </c>
      <c r="AB866" s="10" t="s">
        <v>6793</v>
      </c>
      <c r="AC866" s="141">
        <v>18088</v>
      </c>
      <c r="AD866" s="10" t="s">
        <v>6789</v>
      </c>
      <c r="AE866" s="10" t="s">
        <v>43</v>
      </c>
      <c r="AF866" s="11" t="str">
        <f t="shared" si="13"/>
        <v>PLCT00000846</v>
      </c>
      <c r="AG866" s="10"/>
      <c r="AH866" s="11"/>
      <c r="AI866" s="10" t="s">
        <v>6793</v>
      </c>
      <c r="AJ866" s="12"/>
      <c r="AK866" s="163"/>
    </row>
    <row r="867" spans="1:37">
      <c r="A867" s="160" t="s">
        <v>8507</v>
      </c>
      <c r="B867" s="139" t="s">
        <v>12041</v>
      </c>
      <c r="C867" s="10"/>
      <c r="D867" s="10" t="s">
        <v>1496</v>
      </c>
      <c r="E867" s="10" t="s">
        <v>1497</v>
      </c>
      <c r="F867" s="10" t="s">
        <v>1498</v>
      </c>
      <c r="G867" s="10">
        <v>2005</v>
      </c>
      <c r="H867" s="10">
        <v>2014</v>
      </c>
      <c r="I867" s="10"/>
      <c r="J867" s="10"/>
      <c r="K867" s="10"/>
      <c r="L867" s="10"/>
      <c r="M867" s="10"/>
      <c r="N867" s="10"/>
      <c r="O867" s="10" t="s">
        <v>6793</v>
      </c>
      <c r="P867" s="10" t="s">
        <v>6793</v>
      </c>
      <c r="Q867" s="10" t="s">
        <v>6793</v>
      </c>
      <c r="R867" s="10" t="s">
        <v>6793</v>
      </c>
      <c r="S867" s="161">
        <v>70</v>
      </c>
      <c r="T867" s="161" t="s">
        <v>6793</v>
      </c>
      <c r="U867" s="162" t="s">
        <v>6793</v>
      </c>
      <c r="V867" s="10" t="s">
        <v>6795</v>
      </c>
      <c r="W867" s="10" t="s">
        <v>6795</v>
      </c>
      <c r="X867" s="10">
        <v>950</v>
      </c>
      <c r="Y867" s="10" t="s">
        <v>10437</v>
      </c>
      <c r="Z867" s="10" t="s">
        <v>12042</v>
      </c>
      <c r="AA867" s="141">
        <v>155773.62636692135</v>
      </c>
      <c r="AB867" s="10" t="s">
        <v>6793</v>
      </c>
      <c r="AC867" s="141">
        <v>597</v>
      </c>
      <c r="AD867" s="10" t="s">
        <v>6789</v>
      </c>
      <c r="AE867" s="10" t="s">
        <v>43</v>
      </c>
      <c r="AF867" s="11" t="str">
        <f t="shared" si="13"/>
        <v>PLCT00008093</v>
      </c>
      <c r="AG867" s="10"/>
      <c r="AH867" s="11"/>
      <c r="AI867" s="10" t="s">
        <v>6793</v>
      </c>
      <c r="AJ867" s="12"/>
      <c r="AK867" s="163"/>
    </row>
    <row r="868" spans="1:37">
      <c r="A868" s="160" t="s">
        <v>8509</v>
      </c>
      <c r="B868" s="139" t="s">
        <v>12043</v>
      </c>
      <c r="C868" s="10"/>
      <c r="D868" s="10"/>
      <c r="E868" s="10" t="s">
        <v>1502</v>
      </c>
      <c r="F868" s="10" t="s">
        <v>1501</v>
      </c>
      <c r="G868" s="10">
        <v>2004</v>
      </c>
      <c r="H868" s="10">
        <v>2010</v>
      </c>
      <c r="I868" s="10"/>
      <c r="J868" s="10"/>
      <c r="K868" s="10"/>
      <c r="L868" s="10"/>
      <c r="M868" s="10"/>
      <c r="N868" s="10"/>
      <c r="O868" s="10" t="s">
        <v>6793</v>
      </c>
      <c r="P868" s="10" t="s">
        <v>6793</v>
      </c>
      <c r="Q868" s="10" t="s">
        <v>6793</v>
      </c>
      <c r="R868" s="10" t="s">
        <v>6793</v>
      </c>
      <c r="S868" s="161">
        <v>69</v>
      </c>
      <c r="T868" s="161" t="s">
        <v>6793</v>
      </c>
      <c r="U868" s="162" t="s">
        <v>6793</v>
      </c>
      <c r="V868" s="10" t="s">
        <v>6795</v>
      </c>
      <c r="W868" s="10" t="s">
        <v>6795</v>
      </c>
      <c r="X868" s="10">
        <v>900</v>
      </c>
      <c r="Y868" s="10" t="s">
        <v>10437</v>
      </c>
      <c r="Z868" s="10" t="s">
        <v>12044</v>
      </c>
      <c r="AA868" s="141">
        <v>97248.506856185355</v>
      </c>
      <c r="AB868" s="10" t="s">
        <v>6793</v>
      </c>
      <c r="AC868" s="141">
        <v>367</v>
      </c>
      <c r="AD868" s="10" t="s">
        <v>6789</v>
      </c>
      <c r="AE868" s="10" t="s">
        <v>43</v>
      </c>
      <c r="AF868" s="11" t="str">
        <f t="shared" si="13"/>
        <v>PLCT00001361</v>
      </c>
      <c r="AG868" s="10"/>
      <c r="AH868" s="11"/>
      <c r="AI868" s="10" t="s">
        <v>6793</v>
      </c>
      <c r="AJ868" s="12"/>
      <c r="AK868" s="163"/>
    </row>
    <row r="869" spans="1:37">
      <c r="A869" s="160" t="s">
        <v>8511</v>
      </c>
      <c r="B869" s="139" t="s">
        <v>12045</v>
      </c>
      <c r="C869" s="10"/>
      <c r="D869" s="10" t="s">
        <v>3143</v>
      </c>
      <c r="E869" s="10" t="s">
        <v>3144</v>
      </c>
      <c r="F869" s="10" t="s">
        <v>3145</v>
      </c>
      <c r="G869" s="10">
        <v>1991</v>
      </c>
      <c r="H869" s="10">
        <v>2021</v>
      </c>
      <c r="I869" s="10"/>
      <c r="J869" s="10"/>
      <c r="K869" s="10"/>
      <c r="L869" s="10"/>
      <c r="M869" s="10" t="s">
        <v>43</v>
      </c>
      <c r="N869" s="10"/>
      <c r="O869" s="10" t="s">
        <v>6793</v>
      </c>
      <c r="P869" s="10" t="s">
        <v>6793</v>
      </c>
      <c r="Q869" s="10" t="s">
        <v>6793</v>
      </c>
      <c r="R869" s="10" t="s">
        <v>6793</v>
      </c>
      <c r="S869" s="161">
        <v>685</v>
      </c>
      <c r="T869" s="161" t="s">
        <v>6793</v>
      </c>
      <c r="U869" s="162" t="s">
        <v>6793</v>
      </c>
      <c r="V869" s="10" t="s">
        <v>6795</v>
      </c>
      <c r="W869" s="10" t="s">
        <v>6795</v>
      </c>
      <c r="X869" s="10">
        <v>390</v>
      </c>
      <c r="Y869" s="10" t="s">
        <v>10437</v>
      </c>
      <c r="Z869" s="10" t="s">
        <v>12046</v>
      </c>
      <c r="AA869" s="141">
        <v>1546515.2821088843</v>
      </c>
      <c r="AB869" s="10" t="s">
        <v>6793</v>
      </c>
      <c r="AC869" s="141">
        <v>5866</v>
      </c>
      <c r="AD869" s="10" t="s">
        <v>6789</v>
      </c>
      <c r="AE869" s="10" t="s">
        <v>43</v>
      </c>
      <c r="AF869" s="11" t="str">
        <f t="shared" si="13"/>
        <v>PLCT00001855</v>
      </c>
      <c r="AG869" s="10"/>
      <c r="AH869" s="11"/>
      <c r="AI869" s="10" t="s">
        <v>6793</v>
      </c>
      <c r="AJ869" s="12"/>
      <c r="AK869" s="163"/>
    </row>
    <row r="870" spans="1:37">
      <c r="A870" s="160" t="s">
        <v>8513</v>
      </c>
      <c r="B870" s="139" t="s">
        <v>12047</v>
      </c>
      <c r="C870" s="10"/>
      <c r="D870" s="10" t="s">
        <v>1503</v>
      </c>
      <c r="E870" s="10" t="s">
        <v>1504</v>
      </c>
      <c r="F870" s="10" t="s">
        <v>1505</v>
      </c>
      <c r="G870" s="10">
        <v>1987</v>
      </c>
      <c r="H870" s="10">
        <v>2022</v>
      </c>
      <c r="I870" s="10"/>
      <c r="J870" s="10"/>
      <c r="K870" s="10"/>
      <c r="L870" s="10"/>
      <c r="M870" s="10" t="s">
        <v>43</v>
      </c>
      <c r="N870" s="10"/>
      <c r="O870" s="10" t="s">
        <v>6793</v>
      </c>
      <c r="P870" s="10" t="s">
        <v>6793</v>
      </c>
      <c r="Q870" s="10" t="s">
        <v>6793</v>
      </c>
      <c r="R870" s="10" t="s">
        <v>6793</v>
      </c>
      <c r="S870" s="161">
        <v>2883</v>
      </c>
      <c r="T870" s="161" t="s">
        <v>6793</v>
      </c>
      <c r="U870" s="162" t="s">
        <v>6793</v>
      </c>
      <c r="V870" s="10" t="s">
        <v>6795</v>
      </c>
      <c r="W870" s="10" t="s">
        <v>6795</v>
      </c>
      <c r="X870" s="10">
        <v>954</v>
      </c>
      <c r="Y870" s="10" t="s">
        <v>10437</v>
      </c>
      <c r="Z870" s="10" t="s">
        <v>12048</v>
      </c>
      <c r="AA870" s="141">
        <v>13206435.238768486</v>
      </c>
      <c r="AB870" s="10" t="s">
        <v>6793</v>
      </c>
      <c r="AC870" s="141">
        <v>49460</v>
      </c>
      <c r="AD870" s="10" t="s">
        <v>6789</v>
      </c>
      <c r="AE870" s="10" t="s">
        <v>43</v>
      </c>
      <c r="AF870" s="11" t="str">
        <f t="shared" si="13"/>
        <v>PLCT00000132</v>
      </c>
      <c r="AG870" s="10"/>
      <c r="AH870" s="11"/>
      <c r="AI870" s="10" t="s">
        <v>6793</v>
      </c>
      <c r="AJ870" s="12"/>
      <c r="AK870" s="163"/>
    </row>
    <row r="871" spans="1:37">
      <c r="A871" s="160" t="s">
        <v>8515</v>
      </c>
      <c r="B871" s="139" t="s">
        <v>12049</v>
      </c>
      <c r="C871" s="10" t="s">
        <v>1510</v>
      </c>
      <c r="D871" s="10" t="s">
        <v>1509</v>
      </c>
      <c r="E871" s="10" t="s">
        <v>1511</v>
      </c>
      <c r="F871" s="10" t="s">
        <v>1512</v>
      </c>
      <c r="G871" s="10">
        <v>1992</v>
      </c>
      <c r="H871" s="10">
        <v>2022</v>
      </c>
      <c r="I871" s="10"/>
      <c r="J871" s="10"/>
      <c r="K871" s="10"/>
      <c r="L871" s="10"/>
      <c r="M871" s="10" t="s">
        <v>43</v>
      </c>
      <c r="N871" s="10"/>
      <c r="O871" s="10" t="s">
        <v>6793</v>
      </c>
      <c r="P871" s="10" t="s">
        <v>6793</v>
      </c>
      <c r="Q871" s="10" t="s">
        <v>6793</v>
      </c>
      <c r="R871" s="10" t="s">
        <v>6793</v>
      </c>
      <c r="S871" s="161">
        <v>417</v>
      </c>
      <c r="T871" s="161" t="s">
        <v>6793</v>
      </c>
      <c r="U871" s="162" t="s">
        <v>6793</v>
      </c>
      <c r="V871" s="10" t="s">
        <v>6795</v>
      </c>
      <c r="W871" s="10" t="s">
        <v>6795</v>
      </c>
      <c r="X871" s="10">
        <v>954</v>
      </c>
      <c r="Y871" s="10" t="s">
        <v>10437</v>
      </c>
      <c r="Z871" s="10" t="s">
        <v>12050</v>
      </c>
      <c r="AA871" s="141">
        <v>1838920.8604162834</v>
      </c>
      <c r="AB871" s="10" t="s">
        <v>6793</v>
      </c>
      <c r="AC871" s="141">
        <v>6857</v>
      </c>
      <c r="AD871" s="10" t="s">
        <v>6789</v>
      </c>
      <c r="AE871" s="10" t="s">
        <v>43</v>
      </c>
      <c r="AF871" s="11" t="str">
        <f t="shared" si="13"/>
        <v>PLCT00000575</v>
      </c>
      <c r="AG871" s="10"/>
      <c r="AH871" s="11"/>
      <c r="AI871" s="10" t="s">
        <v>6793</v>
      </c>
      <c r="AJ871" s="12"/>
      <c r="AK871" s="163"/>
    </row>
    <row r="872" spans="1:37">
      <c r="A872" s="160" t="s">
        <v>8517</v>
      </c>
      <c r="B872" s="139" t="s">
        <v>12051</v>
      </c>
      <c r="C872" s="10"/>
      <c r="D872" s="10"/>
      <c r="E872" s="10" t="s">
        <v>1490</v>
      </c>
      <c r="F872" s="10" t="s">
        <v>1491</v>
      </c>
      <c r="G872" s="10">
        <v>2009</v>
      </c>
      <c r="H872" s="10">
        <v>2022</v>
      </c>
      <c r="I872" s="10"/>
      <c r="J872" s="10"/>
      <c r="K872" s="10"/>
      <c r="L872" s="10"/>
      <c r="M872" s="10"/>
      <c r="N872" s="10"/>
      <c r="O872" s="10" t="s">
        <v>6793</v>
      </c>
      <c r="P872" s="10" t="s">
        <v>6793</v>
      </c>
      <c r="Q872" s="10" t="s">
        <v>6793</v>
      </c>
      <c r="R872" s="10" t="s">
        <v>6793</v>
      </c>
      <c r="S872" s="161">
        <v>383</v>
      </c>
      <c r="T872" s="161" t="s">
        <v>6793</v>
      </c>
      <c r="U872" s="162" t="s">
        <v>6793</v>
      </c>
      <c r="V872" s="10" t="s">
        <v>6795</v>
      </c>
      <c r="W872" s="10" t="s">
        <v>6795</v>
      </c>
      <c r="X872" s="10">
        <v>375</v>
      </c>
      <c r="Y872" s="10" t="s">
        <v>10233</v>
      </c>
      <c r="Z872" s="10" t="s">
        <v>12052</v>
      </c>
      <c r="AA872" s="141">
        <v>987006.33881639712</v>
      </c>
      <c r="AB872" s="10" t="s">
        <v>6793</v>
      </c>
      <c r="AC872" s="141">
        <v>3585</v>
      </c>
      <c r="AD872" s="10" t="s">
        <v>6789</v>
      </c>
      <c r="AE872" s="10" t="s">
        <v>43</v>
      </c>
      <c r="AF872" s="11" t="str">
        <f t="shared" si="13"/>
        <v>PLCT00001587</v>
      </c>
      <c r="AG872" s="10"/>
      <c r="AH872" s="11"/>
      <c r="AI872" s="10" t="s">
        <v>6793</v>
      </c>
      <c r="AJ872" s="12"/>
      <c r="AK872" s="163"/>
    </row>
    <row r="873" spans="1:37">
      <c r="A873" s="160" t="s">
        <v>8519</v>
      </c>
      <c r="B873" s="139" t="s">
        <v>12053</v>
      </c>
      <c r="C873" s="10"/>
      <c r="D873" s="10" t="s">
        <v>4230</v>
      </c>
      <c r="E873" s="10" t="s">
        <v>4231</v>
      </c>
      <c r="F873" s="10" t="s">
        <v>4232</v>
      </c>
      <c r="G873" s="10">
        <v>1972</v>
      </c>
      <c r="H873" s="10">
        <v>2022</v>
      </c>
      <c r="I873" s="10"/>
      <c r="J873" s="10"/>
      <c r="K873" s="10"/>
      <c r="L873" s="10"/>
      <c r="M873" s="10" t="s">
        <v>43</v>
      </c>
      <c r="N873" s="10"/>
      <c r="O873" s="10" t="s">
        <v>6793</v>
      </c>
      <c r="P873" s="10" t="s">
        <v>6793</v>
      </c>
      <c r="Q873" s="10" t="s">
        <v>6793</v>
      </c>
      <c r="R873" s="10" t="s">
        <v>6793</v>
      </c>
      <c r="S873" s="161">
        <v>966</v>
      </c>
      <c r="T873" s="161" t="s">
        <v>6793</v>
      </c>
      <c r="U873" s="162" t="s">
        <v>6793</v>
      </c>
      <c r="V873" s="10" t="s">
        <v>6795</v>
      </c>
      <c r="W873" s="10" t="s">
        <v>6795</v>
      </c>
      <c r="X873" s="10">
        <v>954</v>
      </c>
      <c r="Y873" s="10" t="s">
        <v>10437</v>
      </c>
      <c r="Z873" s="10" t="s">
        <v>12054</v>
      </c>
      <c r="AA873" s="141">
        <v>2820866.7565682181</v>
      </c>
      <c r="AB873" s="10" t="s">
        <v>6793</v>
      </c>
      <c r="AC873" s="141">
        <v>10689</v>
      </c>
      <c r="AD873" s="10" t="s">
        <v>6789</v>
      </c>
      <c r="AE873" s="10" t="s">
        <v>43</v>
      </c>
      <c r="AF873" s="11" t="str">
        <f t="shared" si="13"/>
        <v>PLCT00000733</v>
      </c>
      <c r="AG873" s="10"/>
      <c r="AH873" s="11"/>
      <c r="AI873" s="10" t="s">
        <v>6793</v>
      </c>
      <c r="AJ873" s="12"/>
      <c r="AK873" s="163"/>
    </row>
    <row r="874" spans="1:37">
      <c r="A874" s="160" t="s">
        <v>8521</v>
      </c>
      <c r="B874" s="139" t="s">
        <v>12055</v>
      </c>
      <c r="C874" s="10"/>
      <c r="D874" s="10" t="s">
        <v>4240</v>
      </c>
      <c r="E874" s="10" t="s">
        <v>4241</v>
      </c>
      <c r="F874" s="10" t="s">
        <v>4242</v>
      </c>
      <c r="G874" s="10">
        <v>1961</v>
      </c>
      <c r="H874" s="10">
        <v>2022</v>
      </c>
      <c r="I874" s="10"/>
      <c r="J874" s="10"/>
      <c r="K874" s="10"/>
      <c r="L874" s="10"/>
      <c r="M874" s="10" t="s">
        <v>43</v>
      </c>
      <c r="N874" s="10"/>
      <c r="O874" s="10" t="s">
        <v>6793</v>
      </c>
      <c r="P874" s="10" t="s">
        <v>6793</v>
      </c>
      <c r="Q874" s="10" t="s">
        <v>6793</v>
      </c>
      <c r="R874" s="10" t="s">
        <v>6793</v>
      </c>
      <c r="S874" s="161">
        <v>726</v>
      </c>
      <c r="T874" s="161" t="s">
        <v>6793</v>
      </c>
      <c r="U874" s="162" t="s">
        <v>6793</v>
      </c>
      <c r="V874" s="10" t="s">
        <v>6795</v>
      </c>
      <c r="W874" s="10" t="s">
        <v>6795</v>
      </c>
      <c r="X874" s="10">
        <v>954</v>
      </c>
      <c r="Y874" s="10" t="s">
        <v>10437</v>
      </c>
      <c r="Z874" s="10" t="s">
        <v>12056</v>
      </c>
      <c r="AA874" s="141">
        <v>1651024.4240923414</v>
      </c>
      <c r="AB874" s="10" t="s">
        <v>6793</v>
      </c>
      <c r="AC874" s="141">
        <v>6291</v>
      </c>
      <c r="AD874" s="10" t="s">
        <v>6789</v>
      </c>
      <c r="AE874" s="10" t="s">
        <v>43</v>
      </c>
      <c r="AF874" s="11" t="str">
        <f t="shared" si="13"/>
        <v>PLCT00001391</v>
      </c>
      <c r="AG874" s="10"/>
      <c r="AH874" s="11"/>
      <c r="AI874" s="10" t="s">
        <v>6793</v>
      </c>
      <c r="AJ874" s="12"/>
      <c r="AK874" s="163"/>
    </row>
    <row r="875" spans="1:37">
      <c r="A875" s="160" t="s">
        <v>8523</v>
      </c>
      <c r="B875" s="139" t="s">
        <v>12057</v>
      </c>
      <c r="C875" s="10"/>
      <c r="D875" s="10" t="s">
        <v>1147</v>
      </c>
      <c r="E875" s="10" t="s">
        <v>1148</v>
      </c>
      <c r="F875" s="10" t="s">
        <v>1149</v>
      </c>
      <c r="G875" s="10">
        <v>1977</v>
      </c>
      <c r="H875" s="10">
        <v>2022</v>
      </c>
      <c r="I875" s="10"/>
      <c r="J875" s="10"/>
      <c r="K875" s="10"/>
      <c r="L875" s="10"/>
      <c r="M875" s="10" t="s">
        <v>43</v>
      </c>
      <c r="N875" s="10"/>
      <c r="O875" s="10" t="s">
        <v>6793</v>
      </c>
      <c r="P875" s="10" t="s">
        <v>6793</v>
      </c>
      <c r="Q875" s="10" t="s">
        <v>6793</v>
      </c>
      <c r="R875" s="10" t="s">
        <v>6793</v>
      </c>
      <c r="S875" s="161">
        <v>1200</v>
      </c>
      <c r="T875" s="161" t="s">
        <v>6793</v>
      </c>
      <c r="U875" s="162" t="s">
        <v>6793</v>
      </c>
      <c r="V875" s="10" t="s">
        <v>6795</v>
      </c>
      <c r="W875" s="10" t="s">
        <v>6795</v>
      </c>
      <c r="X875" s="10">
        <v>954</v>
      </c>
      <c r="Y875" s="10" t="s">
        <v>10437</v>
      </c>
      <c r="Z875" s="10" t="s">
        <v>12058</v>
      </c>
      <c r="AA875" s="141">
        <v>3391816.7006673156</v>
      </c>
      <c r="AB875" s="10" t="s">
        <v>6793</v>
      </c>
      <c r="AC875" s="141">
        <v>12659</v>
      </c>
      <c r="AD875" s="10" t="s">
        <v>6789</v>
      </c>
      <c r="AE875" s="10" t="s">
        <v>43</v>
      </c>
      <c r="AF875" s="11" t="str">
        <f t="shared" si="13"/>
        <v>PLCT00000381</v>
      </c>
      <c r="AG875" s="10"/>
      <c r="AH875" s="11"/>
      <c r="AI875" s="10" t="s">
        <v>6793</v>
      </c>
      <c r="AJ875" s="12"/>
      <c r="AK875" s="163"/>
    </row>
    <row r="876" spans="1:37">
      <c r="A876" s="160" t="s">
        <v>8529</v>
      </c>
      <c r="B876" s="139" t="s">
        <v>12059</v>
      </c>
      <c r="C876" s="10"/>
      <c r="D876" s="10" t="s">
        <v>1506</v>
      </c>
      <c r="E876" s="10" t="s">
        <v>1507</v>
      </c>
      <c r="F876" s="10" t="s">
        <v>1508</v>
      </c>
      <c r="G876" s="10">
        <v>1990</v>
      </c>
      <c r="H876" s="10">
        <v>2022</v>
      </c>
      <c r="I876" s="10"/>
      <c r="J876" s="10"/>
      <c r="K876" s="10"/>
      <c r="L876" s="10"/>
      <c r="M876" s="10" t="s">
        <v>43</v>
      </c>
      <c r="N876" s="10"/>
      <c r="O876" s="10" t="s">
        <v>6793</v>
      </c>
      <c r="P876" s="10" t="s">
        <v>6793</v>
      </c>
      <c r="Q876" s="10" t="s">
        <v>6793</v>
      </c>
      <c r="R876" s="10" t="s">
        <v>6793</v>
      </c>
      <c r="S876" s="161">
        <v>730</v>
      </c>
      <c r="T876" s="161" t="s">
        <v>6793</v>
      </c>
      <c r="U876" s="162" t="s">
        <v>6793</v>
      </c>
      <c r="V876" s="10" t="s">
        <v>6795</v>
      </c>
      <c r="W876" s="10" t="s">
        <v>6795</v>
      </c>
      <c r="X876" s="10">
        <v>954</v>
      </c>
      <c r="Y876" s="10" t="s">
        <v>10437</v>
      </c>
      <c r="Z876" s="10" t="s">
        <v>12060</v>
      </c>
      <c r="AA876" s="141">
        <v>1958831.3496394078</v>
      </c>
      <c r="AB876" s="10" t="s">
        <v>6793</v>
      </c>
      <c r="AC876" s="141">
        <v>7441</v>
      </c>
      <c r="AD876" s="10" t="s">
        <v>6789</v>
      </c>
      <c r="AE876" s="10" t="s">
        <v>43</v>
      </c>
      <c r="AF876" s="11" t="str">
        <f t="shared" si="13"/>
        <v>PLCT00001384</v>
      </c>
      <c r="AG876" s="10"/>
      <c r="AH876" s="11"/>
      <c r="AI876" s="10" t="s">
        <v>6793</v>
      </c>
      <c r="AJ876" s="12"/>
      <c r="AK876" s="163"/>
    </row>
    <row r="877" spans="1:37">
      <c r="A877" s="160" t="s">
        <v>8531</v>
      </c>
      <c r="B877" s="139" t="s">
        <v>12061</v>
      </c>
      <c r="C877" s="10" t="s">
        <v>3147</v>
      </c>
      <c r="D877" s="10" t="s">
        <v>3146</v>
      </c>
      <c r="E877" s="10" t="s">
        <v>3148</v>
      </c>
      <c r="F877" s="10" t="s">
        <v>3149</v>
      </c>
      <c r="G877" s="10">
        <v>1989</v>
      </c>
      <c r="H877" s="10">
        <v>2022</v>
      </c>
      <c r="I877" s="10"/>
      <c r="J877" s="10"/>
      <c r="K877" s="10"/>
      <c r="L877" s="10"/>
      <c r="M877" s="10" t="s">
        <v>43</v>
      </c>
      <c r="N877" s="10"/>
      <c r="O877" s="10" t="s">
        <v>6793</v>
      </c>
      <c r="P877" s="10" t="s">
        <v>6793</v>
      </c>
      <c r="Q877" s="10" t="s">
        <v>6793</v>
      </c>
      <c r="R877" s="10" t="s">
        <v>6793</v>
      </c>
      <c r="S877" s="161">
        <v>1614</v>
      </c>
      <c r="T877" s="161" t="s">
        <v>6793</v>
      </c>
      <c r="U877" s="162" t="s">
        <v>6793</v>
      </c>
      <c r="V877" s="10" t="s">
        <v>6795</v>
      </c>
      <c r="W877" s="10" t="s">
        <v>6795</v>
      </c>
      <c r="X877" s="10">
        <v>954</v>
      </c>
      <c r="Y877" s="10" t="s">
        <v>10437</v>
      </c>
      <c r="Z877" s="10" t="s">
        <v>12062</v>
      </c>
      <c r="AA877" s="141">
        <v>6544252.4613809437</v>
      </c>
      <c r="AB877" s="10" t="s">
        <v>6793</v>
      </c>
      <c r="AC877" s="141">
        <v>24893</v>
      </c>
      <c r="AD877" s="10" t="s">
        <v>6789</v>
      </c>
      <c r="AE877" s="10" t="s">
        <v>43</v>
      </c>
      <c r="AF877" s="11" t="str">
        <f t="shared" si="13"/>
        <v>PLCT00000133</v>
      </c>
      <c r="AG877" s="10"/>
      <c r="AH877" s="11"/>
      <c r="AI877" s="10" t="s">
        <v>6793</v>
      </c>
      <c r="AJ877" s="12"/>
      <c r="AK877" s="163"/>
    </row>
    <row r="878" spans="1:37">
      <c r="A878" s="160" t="s">
        <v>8533</v>
      </c>
      <c r="B878" s="139" t="s">
        <v>12063</v>
      </c>
      <c r="C878" s="10"/>
      <c r="D878" s="10" t="s">
        <v>1513</v>
      </c>
      <c r="E878" s="10" t="s">
        <v>1514</v>
      </c>
      <c r="F878" s="10" t="s">
        <v>1515</v>
      </c>
      <c r="G878" s="10">
        <v>1952</v>
      </c>
      <c r="H878" s="10">
        <v>2022</v>
      </c>
      <c r="I878" s="10"/>
      <c r="J878" s="10"/>
      <c r="K878" s="10"/>
      <c r="L878" s="10"/>
      <c r="M878" s="10" t="s">
        <v>43</v>
      </c>
      <c r="N878" s="10"/>
      <c r="O878" s="10" t="s">
        <v>6793</v>
      </c>
      <c r="P878" s="10" t="s">
        <v>6793</v>
      </c>
      <c r="Q878" s="10" t="s">
        <v>6793</v>
      </c>
      <c r="R878" s="10" t="s">
        <v>6793</v>
      </c>
      <c r="S878" s="161">
        <v>3093</v>
      </c>
      <c r="T878" s="161" t="s">
        <v>6793</v>
      </c>
      <c r="U878" s="162" t="s">
        <v>6793</v>
      </c>
      <c r="V878" s="10" t="s">
        <v>6795</v>
      </c>
      <c r="W878" s="10" t="s">
        <v>6795</v>
      </c>
      <c r="X878" s="10">
        <v>954</v>
      </c>
      <c r="Y878" s="10" t="s">
        <v>10437</v>
      </c>
      <c r="Z878" s="10" t="s">
        <v>12064</v>
      </c>
      <c r="AA878" s="141">
        <v>7416188.734392398</v>
      </c>
      <c r="AB878" s="10" t="s">
        <v>6793</v>
      </c>
      <c r="AC878" s="141">
        <v>29308</v>
      </c>
      <c r="AD878" s="10" t="s">
        <v>6789</v>
      </c>
      <c r="AE878" s="10" t="s">
        <v>43</v>
      </c>
      <c r="AF878" s="11" t="str">
        <f t="shared" si="13"/>
        <v>PLCT00001677</v>
      </c>
      <c r="AG878" s="10"/>
      <c r="AH878" s="11"/>
      <c r="AI878" s="10" t="s">
        <v>6793</v>
      </c>
      <c r="AJ878" s="12"/>
      <c r="AK878" s="163"/>
    </row>
    <row r="879" spans="1:37">
      <c r="A879" s="160" t="s">
        <v>8535</v>
      </c>
      <c r="B879" s="139" t="s">
        <v>12065</v>
      </c>
      <c r="C879" s="10" t="s">
        <v>236</v>
      </c>
      <c r="D879" s="10" t="s">
        <v>235</v>
      </c>
      <c r="E879" s="10" t="s">
        <v>237</v>
      </c>
      <c r="F879" s="10" t="s">
        <v>238</v>
      </c>
      <c r="G879" s="10">
        <v>2016</v>
      </c>
      <c r="H879" s="10">
        <v>2022</v>
      </c>
      <c r="I879" s="10"/>
      <c r="J879" s="10"/>
      <c r="K879" s="10"/>
      <c r="L879" s="10"/>
      <c r="M879" s="10" t="s">
        <v>43</v>
      </c>
      <c r="N879" s="10"/>
      <c r="O879" s="10" t="s">
        <v>6793</v>
      </c>
      <c r="P879" s="10" t="s">
        <v>6793</v>
      </c>
      <c r="Q879" s="10" t="s">
        <v>6793</v>
      </c>
      <c r="R879" s="10" t="s">
        <v>6793</v>
      </c>
      <c r="S879" s="161">
        <v>90</v>
      </c>
      <c r="T879" s="161" t="s">
        <v>6793</v>
      </c>
      <c r="U879" s="162" t="s">
        <v>6793</v>
      </c>
      <c r="V879" s="10" t="s">
        <v>6795</v>
      </c>
      <c r="W879" s="10" t="s">
        <v>6795</v>
      </c>
      <c r="X879" s="10">
        <v>361</v>
      </c>
      <c r="Y879" s="10" t="s">
        <v>10240</v>
      </c>
      <c r="Z879" s="10" t="s">
        <v>12066</v>
      </c>
      <c r="AA879" s="141">
        <v>1136619.4262874515</v>
      </c>
      <c r="AB879" s="10" t="s">
        <v>6793</v>
      </c>
      <c r="AC879" s="141">
        <v>4149</v>
      </c>
      <c r="AD879" s="10" t="s">
        <v>6789</v>
      </c>
      <c r="AE879" s="10" t="s">
        <v>43</v>
      </c>
      <c r="AF879" s="11" t="str">
        <f t="shared" si="13"/>
        <v>PLCT00006798</v>
      </c>
      <c r="AG879" s="10"/>
      <c r="AH879" s="11"/>
      <c r="AI879" s="10" t="s">
        <v>6793</v>
      </c>
      <c r="AJ879" s="12"/>
      <c r="AK879" s="163"/>
    </row>
    <row r="880" spans="1:37">
      <c r="A880" s="160" t="s">
        <v>8537</v>
      </c>
      <c r="B880" s="139" t="s">
        <v>12067</v>
      </c>
      <c r="C880" s="10"/>
      <c r="D880" s="10"/>
      <c r="E880" s="10" t="s">
        <v>411</v>
      </c>
      <c r="F880" s="10" t="s">
        <v>391</v>
      </c>
      <c r="G880" s="10">
        <v>1989</v>
      </c>
      <c r="H880" s="10">
        <v>2003</v>
      </c>
      <c r="I880" s="10"/>
      <c r="J880" s="10"/>
      <c r="K880" s="10"/>
      <c r="L880" s="10"/>
      <c r="M880" s="10"/>
      <c r="N880" s="10"/>
      <c r="O880" s="10" t="s">
        <v>6793</v>
      </c>
      <c r="P880" s="10" t="s">
        <v>6793</v>
      </c>
      <c r="Q880" s="10" t="s">
        <v>6793</v>
      </c>
      <c r="R880" s="10" t="s">
        <v>6793</v>
      </c>
      <c r="S880" s="161">
        <v>153</v>
      </c>
      <c r="T880" s="161" t="s">
        <v>6793</v>
      </c>
      <c r="U880" s="162" t="s">
        <v>6793</v>
      </c>
      <c r="V880" s="10" t="s">
        <v>6795</v>
      </c>
      <c r="W880" s="10" t="s">
        <v>6795</v>
      </c>
      <c r="X880" s="10">
        <v>506</v>
      </c>
      <c r="Y880" s="10" t="s">
        <v>4286</v>
      </c>
      <c r="Z880" s="10" t="s">
        <v>12068</v>
      </c>
      <c r="AA880" s="141">
        <v>174915.30079336508</v>
      </c>
      <c r="AB880" s="10" t="s">
        <v>6793</v>
      </c>
      <c r="AC880" s="141">
        <v>652</v>
      </c>
      <c r="AD880" s="10" t="s">
        <v>6789</v>
      </c>
      <c r="AE880" s="10" t="s">
        <v>43</v>
      </c>
      <c r="AF880" s="11" t="str">
        <f t="shared" si="13"/>
        <v>PLCT00002598</v>
      </c>
      <c r="AG880" s="10"/>
      <c r="AH880" s="11"/>
      <c r="AI880" s="10" t="s">
        <v>6793</v>
      </c>
      <c r="AJ880" s="12"/>
      <c r="AK880" s="163"/>
    </row>
    <row r="881" spans="1:37">
      <c r="A881" s="160" t="s">
        <v>8539</v>
      </c>
      <c r="B881" s="139" t="s">
        <v>12069</v>
      </c>
      <c r="C881" s="10"/>
      <c r="D881" s="10"/>
      <c r="E881" s="10" t="s">
        <v>1080</v>
      </c>
      <c r="F881" s="10" t="s">
        <v>1077</v>
      </c>
      <c r="G881" s="10">
        <v>2004</v>
      </c>
      <c r="H881" s="10">
        <v>2004</v>
      </c>
      <c r="I881" s="10"/>
      <c r="J881" s="10"/>
      <c r="K881" s="10"/>
      <c r="L881" s="10"/>
      <c r="M881" s="10"/>
      <c r="N881" s="10"/>
      <c r="O881" s="10" t="s">
        <v>6793</v>
      </c>
      <c r="P881" s="10" t="s">
        <v>6793</v>
      </c>
      <c r="Q881" s="10" t="s">
        <v>6793</v>
      </c>
      <c r="R881" s="10" t="s">
        <v>6793</v>
      </c>
      <c r="S881" s="161">
        <v>1</v>
      </c>
      <c r="T881" s="161" t="s">
        <v>6793</v>
      </c>
      <c r="U881" s="162" t="s">
        <v>6793</v>
      </c>
      <c r="V881" s="10" t="s">
        <v>6795</v>
      </c>
      <c r="W881" s="10" t="s">
        <v>6795</v>
      </c>
      <c r="X881" s="10">
        <v>954</v>
      </c>
      <c r="Y881" s="10" t="s">
        <v>10240</v>
      </c>
      <c r="Z881" s="10" t="s">
        <v>12070</v>
      </c>
      <c r="AA881" s="141">
        <v>50000</v>
      </c>
      <c r="AB881" s="10" t="s">
        <v>6793</v>
      </c>
      <c r="AC881" s="141">
        <v>4</v>
      </c>
      <c r="AD881" s="10" t="s">
        <v>6789</v>
      </c>
      <c r="AE881" s="10" t="s">
        <v>43</v>
      </c>
      <c r="AF881" s="11" t="str">
        <f t="shared" si="13"/>
        <v>PLCT00001979</v>
      </c>
      <c r="AG881" s="10"/>
      <c r="AH881" s="11"/>
      <c r="AI881" s="10" t="s">
        <v>6793</v>
      </c>
      <c r="AJ881" s="12"/>
      <c r="AK881" s="163"/>
    </row>
    <row r="882" spans="1:37">
      <c r="A882" s="160" t="s">
        <v>8541</v>
      </c>
      <c r="B882" s="139" t="s">
        <v>12071</v>
      </c>
      <c r="C882" s="10"/>
      <c r="D882" s="10"/>
      <c r="E882" s="10" t="s">
        <v>1080</v>
      </c>
      <c r="F882" s="10" t="s">
        <v>11613</v>
      </c>
      <c r="G882" s="10">
        <v>2008</v>
      </c>
      <c r="H882" s="10">
        <v>2021</v>
      </c>
      <c r="I882" s="10"/>
      <c r="J882" s="10"/>
      <c r="K882" s="10"/>
      <c r="L882" s="10"/>
      <c r="M882" s="10"/>
      <c r="N882" s="10"/>
      <c r="O882" s="10" t="s">
        <v>6793</v>
      </c>
      <c r="P882" s="10" t="s">
        <v>6793</v>
      </c>
      <c r="Q882" s="10" t="s">
        <v>6793</v>
      </c>
      <c r="R882" s="10" t="s">
        <v>6793</v>
      </c>
      <c r="S882" s="161">
        <v>196</v>
      </c>
      <c r="T882" s="161" t="s">
        <v>6793</v>
      </c>
      <c r="U882" s="162" t="s">
        <v>6793</v>
      </c>
      <c r="V882" s="10" t="s">
        <v>6795</v>
      </c>
      <c r="W882" s="10" t="s">
        <v>6795</v>
      </c>
      <c r="X882" s="10">
        <v>361</v>
      </c>
      <c r="Y882" s="10" t="s">
        <v>10240</v>
      </c>
      <c r="Z882" s="10" t="s">
        <v>12072</v>
      </c>
      <c r="AA882" s="141">
        <v>607473.13898173708</v>
      </c>
      <c r="AB882" s="10" t="s">
        <v>6793</v>
      </c>
      <c r="AC882" s="141">
        <v>2312</v>
      </c>
      <c r="AD882" s="10" t="s">
        <v>6789</v>
      </c>
      <c r="AE882" s="10" t="s">
        <v>43</v>
      </c>
      <c r="AF882" s="11" t="str">
        <f t="shared" si="13"/>
        <v>PLCT00006633</v>
      </c>
      <c r="AG882" s="10"/>
      <c r="AH882" s="11"/>
      <c r="AI882" s="10" t="s">
        <v>6793</v>
      </c>
      <c r="AJ882" s="12"/>
      <c r="AK882" s="163"/>
    </row>
    <row r="883" spans="1:37">
      <c r="A883" s="160" t="s">
        <v>8543</v>
      </c>
      <c r="B883" s="139" t="s">
        <v>12073</v>
      </c>
      <c r="C883" s="10"/>
      <c r="D883" s="10"/>
      <c r="E883" s="10" t="s">
        <v>1080</v>
      </c>
      <c r="F883" s="10" t="s">
        <v>6415</v>
      </c>
      <c r="G883" s="10">
        <v>1995</v>
      </c>
      <c r="H883" s="10">
        <v>2020</v>
      </c>
      <c r="I883" s="10"/>
      <c r="J883" s="10"/>
      <c r="K883" s="10"/>
      <c r="L883" s="10"/>
      <c r="M883" s="10"/>
      <c r="N883" s="10"/>
      <c r="O883" s="10" t="s">
        <v>6793</v>
      </c>
      <c r="P883" s="10" t="s">
        <v>6793</v>
      </c>
      <c r="Q883" s="10" t="s">
        <v>6793</v>
      </c>
      <c r="R883" s="10" t="s">
        <v>6793</v>
      </c>
      <c r="S883" s="161">
        <v>496</v>
      </c>
      <c r="T883" s="161" t="s">
        <v>6793</v>
      </c>
      <c r="U883" s="162" t="s">
        <v>6793</v>
      </c>
      <c r="V883" s="10" t="s">
        <v>6795</v>
      </c>
      <c r="W883" s="10" t="s">
        <v>6795</v>
      </c>
      <c r="X883" s="10">
        <v>330</v>
      </c>
      <c r="Y883" s="10" t="s">
        <v>10230</v>
      </c>
      <c r="Z883" s="10" t="s">
        <v>12074</v>
      </c>
      <c r="AA883" s="141">
        <v>707801.91528585588</v>
      </c>
      <c r="AB883" s="10" t="s">
        <v>6793</v>
      </c>
      <c r="AC883" s="141">
        <v>2708</v>
      </c>
      <c r="AD883" s="10" t="s">
        <v>6789</v>
      </c>
      <c r="AE883" s="10" t="s">
        <v>43</v>
      </c>
      <c r="AF883" s="11" t="str">
        <f t="shared" si="13"/>
        <v>PLCT00002045</v>
      </c>
      <c r="AG883" s="10"/>
      <c r="AH883" s="11"/>
      <c r="AI883" s="10" t="s">
        <v>6793</v>
      </c>
      <c r="AJ883" s="12"/>
      <c r="AK883" s="163"/>
    </row>
    <row r="884" spans="1:37">
      <c r="A884" s="160" t="s">
        <v>8545</v>
      </c>
      <c r="B884" s="139" t="s">
        <v>12075</v>
      </c>
      <c r="C884" s="10"/>
      <c r="D884" s="10" t="s">
        <v>1522</v>
      </c>
      <c r="E884" s="10" t="s">
        <v>1523</v>
      </c>
      <c r="F884" s="10" t="s">
        <v>1524</v>
      </c>
      <c r="G884" s="10">
        <v>1963</v>
      </c>
      <c r="H884" s="10">
        <v>2022</v>
      </c>
      <c r="I884" s="10"/>
      <c r="J884" s="10"/>
      <c r="K884" s="10"/>
      <c r="L884" s="10"/>
      <c r="M884" s="10" t="s">
        <v>43</v>
      </c>
      <c r="N884" s="10"/>
      <c r="O884" s="10" t="s">
        <v>6793</v>
      </c>
      <c r="P884" s="10" t="s">
        <v>6793</v>
      </c>
      <c r="Q884" s="10" t="s">
        <v>6793</v>
      </c>
      <c r="R884" s="10" t="s">
        <v>6793</v>
      </c>
      <c r="S884" s="161">
        <v>944</v>
      </c>
      <c r="T884" s="161" t="s">
        <v>6793</v>
      </c>
      <c r="U884" s="162" t="s">
        <v>6793</v>
      </c>
      <c r="V884" s="10" t="s">
        <v>6795</v>
      </c>
      <c r="W884" s="10" t="s">
        <v>6795</v>
      </c>
      <c r="X884" s="10">
        <v>658</v>
      </c>
      <c r="Y884" s="10" t="s">
        <v>10230</v>
      </c>
      <c r="Z884" s="10" t="s">
        <v>12076</v>
      </c>
      <c r="AA884" s="141">
        <v>1013408.6483701125</v>
      </c>
      <c r="AB884" s="10" t="s">
        <v>6793</v>
      </c>
      <c r="AC884" s="141">
        <v>3787</v>
      </c>
      <c r="AD884" s="10" t="s">
        <v>6789</v>
      </c>
      <c r="AE884" s="10" t="s">
        <v>43</v>
      </c>
      <c r="AF884" s="11" t="str">
        <f t="shared" si="13"/>
        <v>PLCT00002237</v>
      </c>
      <c r="AG884" s="10"/>
      <c r="AH884" s="11"/>
      <c r="AI884" s="10" t="s">
        <v>6793</v>
      </c>
      <c r="AJ884" s="12"/>
      <c r="AK884" s="163"/>
    </row>
    <row r="885" spans="1:37">
      <c r="A885" s="160" t="s">
        <v>8547</v>
      </c>
      <c r="B885" s="139" t="s">
        <v>12077</v>
      </c>
      <c r="C885" s="10"/>
      <c r="D885" s="10" t="s">
        <v>1532</v>
      </c>
      <c r="E885" s="10" t="s">
        <v>1533</v>
      </c>
      <c r="F885" s="10" t="s">
        <v>1534</v>
      </c>
      <c r="G885" s="10">
        <v>2014</v>
      </c>
      <c r="H885" s="10">
        <v>2021</v>
      </c>
      <c r="I885" s="10"/>
      <c r="J885" s="10"/>
      <c r="K885" s="10"/>
      <c r="L885" s="10"/>
      <c r="M885" s="10"/>
      <c r="N885" s="10"/>
      <c r="O885" s="10" t="s">
        <v>6793</v>
      </c>
      <c r="P885" s="10" t="s">
        <v>6793</v>
      </c>
      <c r="Q885" s="10" t="s">
        <v>6793</v>
      </c>
      <c r="R885" s="10" t="s">
        <v>6793</v>
      </c>
      <c r="S885" s="161">
        <v>160</v>
      </c>
      <c r="T885" s="161" t="s">
        <v>6793</v>
      </c>
      <c r="U885" s="162" t="s">
        <v>6793</v>
      </c>
      <c r="V885" s="10" t="s">
        <v>6795</v>
      </c>
      <c r="W885" s="10" t="s">
        <v>6795</v>
      </c>
      <c r="X885" s="10">
        <v>361</v>
      </c>
      <c r="Y885" s="10" t="s">
        <v>10289</v>
      </c>
      <c r="Z885" s="10" t="s">
        <v>12078</v>
      </c>
      <c r="AA885" s="141">
        <v>1059172.6515965527</v>
      </c>
      <c r="AB885" s="10" t="s">
        <v>6793</v>
      </c>
      <c r="AC885" s="141">
        <v>3840</v>
      </c>
      <c r="AD885" s="10" t="s">
        <v>6789</v>
      </c>
      <c r="AE885" s="10" t="s">
        <v>43</v>
      </c>
      <c r="AF885" s="11" t="str">
        <f t="shared" si="13"/>
        <v>PLCT00006500</v>
      </c>
      <c r="AG885" s="10"/>
      <c r="AH885" s="11"/>
      <c r="AI885" s="10" t="s">
        <v>6793</v>
      </c>
      <c r="AJ885" s="12"/>
      <c r="AK885" s="163"/>
    </row>
    <row r="886" spans="1:37">
      <c r="A886" s="160" t="s">
        <v>8549</v>
      </c>
      <c r="B886" s="139" t="s">
        <v>12079</v>
      </c>
      <c r="C886" s="10"/>
      <c r="D886" s="10" t="s">
        <v>376</v>
      </c>
      <c r="E886" s="10" t="s">
        <v>377</v>
      </c>
      <c r="F886" s="10" t="s">
        <v>373</v>
      </c>
      <c r="G886" s="10">
        <v>2003</v>
      </c>
      <c r="H886" s="10">
        <v>2022</v>
      </c>
      <c r="I886" s="10"/>
      <c r="J886" s="10"/>
      <c r="K886" s="10"/>
      <c r="L886" s="10"/>
      <c r="M886" s="10"/>
      <c r="N886" s="10"/>
      <c r="O886" s="10" t="s">
        <v>6793</v>
      </c>
      <c r="P886" s="10" t="s">
        <v>6793</v>
      </c>
      <c r="Q886" s="10" t="s">
        <v>6793</v>
      </c>
      <c r="R886" s="10" t="s">
        <v>6793</v>
      </c>
      <c r="S886" s="161">
        <v>6535</v>
      </c>
      <c r="T886" s="161" t="s">
        <v>6793</v>
      </c>
      <c r="U886" s="162" t="s">
        <v>6793</v>
      </c>
      <c r="V886" s="10" t="s">
        <v>6795</v>
      </c>
      <c r="W886" s="10" t="s">
        <v>6795</v>
      </c>
      <c r="X886" s="10">
        <v>895</v>
      </c>
      <c r="Y886" s="10" t="s">
        <v>10237</v>
      </c>
      <c r="Z886" s="10" t="s">
        <v>12080</v>
      </c>
      <c r="AA886" s="141">
        <v>1058072.555365148</v>
      </c>
      <c r="AB886" s="10" t="s">
        <v>6793</v>
      </c>
      <c r="AC886" s="141">
        <v>3851</v>
      </c>
      <c r="AD886" s="10" t="s">
        <v>6789</v>
      </c>
      <c r="AE886" s="10" t="s">
        <v>43</v>
      </c>
      <c r="AF886" s="11" t="str">
        <f t="shared" si="13"/>
        <v>PLCT00001571</v>
      </c>
      <c r="AG886" s="10"/>
      <c r="AH886" s="11"/>
      <c r="AI886" s="10" t="s">
        <v>6793</v>
      </c>
      <c r="AJ886" s="12"/>
      <c r="AK886" s="163"/>
    </row>
    <row r="887" spans="1:37">
      <c r="A887" s="160" t="s">
        <v>8551</v>
      </c>
      <c r="B887" s="139" t="s">
        <v>12081</v>
      </c>
      <c r="C887" s="10" t="s">
        <v>3163</v>
      </c>
      <c r="D887" s="10" t="s">
        <v>3162</v>
      </c>
      <c r="E887" s="10" t="s">
        <v>3164</v>
      </c>
      <c r="F887" s="10" t="s">
        <v>3161</v>
      </c>
      <c r="G887" s="10">
        <v>1996</v>
      </c>
      <c r="H887" s="10">
        <v>2022</v>
      </c>
      <c r="I887" s="10"/>
      <c r="J887" s="10"/>
      <c r="K887" s="10"/>
      <c r="L887" s="10"/>
      <c r="M887" s="10" t="s">
        <v>43</v>
      </c>
      <c r="N887" s="10"/>
      <c r="O887" s="10" t="s">
        <v>6793</v>
      </c>
      <c r="P887" s="10" t="s">
        <v>6793</v>
      </c>
      <c r="Q887" s="10" t="s">
        <v>6793</v>
      </c>
      <c r="R887" s="10" t="s">
        <v>6793</v>
      </c>
      <c r="S887" s="161">
        <v>2140</v>
      </c>
      <c r="T887" s="161" t="s">
        <v>6793</v>
      </c>
      <c r="U887" s="162" t="s">
        <v>6793</v>
      </c>
      <c r="V887" s="10" t="s">
        <v>6795</v>
      </c>
      <c r="W887" s="10" t="s">
        <v>6795</v>
      </c>
      <c r="X887" s="10">
        <v>372</v>
      </c>
      <c r="Y887" s="10" t="s">
        <v>10233</v>
      </c>
      <c r="Z887" s="10" t="s">
        <v>12082</v>
      </c>
      <c r="AA887" s="141">
        <v>11178077.807304293</v>
      </c>
      <c r="AB887" s="10" t="s">
        <v>6793</v>
      </c>
      <c r="AC887" s="141">
        <v>41567</v>
      </c>
      <c r="AD887" s="10" t="s">
        <v>6789</v>
      </c>
      <c r="AE887" s="10" t="s">
        <v>43</v>
      </c>
      <c r="AF887" s="11" t="str">
        <f t="shared" si="13"/>
        <v>PLCT00006858</v>
      </c>
      <c r="AG887" s="10"/>
      <c r="AH887" s="11"/>
      <c r="AI887" s="10" t="s">
        <v>6793</v>
      </c>
      <c r="AJ887" s="12"/>
      <c r="AK887" s="163"/>
    </row>
    <row r="888" spans="1:37">
      <c r="A888" s="160" t="s">
        <v>8553</v>
      </c>
      <c r="B888" s="139" t="s">
        <v>12083</v>
      </c>
      <c r="C888" s="10" t="s">
        <v>1589</v>
      </c>
      <c r="D888" s="10" t="s">
        <v>1588</v>
      </c>
      <c r="E888" s="10" t="s">
        <v>1590</v>
      </c>
      <c r="F888" s="10" t="s">
        <v>1587</v>
      </c>
      <c r="G888" s="10">
        <v>2000</v>
      </c>
      <c r="H888" s="10">
        <v>2022</v>
      </c>
      <c r="I888" s="10"/>
      <c r="J888" s="10"/>
      <c r="K888" s="10"/>
      <c r="L888" s="10"/>
      <c r="M888" s="10" t="s">
        <v>43</v>
      </c>
      <c r="N888" s="10"/>
      <c r="O888" s="10" t="s">
        <v>6793</v>
      </c>
      <c r="P888" s="10" t="s">
        <v>6793</v>
      </c>
      <c r="Q888" s="10" t="s">
        <v>6793</v>
      </c>
      <c r="R888" s="10" t="s">
        <v>6793</v>
      </c>
      <c r="S888" s="161">
        <v>538</v>
      </c>
      <c r="T888" s="161" t="s">
        <v>6793</v>
      </c>
      <c r="U888" s="162" t="s">
        <v>6793</v>
      </c>
      <c r="V888" s="10" t="s">
        <v>6795</v>
      </c>
      <c r="W888" s="10" t="s">
        <v>6795</v>
      </c>
      <c r="X888" s="10">
        <v>1</v>
      </c>
      <c r="Y888" s="10" t="s">
        <v>10437</v>
      </c>
      <c r="Z888" s="10" t="s">
        <v>12084</v>
      </c>
      <c r="AA888" s="141">
        <v>1474568.9885750096</v>
      </c>
      <c r="AB888" s="10" t="s">
        <v>6793</v>
      </c>
      <c r="AC888" s="141">
        <v>5391</v>
      </c>
      <c r="AD888" s="10" t="s">
        <v>6789</v>
      </c>
      <c r="AE888" s="10" t="s">
        <v>43</v>
      </c>
      <c r="AF888" s="11" t="str">
        <f t="shared" si="13"/>
        <v>PLCT00001818</v>
      </c>
      <c r="AG888" s="10"/>
      <c r="AH888" s="11"/>
      <c r="AI888" s="10" t="s">
        <v>6793</v>
      </c>
      <c r="AJ888" s="12"/>
      <c r="AK888" s="163"/>
    </row>
    <row r="889" spans="1:37">
      <c r="A889" s="160" t="s">
        <v>8555</v>
      </c>
      <c r="B889" s="139" t="s">
        <v>12085</v>
      </c>
      <c r="C889" s="10"/>
      <c r="D889" s="10"/>
      <c r="E889" s="10" t="s">
        <v>1586</v>
      </c>
      <c r="F889" s="10" t="s">
        <v>1587</v>
      </c>
      <c r="G889" s="10">
        <v>1999</v>
      </c>
      <c r="H889" s="10">
        <v>2009</v>
      </c>
      <c r="I889" s="10"/>
      <c r="J889" s="10"/>
      <c r="K889" s="10"/>
      <c r="L889" s="10"/>
      <c r="M889" s="10"/>
      <c r="N889" s="10"/>
      <c r="O889" s="10" t="s">
        <v>6793</v>
      </c>
      <c r="P889" s="10" t="s">
        <v>6793</v>
      </c>
      <c r="Q889" s="10" t="s">
        <v>6793</v>
      </c>
      <c r="R889" s="10" t="s">
        <v>6793</v>
      </c>
      <c r="S889" s="161">
        <v>9</v>
      </c>
      <c r="T889" s="161" t="s">
        <v>6793</v>
      </c>
      <c r="U889" s="162" t="s">
        <v>6793</v>
      </c>
      <c r="V889" s="10" t="s">
        <v>6795</v>
      </c>
      <c r="W889" s="10" t="s">
        <v>6795</v>
      </c>
      <c r="X889" s="10">
        <v>1</v>
      </c>
      <c r="Y889" s="10" t="s">
        <v>10437</v>
      </c>
      <c r="Z889" s="10" t="s">
        <v>12086</v>
      </c>
      <c r="AA889" s="141">
        <v>50000</v>
      </c>
      <c r="AB889" s="10" t="s">
        <v>6793</v>
      </c>
      <c r="AC889" s="141">
        <v>170</v>
      </c>
      <c r="AD889" s="10" t="s">
        <v>6789</v>
      </c>
      <c r="AE889" s="10" t="s">
        <v>43</v>
      </c>
      <c r="AF889" s="11" t="str">
        <f t="shared" si="13"/>
        <v>PLCT00002120</v>
      </c>
      <c r="AG889" s="10"/>
      <c r="AH889" s="11"/>
      <c r="AI889" s="10" t="s">
        <v>6793</v>
      </c>
      <c r="AJ889" s="12"/>
      <c r="AK889" s="163"/>
    </row>
    <row r="890" spans="1:37">
      <c r="A890" s="160" t="s">
        <v>8557</v>
      </c>
      <c r="B890" s="139" t="s">
        <v>12087</v>
      </c>
      <c r="C890" s="10"/>
      <c r="D890" s="10" t="s">
        <v>3169</v>
      </c>
      <c r="E890" s="10" t="s">
        <v>3170</v>
      </c>
      <c r="F890" s="10" t="s">
        <v>3168</v>
      </c>
      <c r="G890" s="10">
        <v>2006</v>
      </c>
      <c r="H890" s="10">
        <v>2012</v>
      </c>
      <c r="I890" s="10"/>
      <c r="J890" s="10"/>
      <c r="K890" s="10"/>
      <c r="L890" s="10"/>
      <c r="M890" s="10"/>
      <c r="N890" s="10"/>
      <c r="O890" s="10" t="s">
        <v>6793</v>
      </c>
      <c r="P890" s="10" t="s">
        <v>6793</v>
      </c>
      <c r="Q890" s="10" t="s">
        <v>6793</v>
      </c>
      <c r="R890" s="10" t="s">
        <v>6793</v>
      </c>
      <c r="S890" s="161">
        <v>61</v>
      </c>
      <c r="T890" s="161" t="s">
        <v>6793</v>
      </c>
      <c r="U890" s="162" t="s">
        <v>6793</v>
      </c>
      <c r="V890" s="10" t="s">
        <v>6795</v>
      </c>
      <c r="W890" s="10" t="s">
        <v>6795</v>
      </c>
      <c r="X890" s="10">
        <v>667</v>
      </c>
      <c r="Y890" s="10" t="s">
        <v>4246</v>
      </c>
      <c r="Z890" s="10" t="s">
        <v>12088</v>
      </c>
      <c r="AA890" s="141">
        <v>50000</v>
      </c>
      <c r="AB890" s="10" t="s">
        <v>6793</v>
      </c>
      <c r="AC890" s="141">
        <v>133</v>
      </c>
      <c r="AD890" s="10" t="s">
        <v>6789</v>
      </c>
      <c r="AE890" s="10" t="s">
        <v>43</v>
      </c>
      <c r="AF890" s="11" t="str">
        <f t="shared" si="13"/>
        <v>PLCT00001935</v>
      </c>
      <c r="AG890" s="10"/>
      <c r="AH890" s="11"/>
      <c r="AI890" s="10" t="s">
        <v>6793</v>
      </c>
      <c r="AJ890" s="12"/>
      <c r="AK890" s="163"/>
    </row>
    <row r="891" spans="1:37">
      <c r="A891" s="160" t="s">
        <v>8559</v>
      </c>
      <c r="B891" s="139" t="s">
        <v>12089</v>
      </c>
      <c r="C891" s="10" t="s">
        <v>3172</v>
      </c>
      <c r="D891" s="10" t="s">
        <v>3171</v>
      </c>
      <c r="E891" s="10" t="s">
        <v>3173</v>
      </c>
      <c r="F891" s="10" t="s">
        <v>3174</v>
      </c>
      <c r="G891" s="10">
        <v>1999</v>
      </c>
      <c r="H891" s="10">
        <v>2021</v>
      </c>
      <c r="I891" s="10"/>
      <c r="J891" s="10"/>
      <c r="K891" s="10"/>
      <c r="L891" s="10"/>
      <c r="M891" s="10" t="s">
        <v>43</v>
      </c>
      <c r="N891" s="10"/>
      <c r="O891" s="10" t="s">
        <v>6793</v>
      </c>
      <c r="P891" s="10" t="s">
        <v>6793</v>
      </c>
      <c r="Q891" s="10" t="s">
        <v>6793</v>
      </c>
      <c r="R891" s="10" t="s">
        <v>6793</v>
      </c>
      <c r="S891" s="161">
        <v>318</v>
      </c>
      <c r="T891" s="161" t="s">
        <v>6793</v>
      </c>
      <c r="U891" s="162" t="s">
        <v>6793</v>
      </c>
      <c r="V891" s="10" t="s">
        <v>6795</v>
      </c>
      <c r="W891" s="10" t="s">
        <v>6795</v>
      </c>
      <c r="X891" s="10">
        <v>790</v>
      </c>
      <c r="Y891" s="10" t="s">
        <v>10245</v>
      </c>
      <c r="Z891" s="10" t="s">
        <v>12090</v>
      </c>
      <c r="AA891" s="141">
        <v>1185023.6604692633</v>
      </c>
      <c r="AB891" s="10" t="s">
        <v>6793</v>
      </c>
      <c r="AC891" s="141">
        <v>4394</v>
      </c>
      <c r="AD891" s="10" t="s">
        <v>6789</v>
      </c>
      <c r="AE891" s="10" t="s">
        <v>43</v>
      </c>
      <c r="AF891" s="11" t="str">
        <f t="shared" si="13"/>
        <v>PLCT00006567</v>
      </c>
      <c r="AG891" s="10"/>
      <c r="AH891" s="11"/>
      <c r="AI891" s="10" t="s">
        <v>6793</v>
      </c>
      <c r="AJ891" s="12"/>
      <c r="AK891" s="163"/>
    </row>
    <row r="892" spans="1:37">
      <c r="A892" s="160" t="s">
        <v>8561</v>
      </c>
      <c r="B892" s="139" t="s">
        <v>12091</v>
      </c>
      <c r="C892" s="10"/>
      <c r="D892" s="10" t="s">
        <v>1003</v>
      </c>
      <c r="E892" s="10" t="s">
        <v>1004</v>
      </c>
      <c r="F892" s="10" t="s">
        <v>1005</v>
      </c>
      <c r="G892" s="10">
        <v>2008</v>
      </c>
      <c r="H892" s="10">
        <v>2022</v>
      </c>
      <c r="I892" s="10"/>
      <c r="J892" s="10"/>
      <c r="K892" s="10"/>
      <c r="L892" s="10"/>
      <c r="M892" s="10" t="s">
        <v>43</v>
      </c>
      <c r="N892" s="10"/>
      <c r="O892" s="10" t="s">
        <v>6793</v>
      </c>
      <c r="P892" s="10" t="s">
        <v>6793</v>
      </c>
      <c r="Q892" s="10" t="s">
        <v>6793</v>
      </c>
      <c r="R892" s="10" t="s">
        <v>6793</v>
      </c>
      <c r="S892" s="161">
        <v>299</v>
      </c>
      <c r="T892" s="161" t="s">
        <v>6793</v>
      </c>
      <c r="U892" s="162" t="s">
        <v>6793</v>
      </c>
      <c r="V892" s="10" t="s">
        <v>6795</v>
      </c>
      <c r="W892" s="10" t="s">
        <v>6795</v>
      </c>
      <c r="X892" s="10">
        <v>790</v>
      </c>
      <c r="Y892" s="10" t="s">
        <v>10245</v>
      </c>
      <c r="Z892" s="10" t="s">
        <v>12092</v>
      </c>
      <c r="AA892" s="141">
        <v>2358826.3393781977</v>
      </c>
      <c r="AB892" s="10" t="s">
        <v>6793</v>
      </c>
      <c r="AC892" s="141">
        <v>8702</v>
      </c>
      <c r="AD892" s="10" t="s">
        <v>6789</v>
      </c>
      <c r="AE892" s="10" t="s">
        <v>43</v>
      </c>
      <c r="AF892" s="11" t="str">
        <f t="shared" si="13"/>
        <v>PLCT00006873</v>
      </c>
      <c r="AG892" s="10"/>
      <c r="AH892" s="11"/>
      <c r="AI892" s="10" t="s">
        <v>6793</v>
      </c>
      <c r="AJ892" s="12"/>
      <c r="AK892" s="163"/>
    </row>
    <row r="893" spans="1:37">
      <c r="A893" s="160" t="s">
        <v>8563</v>
      </c>
      <c r="B893" s="139" t="s">
        <v>12093</v>
      </c>
      <c r="C893" s="10"/>
      <c r="D893" s="10" t="s">
        <v>1541</v>
      </c>
      <c r="E893" s="10" t="s">
        <v>1542</v>
      </c>
      <c r="F893" s="10" t="s">
        <v>1543</v>
      </c>
      <c r="G893" s="10">
        <v>1993</v>
      </c>
      <c r="H893" s="10">
        <v>2015</v>
      </c>
      <c r="I893" s="10"/>
      <c r="J893" s="10"/>
      <c r="K893" s="10"/>
      <c r="L893" s="10"/>
      <c r="M893" s="10"/>
      <c r="N893" s="10"/>
      <c r="O893" s="10" t="s">
        <v>6793</v>
      </c>
      <c r="P893" s="10" t="s">
        <v>6793</v>
      </c>
      <c r="Q893" s="10" t="s">
        <v>6793</v>
      </c>
      <c r="R893" s="10" t="s">
        <v>6793</v>
      </c>
      <c r="S893" s="161">
        <v>219</v>
      </c>
      <c r="T893" s="161" t="s">
        <v>6793</v>
      </c>
      <c r="U893" s="162" t="s">
        <v>6793</v>
      </c>
      <c r="V893" s="10" t="s">
        <v>6795</v>
      </c>
      <c r="W893" s="10" t="s">
        <v>6795</v>
      </c>
      <c r="X893" s="10">
        <v>658</v>
      </c>
      <c r="Y893" s="10" t="s">
        <v>10230</v>
      </c>
      <c r="Z893" s="10" t="s">
        <v>12094</v>
      </c>
      <c r="AA893" s="141">
        <v>172055.05059171256</v>
      </c>
      <c r="AB893" s="10" t="s">
        <v>6793</v>
      </c>
      <c r="AC893" s="141">
        <v>639</v>
      </c>
      <c r="AD893" s="10" t="s">
        <v>6789</v>
      </c>
      <c r="AE893" s="10" t="s">
        <v>43</v>
      </c>
      <c r="AF893" s="11" t="str">
        <f t="shared" si="13"/>
        <v>PLCT00001729</v>
      </c>
      <c r="AG893" s="10"/>
      <c r="AH893" s="11"/>
      <c r="AI893" s="10" t="s">
        <v>6793</v>
      </c>
      <c r="AJ893" s="12"/>
      <c r="AK893" s="163"/>
    </row>
    <row r="894" spans="1:37">
      <c r="A894" s="160" t="s">
        <v>8565</v>
      </c>
      <c r="B894" s="139" t="s">
        <v>12095</v>
      </c>
      <c r="C894" s="10"/>
      <c r="D894" s="10" t="s">
        <v>3184</v>
      </c>
      <c r="E894" s="10" t="s">
        <v>3185</v>
      </c>
      <c r="F894" s="10" t="s">
        <v>3186</v>
      </c>
      <c r="G894" s="10">
        <v>1989</v>
      </c>
      <c r="H894" s="10">
        <v>2020</v>
      </c>
      <c r="I894" s="10"/>
      <c r="J894" s="10"/>
      <c r="K894" s="10"/>
      <c r="L894" s="10"/>
      <c r="M894" s="10"/>
      <c r="N894" s="10"/>
      <c r="O894" s="10" t="s">
        <v>6793</v>
      </c>
      <c r="P894" s="10" t="s">
        <v>6793</v>
      </c>
      <c r="Q894" s="10" t="s">
        <v>6793</v>
      </c>
      <c r="R894" s="10" t="s">
        <v>6793</v>
      </c>
      <c r="S894" s="161">
        <v>388</v>
      </c>
      <c r="T894" s="161" t="s">
        <v>6793</v>
      </c>
      <c r="U894" s="162" t="s">
        <v>6793</v>
      </c>
      <c r="V894" s="10" t="s">
        <v>6795</v>
      </c>
      <c r="W894" s="10" t="s">
        <v>6795</v>
      </c>
      <c r="X894" s="10">
        <v>375</v>
      </c>
      <c r="Y894" s="10" t="s">
        <v>10233</v>
      </c>
      <c r="Z894" s="10" t="s">
        <v>12096</v>
      </c>
      <c r="AA894" s="141">
        <v>308246.96403962822</v>
      </c>
      <c r="AB894" s="10" t="s">
        <v>6793</v>
      </c>
      <c r="AC894" s="141">
        <v>1109</v>
      </c>
      <c r="AD894" s="10" t="s">
        <v>6789</v>
      </c>
      <c r="AE894" s="10" t="s">
        <v>43</v>
      </c>
      <c r="AF894" s="11" t="str">
        <f t="shared" si="13"/>
        <v>PLCT00000716</v>
      </c>
      <c r="AG894" s="10"/>
      <c r="AH894" s="11"/>
      <c r="AI894" s="10" t="s">
        <v>6793</v>
      </c>
      <c r="AJ894" s="12"/>
      <c r="AK894" s="163"/>
    </row>
    <row r="895" spans="1:37">
      <c r="A895" s="160" t="s">
        <v>8567</v>
      </c>
      <c r="B895" s="139" t="s">
        <v>12097</v>
      </c>
      <c r="C895" s="10"/>
      <c r="D895" s="10" t="s">
        <v>1122</v>
      </c>
      <c r="E895" s="10" t="s">
        <v>1123</v>
      </c>
      <c r="F895" s="10" t="s">
        <v>1121</v>
      </c>
      <c r="G895" s="10">
        <v>1976</v>
      </c>
      <c r="H895" s="10">
        <v>2022</v>
      </c>
      <c r="I895" s="10"/>
      <c r="J895" s="10"/>
      <c r="K895" s="10"/>
      <c r="L895" s="10"/>
      <c r="M895" s="10" t="s">
        <v>43</v>
      </c>
      <c r="N895" s="10"/>
      <c r="O895" s="10" t="s">
        <v>6793</v>
      </c>
      <c r="P895" s="10" t="s">
        <v>6793</v>
      </c>
      <c r="Q895" s="10" t="s">
        <v>6793</v>
      </c>
      <c r="R895" s="10" t="s">
        <v>6793</v>
      </c>
      <c r="S895" s="161">
        <v>940</v>
      </c>
      <c r="T895" s="161" t="s">
        <v>6793</v>
      </c>
      <c r="U895" s="162" t="s">
        <v>6793</v>
      </c>
      <c r="V895" s="10" t="s">
        <v>6795</v>
      </c>
      <c r="W895" s="10" t="s">
        <v>6795</v>
      </c>
      <c r="X895" s="10">
        <v>810</v>
      </c>
      <c r="Y895" s="10" t="s">
        <v>10237</v>
      </c>
      <c r="Z895" s="10" t="s">
        <v>12098</v>
      </c>
      <c r="AA895" s="141">
        <v>1533974.1850708697</v>
      </c>
      <c r="AB895" s="10" t="s">
        <v>6793</v>
      </c>
      <c r="AC895" s="141">
        <v>5469</v>
      </c>
      <c r="AD895" s="10" t="s">
        <v>6789</v>
      </c>
      <c r="AE895" s="10" t="s">
        <v>43</v>
      </c>
      <c r="AF895" s="11" t="str">
        <f t="shared" si="13"/>
        <v>PLCT00006799</v>
      </c>
      <c r="AG895" s="10"/>
      <c r="AH895" s="11"/>
      <c r="AI895" s="10" t="s">
        <v>6793</v>
      </c>
      <c r="AJ895" s="12"/>
      <c r="AK895" s="163"/>
    </row>
    <row r="896" spans="1:37">
      <c r="A896" s="160" t="s">
        <v>8569</v>
      </c>
      <c r="B896" s="139" t="s">
        <v>12099</v>
      </c>
      <c r="C896" s="10" t="s">
        <v>3188</v>
      </c>
      <c r="D896" s="10" t="s">
        <v>3187</v>
      </c>
      <c r="E896" s="10" t="s">
        <v>3189</v>
      </c>
      <c r="F896" s="10" t="s">
        <v>3190</v>
      </c>
      <c r="G896" s="10">
        <v>2001</v>
      </c>
      <c r="H896" s="10">
        <v>2022</v>
      </c>
      <c r="I896" s="10"/>
      <c r="J896" s="10"/>
      <c r="K896" s="10"/>
      <c r="L896" s="10"/>
      <c r="M896" s="10" t="s">
        <v>43</v>
      </c>
      <c r="N896" s="10"/>
      <c r="O896" s="10" t="s">
        <v>6793</v>
      </c>
      <c r="P896" s="10" t="s">
        <v>6793</v>
      </c>
      <c r="Q896" s="10" t="s">
        <v>6793</v>
      </c>
      <c r="R896" s="10" t="s">
        <v>6793</v>
      </c>
      <c r="S896" s="161">
        <v>806</v>
      </c>
      <c r="T896" s="161" t="s">
        <v>6793</v>
      </c>
      <c r="U896" s="162" t="s">
        <v>6793</v>
      </c>
      <c r="V896" s="10" t="s">
        <v>6795</v>
      </c>
      <c r="W896" s="10" t="s">
        <v>6795</v>
      </c>
      <c r="X896" s="10">
        <v>405</v>
      </c>
      <c r="Y896" s="10" t="s">
        <v>10237</v>
      </c>
      <c r="Z896" s="10" t="s">
        <v>12100</v>
      </c>
      <c r="AA896" s="141">
        <v>907139.35241640767</v>
      </c>
      <c r="AB896" s="10" t="s">
        <v>6793</v>
      </c>
      <c r="AC896" s="141">
        <v>3384</v>
      </c>
      <c r="AD896" s="10" t="s">
        <v>6789</v>
      </c>
      <c r="AE896" s="10" t="s">
        <v>43</v>
      </c>
      <c r="AF896" s="11" t="str">
        <f t="shared" si="13"/>
        <v>PLCT00001225</v>
      </c>
      <c r="AG896" s="10"/>
      <c r="AH896" s="11"/>
      <c r="AI896" s="10" t="s">
        <v>6793</v>
      </c>
      <c r="AJ896" s="12"/>
      <c r="AK896" s="163"/>
    </row>
    <row r="897" spans="1:37">
      <c r="A897" s="160" t="s">
        <v>8571</v>
      </c>
      <c r="B897" s="139" t="s">
        <v>12101</v>
      </c>
      <c r="C897" s="10" t="s">
        <v>3199</v>
      </c>
      <c r="D897" s="10" t="s">
        <v>3198</v>
      </c>
      <c r="E897" s="10" t="s">
        <v>3200</v>
      </c>
      <c r="F897" s="10" t="s">
        <v>3201</v>
      </c>
      <c r="G897" s="10">
        <v>1992</v>
      </c>
      <c r="H897" s="10">
        <v>2022</v>
      </c>
      <c r="I897" s="10"/>
      <c r="J897" s="10"/>
      <c r="K897" s="10"/>
      <c r="L897" s="10"/>
      <c r="M897" s="10" t="s">
        <v>43</v>
      </c>
      <c r="N897" s="10"/>
      <c r="O897" s="10" t="s">
        <v>6793</v>
      </c>
      <c r="P897" s="10" t="s">
        <v>6793</v>
      </c>
      <c r="Q897" s="10" t="s">
        <v>6793</v>
      </c>
      <c r="R897" s="10" t="s">
        <v>6793</v>
      </c>
      <c r="S897" s="161">
        <v>781</v>
      </c>
      <c r="T897" s="161" t="s">
        <v>6793</v>
      </c>
      <c r="U897" s="162" t="s">
        <v>6793</v>
      </c>
      <c r="V897" s="10" t="s">
        <v>6795</v>
      </c>
      <c r="W897" s="10" t="s">
        <v>6795</v>
      </c>
      <c r="X897" s="10">
        <v>371</v>
      </c>
      <c r="Y897" s="10" t="s">
        <v>10233</v>
      </c>
      <c r="Z897" s="10" t="s">
        <v>12102</v>
      </c>
      <c r="AA897" s="141">
        <v>1363679.2884494048</v>
      </c>
      <c r="AB897" s="10" t="s">
        <v>6793</v>
      </c>
      <c r="AC897" s="141">
        <v>5093</v>
      </c>
      <c r="AD897" s="10" t="s">
        <v>6789</v>
      </c>
      <c r="AE897" s="10" t="s">
        <v>43</v>
      </c>
      <c r="AF897" s="11" t="str">
        <f t="shared" si="13"/>
        <v>PLCT00007144</v>
      </c>
      <c r="AG897" s="10"/>
      <c r="AH897" s="11"/>
      <c r="AI897" s="10" t="s">
        <v>6793</v>
      </c>
      <c r="AJ897" s="12"/>
      <c r="AK897" s="163"/>
    </row>
    <row r="898" spans="1:37">
      <c r="A898" s="160" t="s">
        <v>8573</v>
      </c>
      <c r="B898" s="139" t="s">
        <v>12103</v>
      </c>
      <c r="C898" s="10"/>
      <c r="D898" s="10" t="s">
        <v>3204</v>
      </c>
      <c r="E898" s="10" t="s">
        <v>3205</v>
      </c>
      <c r="F898" s="10" t="s">
        <v>3203</v>
      </c>
      <c r="G898" s="10">
        <v>1978</v>
      </c>
      <c r="H898" s="10">
        <v>2022</v>
      </c>
      <c r="I898" s="10"/>
      <c r="J898" s="10"/>
      <c r="K898" s="10"/>
      <c r="L898" s="10"/>
      <c r="M898" s="10" t="s">
        <v>43</v>
      </c>
      <c r="N898" s="10"/>
      <c r="O898" s="10" t="s">
        <v>6793</v>
      </c>
      <c r="P898" s="10" t="s">
        <v>6793</v>
      </c>
      <c r="Q898" s="10" t="s">
        <v>6793</v>
      </c>
      <c r="R898" s="10" t="s">
        <v>6793</v>
      </c>
      <c r="S898" s="161">
        <v>1125</v>
      </c>
      <c r="T898" s="161" t="s">
        <v>6793</v>
      </c>
      <c r="U898" s="162" t="s">
        <v>6793</v>
      </c>
      <c r="V898" s="10" t="s">
        <v>6795</v>
      </c>
      <c r="W898" s="10" t="s">
        <v>6795</v>
      </c>
      <c r="X898" s="10">
        <v>790</v>
      </c>
      <c r="Y898" s="10" t="s">
        <v>10245</v>
      </c>
      <c r="Z898" s="10" t="s">
        <v>12104</v>
      </c>
      <c r="AA898" s="141">
        <v>4799719.8576191943</v>
      </c>
      <c r="AB898" s="10" t="s">
        <v>6793</v>
      </c>
      <c r="AC898" s="141">
        <v>17489</v>
      </c>
      <c r="AD898" s="10" t="s">
        <v>6789</v>
      </c>
      <c r="AE898" s="10" t="s">
        <v>43</v>
      </c>
      <c r="AF898" s="11" t="str">
        <f t="shared" si="13"/>
        <v>PLCT00001271</v>
      </c>
      <c r="AG898" s="10"/>
      <c r="AH898" s="11"/>
      <c r="AI898" s="10" t="s">
        <v>6793</v>
      </c>
      <c r="AJ898" s="12"/>
      <c r="AK898" s="163"/>
    </row>
    <row r="899" spans="1:37">
      <c r="A899" s="160" t="s">
        <v>8575</v>
      </c>
      <c r="B899" s="139" t="s">
        <v>12105</v>
      </c>
      <c r="C899" s="10"/>
      <c r="D899" s="10" t="s">
        <v>1268</v>
      </c>
      <c r="E899" s="10" t="s">
        <v>1269</v>
      </c>
      <c r="F899" s="10" t="s">
        <v>1270</v>
      </c>
      <c r="G899" s="10">
        <v>2009</v>
      </c>
      <c r="H899" s="10">
        <v>2012</v>
      </c>
      <c r="I899" s="10"/>
      <c r="J899" s="10"/>
      <c r="K899" s="10"/>
      <c r="L899" s="10"/>
      <c r="M899" s="10"/>
      <c r="N899" s="10"/>
      <c r="O899" s="10" t="s">
        <v>6793</v>
      </c>
      <c r="P899" s="10" t="s">
        <v>6793</v>
      </c>
      <c r="Q899" s="10" t="s">
        <v>6793</v>
      </c>
      <c r="R899" s="10" t="s">
        <v>6793</v>
      </c>
      <c r="S899" s="161">
        <v>70</v>
      </c>
      <c r="T899" s="161" t="s">
        <v>6793</v>
      </c>
      <c r="U899" s="162" t="s">
        <v>6793</v>
      </c>
      <c r="V899" s="10" t="s">
        <v>6795</v>
      </c>
      <c r="W899" s="10" t="s">
        <v>6795</v>
      </c>
      <c r="X899" s="10">
        <v>806</v>
      </c>
      <c r="Y899" s="10" t="s">
        <v>10237</v>
      </c>
      <c r="Z899" s="10" t="s">
        <v>12106</v>
      </c>
      <c r="AA899" s="141">
        <v>244881.42111071109</v>
      </c>
      <c r="AB899" s="10" t="s">
        <v>6793</v>
      </c>
      <c r="AC899" s="141">
        <v>880</v>
      </c>
      <c r="AD899" s="10" t="s">
        <v>6789</v>
      </c>
      <c r="AE899" s="10" t="s">
        <v>43</v>
      </c>
      <c r="AF899" s="11" t="str">
        <f t="shared" si="13"/>
        <v>PLCT00001962</v>
      </c>
      <c r="AG899" s="10"/>
      <c r="AH899" s="11"/>
      <c r="AI899" s="10" t="s">
        <v>6793</v>
      </c>
      <c r="AJ899" s="12"/>
      <c r="AK899" s="163"/>
    </row>
    <row r="900" spans="1:37">
      <c r="A900" s="160" t="s">
        <v>8577</v>
      </c>
      <c r="B900" s="139" t="s">
        <v>12107</v>
      </c>
      <c r="C900" s="10"/>
      <c r="D900" s="10" t="s">
        <v>1803</v>
      </c>
      <c r="E900" s="10" t="s">
        <v>1804</v>
      </c>
      <c r="F900" s="10" t="s">
        <v>1805</v>
      </c>
      <c r="G900" s="10">
        <v>2014</v>
      </c>
      <c r="H900" s="10">
        <v>2016</v>
      </c>
      <c r="I900" s="10"/>
      <c r="J900" s="10"/>
      <c r="K900" s="10"/>
      <c r="L900" s="10"/>
      <c r="M900" s="10"/>
      <c r="N900" s="10"/>
      <c r="O900" s="10" t="s">
        <v>6793</v>
      </c>
      <c r="P900" s="10" t="s">
        <v>6793</v>
      </c>
      <c r="Q900" s="10" t="s">
        <v>6793</v>
      </c>
      <c r="R900" s="10" t="s">
        <v>6793</v>
      </c>
      <c r="S900" s="161">
        <v>29</v>
      </c>
      <c r="T900" s="161" t="s">
        <v>6793</v>
      </c>
      <c r="U900" s="162" t="s">
        <v>6793</v>
      </c>
      <c r="V900" s="10" t="s">
        <v>6795</v>
      </c>
      <c r="W900" s="10" t="s">
        <v>6795</v>
      </c>
      <c r="X900" s="10">
        <v>790</v>
      </c>
      <c r="Y900" s="10" t="s">
        <v>10245</v>
      </c>
      <c r="Z900" s="10" t="s">
        <v>12108</v>
      </c>
      <c r="AA900" s="141">
        <v>50000</v>
      </c>
      <c r="AB900" s="10" t="s">
        <v>6793</v>
      </c>
      <c r="AC900" s="141">
        <v>92</v>
      </c>
      <c r="AD900" s="10" t="s">
        <v>6789</v>
      </c>
      <c r="AE900" s="10" t="s">
        <v>43</v>
      </c>
      <c r="AF900" s="11" t="str">
        <f t="shared" si="13"/>
        <v>PLCT00006178</v>
      </c>
      <c r="AG900" s="10"/>
      <c r="AH900" s="11"/>
      <c r="AI900" s="10" t="s">
        <v>6793</v>
      </c>
      <c r="AJ900" s="12"/>
      <c r="AK900" s="163"/>
    </row>
    <row r="901" spans="1:37">
      <c r="A901" s="160" t="s">
        <v>8579</v>
      </c>
      <c r="B901" s="139" t="s">
        <v>12109</v>
      </c>
      <c r="C901" s="10"/>
      <c r="D901" s="10" t="s">
        <v>3270</v>
      </c>
      <c r="E901" s="10" t="s">
        <v>3271</v>
      </c>
      <c r="F901" s="10" t="s">
        <v>3272</v>
      </c>
      <c r="G901" s="10">
        <v>2015</v>
      </c>
      <c r="H901" s="10">
        <v>2021</v>
      </c>
      <c r="I901" s="10"/>
      <c r="J901" s="10"/>
      <c r="K901" s="10"/>
      <c r="L901" s="10"/>
      <c r="M901" s="10"/>
      <c r="N901" s="10"/>
      <c r="O901" s="10" t="s">
        <v>6793</v>
      </c>
      <c r="P901" s="10" t="s">
        <v>6793</v>
      </c>
      <c r="Q901" s="10" t="s">
        <v>6793</v>
      </c>
      <c r="R901" s="10" t="s">
        <v>6793</v>
      </c>
      <c r="S901" s="161">
        <v>56</v>
      </c>
      <c r="T901" s="161" t="s">
        <v>6793</v>
      </c>
      <c r="U901" s="162" t="s">
        <v>6793</v>
      </c>
      <c r="V901" s="10" t="s">
        <v>6795</v>
      </c>
      <c r="W901" s="10" t="s">
        <v>6795</v>
      </c>
      <c r="X901" s="10">
        <v>700</v>
      </c>
      <c r="Y901" s="10" t="s">
        <v>10245</v>
      </c>
      <c r="Z901" s="10" t="s">
        <v>12110</v>
      </c>
      <c r="AA901" s="141">
        <v>501863.90076687507</v>
      </c>
      <c r="AB901" s="10" t="s">
        <v>6793</v>
      </c>
      <c r="AC901" s="141">
        <v>1877</v>
      </c>
      <c r="AD901" s="10" t="s">
        <v>6789</v>
      </c>
      <c r="AE901" s="10" t="s">
        <v>43</v>
      </c>
      <c r="AF901" s="11" t="str">
        <f t="shared" si="13"/>
        <v>PLCT00006703</v>
      </c>
      <c r="AG901" s="10"/>
      <c r="AH901" s="11"/>
      <c r="AI901" s="10" t="s">
        <v>6793</v>
      </c>
      <c r="AJ901" s="12"/>
      <c r="AK901" s="163"/>
    </row>
    <row r="902" spans="1:37">
      <c r="A902" s="160" t="s">
        <v>8581</v>
      </c>
      <c r="B902" s="139" t="s">
        <v>12111</v>
      </c>
      <c r="C902" s="10"/>
      <c r="D902" s="10" t="s">
        <v>1349</v>
      </c>
      <c r="E902" s="10" t="s">
        <v>1350</v>
      </c>
      <c r="F902" s="10" t="s">
        <v>1346</v>
      </c>
      <c r="G902" s="10">
        <v>1992</v>
      </c>
      <c r="H902" s="10">
        <v>2003</v>
      </c>
      <c r="I902" s="10"/>
      <c r="J902" s="10"/>
      <c r="K902" s="10"/>
      <c r="L902" s="10"/>
      <c r="M902" s="10"/>
      <c r="N902" s="10"/>
      <c r="O902" s="10" t="s">
        <v>6793</v>
      </c>
      <c r="P902" s="10" t="s">
        <v>6793</v>
      </c>
      <c r="Q902" s="10" t="s">
        <v>6793</v>
      </c>
      <c r="R902" s="10" t="s">
        <v>6793</v>
      </c>
      <c r="S902" s="161">
        <v>76</v>
      </c>
      <c r="T902" s="161" t="s">
        <v>6793</v>
      </c>
      <c r="U902" s="162" t="s">
        <v>6793</v>
      </c>
      <c r="V902" s="10" t="s">
        <v>6795</v>
      </c>
      <c r="W902" s="10" t="s">
        <v>6795</v>
      </c>
      <c r="X902" s="10">
        <v>68</v>
      </c>
      <c r="Y902" s="10" t="s">
        <v>10240</v>
      </c>
      <c r="Z902" s="10" t="s">
        <v>12112</v>
      </c>
      <c r="AA902" s="141">
        <v>50000</v>
      </c>
      <c r="AB902" s="10" t="s">
        <v>6793</v>
      </c>
      <c r="AC902" s="141">
        <v>186</v>
      </c>
      <c r="AD902" s="10" t="s">
        <v>6789</v>
      </c>
      <c r="AE902" s="10" t="s">
        <v>43</v>
      </c>
      <c r="AF902" s="11" t="str">
        <f t="shared" si="13"/>
        <v>PLCT00002201</v>
      </c>
      <c r="AG902" s="10"/>
      <c r="AH902" s="11"/>
      <c r="AI902" s="10" t="s">
        <v>6793</v>
      </c>
      <c r="AJ902" s="12"/>
      <c r="AK902" s="163"/>
    </row>
    <row r="903" spans="1:37">
      <c r="A903" s="160" t="s">
        <v>8583</v>
      </c>
      <c r="B903" s="139" t="s">
        <v>12113</v>
      </c>
      <c r="C903" s="10"/>
      <c r="D903" s="10" t="s">
        <v>374</v>
      </c>
      <c r="E903" s="10" t="s">
        <v>375</v>
      </c>
      <c r="F903" s="10" t="s">
        <v>373</v>
      </c>
      <c r="G903" s="10">
        <v>2014</v>
      </c>
      <c r="H903" s="10">
        <v>2022</v>
      </c>
      <c r="I903" s="10"/>
      <c r="J903" s="10"/>
      <c r="K903" s="10"/>
      <c r="L903" s="10"/>
      <c r="M903" s="10"/>
      <c r="N903" s="10"/>
      <c r="O903" s="10" t="s">
        <v>6793</v>
      </c>
      <c r="P903" s="10" t="s">
        <v>6793</v>
      </c>
      <c r="Q903" s="10" t="s">
        <v>6793</v>
      </c>
      <c r="R903" s="10" t="s">
        <v>6793</v>
      </c>
      <c r="S903" s="161">
        <v>1090</v>
      </c>
      <c r="T903" s="161" t="s">
        <v>6793</v>
      </c>
      <c r="U903" s="162" t="s">
        <v>6793</v>
      </c>
      <c r="V903" s="10" t="s">
        <v>6795</v>
      </c>
      <c r="W903" s="10" t="s">
        <v>6795</v>
      </c>
      <c r="X903" s="10">
        <v>895</v>
      </c>
      <c r="Y903" s="10" t="s">
        <v>10237</v>
      </c>
      <c r="Z903" s="10" t="s">
        <v>12114</v>
      </c>
      <c r="AA903" s="141">
        <v>1099876.2121585307</v>
      </c>
      <c r="AB903" s="10" t="s">
        <v>6793</v>
      </c>
      <c r="AC903" s="141">
        <v>3966</v>
      </c>
      <c r="AD903" s="10" t="s">
        <v>6789</v>
      </c>
      <c r="AE903" s="10" t="s">
        <v>43</v>
      </c>
      <c r="AF903" s="11" t="str">
        <f t="shared" si="13"/>
        <v>PLCT00006915</v>
      </c>
      <c r="AG903" s="10"/>
      <c r="AH903" s="11"/>
      <c r="AI903" s="10" t="s">
        <v>6793</v>
      </c>
      <c r="AJ903" s="12"/>
      <c r="AK903" s="163"/>
    </row>
    <row r="904" spans="1:37">
      <c r="A904" s="160" t="s">
        <v>8585</v>
      </c>
      <c r="B904" s="139" t="s">
        <v>12115</v>
      </c>
      <c r="C904" s="10"/>
      <c r="D904" s="10" t="s">
        <v>1553</v>
      </c>
      <c r="E904" s="10" t="s">
        <v>1554</v>
      </c>
      <c r="F904" s="10" t="s">
        <v>1555</v>
      </c>
      <c r="G904" s="10">
        <v>1998</v>
      </c>
      <c r="H904" s="10">
        <v>2012</v>
      </c>
      <c r="I904" s="10"/>
      <c r="J904" s="10"/>
      <c r="K904" s="10"/>
      <c r="L904" s="10"/>
      <c r="M904" s="10"/>
      <c r="N904" s="10"/>
      <c r="O904" s="10" t="s">
        <v>6793</v>
      </c>
      <c r="P904" s="10" t="s">
        <v>6793</v>
      </c>
      <c r="Q904" s="10" t="s">
        <v>6793</v>
      </c>
      <c r="R904" s="10" t="s">
        <v>6793</v>
      </c>
      <c r="S904" s="161">
        <v>503</v>
      </c>
      <c r="T904" s="161" t="s">
        <v>6793</v>
      </c>
      <c r="U904" s="162" t="s">
        <v>6793</v>
      </c>
      <c r="V904" s="10" t="s">
        <v>6795</v>
      </c>
      <c r="W904" s="10" t="s">
        <v>6795</v>
      </c>
      <c r="X904" s="10">
        <v>181</v>
      </c>
      <c r="Y904" s="10" t="s">
        <v>10437</v>
      </c>
      <c r="Z904" s="10" t="s">
        <v>12116</v>
      </c>
      <c r="AA904" s="141">
        <v>763906.82308750122</v>
      </c>
      <c r="AB904" s="10" t="s">
        <v>6793</v>
      </c>
      <c r="AC904" s="141">
        <v>2777</v>
      </c>
      <c r="AD904" s="10" t="s">
        <v>6789</v>
      </c>
      <c r="AE904" s="10" t="s">
        <v>43</v>
      </c>
      <c r="AF904" s="11" t="str">
        <f t="shared" ref="AF904:AF967" si="14">RIGHT(Z904,12)</f>
        <v>PLCT00000229</v>
      </c>
      <c r="AG904" s="10"/>
      <c r="AH904" s="11"/>
      <c r="AI904" s="10" t="s">
        <v>6793</v>
      </c>
      <c r="AJ904" s="12"/>
      <c r="AK904" s="163"/>
    </row>
    <row r="905" spans="1:37">
      <c r="A905" s="160" t="s">
        <v>8587</v>
      </c>
      <c r="B905" s="139" t="s">
        <v>12117</v>
      </c>
      <c r="C905" s="10"/>
      <c r="D905" s="10" t="s">
        <v>1556</v>
      </c>
      <c r="E905" s="10" t="s">
        <v>1557</v>
      </c>
      <c r="F905" s="10" t="s">
        <v>1557</v>
      </c>
      <c r="G905" s="10">
        <v>1991</v>
      </c>
      <c r="H905" s="10">
        <v>2022</v>
      </c>
      <c r="I905" s="10"/>
      <c r="J905" s="10"/>
      <c r="K905" s="10"/>
      <c r="L905" s="10"/>
      <c r="M905" s="10"/>
      <c r="N905" s="10"/>
      <c r="O905" s="10" t="s">
        <v>6793</v>
      </c>
      <c r="P905" s="10" t="s">
        <v>6793</v>
      </c>
      <c r="Q905" s="10" t="s">
        <v>6793</v>
      </c>
      <c r="R905" s="10" t="s">
        <v>6793</v>
      </c>
      <c r="S905" s="161">
        <v>2121</v>
      </c>
      <c r="T905" s="161" t="s">
        <v>6793</v>
      </c>
      <c r="U905" s="162" t="s">
        <v>6793</v>
      </c>
      <c r="V905" s="10" t="s">
        <v>6795</v>
      </c>
      <c r="W905" s="10" t="s">
        <v>6795</v>
      </c>
      <c r="X905" s="10">
        <v>895</v>
      </c>
      <c r="Y905" s="10" t="s">
        <v>10237</v>
      </c>
      <c r="Z905" s="10" t="s">
        <v>12118</v>
      </c>
      <c r="AA905" s="141">
        <v>2600627.4910409753</v>
      </c>
      <c r="AB905" s="10" t="s">
        <v>6793</v>
      </c>
      <c r="AC905" s="141">
        <v>9417</v>
      </c>
      <c r="AD905" s="10" t="s">
        <v>6789</v>
      </c>
      <c r="AE905" s="10" t="s">
        <v>43</v>
      </c>
      <c r="AF905" s="11" t="str">
        <f t="shared" si="14"/>
        <v>PLCT00001569</v>
      </c>
      <c r="AG905" s="10"/>
      <c r="AH905" s="11"/>
      <c r="AI905" s="10" t="s">
        <v>6793</v>
      </c>
      <c r="AJ905" s="12"/>
      <c r="AK905" s="163"/>
    </row>
    <row r="906" spans="1:37">
      <c r="A906" s="160" t="s">
        <v>8589</v>
      </c>
      <c r="B906" s="139" t="s">
        <v>12119</v>
      </c>
      <c r="C906" s="10"/>
      <c r="D906" s="10" t="s">
        <v>3206</v>
      </c>
      <c r="E906" s="10" t="s">
        <v>3207</v>
      </c>
      <c r="F906" s="10" t="s">
        <v>3208</v>
      </c>
      <c r="G906" s="10">
        <v>1998</v>
      </c>
      <c r="H906" s="10">
        <v>2017</v>
      </c>
      <c r="I906" s="10"/>
      <c r="J906" s="10"/>
      <c r="K906" s="10"/>
      <c r="L906" s="10"/>
      <c r="M906" s="10"/>
      <c r="N906" s="10"/>
      <c r="O906" s="10" t="s">
        <v>6793</v>
      </c>
      <c r="P906" s="10" t="s">
        <v>6793</v>
      </c>
      <c r="Q906" s="10" t="s">
        <v>6793</v>
      </c>
      <c r="R906" s="10" t="s">
        <v>6793</v>
      </c>
      <c r="S906" s="161">
        <v>130</v>
      </c>
      <c r="T906" s="161" t="s">
        <v>6793</v>
      </c>
      <c r="U906" s="162" t="s">
        <v>6793</v>
      </c>
      <c r="V906" s="10" t="s">
        <v>6795</v>
      </c>
      <c r="W906" s="10" t="s">
        <v>6795</v>
      </c>
      <c r="X906" s="10">
        <v>230</v>
      </c>
      <c r="Y906" s="10" t="s">
        <v>10289</v>
      </c>
      <c r="Z906" s="10" t="s">
        <v>12120</v>
      </c>
      <c r="AA906" s="141">
        <v>209018.28396691426</v>
      </c>
      <c r="AB906" s="10" t="s">
        <v>6793</v>
      </c>
      <c r="AC906" s="141">
        <v>802</v>
      </c>
      <c r="AD906" s="10" t="s">
        <v>6789</v>
      </c>
      <c r="AE906" s="10" t="s">
        <v>43</v>
      </c>
      <c r="AF906" s="11" t="str">
        <f t="shared" si="14"/>
        <v>PLCT00001786</v>
      </c>
      <c r="AG906" s="10"/>
      <c r="AH906" s="11"/>
      <c r="AI906" s="10" t="s">
        <v>6793</v>
      </c>
      <c r="AJ906" s="12"/>
      <c r="AK906" s="163"/>
    </row>
    <row r="907" spans="1:37">
      <c r="A907" s="160" t="s">
        <v>8591</v>
      </c>
      <c r="B907" s="139" t="s">
        <v>12121</v>
      </c>
      <c r="C907" s="10"/>
      <c r="D907" s="10" t="s">
        <v>3374</v>
      </c>
      <c r="E907" s="10" t="s">
        <v>3375</v>
      </c>
      <c r="F907" s="10" t="s">
        <v>3362</v>
      </c>
      <c r="G907" s="10">
        <v>1979</v>
      </c>
      <c r="H907" s="10">
        <v>2022</v>
      </c>
      <c r="I907" s="10"/>
      <c r="J907" s="10"/>
      <c r="K907" s="10"/>
      <c r="L907" s="10"/>
      <c r="M907" s="10"/>
      <c r="N907" s="10"/>
      <c r="O907" s="10" t="s">
        <v>6793</v>
      </c>
      <c r="P907" s="10" t="s">
        <v>6793</v>
      </c>
      <c r="Q907" s="10" t="s">
        <v>6793</v>
      </c>
      <c r="R907" s="10" t="s">
        <v>6793</v>
      </c>
      <c r="S907" s="161">
        <v>4968</v>
      </c>
      <c r="T907" s="161" t="s">
        <v>6793</v>
      </c>
      <c r="U907" s="162" t="s">
        <v>6793</v>
      </c>
      <c r="V907" s="10" t="s">
        <v>6795</v>
      </c>
      <c r="W907" s="10" t="s">
        <v>6795</v>
      </c>
      <c r="X907" s="10">
        <v>629</v>
      </c>
      <c r="Y907" s="10" t="s">
        <v>4246</v>
      </c>
      <c r="Z907" s="10" t="s">
        <v>12122</v>
      </c>
      <c r="AA907" s="141">
        <v>4992456.717361317</v>
      </c>
      <c r="AB907" s="10" t="s">
        <v>6793</v>
      </c>
      <c r="AC907" s="141">
        <v>18710</v>
      </c>
      <c r="AD907" s="10" t="s">
        <v>6789</v>
      </c>
      <c r="AE907" s="10" t="s">
        <v>43</v>
      </c>
      <c r="AF907" s="11" t="str">
        <f t="shared" si="14"/>
        <v>PLCT00000648</v>
      </c>
      <c r="AG907" s="10"/>
      <c r="AH907" s="11"/>
      <c r="AI907" s="10" t="s">
        <v>6793</v>
      </c>
      <c r="AJ907" s="12"/>
      <c r="AK907" s="163"/>
    </row>
    <row r="908" spans="1:37">
      <c r="A908" s="160" t="s">
        <v>8593</v>
      </c>
      <c r="B908" s="139" t="s">
        <v>12123</v>
      </c>
      <c r="C908" s="10"/>
      <c r="D908" s="10" t="s">
        <v>1538</v>
      </c>
      <c r="E908" s="10" t="s">
        <v>1539</v>
      </c>
      <c r="F908" s="10" t="s">
        <v>1540</v>
      </c>
      <c r="G908" s="10">
        <v>1984</v>
      </c>
      <c r="H908" s="10">
        <v>1998</v>
      </c>
      <c r="I908" s="10"/>
      <c r="J908" s="10"/>
      <c r="K908" s="10"/>
      <c r="L908" s="10"/>
      <c r="M908" s="10"/>
      <c r="N908" s="10"/>
      <c r="O908" s="10" t="s">
        <v>6793</v>
      </c>
      <c r="P908" s="10" t="s">
        <v>6793</v>
      </c>
      <c r="Q908" s="10" t="s">
        <v>6793</v>
      </c>
      <c r="R908" s="10" t="s">
        <v>6793</v>
      </c>
      <c r="S908" s="161">
        <v>1146</v>
      </c>
      <c r="T908" s="161" t="s">
        <v>6793</v>
      </c>
      <c r="U908" s="162" t="s">
        <v>6793</v>
      </c>
      <c r="V908" s="10" t="s">
        <v>6795</v>
      </c>
      <c r="W908" s="10" t="s">
        <v>6795</v>
      </c>
      <c r="X908" s="10">
        <v>806</v>
      </c>
      <c r="Y908" s="10" t="s">
        <v>10237</v>
      </c>
      <c r="Z908" s="10" t="s">
        <v>12124</v>
      </c>
      <c r="AA908" s="141">
        <v>672818.85512718279</v>
      </c>
      <c r="AB908" s="10" t="s">
        <v>6793</v>
      </c>
      <c r="AC908" s="141">
        <v>2459</v>
      </c>
      <c r="AD908" s="10" t="s">
        <v>6789</v>
      </c>
      <c r="AE908" s="10" t="s">
        <v>43</v>
      </c>
      <c r="AF908" s="11" t="str">
        <f t="shared" si="14"/>
        <v>PLCT00000093</v>
      </c>
      <c r="AG908" s="10"/>
      <c r="AH908" s="11"/>
      <c r="AI908" s="10" t="s">
        <v>6793</v>
      </c>
      <c r="AJ908" s="12"/>
      <c r="AK908" s="163"/>
    </row>
    <row r="909" spans="1:37">
      <c r="A909" s="160" t="s">
        <v>8595</v>
      </c>
      <c r="B909" s="139" t="s">
        <v>12125</v>
      </c>
      <c r="C909" s="10" t="s">
        <v>3217</v>
      </c>
      <c r="D909" s="10" t="s">
        <v>3216</v>
      </c>
      <c r="E909" s="10" t="s">
        <v>3218</v>
      </c>
      <c r="F909" s="10" t="s">
        <v>3219</v>
      </c>
      <c r="G909" s="10">
        <v>1996</v>
      </c>
      <c r="H909" s="10">
        <v>2022</v>
      </c>
      <c r="I909" s="10"/>
      <c r="J909" s="10"/>
      <c r="K909" s="10"/>
      <c r="L909" s="10"/>
      <c r="M909" s="10" t="s">
        <v>43</v>
      </c>
      <c r="N909" s="10"/>
      <c r="O909" s="10" t="s">
        <v>6793</v>
      </c>
      <c r="P909" s="10" t="s">
        <v>6793</v>
      </c>
      <c r="Q909" s="10" t="s">
        <v>6793</v>
      </c>
      <c r="R909" s="10" t="s">
        <v>6793</v>
      </c>
      <c r="S909" s="161">
        <v>1135</v>
      </c>
      <c r="T909" s="161" t="s">
        <v>6793</v>
      </c>
      <c r="U909" s="162" t="s">
        <v>6793</v>
      </c>
      <c r="V909" s="10" t="s">
        <v>6795</v>
      </c>
      <c r="W909" s="10" t="s">
        <v>6795</v>
      </c>
      <c r="X909" s="10">
        <v>806</v>
      </c>
      <c r="Y909" s="10" t="s">
        <v>10237</v>
      </c>
      <c r="Z909" s="10" t="s">
        <v>12126</v>
      </c>
      <c r="AA909" s="141">
        <v>2458935.0964360354</v>
      </c>
      <c r="AB909" s="10" t="s">
        <v>6793</v>
      </c>
      <c r="AC909" s="141">
        <v>8956</v>
      </c>
      <c r="AD909" s="10" t="s">
        <v>6789</v>
      </c>
      <c r="AE909" s="10" t="s">
        <v>43</v>
      </c>
      <c r="AF909" s="11" t="str">
        <f t="shared" si="14"/>
        <v>PLCT00001746</v>
      </c>
      <c r="AG909" s="10"/>
      <c r="AH909" s="11"/>
      <c r="AI909" s="10" t="s">
        <v>6793</v>
      </c>
      <c r="AJ909" s="12"/>
      <c r="AK909" s="163"/>
    </row>
    <row r="910" spans="1:37">
      <c r="A910" s="160" t="s">
        <v>8597</v>
      </c>
      <c r="B910" s="139" t="s">
        <v>12127</v>
      </c>
      <c r="C910" s="10"/>
      <c r="D910" s="10" t="s">
        <v>3227</v>
      </c>
      <c r="E910" s="10" t="s">
        <v>3228</v>
      </c>
      <c r="F910" s="10" t="s">
        <v>3229</v>
      </c>
      <c r="G910" s="10">
        <v>2005</v>
      </c>
      <c r="H910" s="10">
        <v>2020</v>
      </c>
      <c r="I910" s="10"/>
      <c r="J910" s="10"/>
      <c r="K910" s="10"/>
      <c r="L910" s="10"/>
      <c r="M910" s="10"/>
      <c r="N910" s="10"/>
      <c r="O910" s="10" t="s">
        <v>6793</v>
      </c>
      <c r="P910" s="10" t="s">
        <v>6793</v>
      </c>
      <c r="Q910" s="10" t="s">
        <v>6793</v>
      </c>
      <c r="R910" s="10" t="s">
        <v>6793</v>
      </c>
      <c r="S910" s="161">
        <v>198</v>
      </c>
      <c r="T910" s="161" t="s">
        <v>6793</v>
      </c>
      <c r="U910" s="162" t="s">
        <v>6793</v>
      </c>
      <c r="V910" s="10" t="s">
        <v>6795</v>
      </c>
      <c r="W910" s="10" t="s">
        <v>6795</v>
      </c>
      <c r="X910" s="10">
        <v>658</v>
      </c>
      <c r="Y910" s="10" t="s">
        <v>10240</v>
      </c>
      <c r="Z910" s="10" t="s">
        <v>12128</v>
      </c>
      <c r="AA910" s="141">
        <v>252142.05623798285</v>
      </c>
      <c r="AB910" s="10" t="s">
        <v>6793</v>
      </c>
      <c r="AC910" s="141">
        <v>970</v>
      </c>
      <c r="AD910" s="10" t="s">
        <v>6789</v>
      </c>
      <c r="AE910" s="10" t="s">
        <v>43</v>
      </c>
      <c r="AF910" s="11" t="str">
        <f t="shared" si="14"/>
        <v>PLCT00006690</v>
      </c>
      <c r="AG910" s="10"/>
      <c r="AH910" s="11"/>
      <c r="AI910" s="10" t="s">
        <v>6793</v>
      </c>
      <c r="AJ910" s="12"/>
      <c r="AK910" s="163"/>
    </row>
    <row r="911" spans="1:37">
      <c r="A911" s="160" t="s">
        <v>8599</v>
      </c>
      <c r="B911" s="139" t="s">
        <v>12129</v>
      </c>
      <c r="C911" s="10"/>
      <c r="D911" s="10"/>
      <c r="E911" s="10" t="s">
        <v>728</v>
      </c>
      <c r="F911" s="10" t="s">
        <v>721</v>
      </c>
      <c r="G911" s="10">
        <v>1991</v>
      </c>
      <c r="H911" s="10">
        <v>2003</v>
      </c>
      <c r="I911" s="10"/>
      <c r="J911" s="10"/>
      <c r="K911" s="10"/>
      <c r="L911" s="10"/>
      <c r="M911" s="10"/>
      <c r="N911" s="10"/>
      <c r="O911" s="10" t="s">
        <v>6793</v>
      </c>
      <c r="P911" s="10" t="s">
        <v>6793</v>
      </c>
      <c r="Q911" s="10" t="s">
        <v>6793</v>
      </c>
      <c r="R911" s="10" t="s">
        <v>6793</v>
      </c>
      <c r="S911" s="161">
        <v>100</v>
      </c>
      <c r="T911" s="161" t="s">
        <v>6793</v>
      </c>
      <c r="U911" s="162" t="s">
        <v>6793</v>
      </c>
      <c r="V911" s="10" t="s">
        <v>6795</v>
      </c>
      <c r="W911" s="10" t="s">
        <v>6795</v>
      </c>
      <c r="X911" s="10">
        <v>671</v>
      </c>
      <c r="Y911" s="10" t="s">
        <v>4246</v>
      </c>
      <c r="Z911" s="10" t="s">
        <v>12130</v>
      </c>
      <c r="AA911" s="141">
        <v>50000</v>
      </c>
      <c r="AB911" s="10" t="s">
        <v>6793</v>
      </c>
      <c r="AC911" s="141">
        <v>99</v>
      </c>
      <c r="AD911" s="10" t="s">
        <v>6789</v>
      </c>
      <c r="AE911" s="10" t="s">
        <v>43</v>
      </c>
      <c r="AF911" s="11" t="str">
        <f t="shared" si="14"/>
        <v>PLCT00000299</v>
      </c>
      <c r="AG911" s="10"/>
      <c r="AH911" s="11"/>
      <c r="AI911" s="10" t="s">
        <v>6793</v>
      </c>
      <c r="AJ911" s="12"/>
      <c r="AK911" s="163"/>
    </row>
    <row r="912" spans="1:37">
      <c r="A912" s="160" t="s">
        <v>8601</v>
      </c>
      <c r="B912" s="139" t="s">
        <v>12131</v>
      </c>
      <c r="C912" s="10"/>
      <c r="D912" s="10"/>
      <c r="E912" s="10" t="s">
        <v>729</v>
      </c>
      <c r="F912" s="10" t="s">
        <v>721</v>
      </c>
      <c r="G912" s="10">
        <v>1983</v>
      </c>
      <c r="H912" s="10">
        <v>1999</v>
      </c>
      <c r="I912" s="10"/>
      <c r="J912" s="10"/>
      <c r="K912" s="10"/>
      <c r="L912" s="10"/>
      <c r="M912" s="10"/>
      <c r="N912" s="10"/>
      <c r="O912" s="10" t="s">
        <v>6793</v>
      </c>
      <c r="P912" s="10" t="s">
        <v>6793</v>
      </c>
      <c r="Q912" s="10" t="s">
        <v>6793</v>
      </c>
      <c r="R912" s="10" t="s">
        <v>6793</v>
      </c>
      <c r="S912" s="161">
        <v>71</v>
      </c>
      <c r="T912" s="161" t="s">
        <v>6793</v>
      </c>
      <c r="U912" s="162" t="s">
        <v>6793</v>
      </c>
      <c r="V912" s="10" t="s">
        <v>6795</v>
      </c>
      <c r="W912" s="10" t="s">
        <v>6795</v>
      </c>
      <c r="X912" s="10">
        <v>671</v>
      </c>
      <c r="Y912" s="10" t="s">
        <v>4246</v>
      </c>
      <c r="Z912" s="10" t="s">
        <v>12132</v>
      </c>
      <c r="AA912" s="141">
        <v>50000</v>
      </c>
      <c r="AB912" s="10" t="s">
        <v>6793</v>
      </c>
      <c r="AC912" s="141">
        <v>39</v>
      </c>
      <c r="AD912" s="10" t="s">
        <v>6789</v>
      </c>
      <c r="AE912" s="10" t="s">
        <v>43</v>
      </c>
      <c r="AF912" s="11" t="str">
        <f t="shared" si="14"/>
        <v>PLCT00000298</v>
      </c>
      <c r="AG912" s="10"/>
      <c r="AH912" s="11"/>
      <c r="AI912" s="10" t="s">
        <v>6793</v>
      </c>
      <c r="AJ912" s="12"/>
      <c r="AK912" s="163"/>
    </row>
    <row r="913" spans="1:37">
      <c r="A913" s="160" t="s">
        <v>8603</v>
      </c>
      <c r="B913" s="139" t="s">
        <v>12133</v>
      </c>
      <c r="C913" s="10"/>
      <c r="D913" s="10" t="s">
        <v>1567</v>
      </c>
      <c r="E913" s="10" t="s">
        <v>1568</v>
      </c>
      <c r="F913" s="10" t="s">
        <v>1568</v>
      </c>
      <c r="G913" s="10">
        <v>2010</v>
      </c>
      <c r="H913" s="10">
        <v>2022</v>
      </c>
      <c r="I913" s="10"/>
      <c r="J913" s="10"/>
      <c r="K913" s="10"/>
      <c r="L913" s="10"/>
      <c r="M913" s="10"/>
      <c r="N913" s="10"/>
      <c r="O913" s="10" t="s">
        <v>6793</v>
      </c>
      <c r="P913" s="10" t="s">
        <v>6793</v>
      </c>
      <c r="Q913" s="10" t="s">
        <v>6793</v>
      </c>
      <c r="R913" s="10" t="s">
        <v>6793</v>
      </c>
      <c r="S913" s="161">
        <v>1123</v>
      </c>
      <c r="T913" s="161" t="s">
        <v>6793</v>
      </c>
      <c r="U913" s="162" t="s">
        <v>6793</v>
      </c>
      <c r="V913" s="10" t="s">
        <v>6795</v>
      </c>
      <c r="W913" s="10" t="s">
        <v>6795</v>
      </c>
      <c r="X913" s="10">
        <v>370</v>
      </c>
      <c r="Y913" s="10" t="s">
        <v>10233</v>
      </c>
      <c r="Z913" s="10" t="s">
        <v>12134</v>
      </c>
      <c r="AA913" s="141">
        <v>1929568.7898840399</v>
      </c>
      <c r="AB913" s="10" t="s">
        <v>6793</v>
      </c>
      <c r="AC913" s="141">
        <v>6942</v>
      </c>
      <c r="AD913" s="10" t="s">
        <v>6789</v>
      </c>
      <c r="AE913" s="10" t="s">
        <v>43</v>
      </c>
      <c r="AF913" s="11" t="str">
        <f t="shared" si="14"/>
        <v>PLCT00001781</v>
      </c>
      <c r="AG913" s="10"/>
      <c r="AH913" s="11"/>
      <c r="AI913" s="10" t="s">
        <v>6793</v>
      </c>
      <c r="AJ913" s="12"/>
      <c r="AK913" s="163"/>
    </row>
    <row r="914" spans="1:37">
      <c r="A914" s="160" t="s">
        <v>8605</v>
      </c>
      <c r="B914" s="139" t="s">
        <v>12135</v>
      </c>
      <c r="C914" s="10" t="s">
        <v>1574</v>
      </c>
      <c r="D914" s="10" t="s">
        <v>1573</v>
      </c>
      <c r="E914" s="10" t="s">
        <v>1575</v>
      </c>
      <c r="F914" s="10" t="s">
        <v>1576</v>
      </c>
      <c r="G914" s="10">
        <v>1983</v>
      </c>
      <c r="H914" s="10">
        <v>2022</v>
      </c>
      <c r="I914" s="10"/>
      <c r="J914" s="10"/>
      <c r="K914" s="10"/>
      <c r="L914" s="10"/>
      <c r="M914" s="10" t="s">
        <v>43</v>
      </c>
      <c r="N914" s="10"/>
      <c r="O914" s="10" t="s">
        <v>6793</v>
      </c>
      <c r="P914" s="10" t="s">
        <v>6793</v>
      </c>
      <c r="Q914" s="10" t="s">
        <v>6793</v>
      </c>
      <c r="R914" s="10" t="s">
        <v>6793</v>
      </c>
      <c r="S914" s="161">
        <v>1292</v>
      </c>
      <c r="T914" s="161" t="s">
        <v>6793</v>
      </c>
      <c r="U914" s="162" t="s">
        <v>6793</v>
      </c>
      <c r="V914" s="10" t="s">
        <v>6795</v>
      </c>
      <c r="W914" s="10" t="s">
        <v>6795</v>
      </c>
      <c r="X914" s="10">
        <v>495</v>
      </c>
      <c r="Y914" s="10" t="s">
        <v>10237</v>
      </c>
      <c r="Z914" s="10" t="s">
        <v>12136</v>
      </c>
      <c r="AA914" s="141">
        <v>2793364.350783098</v>
      </c>
      <c r="AB914" s="10" t="s">
        <v>6793</v>
      </c>
      <c r="AC914" s="141">
        <v>10111</v>
      </c>
      <c r="AD914" s="10" t="s">
        <v>6789</v>
      </c>
      <c r="AE914" s="10" t="s">
        <v>43</v>
      </c>
      <c r="AF914" s="11" t="str">
        <f t="shared" si="14"/>
        <v>PLCT00000213</v>
      </c>
      <c r="AG914" s="10"/>
      <c r="AH914" s="11"/>
      <c r="AI914" s="10" t="s">
        <v>6793</v>
      </c>
      <c r="AJ914" s="12"/>
      <c r="AK914" s="163"/>
    </row>
    <row r="915" spans="1:37">
      <c r="A915" s="160" t="s">
        <v>8607</v>
      </c>
      <c r="B915" s="139" t="s">
        <v>12137</v>
      </c>
      <c r="C915" s="10"/>
      <c r="D915" s="10" t="s">
        <v>1577</v>
      </c>
      <c r="E915" s="10" t="s">
        <v>1578</v>
      </c>
      <c r="F915" s="10" t="s">
        <v>1579</v>
      </c>
      <c r="G915" s="10">
        <v>1976</v>
      </c>
      <c r="H915" s="10">
        <v>2022</v>
      </c>
      <c r="I915" s="10"/>
      <c r="J915" s="10"/>
      <c r="K915" s="10"/>
      <c r="L915" s="10"/>
      <c r="M915" s="10" t="s">
        <v>43</v>
      </c>
      <c r="N915" s="10"/>
      <c r="O915" s="10" t="s">
        <v>6793</v>
      </c>
      <c r="P915" s="10" t="s">
        <v>6793</v>
      </c>
      <c r="Q915" s="10" t="s">
        <v>6793</v>
      </c>
      <c r="R915" s="10" t="s">
        <v>6793</v>
      </c>
      <c r="S915" s="161">
        <v>1152</v>
      </c>
      <c r="T915" s="161" t="s">
        <v>6793</v>
      </c>
      <c r="U915" s="162" t="s">
        <v>6793</v>
      </c>
      <c r="V915" s="10" t="s">
        <v>6795</v>
      </c>
      <c r="W915" s="10" t="s">
        <v>6795</v>
      </c>
      <c r="X915" s="10">
        <v>895</v>
      </c>
      <c r="Y915" s="10" t="s">
        <v>10237</v>
      </c>
      <c r="Z915" s="10" t="s">
        <v>12138</v>
      </c>
      <c r="AA915" s="141">
        <v>3874098.8885151851</v>
      </c>
      <c r="AB915" s="10" t="s">
        <v>6793</v>
      </c>
      <c r="AC915" s="141">
        <v>14147</v>
      </c>
      <c r="AD915" s="10" t="s">
        <v>6789</v>
      </c>
      <c r="AE915" s="10" t="s">
        <v>43</v>
      </c>
      <c r="AF915" s="11" t="str">
        <f t="shared" si="14"/>
        <v>PLCT00000708</v>
      </c>
      <c r="AG915" s="10"/>
      <c r="AH915" s="11"/>
      <c r="AI915" s="10" t="s">
        <v>6793</v>
      </c>
      <c r="AJ915" s="12"/>
      <c r="AK915" s="163"/>
    </row>
    <row r="916" spans="1:37">
      <c r="A916" s="160" t="s">
        <v>8609</v>
      </c>
      <c r="B916" s="139" t="s">
        <v>12139</v>
      </c>
      <c r="C916" s="10"/>
      <c r="D916" s="10"/>
      <c r="E916" s="10" t="s">
        <v>2901</v>
      </c>
      <c r="F916" s="10" t="s">
        <v>2895</v>
      </c>
      <c r="G916" s="10">
        <v>2007</v>
      </c>
      <c r="H916" s="10">
        <v>2021</v>
      </c>
      <c r="I916" s="10"/>
      <c r="J916" s="10"/>
      <c r="K916" s="10"/>
      <c r="L916" s="10"/>
      <c r="M916" s="10"/>
      <c r="N916" s="10"/>
      <c r="O916" s="10" t="s">
        <v>6793</v>
      </c>
      <c r="P916" s="10" t="s">
        <v>6793</v>
      </c>
      <c r="Q916" s="10" t="s">
        <v>6793</v>
      </c>
      <c r="R916" s="10" t="s">
        <v>6793</v>
      </c>
      <c r="S916" s="161">
        <v>264</v>
      </c>
      <c r="T916" s="161" t="s">
        <v>6793</v>
      </c>
      <c r="U916" s="162" t="s">
        <v>6793</v>
      </c>
      <c r="V916" s="10" t="s">
        <v>6795</v>
      </c>
      <c r="W916" s="10" t="s">
        <v>6795</v>
      </c>
      <c r="X916" s="10">
        <v>796</v>
      </c>
      <c r="Y916" s="10" t="s">
        <v>10245</v>
      </c>
      <c r="Z916" s="10" t="s">
        <v>12140</v>
      </c>
      <c r="AA916" s="141">
        <v>344990.17816854897</v>
      </c>
      <c r="AB916" s="10" t="s">
        <v>6793</v>
      </c>
      <c r="AC916" s="141">
        <v>1263</v>
      </c>
      <c r="AD916" s="10" t="s">
        <v>6789</v>
      </c>
      <c r="AE916" s="10" t="s">
        <v>43</v>
      </c>
      <c r="AF916" s="11" t="str">
        <f t="shared" si="14"/>
        <v>PLCT00006707</v>
      </c>
      <c r="AG916" s="10"/>
      <c r="AH916" s="11"/>
      <c r="AI916" s="10" t="s">
        <v>6793</v>
      </c>
      <c r="AJ916" s="12"/>
      <c r="AK916" s="163"/>
    </row>
    <row r="917" spans="1:37">
      <c r="A917" s="160" t="s">
        <v>8611</v>
      </c>
      <c r="B917" s="139" t="s">
        <v>12141</v>
      </c>
      <c r="C917" s="10" t="s">
        <v>3827</v>
      </c>
      <c r="D917" s="10" t="s">
        <v>3826</v>
      </c>
      <c r="E917" s="10" t="s">
        <v>3828</v>
      </c>
      <c r="F917" s="10" t="s">
        <v>3829</v>
      </c>
      <c r="G917" s="10">
        <v>1992</v>
      </c>
      <c r="H917" s="10">
        <v>2022</v>
      </c>
      <c r="I917" s="10"/>
      <c r="J917" s="10"/>
      <c r="K917" s="10"/>
      <c r="L917" s="10"/>
      <c r="M917" s="10" t="s">
        <v>43</v>
      </c>
      <c r="N917" s="10"/>
      <c r="O917" s="10" t="s">
        <v>6793</v>
      </c>
      <c r="P917" s="10" t="s">
        <v>6793</v>
      </c>
      <c r="Q917" s="10" t="s">
        <v>6793</v>
      </c>
      <c r="R917" s="10" t="s">
        <v>6793</v>
      </c>
      <c r="S917" s="161">
        <v>1326</v>
      </c>
      <c r="T917" s="161" t="s">
        <v>6793</v>
      </c>
      <c r="U917" s="162" t="s">
        <v>6793</v>
      </c>
      <c r="V917" s="10" t="s">
        <v>6795</v>
      </c>
      <c r="W917" s="10" t="s">
        <v>6795</v>
      </c>
      <c r="X917" s="10">
        <v>796</v>
      </c>
      <c r="Y917" s="10" t="s">
        <v>10245</v>
      </c>
      <c r="Z917" s="10" t="s">
        <v>12142</v>
      </c>
      <c r="AA917" s="141">
        <v>3287087.5394375781</v>
      </c>
      <c r="AB917" s="10" t="s">
        <v>6793</v>
      </c>
      <c r="AC917" s="141">
        <v>11898</v>
      </c>
      <c r="AD917" s="10" t="s">
        <v>6789</v>
      </c>
      <c r="AE917" s="10" t="s">
        <v>43</v>
      </c>
      <c r="AF917" s="11" t="str">
        <f t="shared" si="14"/>
        <v>PLCT00007995</v>
      </c>
      <c r="AG917" s="10"/>
      <c r="AH917" s="11"/>
      <c r="AI917" s="10" t="s">
        <v>6793</v>
      </c>
      <c r="AJ917" s="12"/>
      <c r="AK917" s="163"/>
    </row>
    <row r="918" spans="1:37">
      <c r="A918" s="160" t="s">
        <v>8613</v>
      </c>
      <c r="B918" s="139" t="s">
        <v>12143</v>
      </c>
      <c r="C918" s="10"/>
      <c r="D918" s="10" t="s">
        <v>1582</v>
      </c>
      <c r="E918" s="10" t="s">
        <v>1583</v>
      </c>
      <c r="F918" s="10" t="s">
        <v>1581</v>
      </c>
      <c r="G918" s="10">
        <v>1975</v>
      </c>
      <c r="H918" s="10">
        <v>2022</v>
      </c>
      <c r="I918" s="10"/>
      <c r="J918" s="10"/>
      <c r="K918" s="10"/>
      <c r="L918" s="10"/>
      <c r="M918" s="10" t="s">
        <v>43</v>
      </c>
      <c r="N918" s="10"/>
      <c r="O918" s="10" t="s">
        <v>6793</v>
      </c>
      <c r="P918" s="10" t="s">
        <v>6793</v>
      </c>
      <c r="Q918" s="10" t="s">
        <v>6793</v>
      </c>
      <c r="R918" s="10" t="s">
        <v>6793</v>
      </c>
      <c r="S918" s="161">
        <v>1429</v>
      </c>
      <c r="T918" s="161" t="s">
        <v>6793</v>
      </c>
      <c r="U918" s="162" t="s">
        <v>6793</v>
      </c>
      <c r="V918" s="10" t="s">
        <v>6795</v>
      </c>
      <c r="W918" s="10" t="s">
        <v>6795</v>
      </c>
      <c r="X918" s="10">
        <v>296</v>
      </c>
      <c r="Y918" s="10" t="s">
        <v>10289</v>
      </c>
      <c r="Z918" s="10" t="s">
        <v>12144</v>
      </c>
      <c r="AA918" s="141">
        <v>2029677.5469418778</v>
      </c>
      <c r="AB918" s="10" t="s">
        <v>6793</v>
      </c>
      <c r="AC918" s="141">
        <v>7611</v>
      </c>
      <c r="AD918" s="10" t="s">
        <v>6789</v>
      </c>
      <c r="AE918" s="10" t="s">
        <v>43</v>
      </c>
      <c r="AF918" s="11" t="str">
        <f t="shared" si="14"/>
        <v>PLCT00002536</v>
      </c>
      <c r="AG918" s="10"/>
      <c r="AH918" s="11"/>
      <c r="AI918" s="10" t="s">
        <v>6793</v>
      </c>
      <c r="AJ918" s="12"/>
      <c r="AK918" s="163"/>
    </row>
    <row r="919" spans="1:37">
      <c r="A919" s="160" t="s">
        <v>8616</v>
      </c>
      <c r="B919" s="139" t="s">
        <v>12145</v>
      </c>
      <c r="C919" s="10"/>
      <c r="D919" s="10"/>
      <c r="E919" s="10" t="s">
        <v>1580</v>
      </c>
      <c r="F919" s="10" t="s">
        <v>1581</v>
      </c>
      <c r="G919" s="10">
        <v>2009</v>
      </c>
      <c r="H919" s="10">
        <v>2021</v>
      </c>
      <c r="I919" s="10"/>
      <c r="J919" s="10"/>
      <c r="K919" s="10"/>
      <c r="L919" s="10"/>
      <c r="M919" s="10"/>
      <c r="N919" s="10"/>
      <c r="O919" s="10" t="s">
        <v>6793</v>
      </c>
      <c r="P919" s="10" t="s">
        <v>6793</v>
      </c>
      <c r="Q919" s="10" t="s">
        <v>6793</v>
      </c>
      <c r="R919" s="10" t="s">
        <v>6793</v>
      </c>
      <c r="S919" s="161">
        <v>240</v>
      </c>
      <c r="T919" s="161" t="s">
        <v>6793</v>
      </c>
      <c r="U919" s="162" t="s">
        <v>6793</v>
      </c>
      <c r="V919" s="10" t="s">
        <v>6795</v>
      </c>
      <c r="W919" s="10" t="s">
        <v>6795</v>
      </c>
      <c r="X919" s="10">
        <v>296</v>
      </c>
      <c r="Y919" s="10" t="s">
        <v>10289</v>
      </c>
      <c r="Z919" s="10" t="s">
        <v>12146</v>
      </c>
      <c r="AA919" s="141">
        <v>244221.36337186821</v>
      </c>
      <c r="AB919" s="10" t="s">
        <v>6793</v>
      </c>
      <c r="AC919" s="141">
        <v>892</v>
      </c>
      <c r="AD919" s="10" t="s">
        <v>6789</v>
      </c>
      <c r="AE919" s="10" t="s">
        <v>43</v>
      </c>
      <c r="AF919" s="11" t="str">
        <f t="shared" si="14"/>
        <v>PLCT00002539</v>
      </c>
      <c r="AG919" s="10"/>
      <c r="AH919" s="11"/>
      <c r="AI919" s="10" t="s">
        <v>6793</v>
      </c>
      <c r="AJ919" s="12"/>
      <c r="AK919" s="163"/>
    </row>
    <row r="920" spans="1:37">
      <c r="A920" s="160" t="s">
        <v>8618</v>
      </c>
      <c r="B920" s="139" t="s">
        <v>12147</v>
      </c>
      <c r="C920" s="10"/>
      <c r="D920" s="10"/>
      <c r="E920" s="10" t="s">
        <v>1585</v>
      </c>
      <c r="F920" s="10" t="s">
        <v>1581</v>
      </c>
      <c r="G920" s="10">
        <v>1996</v>
      </c>
      <c r="H920" s="10">
        <v>2003</v>
      </c>
      <c r="I920" s="10"/>
      <c r="J920" s="10"/>
      <c r="K920" s="10"/>
      <c r="L920" s="10"/>
      <c r="M920" s="10"/>
      <c r="N920" s="10"/>
      <c r="O920" s="10" t="s">
        <v>6793</v>
      </c>
      <c r="P920" s="10" t="s">
        <v>6793</v>
      </c>
      <c r="Q920" s="10" t="s">
        <v>6793</v>
      </c>
      <c r="R920" s="10" t="s">
        <v>6793</v>
      </c>
      <c r="S920" s="161">
        <v>129</v>
      </c>
      <c r="T920" s="161" t="s">
        <v>6793</v>
      </c>
      <c r="U920" s="162" t="s">
        <v>6793</v>
      </c>
      <c r="V920" s="10" t="s">
        <v>6795</v>
      </c>
      <c r="W920" s="10" t="s">
        <v>6795</v>
      </c>
      <c r="X920" s="10">
        <v>296</v>
      </c>
      <c r="Y920" s="10" t="s">
        <v>10289</v>
      </c>
      <c r="Z920" s="10" t="s">
        <v>12148</v>
      </c>
      <c r="AA920" s="141">
        <v>80087.005646270292</v>
      </c>
      <c r="AB920" s="10" t="s">
        <v>6793</v>
      </c>
      <c r="AC920" s="141">
        <v>308</v>
      </c>
      <c r="AD920" s="10" t="s">
        <v>6789</v>
      </c>
      <c r="AE920" s="10" t="s">
        <v>43</v>
      </c>
      <c r="AF920" s="11" t="str">
        <f t="shared" si="14"/>
        <v>PLCT00002537</v>
      </c>
      <c r="AG920" s="10"/>
      <c r="AH920" s="11"/>
      <c r="AI920" s="10" t="s">
        <v>6793</v>
      </c>
      <c r="AJ920" s="12"/>
      <c r="AK920" s="163"/>
    </row>
    <row r="921" spans="1:37">
      <c r="A921" s="160" t="s">
        <v>8620</v>
      </c>
      <c r="B921" s="139" t="s">
        <v>12149</v>
      </c>
      <c r="C921" s="10" t="s">
        <v>3241</v>
      </c>
      <c r="D921" s="10" t="s">
        <v>3240</v>
      </c>
      <c r="E921" s="10" t="s">
        <v>3242</v>
      </c>
      <c r="F921" s="10" t="s">
        <v>3234</v>
      </c>
      <c r="G921" s="10">
        <v>1998</v>
      </c>
      <c r="H921" s="10">
        <v>2022</v>
      </c>
      <c r="I921" s="10" t="s">
        <v>43</v>
      </c>
      <c r="J921" s="10"/>
      <c r="K921" s="10"/>
      <c r="L921" s="10" t="s">
        <v>43</v>
      </c>
      <c r="M921" s="10" t="s">
        <v>43</v>
      </c>
      <c r="N921" s="10"/>
      <c r="O921" s="10" t="s">
        <v>6793</v>
      </c>
      <c r="P921" s="10" t="s">
        <v>6793</v>
      </c>
      <c r="Q921" s="10" t="s">
        <v>6793</v>
      </c>
      <c r="R921" s="10" t="s">
        <v>6793</v>
      </c>
      <c r="S921" s="161">
        <v>4861</v>
      </c>
      <c r="T921" s="161" t="s">
        <v>6793</v>
      </c>
      <c r="U921" s="162" t="s">
        <v>6793</v>
      </c>
      <c r="V921" s="10" t="s">
        <v>6795</v>
      </c>
      <c r="W921" s="10" t="s">
        <v>6795</v>
      </c>
      <c r="X921" s="10">
        <v>635</v>
      </c>
      <c r="Y921" s="10" t="s">
        <v>4286</v>
      </c>
      <c r="Z921" s="10" t="s">
        <v>12150</v>
      </c>
      <c r="AA921" s="141">
        <v>3256064.8257119614</v>
      </c>
      <c r="AB921" s="10" t="s">
        <v>6793</v>
      </c>
      <c r="AC921" s="141">
        <v>12339</v>
      </c>
      <c r="AD921" s="10" t="s">
        <v>6789</v>
      </c>
      <c r="AE921" s="10" t="s">
        <v>43</v>
      </c>
      <c r="AF921" s="11" t="str">
        <f t="shared" si="14"/>
        <v>PLCT00001009</v>
      </c>
      <c r="AG921" s="10"/>
      <c r="AH921" s="11"/>
      <c r="AI921" s="10" t="s">
        <v>6793</v>
      </c>
      <c r="AJ921" s="12"/>
      <c r="AK921" s="163"/>
    </row>
    <row r="922" spans="1:37">
      <c r="A922" s="160" t="s">
        <v>8622</v>
      </c>
      <c r="B922" s="139" t="s">
        <v>12151</v>
      </c>
      <c r="C922" s="10"/>
      <c r="D922" s="10"/>
      <c r="E922" s="10" t="s">
        <v>3243</v>
      </c>
      <c r="F922" s="10" t="s">
        <v>3234</v>
      </c>
      <c r="G922" s="10">
        <v>2005</v>
      </c>
      <c r="H922" s="10">
        <v>2010</v>
      </c>
      <c r="I922" s="10"/>
      <c r="J922" s="10"/>
      <c r="K922" s="10"/>
      <c r="L922" s="10"/>
      <c r="M922" s="10"/>
      <c r="N922" s="10"/>
      <c r="O922" s="10" t="s">
        <v>6793</v>
      </c>
      <c r="P922" s="10" t="s">
        <v>6793</v>
      </c>
      <c r="Q922" s="10" t="s">
        <v>6793</v>
      </c>
      <c r="R922" s="10" t="s">
        <v>6793</v>
      </c>
      <c r="S922" s="161">
        <v>25</v>
      </c>
      <c r="T922" s="161" t="s">
        <v>6793</v>
      </c>
      <c r="U922" s="162" t="s">
        <v>6793</v>
      </c>
      <c r="V922" s="10" t="s">
        <v>6795</v>
      </c>
      <c r="W922" s="10" t="s">
        <v>6795</v>
      </c>
      <c r="X922" s="10">
        <v>635</v>
      </c>
      <c r="Y922" s="10" t="s">
        <v>4286</v>
      </c>
      <c r="Z922" s="10" t="s">
        <v>12152</v>
      </c>
      <c r="AA922" s="141">
        <v>50000</v>
      </c>
      <c r="AB922" s="10" t="s">
        <v>6793</v>
      </c>
      <c r="AC922" s="141">
        <v>21</v>
      </c>
      <c r="AD922" s="10" t="s">
        <v>6789</v>
      </c>
      <c r="AE922" s="10" t="s">
        <v>43</v>
      </c>
      <c r="AF922" s="11" t="str">
        <f t="shared" si="14"/>
        <v>PLCT00001054</v>
      </c>
      <c r="AG922" s="10"/>
      <c r="AH922" s="11"/>
      <c r="AI922" s="10" t="s">
        <v>6793</v>
      </c>
      <c r="AJ922" s="12"/>
      <c r="AK922" s="163"/>
    </row>
    <row r="923" spans="1:37">
      <c r="A923" s="160" t="s">
        <v>8624</v>
      </c>
      <c r="B923" s="139" t="s">
        <v>12153</v>
      </c>
      <c r="C923" s="10"/>
      <c r="D923" s="10" t="s">
        <v>3235</v>
      </c>
      <c r="E923" s="10" t="s">
        <v>3236</v>
      </c>
      <c r="F923" s="10" t="s">
        <v>3234</v>
      </c>
      <c r="G923" s="10">
        <v>1996</v>
      </c>
      <c r="H923" s="10">
        <v>1997</v>
      </c>
      <c r="I923" s="10"/>
      <c r="J923" s="10"/>
      <c r="K923" s="10"/>
      <c r="L923" s="10"/>
      <c r="M923" s="10"/>
      <c r="N923" s="10"/>
      <c r="O923" s="10" t="s">
        <v>6793</v>
      </c>
      <c r="P923" s="10" t="s">
        <v>6793</v>
      </c>
      <c r="Q923" s="10" t="s">
        <v>6793</v>
      </c>
      <c r="R923" s="10" t="s">
        <v>6793</v>
      </c>
      <c r="S923" s="161">
        <v>148</v>
      </c>
      <c r="T923" s="161" t="s">
        <v>6793</v>
      </c>
      <c r="U923" s="162" t="s">
        <v>6793</v>
      </c>
      <c r="V923" s="10" t="s">
        <v>6795</v>
      </c>
      <c r="W923" s="10" t="s">
        <v>6795</v>
      </c>
      <c r="X923" s="10">
        <v>635</v>
      </c>
      <c r="Y923" s="10" t="s">
        <v>4286</v>
      </c>
      <c r="Z923" s="10" t="s">
        <v>12154</v>
      </c>
      <c r="AA923" s="141">
        <v>50000</v>
      </c>
      <c r="AB923" s="10" t="s">
        <v>6793</v>
      </c>
      <c r="AC923" s="141">
        <v>94</v>
      </c>
      <c r="AD923" s="10" t="s">
        <v>6789</v>
      </c>
      <c r="AE923" s="10" t="s">
        <v>43</v>
      </c>
      <c r="AF923" s="11" t="str">
        <f t="shared" si="14"/>
        <v>PLCT00001010</v>
      </c>
      <c r="AG923" s="10"/>
      <c r="AH923" s="11"/>
      <c r="AI923" s="10" t="s">
        <v>6793</v>
      </c>
      <c r="AJ923" s="12"/>
      <c r="AK923" s="163"/>
    </row>
    <row r="924" spans="1:37">
      <c r="A924" s="160" t="s">
        <v>8626</v>
      </c>
      <c r="B924" s="139" t="s">
        <v>12155</v>
      </c>
      <c r="C924" s="10"/>
      <c r="D924" s="10" t="s">
        <v>4213</v>
      </c>
      <c r="E924" s="10" t="s">
        <v>4214</v>
      </c>
      <c r="F924" s="10" t="s">
        <v>4215</v>
      </c>
      <c r="G924" s="10">
        <v>1998</v>
      </c>
      <c r="H924" s="10">
        <v>2022</v>
      </c>
      <c r="I924" s="10"/>
      <c r="J924" s="10"/>
      <c r="K924" s="10"/>
      <c r="L924" s="10"/>
      <c r="M924" s="10"/>
      <c r="N924" s="10"/>
      <c r="O924" s="10" t="s">
        <v>6793</v>
      </c>
      <c r="P924" s="10" t="s">
        <v>6793</v>
      </c>
      <c r="Q924" s="10" t="s">
        <v>6793</v>
      </c>
      <c r="R924" s="10" t="s">
        <v>6793</v>
      </c>
      <c r="S924" s="161">
        <v>6275</v>
      </c>
      <c r="T924" s="161" t="s">
        <v>6793</v>
      </c>
      <c r="U924" s="162" t="s">
        <v>6793</v>
      </c>
      <c r="V924" s="10" t="s">
        <v>6795</v>
      </c>
      <c r="W924" s="10" t="s">
        <v>6795</v>
      </c>
      <c r="X924" s="10">
        <v>720</v>
      </c>
      <c r="Y924" s="10" t="s">
        <v>4246</v>
      </c>
      <c r="Z924" s="10" t="s">
        <v>12156</v>
      </c>
      <c r="AA924" s="141">
        <v>1968732.215722051</v>
      </c>
      <c r="AB924" s="10" t="s">
        <v>6793</v>
      </c>
      <c r="AC924" s="141">
        <v>7916</v>
      </c>
      <c r="AD924" s="10" t="s">
        <v>6789</v>
      </c>
      <c r="AE924" s="10" t="s">
        <v>43</v>
      </c>
      <c r="AF924" s="11" t="str">
        <f t="shared" si="14"/>
        <v>PLCT00002573</v>
      </c>
      <c r="AG924" s="10"/>
      <c r="AH924" s="11"/>
      <c r="AI924" s="10" t="s">
        <v>6793</v>
      </c>
      <c r="AJ924" s="12"/>
      <c r="AK924" s="163"/>
    </row>
    <row r="925" spans="1:37">
      <c r="A925" s="160" t="s">
        <v>8628</v>
      </c>
      <c r="B925" s="139" t="s">
        <v>12157</v>
      </c>
      <c r="C925" s="10"/>
      <c r="D925" s="10" t="s">
        <v>3651</v>
      </c>
      <c r="E925" s="10" t="s">
        <v>3652</v>
      </c>
      <c r="F925" s="10" t="s">
        <v>12158</v>
      </c>
      <c r="G925" s="10">
        <v>2011</v>
      </c>
      <c r="H925" s="10">
        <v>2022</v>
      </c>
      <c r="I925" s="10"/>
      <c r="J925" s="10"/>
      <c r="K925" s="10"/>
      <c r="L925" s="10"/>
      <c r="M925" s="10"/>
      <c r="N925" s="10"/>
      <c r="O925" s="10" t="s">
        <v>6793</v>
      </c>
      <c r="P925" s="10" t="s">
        <v>6793</v>
      </c>
      <c r="Q925" s="10" t="s">
        <v>6793</v>
      </c>
      <c r="R925" s="10" t="s">
        <v>6793</v>
      </c>
      <c r="S925" s="161">
        <v>3678</v>
      </c>
      <c r="T925" s="161" t="s">
        <v>6793</v>
      </c>
      <c r="U925" s="162" t="s">
        <v>6793</v>
      </c>
      <c r="V925" s="10" t="s">
        <v>6795</v>
      </c>
      <c r="W925" s="10" t="s">
        <v>6795</v>
      </c>
      <c r="X925" s="10">
        <v>35</v>
      </c>
      <c r="Y925" s="10" t="s">
        <v>10556</v>
      </c>
      <c r="Z925" s="10" t="s">
        <v>12159</v>
      </c>
      <c r="AA925" s="141">
        <v>7852486.8997675469</v>
      </c>
      <c r="AB925" s="10" t="s">
        <v>6793</v>
      </c>
      <c r="AC925" s="141">
        <v>28783</v>
      </c>
      <c r="AD925" s="10" t="s">
        <v>6789</v>
      </c>
      <c r="AE925" s="10" t="s">
        <v>43</v>
      </c>
      <c r="AF925" s="11" t="str">
        <f t="shared" si="14"/>
        <v>PLCT00008088</v>
      </c>
      <c r="AG925" s="10"/>
      <c r="AH925" s="11"/>
      <c r="AI925" s="10" t="s">
        <v>6793</v>
      </c>
      <c r="AJ925" s="12"/>
      <c r="AK925" s="163"/>
    </row>
    <row r="926" spans="1:37">
      <c r="A926" s="160" t="s">
        <v>8630</v>
      </c>
      <c r="B926" s="139" t="s">
        <v>12160</v>
      </c>
      <c r="C926" s="10"/>
      <c r="D926" s="10" t="s">
        <v>1858</v>
      </c>
      <c r="E926" s="10" t="s">
        <v>1859</v>
      </c>
      <c r="F926" s="10" t="s">
        <v>1860</v>
      </c>
      <c r="G926" s="10">
        <v>1998</v>
      </c>
      <c r="H926" s="10">
        <v>2022</v>
      </c>
      <c r="I926" s="10"/>
      <c r="J926" s="10"/>
      <c r="K926" s="10"/>
      <c r="L926" s="10"/>
      <c r="M926" s="10"/>
      <c r="N926" s="10"/>
      <c r="O926" s="10" t="s">
        <v>6793</v>
      </c>
      <c r="P926" s="10" t="s">
        <v>6793</v>
      </c>
      <c r="Q926" s="10" t="s">
        <v>6793</v>
      </c>
      <c r="R926" s="10" t="s">
        <v>6793</v>
      </c>
      <c r="S926" s="161">
        <v>4829</v>
      </c>
      <c r="T926" s="161" t="s">
        <v>6793</v>
      </c>
      <c r="U926" s="162" t="s">
        <v>6793</v>
      </c>
      <c r="V926" s="10" t="s">
        <v>6795</v>
      </c>
      <c r="W926" s="10" t="s">
        <v>6795</v>
      </c>
      <c r="X926" s="10">
        <v>361</v>
      </c>
      <c r="Y926" s="10" t="s">
        <v>10240</v>
      </c>
      <c r="Z926" s="10" t="s">
        <v>12161</v>
      </c>
      <c r="AA926" s="141">
        <v>8844553.6812484059</v>
      </c>
      <c r="AB926" s="10" t="s">
        <v>6793</v>
      </c>
      <c r="AC926" s="141">
        <v>32720</v>
      </c>
      <c r="AD926" s="10" t="s">
        <v>6789</v>
      </c>
      <c r="AE926" s="10" t="s">
        <v>43</v>
      </c>
      <c r="AF926" s="11" t="str">
        <f t="shared" si="14"/>
        <v>PLCT00001314</v>
      </c>
      <c r="AG926" s="10"/>
      <c r="AH926" s="11"/>
      <c r="AI926" s="10" t="s">
        <v>6793</v>
      </c>
      <c r="AJ926" s="12"/>
      <c r="AK926" s="163"/>
    </row>
    <row r="927" spans="1:37">
      <c r="A927" s="160" t="s">
        <v>8632</v>
      </c>
      <c r="B927" s="139" t="s">
        <v>12162</v>
      </c>
      <c r="C927" s="10" t="s">
        <v>1245</v>
      </c>
      <c r="D927" s="10" t="s">
        <v>1244</v>
      </c>
      <c r="E927" s="10" t="s">
        <v>1246</v>
      </c>
      <c r="F927" s="10" t="s">
        <v>1247</v>
      </c>
      <c r="G927" s="10">
        <v>1988</v>
      </c>
      <c r="H927" s="10">
        <v>2022</v>
      </c>
      <c r="I927" s="10"/>
      <c r="J927" s="10"/>
      <c r="K927" s="10"/>
      <c r="L927" s="10"/>
      <c r="M927" s="10"/>
      <c r="N927" s="10"/>
      <c r="O927" s="10" t="s">
        <v>6793</v>
      </c>
      <c r="P927" s="10" t="s">
        <v>6793</v>
      </c>
      <c r="Q927" s="10" t="s">
        <v>6793</v>
      </c>
      <c r="R927" s="10" t="s">
        <v>6793</v>
      </c>
      <c r="S927" s="161">
        <v>20044</v>
      </c>
      <c r="T927" s="161" t="s">
        <v>6793</v>
      </c>
      <c r="U927" s="162" t="s">
        <v>6793</v>
      </c>
      <c r="V927" s="10" t="s">
        <v>6795</v>
      </c>
      <c r="W927" s="10" t="s">
        <v>6795</v>
      </c>
      <c r="X927" s="10">
        <v>59</v>
      </c>
      <c r="Y927" s="10" t="s">
        <v>10237</v>
      </c>
      <c r="Z927" s="10" t="s">
        <v>12163</v>
      </c>
      <c r="AA927" s="141">
        <v>5387831.3029282065</v>
      </c>
      <c r="AB927" s="10" t="s">
        <v>6793</v>
      </c>
      <c r="AC927" s="141">
        <v>19858</v>
      </c>
      <c r="AD927" s="10" t="s">
        <v>6789</v>
      </c>
      <c r="AE927" s="10" t="s">
        <v>43</v>
      </c>
      <c r="AF927" s="11" t="str">
        <f t="shared" si="14"/>
        <v>PLCT00001595</v>
      </c>
      <c r="AG927" s="10"/>
      <c r="AH927" s="11"/>
      <c r="AI927" s="10" t="s">
        <v>6793</v>
      </c>
      <c r="AJ927" s="12"/>
      <c r="AK927" s="163"/>
    </row>
    <row r="928" spans="1:37">
      <c r="A928" s="160" t="s">
        <v>8634</v>
      </c>
      <c r="B928" s="139" t="s">
        <v>12164</v>
      </c>
      <c r="C928" s="10"/>
      <c r="D928" s="10" t="s">
        <v>3648</v>
      </c>
      <c r="E928" s="10" t="s">
        <v>3649</v>
      </c>
      <c r="F928" s="10" t="s">
        <v>12158</v>
      </c>
      <c r="G928" s="10">
        <v>2012</v>
      </c>
      <c r="H928" s="10">
        <v>2022</v>
      </c>
      <c r="I928" s="10"/>
      <c r="J928" s="10"/>
      <c r="K928" s="10"/>
      <c r="L928" s="10"/>
      <c r="M928" s="10"/>
      <c r="N928" s="10"/>
      <c r="O928" s="10" t="s">
        <v>6793</v>
      </c>
      <c r="P928" s="10" t="s">
        <v>6793</v>
      </c>
      <c r="Q928" s="10" t="s">
        <v>6793</v>
      </c>
      <c r="R928" s="10" t="s">
        <v>6793</v>
      </c>
      <c r="S928" s="161">
        <v>4498</v>
      </c>
      <c r="T928" s="161" t="s">
        <v>6793</v>
      </c>
      <c r="U928" s="162" t="s">
        <v>6793</v>
      </c>
      <c r="V928" s="10" t="s">
        <v>6795</v>
      </c>
      <c r="W928" s="10" t="s">
        <v>6795</v>
      </c>
      <c r="X928" s="10">
        <v>35</v>
      </c>
      <c r="Y928" s="10" t="s">
        <v>10556</v>
      </c>
      <c r="Z928" s="10" t="s">
        <v>12165</v>
      </c>
      <c r="AA928" s="141">
        <v>2325383.4139434909</v>
      </c>
      <c r="AB928" s="10" t="s">
        <v>6793</v>
      </c>
      <c r="AC928" s="141">
        <v>8396</v>
      </c>
      <c r="AD928" s="10" t="s">
        <v>6789</v>
      </c>
      <c r="AE928" s="10" t="s">
        <v>43</v>
      </c>
      <c r="AF928" s="11" t="str">
        <f t="shared" si="14"/>
        <v>PLCT00008087</v>
      </c>
      <c r="AG928" s="10"/>
      <c r="AH928" s="11"/>
      <c r="AI928" s="10" t="s">
        <v>6793</v>
      </c>
      <c r="AJ928" s="12"/>
      <c r="AK928" s="163"/>
    </row>
    <row r="929" spans="1:37">
      <c r="A929" s="160" t="s">
        <v>8636</v>
      </c>
      <c r="B929" s="139" t="s">
        <v>12166</v>
      </c>
      <c r="C929" s="10"/>
      <c r="D929" s="10"/>
      <c r="E929" s="10" t="s">
        <v>12167</v>
      </c>
      <c r="F929" s="10" t="s">
        <v>10909</v>
      </c>
      <c r="G929" s="10">
        <v>2009</v>
      </c>
      <c r="H929" s="10">
        <v>2022</v>
      </c>
      <c r="I929" s="10"/>
      <c r="J929" s="10"/>
      <c r="K929" s="10"/>
      <c r="L929" s="10"/>
      <c r="M929" s="10"/>
      <c r="N929" s="10"/>
      <c r="O929" s="10" t="s">
        <v>6793</v>
      </c>
      <c r="P929" s="10" t="s">
        <v>6793</v>
      </c>
      <c r="Q929" s="10" t="s">
        <v>6793</v>
      </c>
      <c r="R929" s="10" t="s">
        <v>6793</v>
      </c>
      <c r="S929" s="161">
        <v>3325</v>
      </c>
      <c r="T929" s="161" t="s">
        <v>6793</v>
      </c>
      <c r="U929" s="162" t="s">
        <v>6793</v>
      </c>
      <c r="V929" s="10" t="s">
        <v>6795</v>
      </c>
      <c r="W929" s="10" t="s">
        <v>6795</v>
      </c>
      <c r="X929" s="10">
        <v>350</v>
      </c>
      <c r="Y929" s="10" t="s">
        <v>10240</v>
      </c>
      <c r="Z929" s="10" t="s">
        <v>12168</v>
      </c>
      <c r="AA929" s="141">
        <v>3293688.1168260062</v>
      </c>
      <c r="AB929" s="10" t="s">
        <v>6793</v>
      </c>
      <c r="AC929" s="141">
        <v>11923</v>
      </c>
      <c r="AD929" s="10" t="s">
        <v>6789</v>
      </c>
      <c r="AE929" s="10" t="s">
        <v>43</v>
      </c>
      <c r="AF929" s="11" t="str">
        <f t="shared" si="14"/>
        <v>PLCT00002521</v>
      </c>
      <c r="AG929" s="10"/>
      <c r="AH929" s="11"/>
      <c r="AI929" s="10" t="s">
        <v>6793</v>
      </c>
      <c r="AJ929" s="12"/>
      <c r="AK929" s="163"/>
    </row>
    <row r="930" spans="1:37">
      <c r="A930" s="160" t="s">
        <v>8638</v>
      </c>
      <c r="B930" s="139" t="s">
        <v>12169</v>
      </c>
      <c r="C930" s="10"/>
      <c r="D930" s="10" t="s">
        <v>1594</v>
      </c>
      <c r="E930" s="10" t="s">
        <v>1595</v>
      </c>
      <c r="F930" s="10" t="s">
        <v>1595</v>
      </c>
      <c r="G930" s="10">
        <v>1985</v>
      </c>
      <c r="H930" s="10">
        <v>2009</v>
      </c>
      <c r="I930" s="10"/>
      <c r="J930" s="10"/>
      <c r="K930" s="10"/>
      <c r="L930" s="10"/>
      <c r="M930" s="10"/>
      <c r="N930" s="10"/>
      <c r="O930" s="10" t="s">
        <v>6793</v>
      </c>
      <c r="P930" s="10" t="s">
        <v>6793</v>
      </c>
      <c r="Q930" s="10" t="s">
        <v>6793</v>
      </c>
      <c r="R930" s="10" t="s">
        <v>6793</v>
      </c>
      <c r="S930" s="161">
        <v>12313</v>
      </c>
      <c r="T930" s="161" t="s">
        <v>6793</v>
      </c>
      <c r="U930" s="162" t="s">
        <v>6793</v>
      </c>
      <c r="V930" s="10" t="s">
        <v>6795</v>
      </c>
      <c r="W930" s="10" t="s">
        <v>6795</v>
      </c>
      <c r="X930" s="10">
        <v>361</v>
      </c>
      <c r="Y930" s="10" t="s">
        <v>10240</v>
      </c>
      <c r="Z930" s="10" t="s">
        <v>12170</v>
      </c>
      <c r="AA930" s="141">
        <v>2831647.6996359853</v>
      </c>
      <c r="AB930" s="10" t="s">
        <v>6793</v>
      </c>
      <c r="AC930" s="141">
        <v>9791</v>
      </c>
      <c r="AD930" s="10" t="s">
        <v>6789</v>
      </c>
      <c r="AE930" s="10" t="s">
        <v>43</v>
      </c>
      <c r="AF930" s="11" t="str">
        <f t="shared" si="14"/>
        <v>PLCT00000059</v>
      </c>
      <c r="AG930" s="10"/>
      <c r="AH930" s="11"/>
      <c r="AI930" s="10" t="s">
        <v>6793</v>
      </c>
      <c r="AJ930" s="12"/>
      <c r="AK930" s="163"/>
    </row>
    <row r="931" spans="1:37">
      <c r="A931" s="160" t="s">
        <v>8640</v>
      </c>
      <c r="B931" s="139" t="s">
        <v>12171</v>
      </c>
      <c r="C931" s="10"/>
      <c r="D931" s="10" t="s">
        <v>4237</v>
      </c>
      <c r="E931" s="10" t="s">
        <v>4238</v>
      </c>
      <c r="F931" s="10" t="s">
        <v>4239</v>
      </c>
      <c r="G931" s="10">
        <v>1993</v>
      </c>
      <c r="H931" s="10">
        <v>2018</v>
      </c>
      <c r="I931" s="10"/>
      <c r="J931" s="10"/>
      <c r="K931" s="10"/>
      <c r="L931" s="10"/>
      <c r="M931" s="10"/>
      <c r="N931" s="10"/>
      <c r="O931" s="10" t="s">
        <v>6793</v>
      </c>
      <c r="P931" s="10" t="s">
        <v>6793</v>
      </c>
      <c r="Q931" s="10" t="s">
        <v>6793</v>
      </c>
      <c r="R931" s="10" t="s">
        <v>6793</v>
      </c>
      <c r="S931" s="161">
        <v>6409</v>
      </c>
      <c r="T931" s="161" t="s">
        <v>6793</v>
      </c>
      <c r="U931" s="162" t="s">
        <v>6793</v>
      </c>
      <c r="V931" s="10" t="s">
        <v>6795</v>
      </c>
      <c r="W931" s="10" t="s">
        <v>6795</v>
      </c>
      <c r="X931" s="10">
        <v>657</v>
      </c>
      <c r="Y931" s="10" t="s">
        <v>10230</v>
      </c>
      <c r="Z931" s="10" t="s">
        <v>12172</v>
      </c>
      <c r="AA931" s="141">
        <v>1188763.9876560397</v>
      </c>
      <c r="AB931" s="10" t="s">
        <v>6793</v>
      </c>
      <c r="AC931" s="141">
        <v>4659</v>
      </c>
      <c r="AD931" s="10" t="s">
        <v>6789</v>
      </c>
      <c r="AE931" s="10" t="s">
        <v>43</v>
      </c>
      <c r="AF931" s="11" t="str">
        <f t="shared" si="14"/>
        <v>PLCT00000566</v>
      </c>
      <c r="AG931" s="10"/>
      <c r="AH931" s="11"/>
      <c r="AI931" s="10" t="s">
        <v>6793</v>
      </c>
      <c r="AJ931" s="12"/>
      <c r="AK931" s="163"/>
    </row>
    <row r="932" spans="1:37">
      <c r="A932" s="160" t="s">
        <v>8642</v>
      </c>
      <c r="B932" s="139" t="s">
        <v>12173</v>
      </c>
      <c r="C932" s="10"/>
      <c r="D932" s="10"/>
      <c r="E932" s="10" t="s">
        <v>4055</v>
      </c>
      <c r="F932" s="10" t="s">
        <v>4056</v>
      </c>
      <c r="G932" s="10">
        <v>2011</v>
      </c>
      <c r="H932" s="10">
        <v>2012</v>
      </c>
      <c r="I932" s="10"/>
      <c r="J932" s="10"/>
      <c r="K932" s="10"/>
      <c r="L932" s="10"/>
      <c r="M932" s="10"/>
      <c r="N932" s="10"/>
      <c r="O932" s="10" t="s">
        <v>6793</v>
      </c>
      <c r="P932" s="10" t="s">
        <v>6793</v>
      </c>
      <c r="Q932" s="10" t="s">
        <v>6793</v>
      </c>
      <c r="R932" s="10" t="s">
        <v>6793</v>
      </c>
      <c r="S932" s="161">
        <v>14</v>
      </c>
      <c r="T932" s="161" t="s">
        <v>6793</v>
      </c>
      <c r="U932" s="162" t="s">
        <v>6793</v>
      </c>
      <c r="V932" s="10" t="s">
        <v>6795</v>
      </c>
      <c r="W932" s="10" t="s">
        <v>6795</v>
      </c>
      <c r="X932" s="10">
        <v>348</v>
      </c>
      <c r="Y932" s="10" t="s">
        <v>10556</v>
      </c>
      <c r="Z932" s="10" t="s">
        <v>12174</v>
      </c>
      <c r="AA932" s="141">
        <v>50000</v>
      </c>
      <c r="AB932" s="10" t="s">
        <v>6793</v>
      </c>
      <c r="AC932" s="141">
        <v>96</v>
      </c>
      <c r="AD932" s="10" t="s">
        <v>6789</v>
      </c>
      <c r="AE932" s="10" t="s">
        <v>43</v>
      </c>
      <c r="AF932" s="11" t="str">
        <f t="shared" si="14"/>
        <v>PLCT00002159</v>
      </c>
      <c r="AG932" s="10"/>
      <c r="AH932" s="11"/>
      <c r="AI932" s="10" t="s">
        <v>6793</v>
      </c>
      <c r="AJ932" s="12"/>
      <c r="AK932" s="163"/>
    </row>
    <row r="933" spans="1:37">
      <c r="A933" s="160" t="s">
        <v>8644</v>
      </c>
      <c r="B933" s="139" t="s">
        <v>12175</v>
      </c>
      <c r="C933" s="10"/>
      <c r="D933" s="10"/>
      <c r="E933" s="10" t="s">
        <v>1596</v>
      </c>
      <c r="F933" s="10" t="s">
        <v>1597</v>
      </c>
      <c r="G933" s="10">
        <v>2007</v>
      </c>
      <c r="H933" s="10">
        <v>2021</v>
      </c>
      <c r="I933" s="10"/>
      <c r="J933" s="10"/>
      <c r="K933" s="10"/>
      <c r="L933" s="10"/>
      <c r="M933" s="10"/>
      <c r="N933" s="10"/>
      <c r="O933" s="10" t="s">
        <v>6793</v>
      </c>
      <c r="P933" s="10" t="s">
        <v>6793</v>
      </c>
      <c r="Q933" s="10" t="s">
        <v>6793</v>
      </c>
      <c r="R933" s="10" t="s">
        <v>6793</v>
      </c>
      <c r="S933" s="161">
        <v>909</v>
      </c>
      <c r="T933" s="161" t="s">
        <v>6793</v>
      </c>
      <c r="U933" s="162" t="s">
        <v>6793</v>
      </c>
      <c r="V933" s="10" t="s">
        <v>6795</v>
      </c>
      <c r="W933" s="10" t="s">
        <v>6795</v>
      </c>
      <c r="X933" s="10">
        <v>620</v>
      </c>
      <c r="Y933" s="10" t="s">
        <v>4246</v>
      </c>
      <c r="Z933" s="10" t="s">
        <v>12176</v>
      </c>
      <c r="AA933" s="141">
        <v>623094.50546768541</v>
      </c>
      <c r="AB933" s="10" t="s">
        <v>6793</v>
      </c>
      <c r="AC933" s="141">
        <v>2444</v>
      </c>
      <c r="AD933" s="10" t="s">
        <v>6789</v>
      </c>
      <c r="AE933" s="10" t="s">
        <v>43</v>
      </c>
      <c r="AF933" s="11" t="str">
        <f t="shared" si="14"/>
        <v>PLCT00002082</v>
      </c>
      <c r="AG933" s="10"/>
      <c r="AH933" s="11"/>
      <c r="AI933" s="10" t="s">
        <v>6793</v>
      </c>
      <c r="AJ933" s="12"/>
      <c r="AK933" s="163"/>
    </row>
    <row r="934" spans="1:37">
      <c r="A934" s="160" t="s">
        <v>8646</v>
      </c>
      <c r="B934" s="139" t="s">
        <v>12177</v>
      </c>
      <c r="C934" s="10"/>
      <c r="D934" s="10" t="s">
        <v>3252</v>
      </c>
      <c r="E934" s="10" t="s">
        <v>3253</v>
      </c>
      <c r="F934" s="10" t="s">
        <v>3254</v>
      </c>
      <c r="G934" s="10">
        <v>1994</v>
      </c>
      <c r="H934" s="10">
        <v>2021</v>
      </c>
      <c r="I934" s="10"/>
      <c r="J934" s="10"/>
      <c r="K934" s="10"/>
      <c r="L934" s="10"/>
      <c r="M934" s="10" t="s">
        <v>43</v>
      </c>
      <c r="N934" s="10"/>
      <c r="O934" s="10" t="s">
        <v>6793</v>
      </c>
      <c r="P934" s="10" t="s">
        <v>6793</v>
      </c>
      <c r="Q934" s="10" t="s">
        <v>6793</v>
      </c>
      <c r="R934" s="10" t="s">
        <v>6793</v>
      </c>
      <c r="S934" s="161">
        <v>904</v>
      </c>
      <c r="T934" s="161" t="s">
        <v>6793</v>
      </c>
      <c r="U934" s="162" t="s">
        <v>6793</v>
      </c>
      <c r="V934" s="10" t="s">
        <v>6795</v>
      </c>
      <c r="W934" s="10" t="s">
        <v>6795</v>
      </c>
      <c r="X934" s="10">
        <v>30</v>
      </c>
      <c r="Y934" s="10" t="s">
        <v>10240</v>
      </c>
      <c r="Z934" s="10" t="s">
        <v>12178</v>
      </c>
      <c r="AA934" s="141">
        <v>2225054.6376393726</v>
      </c>
      <c r="AB934" s="10" t="s">
        <v>6793</v>
      </c>
      <c r="AC934" s="141">
        <v>8256</v>
      </c>
      <c r="AD934" s="10" t="s">
        <v>6789</v>
      </c>
      <c r="AE934" s="10" t="s">
        <v>43</v>
      </c>
      <c r="AF934" s="11" t="str">
        <f t="shared" si="14"/>
        <v>PLCT00007545</v>
      </c>
      <c r="AG934" s="10"/>
      <c r="AH934" s="11"/>
      <c r="AI934" s="10" t="s">
        <v>6793</v>
      </c>
      <c r="AJ934" s="12"/>
      <c r="AK934" s="163"/>
    </row>
    <row r="935" spans="1:37">
      <c r="A935" s="160" t="s">
        <v>8648</v>
      </c>
      <c r="B935" s="139" t="s">
        <v>12179</v>
      </c>
      <c r="C935" s="10"/>
      <c r="D935" s="10" t="s">
        <v>3191</v>
      </c>
      <c r="E935" s="10" t="s">
        <v>3192</v>
      </c>
      <c r="F935" s="10" t="s">
        <v>3193</v>
      </c>
      <c r="G935" s="10">
        <v>1997</v>
      </c>
      <c r="H935" s="10">
        <v>2022</v>
      </c>
      <c r="I935" s="10"/>
      <c r="J935" s="10"/>
      <c r="K935" s="10"/>
      <c r="L935" s="10"/>
      <c r="M935" s="10" t="s">
        <v>43</v>
      </c>
      <c r="N935" s="10"/>
      <c r="O935" s="10" t="s">
        <v>6793</v>
      </c>
      <c r="P935" s="10" t="s">
        <v>6793</v>
      </c>
      <c r="Q935" s="10" t="s">
        <v>6793</v>
      </c>
      <c r="R935" s="10" t="s">
        <v>6793</v>
      </c>
      <c r="S935" s="161">
        <v>1863</v>
      </c>
      <c r="T935" s="161" t="s">
        <v>6793</v>
      </c>
      <c r="U935" s="162" t="s">
        <v>6793</v>
      </c>
      <c r="V935" s="10" t="s">
        <v>6795</v>
      </c>
      <c r="W935" s="10" t="s">
        <v>6795</v>
      </c>
      <c r="X935" s="10">
        <v>372</v>
      </c>
      <c r="Y935" s="10" t="s">
        <v>10233</v>
      </c>
      <c r="Z935" s="10" t="s">
        <v>12180</v>
      </c>
      <c r="AA935" s="141">
        <v>9199884.7639921606</v>
      </c>
      <c r="AB935" s="10" t="s">
        <v>6793</v>
      </c>
      <c r="AC935" s="141">
        <v>34273</v>
      </c>
      <c r="AD935" s="10" t="s">
        <v>6789</v>
      </c>
      <c r="AE935" s="10" t="s">
        <v>43</v>
      </c>
      <c r="AF935" s="11" t="str">
        <f t="shared" si="14"/>
        <v>PLCT00007559</v>
      </c>
      <c r="AG935" s="10"/>
      <c r="AH935" s="11"/>
      <c r="AI935" s="10" t="s">
        <v>6793</v>
      </c>
      <c r="AJ935" s="12"/>
      <c r="AK935" s="163"/>
    </row>
    <row r="936" spans="1:37">
      <c r="A936" s="160" t="s">
        <v>8650</v>
      </c>
      <c r="B936" s="139" t="s">
        <v>12181</v>
      </c>
      <c r="C936" s="10"/>
      <c r="D936" s="10"/>
      <c r="E936" s="10" t="s">
        <v>3255</v>
      </c>
      <c r="F936" s="10" t="s">
        <v>3256</v>
      </c>
      <c r="G936" s="10">
        <v>1997</v>
      </c>
      <c r="H936" s="10">
        <v>2022</v>
      </c>
      <c r="I936" s="10"/>
      <c r="J936" s="10"/>
      <c r="K936" s="10"/>
      <c r="L936" s="10"/>
      <c r="M936" s="10"/>
      <c r="N936" s="10"/>
      <c r="O936" s="10" t="s">
        <v>6793</v>
      </c>
      <c r="P936" s="10" t="s">
        <v>6793</v>
      </c>
      <c r="Q936" s="10" t="s">
        <v>6793</v>
      </c>
      <c r="R936" s="10" t="s">
        <v>6793</v>
      </c>
      <c r="S936" s="161">
        <v>4354</v>
      </c>
      <c r="T936" s="161" t="s">
        <v>6793</v>
      </c>
      <c r="U936" s="162" t="s">
        <v>6793</v>
      </c>
      <c r="V936" s="10" t="s">
        <v>6795</v>
      </c>
      <c r="W936" s="10" t="s">
        <v>6795</v>
      </c>
      <c r="X936" s="10">
        <v>629</v>
      </c>
      <c r="Y936" s="10" t="s">
        <v>4246</v>
      </c>
      <c r="Z936" s="10" t="s">
        <v>12182</v>
      </c>
      <c r="AA936" s="141">
        <v>2807225.5632987986</v>
      </c>
      <c r="AB936" s="10" t="s">
        <v>6793</v>
      </c>
      <c r="AC936" s="141">
        <v>10800</v>
      </c>
      <c r="AD936" s="10" t="s">
        <v>6789</v>
      </c>
      <c r="AE936" s="10" t="s">
        <v>43</v>
      </c>
      <c r="AF936" s="11" t="str">
        <f t="shared" si="14"/>
        <v>PLCT00000797</v>
      </c>
      <c r="AG936" s="10"/>
      <c r="AH936" s="11"/>
      <c r="AI936" s="10" t="s">
        <v>6793</v>
      </c>
      <c r="AJ936" s="12"/>
      <c r="AK936" s="163"/>
    </row>
    <row r="937" spans="1:37">
      <c r="A937" s="160" t="s">
        <v>8652</v>
      </c>
      <c r="B937" s="139" t="s">
        <v>12183</v>
      </c>
      <c r="C937" s="10" t="s">
        <v>3261</v>
      </c>
      <c r="D937" s="10" t="s">
        <v>3260</v>
      </c>
      <c r="E937" s="10" t="s">
        <v>3262</v>
      </c>
      <c r="F937" s="10" t="s">
        <v>3263</v>
      </c>
      <c r="G937" s="10">
        <v>1996</v>
      </c>
      <c r="H937" s="10">
        <v>2022</v>
      </c>
      <c r="I937" s="10"/>
      <c r="J937" s="10"/>
      <c r="K937" s="10"/>
      <c r="L937" s="10"/>
      <c r="M937" s="10" t="s">
        <v>43</v>
      </c>
      <c r="N937" s="10"/>
      <c r="O937" s="10" t="s">
        <v>6793</v>
      </c>
      <c r="P937" s="10" t="s">
        <v>6793</v>
      </c>
      <c r="Q937" s="10" t="s">
        <v>6793</v>
      </c>
      <c r="R937" s="10" t="s">
        <v>6793</v>
      </c>
      <c r="S937" s="161">
        <v>607</v>
      </c>
      <c r="T937" s="161" t="s">
        <v>6793</v>
      </c>
      <c r="U937" s="162" t="s">
        <v>6793</v>
      </c>
      <c r="V937" s="10" t="s">
        <v>6795</v>
      </c>
      <c r="W937" s="10" t="s">
        <v>6795</v>
      </c>
      <c r="X937" s="10">
        <v>658</v>
      </c>
      <c r="Y937" s="10" t="s">
        <v>10230</v>
      </c>
      <c r="Z937" s="10" t="s">
        <v>12184</v>
      </c>
      <c r="AA937" s="141">
        <v>1612081.0175006113</v>
      </c>
      <c r="AB937" s="10" t="s">
        <v>6793</v>
      </c>
      <c r="AC937" s="141">
        <v>5813</v>
      </c>
      <c r="AD937" s="10" t="s">
        <v>6789</v>
      </c>
      <c r="AE937" s="10" t="s">
        <v>43</v>
      </c>
      <c r="AF937" s="11" t="str">
        <f t="shared" si="14"/>
        <v>PLCT00001350</v>
      </c>
      <c r="AG937" s="10"/>
      <c r="AH937" s="11"/>
      <c r="AI937" s="10" t="s">
        <v>6793</v>
      </c>
      <c r="AJ937" s="12"/>
      <c r="AK937" s="163"/>
    </row>
    <row r="938" spans="1:37">
      <c r="A938" s="160" t="s">
        <v>8654</v>
      </c>
      <c r="B938" s="139" t="s">
        <v>12185</v>
      </c>
      <c r="C938" s="10" t="s">
        <v>3268</v>
      </c>
      <c r="D938" s="10" t="s">
        <v>3267</v>
      </c>
      <c r="E938" s="10" t="s">
        <v>3269</v>
      </c>
      <c r="F938" s="10" t="s">
        <v>3266</v>
      </c>
      <c r="G938" s="10">
        <v>2005</v>
      </c>
      <c r="H938" s="10">
        <v>2022</v>
      </c>
      <c r="I938" s="10"/>
      <c r="J938" s="10"/>
      <c r="K938" s="10"/>
      <c r="L938" s="10"/>
      <c r="M938" s="10" t="s">
        <v>43</v>
      </c>
      <c r="N938" s="10"/>
      <c r="O938" s="10" t="s">
        <v>6793</v>
      </c>
      <c r="P938" s="10" t="s">
        <v>6793</v>
      </c>
      <c r="Q938" s="10" t="s">
        <v>6793</v>
      </c>
      <c r="R938" s="10" t="s">
        <v>6793</v>
      </c>
      <c r="S938" s="161">
        <v>382</v>
      </c>
      <c r="T938" s="161" t="s">
        <v>6793</v>
      </c>
      <c r="U938" s="162" t="s">
        <v>6793</v>
      </c>
      <c r="V938" s="10" t="s">
        <v>6795</v>
      </c>
      <c r="W938" s="10" t="s">
        <v>6795</v>
      </c>
      <c r="X938" s="10">
        <v>370</v>
      </c>
      <c r="Y938" s="10" t="s">
        <v>10233</v>
      </c>
      <c r="Z938" s="10" t="s">
        <v>12186</v>
      </c>
      <c r="AA938" s="141">
        <v>1581278.3230212766</v>
      </c>
      <c r="AB938" s="10" t="s">
        <v>6793</v>
      </c>
      <c r="AC938" s="141">
        <v>5890</v>
      </c>
      <c r="AD938" s="10" t="s">
        <v>6789</v>
      </c>
      <c r="AE938" s="10" t="s">
        <v>43</v>
      </c>
      <c r="AF938" s="11" t="str">
        <f t="shared" si="14"/>
        <v>PLCT00006941</v>
      </c>
      <c r="AG938" s="10"/>
      <c r="AH938" s="11"/>
      <c r="AI938" s="10" t="s">
        <v>6793</v>
      </c>
      <c r="AJ938" s="12"/>
      <c r="AK938" s="163"/>
    </row>
    <row r="939" spans="1:37">
      <c r="A939" s="160" t="s">
        <v>8656</v>
      </c>
      <c r="B939" s="139" t="s">
        <v>12187</v>
      </c>
      <c r="C939" s="10"/>
      <c r="D939" s="10" t="s">
        <v>1604</v>
      </c>
      <c r="E939" s="10" t="s">
        <v>1605</v>
      </c>
      <c r="F939" s="10" t="s">
        <v>1606</v>
      </c>
      <c r="G939" s="10">
        <v>2013</v>
      </c>
      <c r="H939" s="10">
        <v>2022</v>
      </c>
      <c r="I939" s="10"/>
      <c r="J939" s="10"/>
      <c r="K939" s="10"/>
      <c r="L939" s="10"/>
      <c r="M939" s="10" t="s">
        <v>43</v>
      </c>
      <c r="N939" s="10"/>
      <c r="O939" s="10" t="s">
        <v>6793</v>
      </c>
      <c r="P939" s="10" t="s">
        <v>6793</v>
      </c>
      <c r="Q939" s="10" t="s">
        <v>6793</v>
      </c>
      <c r="R939" s="10" t="s">
        <v>6793</v>
      </c>
      <c r="S939" s="161">
        <v>352</v>
      </c>
      <c r="T939" s="161" t="s">
        <v>6793</v>
      </c>
      <c r="U939" s="162" t="s">
        <v>6793</v>
      </c>
      <c r="V939" s="10" t="s">
        <v>6795</v>
      </c>
      <c r="W939" s="10" t="s">
        <v>6795</v>
      </c>
      <c r="X939" s="10">
        <v>4</v>
      </c>
      <c r="Y939" s="10" t="s">
        <v>10240</v>
      </c>
      <c r="Z939" s="10" t="s">
        <v>12188</v>
      </c>
      <c r="AA939" s="141">
        <v>1395802.0984064252</v>
      </c>
      <c r="AB939" s="10" t="s">
        <v>6793</v>
      </c>
      <c r="AC939" s="141">
        <v>5170</v>
      </c>
      <c r="AD939" s="10" t="s">
        <v>6789</v>
      </c>
      <c r="AE939" s="10" t="s">
        <v>43</v>
      </c>
      <c r="AF939" s="11" t="str">
        <f t="shared" si="14"/>
        <v>PLCT00002403</v>
      </c>
      <c r="AG939" s="10"/>
      <c r="AH939" s="11"/>
      <c r="AI939" s="10" t="s">
        <v>6793</v>
      </c>
      <c r="AJ939" s="12"/>
      <c r="AK939" s="163"/>
    </row>
    <row r="940" spans="1:37">
      <c r="A940" s="160" t="s">
        <v>8658</v>
      </c>
      <c r="B940" s="139" t="s">
        <v>12189</v>
      </c>
      <c r="C940" s="10"/>
      <c r="D940" s="10" t="s">
        <v>3273</v>
      </c>
      <c r="E940" s="10" t="s">
        <v>3274</v>
      </c>
      <c r="F940" s="10" t="s">
        <v>3272</v>
      </c>
      <c r="G940" s="10">
        <v>2015</v>
      </c>
      <c r="H940" s="10">
        <v>2015</v>
      </c>
      <c r="I940" s="10"/>
      <c r="J940" s="10"/>
      <c r="K940" s="10"/>
      <c r="L940" s="10"/>
      <c r="M940" s="10"/>
      <c r="N940" s="10"/>
      <c r="O940" s="10" t="s">
        <v>6793</v>
      </c>
      <c r="P940" s="10" t="s">
        <v>6793</v>
      </c>
      <c r="Q940" s="10" t="s">
        <v>6793</v>
      </c>
      <c r="R940" s="10" t="s">
        <v>6793</v>
      </c>
      <c r="S940" s="161">
        <v>9</v>
      </c>
      <c r="T940" s="161" t="s">
        <v>6793</v>
      </c>
      <c r="U940" s="162" t="s">
        <v>6793</v>
      </c>
      <c r="V940" s="10" t="s">
        <v>6795</v>
      </c>
      <c r="W940" s="10" t="s">
        <v>6795</v>
      </c>
      <c r="X940" s="10">
        <v>700</v>
      </c>
      <c r="Y940" s="10" t="s">
        <v>10245</v>
      </c>
      <c r="Z940" s="10" t="s">
        <v>12190</v>
      </c>
      <c r="AA940" s="141">
        <v>65785.75463800774</v>
      </c>
      <c r="AB940" s="10" t="s">
        <v>6793</v>
      </c>
      <c r="AC940" s="141">
        <v>252</v>
      </c>
      <c r="AD940" s="10" t="s">
        <v>6789</v>
      </c>
      <c r="AE940" s="10" t="s">
        <v>43</v>
      </c>
      <c r="AF940" s="11" t="str">
        <f t="shared" si="14"/>
        <v>PLCT00007553</v>
      </c>
      <c r="AG940" s="10"/>
      <c r="AH940" s="11"/>
      <c r="AI940" s="10" t="s">
        <v>6793</v>
      </c>
      <c r="AJ940" s="12"/>
      <c r="AK940" s="163"/>
    </row>
    <row r="941" spans="1:37">
      <c r="A941" s="160" t="s">
        <v>8660</v>
      </c>
      <c r="B941" s="139" t="s">
        <v>12191</v>
      </c>
      <c r="C941" s="10"/>
      <c r="D941" s="10" t="s">
        <v>3275</v>
      </c>
      <c r="E941" s="10" t="s">
        <v>3276</v>
      </c>
      <c r="F941" s="10" t="s">
        <v>3277</v>
      </c>
      <c r="G941" s="10">
        <v>1997</v>
      </c>
      <c r="H941" s="10">
        <v>2008</v>
      </c>
      <c r="I941" s="10"/>
      <c r="J941" s="10"/>
      <c r="K941" s="10"/>
      <c r="L941" s="10"/>
      <c r="M941" s="10"/>
      <c r="N941" s="10"/>
      <c r="O941" s="10" t="s">
        <v>6793</v>
      </c>
      <c r="P941" s="10" t="s">
        <v>6793</v>
      </c>
      <c r="Q941" s="10" t="s">
        <v>6793</v>
      </c>
      <c r="R941" s="10" t="s">
        <v>6793</v>
      </c>
      <c r="S941" s="161">
        <v>711</v>
      </c>
      <c r="T941" s="161" t="s">
        <v>6793</v>
      </c>
      <c r="U941" s="162" t="s">
        <v>6793</v>
      </c>
      <c r="V941" s="10" t="s">
        <v>6795</v>
      </c>
      <c r="W941" s="10" t="s">
        <v>6795</v>
      </c>
      <c r="X941" s="10">
        <v>410</v>
      </c>
      <c r="Y941" s="10" t="s">
        <v>10237</v>
      </c>
      <c r="Z941" s="10" t="s">
        <v>12192</v>
      </c>
      <c r="AA941" s="141">
        <v>382393.45003631251</v>
      </c>
      <c r="AB941" s="10" t="s">
        <v>6793</v>
      </c>
      <c r="AC941" s="141">
        <v>1354</v>
      </c>
      <c r="AD941" s="10" t="s">
        <v>6789</v>
      </c>
      <c r="AE941" s="10" t="s">
        <v>43</v>
      </c>
      <c r="AF941" s="11" t="str">
        <f t="shared" si="14"/>
        <v>PLCT00000195</v>
      </c>
      <c r="AG941" s="10"/>
      <c r="AH941" s="11"/>
      <c r="AI941" s="10" t="s">
        <v>6793</v>
      </c>
      <c r="AJ941" s="12"/>
      <c r="AK941" s="163"/>
    </row>
    <row r="942" spans="1:37">
      <c r="A942" s="160" t="s">
        <v>8662</v>
      </c>
      <c r="B942" s="139" t="s">
        <v>12193</v>
      </c>
      <c r="C942" s="10" t="s">
        <v>3285</v>
      </c>
      <c r="D942" s="10" t="s">
        <v>3284</v>
      </c>
      <c r="E942" s="10" t="s">
        <v>3286</v>
      </c>
      <c r="F942" s="10" t="s">
        <v>3287</v>
      </c>
      <c r="G942" s="10">
        <v>1995</v>
      </c>
      <c r="H942" s="10">
        <v>2022</v>
      </c>
      <c r="I942" s="10"/>
      <c r="J942" s="10"/>
      <c r="K942" s="10"/>
      <c r="L942" s="10"/>
      <c r="M942" s="10" t="s">
        <v>43</v>
      </c>
      <c r="N942" s="10"/>
      <c r="O942" s="10" t="s">
        <v>6793</v>
      </c>
      <c r="P942" s="10" t="s">
        <v>6793</v>
      </c>
      <c r="Q942" s="10" t="s">
        <v>6793</v>
      </c>
      <c r="R942" s="10" t="s">
        <v>6793</v>
      </c>
      <c r="S942" s="161">
        <v>582</v>
      </c>
      <c r="T942" s="161" t="s">
        <v>6793</v>
      </c>
      <c r="U942" s="162" t="s">
        <v>6793</v>
      </c>
      <c r="V942" s="10" t="s">
        <v>6795</v>
      </c>
      <c r="W942" s="10" t="s">
        <v>6795</v>
      </c>
      <c r="X942" s="10">
        <v>495</v>
      </c>
      <c r="Y942" s="10" t="s">
        <v>10237</v>
      </c>
      <c r="Z942" s="10" t="s">
        <v>12194</v>
      </c>
      <c r="AA942" s="141">
        <v>239160.92070740607</v>
      </c>
      <c r="AB942" s="10" t="s">
        <v>6793</v>
      </c>
      <c r="AC942" s="141">
        <v>849</v>
      </c>
      <c r="AD942" s="10" t="s">
        <v>6789</v>
      </c>
      <c r="AE942" s="10" t="s">
        <v>43</v>
      </c>
      <c r="AF942" s="11" t="str">
        <f t="shared" si="14"/>
        <v>PLCT00002464</v>
      </c>
      <c r="AG942" s="10"/>
      <c r="AH942" s="11"/>
      <c r="AI942" s="10" t="s">
        <v>6793</v>
      </c>
      <c r="AJ942" s="12"/>
      <c r="AK942" s="163"/>
    </row>
    <row r="943" spans="1:37">
      <c r="A943" s="160" t="s">
        <v>8664</v>
      </c>
      <c r="B943" s="139" t="s">
        <v>12195</v>
      </c>
      <c r="C943" s="10"/>
      <c r="D943" s="10"/>
      <c r="E943" s="10" t="s">
        <v>1850</v>
      </c>
      <c r="F943" s="10" t="s">
        <v>1851</v>
      </c>
      <c r="G943" s="10">
        <v>2015</v>
      </c>
      <c r="H943" s="10">
        <v>2015</v>
      </c>
      <c r="I943" s="10"/>
      <c r="J943" s="10"/>
      <c r="K943" s="10"/>
      <c r="L943" s="10"/>
      <c r="M943" s="10"/>
      <c r="N943" s="10"/>
      <c r="O943" s="10" t="s">
        <v>6793</v>
      </c>
      <c r="P943" s="10" t="s">
        <v>6793</v>
      </c>
      <c r="Q943" s="10" t="s">
        <v>6793</v>
      </c>
      <c r="R943" s="10" t="s">
        <v>6793</v>
      </c>
      <c r="S943" s="161">
        <v>13</v>
      </c>
      <c r="T943" s="161" t="s">
        <v>6793</v>
      </c>
      <c r="U943" s="162" t="s">
        <v>6793</v>
      </c>
      <c r="V943" s="10" t="s">
        <v>6795</v>
      </c>
      <c r="W943" s="10" t="s">
        <v>6795</v>
      </c>
      <c r="X943" s="10">
        <v>340</v>
      </c>
      <c r="Y943" s="10" t="s">
        <v>10556</v>
      </c>
      <c r="Z943" s="10" t="s">
        <v>12196</v>
      </c>
      <c r="AA943" s="141">
        <v>50000</v>
      </c>
      <c r="AB943" s="10" t="s">
        <v>6793</v>
      </c>
      <c r="AC943" s="141">
        <v>75</v>
      </c>
      <c r="AD943" s="10" t="s">
        <v>6789</v>
      </c>
      <c r="AE943" s="10" t="s">
        <v>43</v>
      </c>
      <c r="AF943" s="11" t="str">
        <f t="shared" si="14"/>
        <v>PLCT00006956</v>
      </c>
      <c r="AG943" s="10"/>
      <c r="AH943" s="11"/>
      <c r="AI943" s="10" t="s">
        <v>6793</v>
      </c>
      <c r="AJ943" s="12"/>
      <c r="AK943" s="163"/>
    </row>
    <row r="944" spans="1:37">
      <c r="A944" s="160" t="s">
        <v>8666</v>
      </c>
      <c r="B944" s="139" t="s">
        <v>12197</v>
      </c>
      <c r="C944" s="10"/>
      <c r="D944" s="10" t="s">
        <v>1351</v>
      </c>
      <c r="E944" s="10" t="s">
        <v>1352</v>
      </c>
      <c r="F944" s="10" t="s">
        <v>1346</v>
      </c>
      <c r="G944" s="10">
        <v>1992</v>
      </c>
      <c r="H944" s="10">
        <v>2003</v>
      </c>
      <c r="I944" s="10"/>
      <c r="J944" s="10"/>
      <c r="K944" s="10"/>
      <c r="L944" s="10"/>
      <c r="M944" s="10"/>
      <c r="N944" s="10"/>
      <c r="O944" s="10" t="s">
        <v>6793</v>
      </c>
      <c r="P944" s="10" t="s">
        <v>6793</v>
      </c>
      <c r="Q944" s="10" t="s">
        <v>6793</v>
      </c>
      <c r="R944" s="10" t="s">
        <v>6793</v>
      </c>
      <c r="S944" s="161">
        <v>261</v>
      </c>
      <c r="T944" s="161" t="s">
        <v>6793</v>
      </c>
      <c r="U944" s="162" t="s">
        <v>6793</v>
      </c>
      <c r="V944" s="10" t="s">
        <v>6795</v>
      </c>
      <c r="W944" s="10" t="s">
        <v>6795</v>
      </c>
      <c r="X944" s="10">
        <v>68</v>
      </c>
      <c r="Y944" s="10" t="s">
        <v>10240</v>
      </c>
      <c r="Z944" s="10" t="s">
        <v>12198</v>
      </c>
      <c r="AA944" s="141">
        <v>71286.235795031796</v>
      </c>
      <c r="AB944" s="10" t="s">
        <v>6793</v>
      </c>
      <c r="AC944" s="141">
        <v>273</v>
      </c>
      <c r="AD944" s="10" t="s">
        <v>6789</v>
      </c>
      <c r="AE944" s="10" t="s">
        <v>43</v>
      </c>
      <c r="AF944" s="11" t="str">
        <f t="shared" si="14"/>
        <v>PLCT00002202</v>
      </c>
      <c r="AG944" s="10"/>
      <c r="AH944" s="11"/>
      <c r="AI944" s="10" t="s">
        <v>6793</v>
      </c>
      <c r="AJ944" s="12"/>
      <c r="AK944" s="163"/>
    </row>
    <row r="945" spans="1:37">
      <c r="A945" s="160" t="s">
        <v>8667</v>
      </c>
      <c r="B945" s="139" t="s">
        <v>12199</v>
      </c>
      <c r="C945" s="10" t="s">
        <v>3289</v>
      </c>
      <c r="D945" s="10" t="s">
        <v>3288</v>
      </c>
      <c r="E945" s="10" t="s">
        <v>3290</v>
      </c>
      <c r="F945" s="10" t="s">
        <v>3291</v>
      </c>
      <c r="G945" s="10">
        <v>1983</v>
      </c>
      <c r="H945" s="10">
        <v>2022</v>
      </c>
      <c r="I945" s="10"/>
      <c r="J945" s="10"/>
      <c r="K945" s="10"/>
      <c r="L945" s="10"/>
      <c r="M945" s="10" t="s">
        <v>43</v>
      </c>
      <c r="N945" s="10"/>
      <c r="O945" s="10" t="s">
        <v>6793</v>
      </c>
      <c r="P945" s="10" t="s">
        <v>6793</v>
      </c>
      <c r="Q945" s="10" t="s">
        <v>6793</v>
      </c>
      <c r="R945" s="10" t="s">
        <v>6793</v>
      </c>
      <c r="S945" s="161">
        <v>871</v>
      </c>
      <c r="T945" s="161" t="s">
        <v>6793</v>
      </c>
      <c r="U945" s="162" t="s">
        <v>6793</v>
      </c>
      <c r="V945" s="10" t="s">
        <v>6795</v>
      </c>
      <c r="W945" s="10" t="s">
        <v>6795</v>
      </c>
      <c r="X945" s="10">
        <v>410</v>
      </c>
      <c r="Y945" s="10" t="s">
        <v>10237</v>
      </c>
      <c r="Z945" s="10" t="s">
        <v>12200</v>
      </c>
      <c r="AA945" s="141">
        <v>783048.4975139451</v>
      </c>
      <c r="AB945" s="10" t="s">
        <v>6793</v>
      </c>
      <c r="AC945" s="141">
        <v>2922</v>
      </c>
      <c r="AD945" s="10" t="s">
        <v>6789</v>
      </c>
      <c r="AE945" s="10" t="s">
        <v>43</v>
      </c>
      <c r="AF945" s="11" t="str">
        <f t="shared" si="14"/>
        <v>PLCT00002014</v>
      </c>
      <c r="AG945" s="10"/>
      <c r="AH945" s="11"/>
      <c r="AI945" s="10" t="s">
        <v>6793</v>
      </c>
      <c r="AJ945" s="12"/>
      <c r="AK945" s="163"/>
    </row>
    <row r="946" spans="1:37">
      <c r="A946" s="160" t="s">
        <v>8669</v>
      </c>
      <c r="B946" s="139" t="s">
        <v>12201</v>
      </c>
      <c r="C946" s="10"/>
      <c r="D946" s="10" t="s">
        <v>1373</v>
      </c>
      <c r="E946" s="10" t="s">
        <v>1374</v>
      </c>
      <c r="F946" s="10" t="s">
        <v>1375</v>
      </c>
      <c r="G946" s="10">
        <v>1975</v>
      </c>
      <c r="H946" s="10">
        <v>2016</v>
      </c>
      <c r="I946" s="10"/>
      <c r="J946" s="10"/>
      <c r="K946" s="10"/>
      <c r="L946" s="10"/>
      <c r="M946" s="10"/>
      <c r="N946" s="10"/>
      <c r="O946" s="10" t="s">
        <v>6793</v>
      </c>
      <c r="P946" s="10" t="s">
        <v>6793</v>
      </c>
      <c r="Q946" s="10" t="s">
        <v>6793</v>
      </c>
      <c r="R946" s="10" t="s">
        <v>6793</v>
      </c>
      <c r="S946" s="161">
        <v>168</v>
      </c>
      <c r="T946" s="161" t="s">
        <v>6793</v>
      </c>
      <c r="U946" s="162" t="s">
        <v>6793</v>
      </c>
      <c r="V946" s="10" t="s">
        <v>6795</v>
      </c>
      <c r="W946" s="10" t="s">
        <v>6795</v>
      </c>
      <c r="X946" s="10">
        <v>911</v>
      </c>
      <c r="Y946" s="10" t="s">
        <v>10240</v>
      </c>
      <c r="Z946" s="10" t="s">
        <v>12202</v>
      </c>
      <c r="AA946" s="141">
        <v>193836.95597352783</v>
      </c>
      <c r="AB946" s="10" t="s">
        <v>6793</v>
      </c>
      <c r="AC946" s="141">
        <v>719</v>
      </c>
      <c r="AD946" s="10" t="s">
        <v>6789</v>
      </c>
      <c r="AE946" s="10" t="s">
        <v>43</v>
      </c>
      <c r="AF946" s="11" t="str">
        <f t="shared" si="14"/>
        <v>PLCT00002348</v>
      </c>
      <c r="AG946" s="10"/>
      <c r="AH946" s="11"/>
      <c r="AI946" s="10" t="s">
        <v>6793</v>
      </c>
      <c r="AJ946" s="12"/>
      <c r="AK946" s="163"/>
    </row>
    <row r="947" spans="1:37">
      <c r="A947" s="160" t="s">
        <v>8671</v>
      </c>
      <c r="B947" s="139" t="s">
        <v>12203</v>
      </c>
      <c r="C947" s="10"/>
      <c r="D947" s="10" t="s">
        <v>1516</v>
      </c>
      <c r="E947" s="10" t="s">
        <v>1517</v>
      </c>
      <c r="F947" s="10" t="s">
        <v>12204</v>
      </c>
      <c r="G947" s="10">
        <v>2015</v>
      </c>
      <c r="H947" s="10">
        <v>2022</v>
      </c>
      <c r="I947" s="10"/>
      <c r="J947" s="10"/>
      <c r="K947" s="10"/>
      <c r="L947" s="10"/>
      <c r="M947" s="10"/>
      <c r="N947" s="10"/>
      <c r="O947" s="10" t="s">
        <v>6793</v>
      </c>
      <c r="P947" s="10" t="s">
        <v>6793</v>
      </c>
      <c r="Q947" s="10" t="s">
        <v>6793</v>
      </c>
      <c r="R947" s="10" t="s">
        <v>6793</v>
      </c>
      <c r="S947" s="161">
        <v>196</v>
      </c>
      <c r="T947" s="161" t="s">
        <v>6793</v>
      </c>
      <c r="U947" s="162" t="s">
        <v>6793</v>
      </c>
      <c r="V947" s="10" t="s">
        <v>6795</v>
      </c>
      <c r="W947" s="10" t="s">
        <v>6795</v>
      </c>
      <c r="X947" s="10">
        <v>36</v>
      </c>
      <c r="Y947" s="10" t="s">
        <v>10240</v>
      </c>
      <c r="Z947" s="10" t="s">
        <v>12205</v>
      </c>
      <c r="AA947" s="141">
        <v>1119457.9250775366</v>
      </c>
      <c r="AB947" s="10" t="s">
        <v>6793</v>
      </c>
      <c r="AC947" s="141">
        <v>4094</v>
      </c>
      <c r="AD947" s="10" t="s">
        <v>6789</v>
      </c>
      <c r="AE947" s="10" t="s">
        <v>43</v>
      </c>
      <c r="AF947" s="11" t="str">
        <f t="shared" si="14"/>
        <v>PLCT00007548</v>
      </c>
      <c r="AG947" s="10"/>
      <c r="AH947" s="11"/>
      <c r="AI947" s="10" t="s">
        <v>6793</v>
      </c>
      <c r="AJ947" s="12"/>
      <c r="AK947" s="163"/>
    </row>
    <row r="948" spans="1:37">
      <c r="A948" s="160" t="s">
        <v>8673</v>
      </c>
      <c r="B948" s="139" t="s">
        <v>12206</v>
      </c>
      <c r="C948" s="10"/>
      <c r="D948" s="10" t="s">
        <v>737</v>
      </c>
      <c r="E948" s="10" t="s">
        <v>738</v>
      </c>
      <c r="F948" s="10" t="s">
        <v>7309</v>
      </c>
      <c r="G948" s="10">
        <v>2003</v>
      </c>
      <c r="H948" s="10">
        <v>2022</v>
      </c>
      <c r="I948" s="10"/>
      <c r="J948" s="10"/>
      <c r="K948" s="10"/>
      <c r="L948" s="10"/>
      <c r="M948" s="10"/>
      <c r="N948" s="10"/>
      <c r="O948" s="10" t="s">
        <v>6793</v>
      </c>
      <c r="P948" s="10" t="s">
        <v>6793</v>
      </c>
      <c r="Q948" s="10" t="s">
        <v>6793</v>
      </c>
      <c r="R948" s="10" t="s">
        <v>6793</v>
      </c>
      <c r="S948" s="161">
        <v>1742</v>
      </c>
      <c r="T948" s="161" t="s">
        <v>6793</v>
      </c>
      <c r="U948" s="162" t="s">
        <v>6793</v>
      </c>
      <c r="V948" s="10" t="s">
        <v>6795</v>
      </c>
      <c r="W948" s="10" t="s">
        <v>6795</v>
      </c>
      <c r="X948" s="10">
        <v>610</v>
      </c>
      <c r="Y948" s="10" t="s">
        <v>10254</v>
      </c>
      <c r="Z948" s="10" t="s">
        <v>12207</v>
      </c>
      <c r="AA948" s="141">
        <v>4728653.6410704432</v>
      </c>
      <c r="AB948" s="10" t="s">
        <v>6793</v>
      </c>
      <c r="AC948" s="141">
        <v>17934</v>
      </c>
      <c r="AD948" s="10" t="s">
        <v>6789</v>
      </c>
      <c r="AE948" s="10" t="s">
        <v>43</v>
      </c>
      <c r="AF948" s="11" t="str">
        <f t="shared" si="14"/>
        <v>PLCT00002589</v>
      </c>
      <c r="AG948" s="10"/>
      <c r="AH948" s="11"/>
      <c r="AI948" s="10" t="s">
        <v>6793</v>
      </c>
      <c r="AJ948" s="12"/>
      <c r="AK948" s="163"/>
    </row>
    <row r="949" spans="1:37">
      <c r="A949" s="160" t="s">
        <v>8675</v>
      </c>
      <c r="B949" s="139" t="s">
        <v>12208</v>
      </c>
      <c r="C949" s="10"/>
      <c r="D949" s="10" t="s">
        <v>3294</v>
      </c>
      <c r="E949" s="10" t="s">
        <v>3295</v>
      </c>
      <c r="F949" s="10" t="s">
        <v>3293</v>
      </c>
      <c r="G949" s="10">
        <v>2002</v>
      </c>
      <c r="H949" s="10">
        <v>2021</v>
      </c>
      <c r="I949" s="10"/>
      <c r="J949" s="10"/>
      <c r="K949" s="10"/>
      <c r="L949" s="10"/>
      <c r="M949" s="10"/>
      <c r="N949" s="10"/>
      <c r="O949" s="10" t="s">
        <v>6793</v>
      </c>
      <c r="P949" s="10" t="s">
        <v>6793</v>
      </c>
      <c r="Q949" s="10" t="s">
        <v>6793</v>
      </c>
      <c r="R949" s="10" t="s">
        <v>6793</v>
      </c>
      <c r="S949" s="161">
        <v>185</v>
      </c>
      <c r="T949" s="161" t="s">
        <v>6793</v>
      </c>
      <c r="U949" s="162" t="s">
        <v>6793</v>
      </c>
      <c r="V949" s="10" t="s">
        <v>6795</v>
      </c>
      <c r="W949" s="10" t="s">
        <v>6795</v>
      </c>
      <c r="X949" s="10">
        <v>652</v>
      </c>
      <c r="Y949" s="10" t="s">
        <v>10230</v>
      </c>
      <c r="Z949" s="10" t="s">
        <v>12209</v>
      </c>
      <c r="AA949" s="141">
        <v>275684.11559004581</v>
      </c>
      <c r="AB949" s="10" t="s">
        <v>6793</v>
      </c>
      <c r="AC949" s="141">
        <v>1005</v>
      </c>
      <c r="AD949" s="10" t="s">
        <v>6789</v>
      </c>
      <c r="AE949" s="10" t="s">
        <v>43</v>
      </c>
      <c r="AF949" s="11" t="str">
        <f t="shared" si="14"/>
        <v>PLCT00000578</v>
      </c>
      <c r="AG949" s="10"/>
      <c r="AH949" s="11"/>
      <c r="AI949" s="10" t="s">
        <v>6793</v>
      </c>
      <c r="AJ949" s="12"/>
      <c r="AK949" s="163"/>
    </row>
    <row r="950" spans="1:37">
      <c r="A950" s="160" t="s">
        <v>8677</v>
      </c>
      <c r="B950" s="139" t="s">
        <v>12210</v>
      </c>
      <c r="C950" s="10" t="s">
        <v>731</v>
      </c>
      <c r="D950" s="10" t="s">
        <v>730</v>
      </c>
      <c r="E950" s="10" t="s">
        <v>732</v>
      </c>
      <c r="F950" s="10" t="s">
        <v>733</v>
      </c>
      <c r="G950" s="10">
        <v>1992</v>
      </c>
      <c r="H950" s="10">
        <v>2022</v>
      </c>
      <c r="I950" s="10"/>
      <c r="J950" s="10"/>
      <c r="K950" s="10" t="s">
        <v>43</v>
      </c>
      <c r="L950" s="10" t="s">
        <v>43</v>
      </c>
      <c r="M950" s="10" t="s">
        <v>43</v>
      </c>
      <c r="N950" s="10"/>
      <c r="O950" s="10" t="s">
        <v>6793</v>
      </c>
      <c r="P950" s="10" t="s">
        <v>6793</v>
      </c>
      <c r="Q950" s="10" t="s">
        <v>6793</v>
      </c>
      <c r="R950" s="10" t="s">
        <v>6793</v>
      </c>
      <c r="S950" s="161">
        <v>441</v>
      </c>
      <c r="T950" s="161" t="s">
        <v>6793</v>
      </c>
      <c r="U950" s="162" t="s">
        <v>6793</v>
      </c>
      <c r="V950" s="10" t="s">
        <v>6795</v>
      </c>
      <c r="W950" s="10" t="s">
        <v>6795</v>
      </c>
      <c r="X950" s="10">
        <v>610</v>
      </c>
      <c r="Y950" s="10" t="s">
        <v>10437</v>
      </c>
      <c r="Z950" s="10" t="s">
        <v>12211</v>
      </c>
      <c r="AA950" s="141">
        <v>1507351.8562708732</v>
      </c>
      <c r="AB950" s="10" t="s">
        <v>6793</v>
      </c>
      <c r="AC950" s="141">
        <v>5747</v>
      </c>
      <c r="AD950" s="10" t="s">
        <v>6789</v>
      </c>
      <c r="AE950" s="10" t="s">
        <v>43</v>
      </c>
      <c r="AF950" s="11" t="str">
        <f t="shared" si="14"/>
        <v>PLCT00001895</v>
      </c>
      <c r="AG950" s="10"/>
      <c r="AH950" s="11"/>
      <c r="AI950" s="10" t="s">
        <v>6793</v>
      </c>
      <c r="AJ950" s="12"/>
      <c r="AK950" s="163"/>
    </row>
    <row r="951" spans="1:37">
      <c r="A951" s="160" t="s">
        <v>8679</v>
      </c>
      <c r="B951" s="139" t="s">
        <v>12212</v>
      </c>
      <c r="C951" s="10"/>
      <c r="D951" s="10"/>
      <c r="E951" s="10" t="s">
        <v>517</v>
      </c>
      <c r="F951" s="10" t="s">
        <v>12213</v>
      </c>
      <c r="G951" s="10">
        <v>1992</v>
      </c>
      <c r="H951" s="10">
        <v>1996</v>
      </c>
      <c r="I951" s="10"/>
      <c r="J951" s="10"/>
      <c r="K951" s="10"/>
      <c r="L951" s="10"/>
      <c r="M951" s="10"/>
      <c r="N951" s="10"/>
      <c r="O951" s="10" t="s">
        <v>6793</v>
      </c>
      <c r="P951" s="10" t="s">
        <v>6793</v>
      </c>
      <c r="Q951" s="10" t="s">
        <v>6793</v>
      </c>
      <c r="R951" s="10" t="s">
        <v>6793</v>
      </c>
      <c r="S951" s="161">
        <v>223</v>
      </c>
      <c r="T951" s="161" t="s">
        <v>6793</v>
      </c>
      <c r="U951" s="162" t="s">
        <v>6793</v>
      </c>
      <c r="V951" s="10" t="s">
        <v>6795</v>
      </c>
      <c r="W951" s="10" t="s">
        <v>6795</v>
      </c>
      <c r="X951" s="10">
        <v>367</v>
      </c>
      <c r="Y951" s="10" t="s">
        <v>10240</v>
      </c>
      <c r="Z951" s="10" t="s">
        <v>12214</v>
      </c>
      <c r="AA951" s="141">
        <v>434538.0114049007</v>
      </c>
      <c r="AB951" s="10" t="s">
        <v>6793</v>
      </c>
      <c r="AC951" s="141">
        <v>1765</v>
      </c>
      <c r="AD951" s="10" t="s">
        <v>6789</v>
      </c>
      <c r="AE951" s="10" t="s">
        <v>43</v>
      </c>
      <c r="AF951" s="11" t="str">
        <f t="shared" si="14"/>
        <v>PLCT00001338</v>
      </c>
      <c r="AG951" s="10"/>
      <c r="AH951" s="11"/>
      <c r="AI951" s="10" t="s">
        <v>6793</v>
      </c>
      <c r="AJ951" s="12"/>
      <c r="AK951" s="163"/>
    </row>
    <row r="952" spans="1:37">
      <c r="A952" s="160" t="s">
        <v>8681</v>
      </c>
      <c r="B952" s="139" t="s">
        <v>12215</v>
      </c>
      <c r="C952" s="10" t="s">
        <v>1177</v>
      </c>
      <c r="D952" s="10" t="s">
        <v>1176</v>
      </c>
      <c r="E952" s="10" t="s">
        <v>1178</v>
      </c>
      <c r="F952" s="10" t="s">
        <v>1179</v>
      </c>
      <c r="G952" s="10">
        <v>1999</v>
      </c>
      <c r="H952" s="10">
        <v>2022</v>
      </c>
      <c r="I952" s="10"/>
      <c r="J952" s="10"/>
      <c r="K952" s="10"/>
      <c r="L952" s="10"/>
      <c r="M952" s="10" t="s">
        <v>43</v>
      </c>
      <c r="N952" s="10"/>
      <c r="O952" s="10" t="s">
        <v>6793</v>
      </c>
      <c r="P952" s="10" t="s">
        <v>6793</v>
      </c>
      <c r="Q952" s="10" t="s">
        <v>6793</v>
      </c>
      <c r="R952" s="10" t="s">
        <v>6793</v>
      </c>
      <c r="S952" s="161">
        <v>369</v>
      </c>
      <c r="T952" s="161" t="s">
        <v>6793</v>
      </c>
      <c r="U952" s="162" t="s">
        <v>6793</v>
      </c>
      <c r="V952" s="10" t="s">
        <v>6795</v>
      </c>
      <c r="W952" s="10" t="s">
        <v>6795</v>
      </c>
      <c r="X952" s="10">
        <v>30</v>
      </c>
      <c r="Y952" s="10" t="s">
        <v>10240</v>
      </c>
      <c r="Z952" s="10" t="s">
        <v>12216</v>
      </c>
      <c r="AA952" s="141">
        <v>531126.46052224317</v>
      </c>
      <c r="AB952" s="10" t="s">
        <v>6793</v>
      </c>
      <c r="AC952" s="141">
        <v>1782</v>
      </c>
      <c r="AD952" s="10" t="s">
        <v>6789</v>
      </c>
      <c r="AE952" s="10" t="s">
        <v>43</v>
      </c>
      <c r="AF952" s="11" t="str">
        <f t="shared" si="14"/>
        <v>PLCT00007568</v>
      </c>
      <c r="AG952" s="10"/>
      <c r="AH952" s="11"/>
      <c r="AI952" s="10" t="s">
        <v>6793</v>
      </c>
      <c r="AJ952" s="12"/>
      <c r="AK952" s="163"/>
    </row>
    <row r="953" spans="1:37">
      <c r="A953" s="160" t="s">
        <v>8683</v>
      </c>
      <c r="B953" s="139" t="s">
        <v>12217</v>
      </c>
      <c r="C953" s="10"/>
      <c r="D953" s="10"/>
      <c r="E953" s="10" t="s">
        <v>269</v>
      </c>
      <c r="F953" s="10" t="s">
        <v>268</v>
      </c>
      <c r="G953" s="10">
        <v>2009</v>
      </c>
      <c r="H953" s="10">
        <v>2022</v>
      </c>
      <c r="I953" s="10"/>
      <c r="J953" s="10"/>
      <c r="K953" s="10"/>
      <c r="L953" s="10"/>
      <c r="M953" s="10"/>
      <c r="N953" s="10"/>
      <c r="O953" s="10" t="s">
        <v>6793</v>
      </c>
      <c r="P953" s="10" t="s">
        <v>6793</v>
      </c>
      <c r="Q953" s="10" t="s">
        <v>6793</v>
      </c>
      <c r="R953" s="10" t="s">
        <v>6793</v>
      </c>
      <c r="S953" s="161">
        <v>122</v>
      </c>
      <c r="T953" s="161" t="s">
        <v>6793</v>
      </c>
      <c r="U953" s="162" t="s">
        <v>6793</v>
      </c>
      <c r="V953" s="10" t="s">
        <v>6795</v>
      </c>
      <c r="W953" s="10" t="s">
        <v>6795</v>
      </c>
      <c r="X953" s="10">
        <v>330</v>
      </c>
      <c r="Y953" s="10" t="s">
        <v>10230</v>
      </c>
      <c r="Z953" s="10" t="s">
        <v>12218</v>
      </c>
      <c r="AA953" s="141">
        <v>324968.42675698141</v>
      </c>
      <c r="AB953" s="10" t="s">
        <v>6793</v>
      </c>
      <c r="AC953" s="141">
        <v>1203</v>
      </c>
      <c r="AD953" s="10" t="s">
        <v>6789</v>
      </c>
      <c r="AE953" s="10" t="s">
        <v>43</v>
      </c>
      <c r="AF953" s="11" t="str">
        <f t="shared" si="14"/>
        <v>PLCT00002182</v>
      </c>
      <c r="AG953" s="10"/>
      <c r="AH953" s="11"/>
      <c r="AI953" s="10" t="s">
        <v>6793</v>
      </c>
      <c r="AJ953" s="12"/>
      <c r="AK953" s="163"/>
    </row>
    <row r="954" spans="1:37">
      <c r="A954" s="160" t="s">
        <v>8685</v>
      </c>
      <c r="B954" s="139" t="s">
        <v>12219</v>
      </c>
      <c r="C954" s="10"/>
      <c r="D954" s="10"/>
      <c r="E954" s="10" t="s">
        <v>1621</v>
      </c>
      <c r="F954" s="10" t="s">
        <v>1622</v>
      </c>
      <c r="G954" s="10">
        <v>1996</v>
      </c>
      <c r="H954" s="10">
        <v>2018</v>
      </c>
      <c r="I954" s="10"/>
      <c r="J954" s="10"/>
      <c r="K954" s="10"/>
      <c r="L954" s="10"/>
      <c r="M954" s="10"/>
      <c r="N954" s="10"/>
      <c r="O954" s="10" t="s">
        <v>6793</v>
      </c>
      <c r="P954" s="10" t="s">
        <v>6793</v>
      </c>
      <c r="Q954" s="10" t="s">
        <v>6793</v>
      </c>
      <c r="R954" s="10" t="s">
        <v>6793</v>
      </c>
      <c r="S954" s="161">
        <v>874</v>
      </c>
      <c r="T954" s="161" t="s">
        <v>6793</v>
      </c>
      <c r="U954" s="162" t="s">
        <v>6793</v>
      </c>
      <c r="V954" s="10" t="s">
        <v>6795</v>
      </c>
      <c r="W954" s="10" t="s">
        <v>6795</v>
      </c>
      <c r="X954" s="10">
        <v>361</v>
      </c>
      <c r="Y954" s="10" t="s">
        <v>10240</v>
      </c>
      <c r="Z954" s="10" t="s">
        <v>12220</v>
      </c>
      <c r="AA954" s="141">
        <v>170074.87737518392</v>
      </c>
      <c r="AB954" s="10" t="s">
        <v>6793</v>
      </c>
      <c r="AC954" s="141">
        <v>592</v>
      </c>
      <c r="AD954" s="10" t="s">
        <v>6789</v>
      </c>
      <c r="AE954" s="10" t="s">
        <v>43</v>
      </c>
      <c r="AF954" s="11" t="str">
        <f t="shared" si="14"/>
        <v>PLCT00002303</v>
      </c>
      <c r="AG954" s="10"/>
      <c r="AH954" s="11"/>
      <c r="AI954" s="10" t="s">
        <v>6793</v>
      </c>
      <c r="AJ954" s="12"/>
      <c r="AK954" s="163"/>
    </row>
    <row r="955" spans="1:37">
      <c r="A955" s="160" t="s">
        <v>8687</v>
      </c>
      <c r="B955" s="139" t="s">
        <v>12221</v>
      </c>
      <c r="C955" s="10" t="s">
        <v>1628</v>
      </c>
      <c r="D955" s="10" t="s">
        <v>1627</v>
      </c>
      <c r="E955" s="10" t="s">
        <v>1629</v>
      </c>
      <c r="F955" s="10" t="s">
        <v>1630</v>
      </c>
      <c r="G955" s="10">
        <v>2010</v>
      </c>
      <c r="H955" s="10">
        <v>2022</v>
      </c>
      <c r="I955" s="10"/>
      <c r="J955" s="10"/>
      <c r="K955" s="10"/>
      <c r="L955" s="10"/>
      <c r="M955" s="10" t="s">
        <v>43</v>
      </c>
      <c r="N955" s="10"/>
      <c r="O955" s="10" t="s">
        <v>6793</v>
      </c>
      <c r="P955" s="10" t="s">
        <v>6793</v>
      </c>
      <c r="Q955" s="10" t="s">
        <v>6793</v>
      </c>
      <c r="R955" s="10" t="s">
        <v>6793</v>
      </c>
      <c r="S955" s="161">
        <v>307</v>
      </c>
      <c r="T955" s="161" t="s">
        <v>6793</v>
      </c>
      <c r="U955" s="162" t="s">
        <v>6793</v>
      </c>
      <c r="V955" s="10" t="s">
        <v>6795</v>
      </c>
      <c r="W955" s="10" t="s">
        <v>6795</v>
      </c>
      <c r="X955" s="10">
        <v>361</v>
      </c>
      <c r="Y955" s="10" t="s">
        <v>10556</v>
      </c>
      <c r="Z955" s="10" t="s">
        <v>12222</v>
      </c>
      <c r="AA955" s="141">
        <v>3147595.337295447</v>
      </c>
      <c r="AB955" s="10" t="s">
        <v>6793</v>
      </c>
      <c r="AC955" s="141">
        <v>11240</v>
      </c>
      <c r="AD955" s="10" t="s">
        <v>6789</v>
      </c>
      <c r="AE955" s="10" t="s">
        <v>43</v>
      </c>
      <c r="AF955" s="11" t="str">
        <f t="shared" si="14"/>
        <v>PLCT00006573</v>
      </c>
      <c r="AG955" s="10"/>
      <c r="AH955" s="11"/>
      <c r="AI955" s="10" t="s">
        <v>6793</v>
      </c>
      <c r="AJ955" s="12"/>
      <c r="AK955" s="163"/>
    </row>
    <row r="956" spans="1:37">
      <c r="A956" s="160" t="s">
        <v>8689</v>
      </c>
      <c r="B956" s="139" t="s">
        <v>12223</v>
      </c>
      <c r="C956" s="10" t="s">
        <v>1653</v>
      </c>
      <c r="D956" s="10" t="s">
        <v>1652</v>
      </c>
      <c r="E956" s="10" t="s">
        <v>1654</v>
      </c>
      <c r="F956" s="10" t="s">
        <v>1655</v>
      </c>
      <c r="G956" s="10">
        <v>2008</v>
      </c>
      <c r="H956" s="10">
        <v>2021</v>
      </c>
      <c r="I956" s="10"/>
      <c r="J956" s="10"/>
      <c r="K956" s="10"/>
      <c r="L956" s="10"/>
      <c r="M956" s="10" t="s">
        <v>43</v>
      </c>
      <c r="N956" s="10"/>
      <c r="O956" s="10" t="s">
        <v>6793</v>
      </c>
      <c r="P956" s="10" t="s">
        <v>6793</v>
      </c>
      <c r="Q956" s="10" t="s">
        <v>6793</v>
      </c>
      <c r="R956" s="10" t="s">
        <v>6793</v>
      </c>
      <c r="S956" s="161">
        <v>173</v>
      </c>
      <c r="T956" s="161" t="s">
        <v>6793</v>
      </c>
      <c r="U956" s="162" t="s">
        <v>6793</v>
      </c>
      <c r="V956" s="10" t="s">
        <v>6795</v>
      </c>
      <c r="W956" s="10" t="s">
        <v>6795</v>
      </c>
      <c r="X956" s="10">
        <v>1</v>
      </c>
      <c r="Y956" s="10" t="s">
        <v>10437</v>
      </c>
      <c r="Z956" s="10" t="s">
        <v>12224</v>
      </c>
      <c r="AA956" s="141">
        <v>1163901.8128262907</v>
      </c>
      <c r="AB956" s="10" t="s">
        <v>6793</v>
      </c>
      <c r="AC956" s="141">
        <v>4291</v>
      </c>
      <c r="AD956" s="10" t="s">
        <v>6789</v>
      </c>
      <c r="AE956" s="10" t="s">
        <v>43</v>
      </c>
      <c r="AF956" s="11" t="str">
        <f t="shared" si="14"/>
        <v>PLCT00001771</v>
      </c>
      <c r="AG956" s="10"/>
      <c r="AH956" s="11"/>
      <c r="AI956" s="10" t="s">
        <v>6793</v>
      </c>
      <c r="AJ956" s="12"/>
      <c r="AK956" s="163"/>
    </row>
    <row r="957" spans="1:37">
      <c r="A957" s="160" t="s">
        <v>8691</v>
      </c>
      <c r="B957" s="139" t="s">
        <v>12225</v>
      </c>
      <c r="C957" s="10"/>
      <c r="D957" s="10" t="s">
        <v>1916</v>
      </c>
      <c r="E957" s="10" t="s">
        <v>1917</v>
      </c>
      <c r="F957" s="10" t="s">
        <v>1918</v>
      </c>
      <c r="G957" s="10">
        <v>2020</v>
      </c>
      <c r="H957" s="10">
        <v>2022</v>
      </c>
      <c r="I957" s="10"/>
      <c r="J957" s="10"/>
      <c r="K957" s="10"/>
      <c r="L957" s="10"/>
      <c r="M957" s="10"/>
      <c r="N957" s="10"/>
      <c r="O957" s="10" t="s">
        <v>6793</v>
      </c>
      <c r="P957" s="10" t="s">
        <v>6793</v>
      </c>
      <c r="Q957" s="10" t="s">
        <v>6793</v>
      </c>
      <c r="R957" s="10" t="s">
        <v>6793</v>
      </c>
      <c r="S957" s="161">
        <v>45</v>
      </c>
      <c r="T957" s="161" t="s">
        <v>6793</v>
      </c>
      <c r="U957" s="162" t="s">
        <v>6793</v>
      </c>
      <c r="V957" s="10" t="s">
        <v>6795</v>
      </c>
      <c r="W957" s="10" t="s">
        <v>6795</v>
      </c>
      <c r="X957" s="10">
        <v>301</v>
      </c>
      <c r="Y957" s="10" t="s">
        <v>10240</v>
      </c>
      <c r="Z957" s="10" t="s">
        <v>12226</v>
      </c>
      <c r="AA957" s="141">
        <v>463580.55191398773</v>
      </c>
      <c r="AB957" s="10" t="s">
        <v>6793</v>
      </c>
      <c r="AC957" s="141">
        <v>1681</v>
      </c>
      <c r="AD957" s="10" t="s">
        <v>6789</v>
      </c>
      <c r="AE957" s="10" t="s">
        <v>43</v>
      </c>
      <c r="AF957" s="11" t="str">
        <f t="shared" si="14"/>
        <v>PLCT00014870</v>
      </c>
      <c r="AG957" s="10"/>
      <c r="AH957" s="11"/>
      <c r="AI957" s="10" t="s">
        <v>6793</v>
      </c>
      <c r="AJ957" s="12"/>
      <c r="AK957" s="163"/>
    </row>
    <row r="958" spans="1:37">
      <c r="A958" s="160" t="s">
        <v>8693</v>
      </c>
      <c r="B958" s="139" t="s">
        <v>12227</v>
      </c>
      <c r="C958" s="10"/>
      <c r="D958" s="10"/>
      <c r="E958" s="10" t="s">
        <v>1635</v>
      </c>
      <c r="F958" s="10" t="s">
        <v>1636</v>
      </c>
      <c r="G958" s="10">
        <v>1965</v>
      </c>
      <c r="H958" s="10">
        <v>2020</v>
      </c>
      <c r="I958" s="10"/>
      <c r="J958" s="10"/>
      <c r="K958" s="10"/>
      <c r="L958" s="10"/>
      <c r="M958" s="10"/>
      <c r="N958" s="10"/>
      <c r="O958" s="10" t="s">
        <v>6793</v>
      </c>
      <c r="P958" s="10" t="s">
        <v>6793</v>
      </c>
      <c r="Q958" s="10" t="s">
        <v>6793</v>
      </c>
      <c r="R958" s="10" t="s">
        <v>6793</v>
      </c>
      <c r="S958" s="161">
        <v>343</v>
      </c>
      <c r="T958" s="161" t="s">
        <v>6793</v>
      </c>
      <c r="U958" s="162" t="s">
        <v>6793</v>
      </c>
      <c r="V958" s="10" t="s">
        <v>6795</v>
      </c>
      <c r="W958" s="10" t="s">
        <v>6795</v>
      </c>
      <c r="X958" s="10">
        <v>360</v>
      </c>
      <c r="Y958" s="10" t="s">
        <v>10240</v>
      </c>
      <c r="Z958" s="10" t="s">
        <v>12228</v>
      </c>
      <c r="AA958" s="141">
        <v>50000</v>
      </c>
      <c r="AB958" s="10" t="s">
        <v>6793</v>
      </c>
      <c r="AC958" s="141">
        <v>200</v>
      </c>
      <c r="AD958" s="10" t="s">
        <v>6789</v>
      </c>
      <c r="AE958" s="10" t="s">
        <v>43</v>
      </c>
      <c r="AF958" s="11" t="str">
        <f t="shared" si="14"/>
        <v>PLCT00007550</v>
      </c>
      <c r="AG958" s="10"/>
      <c r="AH958" s="11"/>
      <c r="AI958" s="10" t="s">
        <v>6793</v>
      </c>
      <c r="AJ958" s="12"/>
      <c r="AK958" s="163"/>
    </row>
    <row r="959" spans="1:37">
      <c r="A959" s="160" t="s">
        <v>8695</v>
      </c>
      <c r="B959" s="139" t="s">
        <v>12229</v>
      </c>
      <c r="C959" s="10"/>
      <c r="D959" s="10" t="s">
        <v>756</v>
      </c>
      <c r="E959" s="10" t="s">
        <v>757</v>
      </c>
      <c r="F959" s="10" t="s">
        <v>758</v>
      </c>
      <c r="G959" s="10">
        <v>1977</v>
      </c>
      <c r="H959" s="10">
        <v>2021</v>
      </c>
      <c r="I959" s="10"/>
      <c r="J959" s="10"/>
      <c r="K959" s="10"/>
      <c r="L959" s="10"/>
      <c r="M959" s="10"/>
      <c r="N959" s="10"/>
      <c r="O959" s="10" t="s">
        <v>6793</v>
      </c>
      <c r="P959" s="10" t="s">
        <v>6793</v>
      </c>
      <c r="Q959" s="10" t="s">
        <v>6793</v>
      </c>
      <c r="R959" s="10" t="s">
        <v>6793</v>
      </c>
      <c r="S959" s="161">
        <v>750</v>
      </c>
      <c r="T959" s="161" t="s">
        <v>6793</v>
      </c>
      <c r="U959" s="162" t="s">
        <v>6793</v>
      </c>
      <c r="V959" s="10" t="s">
        <v>6795</v>
      </c>
      <c r="W959" s="10" t="s">
        <v>6795</v>
      </c>
      <c r="X959" s="10">
        <v>340</v>
      </c>
      <c r="Y959" s="10" t="s">
        <v>10556</v>
      </c>
      <c r="Z959" s="10" t="s">
        <v>12230</v>
      </c>
      <c r="AA959" s="141">
        <v>483822.32257183618</v>
      </c>
      <c r="AB959" s="10" t="s">
        <v>6793</v>
      </c>
      <c r="AC959" s="141">
        <v>1678</v>
      </c>
      <c r="AD959" s="10" t="s">
        <v>6789</v>
      </c>
      <c r="AE959" s="10" t="s">
        <v>43</v>
      </c>
      <c r="AF959" s="11" t="str">
        <f t="shared" si="14"/>
        <v>PLCT00001678</v>
      </c>
      <c r="AG959" s="10"/>
      <c r="AH959" s="11"/>
      <c r="AI959" s="10" t="s">
        <v>6793</v>
      </c>
      <c r="AJ959" s="12"/>
      <c r="AK959" s="163"/>
    </row>
    <row r="960" spans="1:37">
      <c r="A960" s="160" t="s">
        <v>8697</v>
      </c>
      <c r="B960" s="139" t="s">
        <v>12231</v>
      </c>
      <c r="C960" s="10"/>
      <c r="D960" s="10" t="s">
        <v>3314</v>
      </c>
      <c r="E960" s="10" t="s">
        <v>3315</v>
      </c>
      <c r="F960" s="10" t="s">
        <v>3313</v>
      </c>
      <c r="G960" s="10">
        <v>1993</v>
      </c>
      <c r="H960" s="10">
        <v>2022</v>
      </c>
      <c r="I960" s="10"/>
      <c r="J960" s="10"/>
      <c r="K960" s="10"/>
      <c r="L960" s="10"/>
      <c r="M960" s="10" t="s">
        <v>43</v>
      </c>
      <c r="N960" s="10"/>
      <c r="O960" s="10" t="s">
        <v>6793</v>
      </c>
      <c r="P960" s="10" t="s">
        <v>6793</v>
      </c>
      <c r="Q960" s="10" t="s">
        <v>6793</v>
      </c>
      <c r="R960" s="10" t="s">
        <v>6793</v>
      </c>
      <c r="S960" s="161">
        <v>293</v>
      </c>
      <c r="T960" s="161" t="s">
        <v>6793</v>
      </c>
      <c r="U960" s="162" t="s">
        <v>6793</v>
      </c>
      <c r="V960" s="10" t="s">
        <v>6795</v>
      </c>
      <c r="W960" s="10" t="s">
        <v>6795</v>
      </c>
      <c r="X960" s="10">
        <v>954</v>
      </c>
      <c r="Y960" s="10" t="s">
        <v>10240</v>
      </c>
      <c r="Z960" s="10" t="s">
        <v>12232</v>
      </c>
      <c r="AA960" s="141">
        <v>433877.95366605773</v>
      </c>
      <c r="AB960" s="10" t="s">
        <v>6793</v>
      </c>
      <c r="AC960" s="141">
        <v>1554</v>
      </c>
      <c r="AD960" s="10" t="s">
        <v>6789</v>
      </c>
      <c r="AE960" s="10" t="s">
        <v>43</v>
      </c>
      <c r="AF960" s="11" t="str">
        <f t="shared" si="14"/>
        <v>PLCT00001826</v>
      </c>
      <c r="AG960" s="10"/>
      <c r="AH960" s="11"/>
      <c r="AI960" s="10" t="s">
        <v>6793</v>
      </c>
      <c r="AJ960" s="12"/>
      <c r="AK960" s="163"/>
    </row>
    <row r="961" spans="1:37">
      <c r="A961" s="160" t="s">
        <v>8699</v>
      </c>
      <c r="B961" s="139" t="s">
        <v>12233</v>
      </c>
      <c r="C961" s="10"/>
      <c r="D961" s="10" t="s">
        <v>3311</v>
      </c>
      <c r="E961" s="10" t="s">
        <v>3312</v>
      </c>
      <c r="F961" s="10" t="s">
        <v>3313</v>
      </c>
      <c r="G961" s="10">
        <v>2002</v>
      </c>
      <c r="H961" s="10">
        <v>2006</v>
      </c>
      <c r="I961" s="10"/>
      <c r="J961" s="10"/>
      <c r="K961" s="10"/>
      <c r="L961" s="10"/>
      <c r="M961" s="10"/>
      <c r="N961" s="10"/>
      <c r="O961" s="10" t="s">
        <v>6793</v>
      </c>
      <c r="P961" s="10" t="s">
        <v>6793</v>
      </c>
      <c r="Q961" s="10" t="s">
        <v>6793</v>
      </c>
      <c r="R961" s="10" t="s">
        <v>6793</v>
      </c>
      <c r="S961" s="161">
        <v>53</v>
      </c>
      <c r="T961" s="161" t="s">
        <v>6793</v>
      </c>
      <c r="U961" s="162" t="s">
        <v>6793</v>
      </c>
      <c r="V961" s="10" t="s">
        <v>6795</v>
      </c>
      <c r="W961" s="10" t="s">
        <v>6795</v>
      </c>
      <c r="X961" s="10">
        <v>954</v>
      </c>
      <c r="Y961" s="10" t="s">
        <v>10240</v>
      </c>
      <c r="Z961" s="10" t="s">
        <v>12234</v>
      </c>
      <c r="AA961" s="141">
        <v>50000</v>
      </c>
      <c r="AB961" s="10" t="s">
        <v>6793</v>
      </c>
      <c r="AC961" s="141">
        <v>45</v>
      </c>
      <c r="AD961" s="10" t="s">
        <v>6789</v>
      </c>
      <c r="AE961" s="10" t="s">
        <v>43</v>
      </c>
      <c r="AF961" s="11" t="str">
        <f t="shared" si="14"/>
        <v>PLCT00001827</v>
      </c>
      <c r="AG961" s="10"/>
      <c r="AH961" s="11"/>
      <c r="AI961" s="10" t="s">
        <v>6793</v>
      </c>
      <c r="AJ961" s="12"/>
      <c r="AK961" s="163"/>
    </row>
    <row r="962" spans="1:37">
      <c r="A962" s="160" t="s">
        <v>8701</v>
      </c>
      <c r="B962" s="139" t="s">
        <v>12235</v>
      </c>
      <c r="C962" s="10"/>
      <c r="D962" s="10" t="s">
        <v>244</v>
      </c>
      <c r="E962" s="10" t="s">
        <v>245</v>
      </c>
      <c r="F962" s="10" t="s">
        <v>246</v>
      </c>
      <c r="G962" s="10">
        <v>2011</v>
      </c>
      <c r="H962" s="10">
        <v>2012</v>
      </c>
      <c r="I962" s="10"/>
      <c r="J962" s="10"/>
      <c r="K962" s="10"/>
      <c r="L962" s="10"/>
      <c r="M962" s="10"/>
      <c r="N962" s="10"/>
      <c r="O962" s="10" t="s">
        <v>6793</v>
      </c>
      <c r="P962" s="10" t="s">
        <v>6793</v>
      </c>
      <c r="Q962" s="10" t="s">
        <v>6793</v>
      </c>
      <c r="R962" s="10" t="s">
        <v>6793</v>
      </c>
      <c r="S962" s="161">
        <v>16</v>
      </c>
      <c r="T962" s="161" t="s">
        <v>6793</v>
      </c>
      <c r="U962" s="162" t="s">
        <v>6793</v>
      </c>
      <c r="V962" s="10" t="s">
        <v>6795</v>
      </c>
      <c r="W962" s="10" t="s">
        <v>6795</v>
      </c>
      <c r="X962" s="10">
        <v>1</v>
      </c>
      <c r="Y962" s="10" t="s">
        <v>10437</v>
      </c>
      <c r="Z962" s="10" t="s">
        <v>12236</v>
      </c>
      <c r="AA962" s="141">
        <v>50000</v>
      </c>
      <c r="AB962" s="10" t="s">
        <v>6793</v>
      </c>
      <c r="AC962" s="141">
        <v>132</v>
      </c>
      <c r="AD962" s="10" t="s">
        <v>6789</v>
      </c>
      <c r="AE962" s="10" t="s">
        <v>43</v>
      </c>
      <c r="AF962" s="11" t="str">
        <f t="shared" si="14"/>
        <v>PLCT00006174</v>
      </c>
      <c r="AG962" s="10"/>
      <c r="AH962" s="11"/>
      <c r="AI962" s="10" t="s">
        <v>6793</v>
      </c>
      <c r="AJ962" s="12"/>
      <c r="AK962" s="163"/>
    </row>
    <row r="963" spans="1:37">
      <c r="A963" s="160" t="s">
        <v>8703</v>
      </c>
      <c r="B963" s="139" t="s">
        <v>12237</v>
      </c>
      <c r="C963" s="10" t="s">
        <v>200</v>
      </c>
      <c r="D963" s="10" t="s">
        <v>199</v>
      </c>
      <c r="E963" s="10" t="s">
        <v>201</v>
      </c>
      <c r="F963" s="10" t="s">
        <v>202</v>
      </c>
      <c r="G963" s="10">
        <v>1990</v>
      </c>
      <c r="H963" s="10">
        <v>2022</v>
      </c>
      <c r="I963" s="10"/>
      <c r="J963" s="10"/>
      <c r="K963" s="10"/>
      <c r="L963" s="10"/>
      <c r="M963" s="10" t="s">
        <v>43</v>
      </c>
      <c r="N963" s="10"/>
      <c r="O963" s="10" t="s">
        <v>6793</v>
      </c>
      <c r="P963" s="10" t="s">
        <v>6793</v>
      </c>
      <c r="Q963" s="10" t="s">
        <v>6793</v>
      </c>
      <c r="R963" s="10" t="s">
        <v>6793</v>
      </c>
      <c r="S963" s="161">
        <v>1154</v>
      </c>
      <c r="T963" s="161" t="s">
        <v>6793</v>
      </c>
      <c r="U963" s="162" t="s">
        <v>6793</v>
      </c>
      <c r="V963" s="10" t="s">
        <v>6795</v>
      </c>
      <c r="W963" s="10" t="s">
        <v>6795</v>
      </c>
      <c r="X963" s="10">
        <v>1</v>
      </c>
      <c r="Y963" s="10" t="s">
        <v>10437</v>
      </c>
      <c r="Z963" s="10" t="s">
        <v>12238</v>
      </c>
      <c r="AA963" s="141">
        <v>4129981.2719399445</v>
      </c>
      <c r="AB963" s="10" t="s">
        <v>6793</v>
      </c>
      <c r="AC963" s="141">
        <v>14954</v>
      </c>
      <c r="AD963" s="10" t="s">
        <v>6789</v>
      </c>
      <c r="AE963" s="10" t="s">
        <v>43</v>
      </c>
      <c r="AF963" s="11" t="str">
        <f t="shared" si="14"/>
        <v>PLCT00000963</v>
      </c>
      <c r="AG963" s="10"/>
      <c r="AH963" s="11"/>
      <c r="AI963" s="10" t="s">
        <v>6793</v>
      </c>
      <c r="AJ963" s="12"/>
      <c r="AK963" s="163"/>
    </row>
    <row r="964" spans="1:37">
      <c r="A964" s="160" t="s">
        <v>8705</v>
      </c>
      <c r="B964" s="139" t="s">
        <v>12239</v>
      </c>
      <c r="C964" s="10"/>
      <c r="D964" s="10" t="s">
        <v>7144</v>
      </c>
      <c r="E964" s="10" t="s">
        <v>201</v>
      </c>
      <c r="F964" s="10" t="s">
        <v>539</v>
      </c>
      <c r="G964" s="10">
        <v>1982</v>
      </c>
      <c r="H964" s="10">
        <v>2018</v>
      </c>
      <c r="I964" s="10"/>
      <c r="J964" s="10"/>
      <c r="K964" s="10"/>
      <c r="L964" s="10"/>
      <c r="M964" s="10" t="s">
        <v>43</v>
      </c>
      <c r="N964" s="10"/>
      <c r="O964" s="10" t="s">
        <v>6793</v>
      </c>
      <c r="P964" s="10" t="s">
        <v>6793</v>
      </c>
      <c r="Q964" s="10" t="s">
        <v>6793</v>
      </c>
      <c r="R964" s="10" t="s">
        <v>6793</v>
      </c>
      <c r="S964" s="161">
        <v>543</v>
      </c>
      <c r="T964" s="161" t="s">
        <v>6793</v>
      </c>
      <c r="U964" s="162" t="s">
        <v>6793</v>
      </c>
      <c r="V964" s="10" t="s">
        <v>6795</v>
      </c>
      <c r="W964" s="10" t="s">
        <v>6795</v>
      </c>
      <c r="X964" s="10">
        <v>1</v>
      </c>
      <c r="Y964" s="10" t="s">
        <v>10437</v>
      </c>
      <c r="Z964" s="10" t="s">
        <v>12240</v>
      </c>
      <c r="AA964" s="141">
        <v>546967.84625447239</v>
      </c>
      <c r="AB964" s="10" t="s">
        <v>6793</v>
      </c>
      <c r="AC964" s="141">
        <v>2057</v>
      </c>
      <c r="AD964" s="10" t="s">
        <v>6789</v>
      </c>
      <c r="AE964" s="10" t="s">
        <v>43</v>
      </c>
      <c r="AF964" s="11" t="str">
        <f t="shared" si="14"/>
        <v>PLCT00001799</v>
      </c>
      <c r="AG964" s="10"/>
      <c r="AH964" s="11"/>
      <c r="AI964" s="10" t="s">
        <v>6793</v>
      </c>
      <c r="AJ964" s="12"/>
      <c r="AK964" s="163"/>
    </row>
    <row r="965" spans="1:37">
      <c r="A965" s="160" t="s">
        <v>8707</v>
      </c>
      <c r="B965" s="139" t="s">
        <v>12241</v>
      </c>
      <c r="C965" s="10"/>
      <c r="D965" s="10" t="s">
        <v>7862</v>
      </c>
      <c r="E965" s="10" t="s">
        <v>201</v>
      </c>
      <c r="F965" s="10" t="s">
        <v>1346</v>
      </c>
      <c r="G965" s="10">
        <v>1992</v>
      </c>
      <c r="H965" s="10">
        <v>2003</v>
      </c>
      <c r="I965" s="10"/>
      <c r="J965" s="10"/>
      <c r="K965" s="10"/>
      <c r="L965" s="10"/>
      <c r="M965" s="10"/>
      <c r="N965" s="10"/>
      <c r="O965" s="10" t="s">
        <v>6793</v>
      </c>
      <c r="P965" s="10" t="s">
        <v>6793</v>
      </c>
      <c r="Q965" s="10" t="s">
        <v>6793</v>
      </c>
      <c r="R965" s="10" t="s">
        <v>6793</v>
      </c>
      <c r="S965" s="161">
        <v>183</v>
      </c>
      <c r="T965" s="161" t="s">
        <v>6793</v>
      </c>
      <c r="U965" s="162" t="s">
        <v>6793</v>
      </c>
      <c r="V965" s="10" t="s">
        <v>6795</v>
      </c>
      <c r="W965" s="10" t="s">
        <v>6795</v>
      </c>
      <c r="X965" s="10">
        <v>68</v>
      </c>
      <c r="Y965" s="10" t="s">
        <v>10240</v>
      </c>
      <c r="Z965" s="10" t="s">
        <v>12242</v>
      </c>
      <c r="AA965" s="141">
        <v>142132.43309750169</v>
      </c>
      <c r="AB965" s="10" t="s">
        <v>6793</v>
      </c>
      <c r="AC965" s="141">
        <v>504</v>
      </c>
      <c r="AD965" s="10" t="s">
        <v>6789</v>
      </c>
      <c r="AE965" s="10" t="s">
        <v>43</v>
      </c>
      <c r="AF965" s="11" t="str">
        <f t="shared" si="14"/>
        <v>PLCT00002203</v>
      </c>
      <c r="AG965" s="10"/>
      <c r="AH965" s="11"/>
      <c r="AI965" s="10" t="s">
        <v>6793</v>
      </c>
      <c r="AJ965" s="12"/>
      <c r="AK965" s="163"/>
    </row>
    <row r="966" spans="1:37">
      <c r="A966" s="160" t="s">
        <v>8709</v>
      </c>
      <c r="B966" s="139" t="s">
        <v>12243</v>
      </c>
      <c r="C966" s="10" t="s">
        <v>1380</v>
      </c>
      <c r="D966" s="10" t="s">
        <v>1379</v>
      </c>
      <c r="E966" s="10" t="s">
        <v>1381</v>
      </c>
      <c r="F966" s="10" t="s">
        <v>1382</v>
      </c>
      <c r="G966" s="10">
        <v>2018</v>
      </c>
      <c r="H966" s="10">
        <v>2022</v>
      </c>
      <c r="I966" s="10"/>
      <c r="J966" s="10"/>
      <c r="K966" s="10"/>
      <c r="L966" s="10"/>
      <c r="M966" s="10" t="s">
        <v>43</v>
      </c>
      <c r="N966" s="10"/>
      <c r="O966" s="10" t="s">
        <v>6793</v>
      </c>
      <c r="P966" s="10" t="s">
        <v>6793</v>
      </c>
      <c r="Q966" s="10" t="s">
        <v>6793</v>
      </c>
      <c r="R966" s="10" t="s">
        <v>6793</v>
      </c>
      <c r="S966" s="161">
        <v>90</v>
      </c>
      <c r="T966" s="161" t="s">
        <v>6793</v>
      </c>
      <c r="U966" s="162" t="s">
        <v>6793</v>
      </c>
      <c r="V966" s="10" t="s">
        <v>6795</v>
      </c>
      <c r="W966" s="10" t="s">
        <v>6795</v>
      </c>
      <c r="X966" s="10">
        <v>80</v>
      </c>
      <c r="Y966" s="10" t="s">
        <v>10437</v>
      </c>
      <c r="Z966" s="10" t="s">
        <v>12244</v>
      </c>
      <c r="AA966" s="141">
        <v>598232.33063793671</v>
      </c>
      <c r="AB966" s="10" t="s">
        <v>6793</v>
      </c>
      <c r="AC966" s="141">
        <v>2114</v>
      </c>
      <c r="AD966" s="10" t="s">
        <v>6789</v>
      </c>
      <c r="AE966" s="10" t="s">
        <v>43</v>
      </c>
      <c r="AF966" s="11" t="str">
        <f t="shared" si="14"/>
        <v>PLCT00014886</v>
      </c>
      <c r="AG966" s="10"/>
      <c r="AH966" s="11" t="s">
        <v>103</v>
      </c>
      <c r="AI966" s="10" t="s">
        <v>6793</v>
      </c>
      <c r="AJ966" s="12"/>
      <c r="AK966" s="163"/>
    </row>
    <row r="967" spans="1:37">
      <c r="A967" s="160" t="s">
        <v>8711</v>
      </c>
      <c r="B967" s="139" t="s">
        <v>12245</v>
      </c>
      <c r="C967" s="10"/>
      <c r="D967" s="10" t="s">
        <v>1839</v>
      </c>
      <c r="E967" s="10" t="s">
        <v>1381</v>
      </c>
      <c r="F967" s="10" t="s">
        <v>1841</v>
      </c>
      <c r="G967" s="10">
        <v>2016</v>
      </c>
      <c r="H967" s="10">
        <v>2018</v>
      </c>
      <c r="I967" s="10"/>
      <c r="J967" s="10"/>
      <c r="K967" s="10"/>
      <c r="L967" s="10"/>
      <c r="M967" s="10"/>
      <c r="N967" s="10"/>
      <c r="O967" s="10" t="s">
        <v>6793</v>
      </c>
      <c r="P967" s="10" t="s">
        <v>6793</v>
      </c>
      <c r="Q967" s="10" t="s">
        <v>6793</v>
      </c>
      <c r="R967" s="10" t="s">
        <v>6793</v>
      </c>
      <c r="S967" s="161">
        <v>25</v>
      </c>
      <c r="T967" s="161" t="s">
        <v>6793</v>
      </c>
      <c r="U967" s="162" t="s">
        <v>6793</v>
      </c>
      <c r="V967" s="10" t="s">
        <v>6795</v>
      </c>
      <c r="W967" s="10" t="s">
        <v>6795</v>
      </c>
      <c r="X967" s="10">
        <v>80</v>
      </c>
      <c r="Y967" s="10" t="s">
        <v>10437</v>
      </c>
      <c r="Z967" s="10" t="s">
        <v>12246</v>
      </c>
      <c r="AA967" s="141">
        <v>91748.025699161299</v>
      </c>
      <c r="AB967" s="10" t="s">
        <v>6793</v>
      </c>
      <c r="AC967" s="141">
        <v>340</v>
      </c>
      <c r="AD967" s="10" t="s">
        <v>6789</v>
      </c>
      <c r="AE967" s="10" t="s">
        <v>43</v>
      </c>
      <c r="AF967" s="11" t="str">
        <f t="shared" si="14"/>
        <v>PLCT00006955</v>
      </c>
      <c r="AG967" s="10"/>
      <c r="AH967" s="11"/>
      <c r="AI967" s="10" t="s">
        <v>6793</v>
      </c>
      <c r="AJ967" s="12"/>
      <c r="AK967" s="163"/>
    </row>
    <row r="968" spans="1:37">
      <c r="A968" s="160" t="s">
        <v>8713</v>
      </c>
      <c r="B968" s="139" t="s">
        <v>12247</v>
      </c>
      <c r="C968" s="10"/>
      <c r="D968" s="10" t="s">
        <v>1544</v>
      </c>
      <c r="E968" s="10" t="s">
        <v>1545</v>
      </c>
      <c r="F968" s="10" t="s">
        <v>1546</v>
      </c>
      <c r="G968" s="10">
        <v>1982</v>
      </c>
      <c r="H968" s="10">
        <v>2022</v>
      </c>
      <c r="I968" s="10"/>
      <c r="J968" s="10"/>
      <c r="K968" s="10"/>
      <c r="L968" s="10"/>
      <c r="M968" s="10" t="s">
        <v>43</v>
      </c>
      <c r="N968" s="10"/>
      <c r="O968" s="10" t="s">
        <v>6793</v>
      </c>
      <c r="P968" s="10" t="s">
        <v>6793</v>
      </c>
      <c r="Q968" s="10" t="s">
        <v>6793</v>
      </c>
      <c r="R968" s="10" t="s">
        <v>6793</v>
      </c>
      <c r="S968" s="161">
        <v>1283</v>
      </c>
      <c r="T968" s="161" t="s">
        <v>6793</v>
      </c>
      <c r="U968" s="162" t="s">
        <v>6793</v>
      </c>
      <c r="V968" s="10" t="s">
        <v>6795</v>
      </c>
      <c r="W968" s="10" t="s">
        <v>6795</v>
      </c>
      <c r="X968" s="10">
        <v>1</v>
      </c>
      <c r="Y968" s="10" t="s">
        <v>10437</v>
      </c>
      <c r="Z968" s="10" t="s">
        <v>12248</v>
      </c>
      <c r="AA968" s="141">
        <v>2076101.6079071609</v>
      </c>
      <c r="AB968" s="10" t="s">
        <v>6793</v>
      </c>
      <c r="AC968" s="141">
        <v>7586</v>
      </c>
      <c r="AD968" s="10" t="s">
        <v>6789</v>
      </c>
      <c r="AE968" s="10" t="s">
        <v>43</v>
      </c>
      <c r="AF968" s="11" t="str">
        <f t="shared" ref="AF968:AF1031" si="15">RIGHT(Z968,12)</f>
        <v>PLCT00002105</v>
      </c>
      <c r="AG968" s="10"/>
      <c r="AH968" s="11" t="s">
        <v>103</v>
      </c>
      <c r="AI968" s="10" t="s">
        <v>6793</v>
      </c>
      <c r="AJ968" s="12"/>
      <c r="AK968" s="163"/>
    </row>
    <row r="969" spans="1:37">
      <c r="A969" s="160" t="s">
        <v>8715</v>
      </c>
      <c r="B969" s="139" t="s">
        <v>12249</v>
      </c>
      <c r="C969" s="10" t="s">
        <v>1638</v>
      </c>
      <c r="D969" s="10" t="s">
        <v>1637</v>
      </c>
      <c r="E969" s="10" t="s">
        <v>1639</v>
      </c>
      <c r="F969" s="10" t="s">
        <v>1640</v>
      </c>
      <c r="G969" s="10">
        <v>2003</v>
      </c>
      <c r="H969" s="10">
        <v>2022</v>
      </c>
      <c r="I969" s="10"/>
      <c r="J969" s="10"/>
      <c r="K969" s="10"/>
      <c r="L969" s="10"/>
      <c r="M969" s="10" t="s">
        <v>43</v>
      </c>
      <c r="N969" s="10"/>
      <c r="O969" s="10" t="s">
        <v>6793</v>
      </c>
      <c r="P969" s="10" t="s">
        <v>6793</v>
      </c>
      <c r="Q969" s="10" t="s">
        <v>6793</v>
      </c>
      <c r="R969" s="10" t="s">
        <v>6793</v>
      </c>
      <c r="S969" s="161">
        <v>870</v>
      </c>
      <c r="T969" s="161" t="s">
        <v>6793</v>
      </c>
      <c r="U969" s="162" t="s">
        <v>6793</v>
      </c>
      <c r="V969" s="10" t="s">
        <v>6795</v>
      </c>
      <c r="W969" s="10" t="s">
        <v>6795</v>
      </c>
      <c r="X969" s="10">
        <v>1</v>
      </c>
      <c r="Y969" s="10" t="s">
        <v>10437</v>
      </c>
      <c r="Z969" s="10" t="s">
        <v>12250</v>
      </c>
      <c r="AA969" s="141">
        <v>7953255.7145642275</v>
      </c>
      <c r="AB969" s="10" t="s">
        <v>6793</v>
      </c>
      <c r="AC969" s="141">
        <v>29953</v>
      </c>
      <c r="AD969" s="10" t="s">
        <v>6789</v>
      </c>
      <c r="AE969" s="10" t="s">
        <v>43</v>
      </c>
      <c r="AF969" s="11" t="str">
        <f t="shared" si="15"/>
        <v>PLCT00000804</v>
      </c>
      <c r="AG969" s="10"/>
      <c r="AH969" s="11"/>
      <c r="AI969" s="10" t="s">
        <v>6793</v>
      </c>
      <c r="AJ969" s="12"/>
      <c r="AK969" s="163"/>
    </row>
    <row r="970" spans="1:37">
      <c r="A970" s="160" t="s">
        <v>8717</v>
      </c>
      <c r="B970" s="139" t="s">
        <v>12251</v>
      </c>
      <c r="C970" s="10"/>
      <c r="D970" s="10"/>
      <c r="E970" s="10" t="s">
        <v>1641</v>
      </c>
      <c r="F970" s="10" t="s">
        <v>1640</v>
      </c>
      <c r="G970" s="10">
        <v>2002</v>
      </c>
      <c r="H970" s="10">
        <v>2009</v>
      </c>
      <c r="I970" s="10"/>
      <c r="J970" s="10"/>
      <c r="K970" s="10"/>
      <c r="L970" s="10"/>
      <c r="M970" s="10"/>
      <c r="N970" s="10"/>
      <c r="O970" s="10" t="s">
        <v>6793</v>
      </c>
      <c r="P970" s="10" t="s">
        <v>6793</v>
      </c>
      <c r="Q970" s="10" t="s">
        <v>6793</v>
      </c>
      <c r="R970" s="10" t="s">
        <v>6793</v>
      </c>
      <c r="S970" s="161">
        <v>49</v>
      </c>
      <c r="T970" s="161" t="s">
        <v>6793</v>
      </c>
      <c r="U970" s="162" t="s">
        <v>6793</v>
      </c>
      <c r="V970" s="10" t="s">
        <v>6795</v>
      </c>
      <c r="W970" s="10" t="s">
        <v>6795</v>
      </c>
      <c r="X970" s="10">
        <v>1</v>
      </c>
      <c r="Y970" s="10" t="s">
        <v>10437</v>
      </c>
      <c r="Z970" s="10" t="s">
        <v>12252</v>
      </c>
      <c r="AA970" s="141">
        <v>67985.947100817371</v>
      </c>
      <c r="AB970" s="10" t="s">
        <v>6793</v>
      </c>
      <c r="AC970" s="141">
        <v>266</v>
      </c>
      <c r="AD970" s="10" t="s">
        <v>6789</v>
      </c>
      <c r="AE970" s="10" t="s">
        <v>43</v>
      </c>
      <c r="AF970" s="11" t="str">
        <f t="shared" si="15"/>
        <v>PLCT00000805</v>
      </c>
      <c r="AG970" s="10"/>
      <c r="AH970" s="11"/>
      <c r="AI970" s="10" t="s">
        <v>6793</v>
      </c>
      <c r="AJ970" s="12"/>
      <c r="AK970" s="163"/>
    </row>
    <row r="971" spans="1:37">
      <c r="A971" s="160" t="s">
        <v>8719</v>
      </c>
      <c r="B971" s="139" t="s">
        <v>12253</v>
      </c>
      <c r="C971" s="10"/>
      <c r="D971" s="10" t="s">
        <v>253</v>
      </c>
      <c r="E971" s="10" t="s">
        <v>254</v>
      </c>
      <c r="F971" s="10" t="s">
        <v>255</v>
      </c>
      <c r="G971" s="10">
        <v>1998</v>
      </c>
      <c r="H971" s="10">
        <v>2018</v>
      </c>
      <c r="I971" s="10"/>
      <c r="J971" s="10"/>
      <c r="K971" s="10"/>
      <c r="L971" s="10"/>
      <c r="M971" s="10"/>
      <c r="N971" s="10" t="s">
        <v>43</v>
      </c>
      <c r="O971" s="10" t="s">
        <v>6793</v>
      </c>
      <c r="P971" s="10" t="s">
        <v>6793</v>
      </c>
      <c r="Q971" s="10" t="s">
        <v>6793</v>
      </c>
      <c r="R971" s="10" t="s">
        <v>6793</v>
      </c>
      <c r="S971" s="161">
        <v>578</v>
      </c>
      <c r="T971" s="161" t="s">
        <v>6793</v>
      </c>
      <c r="U971" s="162" t="s">
        <v>6793</v>
      </c>
      <c r="V971" s="10" t="s">
        <v>6795</v>
      </c>
      <c r="W971" s="10" t="s">
        <v>6795</v>
      </c>
      <c r="X971" s="10">
        <v>1</v>
      </c>
      <c r="Y971" s="10" t="s">
        <v>10437</v>
      </c>
      <c r="Z971" s="10" t="s">
        <v>12254</v>
      </c>
      <c r="AA971" s="141">
        <v>1531553.973361779</v>
      </c>
      <c r="AB971" s="10" t="s">
        <v>6793</v>
      </c>
      <c r="AC971" s="141">
        <v>5707</v>
      </c>
      <c r="AD971" s="10" t="s">
        <v>6789</v>
      </c>
      <c r="AE971" s="10" t="s">
        <v>43</v>
      </c>
      <c r="AF971" s="11" t="str">
        <f t="shared" si="15"/>
        <v>PLCT00001421</v>
      </c>
      <c r="AG971" s="10"/>
      <c r="AH971" s="11"/>
      <c r="AI971" s="10" t="s">
        <v>6793</v>
      </c>
      <c r="AJ971" s="12"/>
      <c r="AK971" s="163"/>
    </row>
    <row r="972" spans="1:37">
      <c r="A972" s="160" t="s">
        <v>8721</v>
      </c>
      <c r="B972" s="139" t="s">
        <v>12255</v>
      </c>
      <c r="C972" s="10"/>
      <c r="D972" s="10" t="s">
        <v>179</v>
      </c>
      <c r="E972" s="10" t="s">
        <v>180</v>
      </c>
      <c r="F972" s="10" t="s">
        <v>178</v>
      </c>
      <c r="G972" s="10">
        <v>1998</v>
      </c>
      <c r="H972" s="10">
        <v>2015</v>
      </c>
      <c r="I972" s="10"/>
      <c r="J972" s="10"/>
      <c r="K972" s="10"/>
      <c r="L972" s="10"/>
      <c r="M972" s="10" t="s">
        <v>43</v>
      </c>
      <c r="N972" s="10"/>
      <c r="O972" s="10" t="s">
        <v>6793</v>
      </c>
      <c r="P972" s="10" t="s">
        <v>6793</v>
      </c>
      <c r="Q972" s="10" t="s">
        <v>6793</v>
      </c>
      <c r="R972" s="10" t="s">
        <v>6793</v>
      </c>
      <c r="S972" s="161">
        <v>206</v>
      </c>
      <c r="T972" s="161" t="s">
        <v>6793</v>
      </c>
      <c r="U972" s="162" t="s">
        <v>6793</v>
      </c>
      <c r="V972" s="10" t="s">
        <v>6795</v>
      </c>
      <c r="W972" s="10" t="s">
        <v>6795</v>
      </c>
      <c r="X972" s="10">
        <v>1</v>
      </c>
      <c r="Y972" s="10" t="s">
        <v>10437</v>
      </c>
      <c r="Z972" s="10" t="s">
        <v>12256</v>
      </c>
      <c r="AA972" s="141">
        <v>331128.96565284836</v>
      </c>
      <c r="AB972" s="10" t="s">
        <v>6793</v>
      </c>
      <c r="AC972" s="141">
        <v>1135</v>
      </c>
      <c r="AD972" s="10" t="s">
        <v>6789</v>
      </c>
      <c r="AE972" s="10" t="s">
        <v>43</v>
      </c>
      <c r="AF972" s="11" t="str">
        <f t="shared" si="15"/>
        <v>PLCT00002194</v>
      </c>
      <c r="AG972" s="10"/>
      <c r="AH972" s="11"/>
      <c r="AI972" s="10" t="s">
        <v>6793</v>
      </c>
      <c r="AJ972" s="12"/>
      <c r="AK972" s="163"/>
    </row>
    <row r="973" spans="1:37">
      <c r="A973" s="160" t="s">
        <v>8723</v>
      </c>
      <c r="B973" s="139" t="s">
        <v>12257</v>
      </c>
      <c r="C973" s="10" t="s">
        <v>8079</v>
      </c>
      <c r="D973" s="10" t="s">
        <v>8078</v>
      </c>
      <c r="E973" s="10" t="s">
        <v>180</v>
      </c>
      <c r="F973" s="10" t="s">
        <v>1656</v>
      </c>
      <c r="G973" s="10">
        <v>1994</v>
      </c>
      <c r="H973" s="10">
        <v>2022</v>
      </c>
      <c r="I973" s="10"/>
      <c r="J973" s="10"/>
      <c r="K973" s="10"/>
      <c r="L973" s="10"/>
      <c r="M973" s="10" t="s">
        <v>43</v>
      </c>
      <c r="N973" s="10"/>
      <c r="O973" s="10" t="s">
        <v>6793</v>
      </c>
      <c r="P973" s="10" t="s">
        <v>6793</v>
      </c>
      <c r="Q973" s="10" t="s">
        <v>6793</v>
      </c>
      <c r="R973" s="10" t="s">
        <v>6793</v>
      </c>
      <c r="S973" s="161">
        <v>406</v>
      </c>
      <c r="T973" s="161" t="s">
        <v>6793</v>
      </c>
      <c r="U973" s="162" t="s">
        <v>6793</v>
      </c>
      <c r="V973" s="10" t="s">
        <v>6795</v>
      </c>
      <c r="W973" s="10" t="s">
        <v>6795</v>
      </c>
      <c r="X973" s="10">
        <v>1</v>
      </c>
      <c r="Y973" s="10" t="s">
        <v>10437</v>
      </c>
      <c r="Z973" s="10" t="s">
        <v>12258</v>
      </c>
      <c r="AA973" s="141">
        <v>1361039.0574940331</v>
      </c>
      <c r="AB973" s="10" t="s">
        <v>6793</v>
      </c>
      <c r="AC973" s="141">
        <v>4787</v>
      </c>
      <c r="AD973" s="10" t="s">
        <v>6789</v>
      </c>
      <c r="AE973" s="10" t="s">
        <v>43</v>
      </c>
      <c r="AF973" s="11" t="str">
        <f t="shared" si="15"/>
        <v>PLCT00006681</v>
      </c>
      <c r="AG973" s="10"/>
      <c r="AH973" s="11"/>
      <c r="AI973" s="10" t="s">
        <v>6793</v>
      </c>
      <c r="AJ973" s="12"/>
      <c r="AK973" s="163"/>
    </row>
    <row r="974" spans="1:37">
      <c r="A974" s="160" t="s">
        <v>8725</v>
      </c>
      <c r="B974" s="139" t="s">
        <v>12259</v>
      </c>
      <c r="C974" s="10"/>
      <c r="D974" s="10" t="s">
        <v>1642</v>
      </c>
      <c r="E974" s="10" t="s">
        <v>1643</v>
      </c>
      <c r="F974" s="10" t="s">
        <v>1644</v>
      </c>
      <c r="G974" s="10">
        <v>1998</v>
      </c>
      <c r="H974" s="10">
        <v>2019</v>
      </c>
      <c r="I974" s="10"/>
      <c r="J974" s="10"/>
      <c r="K974" s="10"/>
      <c r="L974" s="10"/>
      <c r="M974" s="10"/>
      <c r="N974" s="10"/>
      <c r="O974" s="10" t="s">
        <v>6793</v>
      </c>
      <c r="P974" s="10" t="s">
        <v>6793</v>
      </c>
      <c r="Q974" s="10" t="s">
        <v>6793</v>
      </c>
      <c r="R974" s="10" t="s">
        <v>6793</v>
      </c>
      <c r="S974" s="161">
        <v>4238</v>
      </c>
      <c r="T974" s="161" t="s">
        <v>6793</v>
      </c>
      <c r="U974" s="162" t="s">
        <v>6793</v>
      </c>
      <c r="V974" s="10" t="s">
        <v>6795</v>
      </c>
      <c r="W974" s="10" t="s">
        <v>6795</v>
      </c>
      <c r="X974" s="10">
        <v>360</v>
      </c>
      <c r="Y974" s="10" t="s">
        <v>10240</v>
      </c>
      <c r="Z974" s="10" t="s">
        <v>12260</v>
      </c>
      <c r="AA974" s="141">
        <v>4786958.7413348975</v>
      </c>
      <c r="AB974" s="10" t="s">
        <v>6793</v>
      </c>
      <c r="AC974" s="141">
        <v>17876</v>
      </c>
      <c r="AD974" s="10" t="s">
        <v>6789</v>
      </c>
      <c r="AE974" s="10" t="s">
        <v>43</v>
      </c>
      <c r="AF974" s="11" t="str">
        <f t="shared" si="15"/>
        <v>PLCT00000209</v>
      </c>
      <c r="AG974" s="10"/>
      <c r="AH974" s="11"/>
      <c r="AI974" s="10" t="s">
        <v>6793</v>
      </c>
      <c r="AJ974" s="12"/>
      <c r="AK974" s="163"/>
    </row>
    <row r="975" spans="1:37">
      <c r="A975" s="160" t="s">
        <v>8727</v>
      </c>
      <c r="B975" s="139" t="s">
        <v>12261</v>
      </c>
      <c r="C975" s="10"/>
      <c r="D975" s="10" t="s">
        <v>1645</v>
      </c>
      <c r="E975" s="10" t="s">
        <v>1646</v>
      </c>
      <c r="F975" s="10" t="s">
        <v>1647</v>
      </c>
      <c r="G975" s="10">
        <v>2005</v>
      </c>
      <c r="H975" s="10">
        <v>2020</v>
      </c>
      <c r="I975" s="10"/>
      <c r="J975" s="10"/>
      <c r="K975" s="10"/>
      <c r="L975" s="10"/>
      <c r="M975" s="10"/>
      <c r="N975" s="10"/>
      <c r="O975" s="10" t="s">
        <v>6793</v>
      </c>
      <c r="P975" s="10" t="s">
        <v>6793</v>
      </c>
      <c r="Q975" s="10" t="s">
        <v>6793</v>
      </c>
      <c r="R975" s="10" t="s">
        <v>6793</v>
      </c>
      <c r="S975" s="161">
        <v>169</v>
      </c>
      <c r="T975" s="161" t="s">
        <v>6793</v>
      </c>
      <c r="U975" s="162" t="s">
        <v>6793</v>
      </c>
      <c r="V975" s="10" t="s">
        <v>6795</v>
      </c>
      <c r="W975" s="10" t="s">
        <v>6795</v>
      </c>
      <c r="X975" s="10">
        <v>709</v>
      </c>
      <c r="Y975" s="10" t="s">
        <v>10245</v>
      </c>
      <c r="Z975" s="10" t="s">
        <v>12262</v>
      </c>
      <c r="AA975" s="141">
        <v>417816.5486875475</v>
      </c>
      <c r="AB975" s="10" t="s">
        <v>6793</v>
      </c>
      <c r="AC975" s="141">
        <v>1570</v>
      </c>
      <c r="AD975" s="10" t="s">
        <v>6789</v>
      </c>
      <c r="AE975" s="10" t="s">
        <v>43</v>
      </c>
      <c r="AF975" s="11" t="str">
        <f t="shared" si="15"/>
        <v>PLCT00006665</v>
      </c>
      <c r="AG975" s="10"/>
      <c r="AH975" s="11"/>
      <c r="AI975" s="10" t="s">
        <v>6793</v>
      </c>
      <c r="AJ975" s="12"/>
      <c r="AK975" s="163"/>
    </row>
    <row r="976" spans="1:37">
      <c r="A976" s="160" t="s">
        <v>8729</v>
      </c>
      <c r="B976" s="139" t="s">
        <v>12263</v>
      </c>
      <c r="C976" s="10"/>
      <c r="D976" s="10" t="s">
        <v>3322</v>
      </c>
      <c r="E976" s="10" t="s">
        <v>3323</v>
      </c>
      <c r="F976" s="10" t="s">
        <v>3324</v>
      </c>
      <c r="G976" s="10">
        <v>1999</v>
      </c>
      <c r="H976" s="10">
        <v>2022</v>
      </c>
      <c r="I976" s="10"/>
      <c r="J976" s="10"/>
      <c r="K976" s="10"/>
      <c r="L976" s="10"/>
      <c r="M976" s="10" t="s">
        <v>43</v>
      </c>
      <c r="N976" s="10"/>
      <c r="O976" s="10" t="s">
        <v>6793</v>
      </c>
      <c r="P976" s="10" t="s">
        <v>6793</v>
      </c>
      <c r="Q976" s="10" t="s">
        <v>6793</v>
      </c>
      <c r="R976" s="10" t="s">
        <v>6793</v>
      </c>
      <c r="S976" s="161">
        <v>407</v>
      </c>
      <c r="T976" s="161" t="s">
        <v>6793</v>
      </c>
      <c r="U976" s="162" t="s">
        <v>6793</v>
      </c>
      <c r="V976" s="10" t="s">
        <v>6795</v>
      </c>
      <c r="W976" s="10" t="s">
        <v>6795</v>
      </c>
      <c r="X976" s="10">
        <v>658</v>
      </c>
      <c r="Y976" s="10" t="s">
        <v>10233</v>
      </c>
      <c r="Z976" s="10" t="s">
        <v>12264</v>
      </c>
      <c r="AA976" s="141">
        <v>3038685.8103863709</v>
      </c>
      <c r="AB976" s="10" t="s">
        <v>6793</v>
      </c>
      <c r="AC976" s="141">
        <v>11291</v>
      </c>
      <c r="AD976" s="10" t="s">
        <v>6789</v>
      </c>
      <c r="AE976" s="10" t="s">
        <v>43</v>
      </c>
      <c r="AF976" s="11" t="str">
        <f t="shared" si="15"/>
        <v>PLCT00000577</v>
      </c>
      <c r="AG976" s="10"/>
      <c r="AH976" s="11"/>
      <c r="AI976" s="10" t="s">
        <v>6793</v>
      </c>
      <c r="AJ976" s="12"/>
      <c r="AK976" s="163"/>
    </row>
    <row r="977" spans="1:37">
      <c r="A977" s="160" t="s">
        <v>8731</v>
      </c>
      <c r="B977" s="139" t="s">
        <v>12265</v>
      </c>
      <c r="C977" s="10"/>
      <c r="D977" s="10" t="s">
        <v>3326</v>
      </c>
      <c r="E977" s="10" t="s">
        <v>3327</v>
      </c>
      <c r="F977" s="10" t="s">
        <v>3328</v>
      </c>
      <c r="G977" s="10">
        <v>1989</v>
      </c>
      <c r="H977" s="10">
        <v>2022</v>
      </c>
      <c r="I977" s="10"/>
      <c r="J977" s="10"/>
      <c r="K977" s="10"/>
      <c r="L977" s="10"/>
      <c r="M977" s="10" t="s">
        <v>43</v>
      </c>
      <c r="N977" s="10"/>
      <c r="O977" s="10" t="s">
        <v>6793</v>
      </c>
      <c r="P977" s="10" t="s">
        <v>6793</v>
      </c>
      <c r="Q977" s="10" t="s">
        <v>6793</v>
      </c>
      <c r="R977" s="10" t="s">
        <v>6793</v>
      </c>
      <c r="S977" s="161">
        <v>634</v>
      </c>
      <c r="T977" s="161" t="s">
        <v>6793</v>
      </c>
      <c r="U977" s="162" t="s">
        <v>6793</v>
      </c>
      <c r="V977" s="10" t="s">
        <v>6795</v>
      </c>
      <c r="W977" s="10" t="s">
        <v>6795</v>
      </c>
      <c r="X977" s="10">
        <v>612</v>
      </c>
      <c r="Y977" s="10" t="s">
        <v>10240</v>
      </c>
      <c r="Z977" s="10" t="s">
        <v>12266</v>
      </c>
      <c r="AA977" s="141">
        <v>1081174.5762246491</v>
      </c>
      <c r="AB977" s="10" t="s">
        <v>6793</v>
      </c>
      <c r="AC977" s="141">
        <v>4183</v>
      </c>
      <c r="AD977" s="10" t="s">
        <v>6789</v>
      </c>
      <c r="AE977" s="10" t="s">
        <v>43</v>
      </c>
      <c r="AF977" s="11" t="str">
        <f t="shared" si="15"/>
        <v>PLCT00001186</v>
      </c>
      <c r="AG977" s="10"/>
      <c r="AH977" s="11"/>
      <c r="AI977" s="10" t="s">
        <v>6793</v>
      </c>
      <c r="AJ977" s="12"/>
      <c r="AK977" s="163"/>
    </row>
    <row r="978" spans="1:37">
      <c r="A978" s="160" t="s">
        <v>8733</v>
      </c>
      <c r="B978" s="139" t="s">
        <v>12267</v>
      </c>
      <c r="C978" s="10" t="s">
        <v>1658</v>
      </c>
      <c r="D978" s="10" t="s">
        <v>1657</v>
      </c>
      <c r="E978" s="10" t="s">
        <v>1659</v>
      </c>
      <c r="F978" s="10" t="s">
        <v>1660</v>
      </c>
      <c r="G978" s="10">
        <v>2002</v>
      </c>
      <c r="H978" s="10">
        <v>2022</v>
      </c>
      <c r="I978" s="10"/>
      <c r="J978" s="10"/>
      <c r="K978" s="10"/>
      <c r="L978" s="10"/>
      <c r="M978" s="10" t="s">
        <v>43</v>
      </c>
      <c r="N978" s="10"/>
      <c r="O978" s="10" t="s">
        <v>6793</v>
      </c>
      <c r="P978" s="10" t="s">
        <v>6793</v>
      </c>
      <c r="Q978" s="10" t="s">
        <v>6793</v>
      </c>
      <c r="R978" s="10" t="s">
        <v>6793</v>
      </c>
      <c r="S978" s="161">
        <v>350</v>
      </c>
      <c r="T978" s="161" t="s">
        <v>6793</v>
      </c>
      <c r="U978" s="162" t="s">
        <v>6793</v>
      </c>
      <c r="V978" s="10" t="s">
        <v>6795</v>
      </c>
      <c r="W978" s="10" t="s">
        <v>6795</v>
      </c>
      <c r="X978" s="10">
        <v>352</v>
      </c>
      <c r="Y978" s="10" t="s">
        <v>10240</v>
      </c>
      <c r="Z978" s="10" t="s">
        <v>12268</v>
      </c>
      <c r="AA978" s="141">
        <v>830572.65471063298</v>
      </c>
      <c r="AB978" s="10" t="s">
        <v>6793</v>
      </c>
      <c r="AC978" s="141">
        <v>3082</v>
      </c>
      <c r="AD978" s="10" t="s">
        <v>6789</v>
      </c>
      <c r="AE978" s="10" t="s">
        <v>43</v>
      </c>
      <c r="AF978" s="11" t="str">
        <f t="shared" si="15"/>
        <v>PLCT00006679</v>
      </c>
      <c r="AG978" s="10"/>
      <c r="AH978" s="11"/>
      <c r="AI978" s="10" t="s">
        <v>6793</v>
      </c>
      <c r="AJ978" s="12"/>
      <c r="AK978" s="163"/>
    </row>
    <row r="979" spans="1:37">
      <c r="A979" s="160" t="s">
        <v>8735</v>
      </c>
      <c r="B979" s="139" t="s">
        <v>12269</v>
      </c>
      <c r="C979" s="10" t="s">
        <v>3334</v>
      </c>
      <c r="D979" s="10" t="s">
        <v>3333</v>
      </c>
      <c r="E979" s="10" t="s">
        <v>3335</v>
      </c>
      <c r="F979" s="10" t="s">
        <v>3336</v>
      </c>
      <c r="G979" s="10">
        <v>2001</v>
      </c>
      <c r="H979" s="10">
        <v>2022</v>
      </c>
      <c r="I979" s="10"/>
      <c r="J979" s="10"/>
      <c r="K979" s="10"/>
      <c r="L979" s="10"/>
      <c r="M979" s="10" t="s">
        <v>43</v>
      </c>
      <c r="N979" s="10"/>
      <c r="O979" s="10" t="s">
        <v>6793</v>
      </c>
      <c r="P979" s="10" t="s">
        <v>6793</v>
      </c>
      <c r="Q979" s="10" t="s">
        <v>6793</v>
      </c>
      <c r="R979" s="10" t="s">
        <v>6793</v>
      </c>
      <c r="S979" s="161">
        <v>1299</v>
      </c>
      <c r="T979" s="161" t="s">
        <v>6793</v>
      </c>
      <c r="U979" s="162" t="s">
        <v>6793</v>
      </c>
      <c r="V979" s="10" t="s">
        <v>6795</v>
      </c>
      <c r="W979" s="10" t="s">
        <v>6795</v>
      </c>
      <c r="X979" s="10">
        <v>658</v>
      </c>
      <c r="Y979" s="10" t="s">
        <v>10230</v>
      </c>
      <c r="Z979" s="10" t="s">
        <v>12270</v>
      </c>
      <c r="AA979" s="141">
        <v>3890380.3127399767</v>
      </c>
      <c r="AB979" s="10" t="s">
        <v>6793</v>
      </c>
      <c r="AC979" s="141">
        <v>14504</v>
      </c>
      <c r="AD979" s="10" t="s">
        <v>6789</v>
      </c>
      <c r="AE979" s="10" t="s">
        <v>43</v>
      </c>
      <c r="AF979" s="11" t="str">
        <f t="shared" si="15"/>
        <v>PLCT00000576</v>
      </c>
      <c r="AG979" s="10"/>
      <c r="AH979" s="11"/>
      <c r="AI979" s="10" t="s">
        <v>6793</v>
      </c>
      <c r="AJ979" s="12"/>
      <c r="AK979" s="163"/>
    </row>
    <row r="980" spans="1:37">
      <c r="A980" s="160" t="s">
        <v>8737</v>
      </c>
      <c r="B980" s="139" t="s">
        <v>12271</v>
      </c>
      <c r="C980" s="10"/>
      <c r="D980" s="10"/>
      <c r="E980" s="10" t="s">
        <v>1670</v>
      </c>
      <c r="F980" s="10" t="s">
        <v>1666</v>
      </c>
      <c r="G980" s="10">
        <v>2004</v>
      </c>
      <c r="H980" s="10">
        <v>2006</v>
      </c>
      <c r="I980" s="10"/>
      <c r="J980" s="10"/>
      <c r="K980" s="10"/>
      <c r="L980" s="10"/>
      <c r="M980" s="10"/>
      <c r="N980" s="10"/>
      <c r="O980" s="10" t="s">
        <v>6793</v>
      </c>
      <c r="P980" s="10" t="s">
        <v>6793</v>
      </c>
      <c r="Q980" s="10" t="s">
        <v>6793</v>
      </c>
      <c r="R980" s="10" t="s">
        <v>6793</v>
      </c>
      <c r="S980" s="161">
        <v>12</v>
      </c>
      <c r="T980" s="161" t="s">
        <v>6793</v>
      </c>
      <c r="U980" s="162" t="s">
        <v>6793</v>
      </c>
      <c r="V980" s="10" t="s">
        <v>6795</v>
      </c>
      <c r="W980" s="10" t="s">
        <v>6795</v>
      </c>
      <c r="X980" s="10">
        <v>381</v>
      </c>
      <c r="Y980" s="10" t="s">
        <v>10230</v>
      </c>
      <c r="Z980" s="10" t="s">
        <v>12272</v>
      </c>
      <c r="AA980" s="141">
        <v>50000</v>
      </c>
      <c r="AB980" s="10" t="s">
        <v>6793</v>
      </c>
      <c r="AC980" s="141">
        <v>18</v>
      </c>
      <c r="AD980" s="10" t="s">
        <v>6789</v>
      </c>
      <c r="AE980" s="10" t="s">
        <v>43</v>
      </c>
      <c r="AF980" s="11" t="str">
        <f t="shared" si="15"/>
        <v>PLCT00001956</v>
      </c>
      <c r="AG980" s="10"/>
      <c r="AH980" s="11"/>
      <c r="AI980" s="10" t="s">
        <v>6793</v>
      </c>
      <c r="AJ980" s="12"/>
      <c r="AK980" s="163"/>
    </row>
    <row r="981" spans="1:37">
      <c r="A981" s="160" t="s">
        <v>8739</v>
      </c>
      <c r="B981" s="139" t="s">
        <v>12273</v>
      </c>
      <c r="C981" s="10"/>
      <c r="D981" s="10"/>
      <c r="E981" s="10" t="s">
        <v>1671</v>
      </c>
      <c r="F981" s="10" t="s">
        <v>1666</v>
      </c>
      <c r="G981" s="10">
        <v>2007</v>
      </c>
      <c r="H981" s="10">
        <v>2021</v>
      </c>
      <c r="I981" s="10"/>
      <c r="J981" s="10"/>
      <c r="K981" s="10"/>
      <c r="L981" s="10"/>
      <c r="M981" s="10"/>
      <c r="N981" s="10"/>
      <c r="O981" s="10" t="s">
        <v>6793</v>
      </c>
      <c r="P981" s="10" t="s">
        <v>6793</v>
      </c>
      <c r="Q981" s="10" t="s">
        <v>6793</v>
      </c>
      <c r="R981" s="10" t="s">
        <v>6793</v>
      </c>
      <c r="S981" s="161">
        <v>46</v>
      </c>
      <c r="T981" s="161" t="s">
        <v>6793</v>
      </c>
      <c r="U981" s="162" t="s">
        <v>6793</v>
      </c>
      <c r="V981" s="10" t="s">
        <v>6795</v>
      </c>
      <c r="W981" s="10" t="s">
        <v>6795</v>
      </c>
      <c r="X981" s="10">
        <v>381</v>
      </c>
      <c r="Y981" s="10" t="s">
        <v>10230</v>
      </c>
      <c r="Z981" s="10" t="s">
        <v>12274</v>
      </c>
      <c r="AA981" s="141">
        <v>151813.27993386402</v>
      </c>
      <c r="AB981" s="10" t="s">
        <v>6793</v>
      </c>
      <c r="AC981" s="141">
        <v>600</v>
      </c>
      <c r="AD981" s="10" t="s">
        <v>6789</v>
      </c>
      <c r="AE981" s="10" t="s">
        <v>43</v>
      </c>
      <c r="AF981" s="11" t="str">
        <f t="shared" si="15"/>
        <v>PLCT00001957</v>
      </c>
      <c r="AG981" s="10"/>
      <c r="AH981" s="11"/>
      <c r="AI981" s="10" t="s">
        <v>6793</v>
      </c>
      <c r="AJ981" s="12"/>
      <c r="AK981" s="163"/>
    </row>
    <row r="982" spans="1:37">
      <c r="A982" s="160" t="s">
        <v>8741</v>
      </c>
      <c r="B982" s="139" t="s">
        <v>12275</v>
      </c>
      <c r="C982" s="10"/>
      <c r="D982" s="10"/>
      <c r="E982" s="10" t="s">
        <v>1665</v>
      </c>
      <c r="F982" s="10" t="s">
        <v>1666</v>
      </c>
      <c r="G982" s="10">
        <v>2004</v>
      </c>
      <c r="H982" s="10">
        <v>2020</v>
      </c>
      <c r="I982" s="10"/>
      <c r="J982" s="10"/>
      <c r="K982" s="10"/>
      <c r="L982" s="10"/>
      <c r="M982" s="10"/>
      <c r="N982" s="10"/>
      <c r="O982" s="10" t="s">
        <v>6793</v>
      </c>
      <c r="P982" s="10" t="s">
        <v>6793</v>
      </c>
      <c r="Q982" s="10" t="s">
        <v>6793</v>
      </c>
      <c r="R982" s="10" t="s">
        <v>6793</v>
      </c>
      <c r="S982" s="161">
        <v>552</v>
      </c>
      <c r="T982" s="161" t="s">
        <v>6793</v>
      </c>
      <c r="U982" s="162" t="s">
        <v>6793</v>
      </c>
      <c r="V982" s="10" t="s">
        <v>6795</v>
      </c>
      <c r="W982" s="10" t="s">
        <v>6795</v>
      </c>
      <c r="X982" s="10">
        <v>381</v>
      </c>
      <c r="Y982" s="10" t="s">
        <v>10230</v>
      </c>
      <c r="Z982" s="10" t="s">
        <v>12276</v>
      </c>
      <c r="AA982" s="141">
        <v>50000</v>
      </c>
      <c r="AB982" s="10" t="s">
        <v>6793</v>
      </c>
      <c r="AC982" s="141">
        <v>137</v>
      </c>
      <c r="AD982" s="10" t="s">
        <v>6789</v>
      </c>
      <c r="AE982" s="10" t="s">
        <v>43</v>
      </c>
      <c r="AF982" s="11" t="str">
        <f t="shared" si="15"/>
        <v>PLCT00001958</v>
      </c>
      <c r="AG982" s="10"/>
      <c r="AH982" s="11"/>
      <c r="AI982" s="10" t="s">
        <v>6793</v>
      </c>
      <c r="AJ982" s="12"/>
      <c r="AK982" s="163"/>
    </row>
    <row r="983" spans="1:37">
      <c r="A983" s="160" t="s">
        <v>8743</v>
      </c>
      <c r="B983" s="139" t="s">
        <v>12277</v>
      </c>
      <c r="C983" s="10"/>
      <c r="D983" s="10"/>
      <c r="E983" s="10" t="s">
        <v>1672</v>
      </c>
      <c r="F983" s="10" t="s">
        <v>1666</v>
      </c>
      <c r="G983" s="10">
        <v>2008</v>
      </c>
      <c r="H983" s="10">
        <v>2012</v>
      </c>
      <c r="I983" s="10"/>
      <c r="J983" s="10"/>
      <c r="K983" s="10"/>
      <c r="L983" s="10"/>
      <c r="M983" s="10"/>
      <c r="N983" s="10"/>
      <c r="O983" s="10" t="s">
        <v>6793</v>
      </c>
      <c r="P983" s="10" t="s">
        <v>6793</v>
      </c>
      <c r="Q983" s="10" t="s">
        <v>6793</v>
      </c>
      <c r="R983" s="10" t="s">
        <v>6793</v>
      </c>
      <c r="S983" s="161">
        <v>15</v>
      </c>
      <c r="T983" s="161" t="s">
        <v>6793</v>
      </c>
      <c r="U983" s="162" t="s">
        <v>6793</v>
      </c>
      <c r="V983" s="10" t="s">
        <v>6795</v>
      </c>
      <c r="W983" s="10" t="s">
        <v>6795</v>
      </c>
      <c r="X983" s="10">
        <v>381</v>
      </c>
      <c r="Y983" s="10" t="s">
        <v>10230</v>
      </c>
      <c r="Z983" s="10" t="s">
        <v>12278</v>
      </c>
      <c r="AA983" s="141">
        <v>50000</v>
      </c>
      <c r="AB983" s="10" t="s">
        <v>6793</v>
      </c>
      <c r="AC983" s="141">
        <v>37</v>
      </c>
      <c r="AD983" s="10" t="s">
        <v>6789</v>
      </c>
      <c r="AE983" s="10" t="s">
        <v>43</v>
      </c>
      <c r="AF983" s="11" t="str">
        <f t="shared" si="15"/>
        <v>PLCT00001955</v>
      </c>
      <c r="AG983" s="10"/>
      <c r="AH983" s="11"/>
      <c r="AI983" s="10" t="s">
        <v>6793</v>
      </c>
      <c r="AJ983" s="12"/>
      <c r="AK983" s="163"/>
    </row>
    <row r="984" spans="1:37">
      <c r="A984" s="160" t="s">
        <v>8745</v>
      </c>
      <c r="B984" s="139" t="s">
        <v>12279</v>
      </c>
      <c r="C984" s="10"/>
      <c r="D984" s="10"/>
      <c r="E984" s="10" t="s">
        <v>1676</v>
      </c>
      <c r="F984" s="10" t="s">
        <v>1675</v>
      </c>
      <c r="G984" s="10">
        <v>1989</v>
      </c>
      <c r="H984" s="10">
        <v>1990</v>
      </c>
      <c r="I984" s="10"/>
      <c r="J984" s="10"/>
      <c r="K984" s="10"/>
      <c r="L984" s="10"/>
      <c r="M984" s="10"/>
      <c r="N984" s="10"/>
      <c r="O984" s="10" t="s">
        <v>6793</v>
      </c>
      <c r="P984" s="10" t="s">
        <v>6793</v>
      </c>
      <c r="Q984" s="10" t="s">
        <v>6793</v>
      </c>
      <c r="R984" s="10" t="s">
        <v>6793</v>
      </c>
      <c r="S984" s="161">
        <v>8</v>
      </c>
      <c r="T984" s="161" t="s">
        <v>6793</v>
      </c>
      <c r="U984" s="162" t="s">
        <v>6793</v>
      </c>
      <c r="V984" s="10" t="s">
        <v>6795</v>
      </c>
      <c r="W984" s="10" t="s">
        <v>6795</v>
      </c>
      <c r="X984" s="10">
        <v>550</v>
      </c>
      <c r="Y984" s="10" t="s">
        <v>4286</v>
      </c>
      <c r="Z984" s="10" t="s">
        <v>12280</v>
      </c>
      <c r="AA984" s="141">
        <v>50000</v>
      </c>
      <c r="AB984" s="10" t="s">
        <v>6793</v>
      </c>
      <c r="AC984" s="141">
        <v>5</v>
      </c>
      <c r="AD984" s="10" t="s">
        <v>6789</v>
      </c>
      <c r="AE984" s="10" t="s">
        <v>43</v>
      </c>
      <c r="AF984" s="11" t="str">
        <f t="shared" si="15"/>
        <v>PLCT00002267</v>
      </c>
      <c r="AG984" s="10"/>
      <c r="AH984" s="11"/>
      <c r="AI984" s="10" t="s">
        <v>6793</v>
      </c>
      <c r="AJ984" s="12"/>
      <c r="AK984" s="163"/>
    </row>
    <row r="985" spans="1:37">
      <c r="A985" s="160" t="s">
        <v>8747</v>
      </c>
      <c r="B985" s="139" t="s">
        <v>12281</v>
      </c>
      <c r="C985" s="10"/>
      <c r="D985" s="10"/>
      <c r="E985" s="10" t="s">
        <v>3338</v>
      </c>
      <c r="F985" s="10" t="s">
        <v>3339</v>
      </c>
      <c r="G985" s="164" t="s">
        <v>6793</v>
      </c>
      <c r="H985" s="164" t="s">
        <v>6793</v>
      </c>
      <c r="I985" s="10"/>
      <c r="J985" s="10"/>
      <c r="K985" s="10"/>
      <c r="L985" s="10"/>
      <c r="M985" s="10"/>
      <c r="N985" s="10"/>
      <c r="O985" s="10" t="s">
        <v>6793</v>
      </c>
      <c r="P985" s="10" t="s">
        <v>6793</v>
      </c>
      <c r="Q985" s="10" t="s">
        <v>6793</v>
      </c>
      <c r="R985" s="10" t="s">
        <v>6793</v>
      </c>
      <c r="S985" s="161">
        <v>164</v>
      </c>
      <c r="T985" s="161" t="s">
        <v>6793</v>
      </c>
      <c r="U985" s="162" t="s">
        <v>6793</v>
      </c>
      <c r="V985" s="10" t="s">
        <v>6795</v>
      </c>
      <c r="W985" s="10" t="s">
        <v>6795</v>
      </c>
      <c r="X985" s="10" t="s">
        <v>6793</v>
      </c>
      <c r="Y985" s="10" t="s">
        <v>10245</v>
      </c>
      <c r="Z985" s="10" t="s">
        <v>6793</v>
      </c>
      <c r="AA985" s="141">
        <v>50000</v>
      </c>
      <c r="AB985" s="10" t="s">
        <v>6793</v>
      </c>
      <c r="AC985" s="141" t="s">
        <v>6793</v>
      </c>
      <c r="AD985" s="10" t="s">
        <v>6793</v>
      </c>
      <c r="AE985" s="10" t="s">
        <v>43</v>
      </c>
      <c r="AF985" s="11" t="str">
        <f t="shared" si="15"/>
        <v>해당없음</v>
      </c>
      <c r="AG985" s="10"/>
      <c r="AH985" s="11" t="s">
        <v>103</v>
      </c>
      <c r="AI985" s="10" t="s">
        <v>6793</v>
      </c>
      <c r="AJ985" s="12"/>
      <c r="AK985" s="163"/>
    </row>
    <row r="986" spans="1:37">
      <c r="A986" s="160" t="s">
        <v>8749</v>
      </c>
      <c r="B986" s="139" t="s">
        <v>12282</v>
      </c>
      <c r="C986" s="10"/>
      <c r="D986" s="10" t="s">
        <v>1046</v>
      </c>
      <c r="E986" s="10" t="s">
        <v>1047</v>
      </c>
      <c r="F986" s="10" t="s">
        <v>1048</v>
      </c>
      <c r="G986" s="10">
        <v>1999</v>
      </c>
      <c r="H986" s="10">
        <v>2022</v>
      </c>
      <c r="I986" s="10"/>
      <c r="J986" s="10"/>
      <c r="K986" s="10"/>
      <c r="L986" s="10"/>
      <c r="M986" s="10" t="s">
        <v>43</v>
      </c>
      <c r="N986" s="10"/>
      <c r="O986" s="10" t="s">
        <v>6793</v>
      </c>
      <c r="P986" s="10" t="s">
        <v>6793</v>
      </c>
      <c r="Q986" s="10" t="s">
        <v>6793</v>
      </c>
      <c r="R986" s="10" t="s">
        <v>6793</v>
      </c>
      <c r="S986" s="161">
        <v>1791</v>
      </c>
      <c r="T986" s="161" t="s">
        <v>6793</v>
      </c>
      <c r="U986" s="162" t="s">
        <v>6793</v>
      </c>
      <c r="V986" s="10" t="s">
        <v>6795</v>
      </c>
      <c r="W986" s="10" t="s">
        <v>6795</v>
      </c>
      <c r="X986" s="10">
        <v>952</v>
      </c>
      <c r="Y986" s="10" t="s">
        <v>10437</v>
      </c>
      <c r="Z986" s="10" t="s">
        <v>12283</v>
      </c>
      <c r="AA986" s="141">
        <v>3680921.9902805006</v>
      </c>
      <c r="AB986" s="10" t="s">
        <v>6793</v>
      </c>
      <c r="AC986" s="141">
        <v>13321</v>
      </c>
      <c r="AD986" s="10" t="s">
        <v>6789</v>
      </c>
      <c r="AE986" s="10" t="s">
        <v>43</v>
      </c>
      <c r="AF986" s="11" t="str">
        <f t="shared" si="15"/>
        <v>PLCT00000697</v>
      </c>
      <c r="AG986" s="10"/>
      <c r="AH986" s="11"/>
      <c r="AI986" s="10" t="s">
        <v>6793</v>
      </c>
      <c r="AJ986" s="12"/>
      <c r="AK986" s="163"/>
    </row>
    <row r="987" spans="1:37">
      <c r="A987" s="160" t="s">
        <v>8751</v>
      </c>
      <c r="B987" s="139" t="s">
        <v>12284</v>
      </c>
      <c r="C987" s="10" t="s">
        <v>3344</v>
      </c>
      <c r="D987" s="10" t="s">
        <v>3343</v>
      </c>
      <c r="E987" s="10" t="s">
        <v>3345</v>
      </c>
      <c r="F987" s="10" t="s">
        <v>3346</v>
      </c>
      <c r="G987" s="10">
        <v>1996</v>
      </c>
      <c r="H987" s="10">
        <v>2022</v>
      </c>
      <c r="I987" s="10"/>
      <c r="J987" s="10"/>
      <c r="K987" s="10"/>
      <c r="L987" s="10"/>
      <c r="M987" s="10" t="s">
        <v>43</v>
      </c>
      <c r="N987" s="10"/>
      <c r="O987" s="10" t="s">
        <v>6793</v>
      </c>
      <c r="P987" s="10" t="s">
        <v>6793</v>
      </c>
      <c r="Q987" s="10" t="s">
        <v>6793</v>
      </c>
      <c r="R987" s="10" t="s">
        <v>6793</v>
      </c>
      <c r="S987" s="161">
        <v>1848</v>
      </c>
      <c r="T987" s="161" t="s">
        <v>6793</v>
      </c>
      <c r="U987" s="162" t="s">
        <v>6793</v>
      </c>
      <c r="V987" s="10" t="s">
        <v>6795</v>
      </c>
      <c r="W987" s="10" t="s">
        <v>6795</v>
      </c>
      <c r="X987" s="10">
        <v>952</v>
      </c>
      <c r="Y987" s="10" t="s">
        <v>10437</v>
      </c>
      <c r="Z987" s="10" t="s">
        <v>12285</v>
      </c>
      <c r="AA987" s="141">
        <v>1658065.0399733325</v>
      </c>
      <c r="AB987" s="10" t="s">
        <v>6793</v>
      </c>
      <c r="AC987" s="141">
        <v>5896</v>
      </c>
      <c r="AD987" s="10" t="s">
        <v>6789</v>
      </c>
      <c r="AE987" s="10" t="s">
        <v>43</v>
      </c>
      <c r="AF987" s="11" t="str">
        <f t="shared" si="15"/>
        <v>PLCT00001487</v>
      </c>
      <c r="AG987" s="10"/>
      <c r="AH987" s="11"/>
      <c r="AI987" s="10" t="s">
        <v>6793</v>
      </c>
      <c r="AJ987" s="12"/>
      <c r="AK987" s="163"/>
    </row>
    <row r="988" spans="1:37">
      <c r="A988" s="160" t="s">
        <v>8753</v>
      </c>
      <c r="B988" s="139" t="s">
        <v>12286</v>
      </c>
      <c r="C988" s="10"/>
      <c r="D988" s="10" t="s">
        <v>3349</v>
      </c>
      <c r="E988" s="10" t="s">
        <v>3350</v>
      </c>
      <c r="F988" s="10" t="s">
        <v>3348</v>
      </c>
      <c r="G988" s="10">
        <v>1999</v>
      </c>
      <c r="H988" s="10">
        <v>2022</v>
      </c>
      <c r="I988" s="10"/>
      <c r="J988" s="10"/>
      <c r="K988" s="10"/>
      <c r="L988" s="10"/>
      <c r="M988" s="10" t="s">
        <v>43</v>
      </c>
      <c r="N988" s="10"/>
      <c r="O988" s="10" t="s">
        <v>6793</v>
      </c>
      <c r="P988" s="10" t="s">
        <v>6793</v>
      </c>
      <c r="Q988" s="10" t="s">
        <v>6793</v>
      </c>
      <c r="R988" s="10" t="s">
        <v>6793</v>
      </c>
      <c r="S988" s="161">
        <v>976</v>
      </c>
      <c r="T988" s="161" t="s">
        <v>6793</v>
      </c>
      <c r="U988" s="162" t="s">
        <v>6793</v>
      </c>
      <c r="V988" s="10" t="s">
        <v>6795</v>
      </c>
      <c r="W988" s="10" t="s">
        <v>6795</v>
      </c>
      <c r="X988" s="10">
        <v>495</v>
      </c>
      <c r="Y988" s="10" t="s">
        <v>10237</v>
      </c>
      <c r="Z988" s="10" t="s">
        <v>12287</v>
      </c>
      <c r="AA988" s="141">
        <v>821331.8463668325</v>
      </c>
      <c r="AB988" s="10" t="s">
        <v>6793</v>
      </c>
      <c r="AC988" s="141">
        <v>2950</v>
      </c>
      <c r="AD988" s="10" t="s">
        <v>6789</v>
      </c>
      <c r="AE988" s="10" t="s">
        <v>43</v>
      </c>
      <c r="AF988" s="11" t="str">
        <f t="shared" si="15"/>
        <v>PLCT00002505</v>
      </c>
      <c r="AG988" s="10"/>
      <c r="AH988" s="11"/>
      <c r="AI988" s="10" t="s">
        <v>6793</v>
      </c>
      <c r="AJ988" s="12"/>
      <c r="AK988" s="163"/>
    </row>
    <row r="989" spans="1:37">
      <c r="A989" s="160" t="s">
        <v>8755</v>
      </c>
      <c r="B989" s="139" t="s">
        <v>12288</v>
      </c>
      <c r="C989" s="10"/>
      <c r="D989" s="10" t="s">
        <v>1160</v>
      </c>
      <c r="E989" s="10" t="s">
        <v>1161</v>
      </c>
      <c r="F989" s="10" t="s">
        <v>1162</v>
      </c>
      <c r="G989" s="10">
        <v>1982</v>
      </c>
      <c r="H989" s="10">
        <v>2017</v>
      </c>
      <c r="I989" s="10"/>
      <c r="J989" s="10"/>
      <c r="K989" s="10"/>
      <c r="L989" s="10"/>
      <c r="M989" s="10"/>
      <c r="N989" s="10"/>
      <c r="O989" s="10" t="s">
        <v>6793</v>
      </c>
      <c r="P989" s="10" t="s">
        <v>6793</v>
      </c>
      <c r="Q989" s="10" t="s">
        <v>6793</v>
      </c>
      <c r="R989" s="10" t="s">
        <v>6793</v>
      </c>
      <c r="S989" s="161">
        <v>125</v>
      </c>
      <c r="T989" s="161" t="s">
        <v>6793</v>
      </c>
      <c r="U989" s="162" t="s">
        <v>6793</v>
      </c>
      <c r="V989" s="10" t="s">
        <v>6795</v>
      </c>
      <c r="W989" s="10" t="s">
        <v>6795</v>
      </c>
      <c r="X989" s="10">
        <v>301</v>
      </c>
      <c r="Y989" s="10" t="s">
        <v>10240</v>
      </c>
      <c r="Z989" s="10" t="s">
        <v>12289</v>
      </c>
      <c r="AA989" s="141">
        <v>50000</v>
      </c>
      <c r="AB989" s="10" t="s">
        <v>6793</v>
      </c>
      <c r="AC989" s="141">
        <v>158</v>
      </c>
      <c r="AD989" s="10" t="s">
        <v>6789</v>
      </c>
      <c r="AE989" s="10" t="s">
        <v>43</v>
      </c>
      <c r="AF989" s="11" t="str">
        <f t="shared" si="15"/>
        <v>PLCT00002101</v>
      </c>
      <c r="AG989" s="10"/>
      <c r="AH989" s="11"/>
      <c r="AI989" s="10" t="s">
        <v>6793</v>
      </c>
      <c r="AJ989" s="12"/>
      <c r="AK989" s="163"/>
    </row>
    <row r="990" spans="1:37">
      <c r="A990" s="160" t="s">
        <v>8757</v>
      </c>
      <c r="B990" s="139" t="s">
        <v>12290</v>
      </c>
      <c r="C990" s="10"/>
      <c r="D990" s="10" t="s">
        <v>8213</v>
      </c>
      <c r="E990" s="10" t="s">
        <v>1161</v>
      </c>
      <c r="F990" s="10" t="s">
        <v>1820</v>
      </c>
      <c r="G990" s="10">
        <v>1980</v>
      </c>
      <c r="H990" s="10">
        <v>2022</v>
      </c>
      <c r="I990" s="10"/>
      <c r="J990" s="10"/>
      <c r="K990" s="10"/>
      <c r="L990" s="10"/>
      <c r="M990" s="10" t="s">
        <v>43</v>
      </c>
      <c r="N990" s="10"/>
      <c r="O990" s="10" t="s">
        <v>6793</v>
      </c>
      <c r="P990" s="10" t="s">
        <v>6793</v>
      </c>
      <c r="Q990" s="10" t="s">
        <v>6793</v>
      </c>
      <c r="R990" s="10" t="s">
        <v>6793</v>
      </c>
      <c r="S990" s="161">
        <v>834</v>
      </c>
      <c r="T990" s="161" t="s">
        <v>6793</v>
      </c>
      <c r="U990" s="162" t="s">
        <v>6793</v>
      </c>
      <c r="V990" s="10" t="s">
        <v>6795</v>
      </c>
      <c r="W990" s="10" t="s">
        <v>6795</v>
      </c>
      <c r="X990" s="10">
        <v>301</v>
      </c>
      <c r="Y990" s="10" t="s">
        <v>10237</v>
      </c>
      <c r="Z990" s="10" t="s">
        <v>12291</v>
      </c>
      <c r="AA990" s="141">
        <v>708021.93453213689</v>
      </c>
      <c r="AB990" s="10" t="s">
        <v>6793</v>
      </c>
      <c r="AC990" s="141">
        <v>2569</v>
      </c>
      <c r="AD990" s="10" t="s">
        <v>6789</v>
      </c>
      <c r="AE990" s="10" t="s">
        <v>43</v>
      </c>
      <c r="AF990" s="11" t="str">
        <f t="shared" si="15"/>
        <v>PLCT00006636</v>
      </c>
      <c r="AG990" s="10"/>
      <c r="AH990" s="11"/>
      <c r="AI990" s="10" t="s">
        <v>6793</v>
      </c>
      <c r="AJ990" s="12"/>
      <c r="AK990" s="163"/>
    </row>
    <row r="991" spans="1:37">
      <c r="A991" s="160" t="s">
        <v>8759</v>
      </c>
      <c r="B991" s="139" t="s">
        <v>12292</v>
      </c>
      <c r="C991" s="10"/>
      <c r="D991" s="10" t="s">
        <v>260</v>
      </c>
      <c r="E991" s="10" t="s">
        <v>261</v>
      </c>
      <c r="F991" s="10" t="s">
        <v>255</v>
      </c>
      <c r="G991" s="10">
        <v>1987</v>
      </c>
      <c r="H991" s="10">
        <v>1998</v>
      </c>
      <c r="I991" s="10"/>
      <c r="J991" s="10"/>
      <c r="K991" s="10"/>
      <c r="L991" s="10"/>
      <c r="M991" s="10" t="s">
        <v>43</v>
      </c>
      <c r="N991" s="10"/>
      <c r="O991" s="10" t="s">
        <v>6793</v>
      </c>
      <c r="P991" s="10" t="s">
        <v>6793</v>
      </c>
      <c r="Q991" s="10" t="s">
        <v>6793</v>
      </c>
      <c r="R991" s="10" t="s">
        <v>6793</v>
      </c>
      <c r="S991" s="161">
        <v>73</v>
      </c>
      <c r="T991" s="161" t="s">
        <v>6793</v>
      </c>
      <c r="U991" s="162" t="s">
        <v>6793</v>
      </c>
      <c r="V991" s="10" t="s">
        <v>6795</v>
      </c>
      <c r="W991" s="10" t="s">
        <v>6795</v>
      </c>
      <c r="X991" s="10">
        <v>1</v>
      </c>
      <c r="Y991" s="10" t="s">
        <v>10437</v>
      </c>
      <c r="Z991" s="10" t="s">
        <v>12293</v>
      </c>
      <c r="AA991" s="141">
        <v>50000</v>
      </c>
      <c r="AB991" s="10" t="s">
        <v>6793</v>
      </c>
      <c r="AC991" s="141">
        <v>77</v>
      </c>
      <c r="AD991" s="10" t="s">
        <v>6789</v>
      </c>
      <c r="AE991" s="10" t="s">
        <v>43</v>
      </c>
      <c r="AF991" s="11" t="str">
        <f t="shared" si="15"/>
        <v>PLCT00001419</v>
      </c>
      <c r="AG991" s="10"/>
      <c r="AH991" s="11"/>
      <c r="AI991" s="10" t="s">
        <v>6793</v>
      </c>
      <c r="AJ991" s="12"/>
      <c r="AK991" s="163"/>
    </row>
    <row r="992" spans="1:37">
      <c r="A992" s="160" t="s">
        <v>8761</v>
      </c>
      <c r="B992" s="139" t="s">
        <v>12294</v>
      </c>
      <c r="C992" s="10"/>
      <c r="D992" s="10"/>
      <c r="E992" s="10" t="s">
        <v>287</v>
      </c>
      <c r="F992" s="10" t="s">
        <v>286</v>
      </c>
      <c r="G992" s="10">
        <v>1986</v>
      </c>
      <c r="H992" s="10">
        <v>1999</v>
      </c>
      <c r="I992" s="10"/>
      <c r="J992" s="10"/>
      <c r="K992" s="10"/>
      <c r="L992" s="10"/>
      <c r="M992" s="10"/>
      <c r="N992" s="10"/>
      <c r="O992" s="10" t="s">
        <v>6793</v>
      </c>
      <c r="P992" s="10" t="s">
        <v>6793</v>
      </c>
      <c r="Q992" s="10" t="s">
        <v>6793</v>
      </c>
      <c r="R992" s="10" t="s">
        <v>6793</v>
      </c>
      <c r="S992" s="161">
        <v>134</v>
      </c>
      <c r="T992" s="161" t="s">
        <v>6793</v>
      </c>
      <c r="U992" s="162" t="s">
        <v>6793</v>
      </c>
      <c r="V992" s="10" t="s">
        <v>6795</v>
      </c>
      <c r="W992" s="10" t="s">
        <v>6795</v>
      </c>
      <c r="X992" s="10">
        <v>327</v>
      </c>
      <c r="Y992" s="10" t="s">
        <v>10240</v>
      </c>
      <c r="Z992" s="10" t="s">
        <v>12295</v>
      </c>
      <c r="AA992" s="141">
        <v>54124.734585116741</v>
      </c>
      <c r="AB992" s="10" t="s">
        <v>6793</v>
      </c>
      <c r="AC992" s="141">
        <v>195</v>
      </c>
      <c r="AD992" s="10" t="s">
        <v>6789</v>
      </c>
      <c r="AE992" s="10" t="s">
        <v>43</v>
      </c>
      <c r="AF992" s="11" t="str">
        <f t="shared" si="15"/>
        <v>PLCT00002098</v>
      </c>
      <c r="AG992" s="10"/>
      <c r="AH992" s="11"/>
      <c r="AI992" s="10" t="s">
        <v>6793</v>
      </c>
      <c r="AJ992" s="12"/>
      <c r="AK992" s="163"/>
    </row>
    <row r="993" spans="1:37">
      <c r="A993" s="160" t="s">
        <v>8766</v>
      </c>
      <c r="B993" s="139" t="s">
        <v>12296</v>
      </c>
      <c r="C993" s="10" t="s">
        <v>752</v>
      </c>
      <c r="D993" s="10" t="s">
        <v>751</v>
      </c>
      <c r="E993" s="10" t="s">
        <v>753</v>
      </c>
      <c r="F993" s="10" t="s">
        <v>754</v>
      </c>
      <c r="G993" s="10">
        <v>1994</v>
      </c>
      <c r="H993" s="10">
        <v>2022</v>
      </c>
      <c r="I993" s="10"/>
      <c r="J993" s="10"/>
      <c r="K993" s="10"/>
      <c r="L993" s="10"/>
      <c r="M993" s="10" t="s">
        <v>43</v>
      </c>
      <c r="N993" s="10"/>
      <c r="O993" s="10" t="s">
        <v>6793</v>
      </c>
      <c r="P993" s="10" t="s">
        <v>6793</v>
      </c>
      <c r="Q993" s="10" t="s">
        <v>6793</v>
      </c>
      <c r="R993" s="10" t="s">
        <v>6793</v>
      </c>
      <c r="S993" s="161">
        <v>1858</v>
      </c>
      <c r="T993" s="161" t="s">
        <v>6793</v>
      </c>
      <c r="U993" s="162" t="s">
        <v>6793</v>
      </c>
      <c r="V993" s="10" t="s">
        <v>6795</v>
      </c>
      <c r="W993" s="10" t="s">
        <v>6795</v>
      </c>
      <c r="X993" s="10">
        <v>895</v>
      </c>
      <c r="Y993" s="10" t="s">
        <v>10237</v>
      </c>
      <c r="Z993" s="10" t="s">
        <v>12297</v>
      </c>
      <c r="AA993" s="141">
        <v>1475229.0463138525</v>
      </c>
      <c r="AB993" s="10" t="s">
        <v>6793</v>
      </c>
      <c r="AC993" s="141">
        <v>5404</v>
      </c>
      <c r="AD993" s="10" t="s">
        <v>6789</v>
      </c>
      <c r="AE993" s="10" t="s">
        <v>43</v>
      </c>
      <c r="AF993" s="11" t="str">
        <f t="shared" si="15"/>
        <v>PLCT00000094</v>
      </c>
      <c r="AG993" s="10"/>
      <c r="AH993" s="11"/>
      <c r="AI993" s="10" t="s">
        <v>6793</v>
      </c>
      <c r="AJ993" s="12"/>
      <c r="AK993" s="163"/>
    </row>
    <row r="994" spans="1:37">
      <c r="A994" s="160" t="s">
        <v>8769</v>
      </c>
      <c r="B994" s="139" t="s">
        <v>12298</v>
      </c>
      <c r="C994" s="10" t="s">
        <v>1681</v>
      </c>
      <c r="D994" s="10" t="s">
        <v>1680</v>
      </c>
      <c r="E994" s="10" t="s">
        <v>1682</v>
      </c>
      <c r="F994" s="10" t="s">
        <v>1682</v>
      </c>
      <c r="G994" s="10">
        <v>2008</v>
      </c>
      <c r="H994" s="10">
        <v>2022</v>
      </c>
      <c r="I994" s="10"/>
      <c r="J994" s="10"/>
      <c r="K994" s="10"/>
      <c r="L994" s="10"/>
      <c r="M994" s="10"/>
      <c r="N994" s="10"/>
      <c r="O994" s="10" t="s">
        <v>6793</v>
      </c>
      <c r="P994" s="10" t="s">
        <v>6793</v>
      </c>
      <c r="Q994" s="10" t="s">
        <v>6793</v>
      </c>
      <c r="R994" s="10" t="s">
        <v>6793</v>
      </c>
      <c r="S994" s="161">
        <v>1667</v>
      </c>
      <c r="T994" s="161" t="s">
        <v>6793</v>
      </c>
      <c r="U994" s="162" t="s">
        <v>6793</v>
      </c>
      <c r="V994" s="10" t="s">
        <v>6795</v>
      </c>
      <c r="W994" s="10" t="s">
        <v>6795</v>
      </c>
      <c r="X994" s="10">
        <v>0</v>
      </c>
      <c r="Y994" s="10" t="s">
        <v>10237</v>
      </c>
      <c r="Z994" s="10" t="s">
        <v>12299</v>
      </c>
      <c r="AA994" s="141">
        <v>2601507.5680260989</v>
      </c>
      <c r="AB994" s="10" t="s">
        <v>6793</v>
      </c>
      <c r="AC994" s="141">
        <v>9485</v>
      </c>
      <c r="AD994" s="10" t="s">
        <v>6789</v>
      </c>
      <c r="AE994" s="10" t="s">
        <v>43</v>
      </c>
      <c r="AF994" s="11" t="str">
        <f t="shared" si="15"/>
        <v>PLCT00013799</v>
      </c>
      <c r="AG994" s="10"/>
      <c r="AH994" s="11"/>
      <c r="AI994" s="10" t="s">
        <v>6793</v>
      </c>
      <c r="AJ994" s="12"/>
      <c r="AK994" s="163"/>
    </row>
    <row r="995" spans="1:37">
      <c r="A995" s="160" t="s">
        <v>8771</v>
      </c>
      <c r="B995" s="139" t="s">
        <v>12300</v>
      </c>
      <c r="C995" s="10" t="s">
        <v>10046</v>
      </c>
      <c r="D995" s="10" t="s">
        <v>10045</v>
      </c>
      <c r="E995" s="10" t="s">
        <v>6734</v>
      </c>
      <c r="F995" s="10" t="s">
        <v>6732</v>
      </c>
      <c r="G995" s="10">
        <v>1999</v>
      </c>
      <c r="H995" s="10">
        <v>2022</v>
      </c>
      <c r="I995" s="10"/>
      <c r="J995" s="10"/>
      <c r="K995" s="10"/>
      <c r="L995" s="10"/>
      <c r="M995" s="10" t="s">
        <v>43</v>
      </c>
      <c r="N995" s="10"/>
      <c r="O995" s="10" t="s">
        <v>6793</v>
      </c>
      <c r="P995" s="10" t="s">
        <v>6793</v>
      </c>
      <c r="Q995" s="10" t="s">
        <v>6793</v>
      </c>
      <c r="R995" s="10" t="s">
        <v>6793</v>
      </c>
      <c r="S995" s="161">
        <v>467</v>
      </c>
      <c r="T995" s="161" t="s">
        <v>6793</v>
      </c>
      <c r="U995" s="162" t="s">
        <v>6793</v>
      </c>
      <c r="V995" s="10" t="s">
        <v>6795</v>
      </c>
      <c r="W995" s="10" t="s">
        <v>6795</v>
      </c>
      <c r="X995" s="10">
        <v>181</v>
      </c>
      <c r="Y995" s="10" t="s">
        <v>10437</v>
      </c>
      <c r="Z995" s="10" t="s">
        <v>12301</v>
      </c>
      <c r="AA995" s="141">
        <v>761046.57288584881</v>
      </c>
      <c r="AB995" s="10" t="s">
        <v>6793</v>
      </c>
      <c r="AC995" s="141">
        <v>2880</v>
      </c>
      <c r="AD995" s="10" t="s">
        <v>6789</v>
      </c>
      <c r="AE995" s="10" t="s">
        <v>43</v>
      </c>
      <c r="AF995" s="11" t="str">
        <f t="shared" si="15"/>
        <v>PLCT00001395</v>
      </c>
      <c r="AG995" s="10"/>
      <c r="AH995" s="11"/>
      <c r="AI995" s="10" t="s">
        <v>6793</v>
      </c>
      <c r="AJ995" s="12"/>
      <c r="AK995" s="163"/>
    </row>
    <row r="996" spans="1:37">
      <c r="A996" s="160" t="s">
        <v>8773</v>
      </c>
      <c r="B996" s="139" t="s">
        <v>12302</v>
      </c>
      <c r="C996" s="10" t="s">
        <v>1684</v>
      </c>
      <c r="D996" s="10" t="s">
        <v>1683</v>
      </c>
      <c r="E996" s="10" t="s">
        <v>1685</v>
      </c>
      <c r="F996" s="10" t="s">
        <v>1686</v>
      </c>
      <c r="G996" s="10">
        <v>1985</v>
      </c>
      <c r="H996" s="10">
        <v>2022</v>
      </c>
      <c r="I996" s="10"/>
      <c r="J996" s="10"/>
      <c r="K996" s="10"/>
      <c r="L996" s="10"/>
      <c r="M996" s="10" t="s">
        <v>43</v>
      </c>
      <c r="N996" s="10"/>
      <c r="O996" s="10" t="s">
        <v>6793</v>
      </c>
      <c r="P996" s="10" t="s">
        <v>6793</v>
      </c>
      <c r="Q996" s="10" t="s">
        <v>6793</v>
      </c>
      <c r="R996" s="10" t="s">
        <v>6793</v>
      </c>
      <c r="S996" s="161">
        <v>1196</v>
      </c>
      <c r="T996" s="161" t="s">
        <v>6793</v>
      </c>
      <c r="U996" s="162" t="s">
        <v>6793</v>
      </c>
      <c r="V996" s="10" t="s">
        <v>6795</v>
      </c>
      <c r="W996" s="10" t="s">
        <v>6795</v>
      </c>
      <c r="X996" s="10">
        <v>230</v>
      </c>
      <c r="Y996" s="10" t="s">
        <v>10289</v>
      </c>
      <c r="Z996" s="10" t="s">
        <v>12303</v>
      </c>
      <c r="AA996" s="141">
        <v>3525148.3639135789</v>
      </c>
      <c r="AB996" s="10" t="s">
        <v>6793</v>
      </c>
      <c r="AC996" s="141">
        <v>12774</v>
      </c>
      <c r="AD996" s="10" t="s">
        <v>6789</v>
      </c>
      <c r="AE996" s="10" t="s">
        <v>43</v>
      </c>
      <c r="AF996" s="11" t="str">
        <f t="shared" si="15"/>
        <v>PLCT00002000</v>
      </c>
      <c r="AG996" s="10"/>
      <c r="AH996" s="11"/>
      <c r="AI996" s="10" t="s">
        <v>6793</v>
      </c>
      <c r="AJ996" s="12"/>
      <c r="AK996" s="163"/>
    </row>
    <row r="997" spans="1:37">
      <c r="A997" s="160" t="s">
        <v>8775</v>
      </c>
      <c r="B997" s="139" t="s">
        <v>12304</v>
      </c>
      <c r="C997" s="10"/>
      <c r="D997" s="10" t="s">
        <v>3389</v>
      </c>
      <c r="E997" s="10" t="s">
        <v>3390</v>
      </c>
      <c r="F997" s="10" t="s">
        <v>3391</v>
      </c>
      <c r="G997" s="10">
        <v>2021</v>
      </c>
      <c r="H997" s="10">
        <v>2021</v>
      </c>
      <c r="I997" s="10"/>
      <c r="J997" s="10"/>
      <c r="K997" s="10"/>
      <c r="L997" s="10"/>
      <c r="M997" s="10"/>
      <c r="N997" s="10"/>
      <c r="O997" s="10" t="s">
        <v>6793</v>
      </c>
      <c r="P997" s="10" t="s">
        <v>6793</v>
      </c>
      <c r="Q997" s="10" t="s">
        <v>6793</v>
      </c>
      <c r="R997" s="10" t="s">
        <v>6793</v>
      </c>
      <c r="S997" s="161">
        <v>6</v>
      </c>
      <c r="T997" s="161" t="s">
        <v>6793</v>
      </c>
      <c r="U997" s="162" t="s">
        <v>6793</v>
      </c>
      <c r="V997" s="10" t="s">
        <v>6795</v>
      </c>
      <c r="W997" s="10" t="s">
        <v>6795</v>
      </c>
      <c r="X997" s="10">
        <v>350</v>
      </c>
      <c r="Y997" s="10" t="s">
        <v>10556</v>
      </c>
      <c r="Z997" s="10" t="s">
        <v>12305</v>
      </c>
      <c r="AA997" s="141">
        <v>50000</v>
      </c>
      <c r="AB997" s="10" t="s">
        <v>6793</v>
      </c>
      <c r="AC997" s="141" t="s">
        <v>6793</v>
      </c>
      <c r="AD997" s="10" t="s">
        <v>6793</v>
      </c>
      <c r="AE997" s="10" t="s">
        <v>43</v>
      </c>
      <c r="AF997" s="11" t="str">
        <f t="shared" si="15"/>
        <v>PLCT00015807</v>
      </c>
      <c r="AG997" s="10"/>
      <c r="AH997" s="11" t="s">
        <v>103</v>
      </c>
      <c r="AI997" s="10" t="s">
        <v>6793</v>
      </c>
      <c r="AJ997" s="12"/>
      <c r="AK997" s="163"/>
    </row>
    <row r="998" spans="1:37">
      <c r="A998" s="160" t="s">
        <v>8777</v>
      </c>
      <c r="B998" s="139" t="s">
        <v>12306</v>
      </c>
      <c r="C998" s="10" t="s">
        <v>3393</v>
      </c>
      <c r="D998" s="10" t="s">
        <v>3392</v>
      </c>
      <c r="E998" s="10" t="s">
        <v>3394</v>
      </c>
      <c r="F998" s="10" t="s">
        <v>3395</v>
      </c>
      <c r="G998" s="10">
        <v>1998</v>
      </c>
      <c r="H998" s="10">
        <v>2022</v>
      </c>
      <c r="I998" s="10"/>
      <c r="J998" s="10"/>
      <c r="K998" s="10"/>
      <c r="L998" s="10"/>
      <c r="M998" s="10" t="s">
        <v>43</v>
      </c>
      <c r="N998" s="10"/>
      <c r="O998" s="10" t="s">
        <v>6793</v>
      </c>
      <c r="P998" s="10" t="s">
        <v>6793</v>
      </c>
      <c r="Q998" s="10" t="s">
        <v>6793</v>
      </c>
      <c r="R998" s="10" t="s">
        <v>6793</v>
      </c>
      <c r="S998" s="161">
        <v>436</v>
      </c>
      <c r="T998" s="161" t="s">
        <v>6793</v>
      </c>
      <c r="U998" s="162" t="s">
        <v>6793</v>
      </c>
      <c r="V998" s="10" t="s">
        <v>6795</v>
      </c>
      <c r="W998" s="10" t="s">
        <v>6795</v>
      </c>
      <c r="X998" s="10">
        <v>612</v>
      </c>
      <c r="Y998" s="10" t="s">
        <v>10254</v>
      </c>
      <c r="Z998" s="10" t="s">
        <v>12307</v>
      </c>
      <c r="AA998" s="141">
        <v>2842648.6619500336</v>
      </c>
      <c r="AB998" s="10" t="s">
        <v>6793</v>
      </c>
      <c r="AC998" s="141">
        <v>11195</v>
      </c>
      <c r="AD998" s="10" t="s">
        <v>6789</v>
      </c>
      <c r="AE998" s="10" t="s">
        <v>43</v>
      </c>
      <c r="AF998" s="11" t="str">
        <f t="shared" si="15"/>
        <v>PLCT00000692</v>
      </c>
      <c r="AG998" s="10"/>
      <c r="AH998" s="11"/>
      <c r="AI998" s="10" t="s">
        <v>6793</v>
      </c>
      <c r="AJ998" s="12"/>
      <c r="AK998" s="163"/>
    </row>
    <row r="999" spans="1:37">
      <c r="A999" s="160" t="s">
        <v>8779</v>
      </c>
      <c r="B999" s="139" t="s">
        <v>12308</v>
      </c>
      <c r="C999" s="10"/>
      <c r="D999" s="10" t="s">
        <v>3398</v>
      </c>
      <c r="E999" s="10" t="s">
        <v>3399</v>
      </c>
      <c r="F999" s="10" t="s">
        <v>3397</v>
      </c>
      <c r="G999" s="10">
        <v>2007</v>
      </c>
      <c r="H999" s="10">
        <v>2022</v>
      </c>
      <c r="I999" s="10"/>
      <c r="J999" s="10"/>
      <c r="K999" s="10"/>
      <c r="L999" s="10"/>
      <c r="M999" s="10" t="s">
        <v>43</v>
      </c>
      <c r="N999" s="10"/>
      <c r="O999" s="10" t="s">
        <v>6793</v>
      </c>
      <c r="P999" s="10" t="s">
        <v>6793</v>
      </c>
      <c r="Q999" s="10" t="s">
        <v>6793</v>
      </c>
      <c r="R999" s="10" t="s">
        <v>6793</v>
      </c>
      <c r="S999" s="161">
        <v>431</v>
      </c>
      <c r="T999" s="161" t="s">
        <v>6793</v>
      </c>
      <c r="U999" s="162" t="s">
        <v>6793</v>
      </c>
      <c r="V999" s="10" t="s">
        <v>6795</v>
      </c>
      <c r="W999" s="10" t="s">
        <v>6795</v>
      </c>
      <c r="X999" s="10">
        <v>612</v>
      </c>
      <c r="Y999" s="10" t="s">
        <v>4246</v>
      </c>
      <c r="Z999" s="10" t="s">
        <v>12309</v>
      </c>
      <c r="AA999" s="141">
        <v>1306254.2651700734</v>
      </c>
      <c r="AB999" s="10" t="s">
        <v>6793</v>
      </c>
      <c r="AC999" s="141">
        <v>5107</v>
      </c>
      <c r="AD999" s="10" t="s">
        <v>6789</v>
      </c>
      <c r="AE999" s="10" t="s">
        <v>43</v>
      </c>
      <c r="AF999" s="11" t="str">
        <f t="shared" si="15"/>
        <v>PLCT00002028</v>
      </c>
      <c r="AG999" s="10"/>
      <c r="AH999" s="11"/>
      <c r="AI999" s="10" t="s">
        <v>6793</v>
      </c>
      <c r="AJ999" s="12"/>
      <c r="AK999" s="163"/>
    </row>
    <row r="1000" spans="1:37">
      <c r="A1000" s="160" t="s">
        <v>8781</v>
      </c>
      <c r="B1000" s="139" t="s">
        <v>12310</v>
      </c>
      <c r="C1000" s="10"/>
      <c r="D1000" s="10"/>
      <c r="E1000" s="10" t="s">
        <v>3073</v>
      </c>
      <c r="F1000" s="10" t="s">
        <v>3072</v>
      </c>
      <c r="G1000" s="10">
        <v>1990</v>
      </c>
      <c r="H1000" s="10">
        <v>2002</v>
      </c>
      <c r="I1000" s="10"/>
      <c r="J1000" s="10"/>
      <c r="K1000" s="10"/>
      <c r="L1000" s="10"/>
      <c r="M1000" s="10"/>
      <c r="N1000" s="10"/>
      <c r="O1000" s="10" t="s">
        <v>6793</v>
      </c>
      <c r="P1000" s="10" t="s">
        <v>6793</v>
      </c>
      <c r="Q1000" s="10" t="s">
        <v>6793</v>
      </c>
      <c r="R1000" s="10" t="s">
        <v>6793</v>
      </c>
      <c r="S1000" s="161">
        <v>591</v>
      </c>
      <c r="T1000" s="161" t="s">
        <v>6793</v>
      </c>
      <c r="U1000" s="162" t="s">
        <v>6793</v>
      </c>
      <c r="V1000" s="10" t="s">
        <v>6795</v>
      </c>
      <c r="W1000" s="10" t="s">
        <v>6795</v>
      </c>
      <c r="X1000" s="10">
        <v>79</v>
      </c>
      <c r="Y1000" s="10" t="s">
        <v>10240</v>
      </c>
      <c r="Z1000" s="10" t="s">
        <v>12311</v>
      </c>
      <c r="AA1000" s="141">
        <v>365011.92958011653</v>
      </c>
      <c r="AB1000" s="10" t="s">
        <v>6793</v>
      </c>
      <c r="AC1000" s="141">
        <v>1323</v>
      </c>
      <c r="AD1000" s="10" t="s">
        <v>6789</v>
      </c>
      <c r="AE1000" s="10" t="s">
        <v>43</v>
      </c>
      <c r="AF1000" s="11" t="str">
        <f t="shared" si="15"/>
        <v>PLCT00001249</v>
      </c>
      <c r="AG1000" s="10"/>
      <c r="AH1000" s="11"/>
      <c r="AI1000" s="10" t="s">
        <v>6793</v>
      </c>
      <c r="AJ1000" s="12"/>
      <c r="AK1000" s="163"/>
    </row>
    <row r="1001" spans="1:37">
      <c r="A1001" s="160" t="s">
        <v>8783</v>
      </c>
      <c r="B1001" s="139" t="s">
        <v>12312</v>
      </c>
      <c r="C1001" s="10" t="s">
        <v>2587</v>
      </c>
      <c r="D1001" s="10" t="s">
        <v>2586</v>
      </c>
      <c r="E1001" s="10" t="s">
        <v>2588</v>
      </c>
      <c r="F1001" s="10" t="s">
        <v>2585</v>
      </c>
      <c r="G1001" s="10">
        <v>1957</v>
      </c>
      <c r="H1001" s="10">
        <v>2022</v>
      </c>
      <c r="I1001" s="10"/>
      <c r="J1001" s="10"/>
      <c r="K1001" s="10"/>
      <c r="L1001" s="10"/>
      <c r="M1001" s="10" t="s">
        <v>43</v>
      </c>
      <c r="N1001" s="10"/>
      <c r="O1001" s="10" t="s">
        <v>6793</v>
      </c>
      <c r="P1001" s="10" t="s">
        <v>6793</v>
      </c>
      <c r="Q1001" s="10" t="s">
        <v>6793</v>
      </c>
      <c r="R1001" s="10" t="s">
        <v>6793</v>
      </c>
      <c r="S1001" s="161">
        <v>3440</v>
      </c>
      <c r="T1001" s="161" t="s">
        <v>6793</v>
      </c>
      <c r="U1001" s="162" t="s">
        <v>6793</v>
      </c>
      <c r="V1001" s="10" t="s">
        <v>6795</v>
      </c>
      <c r="W1001" s="10" t="s">
        <v>6795</v>
      </c>
      <c r="X1001" s="10">
        <v>340</v>
      </c>
      <c r="Y1001" s="10" t="s">
        <v>10556</v>
      </c>
      <c r="Z1001" s="10" t="s">
        <v>12313</v>
      </c>
      <c r="AA1001" s="141">
        <v>6734789.128660257</v>
      </c>
      <c r="AB1001" s="10" t="s">
        <v>6793</v>
      </c>
      <c r="AC1001" s="141">
        <v>25079</v>
      </c>
      <c r="AD1001" s="10" t="s">
        <v>6789</v>
      </c>
      <c r="AE1001" s="10" t="s">
        <v>43</v>
      </c>
      <c r="AF1001" s="11" t="str">
        <f t="shared" si="15"/>
        <v>PLCT00001115</v>
      </c>
      <c r="AG1001" s="10"/>
      <c r="AH1001" s="11"/>
      <c r="AI1001" s="10" t="s">
        <v>6793</v>
      </c>
      <c r="AJ1001" s="12"/>
      <c r="AK1001" s="163"/>
    </row>
    <row r="1002" spans="1:37">
      <c r="A1002" s="160" t="s">
        <v>8785</v>
      </c>
      <c r="B1002" s="139" t="s">
        <v>12314</v>
      </c>
      <c r="C1002" s="10"/>
      <c r="D1002" s="10" t="s">
        <v>773</v>
      </c>
      <c r="E1002" s="10" t="s">
        <v>774</v>
      </c>
      <c r="F1002" s="10" t="s">
        <v>760</v>
      </c>
      <c r="G1002" s="10">
        <v>1948</v>
      </c>
      <c r="H1002" s="10">
        <v>2022</v>
      </c>
      <c r="I1002" s="10"/>
      <c r="J1002" s="10"/>
      <c r="K1002" s="10"/>
      <c r="L1002" s="10"/>
      <c r="M1002" s="10"/>
      <c r="N1002" s="10"/>
      <c r="O1002" s="10" t="s">
        <v>6793</v>
      </c>
      <c r="P1002" s="10" t="s">
        <v>6793</v>
      </c>
      <c r="Q1002" s="10" t="s">
        <v>6793</v>
      </c>
      <c r="R1002" s="10" t="s">
        <v>6793</v>
      </c>
      <c r="S1002" s="161">
        <v>6685</v>
      </c>
      <c r="T1002" s="161" t="s">
        <v>6793</v>
      </c>
      <c r="U1002" s="162" t="s">
        <v>6793</v>
      </c>
      <c r="V1002" s="10" t="s">
        <v>6795</v>
      </c>
      <c r="W1002" s="10" t="s">
        <v>6795</v>
      </c>
      <c r="X1002" s="10">
        <v>621</v>
      </c>
      <c r="Y1002" s="10" t="s">
        <v>4246</v>
      </c>
      <c r="Z1002" s="10" t="s">
        <v>12315</v>
      </c>
      <c r="AA1002" s="141">
        <v>4682009.5608588792</v>
      </c>
      <c r="AB1002" s="10" t="s">
        <v>6793</v>
      </c>
      <c r="AC1002" s="141">
        <v>17696</v>
      </c>
      <c r="AD1002" s="10" t="s">
        <v>6789</v>
      </c>
      <c r="AE1002" s="10" t="s">
        <v>43</v>
      </c>
      <c r="AF1002" s="11" t="str">
        <f t="shared" si="15"/>
        <v>PLCT00001506</v>
      </c>
      <c r="AG1002" s="10"/>
      <c r="AH1002" s="11"/>
      <c r="AI1002" s="10" t="s">
        <v>6793</v>
      </c>
      <c r="AJ1002" s="12"/>
      <c r="AK1002" s="163"/>
    </row>
    <row r="1003" spans="1:37">
      <c r="A1003" s="160" t="s">
        <v>8787</v>
      </c>
      <c r="B1003" s="139" t="s">
        <v>12316</v>
      </c>
      <c r="C1003" s="10"/>
      <c r="D1003" s="10" t="s">
        <v>799</v>
      </c>
      <c r="E1003" s="10" t="s">
        <v>800</v>
      </c>
      <c r="F1003" s="10" t="s">
        <v>798</v>
      </c>
      <c r="G1003" s="10">
        <v>1974</v>
      </c>
      <c r="H1003" s="10">
        <v>2022</v>
      </c>
      <c r="I1003" s="10"/>
      <c r="J1003" s="10"/>
      <c r="K1003" s="10"/>
      <c r="L1003" s="10"/>
      <c r="M1003" s="10"/>
      <c r="N1003" s="10"/>
      <c r="O1003" s="10" t="s">
        <v>6793</v>
      </c>
      <c r="P1003" s="10" t="s">
        <v>6793</v>
      </c>
      <c r="Q1003" s="10" t="s">
        <v>6793</v>
      </c>
      <c r="R1003" s="10" t="s">
        <v>6793</v>
      </c>
      <c r="S1003" s="161">
        <v>11987</v>
      </c>
      <c r="T1003" s="161" t="s">
        <v>6793</v>
      </c>
      <c r="U1003" s="162" t="s">
        <v>6793</v>
      </c>
      <c r="V1003" s="10" t="s">
        <v>6795</v>
      </c>
      <c r="W1003" s="10" t="s">
        <v>6795</v>
      </c>
      <c r="X1003" s="10">
        <v>621</v>
      </c>
      <c r="Y1003" s="10" t="s">
        <v>4246</v>
      </c>
      <c r="Z1003" s="10" t="s">
        <v>12317</v>
      </c>
      <c r="AA1003" s="141">
        <v>3671461.1626904188</v>
      </c>
      <c r="AB1003" s="10" t="s">
        <v>6793</v>
      </c>
      <c r="AC1003" s="141">
        <v>13653</v>
      </c>
      <c r="AD1003" s="10" t="s">
        <v>6789</v>
      </c>
      <c r="AE1003" s="10" t="s">
        <v>43</v>
      </c>
      <c r="AF1003" s="11" t="str">
        <f t="shared" si="15"/>
        <v>PLCT00001823</v>
      </c>
      <c r="AG1003" s="10"/>
      <c r="AH1003" s="11"/>
      <c r="AI1003" s="10" t="s">
        <v>6793</v>
      </c>
      <c r="AJ1003" s="12"/>
      <c r="AK1003" s="163"/>
    </row>
    <row r="1004" spans="1:37">
      <c r="A1004" s="160" t="s">
        <v>8789</v>
      </c>
      <c r="B1004" s="139" t="s">
        <v>12318</v>
      </c>
      <c r="C1004" s="10" t="s">
        <v>3404</v>
      </c>
      <c r="D1004" s="10" t="s">
        <v>3403</v>
      </c>
      <c r="E1004" s="10" t="s">
        <v>3405</v>
      </c>
      <c r="F1004" s="10" t="s">
        <v>3406</v>
      </c>
      <c r="G1004" s="10">
        <v>1997</v>
      </c>
      <c r="H1004" s="10">
        <v>2021</v>
      </c>
      <c r="I1004" s="10"/>
      <c r="J1004" s="10"/>
      <c r="K1004" s="10"/>
      <c r="L1004" s="10"/>
      <c r="M1004" s="10" t="s">
        <v>43</v>
      </c>
      <c r="N1004" s="10"/>
      <c r="O1004" s="10" t="s">
        <v>6793</v>
      </c>
      <c r="P1004" s="10" t="s">
        <v>6793</v>
      </c>
      <c r="Q1004" s="10" t="s">
        <v>6793</v>
      </c>
      <c r="R1004" s="10" t="s">
        <v>6793</v>
      </c>
      <c r="S1004" s="161">
        <v>1663</v>
      </c>
      <c r="T1004" s="161" t="s">
        <v>6793</v>
      </c>
      <c r="U1004" s="162" t="s">
        <v>6793</v>
      </c>
      <c r="V1004" s="10" t="s">
        <v>6795</v>
      </c>
      <c r="W1004" s="10" t="s">
        <v>6795</v>
      </c>
      <c r="X1004" s="10">
        <v>621</v>
      </c>
      <c r="Y1004" s="10" t="s">
        <v>4246</v>
      </c>
      <c r="Z1004" s="10" t="s">
        <v>12319</v>
      </c>
      <c r="AA1004" s="141">
        <v>1710209.6013419204</v>
      </c>
      <c r="AB1004" s="10" t="s">
        <v>6793</v>
      </c>
      <c r="AC1004" s="141">
        <v>6621</v>
      </c>
      <c r="AD1004" s="10" t="s">
        <v>6789</v>
      </c>
      <c r="AE1004" s="10" t="s">
        <v>43</v>
      </c>
      <c r="AF1004" s="11" t="str">
        <f t="shared" si="15"/>
        <v>PLCT00006874</v>
      </c>
      <c r="AG1004" s="10"/>
      <c r="AH1004" s="11"/>
      <c r="AI1004" s="10" t="s">
        <v>6793</v>
      </c>
      <c r="AJ1004" s="12"/>
      <c r="AK1004" s="163"/>
    </row>
    <row r="1005" spans="1:37">
      <c r="A1005" s="160" t="s">
        <v>8791</v>
      </c>
      <c r="B1005" s="139" t="s">
        <v>12320</v>
      </c>
      <c r="C1005" s="10" t="s">
        <v>767</v>
      </c>
      <c r="D1005" s="10" t="s">
        <v>766</v>
      </c>
      <c r="E1005" s="10" t="s">
        <v>768</v>
      </c>
      <c r="F1005" s="10" t="s">
        <v>760</v>
      </c>
      <c r="G1005" s="10">
        <v>1982</v>
      </c>
      <c r="H1005" s="10">
        <v>2022</v>
      </c>
      <c r="I1005" s="10"/>
      <c r="J1005" s="10"/>
      <c r="K1005" s="10"/>
      <c r="L1005" s="10" t="s">
        <v>43</v>
      </c>
      <c r="M1005" s="10" t="s">
        <v>43</v>
      </c>
      <c r="N1005" s="10"/>
      <c r="O1005" s="10" t="s">
        <v>6793</v>
      </c>
      <c r="P1005" s="10" t="s">
        <v>6793</v>
      </c>
      <c r="Q1005" s="10" t="s">
        <v>6793</v>
      </c>
      <c r="R1005" s="10" t="s">
        <v>6793</v>
      </c>
      <c r="S1005" s="161">
        <v>7503</v>
      </c>
      <c r="T1005" s="161" t="s">
        <v>6793</v>
      </c>
      <c r="U1005" s="162" t="s">
        <v>6793</v>
      </c>
      <c r="V1005" s="10" t="s">
        <v>6795</v>
      </c>
      <c r="W1005" s="10" t="s">
        <v>6795</v>
      </c>
      <c r="X1005" s="10">
        <v>621</v>
      </c>
      <c r="Y1005" s="10" t="s">
        <v>4246</v>
      </c>
      <c r="Z1005" s="10" t="s">
        <v>12321</v>
      </c>
      <c r="AA1005" s="141">
        <v>6367356.9873710498</v>
      </c>
      <c r="AB1005" s="10" t="s">
        <v>6793</v>
      </c>
      <c r="AC1005" s="141">
        <v>24460</v>
      </c>
      <c r="AD1005" s="10" t="s">
        <v>6789</v>
      </c>
      <c r="AE1005" s="10" t="s">
        <v>43</v>
      </c>
      <c r="AF1005" s="11" t="str">
        <f t="shared" si="15"/>
        <v>PLCT00001505</v>
      </c>
      <c r="AG1005" s="10"/>
      <c r="AH1005" s="11"/>
      <c r="AI1005" s="10" t="s">
        <v>6793</v>
      </c>
      <c r="AJ1005" s="12"/>
      <c r="AK1005" s="163"/>
    </row>
    <row r="1006" spans="1:37">
      <c r="A1006" s="160" t="s">
        <v>8793</v>
      </c>
      <c r="B1006" s="139" t="s">
        <v>12322</v>
      </c>
      <c r="C1006" s="10"/>
      <c r="D1006" s="10" t="s">
        <v>761</v>
      </c>
      <c r="E1006" s="10" t="s">
        <v>762</v>
      </c>
      <c r="F1006" s="10" t="s">
        <v>760</v>
      </c>
      <c r="G1006" s="10">
        <v>1999</v>
      </c>
      <c r="H1006" s="10">
        <v>2006</v>
      </c>
      <c r="I1006" s="10"/>
      <c r="J1006" s="10"/>
      <c r="K1006" s="10"/>
      <c r="L1006" s="10"/>
      <c r="M1006" s="10"/>
      <c r="N1006" s="10"/>
      <c r="O1006" s="10" t="s">
        <v>6793</v>
      </c>
      <c r="P1006" s="10" t="s">
        <v>6793</v>
      </c>
      <c r="Q1006" s="10" t="s">
        <v>6793</v>
      </c>
      <c r="R1006" s="10" t="s">
        <v>6793</v>
      </c>
      <c r="S1006" s="161">
        <v>893</v>
      </c>
      <c r="T1006" s="161" t="s">
        <v>6793</v>
      </c>
      <c r="U1006" s="162" t="s">
        <v>6793</v>
      </c>
      <c r="V1006" s="10" t="s">
        <v>6795</v>
      </c>
      <c r="W1006" s="10" t="s">
        <v>6795</v>
      </c>
      <c r="X1006" s="10">
        <v>621</v>
      </c>
      <c r="Y1006" s="10" t="s">
        <v>4246</v>
      </c>
      <c r="Z1006" s="10" t="s">
        <v>12323</v>
      </c>
      <c r="AA1006" s="141">
        <v>122550.72017849602</v>
      </c>
      <c r="AB1006" s="10" t="s">
        <v>6793</v>
      </c>
      <c r="AC1006" s="141">
        <v>477</v>
      </c>
      <c r="AD1006" s="10" t="s">
        <v>6789</v>
      </c>
      <c r="AE1006" s="10" t="s">
        <v>43</v>
      </c>
      <c r="AF1006" s="11" t="str">
        <f t="shared" si="15"/>
        <v>PLCT00001498</v>
      </c>
      <c r="AG1006" s="10"/>
      <c r="AH1006" s="11"/>
      <c r="AI1006" s="10" t="s">
        <v>6793</v>
      </c>
      <c r="AJ1006" s="12"/>
      <c r="AK1006" s="163"/>
    </row>
    <row r="1007" spans="1:37">
      <c r="A1007" s="160" t="s">
        <v>8795</v>
      </c>
      <c r="B1007" s="139" t="s">
        <v>12324</v>
      </c>
      <c r="C1007" s="10"/>
      <c r="D1007" s="10" t="s">
        <v>771</v>
      </c>
      <c r="E1007" s="10" t="s">
        <v>772</v>
      </c>
      <c r="F1007" s="10" t="s">
        <v>760</v>
      </c>
      <c r="G1007" s="10">
        <v>1999</v>
      </c>
      <c r="H1007" s="10">
        <v>2006</v>
      </c>
      <c r="I1007" s="10"/>
      <c r="J1007" s="10"/>
      <c r="K1007" s="10"/>
      <c r="L1007" s="10"/>
      <c r="M1007" s="10"/>
      <c r="N1007" s="10"/>
      <c r="O1007" s="10" t="s">
        <v>6793</v>
      </c>
      <c r="P1007" s="10" t="s">
        <v>6793</v>
      </c>
      <c r="Q1007" s="10" t="s">
        <v>6793</v>
      </c>
      <c r="R1007" s="10" t="s">
        <v>6793</v>
      </c>
      <c r="S1007" s="161">
        <v>840</v>
      </c>
      <c r="T1007" s="161" t="s">
        <v>6793</v>
      </c>
      <c r="U1007" s="162" t="s">
        <v>6793</v>
      </c>
      <c r="V1007" s="10" t="s">
        <v>6795</v>
      </c>
      <c r="W1007" s="10" t="s">
        <v>6795</v>
      </c>
      <c r="X1007" s="10">
        <v>621</v>
      </c>
      <c r="Y1007" s="10" t="s">
        <v>4246</v>
      </c>
      <c r="Z1007" s="10" t="s">
        <v>12325</v>
      </c>
      <c r="AA1007" s="141">
        <v>141692.39460493976</v>
      </c>
      <c r="AB1007" s="10" t="s">
        <v>6793</v>
      </c>
      <c r="AC1007" s="141">
        <v>565</v>
      </c>
      <c r="AD1007" s="10" t="s">
        <v>6789</v>
      </c>
      <c r="AE1007" s="10" t="s">
        <v>43</v>
      </c>
      <c r="AF1007" s="11" t="str">
        <f t="shared" si="15"/>
        <v>PLCT00001499</v>
      </c>
      <c r="AG1007" s="10"/>
      <c r="AH1007" s="11"/>
      <c r="AI1007" s="10" t="s">
        <v>6793</v>
      </c>
      <c r="AJ1007" s="12"/>
      <c r="AK1007" s="163"/>
    </row>
    <row r="1008" spans="1:37">
      <c r="A1008" s="160" t="s">
        <v>8797</v>
      </c>
      <c r="B1008" s="139" t="s">
        <v>12326</v>
      </c>
      <c r="C1008" s="10"/>
      <c r="D1008" s="10" t="s">
        <v>791</v>
      </c>
      <c r="E1008" s="10" t="s">
        <v>792</v>
      </c>
      <c r="F1008" s="10" t="s">
        <v>760</v>
      </c>
      <c r="G1008" s="10">
        <v>1999</v>
      </c>
      <c r="H1008" s="10">
        <v>2006</v>
      </c>
      <c r="I1008" s="10"/>
      <c r="J1008" s="10"/>
      <c r="K1008" s="10"/>
      <c r="L1008" s="10"/>
      <c r="M1008" s="10"/>
      <c r="N1008" s="10"/>
      <c r="O1008" s="10" t="s">
        <v>6793</v>
      </c>
      <c r="P1008" s="10" t="s">
        <v>6793</v>
      </c>
      <c r="Q1008" s="10" t="s">
        <v>6793</v>
      </c>
      <c r="R1008" s="10" t="s">
        <v>6793</v>
      </c>
      <c r="S1008" s="161">
        <v>933</v>
      </c>
      <c r="T1008" s="161" t="s">
        <v>6793</v>
      </c>
      <c r="U1008" s="162" t="s">
        <v>6793</v>
      </c>
      <c r="V1008" s="10" t="s">
        <v>6795</v>
      </c>
      <c r="W1008" s="10" t="s">
        <v>6795</v>
      </c>
      <c r="X1008" s="10">
        <v>621</v>
      </c>
      <c r="Y1008" s="10" t="s">
        <v>4246</v>
      </c>
      <c r="Z1008" s="10" t="s">
        <v>12327</v>
      </c>
      <c r="AA1008" s="141">
        <v>123210.77791733893</v>
      </c>
      <c r="AB1008" s="10" t="s">
        <v>6793</v>
      </c>
      <c r="AC1008" s="141">
        <v>449</v>
      </c>
      <c r="AD1008" s="10" t="s">
        <v>6789</v>
      </c>
      <c r="AE1008" s="10" t="s">
        <v>43</v>
      </c>
      <c r="AF1008" s="11" t="str">
        <f t="shared" si="15"/>
        <v>PLCT00001500</v>
      </c>
      <c r="AG1008" s="10"/>
      <c r="AH1008" s="11"/>
      <c r="AI1008" s="10" t="s">
        <v>6793</v>
      </c>
      <c r="AJ1008" s="12"/>
      <c r="AK1008" s="163"/>
    </row>
    <row r="1009" spans="1:37">
      <c r="A1009" s="160" t="s">
        <v>8799</v>
      </c>
      <c r="B1009" s="139" t="s">
        <v>12328</v>
      </c>
      <c r="C1009" s="10"/>
      <c r="D1009" s="10" t="s">
        <v>763</v>
      </c>
      <c r="E1009" s="10" t="s">
        <v>764</v>
      </c>
      <c r="F1009" s="10" t="s">
        <v>760</v>
      </c>
      <c r="G1009" s="10">
        <v>2000</v>
      </c>
      <c r="H1009" s="10">
        <v>2006</v>
      </c>
      <c r="I1009" s="10"/>
      <c r="J1009" s="10"/>
      <c r="K1009" s="10"/>
      <c r="L1009" s="10"/>
      <c r="M1009" s="10"/>
      <c r="N1009" s="10"/>
      <c r="O1009" s="10" t="s">
        <v>6793</v>
      </c>
      <c r="P1009" s="10" t="s">
        <v>6793</v>
      </c>
      <c r="Q1009" s="10" t="s">
        <v>6793</v>
      </c>
      <c r="R1009" s="10" t="s">
        <v>6793</v>
      </c>
      <c r="S1009" s="161">
        <v>727</v>
      </c>
      <c r="T1009" s="161" t="s">
        <v>6793</v>
      </c>
      <c r="U1009" s="162" t="s">
        <v>6793</v>
      </c>
      <c r="V1009" s="10" t="s">
        <v>6795</v>
      </c>
      <c r="W1009" s="10" t="s">
        <v>6795</v>
      </c>
      <c r="X1009" s="10">
        <v>621</v>
      </c>
      <c r="Y1009" s="10" t="s">
        <v>4246</v>
      </c>
      <c r="Z1009" s="10" t="s">
        <v>12329</v>
      </c>
      <c r="AA1009" s="141">
        <v>91307.98720659937</v>
      </c>
      <c r="AB1009" s="10" t="s">
        <v>6793</v>
      </c>
      <c r="AC1009" s="141">
        <v>354</v>
      </c>
      <c r="AD1009" s="10" t="s">
        <v>6789</v>
      </c>
      <c r="AE1009" s="10" t="s">
        <v>43</v>
      </c>
      <c r="AF1009" s="11" t="str">
        <f t="shared" si="15"/>
        <v>PLCT00001501</v>
      </c>
      <c r="AG1009" s="10"/>
      <c r="AH1009" s="11"/>
      <c r="AI1009" s="10" t="s">
        <v>6793</v>
      </c>
      <c r="AJ1009" s="12"/>
      <c r="AK1009" s="163"/>
    </row>
    <row r="1010" spans="1:37">
      <c r="A1010" s="160" t="s">
        <v>8801</v>
      </c>
      <c r="B1010" s="139" t="s">
        <v>12330</v>
      </c>
      <c r="C1010" s="10" t="s">
        <v>782</v>
      </c>
      <c r="D1010" s="10" t="s">
        <v>781</v>
      </c>
      <c r="E1010" s="10" t="s">
        <v>783</v>
      </c>
      <c r="F1010" s="10" t="s">
        <v>760</v>
      </c>
      <c r="G1010" s="10">
        <v>2000</v>
      </c>
      <c r="H1010" s="10">
        <v>2022</v>
      </c>
      <c r="I1010" s="10"/>
      <c r="J1010" s="10"/>
      <c r="K1010" s="10"/>
      <c r="L1010" s="10"/>
      <c r="M1010" s="10" t="s">
        <v>43</v>
      </c>
      <c r="N1010" s="10"/>
      <c r="O1010" s="10" t="s">
        <v>6793</v>
      </c>
      <c r="P1010" s="10" t="s">
        <v>6793</v>
      </c>
      <c r="Q1010" s="10" t="s">
        <v>6793</v>
      </c>
      <c r="R1010" s="10" t="s">
        <v>6793</v>
      </c>
      <c r="S1010" s="161">
        <v>1105</v>
      </c>
      <c r="T1010" s="161" t="s">
        <v>6793</v>
      </c>
      <c r="U1010" s="162" t="s">
        <v>6793</v>
      </c>
      <c r="V1010" s="10" t="s">
        <v>6795</v>
      </c>
      <c r="W1010" s="10" t="s">
        <v>6795</v>
      </c>
      <c r="X1010" s="10">
        <v>621</v>
      </c>
      <c r="Y1010" s="10" t="s">
        <v>4246</v>
      </c>
      <c r="Z1010" s="10" t="s">
        <v>12331</v>
      </c>
      <c r="AA1010" s="141">
        <v>852794.59858501004</v>
      </c>
      <c r="AB1010" s="10" t="s">
        <v>6793</v>
      </c>
      <c r="AC1010" s="141">
        <v>3269</v>
      </c>
      <c r="AD1010" s="10" t="s">
        <v>6789</v>
      </c>
      <c r="AE1010" s="10" t="s">
        <v>43</v>
      </c>
      <c r="AF1010" s="11" t="str">
        <f t="shared" si="15"/>
        <v>PLCT00001502</v>
      </c>
      <c r="AG1010" s="10"/>
      <c r="AH1010" s="11"/>
      <c r="AI1010" s="10" t="s">
        <v>6793</v>
      </c>
      <c r="AJ1010" s="12"/>
      <c r="AK1010" s="163"/>
    </row>
    <row r="1011" spans="1:37">
      <c r="A1011" s="160" t="s">
        <v>8803</v>
      </c>
      <c r="B1011" s="139" t="s">
        <v>12332</v>
      </c>
      <c r="C1011" s="10"/>
      <c r="D1011" s="10"/>
      <c r="E1011" s="10" t="s">
        <v>797</v>
      </c>
      <c r="F1011" s="10" t="s">
        <v>798</v>
      </c>
      <c r="G1011" s="10">
        <v>1965</v>
      </c>
      <c r="H1011" s="10">
        <v>1973</v>
      </c>
      <c r="I1011" s="10"/>
      <c r="J1011" s="10"/>
      <c r="K1011" s="10"/>
      <c r="L1011" s="10"/>
      <c r="M1011" s="10"/>
      <c r="N1011" s="10"/>
      <c r="O1011" s="10" t="s">
        <v>6793</v>
      </c>
      <c r="P1011" s="10" t="s">
        <v>6793</v>
      </c>
      <c r="Q1011" s="10" t="s">
        <v>6793</v>
      </c>
      <c r="R1011" s="10" t="s">
        <v>6793</v>
      </c>
      <c r="S1011" s="161">
        <v>358</v>
      </c>
      <c r="T1011" s="161" t="s">
        <v>6793</v>
      </c>
      <c r="U1011" s="162" t="s">
        <v>6793</v>
      </c>
      <c r="V1011" s="10" t="s">
        <v>6795</v>
      </c>
      <c r="W1011" s="10" t="s">
        <v>6795</v>
      </c>
      <c r="X1011" s="10">
        <v>621</v>
      </c>
      <c r="Y1011" s="10" t="s">
        <v>4246</v>
      </c>
      <c r="Z1011" s="10" t="s">
        <v>12333</v>
      </c>
      <c r="AA1011" s="141">
        <v>50000</v>
      </c>
      <c r="AB1011" s="10" t="s">
        <v>6793</v>
      </c>
      <c r="AC1011" s="141">
        <v>16</v>
      </c>
      <c r="AD1011" s="10" t="s">
        <v>6789</v>
      </c>
      <c r="AE1011" s="10" t="s">
        <v>43</v>
      </c>
      <c r="AF1011" s="11" t="str">
        <f t="shared" si="15"/>
        <v>PLCT00001824</v>
      </c>
      <c r="AG1011" s="10"/>
      <c r="AH1011" s="11"/>
      <c r="AI1011" s="10" t="s">
        <v>6793</v>
      </c>
      <c r="AJ1011" s="12"/>
      <c r="AK1011" s="163"/>
    </row>
    <row r="1012" spans="1:37">
      <c r="A1012" s="160" t="s">
        <v>8805</v>
      </c>
      <c r="B1012" s="139" t="s">
        <v>12334</v>
      </c>
      <c r="C1012" s="10"/>
      <c r="D1012" s="10"/>
      <c r="E1012" s="10" t="s">
        <v>1711</v>
      </c>
      <c r="F1012" s="10" t="s">
        <v>1712</v>
      </c>
      <c r="G1012" s="10">
        <v>1998</v>
      </c>
      <c r="H1012" s="10">
        <v>2019</v>
      </c>
      <c r="I1012" s="10"/>
      <c r="J1012" s="10"/>
      <c r="K1012" s="10"/>
      <c r="L1012" s="10"/>
      <c r="M1012" s="10"/>
      <c r="N1012" s="10"/>
      <c r="O1012" s="10" t="s">
        <v>6793</v>
      </c>
      <c r="P1012" s="10" t="s">
        <v>6793</v>
      </c>
      <c r="Q1012" s="10" t="s">
        <v>6793</v>
      </c>
      <c r="R1012" s="10" t="s">
        <v>6793</v>
      </c>
      <c r="S1012" s="161">
        <v>834</v>
      </c>
      <c r="T1012" s="161" t="s">
        <v>6793</v>
      </c>
      <c r="U1012" s="162" t="s">
        <v>6793</v>
      </c>
      <c r="V1012" s="10" t="s">
        <v>6795</v>
      </c>
      <c r="W1012" s="10" t="s">
        <v>6795</v>
      </c>
      <c r="X1012" s="10">
        <v>301</v>
      </c>
      <c r="Y1012" s="10" t="s">
        <v>10240</v>
      </c>
      <c r="Z1012" s="10" t="s">
        <v>12335</v>
      </c>
      <c r="AA1012" s="141">
        <v>831892.77018831868</v>
      </c>
      <c r="AB1012" s="10" t="s">
        <v>6793</v>
      </c>
      <c r="AC1012" s="141">
        <v>2990</v>
      </c>
      <c r="AD1012" s="10" t="s">
        <v>6789</v>
      </c>
      <c r="AE1012" s="10" t="s">
        <v>43</v>
      </c>
      <c r="AF1012" s="11" t="str">
        <f t="shared" si="15"/>
        <v>PLCT00002295</v>
      </c>
      <c r="AG1012" s="10"/>
      <c r="AH1012" s="11"/>
      <c r="AI1012" s="10" t="s">
        <v>6793</v>
      </c>
      <c r="AJ1012" s="12"/>
      <c r="AK1012" s="163"/>
    </row>
    <row r="1013" spans="1:37">
      <c r="A1013" s="160" t="s">
        <v>8807</v>
      </c>
      <c r="B1013" s="139" t="s">
        <v>12336</v>
      </c>
      <c r="C1013" s="10"/>
      <c r="D1013" s="10"/>
      <c r="E1013" s="10" t="s">
        <v>1713</v>
      </c>
      <c r="F1013" s="10" t="s">
        <v>1712</v>
      </c>
      <c r="G1013" s="10">
        <v>2001</v>
      </c>
      <c r="H1013" s="10">
        <v>2019</v>
      </c>
      <c r="I1013" s="10"/>
      <c r="J1013" s="10"/>
      <c r="K1013" s="10"/>
      <c r="L1013" s="10"/>
      <c r="M1013" s="10"/>
      <c r="N1013" s="10"/>
      <c r="O1013" s="10" t="s">
        <v>6793</v>
      </c>
      <c r="P1013" s="10" t="s">
        <v>6793</v>
      </c>
      <c r="Q1013" s="10" t="s">
        <v>6793</v>
      </c>
      <c r="R1013" s="10" t="s">
        <v>6793</v>
      </c>
      <c r="S1013" s="161">
        <v>1070</v>
      </c>
      <c r="T1013" s="161" t="s">
        <v>6793</v>
      </c>
      <c r="U1013" s="162" t="s">
        <v>6793</v>
      </c>
      <c r="V1013" s="10" t="s">
        <v>6795</v>
      </c>
      <c r="W1013" s="10" t="s">
        <v>6795</v>
      </c>
      <c r="X1013" s="10">
        <v>301</v>
      </c>
      <c r="Y1013" s="10" t="s">
        <v>10240</v>
      </c>
      <c r="Z1013" s="10" t="s">
        <v>12337</v>
      </c>
      <c r="AA1013" s="141">
        <v>652797.10371561535</v>
      </c>
      <c r="AB1013" s="10" t="s">
        <v>6793</v>
      </c>
      <c r="AC1013" s="141">
        <v>2360</v>
      </c>
      <c r="AD1013" s="10" t="s">
        <v>6789</v>
      </c>
      <c r="AE1013" s="10" t="s">
        <v>43</v>
      </c>
      <c r="AF1013" s="11" t="str">
        <f t="shared" si="15"/>
        <v>PLCT00002294</v>
      </c>
      <c r="AG1013" s="10"/>
      <c r="AH1013" s="11"/>
      <c r="AI1013" s="10" t="s">
        <v>6793</v>
      </c>
      <c r="AJ1013" s="12"/>
      <c r="AK1013" s="163"/>
    </row>
    <row r="1014" spans="1:37">
      <c r="A1014" s="160" t="s">
        <v>8809</v>
      </c>
      <c r="B1014" s="139" t="s">
        <v>12338</v>
      </c>
      <c r="C1014" s="10" t="s">
        <v>3410</v>
      </c>
      <c r="D1014" s="10" t="s">
        <v>3409</v>
      </c>
      <c r="E1014" s="10" t="s">
        <v>3411</v>
      </c>
      <c r="F1014" s="10" t="s">
        <v>3408</v>
      </c>
      <c r="G1014" s="10">
        <v>1998</v>
      </c>
      <c r="H1014" s="10">
        <v>2022</v>
      </c>
      <c r="I1014" s="10"/>
      <c r="J1014" s="10"/>
      <c r="K1014" s="10"/>
      <c r="L1014" s="10"/>
      <c r="M1014" s="10" t="s">
        <v>43</v>
      </c>
      <c r="N1014" s="10"/>
      <c r="O1014" s="10" t="s">
        <v>6793</v>
      </c>
      <c r="P1014" s="10" t="s">
        <v>6793</v>
      </c>
      <c r="Q1014" s="10" t="s">
        <v>6793</v>
      </c>
      <c r="R1014" s="10" t="s">
        <v>6793</v>
      </c>
      <c r="S1014" s="161">
        <v>332</v>
      </c>
      <c r="T1014" s="161" t="s">
        <v>6793</v>
      </c>
      <c r="U1014" s="162" t="s">
        <v>6793</v>
      </c>
      <c r="V1014" s="10" t="s">
        <v>6795</v>
      </c>
      <c r="W1014" s="10" t="s">
        <v>6795</v>
      </c>
      <c r="X1014" s="10">
        <v>658</v>
      </c>
      <c r="Y1014" s="10" t="s">
        <v>10230</v>
      </c>
      <c r="Z1014" s="10" t="s">
        <v>12339</v>
      </c>
      <c r="AA1014" s="141">
        <v>2194471.9624063186</v>
      </c>
      <c r="AB1014" s="10" t="s">
        <v>6793</v>
      </c>
      <c r="AC1014" s="141">
        <v>8297</v>
      </c>
      <c r="AD1014" s="10" t="s">
        <v>6789</v>
      </c>
      <c r="AE1014" s="10" t="s">
        <v>43</v>
      </c>
      <c r="AF1014" s="11" t="str">
        <f t="shared" si="15"/>
        <v>PLCT00000840</v>
      </c>
      <c r="AG1014" s="10"/>
      <c r="AH1014" s="11"/>
      <c r="AI1014" s="10" t="s">
        <v>6793</v>
      </c>
      <c r="AJ1014" s="12"/>
      <c r="AK1014" s="163"/>
    </row>
    <row r="1015" spans="1:37">
      <c r="A1015" s="160" t="s">
        <v>8811</v>
      </c>
      <c r="B1015" s="139" t="s">
        <v>12340</v>
      </c>
      <c r="C1015" s="10"/>
      <c r="D1015" s="10"/>
      <c r="E1015" s="10" t="s">
        <v>3412</v>
      </c>
      <c r="F1015" s="10" t="s">
        <v>3413</v>
      </c>
      <c r="G1015" s="10">
        <v>1993</v>
      </c>
      <c r="H1015" s="10">
        <v>1999</v>
      </c>
      <c r="I1015" s="10"/>
      <c r="J1015" s="10"/>
      <c r="K1015" s="10"/>
      <c r="L1015" s="10"/>
      <c r="M1015" s="10"/>
      <c r="N1015" s="10"/>
      <c r="O1015" s="10" t="s">
        <v>6793</v>
      </c>
      <c r="P1015" s="10" t="s">
        <v>6793</v>
      </c>
      <c r="Q1015" s="10" t="s">
        <v>6793</v>
      </c>
      <c r="R1015" s="10" t="s">
        <v>6793</v>
      </c>
      <c r="S1015" s="161">
        <v>52</v>
      </c>
      <c r="T1015" s="161" t="s">
        <v>6793</v>
      </c>
      <c r="U1015" s="162" t="s">
        <v>6793</v>
      </c>
      <c r="V1015" s="10" t="s">
        <v>6795</v>
      </c>
      <c r="W1015" s="10" t="s">
        <v>6795</v>
      </c>
      <c r="X1015" s="10">
        <v>327</v>
      </c>
      <c r="Y1015" s="10" t="s">
        <v>10556</v>
      </c>
      <c r="Z1015" s="10" t="s">
        <v>12341</v>
      </c>
      <c r="AA1015" s="141">
        <v>133331.6632462632</v>
      </c>
      <c r="AB1015" s="10" t="s">
        <v>6793</v>
      </c>
      <c r="AC1015" s="141">
        <v>505</v>
      </c>
      <c r="AD1015" s="10" t="s">
        <v>6789</v>
      </c>
      <c r="AE1015" s="10" t="s">
        <v>43</v>
      </c>
      <c r="AF1015" s="11" t="str">
        <f t="shared" si="15"/>
        <v>PLCT00000690</v>
      </c>
      <c r="AG1015" s="10"/>
      <c r="AH1015" s="11"/>
      <c r="AI1015" s="10" t="s">
        <v>6793</v>
      </c>
      <c r="AJ1015" s="12"/>
      <c r="AK1015" s="163"/>
    </row>
    <row r="1016" spans="1:37">
      <c r="A1016" s="160" t="s">
        <v>8813</v>
      </c>
      <c r="B1016" s="139" t="s">
        <v>12342</v>
      </c>
      <c r="C1016" s="10"/>
      <c r="D1016" s="10" t="s">
        <v>3414</v>
      </c>
      <c r="E1016" s="10" t="s">
        <v>3415</v>
      </c>
      <c r="F1016" s="10" t="s">
        <v>3413</v>
      </c>
      <c r="G1016" s="10">
        <v>1994</v>
      </c>
      <c r="H1016" s="10">
        <v>2022</v>
      </c>
      <c r="I1016" s="10"/>
      <c r="J1016" s="10"/>
      <c r="K1016" s="10"/>
      <c r="L1016" s="10"/>
      <c r="M1016" s="10" t="s">
        <v>43</v>
      </c>
      <c r="N1016" s="10"/>
      <c r="O1016" s="10" t="s">
        <v>6793</v>
      </c>
      <c r="P1016" s="10" t="s">
        <v>6793</v>
      </c>
      <c r="Q1016" s="10" t="s">
        <v>6793</v>
      </c>
      <c r="R1016" s="10" t="s">
        <v>6793</v>
      </c>
      <c r="S1016" s="161">
        <v>740</v>
      </c>
      <c r="T1016" s="161" t="s">
        <v>6793</v>
      </c>
      <c r="U1016" s="162" t="s">
        <v>6793</v>
      </c>
      <c r="V1016" s="10" t="s">
        <v>6795</v>
      </c>
      <c r="W1016" s="10" t="s">
        <v>6795</v>
      </c>
      <c r="X1016" s="10">
        <v>327</v>
      </c>
      <c r="Y1016" s="10" t="s">
        <v>10556</v>
      </c>
      <c r="Z1016" s="10" t="s">
        <v>12343</v>
      </c>
      <c r="AA1016" s="141">
        <v>3305569.1561251786</v>
      </c>
      <c r="AB1016" s="10" t="s">
        <v>6793</v>
      </c>
      <c r="AC1016" s="141">
        <v>12231</v>
      </c>
      <c r="AD1016" s="10" t="s">
        <v>6789</v>
      </c>
      <c r="AE1016" s="10" t="s">
        <v>43</v>
      </c>
      <c r="AF1016" s="11" t="str">
        <f t="shared" si="15"/>
        <v>PLCT00000689</v>
      </c>
      <c r="AG1016" s="10"/>
      <c r="AH1016" s="11"/>
      <c r="AI1016" s="10" t="s">
        <v>6793</v>
      </c>
      <c r="AJ1016" s="12"/>
      <c r="AK1016" s="163"/>
    </row>
    <row r="1017" spans="1:37">
      <c r="A1017" s="160" t="s">
        <v>8815</v>
      </c>
      <c r="B1017" s="139" t="s">
        <v>12344</v>
      </c>
      <c r="C1017" s="10" t="s">
        <v>1726</v>
      </c>
      <c r="D1017" s="10"/>
      <c r="E1017" s="10" t="s">
        <v>1727</v>
      </c>
      <c r="F1017" s="10" t="s">
        <v>1728</v>
      </c>
      <c r="G1017" s="10">
        <v>1992</v>
      </c>
      <c r="H1017" s="10">
        <v>2021</v>
      </c>
      <c r="I1017" s="10"/>
      <c r="J1017" s="10"/>
      <c r="K1017" s="10"/>
      <c r="L1017" s="10"/>
      <c r="M1017" s="10"/>
      <c r="N1017" s="10"/>
      <c r="O1017" s="10" t="s">
        <v>6793</v>
      </c>
      <c r="P1017" s="10" t="s">
        <v>6793</v>
      </c>
      <c r="Q1017" s="10" t="s">
        <v>6793</v>
      </c>
      <c r="R1017" s="10" t="s">
        <v>6793</v>
      </c>
      <c r="S1017" s="161">
        <v>7538</v>
      </c>
      <c r="T1017" s="161" t="s">
        <v>6793</v>
      </c>
      <c r="U1017" s="162" t="s">
        <v>6793</v>
      </c>
      <c r="V1017" s="10" t="s">
        <v>6795</v>
      </c>
      <c r="W1017" s="10" t="s">
        <v>6795</v>
      </c>
      <c r="X1017" s="10">
        <v>621</v>
      </c>
      <c r="Y1017" s="10" t="s">
        <v>4246</v>
      </c>
      <c r="Z1017" s="10" t="s">
        <v>12345</v>
      </c>
      <c r="AA1017" s="141">
        <v>5475178.9437017478</v>
      </c>
      <c r="AB1017" s="10" t="s">
        <v>6793</v>
      </c>
      <c r="AC1017" s="141">
        <v>21565</v>
      </c>
      <c r="AD1017" s="10" t="s">
        <v>6789</v>
      </c>
      <c r="AE1017" s="10" t="s">
        <v>43</v>
      </c>
      <c r="AF1017" s="11" t="str">
        <f t="shared" si="15"/>
        <v>PLCT00000675</v>
      </c>
      <c r="AG1017" s="10"/>
      <c r="AH1017" s="11"/>
      <c r="AI1017" s="10" t="s">
        <v>6793</v>
      </c>
      <c r="AJ1017" s="12"/>
      <c r="AK1017" s="163"/>
    </row>
    <row r="1018" spans="1:37">
      <c r="A1018" s="160" t="s">
        <v>8817</v>
      </c>
      <c r="B1018" s="139" t="s">
        <v>12346</v>
      </c>
      <c r="C1018" s="10" t="s">
        <v>1736</v>
      </c>
      <c r="D1018" s="10" t="s">
        <v>1735</v>
      </c>
      <c r="E1018" s="10" t="s">
        <v>1737</v>
      </c>
      <c r="F1018" s="10" t="s">
        <v>1728</v>
      </c>
      <c r="G1018" s="10">
        <v>1996</v>
      </c>
      <c r="H1018" s="10">
        <v>2022</v>
      </c>
      <c r="I1018" s="10"/>
      <c r="J1018" s="10"/>
      <c r="K1018" s="10"/>
      <c r="L1018" s="10"/>
      <c r="M1018" s="10" t="s">
        <v>43</v>
      </c>
      <c r="N1018" s="10"/>
      <c r="O1018" s="10" t="s">
        <v>6793</v>
      </c>
      <c r="P1018" s="10" t="s">
        <v>6793</v>
      </c>
      <c r="Q1018" s="10" t="s">
        <v>6793</v>
      </c>
      <c r="R1018" s="10" t="s">
        <v>6793</v>
      </c>
      <c r="S1018" s="161">
        <v>1745</v>
      </c>
      <c r="T1018" s="161" t="s">
        <v>6793</v>
      </c>
      <c r="U1018" s="162" t="s">
        <v>6793</v>
      </c>
      <c r="V1018" s="10" t="s">
        <v>6795</v>
      </c>
      <c r="W1018" s="10" t="s">
        <v>6795</v>
      </c>
      <c r="X1018" s="10">
        <v>621</v>
      </c>
      <c r="Y1018" s="10" t="s">
        <v>4246</v>
      </c>
      <c r="Z1018" s="10" t="s">
        <v>12347</v>
      </c>
      <c r="AA1018" s="141">
        <v>2165869.4603897934</v>
      </c>
      <c r="AB1018" s="10" t="s">
        <v>6793</v>
      </c>
      <c r="AC1018" s="141">
        <v>8464</v>
      </c>
      <c r="AD1018" s="10" t="s">
        <v>6789</v>
      </c>
      <c r="AE1018" s="10" t="s">
        <v>43</v>
      </c>
      <c r="AF1018" s="11" t="str">
        <f t="shared" si="15"/>
        <v>PLCT00000673</v>
      </c>
      <c r="AG1018" s="10"/>
      <c r="AH1018" s="11"/>
      <c r="AI1018" s="10" t="s">
        <v>6793</v>
      </c>
      <c r="AJ1018" s="12"/>
      <c r="AK1018" s="163"/>
    </row>
    <row r="1019" spans="1:37">
      <c r="A1019" s="160" t="s">
        <v>8819</v>
      </c>
      <c r="B1019" s="139" t="s">
        <v>12348</v>
      </c>
      <c r="C1019" s="10"/>
      <c r="D1019" s="10" t="s">
        <v>1730</v>
      </c>
      <c r="E1019" s="10" t="s">
        <v>1731</v>
      </c>
      <c r="F1019" s="10" t="s">
        <v>1728</v>
      </c>
      <c r="G1019" s="10">
        <v>1996</v>
      </c>
      <c r="H1019" s="10">
        <v>2022</v>
      </c>
      <c r="I1019" s="10"/>
      <c r="J1019" s="10"/>
      <c r="K1019" s="10"/>
      <c r="L1019" s="10"/>
      <c r="M1019" s="10"/>
      <c r="N1019" s="10"/>
      <c r="O1019" s="10" t="s">
        <v>6793</v>
      </c>
      <c r="P1019" s="10" t="s">
        <v>6793</v>
      </c>
      <c r="Q1019" s="10" t="s">
        <v>6793</v>
      </c>
      <c r="R1019" s="10" t="s">
        <v>6793</v>
      </c>
      <c r="S1019" s="161">
        <v>1787</v>
      </c>
      <c r="T1019" s="161" t="s">
        <v>6793</v>
      </c>
      <c r="U1019" s="162" t="s">
        <v>6793</v>
      </c>
      <c r="V1019" s="10" t="s">
        <v>6795</v>
      </c>
      <c r="W1019" s="10" t="s">
        <v>6795</v>
      </c>
      <c r="X1019" s="10">
        <v>621</v>
      </c>
      <c r="Y1019" s="10" t="s">
        <v>4246</v>
      </c>
      <c r="Z1019" s="10" t="s">
        <v>12349</v>
      </c>
      <c r="AA1019" s="141">
        <v>2009875.814776591</v>
      </c>
      <c r="AB1019" s="10" t="s">
        <v>6793</v>
      </c>
      <c r="AC1019" s="141">
        <v>7609</v>
      </c>
      <c r="AD1019" s="10" t="s">
        <v>6789</v>
      </c>
      <c r="AE1019" s="10" t="s">
        <v>43</v>
      </c>
      <c r="AF1019" s="11" t="str">
        <f t="shared" si="15"/>
        <v>PLCT00000672</v>
      </c>
      <c r="AG1019" s="10"/>
      <c r="AH1019" s="11"/>
      <c r="AI1019" s="10" t="s">
        <v>6793</v>
      </c>
      <c r="AJ1019" s="12"/>
      <c r="AK1019" s="163"/>
    </row>
    <row r="1020" spans="1:37">
      <c r="A1020" s="160" t="s">
        <v>8821</v>
      </c>
      <c r="B1020" s="139" t="s">
        <v>12350</v>
      </c>
      <c r="C1020" s="10"/>
      <c r="D1020" s="10"/>
      <c r="E1020" s="10" t="s">
        <v>1738</v>
      </c>
      <c r="F1020" s="10" t="s">
        <v>1739</v>
      </c>
      <c r="G1020" s="10">
        <v>2009</v>
      </c>
      <c r="H1020" s="10">
        <v>2015</v>
      </c>
      <c r="I1020" s="10"/>
      <c r="J1020" s="10"/>
      <c r="K1020" s="10"/>
      <c r="L1020" s="10"/>
      <c r="M1020" s="10"/>
      <c r="N1020" s="10"/>
      <c r="O1020" s="10" t="s">
        <v>6793</v>
      </c>
      <c r="P1020" s="10" t="s">
        <v>6793</v>
      </c>
      <c r="Q1020" s="10" t="s">
        <v>6793</v>
      </c>
      <c r="R1020" s="10" t="s">
        <v>6793</v>
      </c>
      <c r="S1020" s="161">
        <v>78</v>
      </c>
      <c r="T1020" s="161" t="s">
        <v>6793</v>
      </c>
      <c r="U1020" s="162" t="s">
        <v>6793</v>
      </c>
      <c r="V1020" s="10" t="s">
        <v>6795</v>
      </c>
      <c r="W1020" s="10" t="s">
        <v>6795</v>
      </c>
      <c r="X1020" s="10">
        <v>301</v>
      </c>
      <c r="Y1020" s="10" t="s">
        <v>10240</v>
      </c>
      <c r="Z1020" s="10" t="s">
        <v>12351</v>
      </c>
      <c r="AA1020" s="141">
        <v>93068.141176847072</v>
      </c>
      <c r="AB1020" s="10" t="s">
        <v>6793</v>
      </c>
      <c r="AC1020" s="141">
        <v>365</v>
      </c>
      <c r="AD1020" s="10" t="s">
        <v>6789</v>
      </c>
      <c r="AE1020" s="10" t="s">
        <v>43</v>
      </c>
      <c r="AF1020" s="11" t="str">
        <f t="shared" si="15"/>
        <v>PLCT00002109</v>
      </c>
      <c r="AG1020" s="10"/>
      <c r="AH1020" s="11"/>
      <c r="AI1020" s="10" t="s">
        <v>6793</v>
      </c>
      <c r="AJ1020" s="12"/>
      <c r="AK1020" s="163"/>
    </row>
    <row r="1021" spans="1:37">
      <c r="A1021" s="160" t="s">
        <v>8823</v>
      </c>
      <c r="B1021" s="139" t="s">
        <v>12352</v>
      </c>
      <c r="C1021" s="10"/>
      <c r="D1021" s="10"/>
      <c r="E1021" s="10" t="s">
        <v>1745</v>
      </c>
      <c r="F1021" s="10" t="s">
        <v>1744</v>
      </c>
      <c r="G1021" s="10">
        <v>1971</v>
      </c>
      <c r="H1021" s="10">
        <v>2001</v>
      </c>
      <c r="I1021" s="10"/>
      <c r="J1021" s="10"/>
      <c r="K1021" s="10"/>
      <c r="L1021" s="10"/>
      <c r="M1021" s="10"/>
      <c r="N1021" s="10"/>
      <c r="O1021" s="10" t="s">
        <v>6793</v>
      </c>
      <c r="P1021" s="10" t="s">
        <v>6793</v>
      </c>
      <c r="Q1021" s="10" t="s">
        <v>6793</v>
      </c>
      <c r="R1021" s="10" t="s">
        <v>6793</v>
      </c>
      <c r="S1021" s="161">
        <v>468</v>
      </c>
      <c r="T1021" s="161" t="s">
        <v>6793</v>
      </c>
      <c r="U1021" s="162" t="s">
        <v>6793</v>
      </c>
      <c r="V1021" s="10" t="s">
        <v>6795</v>
      </c>
      <c r="W1021" s="10" t="s">
        <v>6795</v>
      </c>
      <c r="X1021" s="10">
        <v>658</v>
      </c>
      <c r="Y1021" s="10" t="s">
        <v>10230</v>
      </c>
      <c r="Z1021" s="10" t="s">
        <v>12353</v>
      </c>
      <c r="AA1021" s="141">
        <v>62045.427451231386</v>
      </c>
      <c r="AB1021" s="10" t="s">
        <v>6793</v>
      </c>
      <c r="AC1021" s="141">
        <v>240</v>
      </c>
      <c r="AD1021" s="10" t="s">
        <v>6789</v>
      </c>
      <c r="AE1021" s="10" t="s">
        <v>43</v>
      </c>
      <c r="AF1021" s="11" t="str">
        <f t="shared" si="15"/>
        <v>PLCT00001696</v>
      </c>
      <c r="AG1021" s="10"/>
      <c r="AH1021" s="11"/>
      <c r="AI1021" s="10" t="s">
        <v>6793</v>
      </c>
      <c r="AJ1021" s="12"/>
      <c r="AK1021" s="163"/>
    </row>
    <row r="1022" spans="1:37">
      <c r="A1022" s="160" t="s">
        <v>8825</v>
      </c>
      <c r="B1022" s="139" t="s">
        <v>12354</v>
      </c>
      <c r="C1022" s="10"/>
      <c r="D1022" s="10" t="s">
        <v>12355</v>
      </c>
      <c r="E1022" s="10" t="s">
        <v>12356</v>
      </c>
      <c r="F1022" s="10" t="s">
        <v>12357</v>
      </c>
      <c r="G1022" s="10">
        <v>2002</v>
      </c>
      <c r="H1022" s="10">
        <v>2021</v>
      </c>
      <c r="I1022" s="10"/>
      <c r="J1022" s="10"/>
      <c r="K1022" s="10"/>
      <c r="L1022" s="10"/>
      <c r="M1022" s="10" t="s">
        <v>43</v>
      </c>
      <c r="N1022" s="10"/>
      <c r="O1022" s="10" t="s">
        <v>6793</v>
      </c>
      <c r="P1022" s="10" t="s">
        <v>6793</v>
      </c>
      <c r="Q1022" s="10" t="s">
        <v>6793</v>
      </c>
      <c r="R1022" s="10" t="s">
        <v>6793</v>
      </c>
      <c r="S1022" s="161">
        <v>237</v>
      </c>
      <c r="T1022" s="161" t="s">
        <v>6793</v>
      </c>
      <c r="U1022" s="162" t="s">
        <v>6793</v>
      </c>
      <c r="V1022" s="10" t="s">
        <v>6795</v>
      </c>
      <c r="W1022" s="10" t="s">
        <v>6795</v>
      </c>
      <c r="X1022" s="10">
        <v>657</v>
      </c>
      <c r="Y1022" s="10" t="s">
        <v>10230</v>
      </c>
      <c r="Z1022" s="10" t="s">
        <v>12358</v>
      </c>
      <c r="AA1022" s="141">
        <v>594712.02269744128</v>
      </c>
      <c r="AB1022" s="10" t="s">
        <v>6793</v>
      </c>
      <c r="AC1022" s="141">
        <v>2179</v>
      </c>
      <c r="AD1022" s="10" t="s">
        <v>6789</v>
      </c>
      <c r="AE1022" s="10" t="s">
        <v>43</v>
      </c>
      <c r="AF1022" s="11" t="str">
        <f t="shared" si="15"/>
        <v>PLCT00000230</v>
      </c>
      <c r="AG1022" s="10"/>
      <c r="AH1022" s="11"/>
      <c r="AI1022" s="10" t="s">
        <v>6793</v>
      </c>
      <c r="AJ1022" s="12"/>
      <c r="AK1022" s="163"/>
    </row>
    <row r="1023" spans="1:37">
      <c r="A1023" s="160" t="s">
        <v>8827</v>
      </c>
      <c r="B1023" s="139" t="s">
        <v>12359</v>
      </c>
      <c r="C1023" s="10"/>
      <c r="D1023" s="10" t="s">
        <v>839</v>
      </c>
      <c r="E1023" s="10" t="s">
        <v>860</v>
      </c>
      <c r="F1023" s="10" t="s">
        <v>802</v>
      </c>
      <c r="G1023" s="10">
        <v>1986</v>
      </c>
      <c r="H1023" s="10">
        <v>1990</v>
      </c>
      <c r="I1023" s="10"/>
      <c r="J1023" s="10"/>
      <c r="K1023" s="10"/>
      <c r="L1023" s="10"/>
      <c r="M1023" s="10" t="s">
        <v>43</v>
      </c>
      <c r="N1023" s="10"/>
      <c r="O1023" s="10" t="s">
        <v>6793</v>
      </c>
      <c r="P1023" s="10" t="s">
        <v>6793</v>
      </c>
      <c r="Q1023" s="10" t="s">
        <v>6793</v>
      </c>
      <c r="R1023" s="10" t="s">
        <v>6793</v>
      </c>
      <c r="S1023" s="161">
        <v>959</v>
      </c>
      <c r="T1023" s="161" t="s">
        <v>6793</v>
      </c>
      <c r="U1023" s="162" t="s">
        <v>6793</v>
      </c>
      <c r="V1023" s="10" t="s">
        <v>6795</v>
      </c>
      <c r="W1023" s="10" t="s">
        <v>6795</v>
      </c>
      <c r="X1023" s="10">
        <v>621</v>
      </c>
      <c r="Y1023" s="10" t="s">
        <v>4246</v>
      </c>
      <c r="Z1023" s="10" t="s">
        <v>12360</v>
      </c>
      <c r="AA1023" s="141">
        <v>97468.526102466334</v>
      </c>
      <c r="AB1023" s="10" t="s">
        <v>6793</v>
      </c>
      <c r="AC1023" s="141">
        <v>359</v>
      </c>
      <c r="AD1023" s="10" t="s">
        <v>6789</v>
      </c>
      <c r="AE1023" s="10" t="s">
        <v>43</v>
      </c>
      <c r="AF1023" s="11" t="str">
        <f t="shared" si="15"/>
        <v>PLCT00000539</v>
      </c>
      <c r="AG1023" s="10"/>
      <c r="AH1023" s="11"/>
      <c r="AI1023" s="10" t="s">
        <v>6793</v>
      </c>
      <c r="AJ1023" s="12"/>
      <c r="AK1023" s="163"/>
    </row>
    <row r="1024" spans="1:37">
      <c r="A1024" s="160" t="s">
        <v>8829</v>
      </c>
      <c r="B1024" s="139" t="s">
        <v>12361</v>
      </c>
      <c r="C1024" s="10" t="s">
        <v>859</v>
      </c>
      <c r="D1024" s="10" t="s">
        <v>858</v>
      </c>
      <c r="E1024" s="10" t="s">
        <v>860</v>
      </c>
      <c r="F1024" s="10" t="s">
        <v>802</v>
      </c>
      <c r="G1024" s="10">
        <v>2012</v>
      </c>
      <c r="H1024" s="10">
        <v>2022</v>
      </c>
      <c r="I1024" s="10"/>
      <c r="J1024" s="10"/>
      <c r="K1024" s="10"/>
      <c r="L1024" s="10"/>
      <c r="M1024" s="10" t="s">
        <v>43</v>
      </c>
      <c r="N1024" s="10"/>
      <c r="O1024" s="10" t="s">
        <v>6793</v>
      </c>
      <c r="P1024" s="10" t="s">
        <v>6793</v>
      </c>
      <c r="Q1024" s="10" t="s">
        <v>6793</v>
      </c>
      <c r="R1024" s="10" t="s">
        <v>6793</v>
      </c>
      <c r="S1024" s="161">
        <v>2229</v>
      </c>
      <c r="T1024" s="161" t="s">
        <v>6793</v>
      </c>
      <c r="U1024" s="162" t="s">
        <v>6793</v>
      </c>
      <c r="V1024" s="10" t="s">
        <v>6795</v>
      </c>
      <c r="W1024" s="10" t="s">
        <v>6795</v>
      </c>
      <c r="X1024" s="10">
        <v>621</v>
      </c>
      <c r="Y1024" s="10" t="s">
        <v>4246</v>
      </c>
      <c r="Z1024" s="10" t="s">
        <v>12362</v>
      </c>
      <c r="AA1024" s="141">
        <v>3275866.5578772486</v>
      </c>
      <c r="AB1024" s="10" t="s">
        <v>6793</v>
      </c>
      <c r="AC1024" s="141">
        <v>12809</v>
      </c>
      <c r="AD1024" s="10" t="s">
        <v>6789</v>
      </c>
      <c r="AE1024" s="10" t="s">
        <v>43</v>
      </c>
      <c r="AF1024" s="11" t="str">
        <f t="shared" si="15"/>
        <v>PLCT00002220</v>
      </c>
      <c r="AG1024" s="10"/>
      <c r="AH1024" s="11"/>
      <c r="AI1024" s="10" t="s">
        <v>6793</v>
      </c>
      <c r="AJ1024" s="12"/>
      <c r="AK1024" s="163"/>
    </row>
    <row r="1025" spans="1:37">
      <c r="A1025" s="160" t="s">
        <v>8831</v>
      </c>
      <c r="B1025" s="139" t="s">
        <v>12363</v>
      </c>
      <c r="C1025" s="10"/>
      <c r="D1025" s="10" t="s">
        <v>839</v>
      </c>
      <c r="E1025" s="10" t="s">
        <v>845</v>
      </c>
      <c r="F1025" s="10" t="s">
        <v>802</v>
      </c>
      <c r="G1025" s="10">
        <v>1991</v>
      </c>
      <c r="H1025" s="10">
        <v>1996</v>
      </c>
      <c r="I1025" s="10"/>
      <c r="J1025" s="10"/>
      <c r="K1025" s="10"/>
      <c r="L1025" s="10"/>
      <c r="M1025" s="10"/>
      <c r="N1025" s="10"/>
      <c r="O1025" s="10" t="s">
        <v>6793</v>
      </c>
      <c r="P1025" s="10" t="s">
        <v>6793</v>
      </c>
      <c r="Q1025" s="10" t="s">
        <v>6793</v>
      </c>
      <c r="R1025" s="10" t="s">
        <v>6793</v>
      </c>
      <c r="S1025" s="161">
        <v>1060</v>
      </c>
      <c r="T1025" s="161" t="s">
        <v>6793</v>
      </c>
      <c r="U1025" s="162" t="s">
        <v>6793</v>
      </c>
      <c r="V1025" s="10" t="s">
        <v>6795</v>
      </c>
      <c r="W1025" s="10" t="s">
        <v>6795</v>
      </c>
      <c r="X1025" s="10">
        <v>621</v>
      </c>
      <c r="Y1025" s="10" t="s">
        <v>4246</v>
      </c>
      <c r="Z1025" s="10" t="s">
        <v>12364</v>
      </c>
      <c r="AA1025" s="141">
        <v>126951.10510411528</v>
      </c>
      <c r="AB1025" s="10" t="s">
        <v>6793</v>
      </c>
      <c r="AC1025" s="141">
        <v>454</v>
      </c>
      <c r="AD1025" s="10" t="s">
        <v>6789</v>
      </c>
      <c r="AE1025" s="10" t="s">
        <v>43</v>
      </c>
      <c r="AF1025" s="11" t="str">
        <f t="shared" si="15"/>
        <v>PLCT00000540</v>
      </c>
      <c r="AG1025" s="10"/>
      <c r="AH1025" s="11"/>
      <c r="AI1025" s="10" t="s">
        <v>6793</v>
      </c>
      <c r="AJ1025" s="12"/>
      <c r="AK1025" s="163"/>
    </row>
    <row r="1026" spans="1:37">
      <c r="A1026" s="160" t="s">
        <v>8833</v>
      </c>
      <c r="B1026" s="139" t="s">
        <v>12365</v>
      </c>
      <c r="C1026" s="10"/>
      <c r="D1026" s="10" t="s">
        <v>839</v>
      </c>
      <c r="E1026" s="10" t="s">
        <v>840</v>
      </c>
      <c r="F1026" s="10" t="s">
        <v>802</v>
      </c>
      <c r="G1026" s="10">
        <v>1991</v>
      </c>
      <c r="H1026" s="10">
        <v>1996</v>
      </c>
      <c r="I1026" s="10"/>
      <c r="J1026" s="10"/>
      <c r="K1026" s="10"/>
      <c r="L1026" s="10"/>
      <c r="M1026" s="10"/>
      <c r="N1026" s="10"/>
      <c r="O1026" s="10" t="s">
        <v>6793</v>
      </c>
      <c r="P1026" s="10" t="s">
        <v>6793</v>
      </c>
      <c r="Q1026" s="10" t="s">
        <v>6793</v>
      </c>
      <c r="R1026" s="10" t="s">
        <v>6793</v>
      </c>
      <c r="S1026" s="161">
        <v>973</v>
      </c>
      <c r="T1026" s="161" t="s">
        <v>6793</v>
      </c>
      <c r="U1026" s="162" t="s">
        <v>6793</v>
      </c>
      <c r="V1026" s="10" t="s">
        <v>6795</v>
      </c>
      <c r="W1026" s="10" t="s">
        <v>6795</v>
      </c>
      <c r="X1026" s="10">
        <v>621</v>
      </c>
      <c r="Y1026" s="10" t="s">
        <v>4246</v>
      </c>
      <c r="Z1026" s="10" t="s">
        <v>12366</v>
      </c>
      <c r="AA1026" s="141">
        <v>79646.967153708378</v>
      </c>
      <c r="AB1026" s="10" t="s">
        <v>6793</v>
      </c>
      <c r="AC1026" s="141">
        <v>307</v>
      </c>
      <c r="AD1026" s="10" t="s">
        <v>6789</v>
      </c>
      <c r="AE1026" s="10" t="s">
        <v>43</v>
      </c>
      <c r="AF1026" s="11" t="str">
        <f t="shared" si="15"/>
        <v>PLCT00000541</v>
      </c>
      <c r="AG1026" s="10"/>
      <c r="AH1026" s="11"/>
      <c r="AI1026" s="10" t="s">
        <v>6793</v>
      </c>
      <c r="AJ1026" s="12"/>
      <c r="AK1026" s="163"/>
    </row>
    <row r="1027" spans="1:37">
      <c r="A1027" s="160" t="s">
        <v>8835</v>
      </c>
      <c r="B1027" s="139" t="s">
        <v>12367</v>
      </c>
      <c r="C1027" s="10"/>
      <c r="D1027" s="10" t="s">
        <v>827</v>
      </c>
      <c r="E1027" s="10" t="s">
        <v>828</v>
      </c>
      <c r="F1027" s="10" t="s">
        <v>802</v>
      </c>
      <c r="G1027" s="10">
        <v>1997</v>
      </c>
      <c r="H1027" s="10">
        <v>1999</v>
      </c>
      <c r="I1027" s="10"/>
      <c r="J1027" s="10"/>
      <c r="K1027" s="10"/>
      <c r="L1027" s="10"/>
      <c r="M1027" s="10"/>
      <c r="N1027" s="10"/>
      <c r="O1027" s="10" t="s">
        <v>6793</v>
      </c>
      <c r="P1027" s="10" t="s">
        <v>6793</v>
      </c>
      <c r="Q1027" s="10" t="s">
        <v>6793</v>
      </c>
      <c r="R1027" s="10" t="s">
        <v>6793</v>
      </c>
      <c r="S1027" s="161">
        <v>304</v>
      </c>
      <c r="T1027" s="161" t="s">
        <v>6793</v>
      </c>
      <c r="U1027" s="162" t="s">
        <v>6793</v>
      </c>
      <c r="V1027" s="10" t="s">
        <v>6795</v>
      </c>
      <c r="W1027" s="10" t="s">
        <v>6795</v>
      </c>
      <c r="X1027" s="10">
        <v>621</v>
      </c>
      <c r="Y1027" s="10" t="s">
        <v>4246</v>
      </c>
      <c r="Z1027" s="10" t="s">
        <v>12368</v>
      </c>
      <c r="AA1027" s="141">
        <v>50000</v>
      </c>
      <c r="AB1027" s="10" t="s">
        <v>6793</v>
      </c>
      <c r="AC1027" s="141">
        <v>138</v>
      </c>
      <c r="AD1027" s="10" t="s">
        <v>6789</v>
      </c>
      <c r="AE1027" s="10" t="s">
        <v>43</v>
      </c>
      <c r="AF1027" s="11" t="str">
        <f t="shared" si="15"/>
        <v>PLCT00000542</v>
      </c>
      <c r="AG1027" s="10"/>
      <c r="AH1027" s="11"/>
      <c r="AI1027" s="10" t="s">
        <v>6793</v>
      </c>
      <c r="AJ1027" s="12"/>
      <c r="AK1027" s="163"/>
    </row>
    <row r="1028" spans="1:37">
      <c r="A1028" s="160" t="s">
        <v>8839</v>
      </c>
      <c r="B1028" s="139" t="s">
        <v>12369</v>
      </c>
      <c r="C1028" s="10"/>
      <c r="D1028" s="10" t="s">
        <v>836</v>
      </c>
      <c r="E1028" s="10" t="s">
        <v>837</v>
      </c>
      <c r="F1028" s="10" t="s">
        <v>802</v>
      </c>
      <c r="G1028" s="10">
        <v>2000</v>
      </c>
      <c r="H1028" s="10">
        <v>2013</v>
      </c>
      <c r="I1028" s="10"/>
      <c r="J1028" s="10"/>
      <c r="K1028" s="10"/>
      <c r="L1028" s="10"/>
      <c r="M1028" s="10" t="s">
        <v>43</v>
      </c>
      <c r="N1028" s="10"/>
      <c r="O1028" s="10" t="s">
        <v>6793</v>
      </c>
      <c r="P1028" s="10" t="s">
        <v>6793</v>
      </c>
      <c r="Q1028" s="10" t="s">
        <v>6793</v>
      </c>
      <c r="R1028" s="10" t="s">
        <v>6793</v>
      </c>
      <c r="S1028" s="161">
        <v>815</v>
      </c>
      <c r="T1028" s="161" t="s">
        <v>6793</v>
      </c>
      <c r="U1028" s="162" t="s">
        <v>6793</v>
      </c>
      <c r="V1028" s="10" t="s">
        <v>6795</v>
      </c>
      <c r="W1028" s="10" t="s">
        <v>6795</v>
      </c>
      <c r="X1028" s="10">
        <v>621</v>
      </c>
      <c r="Y1028" s="10" t="s">
        <v>4246</v>
      </c>
      <c r="Z1028" s="10" t="s">
        <v>12370</v>
      </c>
      <c r="AA1028" s="141">
        <v>279424.44277682219</v>
      </c>
      <c r="AB1028" s="10" t="s">
        <v>6793</v>
      </c>
      <c r="AC1028" s="141">
        <v>1056</v>
      </c>
      <c r="AD1028" s="10" t="s">
        <v>6789</v>
      </c>
      <c r="AE1028" s="10" t="s">
        <v>43</v>
      </c>
      <c r="AF1028" s="11" t="str">
        <f t="shared" si="15"/>
        <v>PLCT00000455</v>
      </c>
      <c r="AG1028" s="10"/>
      <c r="AH1028" s="11"/>
      <c r="AI1028" s="10" t="s">
        <v>6793</v>
      </c>
      <c r="AJ1028" s="12"/>
      <c r="AK1028" s="163"/>
    </row>
    <row r="1029" spans="1:37">
      <c r="A1029" s="160" t="s">
        <v>8842</v>
      </c>
      <c r="B1029" s="139" t="s">
        <v>12371</v>
      </c>
      <c r="C1029" s="10"/>
      <c r="D1029" s="10" t="s">
        <v>813</v>
      </c>
      <c r="E1029" s="10" t="s">
        <v>814</v>
      </c>
      <c r="F1029" s="10" t="s">
        <v>802</v>
      </c>
      <c r="G1029" s="10">
        <v>1997</v>
      </c>
      <c r="H1029" s="10">
        <v>1999</v>
      </c>
      <c r="I1029" s="10"/>
      <c r="J1029" s="10"/>
      <c r="K1029" s="10"/>
      <c r="L1029" s="10"/>
      <c r="M1029" s="10"/>
      <c r="N1029" s="10"/>
      <c r="O1029" s="10" t="s">
        <v>6793</v>
      </c>
      <c r="P1029" s="10" t="s">
        <v>6793</v>
      </c>
      <c r="Q1029" s="10" t="s">
        <v>6793</v>
      </c>
      <c r="R1029" s="10" t="s">
        <v>6793</v>
      </c>
      <c r="S1029" s="161">
        <v>416</v>
      </c>
      <c r="T1029" s="161" t="s">
        <v>6793</v>
      </c>
      <c r="U1029" s="162" t="s">
        <v>6793</v>
      </c>
      <c r="V1029" s="10" t="s">
        <v>6795</v>
      </c>
      <c r="W1029" s="10" t="s">
        <v>6795</v>
      </c>
      <c r="X1029" s="10">
        <v>621</v>
      </c>
      <c r="Y1029" s="10" t="s">
        <v>4246</v>
      </c>
      <c r="Z1029" s="10" t="s">
        <v>12372</v>
      </c>
      <c r="AA1029" s="141">
        <v>50000</v>
      </c>
      <c r="AB1029" s="10" t="s">
        <v>6793</v>
      </c>
      <c r="AC1029" s="141">
        <v>161</v>
      </c>
      <c r="AD1029" s="10" t="s">
        <v>6789</v>
      </c>
      <c r="AE1029" s="10" t="s">
        <v>43</v>
      </c>
      <c r="AF1029" s="11" t="str">
        <f t="shared" si="15"/>
        <v>PLCT00000543</v>
      </c>
      <c r="AG1029" s="10"/>
      <c r="AH1029" s="11"/>
      <c r="AI1029" s="10" t="s">
        <v>6793</v>
      </c>
      <c r="AJ1029" s="12"/>
      <c r="AK1029" s="163"/>
    </row>
    <row r="1030" spans="1:37">
      <c r="A1030" s="160" t="s">
        <v>8845</v>
      </c>
      <c r="B1030" s="139" t="s">
        <v>12373</v>
      </c>
      <c r="C1030" s="10"/>
      <c r="D1030" s="10" t="s">
        <v>823</v>
      </c>
      <c r="E1030" s="10" t="s">
        <v>824</v>
      </c>
      <c r="F1030" s="10" t="s">
        <v>802</v>
      </c>
      <c r="G1030" s="10">
        <v>2000</v>
      </c>
      <c r="H1030" s="10">
        <v>2012</v>
      </c>
      <c r="I1030" s="10"/>
      <c r="J1030" s="10"/>
      <c r="K1030" s="10"/>
      <c r="L1030" s="10"/>
      <c r="M1030" s="10" t="s">
        <v>43</v>
      </c>
      <c r="N1030" s="10"/>
      <c r="O1030" s="10" t="s">
        <v>6793</v>
      </c>
      <c r="P1030" s="10" t="s">
        <v>6793</v>
      </c>
      <c r="Q1030" s="10" t="s">
        <v>6793</v>
      </c>
      <c r="R1030" s="10" t="s">
        <v>6793</v>
      </c>
      <c r="S1030" s="161">
        <v>524</v>
      </c>
      <c r="T1030" s="161" t="s">
        <v>6793</v>
      </c>
      <c r="U1030" s="162" t="s">
        <v>6793</v>
      </c>
      <c r="V1030" s="10" t="s">
        <v>6795</v>
      </c>
      <c r="W1030" s="10" t="s">
        <v>6795</v>
      </c>
      <c r="X1030" s="10">
        <v>621</v>
      </c>
      <c r="Y1030" s="10" t="s">
        <v>4246</v>
      </c>
      <c r="Z1030" s="10" t="s">
        <v>12374</v>
      </c>
      <c r="AA1030" s="141">
        <v>221779.40025121003</v>
      </c>
      <c r="AB1030" s="10" t="s">
        <v>6793</v>
      </c>
      <c r="AC1030" s="141">
        <v>864</v>
      </c>
      <c r="AD1030" s="10" t="s">
        <v>6789</v>
      </c>
      <c r="AE1030" s="10" t="s">
        <v>43</v>
      </c>
      <c r="AF1030" s="11" t="str">
        <f t="shared" si="15"/>
        <v>PLCT00000546</v>
      </c>
      <c r="AG1030" s="10"/>
      <c r="AH1030" s="11"/>
      <c r="AI1030" s="10" t="s">
        <v>6793</v>
      </c>
      <c r="AJ1030" s="12"/>
      <c r="AK1030" s="163"/>
    </row>
    <row r="1031" spans="1:37">
      <c r="A1031" s="160" t="s">
        <v>8847</v>
      </c>
      <c r="B1031" s="139" t="s">
        <v>12375</v>
      </c>
      <c r="C1031" s="10"/>
      <c r="D1031" s="10" t="s">
        <v>829</v>
      </c>
      <c r="E1031" s="10" t="s">
        <v>830</v>
      </c>
      <c r="F1031" s="10" t="s">
        <v>802</v>
      </c>
      <c r="G1031" s="10">
        <v>1997</v>
      </c>
      <c r="H1031" s="10">
        <v>1999</v>
      </c>
      <c r="I1031" s="10"/>
      <c r="J1031" s="10"/>
      <c r="K1031" s="10"/>
      <c r="L1031" s="10"/>
      <c r="M1031" s="10"/>
      <c r="N1031" s="10"/>
      <c r="O1031" s="10" t="s">
        <v>6793</v>
      </c>
      <c r="P1031" s="10" t="s">
        <v>6793</v>
      </c>
      <c r="Q1031" s="10" t="s">
        <v>6793</v>
      </c>
      <c r="R1031" s="10" t="s">
        <v>6793</v>
      </c>
      <c r="S1031" s="161">
        <v>496</v>
      </c>
      <c r="T1031" s="161" t="s">
        <v>6793</v>
      </c>
      <c r="U1031" s="162" t="s">
        <v>6793</v>
      </c>
      <c r="V1031" s="10" t="s">
        <v>6795</v>
      </c>
      <c r="W1031" s="10" t="s">
        <v>6795</v>
      </c>
      <c r="X1031" s="10">
        <v>621</v>
      </c>
      <c r="Y1031" s="10" t="s">
        <v>4246</v>
      </c>
      <c r="Z1031" s="10" t="s">
        <v>12376</v>
      </c>
      <c r="AA1031" s="141">
        <v>50000</v>
      </c>
      <c r="AB1031" s="10" t="s">
        <v>6793</v>
      </c>
      <c r="AC1031" s="141">
        <v>172</v>
      </c>
      <c r="AD1031" s="10" t="s">
        <v>6789</v>
      </c>
      <c r="AE1031" s="10" t="s">
        <v>43</v>
      </c>
      <c r="AF1031" s="11" t="str">
        <f t="shared" si="15"/>
        <v>PLCT00000544</v>
      </c>
      <c r="AG1031" s="10"/>
      <c r="AH1031" s="11"/>
      <c r="AI1031" s="10" t="s">
        <v>6793</v>
      </c>
      <c r="AJ1031" s="12"/>
      <c r="AK1031" s="163"/>
    </row>
    <row r="1032" spans="1:37">
      <c r="A1032" s="160" t="s">
        <v>8849</v>
      </c>
      <c r="B1032" s="139" t="s">
        <v>12377</v>
      </c>
      <c r="C1032" s="10"/>
      <c r="D1032" s="10" t="s">
        <v>825</v>
      </c>
      <c r="E1032" s="10" t="s">
        <v>826</v>
      </c>
      <c r="F1032" s="10" t="s">
        <v>802</v>
      </c>
      <c r="G1032" s="10">
        <v>2000</v>
      </c>
      <c r="H1032" s="10">
        <v>2013</v>
      </c>
      <c r="I1032" s="10"/>
      <c r="J1032" s="10"/>
      <c r="K1032" s="10"/>
      <c r="L1032" s="10"/>
      <c r="M1032" s="10" t="s">
        <v>43</v>
      </c>
      <c r="N1032" s="10"/>
      <c r="O1032" s="10" t="s">
        <v>6793</v>
      </c>
      <c r="P1032" s="10" t="s">
        <v>6793</v>
      </c>
      <c r="Q1032" s="10" t="s">
        <v>6793</v>
      </c>
      <c r="R1032" s="10" t="s">
        <v>6793</v>
      </c>
      <c r="S1032" s="161">
        <v>701</v>
      </c>
      <c r="T1032" s="161" t="s">
        <v>6793</v>
      </c>
      <c r="U1032" s="162" t="s">
        <v>6793</v>
      </c>
      <c r="V1032" s="10" t="s">
        <v>6795</v>
      </c>
      <c r="W1032" s="10" t="s">
        <v>6795</v>
      </c>
      <c r="X1032" s="10">
        <v>621</v>
      </c>
      <c r="Y1032" s="10" t="s">
        <v>4246</v>
      </c>
      <c r="Z1032" s="10" t="s">
        <v>12378</v>
      </c>
      <c r="AA1032" s="141">
        <v>384373.62325284118</v>
      </c>
      <c r="AB1032" s="10" t="s">
        <v>6793</v>
      </c>
      <c r="AC1032" s="141">
        <v>1506</v>
      </c>
      <c r="AD1032" s="10" t="s">
        <v>6789</v>
      </c>
      <c r="AE1032" s="10" t="s">
        <v>43</v>
      </c>
      <c r="AF1032" s="11" t="str">
        <f t="shared" ref="AF1032:AF1095" si="16">RIGHT(Z1032,12)</f>
        <v>PLCT00000454</v>
      </c>
      <c r="AG1032" s="10"/>
      <c r="AH1032" s="11"/>
      <c r="AI1032" s="10" t="s">
        <v>6793</v>
      </c>
      <c r="AJ1032" s="12"/>
      <c r="AK1032" s="163"/>
    </row>
    <row r="1033" spans="1:37">
      <c r="A1033" s="160" t="s">
        <v>8851</v>
      </c>
      <c r="B1033" s="139" t="s">
        <v>12379</v>
      </c>
      <c r="C1033" s="10"/>
      <c r="D1033" s="10" t="s">
        <v>863</v>
      </c>
      <c r="E1033" s="10" t="s">
        <v>864</v>
      </c>
      <c r="F1033" s="10" t="s">
        <v>802</v>
      </c>
      <c r="G1033" s="10">
        <v>2000</v>
      </c>
      <c r="H1033" s="10">
        <v>2013</v>
      </c>
      <c r="I1033" s="10"/>
      <c r="J1033" s="10"/>
      <c r="K1033" s="10"/>
      <c r="L1033" s="10"/>
      <c r="M1033" s="10" t="s">
        <v>43</v>
      </c>
      <c r="N1033" s="10"/>
      <c r="O1033" s="10" t="s">
        <v>6793</v>
      </c>
      <c r="P1033" s="10" t="s">
        <v>6793</v>
      </c>
      <c r="Q1033" s="10" t="s">
        <v>6793</v>
      </c>
      <c r="R1033" s="10" t="s">
        <v>6793</v>
      </c>
      <c r="S1033" s="161">
        <v>1621</v>
      </c>
      <c r="T1033" s="161" t="s">
        <v>6793</v>
      </c>
      <c r="U1033" s="162" t="s">
        <v>6793</v>
      </c>
      <c r="V1033" s="10" t="s">
        <v>6795</v>
      </c>
      <c r="W1033" s="10" t="s">
        <v>6795</v>
      </c>
      <c r="X1033" s="10">
        <v>621</v>
      </c>
      <c r="Y1033" s="10" t="s">
        <v>4246</v>
      </c>
      <c r="Z1033" s="10" t="s">
        <v>12380</v>
      </c>
      <c r="AA1033" s="141">
        <v>458740.12849580654</v>
      </c>
      <c r="AB1033" s="10" t="s">
        <v>6793</v>
      </c>
      <c r="AC1033" s="141">
        <v>1793</v>
      </c>
      <c r="AD1033" s="10" t="s">
        <v>6789</v>
      </c>
      <c r="AE1033" s="10" t="s">
        <v>43</v>
      </c>
      <c r="AF1033" s="11" t="str">
        <f t="shared" si="16"/>
        <v>PLCT00000456</v>
      </c>
      <c r="AG1033" s="10"/>
      <c r="AH1033" s="11"/>
      <c r="AI1033" s="10" t="s">
        <v>6793</v>
      </c>
      <c r="AJ1033" s="12"/>
      <c r="AK1033" s="163"/>
    </row>
    <row r="1034" spans="1:37">
      <c r="A1034" s="160" t="s">
        <v>8853</v>
      </c>
      <c r="B1034" s="139" t="s">
        <v>12381</v>
      </c>
      <c r="C1034" s="10"/>
      <c r="D1034" s="10" t="s">
        <v>821</v>
      </c>
      <c r="E1034" s="10" t="s">
        <v>822</v>
      </c>
      <c r="F1034" s="10" t="s">
        <v>802</v>
      </c>
      <c r="G1034" s="10">
        <v>2000</v>
      </c>
      <c r="H1034" s="10">
        <v>2013</v>
      </c>
      <c r="I1034" s="10"/>
      <c r="J1034" s="10"/>
      <c r="K1034" s="10"/>
      <c r="L1034" s="10"/>
      <c r="M1034" s="10" t="s">
        <v>43</v>
      </c>
      <c r="N1034" s="10"/>
      <c r="O1034" s="10" t="s">
        <v>6793</v>
      </c>
      <c r="P1034" s="10" t="s">
        <v>6793</v>
      </c>
      <c r="Q1034" s="10" t="s">
        <v>6793</v>
      </c>
      <c r="R1034" s="10" t="s">
        <v>6793</v>
      </c>
      <c r="S1034" s="161">
        <v>1119</v>
      </c>
      <c r="T1034" s="161" t="s">
        <v>6793</v>
      </c>
      <c r="U1034" s="162" t="s">
        <v>6793</v>
      </c>
      <c r="V1034" s="10" t="s">
        <v>6795</v>
      </c>
      <c r="W1034" s="10" t="s">
        <v>6795</v>
      </c>
      <c r="X1034" s="10">
        <v>621</v>
      </c>
      <c r="Y1034" s="10" t="s">
        <v>4246</v>
      </c>
      <c r="Z1034" s="10" t="s">
        <v>12382</v>
      </c>
      <c r="AA1034" s="141">
        <v>276564.19257516967</v>
      </c>
      <c r="AB1034" s="10" t="s">
        <v>6793</v>
      </c>
      <c r="AC1034" s="141">
        <v>1040</v>
      </c>
      <c r="AD1034" s="10" t="s">
        <v>6789</v>
      </c>
      <c r="AE1034" s="10" t="s">
        <v>43</v>
      </c>
      <c r="AF1034" s="11" t="str">
        <f t="shared" si="16"/>
        <v>PLCT00000453</v>
      </c>
      <c r="AG1034" s="10"/>
      <c r="AH1034" s="11"/>
      <c r="AI1034" s="10" t="s">
        <v>6793</v>
      </c>
      <c r="AJ1034" s="12"/>
      <c r="AK1034" s="163"/>
    </row>
    <row r="1035" spans="1:37">
      <c r="A1035" s="160" t="s">
        <v>8855</v>
      </c>
      <c r="B1035" s="139" t="s">
        <v>12383</v>
      </c>
      <c r="C1035" s="10"/>
      <c r="D1035" s="10" t="s">
        <v>841</v>
      </c>
      <c r="E1035" s="10" t="s">
        <v>842</v>
      </c>
      <c r="F1035" s="10" t="s">
        <v>802</v>
      </c>
      <c r="G1035" s="10">
        <v>1998</v>
      </c>
      <c r="H1035" s="10">
        <v>1999</v>
      </c>
      <c r="I1035" s="10"/>
      <c r="J1035" s="10"/>
      <c r="K1035" s="10"/>
      <c r="L1035" s="10"/>
      <c r="M1035" s="10"/>
      <c r="N1035" s="10"/>
      <c r="O1035" s="10" t="s">
        <v>6793</v>
      </c>
      <c r="P1035" s="10" t="s">
        <v>6793</v>
      </c>
      <c r="Q1035" s="10" t="s">
        <v>6793</v>
      </c>
      <c r="R1035" s="10" t="s">
        <v>6793</v>
      </c>
      <c r="S1035" s="161">
        <v>104</v>
      </c>
      <c r="T1035" s="161" t="s">
        <v>6793</v>
      </c>
      <c r="U1035" s="162" t="s">
        <v>6793</v>
      </c>
      <c r="V1035" s="10" t="s">
        <v>6795</v>
      </c>
      <c r="W1035" s="10" t="s">
        <v>6795</v>
      </c>
      <c r="X1035" s="10">
        <v>621</v>
      </c>
      <c r="Y1035" s="10" t="s">
        <v>4246</v>
      </c>
      <c r="Z1035" s="10" t="s">
        <v>12384</v>
      </c>
      <c r="AA1035" s="141">
        <v>50000</v>
      </c>
      <c r="AB1035" s="10" t="s">
        <v>6793</v>
      </c>
      <c r="AC1035" s="141">
        <v>62</v>
      </c>
      <c r="AD1035" s="10" t="s">
        <v>6789</v>
      </c>
      <c r="AE1035" s="10" t="s">
        <v>43</v>
      </c>
      <c r="AF1035" s="11" t="str">
        <f t="shared" si="16"/>
        <v>PLCT00000545</v>
      </c>
      <c r="AG1035" s="10"/>
      <c r="AH1035" s="11"/>
      <c r="AI1035" s="10" t="s">
        <v>6793</v>
      </c>
      <c r="AJ1035" s="12"/>
      <c r="AK1035" s="163"/>
    </row>
    <row r="1036" spans="1:37">
      <c r="A1036" s="160" t="s">
        <v>8857</v>
      </c>
      <c r="B1036" s="139" t="s">
        <v>12385</v>
      </c>
      <c r="C1036" s="10"/>
      <c r="D1036" s="10" t="s">
        <v>861</v>
      </c>
      <c r="E1036" s="10" t="s">
        <v>862</v>
      </c>
      <c r="F1036" s="10" t="s">
        <v>802</v>
      </c>
      <c r="G1036" s="10">
        <v>2000</v>
      </c>
      <c r="H1036" s="10">
        <v>2013</v>
      </c>
      <c r="I1036" s="10"/>
      <c r="J1036" s="10"/>
      <c r="K1036" s="10"/>
      <c r="L1036" s="10"/>
      <c r="M1036" s="10" t="s">
        <v>43</v>
      </c>
      <c r="N1036" s="10"/>
      <c r="O1036" s="10" t="s">
        <v>6793</v>
      </c>
      <c r="P1036" s="10" t="s">
        <v>6793</v>
      </c>
      <c r="Q1036" s="10" t="s">
        <v>6793</v>
      </c>
      <c r="R1036" s="10" t="s">
        <v>6793</v>
      </c>
      <c r="S1036" s="161">
        <v>1615</v>
      </c>
      <c r="T1036" s="161" t="s">
        <v>6793</v>
      </c>
      <c r="U1036" s="162" t="s">
        <v>6793</v>
      </c>
      <c r="V1036" s="10" t="s">
        <v>6795</v>
      </c>
      <c r="W1036" s="10" t="s">
        <v>6795</v>
      </c>
      <c r="X1036" s="10">
        <v>621</v>
      </c>
      <c r="Y1036" s="10" t="s">
        <v>4246</v>
      </c>
      <c r="Z1036" s="10" t="s">
        <v>12386</v>
      </c>
      <c r="AA1036" s="141">
        <v>263803.07629087387</v>
      </c>
      <c r="AB1036" s="10" t="s">
        <v>6793</v>
      </c>
      <c r="AC1036" s="141">
        <v>1027</v>
      </c>
      <c r="AD1036" s="10" t="s">
        <v>6789</v>
      </c>
      <c r="AE1036" s="10" t="s">
        <v>43</v>
      </c>
      <c r="AF1036" s="11" t="str">
        <f t="shared" si="16"/>
        <v>PLCT00000334</v>
      </c>
      <c r="AG1036" s="10"/>
      <c r="AH1036" s="11"/>
      <c r="AI1036" s="10" t="s">
        <v>6793</v>
      </c>
      <c r="AJ1036" s="12"/>
      <c r="AK1036" s="163"/>
    </row>
    <row r="1037" spans="1:37">
      <c r="A1037" s="160" t="s">
        <v>8859</v>
      </c>
      <c r="B1037" s="139" t="s">
        <v>12387</v>
      </c>
      <c r="C1037" s="10"/>
      <c r="D1037" s="10"/>
      <c r="E1037" s="10" t="s">
        <v>838</v>
      </c>
      <c r="F1037" s="10" t="s">
        <v>802</v>
      </c>
      <c r="G1037" s="10">
        <v>1974</v>
      </c>
      <c r="H1037" s="10">
        <v>1986</v>
      </c>
      <c r="I1037" s="10"/>
      <c r="J1037" s="10"/>
      <c r="K1037" s="10"/>
      <c r="L1037" s="10"/>
      <c r="M1037" s="10"/>
      <c r="N1037" s="10"/>
      <c r="O1037" s="10" t="s">
        <v>6793</v>
      </c>
      <c r="P1037" s="10" t="s">
        <v>6793</v>
      </c>
      <c r="Q1037" s="10" t="s">
        <v>6793</v>
      </c>
      <c r="R1037" s="10" t="s">
        <v>6793</v>
      </c>
      <c r="S1037" s="161">
        <v>450</v>
      </c>
      <c r="T1037" s="161" t="s">
        <v>6793</v>
      </c>
      <c r="U1037" s="162" t="s">
        <v>6793</v>
      </c>
      <c r="V1037" s="10" t="s">
        <v>6795</v>
      </c>
      <c r="W1037" s="10" t="s">
        <v>6795</v>
      </c>
      <c r="X1037" s="10">
        <v>621</v>
      </c>
      <c r="Y1037" s="10" t="s">
        <v>4246</v>
      </c>
      <c r="Z1037" s="10" t="s">
        <v>12388</v>
      </c>
      <c r="AA1037" s="141">
        <v>115950.14279006716</v>
      </c>
      <c r="AB1037" s="10" t="s">
        <v>6793</v>
      </c>
      <c r="AC1037" s="141">
        <v>427</v>
      </c>
      <c r="AD1037" s="10" t="s">
        <v>6789</v>
      </c>
      <c r="AE1037" s="10" t="s">
        <v>43</v>
      </c>
      <c r="AF1037" s="11" t="str">
        <f t="shared" si="16"/>
        <v>PLCT00000457</v>
      </c>
      <c r="AG1037" s="10"/>
      <c r="AH1037" s="11"/>
      <c r="AI1037" s="10" t="s">
        <v>6793</v>
      </c>
      <c r="AJ1037" s="12"/>
      <c r="AK1037" s="163"/>
    </row>
    <row r="1038" spans="1:37">
      <c r="A1038" s="160" t="s">
        <v>8861</v>
      </c>
      <c r="B1038" s="139" t="s">
        <v>12389</v>
      </c>
      <c r="C1038" s="10"/>
      <c r="D1038" s="10" t="s">
        <v>819</v>
      </c>
      <c r="E1038" s="10" t="s">
        <v>820</v>
      </c>
      <c r="F1038" s="10" t="s">
        <v>802</v>
      </c>
      <c r="G1038" s="10">
        <v>1963</v>
      </c>
      <c r="H1038" s="10">
        <v>2022</v>
      </c>
      <c r="I1038" s="10"/>
      <c r="J1038" s="10"/>
      <c r="K1038" s="10"/>
      <c r="L1038" s="10"/>
      <c r="M1038" s="10"/>
      <c r="N1038" s="10"/>
      <c r="O1038" s="10" t="s">
        <v>6793</v>
      </c>
      <c r="P1038" s="10" t="s">
        <v>6793</v>
      </c>
      <c r="Q1038" s="10" t="s">
        <v>6793</v>
      </c>
      <c r="R1038" s="10" t="s">
        <v>6793</v>
      </c>
      <c r="S1038" s="161">
        <v>5515</v>
      </c>
      <c r="T1038" s="161" t="s">
        <v>6793</v>
      </c>
      <c r="U1038" s="162" t="s">
        <v>6793</v>
      </c>
      <c r="V1038" s="10" t="s">
        <v>6795</v>
      </c>
      <c r="W1038" s="10" t="s">
        <v>6795</v>
      </c>
      <c r="X1038" s="10">
        <v>621</v>
      </c>
      <c r="Y1038" s="10" t="s">
        <v>4246</v>
      </c>
      <c r="Z1038" s="10" t="s">
        <v>12390</v>
      </c>
      <c r="AA1038" s="141">
        <v>5377930.4368455624</v>
      </c>
      <c r="AB1038" s="10" t="s">
        <v>6793</v>
      </c>
      <c r="AC1038" s="141">
        <v>20074</v>
      </c>
      <c r="AD1038" s="10" t="s">
        <v>6789</v>
      </c>
      <c r="AE1038" s="10" t="s">
        <v>43</v>
      </c>
      <c r="AF1038" s="11" t="str">
        <f t="shared" si="16"/>
        <v>PLCT00000333</v>
      </c>
      <c r="AG1038" s="10"/>
      <c r="AH1038" s="11"/>
      <c r="AI1038" s="10" t="s">
        <v>6793</v>
      </c>
      <c r="AJ1038" s="12"/>
      <c r="AK1038" s="163"/>
    </row>
    <row r="1039" spans="1:37">
      <c r="A1039" s="160" t="s">
        <v>8863</v>
      </c>
      <c r="B1039" s="139" t="s">
        <v>12391</v>
      </c>
      <c r="C1039" s="10"/>
      <c r="D1039" s="10" t="s">
        <v>3442</v>
      </c>
      <c r="E1039" s="10" t="s">
        <v>3443</v>
      </c>
      <c r="F1039" s="10" t="s">
        <v>3444</v>
      </c>
      <c r="G1039" s="10">
        <v>1990</v>
      </c>
      <c r="H1039" s="10">
        <v>2022</v>
      </c>
      <c r="I1039" s="10"/>
      <c r="J1039" s="10"/>
      <c r="K1039" s="10"/>
      <c r="L1039" s="10"/>
      <c r="M1039" s="10"/>
      <c r="N1039" s="10"/>
      <c r="O1039" s="10" t="s">
        <v>6793</v>
      </c>
      <c r="P1039" s="10" t="s">
        <v>6793</v>
      </c>
      <c r="Q1039" s="10" t="s">
        <v>6793</v>
      </c>
      <c r="R1039" s="10" t="s">
        <v>6793</v>
      </c>
      <c r="S1039" s="161">
        <v>1761</v>
      </c>
      <c r="T1039" s="161" t="s">
        <v>6793</v>
      </c>
      <c r="U1039" s="162" t="s">
        <v>6793</v>
      </c>
      <c r="V1039" s="10" t="s">
        <v>6795</v>
      </c>
      <c r="W1039" s="10" t="s">
        <v>6795</v>
      </c>
      <c r="X1039" s="10">
        <v>621</v>
      </c>
      <c r="Y1039" s="10" t="s">
        <v>4246</v>
      </c>
      <c r="Z1039" s="10" t="s">
        <v>12392</v>
      </c>
      <c r="AA1039" s="141">
        <v>1572917.5916625999</v>
      </c>
      <c r="AB1039" s="10" t="s">
        <v>6793</v>
      </c>
      <c r="AC1039" s="141">
        <v>5854</v>
      </c>
      <c r="AD1039" s="10" t="s">
        <v>6789</v>
      </c>
      <c r="AE1039" s="10" t="s">
        <v>43</v>
      </c>
      <c r="AF1039" s="11" t="str">
        <f t="shared" si="16"/>
        <v>PLCT00000248</v>
      </c>
      <c r="AG1039" s="10"/>
      <c r="AH1039" s="11"/>
      <c r="AI1039" s="10" t="s">
        <v>6793</v>
      </c>
      <c r="AJ1039" s="12"/>
      <c r="AK1039" s="163"/>
    </row>
    <row r="1040" spans="1:37">
      <c r="A1040" s="160" t="s">
        <v>8869</v>
      </c>
      <c r="B1040" s="139" t="s">
        <v>12393</v>
      </c>
      <c r="C1040" s="10"/>
      <c r="D1040" s="10"/>
      <c r="E1040" s="10" t="s">
        <v>1561</v>
      </c>
      <c r="F1040" s="10" t="s">
        <v>1562</v>
      </c>
      <c r="G1040" s="10">
        <v>2010</v>
      </c>
      <c r="H1040" s="10">
        <v>2010</v>
      </c>
      <c r="I1040" s="10"/>
      <c r="J1040" s="10"/>
      <c r="K1040" s="10"/>
      <c r="L1040" s="10"/>
      <c r="M1040" s="10"/>
      <c r="N1040" s="10"/>
      <c r="O1040" s="10" t="s">
        <v>6793</v>
      </c>
      <c r="P1040" s="10" t="s">
        <v>6793</v>
      </c>
      <c r="Q1040" s="10" t="s">
        <v>6793</v>
      </c>
      <c r="R1040" s="10" t="s">
        <v>6793</v>
      </c>
      <c r="S1040" s="161">
        <v>6</v>
      </c>
      <c r="T1040" s="161" t="s">
        <v>6793</v>
      </c>
      <c r="U1040" s="162" t="s">
        <v>6793</v>
      </c>
      <c r="V1040" s="10" t="s">
        <v>6795</v>
      </c>
      <c r="W1040" s="10" t="s">
        <v>6795</v>
      </c>
      <c r="X1040" s="10">
        <v>793</v>
      </c>
      <c r="Y1040" s="10" t="s">
        <v>10245</v>
      </c>
      <c r="Z1040" s="10" t="s">
        <v>12394</v>
      </c>
      <c r="AA1040" s="141">
        <v>50000</v>
      </c>
      <c r="AB1040" s="10" t="s">
        <v>6793</v>
      </c>
      <c r="AC1040" s="141">
        <v>21</v>
      </c>
      <c r="AD1040" s="10" t="s">
        <v>6789</v>
      </c>
      <c r="AE1040" s="10" t="s">
        <v>43</v>
      </c>
      <c r="AF1040" s="11" t="str">
        <f t="shared" si="16"/>
        <v>PLCT00002111</v>
      </c>
      <c r="AG1040" s="10"/>
      <c r="AH1040" s="11"/>
      <c r="AI1040" s="10" t="s">
        <v>6793</v>
      </c>
      <c r="AJ1040" s="12"/>
      <c r="AK1040" s="163"/>
    </row>
    <row r="1041" spans="1:37">
      <c r="A1041" s="160" t="s">
        <v>8871</v>
      </c>
      <c r="B1041" s="139" t="s">
        <v>12395</v>
      </c>
      <c r="C1041" s="10"/>
      <c r="D1041" s="10"/>
      <c r="E1041" s="10" t="s">
        <v>1152</v>
      </c>
      <c r="F1041" s="10" t="s">
        <v>1151</v>
      </c>
      <c r="G1041" s="10">
        <v>1999</v>
      </c>
      <c r="H1041" s="10">
        <v>2000</v>
      </c>
      <c r="I1041" s="10"/>
      <c r="J1041" s="10"/>
      <c r="K1041" s="10"/>
      <c r="L1041" s="10"/>
      <c r="M1041" s="10"/>
      <c r="N1041" s="10"/>
      <c r="O1041" s="10" t="s">
        <v>6793</v>
      </c>
      <c r="P1041" s="10" t="s">
        <v>6793</v>
      </c>
      <c r="Q1041" s="10" t="s">
        <v>6793</v>
      </c>
      <c r="R1041" s="10" t="s">
        <v>6793</v>
      </c>
      <c r="S1041" s="161">
        <v>16</v>
      </c>
      <c r="T1041" s="161" t="s">
        <v>6793</v>
      </c>
      <c r="U1041" s="162" t="s">
        <v>6793</v>
      </c>
      <c r="V1041" s="10" t="s">
        <v>6795</v>
      </c>
      <c r="W1041" s="10" t="s">
        <v>6795</v>
      </c>
      <c r="X1041" s="10">
        <v>687</v>
      </c>
      <c r="Y1041" s="10" t="s">
        <v>10245</v>
      </c>
      <c r="Z1041" s="10" t="s">
        <v>12396</v>
      </c>
      <c r="AA1041" s="141">
        <v>50000</v>
      </c>
      <c r="AB1041" s="10" t="s">
        <v>6793</v>
      </c>
      <c r="AC1041" s="141">
        <v>65</v>
      </c>
      <c r="AD1041" s="10" t="s">
        <v>6789</v>
      </c>
      <c r="AE1041" s="10" t="s">
        <v>43</v>
      </c>
      <c r="AF1041" s="11" t="str">
        <f t="shared" si="16"/>
        <v>PLCT00002210</v>
      </c>
      <c r="AG1041" s="10"/>
      <c r="AH1041" s="11"/>
      <c r="AI1041" s="10" t="s">
        <v>6793</v>
      </c>
      <c r="AJ1041" s="12"/>
      <c r="AK1041" s="163"/>
    </row>
    <row r="1042" spans="1:37">
      <c r="A1042" s="160" t="s">
        <v>8873</v>
      </c>
      <c r="B1042" s="139" t="s">
        <v>12397</v>
      </c>
      <c r="C1042" s="10"/>
      <c r="D1042" s="10"/>
      <c r="E1042" s="10" t="s">
        <v>777</v>
      </c>
      <c r="F1042" s="10" t="s">
        <v>760</v>
      </c>
      <c r="G1042" s="10">
        <v>2004</v>
      </c>
      <c r="H1042" s="10">
        <v>2020</v>
      </c>
      <c r="I1042" s="10"/>
      <c r="J1042" s="10"/>
      <c r="K1042" s="10"/>
      <c r="L1042" s="10"/>
      <c r="M1042" s="10"/>
      <c r="N1042" s="10"/>
      <c r="O1042" s="10" t="s">
        <v>6793</v>
      </c>
      <c r="P1042" s="10" t="s">
        <v>6793</v>
      </c>
      <c r="Q1042" s="10" t="s">
        <v>6793</v>
      </c>
      <c r="R1042" s="10" t="s">
        <v>6793</v>
      </c>
      <c r="S1042" s="161">
        <v>3704</v>
      </c>
      <c r="T1042" s="161" t="s">
        <v>6793</v>
      </c>
      <c r="U1042" s="162" t="s">
        <v>6793</v>
      </c>
      <c r="V1042" s="10" t="s">
        <v>6795</v>
      </c>
      <c r="W1042" s="10" t="s">
        <v>6795</v>
      </c>
      <c r="X1042" s="10">
        <v>621</v>
      </c>
      <c r="Y1042" s="10" t="s">
        <v>4246</v>
      </c>
      <c r="Z1042" s="10" t="s">
        <v>12398</v>
      </c>
      <c r="AA1042" s="141">
        <v>2072801.3192129463</v>
      </c>
      <c r="AB1042" s="10" t="s">
        <v>6793</v>
      </c>
      <c r="AC1042" s="141">
        <v>7724</v>
      </c>
      <c r="AD1042" s="10" t="s">
        <v>6789</v>
      </c>
      <c r="AE1042" s="10" t="s">
        <v>43</v>
      </c>
      <c r="AF1042" s="11" t="str">
        <f t="shared" si="16"/>
        <v>PLCT00001532</v>
      </c>
      <c r="AG1042" s="10"/>
      <c r="AH1042" s="11"/>
      <c r="AI1042" s="10" t="s">
        <v>6793</v>
      </c>
      <c r="AJ1042" s="12"/>
      <c r="AK1042" s="163"/>
    </row>
    <row r="1043" spans="1:37">
      <c r="A1043" s="160" t="s">
        <v>8875</v>
      </c>
      <c r="B1043" s="139" t="s">
        <v>12399</v>
      </c>
      <c r="C1043" s="10" t="s">
        <v>3495</v>
      </c>
      <c r="D1043" s="10" t="s">
        <v>3494</v>
      </c>
      <c r="E1043" s="10" t="s">
        <v>3496</v>
      </c>
      <c r="F1043" s="10" t="s">
        <v>9560</v>
      </c>
      <c r="G1043" s="10">
        <v>2014</v>
      </c>
      <c r="H1043" s="10">
        <v>2022</v>
      </c>
      <c r="I1043" s="10"/>
      <c r="J1043" s="10"/>
      <c r="K1043" s="10"/>
      <c r="L1043" s="10"/>
      <c r="M1043" s="10" t="s">
        <v>43</v>
      </c>
      <c r="N1043" s="10"/>
      <c r="O1043" s="10" t="s">
        <v>6793</v>
      </c>
      <c r="P1043" s="10" t="s">
        <v>6793</v>
      </c>
      <c r="Q1043" s="10" t="s">
        <v>6793</v>
      </c>
      <c r="R1043" s="10" t="s">
        <v>6793</v>
      </c>
      <c r="S1043" s="161">
        <v>816</v>
      </c>
      <c r="T1043" s="161" t="s">
        <v>6793</v>
      </c>
      <c r="U1043" s="162" t="s">
        <v>6793</v>
      </c>
      <c r="V1043" s="10" t="s">
        <v>6795</v>
      </c>
      <c r="W1043" s="10" t="s">
        <v>6795</v>
      </c>
      <c r="X1043" s="10">
        <v>621</v>
      </c>
      <c r="Y1043" s="10" t="s">
        <v>4246</v>
      </c>
      <c r="Z1043" s="10" t="s">
        <v>12400</v>
      </c>
      <c r="AA1043" s="141">
        <v>2581265.7973682503</v>
      </c>
      <c r="AB1043" s="10" t="s">
        <v>6793</v>
      </c>
      <c r="AC1043" s="141">
        <v>9833</v>
      </c>
      <c r="AD1043" s="10" t="s">
        <v>6789</v>
      </c>
      <c r="AE1043" s="10" t="s">
        <v>43</v>
      </c>
      <c r="AF1043" s="11" t="str">
        <f t="shared" si="16"/>
        <v>PLCT00002610</v>
      </c>
      <c r="AG1043" s="10"/>
      <c r="AH1043" s="11"/>
      <c r="AI1043" s="10" t="s">
        <v>6793</v>
      </c>
      <c r="AJ1043" s="12"/>
      <c r="AK1043" s="163"/>
    </row>
    <row r="1044" spans="1:37">
      <c r="A1044" s="160" t="s">
        <v>8877</v>
      </c>
      <c r="B1044" s="139" t="s">
        <v>12401</v>
      </c>
      <c r="C1044" s="10" t="s">
        <v>3492</v>
      </c>
      <c r="D1044" s="10" t="s">
        <v>3491</v>
      </c>
      <c r="E1044" s="10" t="s">
        <v>3493</v>
      </c>
      <c r="F1044" s="10" t="s">
        <v>9560</v>
      </c>
      <c r="G1044" s="10">
        <v>2014</v>
      </c>
      <c r="H1044" s="10">
        <v>2022</v>
      </c>
      <c r="I1044" s="10"/>
      <c r="J1044" s="10"/>
      <c r="K1044" s="10"/>
      <c r="L1044" s="10"/>
      <c r="M1044" s="10" t="s">
        <v>43</v>
      </c>
      <c r="N1044" s="10"/>
      <c r="O1044" s="10" t="s">
        <v>6793</v>
      </c>
      <c r="P1044" s="10" t="s">
        <v>6793</v>
      </c>
      <c r="Q1044" s="10" t="s">
        <v>6793</v>
      </c>
      <c r="R1044" s="10" t="s">
        <v>6793</v>
      </c>
      <c r="S1044" s="161">
        <v>1300</v>
      </c>
      <c r="T1044" s="161" t="s">
        <v>6793</v>
      </c>
      <c r="U1044" s="162" t="s">
        <v>6793</v>
      </c>
      <c r="V1044" s="10" t="s">
        <v>6795</v>
      </c>
      <c r="W1044" s="10" t="s">
        <v>6795</v>
      </c>
      <c r="X1044" s="10">
        <v>621</v>
      </c>
      <c r="Y1044" s="10" t="s">
        <v>4246</v>
      </c>
      <c r="Z1044" s="10" t="s">
        <v>12402</v>
      </c>
      <c r="AA1044" s="141">
        <v>4006770.4940226055</v>
      </c>
      <c r="AB1044" s="10" t="s">
        <v>6793</v>
      </c>
      <c r="AC1044" s="141">
        <v>15376</v>
      </c>
      <c r="AD1044" s="10" t="s">
        <v>6789</v>
      </c>
      <c r="AE1044" s="10" t="s">
        <v>43</v>
      </c>
      <c r="AF1044" s="11" t="str">
        <f t="shared" si="16"/>
        <v>PLCT00002609</v>
      </c>
      <c r="AG1044" s="10"/>
      <c r="AH1044" s="11"/>
      <c r="AI1044" s="10" t="s">
        <v>6793</v>
      </c>
      <c r="AJ1044" s="12"/>
      <c r="AK1044" s="163"/>
    </row>
    <row r="1045" spans="1:37">
      <c r="A1045" s="160" t="s">
        <v>8879</v>
      </c>
      <c r="B1045" s="139" t="s">
        <v>12403</v>
      </c>
      <c r="C1045" s="10"/>
      <c r="D1045" s="10" t="s">
        <v>3489</v>
      </c>
      <c r="E1045" s="10" t="s">
        <v>3490</v>
      </c>
      <c r="F1045" s="10" t="s">
        <v>9560</v>
      </c>
      <c r="G1045" s="10">
        <v>2004</v>
      </c>
      <c r="H1045" s="10">
        <v>2005</v>
      </c>
      <c r="I1045" s="10"/>
      <c r="J1045" s="10"/>
      <c r="K1045" s="10"/>
      <c r="L1045" s="10"/>
      <c r="M1045" s="10"/>
      <c r="N1045" s="10"/>
      <c r="O1045" s="10" t="s">
        <v>6793</v>
      </c>
      <c r="P1045" s="10" t="s">
        <v>6793</v>
      </c>
      <c r="Q1045" s="10" t="s">
        <v>6793</v>
      </c>
      <c r="R1045" s="10" t="s">
        <v>6793</v>
      </c>
      <c r="S1045" s="161">
        <v>25</v>
      </c>
      <c r="T1045" s="161" t="s">
        <v>6793</v>
      </c>
      <c r="U1045" s="162" t="s">
        <v>6793</v>
      </c>
      <c r="V1045" s="10" t="s">
        <v>6795</v>
      </c>
      <c r="W1045" s="10" t="s">
        <v>6795</v>
      </c>
      <c r="X1045" s="10">
        <v>621</v>
      </c>
      <c r="Y1045" s="10" t="s">
        <v>4246</v>
      </c>
      <c r="Z1045" s="10" t="s">
        <v>12404</v>
      </c>
      <c r="AA1045" s="141">
        <v>50000</v>
      </c>
      <c r="AB1045" s="10" t="s">
        <v>6793</v>
      </c>
      <c r="AC1045" s="141">
        <v>71</v>
      </c>
      <c r="AD1045" s="10" t="s">
        <v>6789</v>
      </c>
      <c r="AE1045" s="10" t="s">
        <v>43</v>
      </c>
      <c r="AF1045" s="11" t="str">
        <f t="shared" si="16"/>
        <v>PLCT00000817</v>
      </c>
      <c r="AG1045" s="10"/>
      <c r="AH1045" s="11"/>
      <c r="AI1045" s="10" t="s">
        <v>6793</v>
      </c>
      <c r="AJ1045" s="12"/>
      <c r="AK1045" s="163"/>
    </row>
    <row r="1046" spans="1:37">
      <c r="A1046" s="160" t="s">
        <v>8881</v>
      </c>
      <c r="B1046" s="139" t="s">
        <v>12405</v>
      </c>
      <c r="C1046" s="10"/>
      <c r="D1046" s="10" t="s">
        <v>3482</v>
      </c>
      <c r="E1046" s="10" t="s">
        <v>3483</v>
      </c>
      <c r="F1046" s="10" t="s">
        <v>9560</v>
      </c>
      <c r="G1046" s="10">
        <v>2000</v>
      </c>
      <c r="H1046" s="10">
        <v>2014</v>
      </c>
      <c r="I1046" s="10"/>
      <c r="J1046" s="10"/>
      <c r="K1046" s="10"/>
      <c r="L1046" s="10"/>
      <c r="M1046" s="10" t="s">
        <v>43</v>
      </c>
      <c r="N1046" s="10"/>
      <c r="O1046" s="10" t="s">
        <v>6793</v>
      </c>
      <c r="P1046" s="10" t="s">
        <v>6793</v>
      </c>
      <c r="Q1046" s="10" t="s">
        <v>6793</v>
      </c>
      <c r="R1046" s="10" t="s">
        <v>6793</v>
      </c>
      <c r="S1046" s="161">
        <v>757</v>
      </c>
      <c r="T1046" s="161" t="s">
        <v>6793</v>
      </c>
      <c r="U1046" s="162" t="s">
        <v>6793</v>
      </c>
      <c r="V1046" s="10" t="s">
        <v>6795</v>
      </c>
      <c r="W1046" s="10" t="s">
        <v>6795</v>
      </c>
      <c r="X1046" s="10">
        <v>621</v>
      </c>
      <c r="Y1046" s="10" t="s">
        <v>4246</v>
      </c>
      <c r="Z1046" s="10" t="s">
        <v>12406</v>
      </c>
      <c r="AA1046" s="141">
        <v>252582.09473054478</v>
      </c>
      <c r="AB1046" s="10" t="s">
        <v>6793</v>
      </c>
      <c r="AC1046" s="141">
        <v>978</v>
      </c>
      <c r="AD1046" s="10" t="s">
        <v>6789</v>
      </c>
      <c r="AE1046" s="10" t="s">
        <v>43</v>
      </c>
      <c r="AF1046" s="11" t="str">
        <f t="shared" si="16"/>
        <v>PLCT00000756</v>
      </c>
      <c r="AG1046" s="10"/>
      <c r="AH1046" s="11"/>
      <c r="AI1046" s="10" t="s">
        <v>6793</v>
      </c>
      <c r="AJ1046" s="12"/>
      <c r="AK1046" s="163"/>
    </row>
    <row r="1047" spans="1:37">
      <c r="A1047" s="160" t="s">
        <v>8883</v>
      </c>
      <c r="B1047" s="139" t="s">
        <v>12407</v>
      </c>
      <c r="C1047" s="10"/>
      <c r="D1047" s="10" t="s">
        <v>3467</v>
      </c>
      <c r="E1047" s="10" t="s">
        <v>3468</v>
      </c>
      <c r="F1047" s="10" t="s">
        <v>9560</v>
      </c>
      <c r="G1047" s="10">
        <v>2000</v>
      </c>
      <c r="H1047" s="10">
        <v>2014</v>
      </c>
      <c r="I1047" s="10"/>
      <c r="J1047" s="10"/>
      <c r="K1047" s="10"/>
      <c r="L1047" s="10"/>
      <c r="M1047" s="10" t="s">
        <v>43</v>
      </c>
      <c r="N1047" s="10"/>
      <c r="O1047" s="10" t="s">
        <v>6793</v>
      </c>
      <c r="P1047" s="10" t="s">
        <v>6793</v>
      </c>
      <c r="Q1047" s="10" t="s">
        <v>6793</v>
      </c>
      <c r="R1047" s="10" t="s">
        <v>6793</v>
      </c>
      <c r="S1047" s="161">
        <v>1579</v>
      </c>
      <c r="T1047" s="161" t="s">
        <v>6793</v>
      </c>
      <c r="U1047" s="162" t="s">
        <v>6793</v>
      </c>
      <c r="V1047" s="10" t="s">
        <v>6795</v>
      </c>
      <c r="W1047" s="10" t="s">
        <v>6795</v>
      </c>
      <c r="X1047" s="10">
        <v>621</v>
      </c>
      <c r="Y1047" s="10" t="s">
        <v>4246</v>
      </c>
      <c r="Z1047" s="10" t="s">
        <v>12408</v>
      </c>
      <c r="AA1047" s="141">
        <v>871936.2730114538</v>
      </c>
      <c r="AB1047" s="10" t="s">
        <v>6793</v>
      </c>
      <c r="AC1047" s="141">
        <v>3304</v>
      </c>
      <c r="AD1047" s="10" t="s">
        <v>6789</v>
      </c>
      <c r="AE1047" s="10" t="s">
        <v>43</v>
      </c>
      <c r="AF1047" s="11" t="str">
        <f t="shared" si="16"/>
        <v>PLCT00000758</v>
      </c>
      <c r="AG1047" s="10"/>
      <c r="AH1047" s="11"/>
      <c r="AI1047" s="10" t="s">
        <v>6793</v>
      </c>
      <c r="AJ1047" s="12"/>
      <c r="AK1047" s="163"/>
    </row>
    <row r="1048" spans="1:37">
      <c r="A1048" s="160" t="s">
        <v>8885</v>
      </c>
      <c r="B1048" s="139" t="s">
        <v>12409</v>
      </c>
      <c r="C1048" s="10"/>
      <c r="D1048" s="10" t="s">
        <v>3469</v>
      </c>
      <c r="E1048" s="10" t="s">
        <v>3470</v>
      </c>
      <c r="F1048" s="10" t="s">
        <v>9560</v>
      </c>
      <c r="G1048" s="10">
        <v>2000</v>
      </c>
      <c r="H1048" s="10">
        <v>2014</v>
      </c>
      <c r="I1048" s="10"/>
      <c r="J1048" s="10"/>
      <c r="K1048" s="10"/>
      <c r="L1048" s="10"/>
      <c r="M1048" s="10" t="s">
        <v>43</v>
      </c>
      <c r="N1048" s="10"/>
      <c r="O1048" s="10" t="s">
        <v>6793</v>
      </c>
      <c r="P1048" s="10" t="s">
        <v>6793</v>
      </c>
      <c r="Q1048" s="10" t="s">
        <v>6793</v>
      </c>
      <c r="R1048" s="10" t="s">
        <v>6793</v>
      </c>
      <c r="S1048" s="161">
        <v>976</v>
      </c>
      <c r="T1048" s="161" t="s">
        <v>6793</v>
      </c>
      <c r="U1048" s="162" t="s">
        <v>6793</v>
      </c>
      <c r="V1048" s="10" t="s">
        <v>6795</v>
      </c>
      <c r="W1048" s="10" t="s">
        <v>6795</v>
      </c>
      <c r="X1048" s="10">
        <v>621</v>
      </c>
      <c r="Y1048" s="10" t="s">
        <v>4246</v>
      </c>
      <c r="Z1048" s="10" t="s">
        <v>12410</v>
      </c>
      <c r="AA1048" s="141">
        <v>305166.6945916948</v>
      </c>
      <c r="AB1048" s="10" t="s">
        <v>6793</v>
      </c>
      <c r="AC1048" s="141">
        <v>1155</v>
      </c>
      <c r="AD1048" s="10" t="s">
        <v>6789</v>
      </c>
      <c r="AE1048" s="10" t="s">
        <v>43</v>
      </c>
      <c r="AF1048" s="11" t="str">
        <f t="shared" si="16"/>
        <v>PLCT00000759</v>
      </c>
      <c r="AG1048" s="10"/>
      <c r="AH1048" s="11"/>
      <c r="AI1048" s="10" t="s">
        <v>6793</v>
      </c>
      <c r="AJ1048" s="12"/>
      <c r="AK1048" s="163"/>
    </row>
    <row r="1049" spans="1:37">
      <c r="A1049" s="160" t="s">
        <v>8888</v>
      </c>
      <c r="B1049" s="139" t="s">
        <v>12411</v>
      </c>
      <c r="C1049" s="10"/>
      <c r="D1049" s="10" t="s">
        <v>3480</v>
      </c>
      <c r="E1049" s="10" t="s">
        <v>3481</v>
      </c>
      <c r="F1049" s="10" t="s">
        <v>9560</v>
      </c>
      <c r="G1049" s="10">
        <v>2000</v>
      </c>
      <c r="H1049" s="10">
        <v>2014</v>
      </c>
      <c r="I1049" s="10"/>
      <c r="J1049" s="10"/>
      <c r="K1049" s="10"/>
      <c r="L1049" s="10"/>
      <c r="M1049" s="10" t="s">
        <v>43</v>
      </c>
      <c r="N1049" s="10"/>
      <c r="O1049" s="10" t="s">
        <v>6793</v>
      </c>
      <c r="P1049" s="10" t="s">
        <v>6793</v>
      </c>
      <c r="Q1049" s="10" t="s">
        <v>6793</v>
      </c>
      <c r="R1049" s="10" t="s">
        <v>6793</v>
      </c>
      <c r="S1049" s="161">
        <v>895</v>
      </c>
      <c r="T1049" s="161" t="s">
        <v>6793</v>
      </c>
      <c r="U1049" s="162" t="s">
        <v>6793</v>
      </c>
      <c r="V1049" s="10" t="s">
        <v>6795</v>
      </c>
      <c r="W1049" s="10" t="s">
        <v>6795</v>
      </c>
      <c r="X1049" s="10">
        <v>621</v>
      </c>
      <c r="Y1049" s="10" t="s">
        <v>4246</v>
      </c>
      <c r="Z1049" s="10" t="s">
        <v>12412</v>
      </c>
      <c r="AA1049" s="141">
        <v>176455.43551733179</v>
      </c>
      <c r="AB1049" s="10" t="s">
        <v>6793</v>
      </c>
      <c r="AC1049" s="141">
        <v>675</v>
      </c>
      <c r="AD1049" s="10" t="s">
        <v>6789</v>
      </c>
      <c r="AE1049" s="10" t="s">
        <v>43</v>
      </c>
      <c r="AF1049" s="11" t="str">
        <f t="shared" si="16"/>
        <v>PLCT00000755</v>
      </c>
      <c r="AG1049" s="10"/>
      <c r="AH1049" s="11"/>
      <c r="AI1049" s="10" t="s">
        <v>6793</v>
      </c>
      <c r="AJ1049" s="12"/>
      <c r="AK1049" s="163"/>
    </row>
    <row r="1050" spans="1:37">
      <c r="A1050" s="160" t="s">
        <v>8890</v>
      </c>
      <c r="B1050" s="139" t="s">
        <v>12413</v>
      </c>
      <c r="C1050" s="10"/>
      <c r="D1050" s="10" t="s">
        <v>3472</v>
      </c>
      <c r="E1050" s="10" t="s">
        <v>3473</v>
      </c>
      <c r="F1050" s="10" t="s">
        <v>9560</v>
      </c>
      <c r="G1050" s="10">
        <v>2000</v>
      </c>
      <c r="H1050" s="10">
        <v>2014</v>
      </c>
      <c r="I1050" s="10"/>
      <c r="J1050" s="10"/>
      <c r="K1050" s="10"/>
      <c r="L1050" s="10"/>
      <c r="M1050" s="10" t="s">
        <v>43</v>
      </c>
      <c r="N1050" s="10"/>
      <c r="O1050" s="10" t="s">
        <v>6793</v>
      </c>
      <c r="P1050" s="10" t="s">
        <v>6793</v>
      </c>
      <c r="Q1050" s="10" t="s">
        <v>6793</v>
      </c>
      <c r="R1050" s="10" t="s">
        <v>6793</v>
      </c>
      <c r="S1050" s="161">
        <v>1453</v>
      </c>
      <c r="T1050" s="161" t="s">
        <v>6793</v>
      </c>
      <c r="U1050" s="162" t="s">
        <v>6793</v>
      </c>
      <c r="V1050" s="10" t="s">
        <v>6795</v>
      </c>
      <c r="W1050" s="10" t="s">
        <v>6795</v>
      </c>
      <c r="X1050" s="10">
        <v>621</v>
      </c>
      <c r="Y1050" s="10" t="s">
        <v>4246</v>
      </c>
      <c r="Z1050" s="10" t="s">
        <v>12414</v>
      </c>
      <c r="AA1050" s="141">
        <v>692620.58729246946</v>
      </c>
      <c r="AB1050" s="10" t="s">
        <v>6793</v>
      </c>
      <c r="AC1050" s="141">
        <v>2660</v>
      </c>
      <c r="AD1050" s="10" t="s">
        <v>6789</v>
      </c>
      <c r="AE1050" s="10" t="s">
        <v>43</v>
      </c>
      <c r="AF1050" s="11" t="str">
        <f t="shared" si="16"/>
        <v>PLCT00000757</v>
      </c>
      <c r="AG1050" s="10"/>
      <c r="AH1050" s="11"/>
      <c r="AI1050" s="10" t="s">
        <v>6793</v>
      </c>
      <c r="AJ1050" s="12"/>
      <c r="AK1050" s="163"/>
    </row>
    <row r="1051" spans="1:37">
      <c r="A1051" s="160" t="s">
        <v>8892</v>
      </c>
      <c r="B1051" s="139" t="s">
        <v>12415</v>
      </c>
      <c r="C1051" s="10"/>
      <c r="D1051" s="10" t="s">
        <v>3475</v>
      </c>
      <c r="E1051" s="10" t="s">
        <v>3476</v>
      </c>
      <c r="F1051" s="10" t="s">
        <v>9560</v>
      </c>
      <c r="G1051" s="10">
        <v>1995</v>
      </c>
      <c r="H1051" s="10">
        <v>1999</v>
      </c>
      <c r="I1051" s="10"/>
      <c r="J1051" s="10"/>
      <c r="K1051" s="10"/>
      <c r="L1051" s="10"/>
      <c r="M1051" s="10"/>
      <c r="N1051" s="10"/>
      <c r="O1051" s="10" t="s">
        <v>6793</v>
      </c>
      <c r="P1051" s="10" t="s">
        <v>6793</v>
      </c>
      <c r="Q1051" s="10" t="s">
        <v>6793</v>
      </c>
      <c r="R1051" s="10" t="s">
        <v>6793</v>
      </c>
      <c r="S1051" s="161">
        <v>597</v>
      </c>
      <c r="T1051" s="161" t="s">
        <v>6793</v>
      </c>
      <c r="U1051" s="162" t="s">
        <v>6793</v>
      </c>
      <c r="V1051" s="10" t="s">
        <v>6795</v>
      </c>
      <c r="W1051" s="10" t="s">
        <v>6795</v>
      </c>
      <c r="X1051" s="10">
        <v>621</v>
      </c>
      <c r="Y1051" s="10" t="s">
        <v>4246</v>
      </c>
      <c r="Z1051" s="10" t="s">
        <v>12416</v>
      </c>
      <c r="AA1051" s="141">
        <v>84047.352079327626</v>
      </c>
      <c r="AB1051" s="10" t="s">
        <v>6793</v>
      </c>
      <c r="AC1051" s="141">
        <v>305</v>
      </c>
      <c r="AD1051" s="10" t="s">
        <v>6789</v>
      </c>
      <c r="AE1051" s="10" t="s">
        <v>43</v>
      </c>
      <c r="AF1051" s="11" t="str">
        <f t="shared" si="16"/>
        <v>PLCT00000751</v>
      </c>
      <c r="AG1051" s="10"/>
      <c r="AH1051" s="11"/>
      <c r="AI1051" s="10" t="s">
        <v>6793</v>
      </c>
      <c r="AJ1051" s="12"/>
      <c r="AK1051" s="163"/>
    </row>
    <row r="1052" spans="1:37">
      <c r="A1052" s="160" t="s">
        <v>8894</v>
      </c>
      <c r="B1052" s="139" t="s">
        <v>12417</v>
      </c>
      <c r="C1052" s="10"/>
      <c r="D1052" s="10" t="s">
        <v>3465</v>
      </c>
      <c r="E1052" s="10" t="s">
        <v>3466</v>
      </c>
      <c r="F1052" s="10" t="s">
        <v>9560</v>
      </c>
      <c r="G1052" s="10">
        <v>1995</v>
      </c>
      <c r="H1052" s="10">
        <v>1999</v>
      </c>
      <c r="I1052" s="10"/>
      <c r="J1052" s="10"/>
      <c r="K1052" s="10"/>
      <c r="L1052" s="10"/>
      <c r="M1052" s="10"/>
      <c r="N1052" s="10"/>
      <c r="O1052" s="10" t="s">
        <v>6793</v>
      </c>
      <c r="P1052" s="10" t="s">
        <v>6793</v>
      </c>
      <c r="Q1052" s="10" t="s">
        <v>6793</v>
      </c>
      <c r="R1052" s="10" t="s">
        <v>6793</v>
      </c>
      <c r="S1052" s="161">
        <v>622</v>
      </c>
      <c r="T1052" s="161" t="s">
        <v>6793</v>
      </c>
      <c r="U1052" s="162" t="s">
        <v>6793</v>
      </c>
      <c r="V1052" s="10" t="s">
        <v>6795</v>
      </c>
      <c r="W1052" s="10" t="s">
        <v>6795</v>
      </c>
      <c r="X1052" s="10">
        <v>621</v>
      </c>
      <c r="Y1052" s="10" t="s">
        <v>4246</v>
      </c>
      <c r="Z1052" s="10" t="s">
        <v>12418</v>
      </c>
      <c r="AA1052" s="141">
        <v>163914.33847931694</v>
      </c>
      <c r="AB1052" s="10" t="s">
        <v>6793</v>
      </c>
      <c r="AC1052" s="141">
        <v>641</v>
      </c>
      <c r="AD1052" s="10" t="s">
        <v>6789</v>
      </c>
      <c r="AE1052" s="10" t="s">
        <v>43</v>
      </c>
      <c r="AF1052" s="11" t="str">
        <f t="shared" si="16"/>
        <v>PLCT00000752</v>
      </c>
      <c r="AG1052" s="10"/>
      <c r="AH1052" s="11"/>
      <c r="AI1052" s="10" t="s">
        <v>6793</v>
      </c>
      <c r="AJ1052" s="12"/>
      <c r="AK1052" s="163"/>
    </row>
    <row r="1053" spans="1:37">
      <c r="A1053" s="160" t="s">
        <v>8896</v>
      </c>
      <c r="B1053" s="139" t="s">
        <v>12419</v>
      </c>
      <c r="C1053" s="10"/>
      <c r="D1053" s="10" t="s">
        <v>3487</v>
      </c>
      <c r="E1053" s="10" t="s">
        <v>3488</v>
      </c>
      <c r="F1053" s="10" t="s">
        <v>9560</v>
      </c>
      <c r="G1053" s="10">
        <v>1995</v>
      </c>
      <c r="H1053" s="10">
        <v>1999</v>
      </c>
      <c r="I1053" s="10"/>
      <c r="J1053" s="10"/>
      <c r="K1053" s="10"/>
      <c r="L1053" s="10"/>
      <c r="M1053" s="10"/>
      <c r="N1053" s="10"/>
      <c r="O1053" s="10" t="s">
        <v>6793</v>
      </c>
      <c r="P1053" s="10" t="s">
        <v>6793</v>
      </c>
      <c r="Q1053" s="10" t="s">
        <v>6793</v>
      </c>
      <c r="R1053" s="10" t="s">
        <v>6793</v>
      </c>
      <c r="S1053" s="161">
        <v>298</v>
      </c>
      <c r="T1053" s="161" t="s">
        <v>6793</v>
      </c>
      <c r="U1053" s="162" t="s">
        <v>6793</v>
      </c>
      <c r="V1053" s="10" t="s">
        <v>6795</v>
      </c>
      <c r="W1053" s="10" t="s">
        <v>6795</v>
      </c>
      <c r="X1053" s="10">
        <v>621</v>
      </c>
      <c r="Y1053" s="10" t="s">
        <v>4246</v>
      </c>
      <c r="Z1053" s="10" t="s">
        <v>12420</v>
      </c>
      <c r="AA1053" s="141">
        <v>57865.061771893095</v>
      </c>
      <c r="AB1053" s="10" t="s">
        <v>6793</v>
      </c>
      <c r="AC1053" s="141">
        <v>238</v>
      </c>
      <c r="AD1053" s="10" t="s">
        <v>6789</v>
      </c>
      <c r="AE1053" s="10" t="s">
        <v>43</v>
      </c>
      <c r="AF1053" s="11" t="str">
        <f t="shared" si="16"/>
        <v>PLCT00000753</v>
      </c>
      <c r="AG1053" s="10"/>
      <c r="AH1053" s="11"/>
      <c r="AI1053" s="10" t="s">
        <v>6793</v>
      </c>
      <c r="AJ1053" s="12"/>
      <c r="AK1053" s="163"/>
    </row>
    <row r="1054" spans="1:37">
      <c r="A1054" s="160" t="s">
        <v>8897</v>
      </c>
      <c r="B1054" s="139" t="s">
        <v>12421</v>
      </c>
      <c r="C1054" s="10"/>
      <c r="D1054" s="10" t="s">
        <v>3485</v>
      </c>
      <c r="E1054" s="10" t="s">
        <v>3486</v>
      </c>
      <c r="F1054" s="10" t="s">
        <v>9560</v>
      </c>
      <c r="G1054" s="10">
        <v>1983</v>
      </c>
      <c r="H1054" s="10">
        <v>2022</v>
      </c>
      <c r="I1054" s="10"/>
      <c r="J1054" s="10"/>
      <c r="K1054" s="10"/>
      <c r="L1054" s="10"/>
      <c r="M1054" s="10"/>
      <c r="N1054" s="10"/>
      <c r="O1054" s="10" t="s">
        <v>6793</v>
      </c>
      <c r="P1054" s="10" t="s">
        <v>6793</v>
      </c>
      <c r="Q1054" s="10" t="s">
        <v>6793</v>
      </c>
      <c r="R1054" s="10" t="s">
        <v>6793</v>
      </c>
      <c r="S1054" s="161">
        <v>6418</v>
      </c>
      <c r="T1054" s="161" t="s">
        <v>6793</v>
      </c>
      <c r="U1054" s="162" t="s">
        <v>6793</v>
      </c>
      <c r="V1054" s="10" t="s">
        <v>6795</v>
      </c>
      <c r="W1054" s="10" t="s">
        <v>6795</v>
      </c>
      <c r="X1054" s="10">
        <v>621</v>
      </c>
      <c r="Y1054" s="10" t="s">
        <v>4246</v>
      </c>
      <c r="Z1054" s="10" t="s">
        <v>12422</v>
      </c>
      <c r="AA1054" s="141">
        <v>6813556.0188288419</v>
      </c>
      <c r="AB1054" s="10" t="s">
        <v>6793</v>
      </c>
      <c r="AC1054" s="141">
        <v>25487</v>
      </c>
      <c r="AD1054" s="10" t="s">
        <v>6789</v>
      </c>
      <c r="AE1054" s="10" t="s">
        <v>43</v>
      </c>
      <c r="AF1054" s="11" t="str">
        <f t="shared" si="16"/>
        <v>PLCT00000749</v>
      </c>
      <c r="AG1054" s="10"/>
      <c r="AH1054" s="11"/>
      <c r="AI1054" s="10" t="s">
        <v>6793</v>
      </c>
      <c r="AJ1054" s="12"/>
      <c r="AK1054" s="163"/>
    </row>
    <row r="1055" spans="1:37">
      <c r="A1055" s="160" t="s">
        <v>8898</v>
      </c>
      <c r="B1055" s="139" t="s">
        <v>12423</v>
      </c>
      <c r="C1055" s="10"/>
      <c r="D1055" s="10" t="s">
        <v>1769</v>
      </c>
      <c r="E1055" s="10" t="s">
        <v>1770</v>
      </c>
      <c r="F1055" s="10" t="s">
        <v>1771</v>
      </c>
      <c r="G1055" s="10">
        <v>2011</v>
      </c>
      <c r="H1055" s="10">
        <v>2021</v>
      </c>
      <c r="I1055" s="10"/>
      <c r="J1055" s="10"/>
      <c r="K1055" s="10"/>
      <c r="L1055" s="10"/>
      <c r="M1055" s="10"/>
      <c r="N1055" s="10" t="s">
        <v>43</v>
      </c>
      <c r="O1055" s="10" t="s">
        <v>6793</v>
      </c>
      <c r="P1055" s="10" t="s">
        <v>6793</v>
      </c>
      <c r="Q1055" s="10" t="s">
        <v>6793</v>
      </c>
      <c r="R1055" s="10" t="s">
        <v>6793</v>
      </c>
      <c r="S1055" s="161">
        <v>201</v>
      </c>
      <c r="T1055" s="161" t="s">
        <v>6793</v>
      </c>
      <c r="U1055" s="162" t="s">
        <v>6793</v>
      </c>
      <c r="V1055" s="10" t="s">
        <v>6795</v>
      </c>
      <c r="W1055" s="10" t="s">
        <v>6795</v>
      </c>
      <c r="X1055" s="10">
        <v>0</v>
      </c>
      <c r="Y1055" s="10" t="s">
        <v>4246</v>
      </c>
      <c r="Z1055" s="10" t="s">
        <v>12424</v>
      </c>
      <c r="AA1055" s="141">
        <v>92188.064191723228</v>
      </c>
      <c r="AB1055" s="10" t="s">
        <v>6793</v>
      </c>
      <c r="AC1055" s="141">
        <v>264</v>
      </c>
      <c r="AD1055" s="10" t="s">
        <v>6789</v>
      </c>
      <c r="AE1055" s="10" t="s">
        <v>43</v>
      </c>
      <c r="AF1055" s="11" t="str">
        <f t="shared" si="16"/>
        <v>PLCT00015018</v>
      </c>
      <c r="AG1055" s="10"/>
      <c r="AH1055" s="11" t="s">
        <v>103</v>
      </c>
      <c r="AI1055" s="10" t="s">
        <v>6793</v>
      </c>
      <c r="AJ1055" s="12"/>
      <c r="AK1055" s="163"/>
    </row>
    <row r="1056" spans="1:37">
      <c r="A1056" s="160" t="s">
        <v>8900</v>
      </c>
      <c r="B1056" s="139" t="s">
        <v>12425</v>
      </c>
      <c r="C1056" s="10" t="s">
        <v>3539</v>
      </c>
      <c r="D1056" s="10" t="s">
        <v>3538</v>
      </c>
      <c r="E1056" s="10" t="s">
        <v>3540</v>
      </c>
      <c r="F1056" s="10" t="s">
        <v>3537</v>
      </c>
      <c r="G1056" s="10">
        <v>1991</v>
      </c>
      <c r="H1056" s="10">
        <v>2022</v>
      </c>
      <c r="I1056" s="10"/>
      <c r="J1056" s="10"/>
      <c r="K1056" s="10"/>
      <c r="L1056" s="10"/>
      <c r="M1056" s="10" t="s">
        <v>43</v>
      </c>
      <c r="N1056" s="10"/>
      <c r="O1056" s="10" t="s">
        <v>6793</v>
      </c>
      <c r="P1056" s="10" t="s">
        <v>6793</v>
      </c>
      <c r="Q1056" s="10" t="s">
        <v>6793</v>
      </c>
      <c r="R1056" s="10" t="s">
        <v>6793</v>
      </c>
      <c r="S1056" s="161">
        <v>2497</v>
      </c>
      <c r="T1056" s="161" t="s">
        <v>6793</v>
      </c>
      <c r="U1056" s="162" t="s">
        <v>6793</v>
      </c>
      <c r="V1056" s="10" t="s">
        <v>6795</v>
      </c>
      <c r="W1056" s="10" t="s">
        <v>6795</v>
      </c>
      <c r="X1056" s="10">
        <v>4</v>
      </c>
      <c r="Y1056" s="10" t="s">
        <v>4246</v>
      </c>
      <c r="Z1056" s="10" t="s">
        <v>12426</v>
      </c>
      <c r="AA1056" s="141">
        <v>3291487.9243631968</v>
      </c>
      <c r="AB1056" s="10" t="s">
        <v>6793</v>
      </c>
      <c r="AC1056" s="141">
        <v>12788</v>
      </c>
      <c r="AD1056" s="10" t="s">
        <v>6789</v>
      </c>
      <c r="AE1056" s="10" t="s">
        <v>43</v>
      </c>
      <c r="AF1056" s="11" t="str">
        <f t="shared" si="16"/>
        <v>PLCT00001034</v>
      </c>
      <c r="AG1056" s="10"/>
      <c r="AH1056" s="11"/>
      <c r="AI1056" s="10" t="s">
        <v>6793</v>
      </c>
      <c r="AJ1056" s="12"/>
      <c r="AK1056" s="163"/>
    </row>
    <row r="1057" spans="1:37">
      <c r="A1057" s="160" t="s">
        <v>8902</v>
      </c>
      <c r="B1057" s="139" t="s">
        <v>12427</v>
      </c>
      <c r="C1057" s="10"/>
      <c r="D1057" s="10" t="s">
        <v>3535</v>
      </c>
      <c r="E1057" s="10" t="s">
        <v>3536</v>
      </c>
      <c r="F1057" s="10" t="s">
        <v>3537</v>
      </c>
      <c r="G1057" s="10">
        <v>1991</v>
      </c>
      <c r="H1057" s="10">
        <v>2022</v>
      </c>
      <c r="I1057" s="10"/>
      <c r="J1057" s="10"/>
      <c r="K1057" s="10"/>
      <c r="L1057" s="10"/>
      <c r="M1057" s="10"/>
      <c r="N1057" s="10"/>
      <c r="O1057" s="10" t="s">
        <v>6793</v>
      </c>
      <c r="P1057" s="10" t="s">
        <v>6793</v>
      </c>
      <c r="Q1057" s="10" t="s">
        <v>6793</v>
      </c>
      <c r="R1057" s="10" t="s">
        <v>6793</v>
      </c>
      <c r="S1057" s="161">
        <v>1889</v>
      </c>
      <c r="T1057" s="161" t="s">
        <v>6793</v>
      </c>
      <c r="U1057" s="162" t="s">
        <v>6793</v>
      </c>
      <c r="V1057" s="10" t="s">
        <v>6795</v>
      </c>
      <c r="W1057" s="10" t="s">
        <v>6795</v>
      </c>
      <c r="X1057" s="10">
        <v>4</v>
      </c>
      <c r="Y1057" s="10" t="s">
        <v>4246</v>
      </c>
      <c r="Z1057" s="10" t="s">
        <v>12428</v>
      </c>
      <c r="AA1057" s="141">
        <v>2770922.3876624401</v>
      </c>
      <c r="AB1057" s="10" t="s">
        <v>6793</v>
      </c>
      <c r="AC1057" s="141">
        <v>10374</v>
      </c>
      <c r="AD1057" s="10" t="s">
        <v>6789</v>
      </c>
      <c r="AE1057" s="10" t="s">
        <v>43</v>
      </c>
      <c r="AF1057" s="11" t="str">
        <f t="shared" si="16"/>
        <v>PLCT00001035</v>
      </c>
      <c r="AG1057" s="10"/>
      <c r="AH1057" s="11"/>
      <c r="AI1057" s="10" t="s">
        <v>6793</v>
      </c>
      <c r="AJ1057" s="12"/>
      <c r="AK1057" s="163"/>
    </row>
    <row r="1058" spans="1:37">
      <c r="A1058" s="160" t="s">
        <v>8904</v>
      </c>
      <c r="B1058" s="139" t="s">
        <v>12429</v>
      </c>
      <c r="C1058" s="10" t="s">
        <v>3542</v>
      </c>
      <c r="D1058" s="10" t="s">
        <v>3541</v>
      </c>
      <c r="E1058" s="10" t="s">
        <v>3543</v>
      </c>
      <c r="F1058" s="10" t="s">
        <v>3544</v>
      </c>
      <c r="G1058" s="10">
        <v>2000</v>
      </c>
      <c r="H1058" s="10">
        <v>2022</v>
      </c>
      <c r="I1058" s="10"/>
      <c r="J1058" s="10"/>
      <c r="K1058" s="10"/>
      <c r="L1058" s="10"/>
      <c r="M1058" s="10" t="s">
        <v>43</v>
      </c>
      <c r="N1058" s="10"/>
      <c r="O1058" s="10" t="s">
        <v>6793</v>
      </c>
      <c r="P1058" s="10" t="s">
        <v>6793</v>
      </c>
      <c r="Q1058" s="10" t="s">
        <v>6793</v>
      </c>
      <c r="R1058" s="10" t="s">
        <v>6793</v>
      </c>
      <c r="S1058" s="161">
        <v>285</v>
      </c>
      <c r="T1058" s="161" t="s">
        <v>6793</v>
      </c>
      <c r="U1058" s="162" t="s">
        <v>6793</v>
      </c>
      <c r="V1058" s="10" t="s">
        <v>6795</v>
      </c>
      <c r="W1058" s="10" t="s">
        <v>6795</v>
      </c>
      <c r="X1058" s="10">
        <v>360</v>
      </c>
      <c r="Y1058" s="10" t="s">
        <v>10230</v>
      </c>
      <c r="Z1058" s="10" t="s">
        <v>12430</v>
      </c>
      <c r="AA1058" s="141">
        <v>2476536.6361385123</v>
      </c>
      <c r="AB1058" s="10" t="s">
        <v>6793</v>
      </c>
      <c r="AC1058" s="141">
        <v>9120</v>
      </c>
      <c r="AD1058" s="10" t="s">
        <v>6789</v>
      </c>
      <c r="AE1058" s="10" t="s">
        <v>43</v>
      </c>
      <c r="AF1058" s="11" t="str">
        <f t="shared" si="16"/>
        <v>PLCT00001811</v>
      </c>
      <c r="AG1058" s="10"/>
      <c r="AH1058" s="11"/>
      <c r="AI1058" s="10" t="s">
        <v>6793</v>
      </c>
      <c r="AJ1058" s="12"/>
      <c r="AK1058" s="163"/>
    </row>
    <row r="1059" spans="1:37">
      <c r="A1059" s="160" t="s">
        <v>8906</v>
      </c>
      <c r="B1059" s="139" t="s">
        <v>12431</v>
      </c>
      <c r="C1059" s="10"/>
      <c r="D1059" s="10"/>
      <c r="E1059" s="10" t="s">
        <v>3975</v>
      </c>
      <c r="F1059" s="10" t="s">
        <v>3954</v>
      </c>
      <c r="G1059" s="10">
        <v>2015</v>
      </c>
      <c r="H1059" s="10">
        <v>2018</v>
      </c>
      <c r="I1059" s="10"/>
      <c r="J1059" s="10"/>
      <c r="K1059" s="10"/>
      <c r="L1059" s="10"/>
      <c r="M1059" s="10"/>
      <c r="N1059" s="10"/>
      <c r="O1059" s="10" t="s">
        <v>6793</v>
      </c>
      <c r="P1059" s="10" t="s">
        <v>6793</v>
      </c>
      <c r="Q1059" s="10" t="s">
        <v>6793</v>
      </c>
      <c r="R1059" s="10" t="s">
        <v>6793</v>
      </c>
      <c r="S1059" s="161">
        <v>61</v>
      </c>
      <c r="T1059" s="161" t="s">
        <v>6793</v>
      </c>
      <c r="U1059" s="162" t="s">
        <v>6793</v>
      </c>
      <c r="V1059" s="10" t="s">
        <v>6795</v>
      </c>
      <c r="W1059" s="10" t="s">
        <v>6795</v>
      </c>
      <c r="X1059" s="10">
        <v>621</v>
      </c>
      <c r="Y1059" s="10" t="s">
        <v>4246</v>
      </c>
      <c r="Z1059" s="10" t="s">
        <v>12432</v>
      </c>
      <c r="AA1059" s="141">
        <v>715722.60815197055</v>
      </c>
      <c r="AB1059" s="10" t="s">
        <v>6793</v>
      </c>
      <c r="AC1059" s="141">
        <v>2558</v>
      </c>
      <c r="AD1059" s="10" t="s">
        <v>6789</v>
      </c>
      <c r="AE1059" s="10" t="s">
        <v>43</v>
      </c>
      <c r="AF1059" s="11" t="str">
        <f t="shared" si="16"/>
        <v>PLCT00006574</v>
      </c>
      <c r="AG1059" s="10"/>
      <c r="AH1059" s="11"/>
      <c r="AI1059" s="10" t="s">
        <v>6793</v>
      </c>
      <c r="AJ1059" s="12"/>
      <c r="AK1059" s="163"/>
    </row>
    <row r="1060" spans="1:37">
      <c r="A1060" s="160" t="s">
        <v>8908</v>
      </c>
      <c r="B1060" s="139" t="s">
        <v>12433</v>
      </c>
      <c r="C1060" s="10"/>
      <c r="D1060" s="10"/>
      <c r="E1060" s="10" t="s">
        <v>3511</v>
      </c>
      <c r="F1060" s="10" t="s">
        <v>3512</v>
      </c>
      <c r="G1060" s="10">
        <v>1999</v>
      </c>
      <c r="H1060" s="10">
        <v>2007</v>
      </c>
      <c r="I1060" s="10"/>
      <c r="J1060" s="10"/>
      <c r="K1060" s="10"/>
      <c r="L1060" s="10"/>
      <c r="M1060" s="10"/>
      <c r="N1060" s="10"/>
      <c r="O1060" s="10" t="s">
        <v>6793</v>
      </c>
      <c r="P1060" s="10" t="s">
        <v>6793</v>
      </c>
      <c r="Q1060" s="10" t="s">
        <v>6793</v>
      </c>
      <c r="R1060" s="10" t="s">
        <v>6793</v>
      </c>
      <c r="S1060" s="161">
        <v>104</v>
      </c>
      <c r="T1060" s="161" t="s">
        <v>6793</v>
      </c>
      <c r="U1060" s="162" t="s">
        <v>6793</v>
      </c>
      <c r="V1060" s="10" t="s">
        <v>6795</v>
      </c>
      <c r="W1060" s="10" t="s">
        <v>6795</v>
      </c>
      <c r="X1060" s="10">
        <v>621</v>
      </c>
      <c r="Y1060" s="10" t="s">
        <v>4246</v>
      </c>
      <c r="Z1060" s="10" t="s">
        <v>12434</v>
      </c>
      <c r="AA1060" s="141">
        <v>50000</v>
      </c>
      <c r="AB1060" s="10" t="s">
        <v>6793</v>
      </c>
      <c r="AC1060" s="141">
        <v>73</v>
      </c>
      <c r="AD1060" s="10" t="s">
        <v>6789</v>
      </c>
      <c r="AE1060" s="10" t="s">
        <v>43</v>
      </c>
      <c r="AF1060" s="11" t="str">
        <f t="shared" si="16"/>
        <v>PLCT00001294</v>
      </c>
      <c r="AG1060" s="10"/>
      <c r="AH1060" s="11"/>
      <c r="AI1060" s="10" t="s">
        <v>6793</v>
      </c>
      <c r="AJ1060" s="12"/>
      <c r="AK1060" s="163"/>
    </row>
    <row r="1061" spans="1:37">
      <c r="A1061" s="160" t="s">
        <v>8910</v>
      </c>
      <c r="B1061" s="139" t="s">
        <v>12435</v>
      </c>
      <c r="C1061" s="10"/>
      <c r="D1061" s="10"/>
      <c r="E1061" s="10" t="s">
        <v>3484</v>
      </c>
      <c r="F1061" s="10" t="s">
        <v>9560</v>
      </c>
      <c r="G1061" s="10">
        <v>2003</v>
      </c>
      <c r="H1061" s="10">
        <v>2003</v>
      </c>
      <c r="I1061" s="10"/>
      <c r="J1061" s="10"/>
      <c r="K1061" s="10"/>
      <c r="L1061" s="10"/>
      <c r="M1061" s="10"/>
      <c r="N1061" s="10"/>
      <c r="O1061" s="10" t="s">
        <v>6793</v>
      </c>
      <c r="P1061" s="10" t="s">
        <v>6793</v>
      </c>
      <c r="Q1061" s="10" t="s">
        <v>6793</v>
      </c>
      <c r="R1061" s="10" t="s">
        <v>6793</v>
      </c>
      <c r="S1061" s="161">
        <v>5</v>
      </c>
      <c r="T1061" s="161" t="s">
        <v>6793</v>
      </c>
      <c r="U1061" s="162" t="s">
        <v>6793</v>
      </c>
      <c r="V1061" s="10" t="s">
        <v>6795</v>
      </c>
      <c r="W1061" s="10" t="s">
        <v>6795</v>
      </c>
      <c r="X1061" s="10">
        <v>621</v>
      </c>
      <c r="Y1061" s="10" t="s">
        <v>4246</v>
      </c>
      <c r="Z1061" s="10" t="s">
        <v>12436</v>
      </c>
      <c r="AA1061" s="141">
        <v>50000</v>
      </c>
      <c r="AB1061" s="10" t="s">
        <v>6793</v>
      </c>
      <c r="AC1061" s="141">
        <v>3</v>
      </c>
      <c r="AD1061" s="10" t="s">
        <v>6789</v>
      </c>
      <c r="AE1061" s="10" t="s">
        <v>43</v>
      </c>
      <c r="AF1061" s="11" t="str">
        <f t="shared" si="16"/>
        <v>PLCT00002155</v>
      </c>
      <c r="AG1061" s="10"/>
      <c r="AH1061" s="11"/>
      <c r="AI1061" s="10" t="s">
        <v>6793</v>
      </c>
      <c r="AJ1061" s="12"/>
      <c r="AK1061" s="163"/>
    </row>
    <row r="1062" spans="1:37">
      <c r="A1062" s="160" t="s">
        <v>8912</v>
      </c>
      <c r="B1062" s="139" t="s">
        <v>12437</v>
      </c>
      <c r="C1062" s="10"/>
      <c r="D1062" s="10"/>
      <c r="E1062" s="10" t="s">
        <v>1134</v>
      </c>
      <c r="F1062" s="10" t="s">
        <v>1133</v>
      </c>
      <c r="G1062" s="10">
        <v>1989</v>
      </c>
      <c r="H1062" s="10">
        <v>1994</v>
      </c>
      <c r="I1062" s="10"/>
      <c r="J1062" s="10"/>
      <c r="K1062" s="10"/>
      <c r="L1062" s="10"/>
      <c r="M1062" s="10"/>
      <c r="N1062" s="10"/>
      <c r="O1062" s="10" t="s">
        <v>6793</v>
      </c>
      <c r="P1062" s="10" t="s">
        <v>6793</v>
      </c>
      <c r="Q1062" s="10" t="s">
        <v>6793</v>
      </c>
      <c r="R1062" s="10" t="s">
        <v>6793</v>
      </c>
      <c r="S1062" s="161">
        <v>600</v>
      </c>
      <c r="T1062" s="161" t="s">
        <v>6793</v>
      </c>
      <c r="U1062" s="162" t="s">
        <v>6793</v>
      </c>
      <c r="V1062" s="10" t="s">
        <v>6795</v>
      </c>
      <c r="W1062" s="10" t="s">
        <v>6795</v>
      </c>
      <c r="X1062" s="10">
        <v>320</v>
      </c>
      <c r="Y1062" s="10" t="s">
        <v>10240</v>
      </c>
      <c r="Z1062" s="10" t="s">
        <v>12438</v>
      </c>
      <c r="AA1062" s="141">
        <v>99888.737811556915</v>
      </c>
      <c r="AB1062" s="10" t="s">
        <v>6793</v>
      </c>
      <c r="AC1062" s="141">
        <v>358</v>
      </c>
      <c r="AD1062" s="10" t="s">
        <v>6789</v>
      </c>
      <c r="AE1062" s="10" t="s">
        <v>43</v>
      </c>
      <c r="AF1062" s="11" t="str">
        <f t="shared" si="16"/>
        <v>PLCT00000211</v>
      </c>
      <c r="AG1062" s="10"/>
      <c r="AH1062" s="11"/>
      <c r="AI1062" s="10" t="s">
        <v>6793</v>
      </c>
      <c r="AJ1062" s="12"/>
      <c r="AK1062" s="163"/>
    </row>
    <row r="1063" spans="1:37">
      <c r="A1063" s="160" t="s">
        <v>8914</v>
      </c>
      <c r="B1063" s="139" t="s">
        <v>12439</v>
      </c>
      <c r="C1063" s="10"/>
      <c r="D1063" s="10" t="s">
        <v>513</v>
      </c>
      <c r="E1063" s="10" t="s">
        <v>514</v>
      </c>
      <c r="F1063" s="10" t="s">
        <v>512</v>
      </c>
      <c r="G1063" s="10">
        <v>2005</v>
      </c>
      <c r="H1063" s="10">
        <v>2022</v>
      </c>
      <c r="I1063" s="10"/>
      <c r="J1063" s="10"/>
      <c r="K1063" s="10"/>
      <c r="L1063" s="10"/>
      <c r="M1063" s="10"/>
      <c r="N1063" s="10"/>
      <c r="O1063" s="10" t="s">
        <v>6793</v>
      </c>
      <c r="P1063" s="10" t="s">
        <v>6793</v>
      </c>
      <c r="Q1063" s="10" t="s">
        <v>6793</v>
      </c>
      <c r="R1063" s="10" t="s">
        <v>6793</v>
      </c>
      <c r="S1063" s="161">
        <v>2858</v>
      </c>
      <c r="T1063" s="161" t="s">
        <v>6793</v>
      </c>
      <c r="U1063" s="162" t="s">
        <v>6793</v>
      </c>
      <c r="V1063" s="10" t="s">
        <v>6795</v>
      </c>
      <c r="W1063" s="10" t="s">
        <v>6795</v>
      </c>
      <c r="X1063" s="10">
        <v>361</v>
      </c>
      <c r="Y1063" s="10" t="s">
        <v>10240</v>
      </c>
      <c r="Z1063" s="10" t="s">
        <v>12440</v>
      </c>
      <c r="AA1063" s="141">
        <v>1831440.2060427307</v>
      </c>
      <c r="AB1063" s="10" t="s">
        <v>6793</v>
      </c>
      <c r="AC1063" s="141">
        <v>6772</v>
      </c>
      <c r="AD1063" s="10" t="s">
        <v>6789</v>
      </c>
      <c r="AE1063" s="10" t="s">
        <v>43</v>
      </c>
      <c r="AF1063" s="11" t="str">
        <f t="shared" si="16"/>
        <v>PLCT00001081</v>
      </c>
      <c r="AG1063" s="10"/>
      <c r="AH1063" s="11"/>
      <c r="AI1063" s="10" t="s">
        <v>6793</v>
      </c>
      <c r="AJ1063" s="12"/>
      <c r="AK1063" s="163"/>
    </row>
    <row r="1064" spans="1:37">
      <c r="A1064" s="160" t="s">
        <v>8916</v>
      </c>
      <c r="B1064" s="139" t="s">
        <v>12441</v>
      </c>
      <c r="C1064" s="10"/>
      <c r="D1064" s="10"/>
      <c r="E1064" s="10" t="s">
        <v>1584</v>
      </c>
      <c r="F1064" s="10" t="s">
        <v>1581</v>
      </c>
      <c r="G1064" s="10">
        <v>1982</v>
      </c>
      <c r="H1064" s="10">
        <v>2011</v>
      </c>
      <c r="I1064" s="10"/>
      <c r="J1064" s="10"/>
      <c r="K1064" s="10"/>
      <c r="L1064" s="10"/>
      <c r="M1064" s="10"/>
      <c r="N1064" s="10"/>
      <c r="O1064" s="10" t="s">
        <v>6793</v>
      </c>
      <c r="P1064" s="10" t="s">
        <v>6793</v>
      </c>
      <c r="Q1064" s="10" t="s">
        <v>6793</v>
      </c>
      <c r="R1064" s="10" t="s">
        <v>6793</v>
      </c>
      <c r="S1064" s="161">
        <v>128</v>
      </c>
      <c r="T1064" s="161" t="s">
        <v>6793</v>
      </c>
      <c r="U1064" s="162" t="s">
        <v>6793</v>
      </c>
      <c r="V1064" s="10" t="s">
        <v>6795</v>
      </c>
      <c r="W1064" s="10" t="s">
        <v>6795</v>
      </c>
      <c r="X1064" s="10">
        <v>296</v>
      </c>
      <c r="Y1064" s="10" t="s">
        <v>10289</v>
      </c>
      <c r="Z1064" s="10" t="s">
        <v>12442</v>
      </c>
      <c r="AA1064" s="141">
        <v>60505.292727264648</v>
      </c>
      <c r="AB1064" s="10" t="s">
        <v>6793</v>
      </c>
      <c r="AC1064" s="141">
        <v>250</v>
      </c>
      <c r="AD1064" s="10" t="s">
        <v>6789</v>
      </c>
      <c r="AE1064" s="10" t="s">
        <v>43</v>
      </c>
      <c r="AF1064" s="11" t="str">
        <f t="shared" si="16"/>
        <v>PLCT00002538</v>
      </c>
      <c r="AG1064" s="10"/>
      <c r="AH1064" s="11"/>
      <c r="AI1064" s="10" t="s">
        <v>6793</v>
      </c>
      <c r="AJ1064" s="12"/>
      <c r="AK1064" s="163"/>
    </row>
    <row r="1065" spans="1:37">
      <c r="A1065" s="160" t="s">
        <v>8918</v>
      </c>
      <c r="B1065" s="139" t="s">
        <v>12443</v>
      </c>
      <c r="C1065" s="10" t="s">
        <v>3569</v>
      </c>
      <c r="D1065" s="10" t="s">
        <v>3568</v>
      </c>
      <c r="E1065" s="10" t="s">
        <v>3570</v>
      </c>
      <c r="F1065" s="10" t="s">
        <v>3567</v>
      </c>
      <c r="G1065" s="10">
        <v>1994</v>
      </c>
      <c r="H1065" s="10">
        <v>2022</v>
      </c>
      <c r="I1065" s="10"/>
      <c r="J1065" s="10"/>
      <c r="K1065" s="10"/>
      <c r="L1065" s="10"/>
      <c r="M1065" s="10" t="s">
        <v>43</v>
      </c>
      <c r="N1065" s="10"/>
      <c r="O1065" s="10" t="s">
        <v>6793</v>
      </c>
      <c r="P1065" s="10" t="s">
        <v>6793</v>
      </c>
      <c r="Q1065" s="10" t="s">
        <v>6793</v>
      </c>
      <c r="R1065" s="10" t="s">
        <v>6793</v>
      </c>
      <c r="S1065" s="161">
        <v>696</v>
      </c>
      <c r="T1065" s="161" t="s">
        <v>6793</v>
      </c>
      <c r="U1065" s="162" t="s">
        <v>6793</v>
      </c>
      <c r="V1065" s="10" t="s">
        <v>6795</v>
      </c>
      <c r="W1065" s="10" t="s">
        <v>6795</v>
      </c>
      <c r="X1065" s="10">
        <v>361</v>
      </c>
      <c r="Y1065" s="10" t="s">
        <v>10240</v>
      </c>
      <c r="Z1065" s="10" t="s">
        <v>12444</v>
      </c>
      <c r="AA1065" s="141">
        <v>5586288.6630736347</v>
      </c>
      <c r="AB1065" s="10" t="s">
        <v>6793</v>
      </c>
      <c r="AC1065" s="141">
        <v>21198</v>
      </c>
      <c r="AD1065" s="10" t="s">
        <v>6789</v>
      </c>
      <c r="AE1065" s="10" t="s">
        <v>43</v>
      </c>
      <c r="AF1065" s="11" t="str">
        <f t="shared" si="16"/>
        <v>PLCT00002624</v>
      </c>
      <c r="AG1065" s="10"/>
      <c r="AH1065" s="11"/>
      <c r="AI1065" s="10" t="s">
        <v>6793</v>
      </c>
      <c r="AJ1065" s="12"/>
      <c r="AK1065" s="163"/>
    </row>
    <row r="1066" spans="1:37">
      <c r="A1066" s="160" t="s">
        <v>8920</v>
      </c>
      <c r="B1066" s="139" t="s">
        <v>12445</v>
      </c>
      <c r="C1066" s="10"/>
      <c r="D1066" s="10"/>
      <c r="E1066" s="10" t="s">
        <v>1566</v>
      </c>
      <c r="F1066" s="10" t="s">
        <v>1562</v>
      </c>
      <c r="G1066" s="10">
        <v>2012</v>
      </c>
      <c r="H1066" s="10">
        <v>2014</v>
      </c>
      <c r="I1066" s="10"/>
      <c r="J1066" s="10"/>
      <c r="K1066" s="10"/>
      <c r="L1066" s="10"/>
      <c r="M1066" s="10"/>
      <c r="N1066" s="10"/>
      <c r="O1066" s="10" t="s">
        <v>6793</v>
      </c>
      <c r="P1066" s="10" t="s">
        <v>6793</v>
      </c>
      <c r="Q1066" s="10" t="s">
        <v>6793</v>
      </c>
      <c r="R1066" s="10" t="s">
        <v>6793</v>
      </c>
      <c r="S1066" s="161">
        <v>9</v>
      </c>
      <c r="T1066" s="161" t="s">
        <v>6793</v>
      </c>
      <c r="U1066" s="162" t="s">
        <v>6793</v>
      </c>
      <c r="V1066" s="10" t="s">
        <v>6795</v>
      </c>
      <c r="W1066" s="10" t="s">
        <v>6795</v>
      </c>
      <c r="X1066" s="10">
        <v>793</v>
      </c>
      <c r="Y1066" s="10" t="s">
        <v>10245</v>
      </c>
      <c r="Z1066" s="10" t="s">
        <v>12446</v>
      </c>
      <c r="AA1066" s="141">
        <v>50000</v>
      </c>
      <c r="AB1066" s="10" t="s">
        <v>6793</v>
      </c>
      <c r="AC1066" s="141">
        <v>53</v>
      </c>
      <c r="AD1066" s="10" t="s">
        <v>6789</v>
      </c>
      <c r="AE1066" s="10" t="s">
        <v>43</v>
      </c>
      <c r="AF1066" s="11" t="str">
        <f t="shared" si="16"/>
        <v>PLCT00006863</v>
      </c>
      <c r="AG1066" s="10"/>
      <c r="AH1066" s="11"/>
      <c r="AI1066" s="10" t="s">
        <v>6793</v>
      </c>
      <c r="AJ1066" s="12"/>
      <c r="AK1066" s="163"/>
    </row>
    <row r="1067" spans="1:37">
      <c r="A1067" s="160" t="s">
        <v>8922</v>
      </c>
      <c r="B1067" s="139" t="s">
        <v>12447</v>
      </c>
      <c r="C1067" s="10"/>
      <c r="D1067" s="10" t="s">
        <v>3582</v>
      </c>
      <c r="E1067" s="10" t="s">
        <v>3583</v>
      </c>
      <c r="F1067" s="10" t="s">
        <v>3581</v>
      </c>
      <c r="G1067" s="10">
        <v>1991</v>
      </c>
      <c r="H1067" s="10">
        <v>2021</v>
      </c>
      <c r="I1067" s="10"/>
      <c r="J1067" s="10"/>
      <c r="K1067" s="10"/>
      <c r="L1067" s="10"/>
      <c r="M1067" s="10" t="s">
        <v>43</v>
      </c>
      <c r="N1067" s="10"/>
      <c r="O1067" s="10" t="s">
        <v>6793</v>
      </c>
      <c r="P1067" s="10" t="s">
        <v>6793</v>
      </c>
      <c r="Q1067" s="10" t="s">
        <v>6793</v>
      </c>
      <c r="R1067" s="10" t="s">
        <v>6793</v>
      </c>
      <c r="S1067" s="161">
        <v>953</v>
      </c>
      <c r="T1067" s="161" t="s">
        <v>6793</v>
      </c>
      <c r="U1067" s="162" t="s">
        <v>6793</v>
      </c>
      <c r="V1067" s="10" t="s">
        <v>6795</v>
      </c>
      <c r="W1067" s="10" t="s">
        <v>6795</v>
      </c>
      <c r="X1067" s="10">
        <v>350</v>
      </c>
      <c r="Y1067" s="10" t="s">
        <v>10556</v>
      </c>
      <c r="Z1067" s="10" t="s">
        <v>12448</v>
      </c>
      <c r="AA1067" s="141">
        <v>3005242.8849516646</v>
      </c>
      <c r="AB1067" s="10" t="s">
        <v>6793</v>
      </c>
      <c r="AC1067" s="141">
        <v>11072</v>
      </c>
      <c r="AD1067" s="10" t="s">
        <v>6789</v>
      </c>
      <c r="AE1067" s="10" t="s">
        <v>43</v>
      </c>
      <c r="AF1067" s="11" t="str">
        <f t="shared" si="16"/>
        <v>PLCT00007566</v>
      </c>
      <c r="AG1067" s="10"/>
      <c r="AH1067" s="11"/>
      <c r="AI1067" s="10" t="s">
        <v>6793</v>
      </c>
      <c r="AJ1067" s="12"/>
      <c r="AK1067" s="163"/>
    </row>
    <row r="1068" spans="1:37">
      <c r="A1068" s="160" t="s">
        <v>8924</v>
      </c>
      <c r="B1068" s="139" t="s">
        <v>12449</v>
      </c>
      <c r="C1068" s="10"/>
      <c r="D1068" s="10"/>
      <c r="E1068" s="10" t="s">
        <v>234</v>
      </c>
      <c r="F1068" s="10" t="s">
        <v>391</v>
      </c>
      <c r="G1068" s="10">
        <v>1991</v>
      </c>
      <c r="H1068" s="10">
        <v>2021</v>
      </c>
      <c r="I1068" s="10"/>
      <c r="J1068" s="10"/>
      <c r="K1068" s="10"/>
      <c r="L1068" s="10"/>
      <c r="M1068" s="10"/>
      <c r="N1068" s="10"/>
      <c r="O1068" s="10" t="s">
        <v>6793</v>
      </c>
      <c r="P1068" s="10" t="s">
        <v>6793</v>
      </c>
      <c r="Q1068" s="10" t="s">
        <v>6793</v>
      </c>
      <c r="R1068" s="10" t="s">
        <v>6793</v>
      </c>
      <c r="S1068" s="161">
        <v>748</v>
      </c>
      <c r="T1068" s="161" t="s">
        <v>6793</v>
      </c>
      <c r="U1068" s="162" t="s">
        <v>6793</v>
      </c>
      <c r="V1068" s="10" t="s">
        <v>6795</v>
      </c>
      <c r="W1068" s="10" t="s">
        <v>6795</v>
      </c>
      <c r="X1068" s="10">
        <v>506</v>
      </c>
      <c r="Y1068" s="10" t="s">
        <v>4286</v>
      </c>
      <c r="Z1068" s="10" t="s">
        <v>12450</v>
      </c>
      <c r="AA1068" s="141">
        <v>1931768.9823468493</v>
      </c>
      <c r="AB1068" s="10" t="s">
        <v>6793</v>
      </c>
      <c r="AC1068" s="141">
        <v>7217</v>
      </c>
      <c r="AD1068" s="10" t="s">
        <v>6789</v>
      </c>
      <c r="AE1068" s="10" t="s">
        <v>43</v>
      </c>
      <c r="AF1068" s="11" t="str">
        <f t="shared" si="16"/>
        <v>PLCT00002583</v>
      </c>
      <c r="AG1068" s="10"/>
      <c r="AH1068" s="11"/>
      <c r="AI1068" s="10" t="s">
        <v>6793</v>
      </c>
      <c r="AJ1068" s="12"/>
      <c r="AK1068" s="163"/>
    </row>
    <row r="1069" spans="1:37">
      <c r="A1069" s="160" t="s">
        <v>8926</v>
      </c>
      <c r="B1069" s="139" t="s">
        <v>12451</v>
      </c>
      <c r="C1069" s="10"/>
      <c r="D1069" s="10"/>
      <c r="E1069" s="10" t="s">
        <v>6605</v>
      </c>
      <c r="F1069" s="10" t="s">
        <v>6591</v>
      </c>
      <c r="G1069" s="10">
        <v>1987</v>
      </c>
      <c r="H1069" s="10">
        <v>2021</v>
      </c>
      <c r="I1069" s="10"/>
      <c r="J1069" s="10"/>
      <c r="K1069" s="10"/>
      <c r="L1069" s="10"/>
      <c r="M1069" s="10"/>
      <c r="N1069" s="10"/>
      <c r="O1069" s="10" t="s">
        <v>6793</v>
      </c>
      <c r="P1069" s="10" t="s">
        <v>6793</v>
      </c>
      <c r="Q1069" s="10" t="s">
        <v>6793</v>
      </c>
      <c r="R1069" s="10" t="s">
        <v>6793</v>
      </c>
      <c r="S1069" s="161">
        <v>520</v>
      </c>
      <c r="T1069" s="161" t="s">
        <v>6793</v>
      </c>
      <c r="U1069" s="162" t="s">
        <v>6793</v>
      </c>
      <c r="V1069" s="10" t="s">
        <v>6795</v>
      </c>
      <c r="W1069" s="10" t="s">
        <v>6795</v>
      </c>
      <c r="X1069" s="10">
        <v>367</v>
      </c>
      <c r="Y1069" s="10" t="s">
        <v>10240</v>
      </c>
      <c r="Z1069" s="10" t="s">
        <v>12452</v>
      </c>
      <c r="AA1069" s="141">
        <v>848174.19441310992</v>
      </c>
      <c r="AB1069" s="10" t="s">
        <v>6793</v>
      </c>
      <c r="AC1069" s="141">
        <v>3137</v>
      </c>
      <c r="AD1069" s="10" t="s">
        <v>6789</v>
      </c>
      <c r="AE1069" s="10" t="s">
        <v>43</v>
      </c>
      <c r="AF1069" s="11" t="str">
        <f t="shared" si="16"/>
        <v>PLCT00001838</v>
      </c>
      <c r="AG1069" s="10"/>
      <c r="AH1069" s="11"/>
      <c r="AI1069" s="10" t="s">
        <v>6793</v>
      </c>
      <c r="AJ1069" s="12"/>
      <c r="AK1069" s="163"/>
    </row>
    <row r="1070" spans="1:37">
      <c r="A1070" s="160" t="s">
        <v>8928</v>
      </c>
      <c r="B1070" s="139" t="s">
        <v>12453</v>
      </c>
      <c r="C1070" s="10"/>
      <c r="D1070" s="10"/>
      <c r="E1070" s="10" t="s">
        <v>6422</v>
      </c>
      <c r="F1070" s="10" t="s">
        <v>6415</v>
      </c>
      <c r="G1070" s="10">
        <v>2011</v>
      </c>
      <c r="H1070" s="10">
        <v>2013</v>
      </c>
      <c r="I1070" s="10"/>
      <c r="J1070" s="10"/>
      <c r="K1070" s="10"/>
      <c r="L1070" s="10"/>
      <c r="M1070" s="10"/>
      <c r="N1070" s="10"/>
      <c r="O1070" s="10" t="s">
        <v>6793</v>
      </c>
      <c r="P1070" s="10" t="s">
        <v>6793</v>
      </c>
      <c r="Q1070" s="10" t="s">
        <v>6793</v>
      </c>
      <c r="R1070" s="10" t="s">
        <v>6793</v>
      </c>
      <c r="S1070" s="161">
        <v>9</v>
      </c>
      <c r="T1070" s="161" t="s">
        <v>6793</v>
      </c>
      <c r="U1070" s="162" t="s">
        <v>6793</v>
      </c>
      <c r="V1070" s="10" t="s">
        <v>6795</v>
      </c>
      <c r="W1070" s="10" t="s">
        <v>6795</v>
      </c>
      <c r="X1070" s="10">
        <v>330</v>
      </c>
      <c r="Y1070" s="10" t="s">
        <v>10230</v>
      </c>
      <c r="Z1070" s="10" t="s">
        <v>12454</v>
      </c>
      <c r="AA1070" s="141">
        <v>50000</v>
      </c>
      <c r="AB1070" s="10" t="s">
        <v>6793</v>
      </c>
      <c r="AC1070" s="141">
        <v>27</v>
      </c>
      <c r="AD1070" s="10" t="s">
        <v>6789</v>
      </c>
      <c r="AE1070" s="10" t="s">
        <v>43</v>
      </c>
      <c r="AF1070" s="11" t="str">
        <f t="shared" si="16"/>
        <v>PLCT00002046</v>
      </c>
      <c r="AG1070" s="10"/>
      <c r="AH1070" s="11"/>
      <c r="AI1070" s="10" t="s">
        <v>6793</v>
      </c>
      <c r="AJ1070" s="12"/>
      <c r="AK1070" s="163"/>
    </row>
    <row r="1071" spans="1:37">
      <c r="A1071" s="160" t="s">
        <v>8930</v>
      </c>
      <c r="B1071" s="139" t="s">
        <v>12455</v>
      </c>
      <c r="C1071" s="10"/>
      <c r="D1071" s="10"/>
      <c r="E1071" s="10" t="s">
        <v>394</v>
      </c>
      <c r="F1071" s="10" t="s">
        <v>391</v>
      </c>
      <c r="G1071" s="10">
        <v>1998</v>
      </c>
      <c r="H1071" s="10">
        <v>2021</v>
      </c>
      <c r="I1071" s="10"/>
      <c r="J1071" s="10"/>
      <c r="K1071" s="10"/>
      <c r="L1071" s="10"/>
      <c r="M1071" s="10"/>
      <c r="N1071" s="10"/>
      <c r="O1071" s="10" t="s">
        <v>6793</v>
      </c>
      <c r="P1071" s="10" t="s">
        <v>6793</v>
      </c>
      <c r="Q1071" s="10" t="s">
        <v>6793</v>
      </c>
      <c r="R1071" s="10" t="s">
        <v>6793</v>
      </c>
      <c r="S1071" s="161">
        <v>239</v>
      </c>
      <c r="T1071" s="161" t="s">
        <v>6793</v>
      </c>
      <c r="U1071" s="162" t="s">
        <v>6793</v>
      </c>
      <c r="V1071" s="10" t="s">
        <v>6795</v>
      </c>
      <c r="W1071" s="10" t="s">
        <v>6795</v>
      </c>
      <c r="X1071" s="10">
        <v>506</v>
      </c>
      <c r="Y1071" s="10" t="s">
        <v>4286</v>
      </c>
      <c r="Z1071" s="10" t="s">
        <v>12456</v>
      </c>
      <c r="AA1071" s="141">
        <v>656977.46939495357</v>
      </c>
      <c r="AB1071" s="10" t="s">
        <v>6793</v>
      </c>
      <c r="AC1071" s="141">
        <v>2414</v>
      </c>
      <c r="AD1071" s="10" t="s">
        <v>6789</v>
      </c>
      <c r="AE1071" s="10" t="s">
        <v>43</v>
      </c>
      <c r="AF1071" s="11" t="str">
        <f t="shared" si="16"/>
        <v>PLCT00002585</v>
      </c>
      <c r="AG1071" s="10"/>
      <c r="AH1071" s="11"/>
      <c r="AI1071" s="10" t="s">
        <v>6793</v>
      </c>
      <c r="AJ1071" s="12"/>
      <c r="AK1071" s="163"/>
    </row>
    <row r="1072" spans="1:37">
      <c r="A1072" s="160" t="s">
        <v>8932</v>
      </c>
      <c r="B1072" s="139" t="s">
        <v>12457</v>
      </c>
      <c r="C1072" s="10"/>
      <c r="D1072" s="10"/>
      <c r="E1072" s="10" t="s">
        <v>6094</v>
      </c>
      <c r="F1072" s="10" t="s">
        <v>6083</v>
      </c>
      <c r="G1072" s="10">
        <v>2011</v>
      </c>
      <c r="H1072" s="10">
        <v>2014</v>
      </c>
      <c r="I1072" s="10"/>
      <c r="J1072" s="10"/>
      <c r="K1072" s="10"/>
      <c r="L1072" s="10"/>
      <c r="M1072" s="10"/>
      <c r="N1072" s="10"/>
      <c r="O1072" s="10" t="s">
        <v>6793</v>
      </c>
      <c r="P1072" s="10" t="s">
        <v>6793</v>
      </c>
      <c r="Q1072" s="10" t="s">
        <v>6793</v>
      </c>
      <c r="R1072" s="10" t="s">
        <v>6793</v>
      </c>
      <c r="S1072" s="161">
        <v>112</v>
      </c>
      <c r="T1072" s="161" t="s">
        <v>6793</v>
      </c>
      <c r="U1072" s="162" t="s">
        <v>6793</v>
      </c>
      <c r="V1072" s="10" t="s">
        <v>6795</v>
      </c>
      <c r="W1072" s="10" t="s">
        <v>6795</v>
      </c>
      <c r="X1072" s="10">
        <v>330</v>
      </c>
      <c r="Y1072" s="10" t="s">
        <v>10230</v>
      </c>
      <c r="Z1072" s="10" t="s">
        <v>12458</v>
      </c>
      <c r="AA1072" s="141">
        <v>203297.78356360921</v>
      </c>
      <c r="AB1072" s="10" t="s">
        <v>6793</v>
      </c>
      <c r="AC1072" s="141">
        <v>762</v>
      </c>
      <c r="AD1072" s="10" t="s">
        <v>6789</v>
      </c>
      <c r="AE1072" s="10" t="s">
        <v>43</v>
      </c>
      <c r="AF1072" s="11" t="str">
        <f t="shared" si="16"/>
        <v>PLCT00002218</v>
      </c>
      <c r="AG1072" s="10"/>
      <c r="AH1072" s="11"/>
      <c r="AI1072" s="10" t="s">
        <v>6793</v>
      </c>
      <c r="AJ1072" s="12"/>
      <c r="AK1072" s="163"/>
    </row>
    <row r="1073" spans="1:37">
      <c r="A1073" s="160" t="s">
        <v>8934</v>
      </c>
      <c r="B1073" s="139" t="s">
        <v>12459</v>
      </c>
      <c r="C1073" s="10"/>
      <c r="D1073" s="10"/>
      <c r="E1073" s="10" t="s">
        <v>6096</v>
      </c>
      <c r="F1073" s="10" t="s">
        <v>6083</v>
      </c>
      <c r="G1073" s="10">
        <v>2005</v>
      </c>
      <c r="H1073" s="10">
        <v>2010</v>
      </c>
      <c r="I1073" s="10"/>
      <c r="J1073" s="10"/>
      <c r="K1073" s="10"/>
      <c r="L1073" s="10"/>
      <c r="M1073" s="10"/>
      <c r="N1073" s="10"/>
      <c r="O1073" s="10" t="s">
        <v>6793</v>
      </c>
      <c r="P1073" s="10" t="s">
        <v>6793</v>
      </c>
      <c r="Q1073" s="10" t="s">
        <v>6793</v>
      </c>
      <c r="R1073" s="10" t="s">
        <v>6793</v>
      </c>
      <c r="S1073" s="161">
        <v>154</v>
      </c>
      <c r="T1073" s="161" t="s">
        <v>6793</v>
      </c>
      <c r="U1073" s="162" t="s">
        <v>6793</v>
      </c>
      <c r="V1073" s="10" t="s">
        <v>6795</v>
      </c>
      <c r="W1073" s="10" t="s">
        <v>6795</v>
      </c>
      <c r="X1073" s="10">
        <v>330</v>
      </c>
      <c r="Y1073" s="10" t="s">
        <v>10230</v>
      </c>
      <c r="Z1073" s="10" t="s">
        <v>12460</v>
      </c>
      <c r="AA1073" s="141">
        <v>113969.9695735385</v>
      </c>
      <c r="AB1073" s="10" t="s">
        <v>6793</v>
      </c>
      <c r="AC1073" s="141">
        <v>415</v>
      </c>
      <c r="AD1073" s="10" t="s">
        <v>6789</v>
      </c>
      <c r="AE1073" s="10" t="s">
        <v>43</v>
      </c>
      <c r="AF1073" s="11" t="str">
        <f t="shared" si="16"/>
        <v>PLCT00002225</v>
      </c>
      <c r="AG1073" s="10"/>
      <c r="AH1073" s="11"/>
      <c r="AI1073" s="10" t="s">
        <v>6793</v>
      </c>
      <c r="AJ1073" s="12"/>
      <c r="AK1073" s="163"/>
    </row>
    <row r="1074" spans="1:37">
      <c r="A1074" s="160" t="s">
        <v>8936</v>
      </c>
      <c r="B1074" s="139" t="s">
        <v>12461</v>
      </c>
      <c r="C1074" s="10"/>
      <c r="D1074" s="10"/>
      <c r="E1074" s="10" t="s">
        <v>6098</v>
      </c>
      <c r="F1074" s="10" t="s">
        <v>6083</v>
      </c>
      <c r="G1074" s="10">
        <v>1994</v>
      </c>
      <c r="H1074" s="10">
        <v>2008</v>
      </c>
      <c r="I1074" s="10"/>
      <c r="J1074" s="10"/>
      <c r="K1074" s="10"/>
      <c r="L1074" s="10"/>
      <c r="M1074" s="10"/>
      <c r="N1074" s="10"/>
      <c r="O1074" s="10" t="s">
        <v>6793</v>
      </c>
      <c r="P1074" s="10" t="s">
        <v>6793</v>
      </c>
      <c r="Q1074" s="10" t="s">
        <v>6793</v>
      </c>
      <c r="R1074" s="10" t="s">
        <v>6793</v>
      </c>
      <c r="S1074" s="161">
        <v>134</v>
      </c>
      <c r="T1074" s="161" t="s">
        <v>6793</v>
      </c>
      <c r="U1074" s="162" t="s">
        <v>6793</v>
      </c>
      <c r="V1074" s="10" t="s">
        <v>6795</v>
      </c>
      <c r="W1074" s="10" t="s">
        <v>6795</v>
      </c>
      <c r="X1074" s="10">
        <v>330</v>
      </c>
      <c r="Y1074" s="10" t="s">
        <v>10230</v>
      </c>
      <c r="Z1074" s="10" t="s">
        <v>12462</v>
      </c>
      <c r="AA1074" s="141">
        <v>50000</v>
      </c>
      <c r="AB1074" s="10" t="s">
        <v>6793</v>
      </c>
      <c r="AC1074" s="141">
        <v>147</v>
      </c>
      <c r="AD1074" s="10" t="s">
        <v>6789</v>
      </c>
      <c r="AE1074" s="10" t="s">
        <v>43</v>
      </c>
      <c r="AF1074" s="11" t="str">
        <f t="shared" si="16"/>
        <v>PLCT00002226</v>
      </c>
      <c r="AG1074" s="10"/>
      <c r="AH1074" s="11"/>
      <c r="AI1074" s="10" t="s">
        <v>6793</v>
      </c>
      <c r="AJ1074" s="12"/>
      <c r="AK1074" s="163"/>
    </row>
    <row r="1075" spans="1:37">
      <c r="A1075" s="160" t="s">
        <v>8938</v>
      </c>
      <c r="B1075" s="139" t="s">
        <v>12463</v>
      </c>
      <c r="C1075" s="10"/>
      <c r="D1075" s="10" t="s">
        <v>3584</v>
      </c>
      <c r="E1075" s="10" t="s">
        <v>3585</v>
      </c>
      <c r="F1075" s="10" t="s">
        <v>3586</v>
      </c>
      <c r="G1075" s="10">
        <v>1999</v>
      </c>
      <c r="H1075" s="10">
        <v>2022</v>
      </c>
      <c r="I1075" s="10"/>
      <c r="J1075" s="10"/>
      <c r="K1075" s="10"/>
      <c r="L1075" s="10"/>
      <c r="M1075" s="10" t="s">
        <v>43</v>
      </c>
      <c r="N1075" s="10"/>
      <c r="O1075" s="10" t="s">
        <v>6793</v>
      </c>
      <c r="P1075" s="10" t="s">
        <v>6793</v>
      </c>
      <c r="Q1075" s="10" t="s">
        <v>6793</v>
      </c>
      <c r="R1075" s="10" t="s">
        <v>6793</v>
      </c>
      <c r="S1075" s="161">
        <v>441</v>
      </c>
      <c r="T1075" s="161" t="s">
        <v>6793</v>
      </c>
      <c r="U1075" s="162" t="s">
        <v>6793</v>
      </c>
      <c r="V1075" s="10" t="s">
        <v>6795</v>
      </c>
      <c r="W1075" s="10" t="s">
        <v>6795</v>
      </c>
      <c r="X1075" s="10">
        <v>320</v>
      </c>
      <c r="Y1075" s="10" t="s">
        <v>10240</v>
      </c>
      <c r="Z1075" s="10" t="s">
        <v>12464</v>
      </c>
      <c r="AA1075" s="141">
        <v>1872803.8243435516</v>
      </c>
      <c r="AB1075" s="10" t="s">
        <v>6793</v>
      </c>
      <c r="AC1075" s="141">
        <v>6816</v>
      </c>
      <c r="AD1075" s="10" t="s">
        <v>6789</v>
      </c>
      <c r="AE1075" s="10" t="s">
        <v>43</v>
      </c>
      <c r="AF1075" s="11" t="str">
        <f t="shared" si="16"/>
        <v>PLCT00001077</v>
      </c>
      <c r="AG1075" s="10"/>
      <c r="AH1075" s="11"/>
      <c r="AI1075" s="10" t="s">
        <v>6793</v>
      </c>
      <c r="AJ1075" s="12"/>
      <c r="AK1075" s="163"/>
    </row>
    <row r="1076" spans="1:37">
      <c r="A1076" s="160" t="s">
        <v>8940</v>
      </c>
      <c r="B1076" s="139" t="s">
        <v>12465</v>
      </c>
      <c r="C1076" s="10"/>
      <c r="D1076" s="10" t="s">
        <v>3587</v>
      </c>
      <c r="E1076" s="10" t="s">
        <v>3588</v>
      </c>
      <c r="F1076" s="10" t="s">
        <v>3589</v>
      </c>
      <c r="G1076" s="10">
        <v>1998</v>
      </c>
      <c r="H1076" s="10">
        <v>2022</v>
      </c>
      <c r="I1076" s="10"/>
      <c r="J1076" s="10"/>
      <c r="K1076" s="10"/>
      <c r="L1076" s="10"/>
      <c r="M1076" s="10" t="s">
        <v>43</v>
      </c>
      <c r="N1076" s="10"/>
      <c r="O1076" s="10" t="s">
        <v>6793</v>
      </c>
      <c r="P1076" s="10" t="s">
        <v>6793</v>
      </c>
      <c r="Q1076" s="10" t="s">
        <v>6793</v>
      </c>
      <c r="R1076" s="10" t="s">
        <v>6793</v>
      </c>
      <c r="S1076" s="161">
        <v>624</v>
      </c>
      <c r="T1076" s="161" t="s">
        <v>6793</v>
      </c>
      <c r="U1076" s="162" t="s">
        <v>6793</v>
      </c>
      <c r="V1076" s="10" t="s">
        <v>6795</v>
      </c>
      <c r="W1076" s="10" t="s">
        <v>6795</v>
      </c>
      <c r="X1076" s="10">
        <v>320</v>
      </c>
      <c r="Y1076" s="10" t="s">
        <v>10240</v>
      </c>
      <c r="Z1076" s="10" t="s">
        <v>12466</v>
      </c>
      <c r="AA1076" s="141">
        <v>3695663.2797813243</v>
      </c>
      <c r="AB1076" s="10" t="s">
        <v>6793</v>
      </c>
      <c r="AC1076" s="141">
        <v>13259</v>
      </c>
      <c r="AD1076" s="10" t="s">
        <v>6789</v>
      </c>
      <c r="AE1076" s="10" t="s">
        <v>43</v>
      </c>
      <c r="AF1076" s="11" t="str">
        <f t="shared" si="16"/>
        <v>PLCT00001601</v>
      </c>
      <c r="AG1076" s="10"/>
      <c r="AH1076" s="11"/>
      <c r="AI1076" s="10" t="s">
        <v>6793</v>
      </c>
      <c r="AJ1076" s="12"/>
      <c r="AK1076" s="163"/>
    </row>
    <row r="1077" spans="1:37">
      <c r="A1077" s="160" t="s">
        <v>8942</v>
      </c>
      <c r="B1077" s="139" t="s">
        <v>12467</v>
      </c>
      <c r="C1077" s="10"/>
      <c r="D1077" s="10"/>
      <c r="E1077" s="10" t="s">
        <v>1750</v>
      </c>
      <c r="F1077" s="10" t="s">
        <v>1751</v>
      </c>
      <c r="G1077" s="10">
        <v>2009</v>
      </c>
      <c r="H1077" s="10">
        <v>2020</v>
      </c>
      <c r="I1077" s="10"/>
      <c r="J1077" s="10"/>
      <c r="K1077" s="10"/>
      <c r="L1077" s="10"/>
      <c r="M1077" s="10"/>
      <c r="N1077" s="10"/>
      <c r="O1077" s="10" t="s">
        <v>6793</v>
      </c>
      <c r="P1077" s="10" t="s">
        <v>6793</v>
      </c>
      <c r="Q1077" s="10" t="s">
        <v>6793</v>
      </c>
      <c r="R1077" s="10" t="s">
        <v>6793</v>
      </c>
      <c r="S1077" s="161">
        <v>874</v>
      </c>
      <c r="T1077" s="161" t="s">
        <v>6793</v>
      </c>
      <c r="U1077" s="162" t="s">
        <v>6793</v>
      </c>
      <c r="V1077" s="10" t="s">
        <v>6795</v>
      </c>
      <c r="W1077" s="10" t="s">
        <v>6795</v>
      </c>
      <c r="X1077" s="10">
        <v>230</v>
      </c>
      <c r="Y1077" s="10" t="s">
        <v>10289</v>
      </c>
      <c r="Z1077" s="10" t="s">
        <v>12468</v>
      </c>
      <c r="AA1077" s="141">
        <v>909779.5833717793</v>
      </c>
      <c r="AB1077" s="10" t="s">
        <v>6793</v>
      </c>
      <c r="AC1077" s="141">
        <v>3264</v>
      </c>
      <c r="AD1077" s="10" t="s">
        <v>6789</v>
      </c>
      <c r="AE1077" s="10" t="s">
        <v>43</v>
      </c>
      <c r="AF1077" s="11" t="str">
        <f t="shared" si="16"/>
        <v>PLCT00001758</v>
      </c>
      <c r="AG1077" s="10"/>
      <c r="AH1077" s="11"/>
      <c r="AI1077" s="10" t="s">
        <v>6793</v>
      </c>
      <c r="AJ1077" s="12"/>
      <c r="AK1077" s="163"/>
    </row>
    <row r="1078" spans="1:37">
      <c r="A1078" s="160" t="s">
        <v>8944</v>
      </c>
      <c r="B1078" s="139" t="s">
        <v>12469</v>
      </c>
      <c r="C1078" s="10"/>
      <c r="D1078" s="10"/>
      <c r="E1078" s="10" t="s">
        <v>2862</v>
      </c>
      <c r="F1078" s="10" t="s">
        <v>2861</v>
      </c>
      <c r="G1078" s="10">
        <v>1998</v>
      </c>
      <c r="H1078" s="10">
        <v>1998</v>
      </c>
      <c r="I1078" s="10"/>
      <c r="J1078" s="10"/>
      <c r="K1078" s="10"/>
      <c r="L1078" s="10"/>
      <c r="M1078" s="10"/>
      <c r="N1078" s="10"/>
      <c r="O1078" s="10" t="s">
        <v>6793</v>
      </c>
      <c r="P1078" s="10" t="s">
        <v>6793</v>
      </c>
      <c r="Q1078" s="10" t="s">
        <v>6793</v>
      </c>
      <c r="R1078" s="10" t="s">
        <v>6793</v>
      </c>
      <c r="S1078" s="161">
        <v>5</v>
      </c>
      <c r="T1078" s="161" t="s">
        <v>6793</v>
      </c>
      <c r="U1078" s="162" t="s">
        <v>6793</v>
      </c>
      <c r="V1078" s="10" t="s">
        <v>6795</v>
      </c>
      <c r="W1078" s="10" t="s">
        <v>6795</v>
      </c>
      <c r="X1078" s="10">
        <v>534</v>
      </c>
      <c r="Y1078" s="10" t="s">
        <v>4246</v>
      </c>
      <c r="Z1078" s="10" t="s">
        <v>12470</v>
      </c>
      <c r="AA1078" s="141">
        <v>50000</v>
      </c>
      <c r="AB1078" s="10" t="s">
        <v>6793</v>
      </c>
      <c r="AC1078" s="141">
        <v>38</v>
      </c>
      <c r="AD1078" s="10" t="s">
        <v>6789</v>
      </c>
      <c r="AE1078" s="10" t="s">
        <v>43</v>
      </c>
      <c r="AF1078" s="11" t="str">
        <f t="shared" si="16"/>
        <v>PLCT00002556</v>
      </c>
      <c r="AG1078" s="10"/>
      <c r="AH1078" s="11"/>
      <c r="AI1078" s="10" t="s">
        <v>6793</v>
      </c>
      <c r="AJ1078" s="12"/>
      <c r="AK1078" s="163"/>
    </row>
    <row r="1079" spans="1:37">
      <c r="A1079" s="160" t="s">
        <v>8946</v>
      </c>
      <c r="B1079" s="139" t="s">
        <v>12471</v>
      </c>
      <c r="C1079" s="10"/>
      <c r="D1079" s="10" t="s">
        <v>3597</v>
      </c>
      <c r="E1079" s="10" t="s">
        <v>3598</v>
      </c>
      <c r="F1079" s="10" t="s">
        <v>3599</v>
      </c>
      <c r="G1079" s="10">
        <v>2007</v>
      </c>
      <c r="H1079" s="10">
        <v>2009</v>
      </c>
      <c r="I1079" s="10"/>
      <c r="J1079" s="10"/>
      <c r="K1079" s="10"/>
      <c r="L1079" s="10"/>
      <c r="M1079" s="10"/>
      <c r="N1079" s="10"/>
      <c r="O1079" s="10" t="s">
        <v>6793</v>
      </c>
      <c r="P1079" s="10" t="s">
        <v>6793</v>
      </c>
      <c r="Q1079" s="10" t="s">
        <v>6793</v>
      </c>
      <c r="R1079" s="10" t="s">
        <v>6793</v>
      </c>
      <c r="S1079" s="161">
        <v>59</v>
      </c>
      <c r="T1079" s="161" t="s">
        <v>6793</v>
      </c>
      <c r="U1079" s="162" t="s">
        <v>6793</v>
      </c>
      <c r="V1079" s="10" t="s">
        <v>6795</v>
      </c>
      <c r="W1079" s="10" t="s">
        <v>6795</v>
      </c>
      <c r="X1079" s="10">
        <v>355</v>
      </c>
      <c r="Y1079" s="10" t="s">
        <v>10240</v>
      </c>
      <c r="Z1079" s="10" t="s">
        <v>12472</v>
      </c>
      <c r="AA1079" s="141">
        <v>149613.0874710544</v>
      </c>
      <c r="AB1079" s="10" t="s">
        <v>6793</v>
      </c>
      <c r="AC1079" s="141">
        <v>530</v>
      </c>
      <c r="AD1079" s="10" t="s">
        <v>6789</v>
      </c>
      <c r="AE1079" s="10" t="s">
        <v>43</v>
      </c>
      <c r="AF1079" s="11" t="str">
        <f t="shared" si="16"/>
        <v>PLCT00001616</v>
      </c>
      <c r="AG1079" s="10"/>
      <c r="AH1079" s="11"/>
      <c r="AI1079" s="10" t="s">
        <v>6793</v>
      </c>
      <c r="AJ1079" s="12"/>
      <c r="AK1079" s="163"/>
    </row>
    <row r="1080" spans="1:37">
      <c r="A1080" s="160" t="s">
        <v>8948</v>
      </c>
      <c r="B1080" s="139" t="s">
        <v>12473</v>
      </c>
      <c r="C1080" s="10"/>
      <c r="D1080" s="10"/>
      <c r="E1080" s="10" t="s">
        <v>1758</v>
      </c>
      <c r="F1080" s="10" t="s">
        <v>1755</v>
      </c>
      <c r="G1080" s="10">
        <v>1998</v>
      </c>
      <c r="H1080" s="10">
        <v>2021</v>
      </c>
      <c r="I1080" s="10"/>
      <c r="J1080" s="10"/>
      <c r="K1080" s="10"/>
      <c r="L1080" s="10"/>
      <c r="M1080" s="10"/>
      <c r="N1080" s="10"/>
      <c r="O1080" s="10" t="s">
        <v>6793</v>
      </c>
      <c r="P1080" s="10" t="s">
        <v>6793</v>
      </c>
      <c r="Q1080" s="10" t="s">
        <v>6793</v>
      </c>
      <c r="R1080" s="10" t="s">
        <v>6793</v>
      </c>
      <c r="S1080" s="161">
        <v>995</v>
      </c>
      <c r="T1080" s="161" t="s">
        <v>6793</v>
      </c>
      <c r="U1080" s="162" t="s">
        <v>6793</v>
      </c>
      <c r="V1080" s="10" t="s">
        <v>6795</v>
      </c>
      <c r="W1080" s="10" t="s">
        <v>6795</v>
      </c>
      <c r="X1080" s="10">
        <v>3</v>
      </c>
      <c r="Y1080" s="10" t="s">
        <v>4246</v>
      </c>
      <c r="Z1080" s="10" t="s">
        <v>12474</v>
      </c>
      <c r="AA1080" s="141">
        <v>442898.7427635772</v>
      </c>
      <c r="AB1080" s="10" t="s">
        <v>6793</v>
      </c>
      <c r="AC1080" s="141">
        <v>1714</v>
      </c>
      <c r="AD1080" s="10" t="s">
        <v>6789</v>
      </c>
      <c r="AE1080" s="10" t="s">
        <v>43</v>
      </c>
      <c r="AF1080" s="11" t="str">
        <f t="shared" si="16"/>
        <v>PLCT00002135</v>
      </c>
      <c r="AG1080" s="10"/>
      <c r="AH1080" s="11"/>
      <c r="AI1080" s="10" t="s">
        <v>6793</v>
      </c>
      <c r="AJ1080" s="12"/>
      <c r="AK1080" s="163"/>
    </row>
    <row r="1081" spans="1:37">
      <c r="A1081" s="160" t="s">
        <v>8950</v>
      </c>
      <c r="B1081" s="139" t="s">
        <v>12475</v>
      </c>
      <c r="C1081" s="10"/>
      <c r="D1081" s="10"/>
      <c r="E1081" s="10" t="s">
        <v>1757</v>
      </c>
      <c r="F1081" s="10" t="s">
        <v>1755</v>
      </c>
      <c r="G1081" s="10">
        <v>1986</v>
      </c>
      <c r="H1081" s="10">
        <v>2022</v>
      </c>
      <c r="I1081" s="10"/>
      <c r="J1081" s="10"/>
      <c r="K1081" s="10"/>
      <c r="L1081" s="10"/>
      <c r="M1081" s="10"/>
      <c r="N1081" s="10"/>
      <c r="O1081" s="10" t="s">
        <v>6793</v>
      </c>
      <c r="P1081" s="10" t="s">
        <v>6793</v>
      </c>
      <c r="Q1081" s="10" t="s">
        <v>6793</v>
      </c>
      <c r="R1081" s="10" t="s">
        <v>6793</v>
      </c>
      <c r="S1081" s="161">
        <v>9665</v>
      </c>
      <c r="T1081" s="161" t="s">
        <v>6793</v>
      </c>
      <c r="U1081" s="162" t="s">
        <v>6793</v>
      </c>
      <c r="V1081" s="10" t="s">
        <v>6795</v>
      </c>
      <c r="W1081" s="10" t="s">
        <v>6795</v>
      </c>
      <c r="X1081" s="10">
        <v>3</v>
      </c>
      <c r="Y1081" s="10" t="s">
        <v>4246</v>
      </c>
      <c r="Z1081" s="10" t="s">
        <v>12476</v>
      </c>
      <c r="AA1081" s="141">
        <v>4339879.6328919828</v>
      </c>
      <c r="AB1081" s="10" t="s">
        <v>6793</v>
      </c>
      <c r="AC1081" s="141">
        <v>17029</v>
      </c>
      <c r="AD1081" s="10" t="s">
        <v>6789</v>
      </c>
      <c r="AE1081" s="10" t="s">
        <v>43</v>
      </c>
      <c r="AF1081" s="11" t="str">
        <f t="shared" si="16"/>
        <v>PLCT00002132</v>
      </c>
      <c r="AG1081" s="10"/>
      <c r="AH1081" s="11"/>
      <c r="AI1081" s="10" t="s">
        <v>6793</v>
      </c>
      <c r="AJ1081" s="12"/>
      <c r="AK1081" s="163"/>
    </row>
    <row r="1082" spans="1:37">
      <c r="A1082" s="160" t="s">
        <v>8952</v>
      </c>
      <c r="B1082" s="139" t="s">
        <v>12477</v>
      </c>
      <c r="C1082" s="10"/>
      <c r="D1082" s="10" t="s">
        <v>1753</v>
      </c>
      <c r="E1082" s="10" t="s">
        <v>1754</v>
      </c>
      <c r="F1082" s="10" t="s">
        <v>1755</v>
      </c>
      <c r="G1082" s="10">
        <v>2001</v>
      </c>
      <c r="H1082" s="10">
        <v>2021</v>
      </c>
      <c r="I1082" s="10"/>
      <c r="J1082" s="10"/>
      <c r="K1082" s="10"/>
      <c r="L1082" s="10"/>
      <c r="M1082" s="10"/>
      <c r="N1082" s="10"/>
      <c r="O1082" s="10" t="s">
        <v>6793</v>
      </c>
      <c r="P1082" s="10" t="s">
        <v>6793</v>
      </c>
      <c r="Q1082" s="10" t="s">
        <v>6793</v>
      </c>
      <c r="R1082" s="10" t="s">
        <v>6793</v>
      </c>
      <c r="S1082" s="161">
        <v>9964</v>
      </c>
      <c r="T1082" s="161" t="s">
        <v>6793</v>
      </c>
      <c r="U1082" s="162" t="s">
        <v>6793</v>
      </c>
      <c r="V1082" s="10" t="s">
        <v>6795</v>
      </c>
      <c r="W1082" s="10" t="s">
        <v>6795</v>
      </c>
      <c r="X1082" s="10">
        <v>3</v>
      </c>
      <c r="Y1082" s="10" t="s">
        <v>4246</v>
      </c>
      <c r="Z1082" s="10" t="s">
        <v>12478</v>
      </c>
      <c r="AA1082" s="141">
        <v>880737.04286269227</v>
      </c>
      <c r="AB1082" s="10" t="s">
        <v>6793</v>
      </c>
      <c r="AC1082" s="141">
        <v>3173</v>
      </c>
      <c r="AD1082" s="10" t="s">
        <v>6789</v>
      </c>
      <c r="AE1082" s="10" t="s">
        <v>43</v>
      </c>
      <c r="AF1082" s="11" t="str">
        <f t="shared" si="16"/>
        <v>PLCT00002133</v>
      </c>
      <c r="AG1082" s="10"/>
      <c r="AH1082" s="11"/>
      <c r="AI1082" s="10" t="s">
        <v>6793</v>
      </c>
      <c r="AJ1082" s="12"/>
      <c r="AK1082" s="163"/>
    </row>
    <row r="1083" spans="1:37">
      <c r="A1083" s="160" t="s">
        <v>8954</v>
      </c>
      <c r="B1083" s="139" t="s">
        <v>12479</v>
      </c>
      <c r="C1083" s="10" t="s">
        <v>1767</v>
      </c>
      <c r="D1083" s="10" t="s">
        <v>1766</v>
      </c>
      <c r="E1083" s="10" t="s">
        <v>1768</v>
      </c>
      <c r="F1083" s="10" t="s">
        <v>1755</v>
      </c>
      <c r="G1083" s="10">
        <v>1995</v>
      </c>
      <c r="H1083" s="10">
        <v>2022</v>
      </c>
      <c r="I1083" s="10"/>
      <c r="J1083" s="10"/>
      <c r="K1083" s="10"/>
      <c r="L1083" s="10" t="s">
        <v>43</v>
      </c>
      <c r="M1083" s="10" t="s">
        <v>43</v>
      </c>
      <c r="N1083" s="10"/>
      <c r="O1083" s="10" t="s">
        <v>6793</v>
      </c>
      <c r="P1083" s="10" t="s">
        <v>6793</v>
      </c>
      <c r="Q1083" s="10" t="s">
        <v>6793</v>
      </c>
      <c r="R1083" s="10" t="s">
        <v>6793</v>
      </c>
      <c r="S1083" s="161">
        <v>3956</v>
      </c>
      <c r="T1083" s="161" t="s">
        <v>6793</v>
      </c>
      <c r="U1083" s="162" t="s">
        <v>6793</v>
      </c>
      <c r="V1083" s="10" t="s">
        <v>6795</v>
      </c>
      <c r="W1083" s="10" t="s">
        <v>6795</v>
      </c>
      <c r="X1083" s="10">
        <v>3</v>
      </c>
      <c r="Y1083" s="10" t="s">
        <v>4246</v>
      </c>
      <c r="Z1083" s="10" t="s">
        <v>12480</v>
      </c>
      <c r="AA1083" s="141">
        <v>5168252.0951398062</v>
      </c>
      <c r="AB1083" s="10" t="s">
        <v>6793</v>
      </c>
      <c r="AC1083" s="141">
        <v>20009</v>
      </c>
      <c r="AD1083" s="10" t="s">
        <v>6789</v>
      </c>
      <c r="AE1083" s="10" t="s">
        <v>43</v>
      </c>
      <c r="AF1083" s="11" t="str">
        <f t="shared" si="16"/>
        <v>PLCT00002128</v>
      </c>
      <c r="AG1083" s="10"/>
      <c r="AH1083" s="11"/>
      <c r="AI1083" s="10" t="s">
        <v>6793</v>
      </c>
      <c r="AJ1083" s="12"/>
      <c r="AK1083" s="163"/>
    </row>
    <row r="1084" spans="1:37">
      <c r="A1084" s="160" t="s">
        <v>8956</v>
      </c>
      <c r="B1084" s="139" t="s">
        <v>12481</v>
      </c>
      <c r="C1084" s="10"/>
      <c r="D1084" s="10"/>
      <c r="E1084" s="10" t="s">
        <v>1756</v>
      </c>
      <c r="F1084" s="10" t="s">
        <v>1755</v>
      </c>
      <c r="G1084" s="10">
        <v>1998</v>
      </c>
      <c r="H1084" s="10">
        <v>2014</v>
      </c>
      <c r="I1084" s="10"/>
      <c r="J1084" s="10"/>
      <c r="K1084" s="10"/>
      <c r="L1084" s="10"/>
      <c r="M1084" s="10"/>
      <c r="N1084" s="10"/>
      <c r="O1084" s="10" t="s">
        <v>6793</v>
      </c>
      <c r="P1084" s="10" t="s">
        <v>6793</v>
      </c>
      <c r="Q1084" s="10" t="s">
        <v>6793</v>
      </c>
      <c r="R1084" s="10" t="s">
        <v>6793</v>
      </c>
      <c r="S1084" s="161">
        <v>1130</v>
      </c>
      <c r="T1084" s="161" t="s">
        <v>6793</v>
      </c>
      <c r="U1084" s="162" t="s">
        <v>6793</v>
      </c>
      <c r="V1084" s="10" t="s">
        <v>6795</v>
      </c>
      <c r="W1084" s="10" t="s">
        <v>6795</v>
      </c>
      <c r="X1084" s="10">
        <v>3</v>
      </c>
      <c r="Y1084" s="10" t="s">
        <v>4246</v>
      </c>
      <c r="Z1084" s="10" t="s">
        <v>12482</v>
      </c>
      <c r="AA1084" s="141">
        <v>474801.53347431676</v>
      </c>
      <c r="AB1084" s="10" t="s">
        <v>6793</v>
      </c>
      <c r="AC1084" s="141">
        <v>1788</v>
      </c>
      <c r="AD1084" s="10" t="s">
        <v>6789</v>
      </c>
      <c r="AE1084" s="10" t="s">
        <v>43</v>
      </c>
      <c r="AF1084" s="11" t="str">
        <f t="shared" si="16"/>
        <v>PLCT00002134</v>
      </c>
      <c r="AG1084" s="10"/>
      <c r="AH1084" s="11"/>
      <c r="AI1084" s="10" t="s">
        <v>6793</v>
      </c>
      <c r="AJ1084" s="12"/>
      <c r="AK1084" s="163"/>
    </row>
    <row r="1085" spans="1:37">
      <c r="A1085" s="160" t="s">
        <v>8958</v>
      </c>
      <c r="B1085" s="139" t="s">
        <v>12483</v>
      </c>
      <c r="C1085" s="10"/>
      <c r="D1085" s="10" t="s">
        <v>1764</v>
      </c>
      <c r="E1085" s="10" t="s">
        <v>1765</v>
      </c>
      <c r="F1085" s="10" t="s">
        <v>1755</v>
      </c>
      <c r="G1085" s="10">
        <v>1995</v>
      </c>
      <c r="H1085" s="10">
        <v>2022</v>
      </c>
      <c r="I1085" s="10"/>
      <c r="J1085" s="10"/>
      <c r="K1085" s="10"/>
      <c r="L1085" s="10"/>
      <c r="M1085" s="10"/>
      <c r="N1085" s="10"/>
      <c r="O1085" s="10" t="s">
        <v>6793</v>
      </c>
      <c r="P1085" s="10" t="s">
        <v>6793</v>
      </c>
      <c r="Q1085" s="10" t="s">
        <v>6793</v>
      </c>
      <c r="R1085" s="10" t="s">
        <v>6793</v>
      </c>
      <c r="S1085" s="161">
        <v>506</v>
      </c>
      <c r="T1085" s="161" t="s">
        <v>6793</v>
      </c>
      <c r="U1085" s="162" t="s">
        <v>6793</v>
      </c>
      <c r="V1085" s="10" t="s">
        <v>6795</v>
      </c>
      <c r="W1085" s="10" t="s">
        <v>6795</v>
      </c>
      <c r="X1085" s="10">
        <v>3</v>
      </c>
      <c r="Y1085" s="10" t="s">
        <v>4246</v>
      </c>
      <c r="Z1085" s="10" t="s">
        <v>12484</v>
      </c>
      <c r="AA1085" s="141">
        <v>1121218.0790477842</v>
      </c>
      <c r="AB1085" s="10" t="s">
        <v>6793</v>
      </c>
      <c r="AC1085" s="141">
        <v>4162</v>
      </c>
      <c r="AD1085" s="10" t="s">
        <v>6789</v>
      </c>
      <c r="AE1085" s="10" t="s">
        <v>43</v>
      </c>
      <c r="AF1085" s="11" t="str">
        <f t="shared" si="16"/>
        <v>PLCT00002130</v>
      </c>
      <c r="AG1085" s="10"/>
      <c r="AH1085" s="11"/>
      <c r="AI1085" s="10" t="s">
        <v>6793</v>
      </c>
      <c r="AJ1085" s="12"/>
      <c r="AK1085" s="163"/>
    </row>
    <row r="1086" spans="1:37">
      <c r="A1086" s="160" t="s">
        <v>8960</v>
      </c>
      <c r="B1086" s="139" t="s">
        <v>12485</v>
      </c>
      <c r="C1086" s="10"/>
      <c r="D1086" s="10" t="s">
        <v>3602</v>
      </c>
      <c r="E1086" s="10" t="s">
        <v>3603</v>
      </c>
      <c r="F1086" s="10" t="s">
        <v>3601</v>
      </c>
      <c r="G1086" s="10">
        <v>2009</v>
      </c>
      <c r="H1086" s="10">
        <v>2022</v>
      </c>
      <c r="I1086" s="10"/>
      <c r="J1086" s="10"/>
      <c r="K1086" s="10"/>
      <c r="L1086" s="10"/>
      <c r="M1086" s="10"/>
      <c r="N1086" s="10"/>
      <c r="O1086" s="10" t="s">
        <v>6793</v>
      </c>
      <c r="P1086" s="10" t="s">
        <v>6793</v>
      </c>
      <c r="Q1086" s="10" t="s">
        <v>6793</v>
      </c>
      <c r="R1086" s="10" t="s">
        <v>6793</v>
      </c>
      <c r="S1086" s="161">
        <v>196</v>
      </c>
      <c r="T1086" s="161" t="s">
        <v>6793</v>
      </c>
      <c r="U1086" s="162" t="s">
        <v>6793</v>
      </c>
      <c r="V1086" s="10" t="s">
        <v>6795</v>
      </c>
      <c r="W1086" s="10" t="s">
        <v>6795</v>
      </c>
      <c r="X1086" s="10">
        <v>0</v>
      </c>
      <c r="Y1086" s="10" t="s">
        <v>10556</v>
      </c>
      <c r="Z1086" s="10" t="s">
        <v>12486</v>
      </c>
      <c r="AA1086" s="141">
        <v>735524.34031725721</v>
      </c>
      <c r="AB1086" s="10" t="s">
        <v>6793</v>
      </c>
      <c r="AC1086" s="141">
        <v>2659</v>
      </c>
      <c r="AD1086" s="10" t="s">
        <v>6789</v>
      </c>
      <c r="AE1086" s="10" t="s">
        <v>43</v>
      </c>
      <c r="AF1086" s="11" t="str">
        <f t="shared" si="16"/>
        <v>PLCT00008328</v>
      </c>
      <c r="AG1086" s="10"/>
      <c r="AH1086" s="11"/>
      <c r="AI1086" s="10" t="s">
        <v>6793</v>
      </c>
      <c r="AJ1086" s="12"/>
      <c r="AK1086" s="163"/>
    </row>
    <row r="1087" spans="1:37">
      <c r="A1087" s="160" t="s">
        <v>8962</v>
      </c>
      <c r="B1087" s="139" t="s">
        <v>12487</v>
      </c>
      <c r="C1087" s="10"/>
      <c r="D1087" s="10" t="s">
        <v>301</v>
      </c>
      <c r="E1087" s="10" t="s">
        <v>302</v>
      </c>
      <c r="F1087" s="10" t="s">
        <v>303</v>
      </c>
      <c r="G1087" s="10">
        <v>2008</v>
      </c>
      <c r="H1087" s="10">
        <v>2022</v>
      </c>
      <c r="I1087" s="10"/>
      <c r="J1087" s="10"/>
      <c r="K1087" s="10"/>
      <c r="L1087" s="10"/>
      <c r="M1087" s="10" t="s">
        <v>43</v>
      </c>
      <c r="N1087" s="10"/>
      <c r="O1087" s="10" t="s">
        <v>6793</v>
      </c>
      <c r="P1087" s="10" t="s">
        <v>6793</v>
      </c>
      <c r="Q1087" s="10" t="s">
        <v>6793</v>
      </c>
      <c r="R1087" s="10" t="s">
        <v>6793</v>
      </c>
      <c r="S1087" s="161">
        <v>179</v>
      </c>
      <c r="T1087" s="161" t="s">
        <v>6793</v>
      </c>
      <c r="U1087" s="162" t="s">
        <v>6793</v>
      </c>
      <c r="V1087" s="10" t="s">
        <v>6795</v>
      </c>
      <c r="W1087" s="10" t="s">
        <v>6795</v>
      </c>
      <c r="X1087" s="10">
        <v>361</v>
      </c>
      <c r="Y1087" s="10" t="s">
        <v>10240</v>
      </c>
      <c r="Z1087" s="10" t="s">
        <v>12488</v>
      </c>
      <c r="AA1087" s="141">
        <v>1173362.6404163723</v>
      </c>
      <c r="AB1087" s="10" t="s">
        <v>6793</v>
      </c>
      <c r="AC1087" s="141">
        <v>4282</v>
      </c>
      <c r="AD1087" s="10" t="s">
        <v>6789</v>
      </c>
      <c r="AE1087" s="10" t="s">
        <v>43</v>
      </c>
      <c r="AF1087" s="11" t="str">
        <f t="shared" si="16"/>
        <v>PLCT00001709</v>
      </c>
      <c r="AG1087" s="10"/>
      <c r="AH1087" s="11"/>
      <c r="AI1087" s="10" t="s">
        <v>6793</v>
      </c>
      <c r="AJ1087" s="12"/>
      <c r="AK1087" s="163"/>
    </row>
    <row r="1088" spans="1:37">
      <c r="A1088" s="160" t="s">
        <v>8964</v>
      </c>
      <c r="B1088" s="139" t="s">
        <v>12489</v>
      </c>
      <c r="C1088" s="10"/>
      <c r="D1088" s="10" t="s">
        <v>1423</v>
      </c>
      <c r="E1088" s="10" t="s">
        <v>1424</v>
      </c>
      <c r="F1088" s="10" t="s">
        <v>1425</v>
      </c>
      <c r="G1088" s="10">
        <v>1990</v>
      </c>
      <c r="H1088" s="10">
        <v>2021</v>
      </c>
      <c r="I1088" s="10"/>
      <c r="J1088" s="10"/>
      <c r="K1088" s="10"/>
      <c r="L1088" s="10"/>
      <c r="M1088" s="10"/>
      <c r="N1088" s="10"/>
      <c r="O1088" s="10" t="s">
        <v>6793</v>
      </c>
      <c r="P1088" s="10" t="s">
        <v>6793</v>
      </c>
      <c r="Q1088" s="10" t="s">
        <v>6793</v>
      </c>
      <c r="R1088" s="10" t="s">
        <v>6793</v>
      </c>
      <c r="S1088" s="161">
        <v>286</v>
      </c>
      <c r="T1088" s="161" t="s">
        <v>6793</v>
      </c>
      <c r="U1088" s="162" t="s">
        <v>6793</v>
      </c>
      <c r="V1088" s="10" t="s">
        <v>6795</v>
      </c>
      <c r="W1088" s="10" t="s">
        <v>6795</v>
      </c>
      <c r="X1088" s="10">
        <v>361</v>
      </c>
      <c r="Y1088" s="10" t="s">
        <v>10240</v>
      </c>
      <c r="Z1088" s="10" t="s">
        <v>12490</v>
      </c>
      <c r="AA1088" s="141">
        <v>550048.11570240592</v>
      </c>
      <c r="AB1088" s="10" t="s">
        <v>6793</v>
      </c>
      <c r="AC1088" s="141">
        <v>1959</v>
      </c>
      <c r="AD1088" s="10" t="s">
        <v>6789</v>
      </c>
      <c r="AE1088" s="10" t="s">
        <v>43</v>
      </c>
      <c r="AF1088" s="11" t="str">
        <f t="shared" si="16"/>
        <v>PLCT00002480</v>
      </c>
      <c r="AG1088" s="10"/>
      <c r="AH1088" s="11"/>
      <c r="AI1088" s="10" t="s">
        <v>6793</v>
      </c>
      <c r="AJ1088" s="12"/>
      <c r="AK1088" s="163"/>
    </row>
    <row r="1089" spans="1:37">
      <c r="A1089" s="160" t="s">
        <v>8966</v>
      </c>
      <c r="B1089" s="139" t="s">
        <v>12491</v>
      </c>
      <c r="C1089" s="10"/>
      <c r="D1089" s="10" t="s">
        <v>3619</v>
      </c>
      <c r="E1089" s="10" t="s">
        <v>3620</v>
      </c>
      <c r="F1089" s="10" t="s">
        <v>3617</v>
      </c>
      <c r="G1089" s="10">
        <v>1987</v>
      </c>
      <c r="H1089" s="10">
        <v>2022</v>
      </c>
      <c r="I1089" s="10"/>
      <c r="J1089" s="10"/>
      <c r="K1089" s="10"/>
      <c r="L1089" s="10"/>
      <c r="M1089" s="10"/>
      <c r="N1089" s="10"/>
      <c r="O1089" s="10" t="s">
        <v>6793</v>
      </c>
      <c r="P1089" s="10" t="s">
        <v>6793</v>
      </c>
      <c r="Q1089" s="10" t="s">
        <v>6793</v>
      </c>
      <c r="R1089" s="10" t="s">
        <v>6793</v>
      </c>
      <c r="S1089" s="161">
        <v>3133</v>
      </c>
      <c r="T1089" s="161" t="s">
        <v>6793</v>
      </c>
      <c r="U1089" s="162" t="s">
        <v>6793</v>
      </c>
      <c r="V1089" s="10" t="s">
        <v>6795</v>
      </c>
      <c r="W1089" s="10" t="s">
        <v>6795</v>
      </c>
      <c r="X1089" s="10">
        <v>621</v>
      </c>
      <c r="Y1089" s="10" t="s">
        <v>4246</v>
      </c>
      <c r="Z1089" s="10" t="s">
        <v>12492</v>
      </c>
      <c r="AA1089" s="141">
        <v>1571157.4376923521</v>
      </c>
      <c r="AB1089" s="10" t="s">
        <v>6793</v>
      </c>
      <c r="AC1089" s="141">
        <v>5964</v>
      </c>
      <c r="AD1089" s="10" t="s">
        <v>6789</v>
      </c>
      <c r="AE1089" s="10" t="s">
        <v>43</v>
      </c>
      <c r="AF1089" s="11" t="str">
        <f t="shared" si="16"/>
        <v>PLCT00000842</v>
      </c>
      <c r="AG1089" s="10"/>
      <c r="AH1089" s="11"/>
      <c r="AI1089" s="10" t="s">
        <v>6793</v>
      </c>
      <c r="AJ1089" s="12"/>
      <c r="AK1089" s="163"/>
    </row>
    <row r="1090" spans="1:37">
      <c r="A1090" s="160" t="s">
        <v>8968</v>
      </c>
      <c r="B1090" s="139" t="s">
        <v>12493</v>
      </c>
      <c r="C1090" s="10" t="s">
        <v>3615</v>
      </c>
      <c r="D1090" s="10" t="s">
        <v>3614</v>
      </c>
      <c r="E1090" s="10" t="s">
        <v>3616</v>
      </c>
      <c r="F1090" s="10" t="s">
        <v>3617</v>
      </c>
      <c r="G1090" s="10">
        <v>1998</v>
      </c>
      <c r="H1090" s="10">
        <v>2022</v>
      </c>
      <c r="I1090" s="10"/>
      <c r="J1090" s="10"/>
      <c r="K1090" s="10"/>
      <c r="L1090" s="10"/>
      <c r="M1090" s="10" t="s">
        <v>43</v>
      </c>
      <c r="N1090" s="10"/>
      <c r="O1090" s="10" t="s">
        <v>6793</v>
      </c>
      <c r="P1090" s="10" t="s">
        <v>6793</v>
      </c>
      <c r="Q1090" s="10" t="s">
        <v>6793</v>
      </c>
      <c r="R1090" s="10" t="s">
        <v>6793</v>
      </c>
      <c r="S1090" s="161">
        <v>3474</v>
      </c>
      <c r="T1090" s="161" t="s">
        <v>6793</v>
      </c>
      <c r="U1090" s="162" t="s">
        <v>6793</v>
      </c>
      <c r="V1090" s="10" t="s">
        <v>6795</v>
      </c>
      <c r="W1090" s="10" t="s">
        <v>6795</v>
      </c>
      <c r="X1090" s="10">
        <v>621</v>
      </c>
      <c r="Y1090" s="10" t="s">
        <v>4246</v>
      </c>
      <c r="Z1090" s="10" t="s">
        <v>12494</v>
      </c>
      <c r="AA1090" s="141">
        <v>2427252.3249715767</v>
      </c>
      <c r="AB1090" s="10" t="s">
        <v>6793</v>
      </c>
      <c r="AC1090" s="141">
        <v>9273</v>
      </c>
      <c r="AD1090" s="10" t="s">
        <v>6789</v>
      </c>
      <c r="AE1090" s="10" t="s">
        <v>43</v>
      </c>
      <c r="AF1090" s="11" t="str">
        <f t="shared" si="16"/>
        <v>PLCT00000843</v>
      </c>
      <c r="AG1090" s="10"/>
      <c r="AH1090" s="11"/>
      <c r="AI1090" s="10" t="s">
        <v>6793</v>
      </c>
      <c r="AJ1090" s="12"/>
      <c r="AK1090" s="163"/>
    </row>
    <row r="1091" spans="1:37">
      <c r="A1091" s="160" t="s">
        <v>8970</v>
      </c>
      <c r="B1091" s="139" t="s">
        <v>12495</v>
      </c>
      <c r="C1091" s="10"/>
      <c r="D1091" s="10"/>
      <c r="E1091" s="10" t="s">
        <v>6607</v>
      </c>
      <c r="F1091" s="10" t="s">
        <v>6591</v>
      </c>
      <c r="G1091" s="10">
        <v>1987</v>
      </c>
      <c r="H1091" s="10">
        <v>2021</v>
      </c>
      <c r="I1091" s="10"/>
      <c r="J1091" s="10"/>
      <c r="K1091" s="10"/>
      <c r="L1091" s="10"/>
      <c r="M1091" s="10"/>
      <c r="N1091" s="10"/>
      <c r="O1091" s="10" t="s">
        <v>6793</v>
      </c>
      <c r="P1091" s="10" t="s">
        <v>6793</v>
      </c>
      <c r="Q1091" s="10" t="s">
        <v>6793</v>
      </c>
      <c r="R1091" s="10" t="s">
        <v>6793</v>
      </c>
      <c r="S1091" s="161">
        <v>748</v>
      </c>
      <c r="T1091" s="161" t="s">
        <v>6793</v>
      </c>
      <c r="U1091" s="162" t="s">
        <v>6793</v>
      </c>
      <c r="V1091" s="10" t="s">
        <v>6795</v>
      </c>
      <c r="W1091" s="10" t="s">
        <v>6795</v>
      </c>
      <c r="X1091" s="10">
        <v>367</v>
      </c>
      <c r="Y1091" s="10" t="s">
        <v>10240</v>
      </c>
      <c r="Z1091" s="10" t="s">
        <v>12496</v>
      </c>
      <c r="AA1091" s="141">
        <v>949383.04770235252</v>
      </c>
      <c r="AB1091" s="10" t="s">
        <v>6793</v>
      </c>
      <c r="AC1091" s="141">
        <v>3525</v>
      </c>
      <c r="AD1091" s="10" t="s">
        <v>6789</v>
      </c>
      <c r="AE1091" s="10" t="s">
        <v>43</v>
      </c>
      <c r="AF1091" s="11" t="str">
        <f t="shared" si="16"/>
        <v>PLCT00001840</v>
      </c>
      <c r="AG1091" s="10"/>
      <c r="AH1091" s="11"/>
      <c r="AI1091" s="10" t="s">
        <v>6793</v>
      </c>
      <c r="AJ1091" s="12"/>
      <c r="AK1091" s="163"/>
    </row>
    <row r="1092" spans="1:37">
      <c r="A1092" s="160" t="s">
        <v>8972</v>
      </c>
      <c r="B1092" s="139" t="s">
        <v>12497</v>
      </c>
      <c r="C1092" s="10"/>
      <c r="D1092" s="10"/>
      <c r="E1092" s="10" t="s">
        <v>409</v>
      </c>
      <c r="F1092" s="10" t="s">
        <v>391</v>
      </c>
      <c r="G1092" s="10">
        <v>2004</v>
      </c>
      <c r="H1092" s="10">
        <v>2021</v>
      </c>
      <c r="I1092" s="10"/>
      <c r="J1092" s="10"/>
      <c r="K1092" s="10"/>
      <c r="L1092" s="10"/>
      <c r="M1092" s="10"/>
      <c r="N1092" s="10"/>
      <c r="O1092" s="10" t="s">
        <v>6793</v>
      </c>
      <c r="P1092" s="10" t="s">
        <v>6793</v>
      </c>
      <c r="Q1092" s="10" t="s">
        <v>6793</v>
      </c>
      <c r="R1092" s="10" t="s">
        <v>6793</v>
      </c>
      <c r="S1092" s="161">
        <v>246</v>
      </c>
      <c r="T1092" s="161" t="s">
        <v>6793</v>
      </c>
      <c r="U1092" s="162" t="s">
        <v>6793</v>
      </c>
      <c r="V1092" s="10" t="s">
        <v>6795</v>
      </c>
      <c r="W1092" s="10" t="s">
        <v>6795</v>
      </c>
      <c r="X1092" s="10">
        <v>506</v>
      </c>
      <c r="Y1092" s="10" t="s">
        <v>4286</v>
      </c>
      <c r="Z1092" s="10" t="s">
        <v>12498</v>
      </c>
      <c r="AA1092" s="141">
        <v>327168.61921979103</v>
      </c>
      <c r="AB1092" s="10" t="s">
        <v>6793</v>
      </c>
      <c r="AC1092" s="141">
        <v>1236</v>
      </c>
      <c r="AD1092" s="10" t="s">
        <v>6789</v>
      </c>
      <c r="AE1092" s="10" t="s">
        <v>43</v>
      </c>
      <c r="AF1092" s="11" t="str">
        <f t="shared" si="16"/>
        <v>PLCT00002584</v>
      </c>
      <c r="AG1092" s="10"/>
      <c r="AH1092" s="11"/>
      <c r="AI1092" s="10" t="s">
        <v>6793</v>
      </c>
      <c r="AJ1092" s="12"/>
      <c r="AK1092" s="163"/>
    </row>
    <row r="1093" spans="1:37">
      <c r="A1093" s="160" t="s">
        <v>8974</v>
      </c>
      <c r="B1093" s="139" t="s">
        <v>12499</v>
      </c>
      <c r="C1093" s="10"/>
      <c r="D1093" s="10"/>
      <c r="E1093" s="10" t="s">
        <v>410</v>
      </c>
      <c r="F1093" s="10" t="s">
        <v>391</v>
      </c>
      <c r="G1093" s="10">
        <v>1996</v>
      </c>
      <c r="H1093" s="10">
        <v>2004</v>
      </c>
      <c r="I1093" s="10"/>
      <c r="J1093" s="10"/>
      <c r="K1093" s="10"/>
      <c r="L1093" s="10"/>
      <c r="M1093" s="10"/>
      <c r="N1093" s="10"/>
      <c r="O1093" s="10" t="s">
        <v>6793</v>
      </c>
      <c r="P1093" s="10" t="s">
        <v>6793</v>
      </c>
      <c r="Q1093" s="10" t="s">
        <v>6793</v>
      </c>
      <c r="R1093" s="10" t="s">
        <v>6793</v>
      </c>
      <c r="S1093" s="161">
        <v>29</v>
      </c>
      <c r="T1093" s="161" t="s">
        <v>6793</v>
      </c>
      <c r="U1093" s="162" t="s">
        <v>6793</v>
      </c>
      <c r="V1093" s="10" t="s">
        <v>6795</v>
      </c>
      <c r="W1093" s="10" t="s">
        <v>6795</v>
      </c>
      <c r="X1093" s="10">
        <v>506</v>
      </c>
      <c r="Y1093" s="10" t="s">
        <v>4286</v>
      </c>
      <c r="Z1093" s="10" t="s">
        <v>12500</v>
      </c>
      <c r="AA1093" s="141">
        <v>50000</v>
      </c>
      <c r="AB1093" s="10" t="s">
        <v>6793</v>
      </c>
      <c r="AC1093" s="141">
        <v>64</v>
      </c>
      <c r="AD1093" s="10" t="s">
        <v>6789</v>
      </c>
      <c r="AE1093" s="10" t="s">
        <v>43</v>
      </c>
      <c r="AF1093" s="11" t="str">
        <f t="shared" si="16"/>
        <v>PLCT00002597</v>
      </c>
      <c r="AG1093" s="10"/>
      <c r="AH1093" s="11"/>
      <c r="AI1093" s="10" t="s">
        <v>6793</v>
      </c>
      <c r="AJ1093" s="12"/>
      <c r="AK1093" s="163"/>
    </row>
    <row r="1094" spans="1:37">
      <c r="A1094" s="160" t="s">
        <v>8975</v>
      </c>
      <c r="B1094" s="139" t="s">
        <v>12501</v>
      </c>
      <c r="C1094" s="10"/>
      <c r="D1094" s="10" t="s">
        <v>2838</v>
      </c>
      <c r="E1094" s="10" t="s">
        <v>2839</v>
      </c>
      <c r="F1094" s="10" t="s">
        <v>2840</v>
      </c>
      <c r="G1094" s="10">
        <v>1995</v>
      </c>
      <c r="H1094" s="10">
        <v>2022</v>
      </c>
      <c r="I1094" s="10"/>
      <c r="J1094" s="10"/>
      <c r="K1094" s="10"/>
      <c r="L1094" s="10"/>
      <c r="M1094" s="10" t="s">
        <v>43</v>
      </c>
      <c r="N1094" s="10"/>
      <c r="O1094" s="10" t="s">
        <v>6793</v>
      </c>
      <c r="P1094" s="10" t="s">
        <v>6793</v>
      </c>
      <c r="Q1094" s="10" t="s">
        <v>6793</v>
      </c>
      <c r="R1094" s="10" t="s">
        <v>6793</v>
      </c>
      <c r="S1094" s="161">
        <v>981</v>
      </c>
      <c r="T1094" s="161" t="s">
        <v>6793</v>
      </c>
      <c r="U1094" s="162" t="s">
        <v>6793</v>
      </c>
      <c r="V1094" s="10" t="s">
        <v>6795</v>
      </c>
      <c r="W1094" s="10" t="s">
        <v>6795</v>
      </c>
      <c r="X1094" s="10">
        <v>332</v>
      </c>
      <c r="Y1094" s="10" t="s">
        <v>10556</v>
      </c>
      <c r="Z1094" s="10" t="s">
        <v>12502</v>
      </c>
      <c r="AA1094" s="141">
        <v>2039358.3937782401</v>
      </c>
      <c r="AB1094" s="10" t="s">
        <v>6793</v>
      </c>
      <c r="AC1094" s="141">
        <v>7665</v>
      </c>
      <c r="AD1094" s="10" t="s">
        <v>6789</v>
      </c>
      <c r="AE1094" s="10" t="s">
        <v>43</v>
      </c>
      <c r="AF1094" s="11" t="str">
        <f t="shared" si="16"/>
        <v>PLCT00001341</v>
      </c>
      <c r="AG1094" s="10"/>
      <c r="AH1094" s="11"/>
      <c r="AI1094" s="10" t="s">
        <v>6793</v>
      </c>
      <c r="AJ1094" s="12"/>
      <c r="AK1094" s="163"/>
    </row>
    <row r="1095" spans="1:37">
      <c r="A1095" s="160" t="s">
        <v>8976</v>
      </c>
      <c r="B1095" s="139" t="s">
        <v>12503</v>
      </c>
      <c r="C1095" s="10" t="s">
        <v>3622</v>
      </c>
      <c r="D1095" s="10" t="s">
        <v>3621</v>
      </c>
      <c r="E1095" s="10" t="s">
        <v>3623</v>
      </c>
      <c r="F1095" s="10" t="s">
        <v>3624</v>
      </c>
      <c r="G1095" s="10">
        <v>2001</v>
      </c>
      <c r="H1095" s="10">
        <v>2021</v>
      </c>
      <c r="I1095" s="10"/>
      <c r="J1095" s="10"/>
      <c r="K1095" s="10"/>
      <c r="L1095" s="10"/>
      <c r="M1095" s="10" t="s">
        <v>43</v>
      </c>
      <c r="N1095" s="10"/>
      <c r="O1095" s="10" t="s">
        <v>6793</v>
      </c>
      <c r="P1095" s="10" t="s">
        <v>6793</v>
      </c>
      <c r="Q1095" s="10" t="s">
        <v>6793</v>
      </c>
      <c r="R1095" s="10" t="s">
        <v>6793</v>
      </c>
      <c r="S1095" s="161">
        <v>566</v>
      </c>
      <c r="T1095" s="161" t="s">
        <v>6793</v>
      </c>
      <c r="U1095" s="162" t="s">
        <v>6793</v>
      </c>
      <c r="V1095" s="10" t="s">
        <v>6795</v>
      </c>
      <c r="W1095" s="10" t="s">
        <v>6795</v>
      </c>
      <c r="X1095" s="10">
        <v>332</v>
      </c>
      <c r="Y1095" s="10" t="s">
        <v>10230</v>
      </c>
      <c r="Z1095" s="10" t="s">
        <v>12504</v>
      </c>
      <c r="AA1095" s="141">
        <v>1095035.7887403497</v>
      </c>
      <c r="AB1095" s="10" t="s">
        <v>6793</v>
      </c>
      <c r="AC1095" s="141">
        <v>4083</v>
      </c>
      <c r="AD1095" s="10" t="s">
        <v>6789</v>
      </c>
      <c r="AE1095" s="10" t="s">
        <v>43</v>
      </c>
      <c r="AF1095" s="11" t="str">
        <f t="shared" si="16"/>
        <v>PLCT00001577</v>
      </c>
      <c r="AG1095" s="10"/>
      <c r="AH1095" s="11"/>
      <c r="AI1095" s="10" t="s">
        <v>6793</v>
      </c>
      <c r="AJ1095" s="12"/>
      <c r="AK1095" s="163"/>
    </row>
    <row r="1096" spans="1:37">
      <c r="A1096" s="160" t="s">
        <v>8977</v>
      </c>
      <c r="B1096" s="139" t="s">
        <v>12505</v>
      </c>
      <c r="C1096" s="10"/>
      <c r="D1096" s="10" t="s">
        <v>12506</v>
      </c>
      <c r="E1096" s="10" t="s">
        <v>12507</v>
      </c>
      <c r="F1096" s="10" t="s">
        <v>11762</v>
      </c>
      <c r="G1096" s="10">
        <v>2008</v>
      </c>
      <c r="H1096" s="10">
        <v>2021</v>
      </c>
      <c r="I1096" s="10"/>
      <c r="J1096" s="10"/>
      <c r="K1096" s="10"/>
      <c r="L1096" s="10"/>
      <c r="M1096" s="10" t="s">
        <v>43</v>
      </c>
      <c r="N1096" s="10"/>
      <c r="O1096" s="10" t="s">
        <v>6793</v>
      </c>
      <c r="P1096" s="10" t="s">
        <v>6793</v>
      </c>
      <c r="Q1096" s="10" t="s">
        <v>6793</v>
      </c>
      <c r="R1096" s="10" t="s">
        <v>6793</v>
      </c>
      <c r="S1096" s="161">
        <v>232</v>
      </c>
      <c r="T1096" s="161" t="s">
        <v>6793</v>
      </c>
      <c r="U1096" s="162" t="s">
        <v>6793</v>
      </c>
      <c r="V1096" s="10" t="s">
        <v>6795</v>
      </c>
      <c r="W1096" s="10" t="s">
        <v>6795</v>
      </c>
      <c r="X1096" s="10">
        <v>340</v>
      </c>
      <c r="Y1096" s="10" t="s">
        <v>10556</v>
      </c>
      <c r="Z1096" s="10" t="s">
        <v>12508</v>
      </c>
      <c r="AA1096" s="141">
        <v>596692.19591396989</v>
      </c>
      <c r="AB1096" s="10" t="s">
        <v>6793</v>
      </c>
      <c r="AC1096" s="141">
        <v>2303</v>
      </c>
      <c r="AD1096" s="10" t="s">
        <v>6789</v>
      </c>
      <c r="AE1096" s="10" t="s">
        <v>43</v>
      </c>
      <c r="AF1096" s="11" t="str">
        <f t="shared" ref="AF1096:AF1159" si="17">RIGHT(Z1096,12)</f>
        <v>PLCT00001308</v>
      </c>
      <c r="AG1096" s="10"/>
      <c r="AH1096" s="11"/>
      <c r="AI1096" s="10" t="s">
        <v>6793</v>
      </c>
      <c r="AJ1096" s="12"/>
      <c r="AK1096" s="163"/>
    </row>
    <row r="1097" spans="1:37">
      <c r="A1097" s="160" t="s">
        <v>8978</v>
      </c>
      <c r="B1097" s="139" t="s">
        <v>12509</v>
      </c>
      <c r="C1097" s="10"/>
      <c r="D1097" s="10" t="s">
        <v>2204</v>
      </c>
      <c r="E1097" s="10" t="s">
        <v>2205</v>
      </c>
      <c r="F1097" s="10" t="s">
        <v>2206</v>
      </c>
      <c r="G1097" s="10">
        <v>1984</v>
      </c>
      <c r="H1097" s="10">
        <v>2022</v>
      </c>
      <c r="I1097" s="10"/>
      <c r="J1097" s="10"/>
      <c r="K1097" s="10"/>
      <c r="L1097" s="10"/>
      <c r="M1097" s="10" t="s">
        <v>43</v>
      </c>
      <c r="N1097" s="10"/>
      <c r="O1097" s="10" t="s">
        <v>6793</v>
      </c>
      <c r="P1097" s="10" t="s">
        <v>6793</v>
      </c>
      <c r="Q1097" s="10" t="s">
        <v>6793</v>
      </c>
      <c r="R1097" s="10" t="s">
        <v>6793</v>
      </c>
      <c r="S1097" s="161">
        <v>736</v>
      </c>
      <c r="T1097" s="161" t="s">
        <v>6793</v>
      </c>
      <c r="U1097" s="162" t="s">
        <v>6793</v>
      </c>
      <c r="V1097" s="10" t="s">
        <v>6795</v>
      </c>
      <c r="W1097" s="10" t="s">
        <v>6795</v>
      </c>
      <c r="X1097" s="10">
        <v>340</v>
      </c>
      <c r="Y1097" s="10" t="s">
        <v>10556</v>
      </c>
      <c r="Z1097" s="10" t="s">
        <v>12510</v>
      </c>
      <c r="AA1097" s="141">
        <v>834533.00114369032</v>
      </c>
      <c r="AB1097" s="10" t="s">
        <v>6793</v>
      </c>
      <c r="AC1097" s="141">
        <v>3143</v>
      </c>
      <c r="AD1097" s="10" t="s">
        <v>6789</v>
      </c>
      <c r="AE1097" s="10" t="s">
        <v>43</v>
      </c>
      <c r="AF1097" s="11" t="str">
        <f t="shared" si="17"/>
        <v>PLCT00001008</v>
      </c>
      <c r="AG1097" s="10"/>
      <c r="AH1097" s="11"/>
      <c r="AI1097" s="10" t="s">
        <v>6793</v>
      </c>
      <c r="AJ1097" s="12"/>
      <c r="AK1097" s="163"/>
    </row>
    <row r="1098" spans="1:37">
      <c r="A1098" s="160" t="s">
        <v>8980</v>
      </c>
      <c r="B1098" s="139" t="s">
        <v>12511</v>
      </c>
      <c r="C1098" s="10"/>
      <c r="D1098" s="10"/>
      <c r="E1098" s="10" t="s">
        <v>3342</v>
      </c>
      <c r="F1098" s="10" t="s">
        <v>3339</v>
      </c>
      <c r="G1098" s="164" t="s">
        <v>6793</v>
      </c>
      <c r="H1098" s="164" t="s">
        <v>6793</v>
      </c>
      <c r="I1098" s="10"/>
      <c r="J1098" s="10"/>
      <c r="K1098" s="10"/>
      <c r="L1098" s="10"/>
      <c r="M1098" s="10" t="s">
        <v>43</v>
      </c>
      <c r="N1098" s="10"/>
      <c r="O1098" s="10" t="s">
        <v>6793</v>
      </c>
      <c r="P1098" s="10" t="s">
        <v>6793</v>
      </c>
      <c r="Q1098" s="10" t="s">
        <v>6793</v>
      </c>
      <c r="R1098" s="10" t="s">
        <v>6793</v>
      </c>
      <c r="S1098" s="161">
        <v>1505</v>
      </c>
      <c r="T1098" s="161" t="s">
        <v>6793</v>
      </c>
      <c r="U1098" s="162" t="s">
        <v>6793</v>
      </c>
      <c r="V1098" s="10" t="s">
        <v>6795</v>
      </c>
      <c r="W1098" s="10" t="s">
        <v>6795</v>
      </c>
      <c r="X1098" s="10" t="s">
        <v>6793</v>
      </c>
      <c r="Y1098" s="10" t="s">
        <v>10245</v>
      </c>
      <c r="Z1098" s="10" t="s">
        <v>6793</v>
      </c>
      <c r="AA1098" s="141">
        <v>50000</v>
      </c>
      <c r="AB1098" s="10" t="s">
        <v>6793</v>
      </c>
      <c r="AC1098" s="141" t="s">
        <v>6793</v>
      </c>
      <c r="AD1098" s="10" t="s">
        <v>6793</v>
      </c>
      <c r="AE1098" s="10" t="s">
        <v>43</v>
      </c>
      <c r="AF1098" s="11" t="str">
        <f t="shared" si="17"/>
        <v>해당없음</v>
      </c>
      <c r="AG1098" s="10"/>
      <c r="AH1098" s="11" t="s">
        <v>103</v>
      </c>
      <c r="AI1098" s="10" t="s">
        <v>6793</v>
      </c>
      <c r="AJ1098" s="12"/>
      <c r="AK1098" s="163"/>
    </row>
    <row r="1099" spans="1:37">
      <c r="A1099" s="160" t="s">
        <v>8982</v>
      </c>
      <c r="B1099" s="139" t="s">
        <v>12512</v>
      </c>
      <c r="C1099" s="10"/>
      <c r="D1099" s="10" t="s">
        <v>4156</v>
      </c>
      <c r="E1099" s="10" t="s">
        <v>4157</v>
      </c>
      <c r="F1099" s="10" t="s">
        <v>4158</v>
      </c>
      <c r="G1099" s="10">
        <v>1999</v>
      </c>
      <c r="H1099" s="10">
        <v>2019</v>
      </c>
      <c r="I1099" s="10"/>
      <c r="J1099" s="10"/>
      <c r="K1099" s="10"/>
      <c r="L1099" s="10"/>
      <c r="M1099" s="10" t="s">
        <v>43</v>
      </c>
      <c r="N1099" s="10"/>
      <c r="O1099" s="10" t="s">
        <v>6793</v>
      </c>
      <c r="P1099" s="10" t="s">
        <v>6793</v>
      </c>
      <c r="Q1099" s="10" t="s">
        <v>6793</v>
      </c>
      <c r="R1099" s="10" t="s">
        <v>6793</v>
      </c>
      <c r="S1099" s="161">
        <v>305</v>
      </c>
      <c r="T1099" s="161" t="s">
        <v>6793</v>
      </c>
      <c r="U1099" s="162" t="s">
        <v>6793</v>
      </c>
      <c r="V1099" s="10" t="s">
        <v>6795</v>
      </c>
      <c r="W1099" s="10" t="s">
        <v>6795</v>
      </c>
      <c r="X1099" s="10">
        <v>200</v>
      </c>
      <c r="Y1099" s="10" t="s">
        <v>10289</v>
      </c>
      <c r="Z1099" s="10" t="s">
        <v>12513</v>
      </c>
      <c r="AA1099" s="141">
        <v>743665.05242965277</v>
      </c>
      <c r="AB1099" s="10" t="s">
        <v>6793</v>
      </c>
      <c r="AC1099" s="141">
        <v>2752</v>
      </c>
      <c r="AD1099" s="10" t="s">
        <v>6789</v>
      </c>
      <c r="AE1099" s="10" t="s">
        <v>43</v>
      </c>
      <c r="AF1099" s="11" t="str">
        <f t="shared" si="17"/>
        <v>PLCT00002252</v>
      </c>
      <c r="AG1099" s="10"/>
      <c r="AH1099" s="11"/>
      <c r="AI1099" s="10" t="s">
        <v>6793</v>
      </c>
      <c r="AJ1099" s="12"/>
      <c r="AK1099" s="163"/>
    </row>
    <row r="1100" spans="1:37">
      <c r="A1100" s="160" t="s">
        <v>8984</v>
      </c>
      <c r="B1100" s="139" t="s">
        <v>12514</v>
      </c>
      <c r="C1100" s="10"/>
      <c r="D1100" s="10" t="s">
        <v>12515</v>
      </c>
      <c r="E1100" s="10" t="s">
        <v>12516</v>
      </c>
      <c r="F1100" s="10" t="s">
        <v>12517</v>
      </c>
      <c r="G1100" s="10">
        <v>2006</v>
      </c>
      <c r="H1100" s="10">
        <v>2022</v>
      </c>
      <c r="I1100" s="10"/>
      <c r="J1100" s="10"/>
      <c r="K1100" s="10"/>
      <c r="L1100" s="10"/>
      <c r="M1100" s="10"/>
      <c r="N1100" s="10"/>
      <c r="O1100" s="10" t="s">
        <v>6793</v>
      </c>
      <c r="P1100" s="10" t="s">
        <v>6793</v>
      </c>
      <c r="Q1100" s="10" t="s">
        <v>6793</v>
      </c>
      <c r="R1100" s="10" t="s">
        <v>6793</v>
      </c>
      <c r="S1100" s="161">
        <v>173</v>
      </c>
      <c r="T1100" s="161" t="s">
        <v>6793</v>
      </c>
      <c r="U1100" s="162" t="s">
        <v>6793</v>
      </c>
      <c r="V1100" s="10" t="s">
        <v>6795</v>
      </c>
      <c r="W1100" s="10" t="s">
        <v>6795</v>
      </c>
      <c r="X1100" s="10">
        <v>200</v>
      </c>
      <c r="Y1100" s="10" t="s">
        <v>10289</v>
      </c>
      <c r="Z1100" s="10" t="s">
        <v>12518</v>
      </c>
      <c r="AA1100" s="141">
        <v>868635.98431723937</v>
      </c>
      <c r="AB1100" s="10" t="s">
        <v>6793</v>
      </c>
      <c r="AC1100" s="141">
        <v>3088</v>
      </c>
      <c r="AD1100" s="10" t="s">
        <v>6789</v>
      </c>
      <c r="AE1100" s="10" t="s">
        <v>43</v>
      </c>
      <c r="AF1100" s="11" t="str">
        <f t="shared" si="17"/>
        <v>PLCT00001949</v>
      </c>
      <c r="AG1100" s="10"/>
      <c r="AH1100" s="11"/>
      <c r="AI1100" s="10" t="s">
        <v>6793</v>
      </c>
      <c r="AJ1100" s="12"/>
      <c r="AK1100" s="163"/>
    </row>
    <row r="1101" spans="1:37">
      <c r="A1101" s="160" t="s">
        <v>8986</v>
      </c>
      <c r="B1101" s="139" t="s">
        <v>12519</v>
      </c>
      <c r="C1101" s="10"/>
      <c r="D1101" s="10" t="s">
        <v>3632</v>
      </c>
      <c r="E1101" s="10" t="s">
        <v>3633</v>
      </c>
      <c r="F1101" s="10" t="s">
        <v>3634</v>
      </c>
      <c r="G1101" s="10">
        <v>1972</v>
      </c>
      <c r="H1101" s="10">
        <v>2022</v>
      </c>
      <c r="I1101" s="10"/>
      <c r="J1101" s="10"/>
      <c r="K1101" s="10"/>
      <c r="L1101" s="10"/>
      <c r="M1101" s="10" t="s">
        <v>43</v>
      </c>
      <c r="N1101" s="10"/>
      <c r="O1101" s="10" t="s">
        <v>6793</v>
      </c>
      <c r="P1101" s="10" t="s">
        <v>6793</v>
      </c>
      <c r="Q1101" s="10" t="s">
        <v>6793</v>
      </c>
      <c r="R1101" s="10" t="s">
        <v>6793</v>
      </c>
      <c r="S1101" s="161">
        <v>1101</v>
      </c>
      <c r="T1101" s="161" t="s">
        <v>6793</v>
      </c>
      <c r="U1101" s="162" t="s">
        <v>6793</v>
      </c>
      <c r="V1101" s="10" t="s">
        <v>6795</v>
      </c>
      <c r="W1101" s="10" t="s">
        <v>6795</v>
      </c>
      <c r="X1101" s="10">
        <v>200</v>
      </c>
      <c r="Y1101" s="10" t="s">
        <v>10289</v>
      </c>
      <c r="Z1101" s="10" t="s">
        <v>12520</v>
      </c>
      <c r="AA1101" s="141">
        <v>2333744.1453021676</v>
      </c>
      <c r="AB1101" s="10" t="s">
        <v>6793</v>
      </c>
      <c r="AC1101" s="141">
        <v>8664</v>
      </c>
      <c r="AD1101" s="10" t="s">
        <v>6789</v>
      </c>
      <c r="AE1101" s="10" t="s">
        <v>43</v>
      </c>
      <c r="AF1101" s="11" t="str">
        <f t="shared" si="17"/>
        <v>PLCT00002527</v>
      </c>
      <c r="AG1101" s="10"/>
      <c r="AH1101" s="11"/>
      <c r="AI1101" s="10" t="s">
        <v>6793</v>
      </c>
      <c r="AJ1101" s="12"/>
      <c r="AK1101" s="163"/>
    </row>
    <row r="1102" spans="1:37">
      <c r="A1102" s="160" t="s">
        <v>8988</v>
      </c>
      <c r="B1102" s="139" t="s">
        <v>12521</v>
      </c>
      <c r="C1102" s="10" t="s">
        <v>3646</v>
      </c>
      <c r="D1102" s="10" t="s">
        <v>3645</v>
      </c>
      <c r="E1102" s="10" t="s">
        <v>3647</v>
      </c>
      <c r="F1102" s="10" t="s">
        <v>3644</v>
      </c>
      <c r="G1102" s="10">
        <v>2003</v>
      </c>
      <c r="H1102" s="10">
        <v>2022</v>
      </c>
      <c r="I1102" s="10"/>
      <c r="J1102" s="10"/>
      <c r="K1102" s="10"/>
      <c r="L1102" s="10"/>
      <c r="M1102" s="10" t="s">
        <v>43</v>
      </c>
      <c r="N1102" s="10"/>
      <c r="O1102" s="10" t="s">
        <v>6793</v>
      </c>
      <c r="P1102" s="10" t="s">
        <v>6793</v>
      </c>
      <c r="Q1102" s="10" t="s">
        <v>6793</v>
      </c>
      <c r="R1102" s="10" t="s">
        <v>6793</v>
      </c>
      <c r="S1102" s="161">
        <v>999</v>
      </c>
      <c r="T1102" s="161" t="s">
        <v>6793</v>
      </c>
      <c r="U1102" s="162" t="s">
        <v>6793</v>
      </c>
      <c r="V1102" s="10" t="s">
        <v>6795</v>
      </c>
      <c r="W1102" s="10" t="s">
        <v>6795</v>
      </c>
      <c r="X1102" s="10">
        <v>643</v>
      </c>
      <c r="Y1102" s="10" t="s">
        <v>10240</v>
      </c>
      <c r="Z1102" s="10" t="s">
        <v>12522</v>
      </c>
      <c r="AA1102" s="141">
        <v>2595567.0483765127</v>
      </c>
      <c r="AB1102" s="10" t="s">
        <v>6793</v>
      </c>
      <c r="AC1102" s="141">
        <v>9714</v>
      </c>
      <c r="AD1102" s="10" t="s">
        <v>6789</v>
      </c>
      <c r="AE1102" s="10" t="s">
        <v>43</v>
      </c>
      <c r="AF1102" s="11" t="str">
        <f t="shared" si="17"/>
        <v>PLCT00001881</v>
      </c>
      <c r="AG1102" s="10"/>
      <c r="AH1102" s="11"/>
      <c r="AI1102" s="10" t="s">
        <v>6793</v>
      </c>
      <c r="AJ1102" s="12"/>
      <c r="AK1102" s="163"/>
    </row>
    <row r="1103" spans="1:37">
      <c r="A1103" s="160" t="s">
        <v>8990</v>
      </c>
      <c r="B1103" s="139" t="s">
        <v>12523</v>
      </c>
      <c r="C1103" s="10"/>
      <c r="D1103" s="10" t="s">
        <v>1783</v>
      </c>
      <c r="E1103" s="10" t="s">
        <v>1784</v>
      </c>
      <c r="F1103" s="10" t="s">
        <v>1785</v>
      </c>
      <c r="G1103" s="10">
        <v>1994</v>
      </c>
      <c r="H1103" s="10">
        <v>2022</v>
      </c>
      <c r="I1103" s="10"/>
      <c r="J1103" s="10"/>
      <c r="K1103" s="10"/>
      <c r="L1103" s="10"/>
      <c r="M1103" s="10" t="s">
        <v>43</v>
      </c>
      <c r="N1103" s="10"/>
      <c r="O1103" s="10" t="s">
        <v>6793</v>
      </c>
      <c r="P1103" s="10" t="s">
        <v>6793</v>
      </c>
      <c r="Q1103" s="10" t="s">
        <v>6793</v>
      </c>
      <c r="R1103" s="10" t="s">
        <v>6793</v>
      </c>
      <c r="S1103" s="161">
        <v>549</v>
      </c>
      <c r="T1103" s="161" t="s">
        <v>6793</v>
      </c>
      <c r="U1103" s="162" t="s">
        <v>6793</v>
      </c>
      <c r="V1103" s="10" t="s">
        <v>6795</v>
      </c>
      <c r="W1103" s="10" t="s">
        <v>6795</v>
      </c>
      <c r="X1103" s="10">
        <v>951</v>
      </c>
      <c r="Y1103" s="10" t="s">
        <v>10437</v>
      </c>
      <c r="Z1103" s="10" t="s">
        <v>12524</v>
      </c>
      <c r="AA1103" s="141">
        <v>858075.06049575307</v>
      </c>
      <c r="AB1103" s="10" t="s">
        <v>6793</v>
      </c>
      <c r="AC1103" s="141">
        <v>3409</v>
      </c>
      <c r="AD1103" s="10" t="s">
        <v>6789</v>
      </c>
      <c r="AE1103" s="10" t="s">
        <v>43</v>
      </c>
      <c r="AF1103" s="11" t="str">
        <f t="shared" si="17"/>
        <v>PLCT00001434</v>
      </c>
      <c r="AG1103" s="10"/>
      <c r="AH1103" s="11"/>
      <c r="AI1103" s="10" t="s">
        <v>6793</v>
      </c>
      <c r="AJ1103" s="12"/>
      <c r="AK1103" s="163"/>
    </row>
    <row r="1104" spans="1:37">
      <c r="A1104" s="160" t="s">
        <v>8992</v>
      </c>
      <c r="B1104" s="139" t="s">
        <v>12525</v>
      </c>
      <c r="C1104" s="10"/>
      <c r="D1104" s="10" t="s">
        <v>1547</v>
      </c>
      <c r="E1104" s="10" t="s">
        <v>1548</v>
      </c>
      <c r="F1104" s="10" t="s">
        <v>1549</v>
      </c>
      <c r="G1104" s="10">
        <v>2003</v>
      </c>
      <c r="H1104" s="10">
        <v>2022</v>
      </c>
      <c r="I1104" s="10"/>
      <c r="J1104" s="10"/>
      <c r="K1104" s="10"/>
      <c r="L1104" s="10"/>
      <c r="M1104" s="10" t="s">
        <v>43</v>
      </c>
      <c r="N1104" s="10"/>
      <c r="O1104" s="10" t="s">
        <v>6793</v>
      </c>
      <c r="P1104" s="10" t="s">
        <v>6793</v>
      </c>
      <c r="Q1104" s="10" t="s">
        <v>6793</v>
      </c>
      <c r="R1104" s="10" t="s">
        <v>6793</v>
      </c>
      <c r="S1104" s="161">
        <v>364</v>
      </c>
      <c r="T1104" s="161" t="s">
        <v>6793</v>
      </c>
      <c r="U1104" s="162" t="s">
        <v>6793</v>
      </c>
      <c r="V1104" s="10" t="s">
        <v>6795</v>
      </c>
      <c r="W1104" s="10" t="s">
        <v>6795</v>
      </c>
      <c r="X1104" s="10">
        <v>301</v>
      </c>
      <c r="Y1104" s="10" t="s">
        <v>10240</v>
      </c>
      <c r="Z1104" s="10" t="s">
        <v>12526</v>
      </c>
      <c r="AA1104" s="141">
        <v>629475.06360983325</v>
      </c>
      <c r="AB1104" s="10" t="s">
        <v>6793</v>
      </c>
      <c r="AC1104" s="141">
        <v>2326</v>
      </c>
      <c r="AD1104" s="10" t="s">
        <v>6789</v>
      </c>
      <c r="AE1104" s="10" t="s">
        <v>43</v>
      </c>
      <c r="AF1104" s="11" t="str">
        <f t="shared" si="17"/>
        <v>PLCT00002137</v>
      </c>
      <c r="AG1104" s="10"/>
      <c r="AH1104" s="11"/>
      <c r="AI1104" s="10" t="s">
        <v>6793</v>
      </c>
      <c r="AJ1104" s="12"/>
      <c r="AK1104" s="163"/>
    </row>
    <row r="1105" spans="1:37">
      <c r="A1105" s="160" t="s">
        <v>8994</v>
      </c>
      <c r="B1105" s="139" t="s">
        <v>12527</v>
      </c>
      <c r="C1105" s="10" t="s">
        <v>1787</v>
      </c>
      <c r="D1105" s="10" t="s">
        <v>1786</v>
      </c>
      <c r="E1105" s="10" t="s">
        <v>1788</v>
      </c>
      <c r="F1105" s="10" t="s">
        <v>1789</v>
      </c>
      <c r="G1105" s="10">
        <v>1995</v>
      </c>
      <c r="H1105" s="10">
        <v>2022</v>
      </c>
      <c r="I1105" s="10"/>
      <c r="J1105" s="10"/>
      <c r="K1105" s="10"/>
      <c r="L1105" s="10"/>
      <c r="M1105" s="10" t="s">
        <v>43</v>
      </c>
      <c r="N1105" s="10"/>
      <c r="O1105" s="10" t="s">
        <v>6793</v>
      </c>
      <c r="P1105" s="10" t="s">
        <v>6793</v>
      </c>
      <c r="Q1105" s="10" t="s">
        <v>6793</v>
      </c>
      <c r="R1105" s="10" t="s">
        <v>6793</v>
      </c>
      <c r="S1105" s="161">
        <v>765</v>
      </c>
      <c r="T1105" s="161" t="s">
        <v>6793</v>
      </c>
      <c r="U1105" s="162" t="s">
        <v>6793</v>
      </c>
      <c r="V1105" s="10" t="s">
        <v>6795</v>
      </c>
      <c r="W1105" s="10" t="s">
        <v>6795</v>
      </c>
      <c r="X1105" s="10">
        <v>951</v>
      </c>
      <c r="Y1105" s="10" t="s">
        <v>10437</v>
      </c>
      <c r="Z1105" s="10" t="s">
        <v>12528</v>
      </c>
      <c r="AA1105" s="141">
        <v>1813838.6663402538</v>
      </c>
      <c r="AB1105" s="10" t="s">
        <v>6793</v>
      </c>
      <c r="AC1105" s="141">
        <v>6924</v>
      </c>
      <c r="AD1105" s="10" t="s">
        <v>6789</v>
      </c>
      <c r="AE1105" s="10" t="s">
        <v>43</v>
      </c>
      <c r="AF1105" s="11" t="str">
        <f t="shared" si="17"/>
        <v>PLCT00001490</v>
      </c>
      <c r="AG1105" s="10"/>
      <c r="AH1105" s="11"/>
      <c r="AI1105" s="10" t="s">
        <v>6793</v>
      </c>
      <c r="AJ1105" s="12"/>
      <c r="AK1105" s="163"/>
    </row>
    <row r="1106" spans="1:37">
      <c r="A1106" s="160" t="s">
        <v>8996</v>
      </c>
      <c r="B1106" s="139" t="s">
        <v>12529</v>
      </c>
      <c r="C1106" s="10"/>
      <c r="D1106" s="10" t="s">
        <v>257</v>
      </c>
      <c r="E1106" s="10" t="s">
        <v>258</v>
      </c>
      <c r="F1106" s="10" t="s">
        <v>255</v>
      </c>
      <c r="G1106" s="10">
        <v>1986</v>
      </c>
      <c r="H1106" s="10">
        <v>1998</v>
      </c>
      <c r="I1106" s="10"/>
      <c r="J1106" s="10"/>
      <c r="K1106" s="10"/>
      <c r="L1106" s="10"/>
      <c r="M1106" s="10"/>
      <c r="N1106" s="10"/>
      <c r="O1106" s="10" t="s">
        <v>6793</v>
      </c>
      <c r="P1106" s="10" t="s">
        <v>6793</v>
      </c>
      <c r="Q1106" s="10" t="s">
        <v>6793</v>
      </c>
      <c r="R1106" s="10" t="s">
        <v>6793</v>
      </c>
      <c r="S1106" s="161">
        <v>82</v>
      </c>
      <c r="T1106" s="161" t="s">
        <v>6793</v>
      </c>
      <c r="U1106" s="162" t="s">
        <v>6793</v>
      </c>
      <c r="V1106" s="10" t="s">
        <v>6795</v>
      </c>
      <c r="W1106" s="10" t="s">
        <v>6795</v>
      </c>
      <c r="X1106" s="10">
        <v>1</v>
      </c>
      <c r="Y1106" s="10" t="s">
        <v>10437</v>
      </c>
      <c r="Z1106" s="10" t="s">
        <v>12530</v>
      </c>
      <c r="AA1106" s="141">
        <v>50000</v>
      </c>
      <c r="AB1106" s="10" t="s">
        <v>6793</v>
      </c>
      <c r="AC1106" s="141">
        <v>81</v>
      </c>
      <c r="AD1106" s="10" t="s">
        <v>6789</v>
      </c>
      <c r="AE1106" s="10" t="s">
        <v>43</v>
      </c>
      <c r="AF1106" s="11" t="str">
        <f t="shared" si="17"/>
        <v>PLCT00001422</v>
      </c>
      <c r="AG1106" s="10"/>
      <c r="AH1106" s="11"/>
      <c r="AI1106" s="10" t="s">
        <v>6793</v>
      </c>
      <c r="AJ1106" s="12"/>
      <c r="AK1106" s="163"/>
    </row>
    <row r="1107" spans="1:37">
      <c r="A1107" s="160" t="s">
        <v>8998</v>
      </c>
      <c r="B1107" s="139" t="s">
        <v>12531</v>
      </c>
      <c r="C1107" s="10" t="s">
        <v>1792</v>
      </c>
      <c r="D1107" s="10" t="s">
        <v>1791</v>
      </c>
      <c r="E1107" s="10" t="s">
        <v>1793</v>
      </c>
      <c r="F1107" s="10" t="s">
        <v>1794</v>
      </c>
      <c r="G1107" s="10">
        <v>2002</v>
      </c>
      <c r="H1107" s="10">
        <v>2022</v>
      </c>
      <c r="I1107" s="10"/>
      <c r="J1107" s="10"/>
      <c r="K1107" s="10"/>
      <c r="L1107" s="10"/>
      <c r="M1107" s="10" t="s">
        <v>43</v>
      </c>
      <c r="N1107" s="10"/>
      <c r="O1107" s="10" t="s">
        <v>6793</v>
      </c>
      <c r="P1107" s="10" t="s">
        <v>6793</v>
      </c>
      <c r="Q1107" s="10" t="s">
        <v>6793</v>
      </c>
      <c r="R1107" s="10" t="s">
        <v>6793</v>
      </c>
      <c r="S1107" s="161">
        <v>816</v>
      </c>
      <c r="T1107" s="161" t="s">
        <v>6793</v>
      </c>
      <c r="U1107" s="162" t="s">
        <v>6793</v>
      </c>
      <c r="V1107" s="10" t="s">
        <v>6795</v>
      </c>
      <c r="W1107" s="10" t="s">
        <v>6795</v>
      </c>
      <c r="X1107" s="10">
        <v>954</v>
      </c>
      <c r="Y1107" s="10" t="s">
        <v>10437</v>
      </c>
      <c r="Z1107" s="10" t="s">
        <v>12532</v>
      </c>
      <c r="AA1107" s="141">
        <v>853454.65632385295</v>
      </c>
      <c r="AB1107" s="10" t="s">
        <v>6793</v>
      </c>
      <c r="AC1107" s="141">
        <v>3218</v>
      </c>
      <c r="AD1107" s="10" t="s">
        <v>6789</v>
      </c>
      <c r="AE1107" s="10" t="s">
        <v>43</v>
      </c>
      <c r="AF1107" s="11" t="str">
        <f t="shared" si="17"/>
        <v>PLCT00001167</v>
      </c>
      <c r="AG1107" s="10"/>
      <c r="AH1107" s="11"/>
      <c r="AI1107" s="10" t="s">
        <v>6793</v>
      </c>
      <c r="AJ1107" s="12"/>
      <c r="AK1107" s="163"/>
    </row>
    <row r="1108" spans="1:37">
      <c r="A1108" s="160" t="s">
        <v>9000</v>
      </c>
      <c r="B1108" s="139" t="s">
        <v>12533</v>
      </c>
      <c r="C1108" s="10"/>
      <c r="D1108" s="10" t="s">
        <v>3655</v>
      </c>
      <c r="E1108" s="10" t="s">
        <v>3656</v>
      </c>
      <c r="F1108" s="10" t="s">
        <v>3654</v>
      </c>
      <c r="G1108" s="10">
        <v>2005</v>
      </c>
      <c r="H1108" s="10">
        <v>2021</v>
      </c>
      <c r="I1108" s="10"/>
      <c r="J1108" s="10"/>
      <c r="K1108" s="10"/>
      <c r="L1108" s="10"/>
      <c r="M1108" s="10" t="s">
        <v>43</v>
      </c>
      <c r="N1108" s="10"/>
      <c r="O1108" s="10" t="s">
        <v>6793</v>
      </c>
      <c r="P1108" s="10" t="s">
        <v>6793</v>
      </c>
      <c r="Q1108" s="10" t="s">
        <v>6793</v>
      </c>
      <c r="R1108" s="10" t="s">
        <v>6793</v>
      </c>
      <c r="S1108" s="161">
        <v>411</v>
      </c>
      <c r="T1108" s="161" t="s">
        <v>6793</v>
      </c>
      <c r="U1108" s="162" t="s">
        <v>6793</v>
      </c>
      <c r="V1108" s="10" t="s">
        <v>6795</v>
      </c>
      <c r="W1108" s="10" t="s">
        <v>6795</v>
      </c>
      <c r="X1108" s="10">
        <v>495</v>
      </c>
      <c r="Y1108" s="10" t="s">
        <v>10237</v>
      </c>
      <c r="Z1108" s="10" t="s">
        <v>12534</v>
      </c>
      <c r="AA1108" s="141">
        <v>739484.68675031455</v>
      </c>
      <c r="AB1108" s="10" t="s">
        <v>6793</v>
      </c>
      <c r="AC1108" s="141">
        <v>2834</v>
      </c>
      <c r="AD1108" s="10" t="s">
        <v>6789</v>
      </c>
      <c r="AE1108" s="10" t="s">
        <v>43</v>
      </c>
      <c r="AF1108" s="11" t="str">
        <f t="shared" si="17"/>
        <v>PLCT00001877</v>
      </c>
      <c r="AG1108" s="10"/>
      <c r="AH1108" s="11"/>
      <c r="AI1108" s="10" t="s">
        <v>6793</v>
      </c>
      <c r="AJ1108" s="12"/>
      <c r="AK1108" s="163"/>
    </row>
    <row r="1109" spans="1:37">
      <c r="A1109" s="160" t="s">
        <v>9002</v>
      </c>
      <c r="B1109" s="139" t="s">
        <v>12535</v>
      </c>
      <c r="C1109" s="10" t="s">
        <v>1796</v>
      </c>
      <c r="D1109" s="10" t="s">
        <v>1795</v>
      </c>
      <c r="E1109" s="10" t="s">
        <v>1797</v>
      </c>
      <c r="F1109" s="10" t="s">
        <v>1798</v>
      </c>
      <c r="G1109" s="10">
        <v>1997</v>
      </c>
      <c r="H1109" s="10">
        <v>2022</v>
      </c>
      <c r="I1109" s="10"/>
      <c r="J1109" s="10"/>
      <c r="K1109" s="10"/>
      <c r="L1109" s="10"/>
      <c r="M1109" s="10" t="s">
        <v>43</v>
      </c>
      <c r="N1109" s="10"/>
      <c r="O1109" s="10" t="s">
        <v>6793</v>
      </c>
      <c r="P1109" s="10" t="s">
        <v>6793</v>
      </c>
      <c r="Q1109" s="10" t="s">
        <v>6793</v>
      </c>
      <c r="R1109" s="10" t="s">
        <v>6793</v>
      </c>
      <c r="S1109" s="161">
        <v>925</v>
      </c>
      <c r="T1109" s="161" t="s">
        <v>6793</v>
      </c>
      <c r="U1109" s="162" t="s">
        <v>6793</v>
      </c>
      <c r="V1109" s="10" t="s">
        <v>6795</v>
      </c>
      <c r="W1109" s="10" t="s">
        <v>6795</v>
      </c>
      <c r="X1109" s="10">
        <v>895</v>
      </c>
      <c r="Y1109" s="10" t="s">
        <v>10237</v>
      </c>
      <c r="Z1109" s="10" t="s">
        <v>12536</v>
      </c>
      <c r="AA1109" s="141">
        <v>915940.12226764637</v>
      </c>
      <c r="AB1109" s="10" t="s">
        <v>6793</v>
      </c>
      <c r="AC1109" s="141">
        <v>3464</v>
      </c>
      <c r="AD1109" s="10" t="s">
        <v>6789</v>
      </c>
      <c r="AE1109" s="10" t="s">
        <v>43</v>
      </c>
      <c r="AF1109" s="11" t="str">
        <f t="shared" si="17"/>
        <v>PLCT00000686</v>
      </c>
      <c r="AG1109" s="10"/>
      <c r="AH1109" s="11"/>
      <c r="AI1109" s="10" t="s">
        <v>6793</v>
      </c>
      <c r="AJ1109" s="12"/>
      <c r="AK1109" s="163"/>
    </row>
    <row r="1110" spans="1:37">
      <c r="A1110" s="160" t="s">
        <v>9004</v>
      </c>
      <c r="B1110" s="139" t="s">
        <v>12537</v>
      </c>
      <c r="C1110" s="10" t="s">
        <v>1800</v>
      </c>
      <c r="D1110" s="10" t="s">
        <v>1799</v>
      </c>
      <c r="E1110" s="10" t="s">
        <v>1801</v>
      </c>
      <c r="F1110" s="10" t="s">
        <v>1802</v>
      </c>
      <c r="G1110" s="10">
        <v>1989</v>
      </c>
      <c r="H1110" s="10">
        <v>2022</v>
      </c>
      <c r="I1110" s="10"/>
      <c r="J1110" s="10"/>
      <c r="K1110" s="10"/>
      <c r="L1110" s="10"/>
      <c r="M1110" s="10" t="s">
        <v>43</v>
      </c>
      <c r="N1110" s="10"/>
      <c r="O1110" s="10" t="s">
        <v>6793</v>
      </c>
      <c r="P1110" s="10" t="s">
        <v>6793</v>
      </c>
      <c r="Q1110" s="10" t="s">
        <v>6793</v>
      </c>
      <c r="R1110" s="10" t="s">
        <v>6793</v>
      </c>
      <c r="S1110" s="161">
        <v>2709</v>
      </c>
      <c r="T1110" s="161" t="s">
        <v>6793</v>
      </c>
      <c r="U1110" s="162" t="s">
        <v>6793</v>
      </c>
      <c r="V1110" s="10" t="s">
        <v>6795</v>
      </c>
      <c r="W1110" s="10" t="s">
        <v>6795</v>
      </c>
      <c r="X1110" s="10">
        <v>895</v>
      </c>
      <c r="Y1110" s="10" t="s">
        <v>10237</v>
      </c>
      <c r="Z1110" s="10" t="s">
        <v>12538</v>
      </c>
      <c r="AA1110" s="141">
        <v>2448814.2111071111</v>
      </c>
      <c r="AB1110" s="10" t="s">
        <v>6793</v>
      </c>
      <c r="AC1110" s="141">
        <v>9273</v>
      </c>
      <c r="AD1110" s="10" t="s">
        <v>6789</v>
      </c>
      <c r="AE1110" s="10" t="s">
        <v>43</v>
      </c>
      <c r="AF1110" s="11" t="str">
        <f t="shared" si="17"/>
        <v>PLCT00000761</v>
      </c>
      <c r="AG1110" s="10"/>
      <c r="AH1110" s="11"/>
      <c r="AI1110" s="10" t="s">
        <v>6793</v>
      </c>
      <c r="AJ1110" s="12"/>
      <c r="AK1110" s="163"/>
    </row>
    <row r="1111" spans="1:37">
      <c r="A1111" s="160" t="s">
        <v>9006</v>
      </c>
      <c r="B1111" s="139" t="s">
        <v>12539</v>
      </c>
      <c r="C1111" s="10" t="s">
        <v>12540</v>
      </c>
      <c r="D1111" s="10" t="s">
        <v>12541</v>
      </c>
      <c r="E1111" s="10" t="s">
        <v>12542</v>
      </c>
      <c r="F1111" s="10" t="s">
        <v>12543</v>
      </c>
      <c r="G1111" s="10">
        <v>1982</v>
      </c>
      <c r="H1111" s="10">
        <v>2022</v>
      </c>
      <c r="I1111" s="10"/>
      <c r="J1111" s="10"/>
      <c r="K1111" s="10"/>
      <c r="L1111" s="10"/>
      <c r="M1111" s="10" t="s">
        <v>43</v>
      </c>
      <c r="N1111" s="10"/>
      <c r="O1111" s="10" t="s">
        <v>6793</v>
      </c>
      <c r="P1111" s="10" t="s">
        <v>6793</v>
      </c>
      <c r="Q1111" s="10" t="s">
        <v>6793</v>
      </c>
      <c r="R1111" s="10" t="s">
        <v>6793</v>
      </c>
      <c r="S1111" s="161">
        <v>1893</v>
      </c>
      <c r="T1111" s="161" t="s">
        <v>6793</v>
      </c>
      <c r="U1111" s="162" t="s">
        <v>6793</v>
      </c>
      <c r="V1111" s="10" t="s">
        <v>6795</v>
      </c>
      <c r="W1111" s="10" t="s">
        <v>6795</v>
      </c>
      <c r="X1111" s="10">
        <v>1</v>
      </c>
      <c r="Y1111" s="10" t="s">
        <v>10437</v>
      </c>
      <c r="Z1111" s="10" t="s">
        <v>12544</v>
      </c>
      <c r="AA1111" s="141">
        <v>1713289.8707898539</v>
      </c>
      <c r="AB1111" s="10" t="s">
        <v>6793</v>
      </c>
      <c r="AC1111" s="141">
        <v>6349</v>
      </c>
      <c r="AD1111" s="10" t="s">
        <v>6789</v>
      </c>
      <c r="AE1111" s="10" t="s">
        <v>43</v>
      </c>
      <c r="AF1111" s="11" t="str">
        <f t="shared" si="17"/>
        <v>PLCT00000364</v>
      </c>
      <c r="AG1111" s="10"/>
      <c r="AH1111" s="11"/>
      <c r="AI1111" s="10" t="s">
        <v>6793</v>
      </c>
      <c r="AJ1111" s="12"/>
      <c r="AK1111" s="163"/>
    </row>
    <row r="1112" spans="1:37">
      <c r="A1112" s="160" t="s">
        <v>9008</v>
      </c>
      <c r="B1112" s="139" t="s">
        <v>12545</v>
      </c>
      <c r="C1112" s="10"/>
      <c r="D1112" s="10"/>
      <c r="E1112" s="10" t="s">
        <v>12546</v>
      </c>
      <c r="F1112" s="10" t="s">
        <v>12543</v>
      </c>
      <c r="G1112" s="10">
        <v>2003</v>
      </c>
      <c r="H1112" s="10">
        <v>2021</v>
      </c>
      <c r="I1112" s="10"/>
      <c r="J1112" s="10"/>
      <c r="K1112" s="10"/>
      <c r="L1112" s="10"/>
      <c r="M1112" s="10"/>
      <c r="N1112" s="10"/>
      <c r="O1112" s="10" t="s">
        <v>6793</v>
      </c>
      <c r="P1112" s="10" t="s">
        <v>6793</v>
      </c>
      <c r="Q1112" s="10" t="s">
        <v>6793</v>
      </c>
      <c r="R1112" s="10" t="s">
        <v>6793</v>
      </c>
      <c r="S1112" s="161">
        <v>610</v>
      </c>
      <c r="T1112" s="161" t="s">
        <v>6793</v>
      </c>
      <c r="U1112" s="162" t="s">
        <v>6793</v>
      </c>
      <c r="V1112" s="10" t="s">
        <v>6795</v>
      </c>
      <c r="W1112" s="10" t="s">
        <v>6795</v>
      </c>
      <c r="X1112" s="10">
        <v>1</v>
      </c>
      <c r="Y1112" s="10" t="s">
        <v>10437</v>
      </c>
      <c r="Z1112" s="10" t="s">
        <v>12547</v>
      </c>
      <c r="AA1112" s="141">
        <v>565229.44369579235</v>
      </c>
      <c r="AB1112" s="10" t="s">
        <v>6793</v>
      </c>
      <c r="AC1112" s="141">
        <v>2144</v>
      </c>
      <c r="AD1112" s="10" t="s">
        <v>6789</v>
      </c>
      <c r="AE1112" s="10" t="s">
        <v>43</v>
      </c>
      <c r="AF1112" s="11" t="str">
        <f t="shared" si="17"/>
        <v>PLCT00000559</v>
      </c>
      <c r="AG1112" s="10"/>
      <c r="AH1112" s="11"/>
      <c r="AI1112" s="10" t="s">
        <v>6793</v>
      </c>
      <c r="AJ1112" s="12"/>
      <c r="AK1112" s="163"/>
    </row>
    <row r="1113" spans="1:37">
      <c r="A1113" s="160" t="s">
        <v>9010</v>
      </c>
      <c r="B1113" s="139" t="s">
        <v>12548</v>
      </c>
      <c r="C1113" s="10"/>
      <c r="D1113" s="10"/>
      <c r="E1113" s="10" t="s">
        <v>489</v>
      </c>
      <c r="F1113" s="10" t="s">
        <v>490</v>
      </c>
      <c r="G1113" s="10">
        <v>1983</v>
      </c>
      <c r="H1113" s="10">
        <v>2022</v>
      </c>
      <c r="I1113" s="10"/>
      <c r="J1113" s="10"/>
      <c r="K1113" s="10"/>
      <c r="L1113" s="10"/>
      <c r="M1113" s="10"/>
      <c r="N1113" s="10"/>
      <c r="O1113" s="10" t="s">
        <v>6793</v>
      </c>
      <c r="P1113" s="10" t="s">
        <v>6793</v>
      </c>
      <c r="Q1113" s="10" t="s">
        <v>6793</v>
      </c>
      <c r="R1113" s="10" t="s">
        <v>6793</v>
      </c>
      <c r="S1113" s="161">
        <v>5518</v>
      </c>
      <c r="T1113" s="161" t="s">
        <v>6793</v>
      </c>
      <c r="U1113" s="162" t="s">
        <v>6793</v>
      </c>
      <c r="V1113" s="10" t="s">
        <v>6795</v>
      </c>
      <c r="W1113" s="10" t="s">
        <v>6795</v>
      </c>
      <c r="X1113" s="10">
        <v>495</v>
      </c>
      <c r="Y1113" s="10" t="s">
        <v>10437</v>
      </c>
      <c r="Z1113" s="10" t="s">
        <v>12549</v>
      </c>
      <c r="AA1113" s="141">
        <v>2101623.8404757525</v>
      </c>
      <c r="AB1113" s="10" t="s">
        <v>6793</v>
      </c>
      <c r="AC1113" s="141">
        <v>7675</v>
      </c>
      <c r="AD1113" s="10" t="s">
        <v>6789</v>
      </c>
      <c r="AE1113" s="10" t="s">
        <v>43</v>
      </c>
      <c r="AF1113" s="11" t="str">
        <f t="shared" si="17"/>
        <v>PLCT00000647</v>
      </c>
      <c r="AG1113" s="10"/>
      <c r="AH1113" s="11"/>
      <c r="AI1113" s="10" t="s">
        <v>6793</v>
      </c>
      <c r="AJ1113" s="12"/>
      <c r="AK1113" s="163"/>
    </row>
    <row r="1114" spans="1:37">
      <c r="A1114" s="160" t="s">
        <v>9012</v>
      </c>
      <c r="B1114" s="139" t="s">
        <v>12550</v>
      </c>
      <c r="C1114" s="10"/>
      <c r="D1114" s="10" t="s">
        <v>3224</v>
      </c>
      <c r="E1114" s="10" t="s">
        <v>3225</v>
      </c>
      <c r="F1114" s="10" t="s">
        <v>3226</v>
      </c>
      <c r="G1114" s="10">
        <v>1976</v>
      </c>
      <c r="H1114" s="10">
        <v>2022</v>
      </c>
      <c r="I1114" s="10"/>
      <c r="J1114" s="10"/>
      <c r="K1114" s="10"/>
      <c r="L1114" s="10"/>
      <c r="M1114" s="10" t="s">
        <v>43</v>
      </c>
      <c r="N1114" s="10"/>
      <c r="O1114" s="10" t="s">
        <v>6793</v>
      </c>
      <c r="P1114" s="10" t="s">
        <v>6793</v>
      </c>
      <c r="Q1114" s="10" t="s">
        <v>6793</v>
      </c>
      <c r="R1114" s="10" t="s">
        <v>6793</v>
      </c>
      <c r="S1114" s="161">
        <v>769</v>
      </c>
      <c r="T1114" s="161" t="s">
        <v>6793</v>
      </c>
      <c r="U1114" s="162" t="s">
        <v>6793</v>
      </c>
      <c r="V1114" s="10" t="s">
        <v>6795</v>
      </c>
      <c r="W1114" s="10" t="s">
        <v>6795</v>
      </c>
      <c r="X1114" s="10">
        <v>301</v>
      </c>
      <c r="Y1114" s="10" t="s">
        <v>10240</v>
      </c>
      <c r="Z1114" s="10" t="s">
        <v>12551</v>
      </c>
      <c r="AA1114" s="141">
        <v>1645743.9621815984</v>
      </c>
      <c r="AB1114" s="10" t="s">
        <v>6793</v>
      </c>
      <c r="AC1114" s="141">
        <v>5885</v>
      </c>
      <c r="AD1114" s="10" t="s">
        <v>6789</v>
      </c>
      <c r="AE1114" s="10" t="s">
        <v>43</v>
      </c>
      <c r="AF1114" s="11" t="str">
        <f t="shared" si="17"/>
        <v>PLCT00006187</v>
      </c>
      <c r="AG1114" s="10"/>
      <c r="AH1114" s="11"/>
      <c r="AI1114" s="10" t="s">
        <v>6793</v>
      </c>
      <c r="AJ1114" s="12"/>
      <c r="AK1114" s="163"/>
    </row>
    <row r="1115" spans="1:37">
      <c r="A1115" s="160" t="s">
        <v>9014</v>
      </c>
      <c r="B1115" s="139" t="s">
        <v>12552</v>
      </c>
      <c r="C1115" s="10"/>
      <c r="D1115" s="10"/>
      <c r="E1115" s="10" t="s">
        <v>1572</v>
      </c>
      <c r="F1115" s="10" t="s">
        <v>1568</v>
      </c>
      <c r="G1115" s="10">
        <v>1989</v>
      </c>
      <c r="H1115" s="10">
        <v>2010</v>
      </c>
      <c r="I1115" s="10"/>
      <c r="J1115" s="10"/>
      <c r="K1115" s="10"/>
      <c r="L1115" s="10"/>
      <c r="M1115" s="10"/>
      <c r="N1115" s="10"/>
      <c r="O1115" s="10" t="s">
        <v>6793</v>
      </c>
      <c r="P1115" s="10" t="s">
        <v>6793</v>
      </c>
      <c r="Q1115" s="10" t="s">
        <v>6793</v>
      </c>
      <c r="R1115" s="10" t="s">
        <v>6793</v>
      </c>
      <c r="S1115" s="161">
        <v>12194</v>
      </c>
      <c r="T1115" s="161" t="s">
        <v>6793</v>
      </c>
      <c r="U1115" s="162" t="s">
        <v>6793</v>
      </c>
      <c r="V1115" s="10" t="s">
        <v>6795</v>
      </c>
      <c r="W1115" s="10" t="s">
        <v>6795</v>
      </c>
      <c r="X1115" s="10">
        <v>370</v>
      </c>
      <c r="Y1115" s="10" t="s">
        <v>10233</v>
      </c>
      <c r="Z1115" s="10" t="s">
        <v>12553</v>
      </c>
      <c r="AA1115" s="141">
        <v>1617801.5179039161</v>
      </c>
      <c r="AB1115" s="10" t="s">
        <v>6793</v>
      </c>
      <c r="AC1115" s="141">
        <v>5861</v>
      </c>
      <c r="AD1115" s="10" t="s">
        <v>6789</v>
      </c>
      <c r="AE1115" s="10" t="s">
        <v>43</v>
      </c>
      <c r="AF1115" s="11" t="str">
        <f t="shared" si="17"/>
        <v>PLCT00014860</v>
      </c>
      <c r="AG1115" s="10"/>
      <c r="AH1115" s="11"/>
      <c r="AI1115" s="10" t="s">
        <v>6793</v>
      </c>
      <c r="AJ1115" s="12"/>
      <c r="AK1115" s="163"/>
    </row>
    <row r="1116" spans="1:37">
      <c r="A1116" s="160" t="s">
        <v>9015</v>
      </c>
      <c r="B1116" s="139" t="s">
        <v>12554</v>
      </c>
      <c r="C1116" s="10"/>
      <c r="D1116" s="10"/>
      <c r="E1116" s="10" t="s">
        <v>1813</v>
      </c>
      <c r="F1116" s="10" t="s">
        <v>1814</v>
      </c>
      <c r="G1116" s="10">
        <v>2008</v>
      </c>
      <c r="H1116" s="10">
        <v>2016</v>
      </c>
      <c r="I1116" s="10"/>
      <c r="J1116" s="10"/>
      <c r="K1116" s="10"/>
      <c r="L1116" s="10"/>
      <c r="M1116" s="10"/>
      <c r="N1116" s="10"/>
      <c r="O1116" s="10" t="s">
        <v>6793</v>
      </c>
      <c r="P1116" s="10" t="s">
        <v>6793</v>
      </c>
      <c r="Q1116" s="10" t="s">
        <v>6793</v>
      </c>
      <c r="R1116" s="10" t="s">
        <v>6793</v>
      </c>
      <c r="S1116" s="161">
        <v>126</v>
      </c>
      <c r="T1116" s="161" t="s">
        <v>6793</v>
      </c>
      <c r="U1116" s="162" t="s">
        <v>6793</v>
      </c>
      <c r="V1116" s="10" t="s">
        <v>6795</v>
      </c>
      <c r="W1116" s="10" t="s">
        <v>6795</v>
      </c>
      <c r="X1116" s="10">
        <v>4</v>
      </c>
      <c r="Y1116" s="10" t="s">
        <v>10240</v>
      </c>
      <c r="Z1116" s="10" t="s">
        <v>12555</v>
      </c>
      <c r="AA1116" s="141">
        <v>188336.47481650379</v>
      </c>
      <c r="AB1116" s="10" t="s">
        <v>6793</v>
      </c>
      <c r="AC1116" s="141">
        <v>686</v>
      </c>
      <c r="AD1116" s="10" t="s">
        <v>6789</v>
      </c>
      <c r="AE1116" s="10" t="s">
        <v>43</v>
      </c>
      <c r="AF1116" s="11" t="str">
        <f t="shared" si="17"/>
        <v>PLCT00001805</v>
      </c>
      <c r="AG1116" s="10"/>
      <c r="AH1116" s="11"/>
      <c r="AI1116" s="10" t="s">
        <v>6793</v>
      </c>
      <c r="AJ1116" s="12"/>
      <c r="AK1116" s="163"/>
    </row>
    <row r="1117" spans="1:37">
      <c r="A1117" s="160" t="s">
        <v>9016</v>
      </c>
      <c r="B1117" s="139" t="s">
        <v>12556</v>
      </c>
      <c r="C1117" s="10"/>
      <c r="D1117" s="10" t="s">
        <v>8220</v>
      </c>
      <c r="E1117" s="10" t="s">
        <v>8221</v>
      </c>
      <c r="F1117" s="10" t="s">
        <v>8222</v>
      </c>
      <c r="G1117" s="10">
        <v>1989</v>
      </c>
      <c r="H1117" s="10">
        <v>2012</v>
      </c>
      <c r="I1117" s="10"/>
      <c r="J1117" s="10"/>
      <c r="K1117" s="10"/>
      <c r="L1117" s="10"/>
      <c r="M1117" s="10"/>
      <c r="N1117" s="10"/>
      <c r="O1117" s="10" t="s">
        <v>6793</v>
      </c>
      <c r="P1117" s="10" t="s">
        <v>6793</v>
      </c>
      <c r="Q1117" s="10" t="s">
        <v>6793</v>
      </c>
      <c r="R1117" s="10" t="s">
        <v>6793</v>
      </c>
      <c r="S1117" s="161">
        <v>190</v>
      </c>
      <c r="T1117" s="161" t="s">
        <v>6793</v>
      </c>
      <c r="U1117" s="162" t="s">
        <v>6793</v>
      </c>
      <c r="V1117" s="10" t="s">
        <v>6795</v>
      </c>
      <c r="W1117" s="10" t="s">
        <v>6795</v>
      </c>
      <c r="X1117" s="10">
        <v>390</v>
      </c>
      <c r="Y1117" s="10" t="s">
        <v>10240</v>
      </c>
      <c r="Z1117" s="10" t="s">
        <v>12557</v>
      </c>
      <c r="AA1117" s="141">
        <v>171835.03134543161</v>
      </c>
      <c r="AB1117" s="10" t="s">
        <v>6793</v>
      </c>
      <c r="AC1117" s="141">
        <v>677</v>
      </c>
      <c r="AD1117" s="10" t="s">
        <v>6789</v>
      </c>
      <c r="AE1117" s="10" t="s">
        <v>43</v>
      </c>
      <c r="AF1117" s="11" t="str">
        <f t="shared" si="17"/>
        <v>PLCT00001404</v>
      </c>
      <c r="AG1117" s="10"/>
      <c r="AH1117" s="11"/>
      <c r="AI1117" s="10" t="s">
        <v>6793</v>
      </c>
      <c r="AJ1117" s="12"/>
      <c r="AK1117" s="163"/>
    </row>
    <row r="1118" spans="1:37">
      <c r="A1118" s="160" t="s">
        <v>9018</v>
      </c>
      <c r="B1118" s="139" t="s">
        <v>12558</v>
      </c>
      <c r="C1118" s="10"/>
      <c r="D1118" s="10" t="s">
        <v>1828</v>
      </c>
      <c r="E1118" s="10" t="s">
        <v>1829</v>
      </c>
      <c r="F1118" s="10" t="s">
        <v>1830</v>
      </c>
      <c r="G1118" s="10">
        <v>1999</v>
      </c>
      <c r="H1118" s="10">
        <v>2022</v>
      </c>
      <c r="I1118" s="10"/>
      <c r="J1118" s="10"/>
      <c r="K1118" s="10"/>
      <c r="L1118" s="10"/>
      <c r="M1118" s="10" t="s">
        <v>43</v>
      </c>
      <c r="N1118" s="10"/>
      <c r="O1118" s="10" t="s">
        <v>6793</v>
      </c>
      <c r="P1118" s="10" t="s">
        <v>6793</v>
      </c>
      <c r="Q1118" s="10" t="s">
        <v>6793</v>
      </c>
      <c r="R1118" s="10" t="s">
        <v>6793</v>
      </c>
      <c r="S1118" s="161">
        <v>1032</v>
      </c>
      <c r="T1118" s="161" t="s">
        <v>6793</v>
      </c>
      <c r="U1118" s="162" t="s">
        <v>6793</v>
      </c>
      <c r="V1118" s="10" t="s">
        <v>6795</v>
      </c>
      <c r="W1118" s="10" t="s">
        <v>6795</v>
      </c>
      <c r="X1118" s="10">
        <v>340</v>
      </c>
      <c r="Y1118" s="10" t="s">
        <v>10556</v>
      </c>
      <c r="Z1118" s="10" t="s">
        <v>12559</v>
      </c>
      <c r="AA1118" s="141">
        <v>2104924.1291699666</v>
      </c>
      <c r="AB1118" s="10" t="s">
        <v>6793</v>
      </c>
      <c r="AC1118" s="141">
        <v>7581</v>
      </c>
      <c r="AD1118" s="10" t="s">
        <v>6789</v>
      </c>
      <c r="AE1118" s="10" t="s">
        <v>43</v>
      </c>
      <c r="AF1118" s="11" t="str">
        <f t="shared" si="17"/>
        <v>PLCT00006671</v>
      </c>
      <c r="AG1118" s="10"/>
      <c r="AH1118" s="11"/>
      <c r="AI1118" s="10" t="s">
        <v>6793</v>
      </c>
      <c r="AJ1118" s="12"/>
      <c r="AK1118" s="163"/>
    </row>
    <row r="1119" spans="1:37">
      <c r="A1119" s="160" t="s">
        <v>9020</v>
      </c>
      <c r="B1119" s="139" t="s">
        <v>12560</v>
      </c>
      <c r="C1119" s="10" t="s">
        <v>3661</v>
      </c>
      <c r="D1119" s="10" t="s">
        <v>3660</v>
      </c>
      <c r="E1119" s="10" t="s">
        <v>3662</v>
      </c>
      <c r="F1119" s="10" t="s">
        <v>3663</v>
      </c>
      <c r="G1119" s="10">
        <v>1979</v>
      </c>
      <c r="H1119" s="10">
        <v>2022</v>
      </c>
      <c r="I1119" s="10"/>
      <c r="J1119" s="10"/>
      <c r="K1119" s="10"/>
      <c r="L1119" s="10"/>
      <c r="M1119" s="10" t="s">
        <v>43</v>
      </c>
      <c r="N1119" s="10"/>
      <c r="O1119" s="10" t="s">
        <v>6793</v>
      </c>
      <c r="P1119" s="10" t="s">
        <v>6793</v>
      </c>
      <c r="Q1119" s="10" t="s">
        <v>6793</v>
      </c>
      <c r="R1119" s="10" t="s">
        <v>6793</v>
      </c>
      <c r="S1119" s="161">
        <v>1351</v>
      </c>
      <c r="T1119" s="161" t="s">
        <v>6793</v>
      </c>
      <c r="U1119" s="162" t="s">
        <v>6793</v>
      </c>
      <c r="V1119" s="10" t="s">
        <v>6795</v>
      </c>
      <c r="W1119" s="10" t="s">
        <v>6795</v>
      </c>
      <c r="X1119" s="10">
        <v>895</v>
      </c>
      <c r="Y1119" s="10" t="s">
        <v>10237</v>
      </c>
      <c r="Z1119" s="10" t="s">
        <v>12561</v>
      </c>
      <c r="AA1119" s="141">
        <v>1283372.2635568534</v>
      </c>
      <c r="AB1119" s="10" t="s">
        <v>6793</v>
      </c>
      <c r="AC1119" s="141">
        <v>4839</v>
      </c>
      <c r="AD1119" s="10" t="s">
        <v>6789</v>
      </c>
      <c r="AE1119" s="10" t="s">
        <v>43</v>
      </c>
      <c r="AF1119" s="11" t="str">
        <f t="shared" si="17"/>
        <v>PLCT00000102</v>
      </c>
      <c r="AG1119" s="10"/>
      <c r="AH1119" s="11"/>
      <c r="AI1119" s="10" t="s">
        <v>6793</v>
      </c>
      <c r="AJ1119" s="12"/>
      <c r="AK1119" s="163"/>
    </row>
    <row r="1120" spans="1:37">
      <c r="A1120" s="160" t="s">
        <v>9022</v>
      </c>
      <c r="B1120" s="139" t="s">
        <v>12562</v>
      </c>
      <c r="C1120" s="10"/>
      <c r="D1120" s="10" t="s">
        <v>1903</v>
      </c>
      <c r="E1120" s="10" t="s">
        <v>1904</v>
      </c>
      <c r="F1120" s="10" t="s">
        <v>1905</v>
      </c>
      <c r="G1120" s="10">
        <v>1997</v>
      </c>
      <c r="H1120" s="10">
        <v>2021</v>
      </c>
      <c r="I1120" s="10"/>
      <c r="J1120" s="10"/>
      <c r="K1120" s="10"/>
      <c r="L1120" s="10"/>
      <c r="M1120" s="10"/>
      <c r="N1120" s="10" t="s">
        <v>43</v>
      </c>
      <c r="O1120" s="10" t="s">
        <v>6793</v>
      </c>
      <c r="P1120" s="10" t="s">
        <v>6793</v>
      </c>
      <c r="Q1120" s="10" t="s">
        <v>6793</v>
      </c>
      <c r="R1120" s="10" t="s">
        <v>6793</v>
      </c>
      <c r="S1120" s="161">
        <v>262</v>
      </c>
      <c r="T1120" s="161" t="s">
        <v>6793</v>
      </c>
      <c r="U1120" s="162" t="s">
        <v>6793</v>
      </c>
      <c r="V1120" s="10" t="s">
        <v>6795</v>
      </c>
      <c r="W1120" s="10" t="s">
        <v>6795</v>
      </c>
      <c r="X1120" s="10">
        <v>954</v>
      </c>
      <c r="Y1120" s="10" t="s">
        <v>10437</v>
      </c>
      <c r="Z1120" s="10" t="s">
        <v>12563</v>
      </c>
      <c r="AA1120" s="141">
        <v>353790.94801978749</v>
      </c>
      <c r="AB1120" s="10" t="s">
        <v>6793</v>
      </c>
      <c r="AC1120" s="141">
        <v>1351</v>
      </c>
      <c r="AD1120" s="10" t="s">
        <v>6789</v>
      </c>
      <c r="AE1120" s="10" t="s">
        <v>43</v>
      </c>
      <c r="AF1120" s="11" t="str">
        <f t="shared" si="17"/>
        <v>PLCT00002506</v>
      </c>
      <c r="AG1120" s="10"/>
      <c r="AH1120" s="11"/>
      <c r="AI1120" s="10" t="s">
        <v>6793</v>
      </c>
      <c r="AJ1120" s="12"/>
      <c r="AK1120" s="163"/>
    </row>
    <row r="1121" spans="1:37">
      <c r="A1121" s="160" t="s">
        <v>9024</v>
      </c>
      <c r="B1121" s="139" t="s">
        <v>12564</v>
      </c>
      <c r="C1121" s="10"/>
      <c r="D1121" s="10"/>
      <c r="E1121" s="10" t="s">
        <v>6100</v>
      </c>
      <c r="F1121" s="10" t="s">
        <v>6083</v>
      </c>
      <c r="G1121" s="10">
        <v>2010</v>
      </c>
      <c r="H1121" s="10">
        <v>2013</v>
      </c>
      <c r="I1121" s="10"/>
      <c r="J1121" s="10"/>
      <c r="K1121" s="10"/>
      <c r="L1121" s="10"/>
      <c r="M1121" s="10"/>
      <c r="N1121" s="10"/>
      <c r="O1121" s="10" t="s">
        <v>6793</v>
      </c>
      <c r="P1121" s="10" t="s">
        <v>6793</v>
      </c>
      <c r="Q1121" s="10" t="s">
        <v>6793</v>
      </c>
      <c r="R1121" s="10" t="s">
        <v>6793</v>
      </c>
      <c r="S1121" s="161">
        <v>88</v>
      </c>
      <c r="T1121" s="161" t="s">
        <v>6793</v>
      </c>
      <c r="U1121" s="162" t="s">
        <v>6793</v>
      </c>
      <c r="V1121" s="10" t="s">
        <v>6795</v>
      </c>
      <c r="W1121" s="10" t="s">
        <v>6795</v>
      </c>
      <c r="X1121" s="10">
        <v>330</v>
      </c>
      <c r="Y1121" s="10" t="s">
        <v>10230</v>
      </c>
      <c r="Z1121" s="10" t="s">
        <v>12565</v>
      </c>
      <c r="AA1121" s="141">
        <v>81847.159616517994</v>
      </c>
      <c r="AB1121" s="10" t="s">
        <v>6793</v>
      </c>
      <c r="AC1121" s="141">
        <v>303</v>
      </c>
      <c r="AD1121" s="10" t="s">
        <v>6789</v>
      </c>
      <c r="AE1121" s="10" t="s">
        <v>43</v>
      </c>
      <c r="AF1121" s="11" t="str">
        <f t="shared" si="17"/>
        <v>PLCT00002219</v>
      </c>
      <c r="AG1121" s="10"/>
      <c r="AH1121" s="11"/>
      <c r="AI1121" s="10" t="s">
        <v>6793</v>
      </c>
      <c r="AJ1121" s="12"/>
      <c r="AK1121" s="163"/>
    </row>
    <row r="1122" spans="1:37">
      <c r="A1122" s="160" t="s">
        <v>9026</v>
      </c>
      <c r="B1122" s="139" t="s">
        <v>12566</v>
      </c>
      <c r="C1122" s="10"/>
      <c r="D1122" s="10"/>
      <c r="E1122" s="10" t="s">
        <v>6102</v>
      </c>
      <c r="F1122" s="10" t="s">
        <v>6083</v>
      </c>
      <c r="G1122" s="10">
        <v>1993</v>
      </c>
      <c r="H1122" s="10">
        <v>2009</v>
      </c>
      <c r="I1122" s="10"/>
      <c r="J1122" s="10"/>
      <c r="K1122" s="10"/>
      <c r="L1122" s="10"/>
      <c r="M1122" s="10"/>
      <c r="N1122" s="10"/>
      <c r="O1122" s="10" t="s">
        <v>6793</v>
      </c>
      <c r="P1122" s="10" t="s">
        <v>6793</v>
      </c>
      <c r="Q1122" s="10" t="s">
        <v>6793</v>
      </c>
      <c r="R1122" s="10" t="s">
        <v>6793</v>
      </c>
      <c r="S1122" s="161">
        <v>192</v>
      </c>
      <c r="T1122" s="161" t="s">
        <v>6793</v>
      </c>
      <c r="U1122" s="162" t="s">
        <v>6793</v>
      </c>
      <c r="V1122" s="10" t="s">
        <v>6795</v>
      </c>
      <c r="W1122" s="10" t="s">
        <v>6795</v>
      </c>
      <c r="X1122" s="10">
        <v>330</v>
      </c>
      <c r="Y1122" s="10" t="s">
        <v>10230</v>
      </c>
      <c r="Z1122" s="10" t="s">
        <v>12567</v>
      </c>
      <c r="AA1122" s="141">
        <v>70846.197302469882</v>
      </c>
      <c r="AB1122" s="10" t="s">
        <v>6793</v>
      </c>
      <c r="AC1122" s="141">
        <v>248</v>
      </c>
      <c r="AD1122" s="10" t="s">
        <v>6789</v>
      </c>
      <c r="AE1122" s="10" t="s">
        <v>43</v>
      </c>
      <c r="AF1122" s="11" t="str">
        <f t="shared" si="17"/>
        <v>PLCT00002228</v>
      </c>
      <c r="AG1122" s="10"/>
      <c r="AH1122" s="11"/>
      <c r="AI1122" s="10" t="s">
        <v>6793</v>
      </c>
      <c r="AJ1122" s="12"/>
      <c r="AK1122" s="163"/>
    </row>
    <row r="1123" spans="1:37">
      <c r="A1123" s="160" t="s">
        <v>9028</v>
      </c>
      <c r="B1123" s="139" t="s">
        <v>12568</v>
      </c>
      <c r="C1123" s="10"/>
      <c r="D1123" s="10"/>
      <c r="E1123" s="10" t="s">
        <v>6104</v>
      </c>
      <c r="F1123" s="10" t="s">
        <v>6083</v>
      </c>
      <c r="G1123" s="10">
        <v>2006</v>
      </c>
      <c r="H1123" s="10">
        <v>2009</v>
      </c>
      <c r="I1123" s="10"/>
      <c r="J1123" s="10"/>
      <c r="K1123" s="10"/>
      <c r="L1123" s="10"/>
      <c r="M1123" s="10"/>
      <c r="N1123" s="10"/>
      <c r="O1123" s="10" t="s">
        <v>6793</v>
      </c>
      <c r="P1123" s="10" t="s">
        <v>6793</v>
      </c>
      <c r="Q1123" s="10" t="s">
        <v>6793</v>
      </c>
      <c r="R1123" s="10" t="s">
        <v>6793</v>
      </c>
      <c r="S1123" s="161">
        <v>45</v>
      </c>
      <c r="T1123" s="161" t="s">
        <v>6793</v>
      </c>
      <c r="U1123" s="162" t="s">
        <v>6793</v>
      </c>
      <c r="V1123" s="10" t="s">
        <v>6795</v>
      </c>
      <c r="W1123" s="10" t="s">
        <v>6795</v>
      </c>
      <c r="X1123" s="10">
        <v>330</v>
      </c>
      <c r="Y1123" s="10" t="s">
        <v>10230</v>
      </c>
      <c r="Z1123" s="10" t="s">
        <v>12569</v>
      </c>
      <c r="AA1123" s="141">
        <v>50000</v>
      </c>
      <c r="AB1123" s="10" t="s">
        <v>6793</v>
      </c>
      <c r="AC1123" s="141">
        <v>71</v>
      </c>
      <c r="AD1123" s="10" t="s">
        <v>6789</v>
      </c>
      <c r="AE1123" s="10" t="s">
        <v>43</v>
      </c>
      <c r="AF1123" s="11" t="str">
        <f t="shared" si="17"/>
        <v>PLCT00002227</v>
      </c>
      <c r="AG1123" s="10"/>
      <c r="AH1123" s="11"/>
      <c r="AI1123" s="10" t="s">
        <v>6793</v>
      </c>
      <c r="AJ1123" s="12"/>
      <c r="AK1123" s="163"/>
    </row>
    <row r="1124" spans="1:37">
      <c r="A1124" s="160" t="s">
        <v>9030</v>
      </c>
      <c r="B1124" s="139" t="s">
        <v>12570</v>
      </c>
      <c r="C1124" s="10"/>
      <c r="D1124" s="10"/>
      <c r="E1124" s="10" t="s">
        <v>6106</v>
      </c>
      <c r="F1124" s="10" t="s">
        <v>6083</v>
      </c>
      <c r="G1124" s="10">
        <v>2007</v>
      </c>
      <c r="H1124" s="10">
        <v>2021</v>
      </c>
      <c r="I1124" s="10"/>
      <c r="J1124" s="10"/>
      <c r="K1124" s="10"/>
      <c r="L1124" s="10"/>
      <c r="M1124" s="10"/>
      <c r="N1124" s="10"/>
      <c r="O1124" s="10" t="s">
        <v>6793</v>
      </c>
      <c r="P1124" s="10" t="s">
        <v>6793</v>
      </c>
      <c r="Q1124" s="10" t="s">
        <v>6793</v>
      </c>
      <c r="R1124" s="10" t="s">
        <v>6793</v>
      </c>
      <c r="S1124" s="161">
        <v>122</v>
      </c>
      <c r="T1124" s="161" t="s">
        <v>6793</v>
      </c>
      <c r="U1124" s="162" t="s">
        <v>6793</v>
      </c>
      <c r="V1124" s="10" t="s">
        <v>6795</v>
      </c>
      <c r="W1124" s="10" t="s">
        <v>6795</v>
      </c>
      <c r="X1124" s="10">
        <v>330</v>
      </c>
      <c r="Y1124" s="10" t="s">
        <v>10230</v>
      </c>
      <c r="Z1124" s="10" t="s">
        <v>12571</v>
      </c>
      <c r="AA1124" s="141">
        <v>316387.67615202389</v>
      </c>
      <c r="AB1124" s="10" t="s">
        <v>6793</v>
      </c>
      <c r="AC1124" s="141">
        <v>1227</v>
      </c>
      <c r="AD1124" s="10" t="s">
        <v>6789</v>
      </c>
      <c r="AE1124" s="10" t="s">
        <v>43</v>
      </c>
      <c r="AF1124" s="11" t="str">
        <f t="shared" si="17"/>
        <v>PLCT00002229</v>
      </c>
      <c r="AG1124" s="10"/>
      <c r="AH1124" s="11"/>
      <c r="AI1124" s="10" t="s">
        <v>6793</v>
      </c>
      <c r="AJ1124" s="12"/>
      <c r="AK1124" s="163"/>
    </row>
    <row r="1125" spans="1:37">
      <c r="A1125" s="160" t="s">
        <v>9032</v>
      </c>
      <c r="B1125" s="139" t="s">
        <v>12572</v>
      </c>
      <c r="C1125" s="10"/>
      <c r="D1125" s="10" t="s">
        <v>3674</v>
      </c>
      <c r="E1125" s="10" t="s">
        <v>3675</v>
      </c>
      <c r="F1125" s="10" t="s">
        <v>3676</v>
      </c>
      <c r="G1125" s="10">
        <v>2000</v>
      </c>
      <c r="H1125" s="10">
        <v>2022</v>
      </c>
      <c r="I1125" s="10"/>
      <c r="J1125" s="10"/>
      <c r="K1125" s="10"/>
      <c r="L1125" s="10"/>
      <c r="M1125" s="10" t="s">
        <v>43</v>
      </c>
      <c r="N1125" s="10"/>
      <c r="O1125" s="10" t="s">
        <v>6793</v>
      </c>
      <c r="P1125" s="10" t="s">
        <v>6793</v>
      </c>
      <c r="Q1125" s="10" t="s">
        <v>6793</v>
      </c>
      <c r="R1125" s="10" t="s">
        <v>6793</v>
      </c>
      <c r="S1125" s="161">
        <v>564</v>
      </c>
      <c r="T1125" s="161" t="s">
        <v>6793</v>
      </c>
      <c r="U1125" s="162" t="s">
        <v>6793</v>
      </c>
      <c r="V1125" s="10" t="s">
        <v>6795</v>
      </c>
      <c r="W1125" s="10" t="s">
        <v>6795</v>
      </c>
      <c r="X1125" s="10">
        <v>332</v>
      </c>
      <c r="Y1125" s="10" t="s">
        <v>10556</v>
      </c>
      <c r="Z1125" s="10" t="s">
        <v>12573</v>
      </c>
      <c r="AA1125" s="141">
        <v>1064233.0942610148</v>
      </c>
      <c r="AB1125" s="10" t="s">
        <v>6793</v>
      </c>
      <c r="AC1125" s="141">
        <v>3815</v>
      </c>
      <c r="AD1125" s="10" t="s">
        <v>6789</v>
      </c>
      <c r="AE1125" s="10" t="s">
        <v>43</v>
      </c>
      <c r="AF1125" s="11" t="str">
        <f t="shared" si="17"/>
        <v>PLCT00002355</v>
      </c>
      <c r="AG1125" s="10"/>
      <c r="AH1125" s="11"/>
      <c r="AI1125" s="10" t="s">
        <v>6793</v>
      </c>
      <c r="AJ1125" s="12"/>
      <c r="AK1125" s="163"/>
    </row>
    <row r="1126" spans="1:37">
      <c r="A1126" s="160" t="s">
        <v>9034</v>
      </c>
      <c r="B1126" s="139" t="s">
        <v>12574</v>
      </c>
      <c r="C1126" s="10"/>
      <c r="D1126" s="10"/>
      <c r="E1126" s="10" t="s">
        <v>1108</v>
      </c>
      <c r="F1126" s="10" t="s">
        <v>1107</v>
      </c>
      <c r="G1126" s="10">
        <v>2003</v>
      </c>
      <c r="H1126" s="10">
        <v>2003</v>
      </c>
      <c r="I1126" s="10"/>
      <c r="J1126" s="10"/>
      <c r="K1126" s="10"/>
      <c r="L1126" s="10"/>
      <c r="M1126" s="10"/>
      <c r="N1126" s="10"/>
      <c r="O1126" s="10" t="s">
        <v>6793</v>
      </c>
      <c r="P1126" s="10" t="s">
        <v>6793</v>
      </c>
      <c r="Q1126" s="10" t="s">
        <v>6793</v>
      </c>
      <c r="R1126" s="10" t="s">
        <v>6793</v>
      </c>
      <c r="S1126" s="161">
        <v>57</v>
      </c>
      <c r="T1126" s="161" t="s">
        <v>6793</v>
      </c>
      <c r="U1126" s="162" t="s">
        <v>6793</v>
      </c>
      <c r="V1126" s="10" t="s">
        <v>6795</v>
      </c>
      <c r="W1126" s="10" t="s">
        <v>6795</v>
      </c>
      <c r="X1126" s="10">
        <v>181</v>
      </c>
      <c r="Y1126" s="10" t="s">
        <v>10437</v>
      </c>
      <c r="Z1126" s="10" t="s">
        <v>12575</v>
      </c>
      <c r="AA1126" s="141">
        <v>147852.93350080671</v>
      </c>
      <c r="AB1126" s="10" t="s">
        <v>6793</v>
      </c>
      <c r="AC1126" s="141">
        <v>620</v>
      </c>
      <c r="AD1126" s="10" t="s">
        <v>6789</v>
      </c>
      <c r="AE1126" s="10" t="s">
        <v>43</v>
      </c>
      <c r="AF1126" s="11" t="str">
        <f t="shared" si="17"/>
        <v>PLCT00001190</v>
      </c>
      <c r="AG1126" s="10"/>
      <c r="AH1126" s="11"/>
      <c r="AI1126" s="10" t="s">
        <v>6793</v>
      </c>
      <c r="AJ1126" s="12"/>
      <c r="AK1126" s="163"/>
    </row>
    <row r="1127" spans="1:37">
      <c r="A1127" s="160" t="s">
        <v>9036</v>
      </c>
      <c r="B1127" s="139" t="s">
        <v>12576</v>
      </c>
      <c r="C1127" s="10" t="s">
        <v>3688</v>
      </c>
      <c r="D1127" s="10" t="s">
        <v>3687</v>
      </c>
      <c r="E1127" s="10" t="s">
        <v>3689</v>
      </c>
      <c r="F1127" s="10" t="s">
        <v>3690</v>
      </c>
      <c r="G1127" s="10">
        <v>1998</v>
      </c>
      <c r="H1127" s="10">
        <v>2022</v>
      </c>
      <c r="I1127" s="10"/>
      <c r="J1127" s="10"/>
      <c r="K1127" s="10"/>
      <c r="L1127" s="10"/>
      <c r="M1127" s="10" t="s">
        <v>43</v>
      </c>
      <c r="N1127" s="10"/>
      <c r="O1127" s="10" t="s">
        <v>6793</v>
      </c>
      <c r="P1127" s="10" t="s">
        <v>6793</v>
      </c>
      <c r="Q1127" s="10" t="s">
        <v>6793</v>
      </c>
      <c r="R1127" s="10" t="s">
        <v>6793</v>
      </c>
      <c r="S1127" s="161">
        <v>863</v>
      </c>
      <c r="T1127" s="161" t="s">
        <v>6793</v>
      </c>
      <c r="U1127" s="162" t="s">
        <v>6793</v>
      </c>
      <c r="V1127" s="10" t="s">
        <v>6795</v>
      </c>
      <c r="W1127" s="10" t="s">
        <v>6795</v>
      </c>
      <c r="X1127" s="10">
        <v>3</v>
      </c>
      <c r="Y1127" s="10" t="s">
        <v>4246</v>
      </c>
      <c r="Z1127" s="10" t="s">
        <v>12577</v>
      </c>
      <c r="AA1127" s="141">
        <v>2324723.356204648</v>
      </c>
      <c r="AB1127" s="10" t="s">
        <v>6793</v>
      </c>
      <c r="AC1127" s="141">
        <v>8944</v>
      </c>
      <c r="AD1127" s="10" t="s">
        <v>6789</v>
      </c>
      <c r="AE1127" s="10" t="s">
        <v>43</v>
      </c>
      <c r="AF1127" s="11" t="str">
        <f t="shared" si="17"/>
        <v>PLCT00000479</v>
      </c>
      <c r="AG1127" s="10"/>
      <c r="AH1127" s="11"/>
      <c r="AI1127" s="10" t="s">
        <v>6793</v>
      </c>
      <c r="AJ1127" s="12"/>
      <c r="AK1127" s="163"/>
    </row>
    <row r="1128" spans="1:37">
      <c r="A1128" s="160" t="s">
        <v>9038</v>
      </c>
      <c r="B1128" s="139" t="s">
        <v>12578</v>
      </c>
      <c r="C1128" s="10"/>
      <c r="D1128" s="10"/>
      <c r="E1128" s="10" t="s">
        <v>6716</v>
      </c>
      <c r="F1128" s="10" t="s">
        <v>6712</v>
      </c>
      <c r="G1128" s="10">
        <v>1990</v>
      </c>
      <c r="H1128" s="10">
        <v>1995</v>
      </c>
      <c r="I1128" s="10"/>
      <c r="J1128" s="10"/>
      <c r="K1128" s="10"/>
      <c r="L1128" s="10"/>
      <c r="M1128" s="10"/>
      <c r="N1128" s="10"/>
      <c r="O1128" s="10" t="s">
        <v>6793</v>
      </c>
      <c r="P1128" s="10" t="s">
        <v>6793</v>
      </c>
      <c r="Q1128" s="10" t="s">
        <v>6793</v>
      </c>
      <c r="R1128" s="10" t="s">
        <v>6793</v>
      </c>
      <c r="S1128" s="161">
        <v>21</v>
      </c>
      <c r="T1128" s="161" t="s">
        <v>6793</v>
      </c>
      <c r="U1128" s="162" t="s">
        <v>6793</v>
      </c>
      <c r="V1128" s="10" t="s">
        <v>6795</v>
      </c>
      <c r="W1128" s="10" t="s">
        <v>6795</v>
      </c>
      <c r="X1128" s="10">
        <v>361</v>
      </c>
      <c r="Y1128" s="10" t="s">
        <v>10240</v>
      </c>
      <c r="Z1128" s="10" t="s">
        <v>12579</v>
      </c>
      <c r="AA1128" s="141">
        <v>50000</v>
      </c>
      <c r="AB1128" s="10" t="s">
        <v>6793</v>
      </c>
      <c r="AC1128" s="141">
        <v>128</v>
      </c>
      <c r="AD1128" s="10" t="s">
        <v>6789</v>
      </c>
      <c r="AE1128" s="10" t="s">
        <v>43</v>
      </c>
      <c r="AF1128" s="11" t="str">
        <f t="shared" si="17"/>
        <v>PLCT00000500</v>
      </c>
      <c r="AG1128" s="10"/>
      <c r="AH1128" s="11"/>
      <c r="AI1128" s="10" t="s">
        <v>6793</v>
      </c>
      <c r="AJ1128" s="12"/>
      <c r="AK1128" s="163"/>
    </row>
    <row r="1129" spans="1:37">
      <c r="A1129" s="160" t="s">
        <v>9040</v>
      </c>
      <c r="B1129" s="139" t="s">
        <v>12580</v>
      </c>
      <c r="C1129" s="10"/>
      <c r="D1129" s="10" t="s">
        <v>9751</v>
      </c>
      <c r="E1129" s="10" t="s">
        <v>9752</v>
      </c>
      <c r="F1129" s="10" t="s">
        <v>9753</v>
      </c>
      <c r="G1129" s="10">
        <v>1998</v>
      </c>
      <c r="H1129" s="10">
        <v>2022</v>
      </c>
      <c r="I1129" s="10"/>
      <c r="J1129" s="10"/>
      <c r="K1129" s="10"/>
      <c r="L1129" s="10"/>
      <c r="M1129" s="10" t="s">
        <v>43</v>
      </c>
      <c r="N1129" s="10"/>
      <c r="O1129" s="10" t="s">
        <v>6793</v>
      </c>
      <c r="P1129" s="10" t="s">
        <v>6793</v>
      </c>
      <c r="Q1129" s="10" t="s">
        <v>6793</v>
      </c>
      <c r="R1129" s="10" t="s">
        <v>6793</v>
      </c>
      <c r="S1129" s="161">
        <v>306</v>
      </c>
      <c r="T1129" s="161" t="s">
        <v>6793</v>
      </c>
      <c r="U1129" s="162" t="s">
        <v>6793</v>
      </c>
      <c r="V1129" s="10" t="s">
        <v>6795</v>
      </c>
      <c r="W1129" s="10" t="s">
        <v>6795</v>
      </c>
      <c r="X1129" s="10">
        <v>495</v>
      </c>
      <c r="Y1129" s="10" t="s">
        <v>10237</v>
      </c>
      <c r="Z1129" s="10" t="s">
        <v>12581</v>
      </c>
      <c r="AA1129" s="141">
        <v>371172.46847598354</v>
      </c>
      <c r="AB1129" s="10" t="s">
        <v>6793</v>
      </c>
      <c r="AC1129" s="141">
        <v>1417</v>
      </c>
      <c r="AD1129" s="10" t="s">
        <v>6789</v>
      </c>
      <c r="AE1129" s="10" t="s">
        <v>43</v>
      </c>
      <c r="AF1129" s="11" t="str">
        <f t="shared" si="17"/>
        <v>PLCT00001266</v>
      </c>
      <c r="AG1129" s="10"/>
      <c r="AH1129" s="11"/>
      <c r="AI1129" s="10" t="s">
        <v>6793</v>
      </c>
      <c r="AJ1129" s="12"/>
      <c r="AK1129" s="163"/>
    </row>
    <row r="1130" spans="1:37">
      <c r="A1130" s="160" t="s">
        <v>9042</v>
      </c>
      <c r="B1130" s="139" t="s">
        <v>12582</v>
      </c>
      <c r="C1130" s="10"/>
      <c r="D1130" s="10"/>
      <c r="E1130" s="10" t="s">
        <v>9756</v>
      </c>
      <c r="F1130" s="10" t="s">
        <v>9753</v>
      </c>
      <c r="G1130" s="10">
        <v>2007</v>
      </c>
      <c r="H1130" s="10">
        <v>2007</v>
      </c>
      <c r="I1130" s="10"/>
      <c r="J1130" s="10"/>
      <c r="K1130" s="10"/>
      <c r="L1130" s="10"/>
      <c r="M1130" s="10"/>
      <c r="N1130" s="10"/>
      <c r="O1130" s="10" t="s">
        <v>6793</v>
      </c>
      <c r="P1130" s="10" t="s">
        <v>6793</v>
      </c>
      <c r="Q1130" s="10" t="s">
        <v>6793</v>
      </c>
      <c r="R1130" s="10" t="s">
        <v>6793</v>
      </c>
      <c r="S1130" s="161">
        <v>24</v>
      </c>
      <c r="T1130" s="161" t="s">
        <v>6793</v>
      </c>
      <c r="U1130" s="162" t="s">
        <v>6793</v>
      </c>
      <c r="V1130" s="10" t="s">
        <v>6795</v>
      </c>
      <c r="W1130" s="10" t="s">
        <v>6795</v>
      </c>
      <c r="X1130" s="10">
        <v>495</v>
      </c>
      <c r="Y1130" s="10" t="s">
        <v>10237</v>
      </c>
      <c r="Z1130" s="10" t="s">
        <v>12583</v>
      </c>
      <c r="AA1130" s="141">
        <v>50000</v>
      </c>
      <c r="AB1130" s="10" t="s">
        <v>6793</v>
      </c>
      <c r="AC1130" s="141">
        <v>81</v>
      </c>
      <c r="AD1130" s="10" t="s">
        <v>6789</v>
      </c>
      <c r="AE1130" s="10" t="s">
        <v>43</v>
      </c>
      <c r="AF1130" s="11" t="str">
        <f t="shared" si="17"/>
        <v>PLCT00001267</v>
      </c>
      <c r="AG1130" s="10"/>
      <c r="AH1130" s="11"/>
      <c r="AI1130" s="10" t="s">
        <v>6793</v>
      </c>
      <c r="AJ1130" s="12"/>
      <c r="AK1130" s="163"/>
    </row>
    <row r="1131" spans="1:37">
      <c r="A1131" s="160" t="s">
        <v>9044</v>
      </c>
      <c r="B1131" s="139" t="s">
        <v>12584</v>
      </c>
      <c r="C1131" s="10"/>
      <c r="D1131" s="10" t="s">
        <v>3699</v>
      </c>
      <c r="E1131" s="10" t="s">
        <v>3700</v>
      </c>
      <c r="F1131" s="10" t="s">
        <v>3698</v>
      </c>
      <c r="G1131" s="10">
        <v>1985</v>
      </c>
      <c r="H1131" s="10">
        <v>2022</v>
      </c>
      <c r="I1131" s="10"/>
      <c r="J1131" s="10"/>
      <c r="K1131" s="10"/>
      <c r="L1131" s="10"/>
      <c r="M1131" s="10"/>
      <c r="N1131" s="10"/>
      <c r="O1131" s="10" t="s">
        <v>6793</v>
      </c>
      <c r="P1131" s="10" t="s">
        <v>6793</v>
      </c>
      <c r="Q1131" s="10" t="s">
        <v>6793</v>
      </c>
      <c r="R1131" s="10" t="s">
        <v>6793</v>
      </c>
      <c r="S1131" s="161">
        <v>3844</v>
      </c>
      <c r="T1131" s="161" t="s">
        <v>6793</v>
      </c>
      <c r="U1131" s="162" t="s">
        <v>6793</v>
      </c>
      <c r="V1131" s="10" t="s">
        <v>6795</v>
      </c>
      <c r="W1131" s="10" t="s">
        <v>6795</v>
      </c>
      <c r="X1131" s="10">
        <v>624</v>
      </c>
      <c r="Y1131" s="10" t="s">
        <v>4246</v>
      </c>
      <c r="Z1131" s="10" t="s">
        <v>12585</v>
      </c>
      <c r="AA1131" s="141">
        <v>1312194.7848196595</v>
      </c>
      <c r="AB1131" s="10" t="s">
        <v>6793</v>
      </c>
      <c r="AC1131" s="141">
        <v>4668</v>
      </c>
      <c r="AD1131" s="10" t="s">
        <v>6789</v>
      </c>
      <c r="AE1131" s="10" t="s">
        <v>43</v>
      </c>
      <c r="AF1131" s="11" t="str">
        <f t="shared" si="17"/>
        <v>PLCT00012418</v>
      </c>
      <c r="AG1131" s="10"/>
      <c r="AH1131" s="11"/>
      <c r="AI1131" s="10" t="s">
        <v>6793</v>
      </c>
      <c r="AJ1131" s="12"/>
      <c r="AK1131" s="163"/>
    </row>
    <row r="1132" spans="1:37">
      <c r="A1132" s="160" t="s">
        <v>9046</v>
      </c>
      <c r="B1132" s="139" t="s">
        <v>12586</v>
      </c>
      <c r="C1132" s="10"/>
      <c r="D1132" s="10" t="s">
        <v>3715</v>
      </c>
      <c r="E1132" s="10" t="s">
        <v>3716</v>
      </c>
      <c r="F1132" s="10" t="s">
        <v>3714</v>
      </c>
      <c r="G1132" s="10">
        <v>2000</v>
      </c>
      <c r="H1132" s="10">
        <v>2022</v>
      </c>
      <c r="I1132" s="10"/>
      <c r="J1132" s="10"/>
      <c r="K1132" s="10"/>
      <c r="L1132" s="10"/>
      <c r="M1132" s="10"/>
      <c r="N1132" s="10"/>
      <c r="O1132" s="10" t="s">
        <v>6793</v>
      </c>
      <c r="P1132" s="10" t="s">
        <v>6793</v>
      </c>
      <c r="Q1132" s="10" t="s">
        <v>6793</v>
      </c>
      <c r="R1132" s="10" t="s">
        <v>6793</v>
      </c>
      <c r="S1132" s="161">
        <v>1389</v>
      </c>
      <c r="T1132" s="161" t="s">
        <v>6793</v>
      </c>
      <c r="U1132" s="162" t="s">
        <v>6793</v>
      </c>
      <c r="V1132" s="10" t="s">
        <v>6795</v>
      </c>
      <c r="W1132" s="10" t="s">
        <v>6795</v>
      </c>
      <c r="X1132" s="10">
        <v>624</v>
      </c>
      <c r="Y1132" s="10" t="s">
        <v>4246</v>
      </c>
      <c r="Z1132" s="10" t="s">
        <v>12587</v>
      </c>
      <c r="AA1132" s="141">
        <v>684259.85593379289</v>
      </c>
      <c r="AB1132" s="10" t="s">
        <v>6793</v>
      </c>
      <c r="AC1132" s="141">
        <v>2592</v>
      </c>
      <c r="AD1132" s="10" t="s">
        <v>6789</v>
      </c>
      <c r="AE1132" s="10" t="s">
        <v>43</v>
      </c>
      <c r="AF1132" s="11" t="str">
        <f t="shared" si="17"/>
        <v>PLCT00000762</v>
      </c>
      <c r="AG1132" s="10"/>
      <c r="AH1132" s="11"/>
      <c r="AI1132" s="10" t="s">
        <v>6793</v>
      </c>
      <c r="AJ1132" s="12"/>
      <c r="AK1132" s="163"/>
    </row>
    <row r="1133" spans="1:37">
      <c r="A1133" s="160" t="s">
        <v>9048</v>
      </c>
      <c r="B1133" s="139" t="s">
        <v>12588</v>
      </c>
      <c r="C1133" s="10"/>
      <c r="D1133" s="10" t="s">
        <v>1499</v>
      </c>
      <c r="E1133" s="10" t="s">
        <v>1500</v>
      </c>
      <c r="F1133" s="10" t="s">
        <v>1501</v>
      </c>
      <c r="G1133" s="10">
        <v>1998</v>
      </c>
      <c r="H1133" s="10">
        <v>2021</v>
      </c>
      <c r="I1133" s="10"/>
      <c r="J1133" s="10"/>
      <c r="K1133" s="10"/>
      <c r="L1133" s="10"/>
      <c r="M1133" s="10" t="s">
        <v>43</v>
      </c>
      <c r="N1133" s="10"/>
      <c r="O1133" s="10" t="s">
        <v>6793</v>
      </c>
      <c r="P1133" s="10" t="s">
        <v>6793</v>
      </c>
      <c r="Q1133" s="10" t="s">
        <v>6793</v>
      </c>
      <c r="R1133" s="10" t="s">
        <v>6793</v>
      </c>
      <c r="S1133" s="161">
        <v>507</v>
      </c>
      <c r="T1133" s="161" t="s">
        <v>6793</v>
      </c>
      <c r="U1133" s="162" t="s">
        <v>6793</v>
      </c>
      <c r="V1133" s="10" t="s">
        <v>6795</v>
      </c>
      <c r="W1133" s="10" t="s">
        <v>6795</v>
      </c>
      <c r="X1133" s="10">
        <v>900</v>
      </c>
      <c r="Y1133" s="10" t="s">
        <v>10437</v>
      </c>
      <c r="Z1133" s="10" t="s">
        <v>12589</v>
      </c>
      <c r="AA1133" s="141">
        <v>1197564.7575072781</v>
      </c>
      <c r="AB1133" s="10" t="s">
        <v>6793</v>
      </c>
      <c r="AC1133" s="141">
        <v>4680</v>
      </c>
      <c r="AD1133" s="10" t="s">
        <v>6789</v>
      </c>
      <c r="AE1133" s="10" t="s">
        <v>43</v>
      </c>
      <c r="AF1133" s="11" t="str">
        <f t="shared" si="17"/>
        <v>PLCT00001328</v>
      </c>
      <c r="AG1133" s="10"/>
      <c r="AH1133" s="11"/>
      <c r="AI1133" s="10" t="s">
        <v>6793</v>
      </c>
      <c r="AJ1133" s="12"/>
      <c r="AK1133" s="163"/>
    </row>
    <row r="1134" spans="1:37">
      <c r="A1134" s="160" t="s">
        <v>9050</v>
      </c>
      <c r="B1134" s="139" t="s">
        <v>12590</v>
      </c>
      <c r="C1134" s="10"/>
      <c r="D1134" s="10"/>
      <c r="E1134" s="10" t="s">
        <v>3734</v>
      </c>
      <c r="F1134" s="10" t="s">
        <v>3730</v>
      </c>
      <c r="G1134" s="10">
        <v>1997</v>
      </c>
      <c r="H1134" s="10">
        <v>1998</v>
      </c>
      <c r="I1134" s="10"/>
      <c r="J1134" s="10"/>
      <c r="K1134" s="10"/>
      <c r="L1134" s="10"/>
      <c r="M1134" s="10"/>
      <c r="N1134" s="10"/>
      <c r="O1134" s="10" t="s">
        <v>6793</v>
      </c>
      <c r="P1134" s="10" t="s">
        <v>6793</v>
      </c>
      <c r="Q1134" s="10" t="s">
        <v>6793</v>
      </c>
      <c r="R1134" s="10" t="s">
        <v>6793</v>
      </c>
      <c r="S1134" s="161">
        <v>25</v>
      </c>
      <c r="T1134" s="161" t="s">
        <v>6793</v>
      </c>
      <c r="U1134" s="162" t="s">
        <v>6793</v>
      </c>
      <c r="V1134" s="10" t="s">
        <v>6795</v>
      </c>
      <c r="W1134" s="10" t="s">
        <v>6795</v>
      </c>
      <c r="X1134" s="10">
        <v>33</v>
      </c>
      <c r="Y1134" s="10" t="s">
        <v>10230</v>
      </c>
      <c r="Z1134" s="10" t="s">
        <v>12591</v>
      </c>
      <c r="AA1134" s="141">
        <v>50000</v>
      </c>
      <c r="AB1134" s="10" t="s">
        <v>6793</v>
      </c>
      <c r="AC1134" s="141">
        <v>9</v>
      </c>
      <c r="AD1134" s="10" t="s">
        <v>6789</v>
      </c>
      <c r="AE1134" s="10" t="s">
        <v>43</v>
      </c>
      <c r="AF1134" s="11" t="str">
        <f t="shared" si="17"/>
        <v>PLCT00007999</v>
      </c>
      <c r="AG1134" s="10"/>
      <c r="AH1134" s="11"/>
      <c r="AI1134" s="10" t="s">
        <v>6793</v>
      </c>
      <c r="AJ1134" s="12"/>
      <c r="AK1134" s="163"/>
    </row>
    <row r="1135" spans="1:37">
      <c r="A1135" s="160" t="s">
        <v>9052</v>
      </c>
      <c r="B1135" s="139" t="s">
        <v>12592</v>
      </c>
      <c r="C1135" s="10"/>
      <c r="D1135" s="10"/>
      <c r="E1135" s="10" t="s">
        <v>3729</v>
      </c>
      <c r="F1135" s="10" t="s">
        <v>3730</v>
      </c>
      <c r="G1135" s="10">
        <v>1996</v>
      </c>
      <c r="H1135" s="10">
        <v>1998</v>
      </c>
      <c r="I1135" s="10"/>
      <c r="J1135" s="10"/>
      <c r="K1135" s="10"/>
      <c r="L1135" s="10"/>
      <c r="M1135" s="10"/>
      <c r="N1135" s="10"/>
      <c r="O1135" s="10" t="s">
        <v>6793</v>
      </c>
      <c r="P1135" s="10" t="s">
        <v>6793</v>
      </c>
      <c r="Q1135" s="10" t="s">
        <v>6793</v>
      </c>
      <c r="R1135" s="10" t="s">
        <v>6793</v>
      </c>
      <c r="S1135" s="161">
        <v>37</v>
      </c>
      <c r="T1135" s="161" t="s">
        <v>6793</v>
      </c>
      <c r="U1135" s="162" t="s">
        <v>6793</v>
      </c>
      <c r="V1135" s="10" t="s">
        <v>6795</v>
      </c>
      <c r="W1135" s="10" t="s">
        <v>6795</v>
      </c>
      <c r="X1135" s="10">
        <v>33</v>
      </c>
      <c r="Y1135" s="10" t="s">
        <v>10230</v>
      </c>
      <c r="Z1135" s="10" t="s">
        <v>12593</v>
      </c>
      <c r="AA1135" s="141">
        <v>50000</v>
      </c>
      <c r="AB1135" s="10" t="s">
        <v>6793</v>
      </c>
      <c r="AC1135" s="141">
        <v>16</v>
      </c>
      <c r="AD1135" s="10" t="s">
        <v>6789</v>
      </c>
      <c r="AE1135" s="10" t="s">
        <v>43</v>
      </c>
      <c r="AF1135" s="11" t="str">
        <f t="shared" si="17"/>
        <v>PLCT00007998</v>
      </c>
      <c r="AG1135" s="10"/>
      <c r="AH1135" s="11"/>
      <c r="AI1135" s="10" t="s">
        <v>6793</v>
      </c>
      <c r="AJ1135" s="12"/>
      <c r="AK1135" s="163"/>
    </row>
    <row r="1136" spans="1:37">
      <c r="A1136" s="160" t="s">
        <v>9054</v>
      </c>
      <c r="B1136" s="139" t="s">
        <v>12594</v>
      </c>
      <c r="C1136" s="10" t="s">
        <v>3736</v>
      </c>
      <c r="D1136" s="10" t="s">
        <v>3735</v>
      </c>
      <c r="E1136" s="10" t="s">
        <v>3737</v>
      </c>
      <c r="F1136" s="10" t="s">
        <v>3738</v>
      </c>
      <c r="G1136" s="10">
        <v>1998</v>
      </c>
      <c r="H1136" s="10">
        <v>2022</v>
      </c>
      <c r="I1136" s="10"/>
      <c r="J1136" s="10"/>
      <c r="K1136" s="10"/>
      <c r="L1136" s="10"/>
      <c r="M1136" s="10" t="s">
        <v>43</v>
      </c>
      <c r="N1136" s="10"/>
      <c r="O1136" s="10" t="s">
        <v>6793</v>
      </c>
      <c r="P1136" s="10" t="s">
        <v>6793</v>
      </c>
      <c r="Q1136" s="10" t="s">
        <v>6793</v>
      </c>
      <c r="R1136" s="10" t="s">
        <v>6793</v>
      </c>
      <c r="S1136" s="161">
        <v>1449</v>
      </c>
      <c r="T1136" s="161" t="s">
        <v>6793</v>
      </c>
      <c r="U1136" s="162" t="s">
        <v>6793</v>
      </c>
      <c r="V1136" s="10" t="s">
        <v>6795</v>
      </c>
      <c r="W1136" s="10" t="s">
        <v>6795</v>
      </c>
      <c r="X1136" s="10">
        <v>352</v>
      </c>
      <c r="Y1136" s="10" t="s">
        <v>10556</v>
      </c>
      <c r="Z1136" s="10" t="s">
        <v>12595</v>
      </c>
      <c r="AA1136" s="141">
        <v>5634252.8587628836</v>
      </c>
      <c r="AB1136" s="10" t="s">
        <v>6793</v>
      </c>
      <c r="AC1136" s="141">
        <v>20509</v>
      </c>
      <c r="AD1136" s="10" t="s">
        <v>6789</v>
      </c>
      <c r="AE1136" s="10" t="s">
        <v>43</v>
      </c>
      <c r="AF1136" s="11" t="str">
        <f t="shared" si="17"/>
        <v>PLCT00001879</v>
      </c>
      <c r="AG1136" s="10"/>
      <c r="AH1136" s="11"/>
      <c r="AI1136" s="10" t="s">
        <v>6793</v>
      </c>
      <c r="AJ1136" s="12"/>
      <c r="AK1136" s="163"/>
    </row>
    <row r="1137" spans="1:37">
      <c r="A1137" s="160" t="s">
        <v>9056</v>
      </c>
      <c r="B1137" s="139" t="s">
        <v>12596</v>
      </c>
      <c r="C1137" s="10"/>
      <c r="D1137" s="10" t="s">
        <v>1844</v>
      </c>
      <c r="E1137" s="10" t="s">
        <v>1845</v>
      </c>
      <c r="F1137" s="10" t="s">
        <v>1843</v>
      </c>
      <c r="G1137" s="10">
        <v>2010</v>
      </c>
      <c r="H1137" s="10">
        <v>2014</v>
      </c>
      <c r="I1137" s="10"/>
      <c r="J1137" s="10"/>
      <c r="K1137" s="10"/>
      <c r="L1137" s="10"/>
      <c r="M1137" s="10"/>
      <c r="N1137" s="10"/>
      <c r="O1137" s="10" t="s">
        <v>6793</v>
      </c>
      <c r="P1137" s="10" t="s">
        <v>6793</v>
      </c>
      <c r="Q1137" s="10" t="s">
        <v>6793</v>
      </c>
      <c r="R1137" s="10" t="s">
        <v>6793</v>
      </c>
      <c r="S1137" s="161">
        <v>61</v>
      </c>
      <c r="T1137" s="161" t="s">
        <v>6793</v>
      </c>
      <c r="U1137" s="162" t="s">
        <v>6793</v>
      </c>
      <c r="V1137" s="10" t="s">
        <v>6795</v>
      </c>
      <c r="W1137" s="10" t="s">
        <v>6795</v>
      </c>
      <c r="X1137" s="10">
        <v>658</v>
      </c>
      <c r="Y1137" s="10" t="s">
        <v>10240</v>
      </c>
      <c r="Z1137" s="10" t="s">
        <v>12597</v>
      </c>
      <c r="AA1137" s="141">
        <v>372492.58395366929</v>
      </c>
      <c r="AB1137" s="10" t="s">
        <v>6793</v>
      </c>
      <c r="AC1137" s="141">
        <v>1340</v>
      </c>
      <c r="AD1137" s="10" t="s">
        <v>6789</v>
      </c>
      <c r="AE1137" s="10" t="s">
        <v>43</v>
      </c>
      <c r="AF1137" s="11" t="str">
        <f t="shared" si="17"/>
        <v>PLCT00002482</v>
      </c>
      <c r="AG1137" s="10"/>
      <c r="AH1137" s="11"/>
      <c r="AI1137" s="10" t="s">
        <v>6793</v>
      </c>
      <c r="AJ1137" s="12"/>
      <c r="AK1137" s="163"/>
    </row>
    <row r="1138" spans="1:37">
      <c r="A1138" s="160" t="s">
        <v>9058</v>
      </c>
      <c r="B1138" s="139" t="s">
        <v>12598</v>
      </c>
      <c r="C1138" s="10" t="s">
        <v>543</v>
      </c>
      <c r="D1138" s="10"/>
      <c r="E1138" s="10" t="s">
        <v>544</v>
      </c>
      <c r="F1138" s="10" t="s">
        <v>545</v>
      </c>
      <c r="G1138" s="10">
        <v>2006</v>
      </c>
      <c r="H1138" s="10">
        <v>2022</v>
      </c>
      <c r="I1138" s="10"/>
      <c r="J1138" s="10"/>
      <c r="K1138" s="10"/>
      <c r="L1138" s="10"/>
      <c r="M1138" s="10"/>
      <c r="N1138" s="10"/>
      <c r="O1138" s="10" t="s">
        <v>6793</v>
      </c>
      <c r="P1138" s="10" t="s">
        <v>6793</v>
      </c>
      <c r="Q1138" s="10" t="s">
        <v>6793</v>
      </c>
      <c r="R1138" s="10" t="s">
        <v>6793</v>
      </c>
      <c r="S1138" s="161">
        <v>461</v>
      </c>
      <c r="T1138" s="161" t="s">
        <v>6793</v>
      </c>
      <c r="U1138" s="162" t="s">
        <v>6793</v>
      </c>
      <c r="V1138" s="10" t="s">
        <v>6795</v>
      </c>
      <c r="W1138" s="10" t="s">
        <v>6795</v>
      </c>
      <c r="X1138" s="10">
        <v>5</v>
      </c>
      <c r="Y1138" s="10" t="s">
        <v>10437</v>
      </c>
      <c r="Z1138" s="10" t="s">
        <v>12599</v>
      </c>
      <c r="AA1138" s="141">
        <v>3882019.5813813</v>
      </c>
      <c r="AB1138" s="10" t="s">
        <v>6793</v>
      </c>
      <c r="AC1138" s="141">
        <v>14316</v>
      </c>
      <c r="AD1138" s="10" t="s">
        <v>6789</v>
      </c>
      <c r="AE1138" s="10" t="s">
        <v>43</v>
      </c>
      <c r="AF1138" s="11" t="str">
        <f t="shared" si="17"/>
        <v>PLCT00007123</v>
      </c>
      <c r="AG1138" s="10"/>
      <c r="AH1138" s="11" t="s">
        <v>103</v>
      </c>
      <c r="AI1138" s="10" t="s">
        <v>6793</v>
      </c>
      <c r="AJ1138" s="12"/>
      <c r="AK1138" s="163"/>
    </row>
    <row r="1139" spans="1:37">
      <c r="A1139" s="160" t="s">
        <v>9060</v>
      </c>
      <c r="B1139" s="139" t="s">
        <v>12600</v>
      </c>
      <c r="C1139" s="10"/>
      <c r="D1139" s="10"/>
      <c r="E1139" s="10" t="s">
        <v>1772</v>
      </c>
      <c r="F1139" s="10" t="s">
        <v>1773</v>
      </c>
      <c r="G1139" s="10">
        <v>1996</v>
      </c>
      <c r="H1139" s="10">
        <v>2006</v>
      </c>
      <c r="I1139" s="10"/>
      <c r="J1139" s="10"/>
      <c r="K1139" s="10"/>
      <c r="L1139" s="10"/>
      <c r="M1139" s="10"/>
      <c r="N1139" s="10"/>
      <c r="O1139" s="10" t="s">
        <v>6793</v>
      </c>
      <c r="P1139" s="10" t="s">
        <v>6793</v>
      </c>
      <c r="Q1139" s="10" t="s">
        <v>6793</v>
      </c>
      <c r="R1139" s="10" t="s">
        <v>6793</v>
      </c>
      <c r="S1139" s="161">
        <v>241</v>
      </c>
      <c r="T1139" s="161" t="s">
        <v>6793</v>
      </c>
      <c r="U1139" s="162" t="s">
        <v>6793</v>
      </c>
      <c r="V1139" s="10" t="s">
        <v>6795</v>
      </c>
      <c r="W1139" s="10" t="s">
        <v>6795</v>
      </c>
      <c r="X1139" s="10">
        <v>658</v>
      </c>
      <c r="Y1139" s="10" t="s">
        <v>10230</v>
      </c>
      <c r="Z1139" s="10" t="s">
        <v>12601</v>
      </c>
      <c r="AA1139" s="141">
        <v>139932.24063469208</v>
      </c>
      <c r="AB1139" s="10" t="s">
        <v>6793</v>
      </c>
      <c r="AC1139" s="141">
        <v>527</v>
      </c>
      <c r="AD1139" s="10" t="s">
        <v>6789</v>
      </c>
      <c r="AE1139" s="10" t="s">
        <v>43</v>
      </c>
      <c r="AF1139" s="11" t="str">
        <f t="shared" si="17"/>
        <v>PLCT00001370</v>
      </c>
      <c r="AG1139" s="10"/>
      <c r="AH1139" s="11"/>
      <c r="AI1139" s="10" t="s">
        <v>6793</v>
      </c>
      <c r="AJ1139" s="12"/>
      <c r="AK1139" s="163"/>
    </row>
    <row r="1140" spans="1:37">
      <c r="A1140" s="160" t="s">
        <v>9062</v>
      </c>
      <c r="B1140" s="139" t="s">
        <v>12602</v>
      </c>
      <c r="C1140" s="10" t="s">
        <v>1181</v>
      </c>
      <c r="D1140" s="10" t="s">
        <v>1180</v>
      </c>
      <c r="E1140" s="10" t="s">
        <v>1182</v>
      </c>
      <c r="F1140" s="10" t="s">
        <v>1183</v>
      </c>
      <c r="G1140" s="10">
        <v>1997</v>
      </c>
      <c r="H1140" s="10">
        <v>2022</v>
      </c>
      <c r="I1140" s="10"/>
      <c r="J1140" s="10"/>
      <c r="K1140" s="10"/>
      <c r="L1140" s="10"/>
      <c r="M1140" s="10" t="s">
        <v>43</v>
      </c>
      <c r="N1140" s="10"/>
      <c r="O1140" s="10" t="s">
        <v>6793</v>
      </c>
      <c r="P1140" s="10" t="s">
        <v>6793</v>
      </c>
      <c r="Q1140" s="10" t="s">
        <v>6793</v>
      </c>
      <c r="R1140" s="10" t="s">
        <v>6793</v>
      </c>
      <c r="S1140" s="161">
        <v>415</v>
      </c>
      <c r="T1140" s="161" t="s">
        <v>6793</v>
      </c>
      <c r="U1140" s="162" t="s">
        <v>6793</v>
      </c>
      <c r="V1140" s="10" t="s">
        <v>6795</v>
      </c>
      <c r="W1140" s="10" t="s">
        <v>6795</v>
      </c>
      <c r="X1140" s="10">
        <v>79</v>
      </c>
      <c r="Y1140" s="10" t="s">
        <v>10240</v>
      </c>
      <c r="Z1140" s="10" t="s">
        <v>12603</v>
      </c>
      <c r="AA1140" s="141">
        <v>1982813.4474840329</v>
      </c>
      <c r="AB1140" s="10" t="s">
        <v>6793</v>
      </c>
      <c r="AC1140" s="141">
        <v>7116</v>
      </c>
      <c r="AD1140" s="10" t="s">
        <v>6789</v>
      </c>
      <c r="AE1140" s="10" t="s">
        <v>43</v>
      </c>
      <c r="AF1140" s="11" t="str">
        <f t="shared" si="17"/>
        <v>PLCT00001871</v>
      </c>
      <c r="AG1140" s="10"/>
      <c r="AH1140" s="11"/>
      <c r="AI1140" s="10" t="s">
        <v>6793</v>
      </c>
      <c r="AJ1140" s="12"/>
      <c r="AK1140" s="163"/>
    </row>
    <row r="1141" spans="1:37">
      <c r="A1141" s="160" t="s">
        <v>9064</v>
      </c>
      <c r="B1141" s="139" t="s">
        <v>12604</v>
      </c>
      <c r="C1141" s="10" t="s">
        <v>3745</v>
      </c>
      <c r="D1141" s="10" t="s">
        <v>3744</v>
      </c>
      <c r="E1141" s="10" t="s">
        <v>3746</v>
      </c>
      <c r="F1141" s="10" t="s">
        <v>3747</v>
      </c>
      <c r="G1141" s="10">
        <v>1991</v>
      </c>
      <c r="H1141" s="10">
        <v>2022</v>
      </c>
      <c r="I1141" s="10"/>
      <c r="J1141" s="10"/>
      <c r="K1141" s="10"/>
      <c r="L1141" s="10" t="s">
        <v>43</v>
      </c>
      <c r="M1141" s="10" t="s">
        <v>43</v>
      </c>
      <c r="N1141" s="10"/>
      <c r="O1141" s="10" t="s">
        <v>6793</v>
      </c>
      <c r="P1141" s="10" t="s">
        <v>6793</v>
      </c>
      <c r="Q1141" s="10" t="s">
        <v>6793</v>
      </c>
      <c r="R1141" s="10" t="s">
        <v>6793</v>
      </c>
      <c r="S1141" s="161">
        <v>1673</v>
      </c>
      <c r="T1141" s="161" t="s">
        <v>6793</v>
      </c>
      <c r="U1141" s="162" t="s">
        <v>6793</v>
      </c>
      <c r="V1141" s="10" t="s">
        <v>6795</v>
      </c>
      <c r="W1141" s="10" t="s">
        <v>6795</v>
      </c>
      <c r="X1141" s="10">
        <v>61</v>
      </c>
      <c r="Y1141" s="10" t="s">
        <v>10254</v>
      </c>
      <c r="Z1141" s="10" t="s">
        <v>12605</v>
      </c>
      <c r="AA1141" s="141">
        <v>1127378.617943651</v>
      </c>
      <c r="AB1141" s="10" t="s">
        <v>6793</v>
      </c>
      <c r="AC1141" s="141">
        <v>3649</v>
      </c>
      <c r="AD1141" s="10" t="s">
        <v>6789</v>
      </c>
      <c r="AE1141" s="10" t="s">
        <v>43</v>
      </c>
      <c r="AF1141" s="11" t="str">
        <f t="shared" si="17"/>
        <v>PLCT00015758</v>
      </c>
      <c r="AG1141" s="10"/>
      <c r="AH1141" s="11" t="s">
        <v>103</v>
      </c>
      <c r="AI1141" s="10" t="s">
        <v>6793</v>
      </c>
      <c r="AJ1141" s="12"/>
      <c r="AK1141" s="163"/>
    </row>
    <row r="1142" spans="1:37">
      <c r="A1142" s="160" t="s">
        <v>9066</v>
      </c>
      <c r="B1142" s="139" t="s">
        <v>12606</v>
      </c>
      <c r="C1142" s="10"/>
      <c r="D1142" s="10" t="s">
        <v>3758</v>
      </c>
      <c r="E1142" s="10" t="s">
        <v>3759</v>
      </c>
      <c r="F1142" s="10" t="s">
        <v>3760</v>
      </c>
      <c r="G1142" s="10">
        <v>1993</v>
      </c>
      <c r="H1142" s="10">
        <v>2022</v>
      </c>
      <c r="I1142" s="10"/>
      <c r="J1142" s="10"/>
      <c r="K1142" s="10"/>
      <c r="L1142" s="10"/>
      <c r="M1142" s="10" t="s">
        <v>43</v>
      </c>
      <c r="N1142" s="10"/>
      <c r="O1142" s="10" t="s">
        <v>6793</v>
      </c>
      <c r="P1142" s="10" t="s">
        <v>6793</v>
      </c>
      <c r="Q1142" s="10" t="s">
        <v>6793</v>
      </c>
      <c r="R1142" s="10" t="s">
        <v>6793</v>
      </c>
      <c r="S1142" s="161">
        <v>707</v>
      </c>
      <c r="T1142" s="161" t="s">
        <v>6793</v>
      </c>
      <c r="U1142" s="162" t="s">
        <v>6793</v>
      </c>
      <c r="V1142" s="10" t="s">
        <v>6795</v>
      </c>
      <c r="W1142" s="10" t="s">
        <v>6795</v>
      </c>
      <c r="X1142" s="10">
        <v>301</v>
      </c>
      <c r="Y1142" s="10" t="s">
        <v>10240</v>
      </c>
      <c r="Z1142" s="10" t="s">
        <v>12607</v>
      </c>
      <c r="AA1142" s="141">
        <v>2360586.4933484448</v>
      </c>
      <c r="AB1142" s="10" t="s">
        <v>6793</v>
      </c>
      <c r="AC1142" s="141">
        <v>8921</v>
      </c>
      <c r="AD1142" s="10" t="s">
        <v>6789</v>
      </c>
      <c r="AE1142" s="10" t="s">
        <v>43</v>
      </c>
      <c r="AF1142" s="11" t="str">
        <f t="shared" si="17"/>
        <v>PLCT00001813</v>
      </c>
      <c r="AG1142" s="10"/>
      <c r="AH1142" s="11"/>
      <c r="AI1142" s="10" t="s">
        <v>6793</v>
      </c>
      <c r="AJ1142" s="12"/>
      <c r="AK1142" s="163"/>
    </row>
    <row r="1143" spans="1:37">
      <c r="A1143" s="160" t="s">
        <v>9068</v>
      </c>
      <c r="B1143" s="139" t="s">
        <v>12608</v>
      </c>
      <c r="C1143" s="10"/>
      <c r="D1143" s="10" t="s">
        <v>232</v>
      </c>
      <c r="E1143" s="10" t="s">
        <v>233</v>
      </c>
      <c r="F1143" s="10" t="s">
        <v>3770</v>
      </c>
      <c r="G1143" s="10">
        <v>1985</v>
      </c>
      <c r="H1143" s="10">
        <v>2022</v>
      </c>
      <c r="I1143" s="10"/>
      <c r="J1143" s="10"/>
      <c r="K1143" s="10"/>
      <c r="L1143" s="10"/>
      <c r="M1143" s="10" t="s">
        <v>43</v>
      </c>
      <c r="N1143" s="10"/>
      <c r="O1143" s="10" t="s">
        <v>6793</v>
      </c>
      <c r="P1143" s="10" t="s">
        <v>6793</v>
      </c>
      <c r="Q1143" s="10" t="s">
        <v>6793</v>
      </c>
      <c r="R1143" s="10" t="s">
        <v>6793</v>
      </c>
      <c r="S1143" s="161">
        <v>731</v>
      </c>
      <c r="T1143" s="161" t="s">
        <v>6793</v>
      </c>
      <c r="U1143" s="162" t="s">
        <v>6793</v>
      </c>
      <c r="V1143" s="10" t="s">
        <v>6795</v>
      </c>
      <c r="W1143" s="10" t="s">
        <v>6795</v>
      </c>
      <c r="X1143" s="10">
        <v>30</v>
      </c>
      <c r="Y1143" s="10" t="s">
        <v>10240</v>
      </c>
      <c r="Z1143" s="10" t="s">
        <v>12609</v>
      </c>
      <c r="AA1143" s="141">
        <v>1843981.3030807457</v>
      </c>
      <c r="AB1143" s="10" t="s">
        <v>6793</v>
      </c>
      <c r="AC1143" s="141">
        <v>6866</v>
      </c>
      <c r="AD1143" s="10" t="s">
        <v>6789</v>
      </c>
      <c r="AE1143" s="10" t="s">
        <v>43</v>
      </c>
      <c r="AF1143" s="11" t="str">
        <f t="shared" si="17"/>
        <v>PLCT00008092</v>
      </c>
      <c r="AG1143" s="10"/>
      <c r="AH1143" s="11"/>
      <c r="AI1143" s="10" t="s">
        <v>6793</v>
      </c>
      <c r="AJ1143" s="12"/>
      <c r="AK1143" s="163"/>
    </row>
    <row r="1144" spans="1:37">
      <c r="A1144" s="160" t="s">
        <v>9070</v>
      </c>
      <c r="B1144" s="139" t="s">
        <v>12610</v>
      </c>
      <c r="C1144" s="10" t="s">
        <v>12611</v>
      </c>
      <c r="D1144" s="10" t="s">
        <v>12612</v>
      </c>
      <c r="E1144" s="10" t="s">
        <v>6424</v>
      </c>
      <c r="F1144" s="10" t="s">
        <v>6415</v>
      </c>
      <c r="G1144" s="10">
        <v>1990</v>
      </c>
      <c r="H1144" s="10">
        <v>2021</v>
      </c>
      <c r="I1144" s="10"/>
      <c r="J1144" s="10"/>
      <c r="K1144" s="10"/>
      <c r="L1144" s="10"/>
      <c r="M1144" s="10" t="s">
        <v>43</v>
      </c>
      <c r="N1144" s="10"/>
      <c r="O1144" s="10" t="s">
        <v>6793</v>
      </c>
      <c r="P1144" s="10" t="s">
        <v>6793</v>
      </c>
      <c r="Q1144" s="10" t="s">
        <v>6793</v>
      </c>
      <c r="R1144" s="10" t="s">
        <v>6793</v>
      </c>
      <c r="S1144" s="161">
        <v>420</v>
      </c>
      <c r="T1144" s="161" t="s">
        <v>6793</v>
      </c>
      <c r="U1144" s="162" t="s">
        <v>6793</v>
      </c>
      <c r="V1144" s="10" t="s">
        <v>6795</v>
      </c>
      <c r="W1144" s="10" t="s">
        <v>6795</v>
      </c>
      <c r="X1144" s="10">
        <v>330</v>
      </c>
      <c r="Y1144" s="10" t="s">
        <v>10230</v>
      </c>
      <c r="Z1144" s="10" t="s">
        <v>12613</v>
      </c>
      <c r="AA1144" s="141">
        <v>614953.79335528973</v>
      </c>
      <c r="AB1144" s="10" t="s">
        <v>6793</v>
      </c>
      <c r="AC1144" s="141">
        <v>2293</v>
      </c>
      <c r="AD1144" s="10" t="s">
        <v>6789</v>
      </c>
      <c r="AE1144" s="10" t="s">
        <v>43</v>
      </c>
      <c r="AF1144" s="11" t="str">
        <f t="shared" si="17"/>
        <v>PLCT00002057</v>
      </c>
      <c r="AG1144" s="10"/>
      <c r="AH1144" s="11"/>
      <c r="AI1144" s="10" t="s">
        <v>6793</v>
      </c>
      <c r="AJ1144" s="12"/>
      <c r="AK1144" s="163"/>
    </row>
    <row r="1145" spans="1:37">
      <c r="A1145" s="160" t="s">
        <v>9072</v>
      </c>
      <c r="B1145" s="139" t="s">
        <v>12614</v>
      </c>
      <c r="C1145" s="10"/>
      <c r="D1145" s="10" t="s">
        <v>3771</v>
      </c>
      <c r="E1145" s="10" t="s">
        <v>3772</v>
      </c>
      <c r="F1145" s="10" t="s">
        <v>12615</v>
      </c>
      <c r="G1145" s="10">
        <v>2005</v>
      </c>
      <c r="H1145" s="10">
        <v>2016</v>
      </c>
      <c r="I1145" s="10"/>
      <c r="J1145" s="10"/>
      <c r="K1145" s="10"/>
      <c r="L1145" s="10"/>
      <c r="M1145" s="10"/>
      <c r="N1145" s="10"/>
      <c r="O1145" s="10" t="s">
        <v>6793</v>
      </c>
      <c r="P1145" s="10" t="s">
        <v>6793</v>
      </c>
      <c r="Q1145" s="10" t="s">
        <v>6793</v>
      </c>
      <c r="R1145" s="10" t="s">
        <v>6793</v>
      </c>
      <c r="S1145" s="161">
        <v>350</v>
      </c>
      <c r="T1145" s="161" t="s">
        <v>6793</v>
      </c>
      <c r="U1145" s="162" t="s">
        <v>6793</v>
      </c>
      <c r="V1145" s="10" t="s">
        <v>6795</v>
      </c>
      <c r="W1145" s="10" t="s">
        <v>6795</v>
      </c>
      <c r="X1145" s="10">
        <v>620</v>
      </c>
      <c r="Y1145" s="10" t="s">
        <v>4246</v>
      </c>
      <c r="Z1145" s="10" t="s">
        <v>12616</v>
      </c>
      <c r="AA1145" s="141">
        <v>132011.54776857741</v>
      </c>
      <c r="AB1145" s="10" t="s">
        <v>6793</v>
      </c>
      <c r="AC1145" s="141">
        <v>510</v>
      </c>
      <c r="AD1145" s="10" t="s">
        <v>6789</v>
      </c>
      <c r="AE1145" s="10" t="s">
        <v>43</v>
      </c>
      <c r="AF1145" s="11" t="str">
        <f t="shared" si="17"/>
        <v>PLCT00001619</v>
      </c>
      <c r="AG1145" s="10"/>
      <c r="AH1145" s="11"/>
      <c r="AI1145" s="10" t="s">
        <v>6793</v>
      </c>
      <c r="AJ1145" s="12"/>
      <c r="AK1145" s="163"/>
    </row>
    <row r="1146" spans="1:37">
      <c r="A1146" s="160" t="s">
        <v>9074</v>
      </c>
      <c r="B1146" s="139" t="s">
        <v>12617</v>
      </c>
      <c r="C1146" s="10" t="s">
        <v>904</v>
      </c>
      <c r="D1146" s="10" t="s">
        <v>903</v>
      </c>
      <c r="E1146" s="10" t="s">
        <v>905</v>
      </c>
      <c r="F1146" s="10" t="s">
        <v>902</v>
      </c>
      <c r="G1146" s="10">
        <v>1964</v>
      </c>
      <c r="H1146" s="10">
        <v>2022</v>
      </c>
      <c r="I1146" s="10"/>
      <c r="J1146" s="10"/>
      <c r="K1146" s="10"/>
      <c r="L1146" s="10" t="s">
        <v>43</v>
      </c>
      <c r="M1146" s="10" t="s">
        <v>43</v>
      </c>
      <c r="N1146" s="10"/>
      <c r="O1146" s="10" t="s">
        <v>6793</v>
      </c>
      <c r="P1146" s="10" t="s">
        <v>6793</v>
      </c>
      <c r="Q1146" s="10" t="s">
        <v>6793</v>
      </c>
      <c r="R1146" s="10" t="s">
        <v>6793</v>
      </c>
      <c r="S1146" s="161">
        <v>2125</v>
      </c>
      <c r="T1146" s="161" t="s">
        <v>6793</v>
      </c>
      <c r="U1146" s="162" t="s">
        <v>6793</v>
      </c>
      <c r="V1146" s="10" t="s">
        <v>6795</v>
      </c>
      <c r="W1146" s="10" t="s">
        <v>6795</v>
      </c>
      <c r="X1146" s="10">
        <v>550</v>
      </c>
      <c r="Y1146" s="10" t="s">
        <v>4286</v>
      </c>
      <c r="Z1146" s="10" t="s">
        <v>12618</v>
      </c>
      <c r="AA1146" s="141">
        <v>4736354.314690276</v>
      </c>
      <c r="AB1146" s="10" t="s">
        <v>6793</v>
      </c>
      <c r="AC1146" s="141">
        <v>17732</v>
      </c>
      <c r="AD1146" s="10" t="s">
        <v>6789</v>
      </c>
      <c r="AE1146" s="10" t="s">
        <v>43</v>
      </c>
      <c r="AF1146" s="11" t="str">
        <f t="shared" si="17"/>
        <v>PLCT00001778</v>
      </c>
      <c r="AG1146" s="10"/>
      <c r="AH1146" s="11"/>
      <c r="AI1146" s="10" t="s">
        <v>6793</v>
      </c>
      <c r="AJ1146" s="12"/>
      <c r="AK1146" s="163"/>
    </row>
    <row r="1147" spans="1:37">
      <c r="A1147" s="160" t="s">
        <v>9076</v>
      </c>
      <c r="B1147" s="139" t="s">
        <v>12619</v>
      </c>
      <c r="C1147" s="10"/>
      <c r="D1147" s="10" t="s">
        <v>3783</v>
      </c>
      <c r="E1147" s="10" t="s">
        <v>3784</v>
      </c>
      <c r="F1147" s="10" t="s">
        <v>3782</v>
      </c>
      <c r="G1147" s="10">
        <v>2014</v>
      </c>
      <c r="H1147" s="10">
        <v>2022</v>
      </c>
      <c r="I1147" s="10"/>
      <c r="J1147" s="10"/>
      <c r="K1147" s="10"/>
      <c r="L1147" s="10"/>
      <c r="M1147" s="10"/>
      <c r="N1147" s="10"/>
      <c r="O1147" s="10" t="s">
        <v>6793</v>
      </c>
      <c r="P1147" s="10" t="s">
        <v>6793</v>
      </c>
      <c r="Q1147" s="10" t="s">
        <v>6793</v>
      </c>
      <c r="R1147" s="10" t="s">
        <v>6793</v>
      </c>
      <c r="S1147" s="161">
        <v>268</v>
      </c>
      <c r="T1147" s="161" t="s">
        <v>6793</v>
      </c>
      <c r="U1147" s="162" t="s">
        <v>6793</v>
      </c>
      <c r="V1147" s="10" t="s">
        <v>6795</v>
      </c>
      <c r="W1147" s="10" t="s">
        <v>6795</v>
      </c>
      <c r="X1147" s="10">
        <v>534</v>
      </c>
      <c r="Y1147" s="10" t="s">
        <v>4286</v>
      </c>
      <c r="Z1147" s="10" t="s">
        <v>12620</v>
      </c>
      <c r="AA1147" s="141">
        <v>820891.8078742706</v>
      </c>
      <c r="AB1147" s="10" t="s">
        <v>6793</v>
      </c>
      <c r="AC1147" s="141">
        <v>3058</v>
      </c>
      <c r="AD1147" s="10" t="s">
        <v>6789</v>
      </c>
      <c r="AE1147" s="10" t="s">
        <v>43</v>
      </c>
      <c r="AF1147" s="11" t="str">
        <f t="shared" si="17"/>
        <v>PLCT00008126</v>
      </c>
      <c r="AG1147" s="10"/>
      <c r="AH1147" s="11"/>
      <c r="AI1147" s="10" t="s">
        <v>6793</v>
      </c>
      <c r="AJ1147" s="12"/>
      <c r="AK1147" s="163"/>
    </row>
    <row r="1148" spans="1:37">
      <c r="A1148" s="160" t="s">
        <v>9078</v>
      </c>
      <c r="B1148" s="139" t="s">
        <v>12621</v>
      </c>
      <c r="C1148" s="10" t="s">
        <v>3788</v>
      </c>
      <c r="D1148" s="10" t="s">
        <v>3787</v>
      </c>
      <c r="E1148" s="10" t="s">
        <v>3789</v>
      </c>
      <c r="F1148" s="10" t="s">
        <v>3786</v>
      </c>
      <c r="G1148" s="10">
        <v>1993</v>
      </c>
      <c r="H1148" s="10">
        <v>2022</v>
      </c>
      <c r="I1148" s="10"/>
      <c r="J1148" s="10"/>
      <c r="K1148" s="10"/>
      <c r="L1148" s="10"/>
      <c r="M1148" s="10" t="s">
        <v>43</v>
      </c>
      <c r="N1148" s="10"/>
      <c r="O1148" s="10" t="s">
        <v>6793</v>
      </c>
      <c r="P1148" s="10" t="s">
        <v>6793</v>
      </c>
      <c r="Q1148" s="10" t="s">
        <v>6793</v>
      </c>
      <c r="R1148" s="10" t="s">
        <v>6793</v>
      </c>
      <c r="S1148" s="161">
        <v>870</v>
      </c>
      <c r="T1148" s="161" t="s">
        <v>6793</v>
      </c>
      <c r="U1148" s="162" t="s">
        <v>6793</v>
      </c>
      <c r="V1148" s="10" t="s">
        <v>6795</v>
      </c>
      <c r="W1148" s="10" t="s">
        <v>6795</v>
      </c>
      <c r="X1148" s="10">
        <v>375</v>
      </c>
      <c r="Y1148" s="10" t="s">
        <v>10233</v>
      </c>
      <c r="Z1148" s="10" t="s">
        <v>12622</v>
      </c>
      <c r="AA1148" s="141">
        <v>6041068.4451363841</v>
      </c>
      <c r="AB1148" s="10" t="s">
        <v>6793</v>
      </c>
      <c r="AC1148" s="141">
        <v>22378</v>
      </c>
      <c r="AD1148" s="10" t="s">
        <v>6789</v>
      </c>
      <c r="AE1148" s="10" t="s">
        <v>43</v>
      </c>
      <c r="AF1148" s="11" t="str">
        <f t="shared" si="17"/>
        <v>PLCT00002559</v>
      </c>
      <c r="AG1148" s="10"/>
      <c r="AH1148" s="11"/>
      <c r="AI1148" s="10" t="s">
        <v>6793</v>
      </c>
      <c r="AJ1148" s="12"/>
      <c r="AK1148" s="163"/>
    </row>
    <row r="1149" spans="1:37">
      <c r="A1149" s="160" t="s">
        <v>9080</v>
      </c>
      <c r="B1149" s="139" t="s">
        <v>12623</v>
      </c>
      <c r="C1149" s="10"/>
      <c r="D1149" s="10" t="s">
        <v>515</v>
      </c>
      <c r="E1149" s="10" t="s">
        <v>12213</v>
      </c>
      <c r="F1149" s="10" t="s">
        <v>12213</v>
      </c>
      <c r="G1149" s="10">
        <v>1999</v>
      </c>
      <c r="H1149" s="10">
        <v>2022</v>
      </c>
      <c r="I1149" s="10"/>
      <c r="J1149" s="10"/>
      <c r="K1149" s="10"/>
      <c r="L1149" s="10"/>
      <c r="M1149" s="10"/>
      <c r="N1149" s="10"/>
      <c r="O1149" s="10" t="s">
        <v>6793</v>
      </c>
      <c r="P1149" s="10" t="s">
        <v>6793</v>
      </c>
      <c r="Q1149" s="10" t="s">
        <v>6793</v>
      </c>
      <c r="R1149" s="10" t="s">
        <v>6793</v>
      </c>
      <c r="S1149" s="161">
        <v>1629</v>
      </c>
      <c r="T1149" s="161" t="s">
        <v>6793</v>
      </c>
      <c r="U1149" s="162" t="s">
        <v>6793</v>
      </c>
      <c r="V1149" s="10" t="s">
        <v>6795</v>
      </c>
      <c r="W1149" s="10" t="s">
        <v>6795</v>
      </c>
      <c r="X1149" s="10">
        <v>367</v>
      </c>
      <c r="Y1149" s="10" t="s">
        <v>10240</v>
      </c>
      <c r="Z1149" s="10" t="s">
        <v>12624</v>
      </c>
      <c r="AA1149" s="141">
        <v>3888180.1202771668</v>
      </c>
      <c r="AB1149" s="10" t="s">
        <v>6793</v>
      </c>
      <c r="AC1149" s="141">
        <v>14079</v>
      </c>
      <c r="AD1149" s="10" t="s">
        <v>6789</v>
      </c>
      <c r="AE1149" s="10" t="s">
        <v>43</v>
      </c>
      <c r="AF1149" s="11" t="str">
        <f t="shared" si="17"/>
        <v>PLCT00001337</v>
      </c>
      <c r="AG1149" s="10"/>
      <c r="AH1149" s="11"/>
      <c r="AI1149" s="10" t="s">
        <v>6793</v>
      </c>
      <c r="AJ1149" s="12"/>
      <c r="AK1149" s="163"/>
    </row>
    <row r="1150" spans="1:37">
      <c r="A1150" s="160" t="s">
        <v>9082</v>
      </c>
      <c r="B1150" s="139" t="s">
        <v>12625</v>
      </c>
      <c r="C1150" s="10"/>
      <c r="D1150" s="10" t="s">
        <v>1848</v>
      </c>
      <c r="E1150" s="10" t="s">
        <v>1849</v>
      </c>
      <c r="F1150" s="10" t="s">
        <v>1847</v>
      </c>
      <c r="G1150" s="10">
        <v>2000</v>
      </c>
      <c r="H1150" s="10">
        <v>2022</v>
      </c>
      <c r="I1150" s="10"/>
      <c r="J1150" s="10"/>
      <c r="K1150" s="10"/>
      <c r="L1150" s="10"/>
      <c r="M1150" s="10" t="s">
        <v>43</v>
      </c>
      <c r="N1150" s="10"/>
      <c r="O1150" s="10" t="s">
        <v>6793</v>
      </c>
      <c r="P1150" s="10" t="s">
        <v>6793</v>
      </c>
      <c r="Q1150" s="10" t="s">
        <v>6793</v>
      </c>
      <c r="R1150" s="10" t="s">
        <v>6793</v>
      </c>
      <c r="S1150" s="161">
        <v>287</v>
      </c>
      <c r="T1150" s="161" t="s">
        <v>6793</v>
      </c>
      <c r="U1150" s="162" t="s">
        <v>6793</v>
      </c>
      <c r="V1150" s="10" t="s">
        <v>6795</v>
      </c>
      <c r="W1150" s="10" t="s">
        <v>6795</v>
      </c>
      <c r="X1150" s="10">
        <v>367</v>
      </c>
      <c r="Y1150" s="10" t="s">
        <v>10240</v>
      </c>
      <c r="Z1150" s="10" t="s">
        <v>12626</v>
      </c>
      <c r="AA1150" s="141">
        <v>1108016.9242709265</v>
      </c>
      <c r="AB1150" s="10" t="s">
        <v>6793</v>
      </c>
      <c r="AC1150" s="141">
        <v>4306</v>
      </c>
      <c r="AD1150" s="10" t="s">
        <v>6789</v>
      </c>
      <c r="AE1150" s="10" t="s">
        <v>43</v>
      </c>
      <c r="AF1150" s="11" t="str">
        <f t="shared" si="17"/>
        <v>PLCT00001748</v>
      </c>
      <c r="AG1150" s="10"/>
      <c r="AH1150" s="11"/>
      <c r="AI1150" s="10" t="s">
        <v>6793</v>
      </c>
      <c r="AJ1150" s="12"/>
      <c r="AK1150" s="163"/>
    </row>
    <row r="1151" spans="1:37">
      <c r="A1151" s="160" t="s">
        <v>9084</v>
      </c>
      <c r="B1151" s="139" t="s">
        <v>12627</v>
      </c>
      <c r="C1151" s="10"/>
      <c r="D1151" s="10" t="s">
        <v>1865</v>
      </c>
      <c r="E1151" s="10" t="s">
        <v>1866</v>
      </c>
      <c r="F1151" s="10" t="s">
        <v>1866</v>
      </c>
      <c r="G1151" s="10">
        <v>2003</v>
      </c>
      <c r="H1151" s="10">
        <v>2021</v>
      </c>
      <c r="I1151" s="10"/>
      <c r="J1151" s="10"/>
      <c r="K1151" s="10"/>
      <c r="L1151" s="10"/>
      <c r="M1151" s="10"/>
      <c r="N1151" s="10"/>
      <c r="O1151" s="10" t="s">
        <v>6793</v>
      </c>
      <c r="P1151" s="10" t="s">
        <v>6793</v>
      </c>
      <c r="Q1151" s="10" t="s">
        <v>6793</v>
      </c>
      <c r="R1151" s="10" t="s">
        <v>6793</v>
      </c>
      <c r="S1151" s="161">
        <v>3011</v>
      </c>
      <c r="T1151" s="161" t="s">
        <v>6793</v>
      </c>
      <c r="U1151" s="162" t="s">
        <v>6793</v>
      </c>
      <c r="V1151" s="10" t="s">
        <v>6795</v>
      </c>
      <c r="W1151" s="10" t="s">
        <v>6795</v>
      </c>
      <c r="X1151" s="10">
        <v>895</v>
      </c>
      <c r="Y1151" s="10" t="s">
        <v>10237</v>
      </c>
      <c r="Z1151" s="10" t="s">
        <v>12628</v>
      </c>
      <c r="AA1151" s="141">
        <v>1665545.694346885</v>
      </c>
      <c r="AB1151" s="10" t="s">
        <v>6793</v>
      </c>
      <c r="AC1151" s="141">
        <v>5963</v>
      </c>
      <c r="AD1151" s="10" t="s">
        <v>6789</v>
      </c>
      <c r="AE1151" s="10" t="s">
        <v>43</v>
      </c>
      <c r="AF1151" s="11" t="str">
        <f t="shared" si="17"/>
        <v>PLCT00001424</v>
      </c>
      <c r="AG1151" s="10"/>
      <c r="AH1151" s="11"/>
      <c r="AI1151" s="10" t="s">
        <v>6793</v>
      </c>
      <c r="AJ1151" s="12"/>
      <c r="AK1151" s="163"/>
    </row>
    <row r="1152" spans="1:37">
      <c r="A1152" s="160" t="s">
        <v>9086</v>
      </c>
      <c r="B1152" s="139" t="s">
        <v>12629</v>
      </c>
      <c r="C1152" s="10" t="s">
        <v>1862</v>
      </c>
      <c r="D1152" s="10" t="s">
        <v>1861</v>
      </c>
      <c r="E1152" s="10" t="s">
        <v>1863</v>
      </c>
      <c r="F1152" s="10" t="s">
        <v>1864</v>
      </c>
      <c r="G1152" s="10">
        <v>1966</v>
      </c>
      <c r="H1152" s="10">
        <v>2021</v>
      </c>
      <c r="I1152" s="10"/>
      <c r="J1152" s="10"/>
      <c r="K1152" s="10"/>
      <c r="L1152" s="10"/>
      <c r="M1152" s="10"/>
      <c r="N1152" s="10"/>
      <c r="O1152" s="10" t="s">
        <v>6793</v>
      </c>
      <c r="P1152" s="10" t="s">
        <v>6793</v>
      </c>
      <c r="Q1152" s="10" t="s">
        <v>6793</v>
      </c>
      <c r="R1152" s="10" t="s">
        <v>6793</v>
      </c>
      <c r="S1152" s="161">
        <v>7211</v>
      </c>
      <c r="T1152" s="161" t="s">
        <v>6793</v>
      </c>
      <c r="U1152" s="162" t="s">
        <v>6793</v>
      </c>
      <c r="V1152" s="10" t="s">
        <v>6795</v>
      </c>
      <c r="W1152" s="10" t="s">
        <v>6795</v>
      </c>
      <c r="X1152" s="10">
        <v>895</v>
      </c>
      <c r="Y1152" s="10" t="s">
        <v>10237</v>
      </c>
      <c r="Z1152" s="10" t="s">
        <v>12630</v>
      </c>
      <c r="AA1152" s="141">
        <v>7089240.1344188871</v>
      </c>
      <c r="AB1152" s="10" t="s">
        <v>6793</v>
      </c>
      <c r="AC1152" s="141">
        <v>26027</v>
      </c>
      <c r="AD1152" s="10" t="s">
        <v>6789</v>
      </c>
      <c r="AE1152" s="10" t="s">
        <v>43</v>
      </c>
      <c r="AF1152" s="11" t="str">
        <f t="shared" si="17"/>
        <v>PLCT00000807</v>
      </c>
      <c r="AG1152" s="10"/>
      <c r="AH1152" s="11"/>
      <c r="AI1152" s="10" t="s">
        <v>6793</v>
      </c>
      <c r="AJ1152" s="12"/>
      <c r="AK1152" s="163"/>
    </row>
    <row r="1153" spans="1:37">
      <c r="A1153" s="160" t="s">
        <v>9088</v>
      </c>
      <c r="B1153" s="139" t="s">
        <v>12631</v>
      </c>
      <c r="C1153" s="10"/>
      <c r="D1153" s="10" t="s">
        <v>1867</v>
      </c>
      <c r="E1153" s="10" t="s">
        <v>1868</v>
      </c>
      <c r="F1153" s="10" t="s">
        <v>1868</v>
      </c>
      <c r="G1153" s="10">
        <v>2007</v>
      </c>
      <c r="H1153" s="10">
        <v>2021</v>
      </c>
      <c r="I1153" s="10"/>
      <c r="J1153" s="10"/>
      <c r="K1153" s="10"/>
      <c r="L1153" s="10"/>
      <c r="M1153" s="10"/>
      <c r="N1153" s="10"/>
      <c r="O1153" s="10" t="s">
        <v>6793</v>
      </c>
      <c r="P1153" s="10" t="s">
        <v>6793</v>
      </c>
      <c r="Q1153" s="10" t="s">
        <v>6793</v>
      </c>
      <c r="R1153" s="10" t="s">
        <v>6793</v>
      </c>
      <c r="S1153" s="161">
        <v>287</v>
      </c>
      <c r="T1153" s="161" t="s">
        <v>6793</v>
      </c>
      <c r="U1153" s="162" t="s">
        <v>6793</v>
      </c>
      <c r="V1153" s="10" t="s">
        <v>6795</v>
      </c>
      <c r="W1153" s="10" t="s">
        <v>6795</v>
      </c>
      <c r="X1153" s="10">
        <v>230</v>
      </c>
      <c r="Y1153" s="10" t="s">
        <v>10289</v>
      </c>
      <c r="Z1153" s="10" t="s">
        <v>12632</v>
      </c>
      <c r="AA1153" s="141">
        <v>1027929.918624656</v>
      </c>
      <c r="AB1153" s="10" t="s">
        <v>6793</v>
      </c>
      <c r="AC1153" s="141">
        <v>3650</v>
      </c>
      <c r="AD1153" s="10" t="s">
        <v>6789</v>
      </c>
      <c r="AE1153" s="10" t="s">
        <v>43</v>
      </c>
      <c r="AF1153" s="11" t="str">
        <f t="shared" si="17"/>
        <v>PLCT00002091</v>
      </c>
      <c r="AG1153" s="10"/>
      <c r="AH1153" s="11"/>
      <c r="AI1153" s="10" t="s">
        <v>6793</v>
      </c>
      <c r="AJ1153" s="12"/>
      <c r="AK1153" s="163"/>
    </row>
    <row r="1154" spans="1:37">
      <c r="A1154" s="160" t="s">
        <v>9090</v>
      </c>
      <c r="B1154" s="139" t="s">
        <v>12633</v>
      </c>
      <c r="C1154" s="10"/>
      <c r="D1154" s="10"/>
      <c r="E1154" s="10" t="s">
        <v>2846</v>
      </c>
      <c r="F1154" s="10" t="s">
        <v>10810</v>
      </c>
      <c r="G1154" s="10">
        <v>2011</v>
      </c>
      <c r="H1154" s="10">
        <v>2011</v>
      </c>
      <c r="I1154" s="10"/>
      <c r="J1154" s="10"/>
      <c r="K1154" s="10"/>
      <c r="L1154" s="10"/>
      <c r="M1154" s="10"/>
      <c r="N1154" s="10"/>
      <c r="O1154" s="10" t="s">
        <v>6793</v>
      </c>
      <c r="P1154" s="10" t="s">
        <v>6793</v>
      </c>
      <c r="Q1154" s="10" t="s">
        <v>6793</v>
      </c>
      <c r="R1154" s="10" t="s">
        <v>6793</v>
      </c>
      <c r="S1154" s="161">
        <v>14</v>
      </c>
      <c r="T1154" s="161" t="s">
        <v>6793</v>
      </c>
      <c r="U1154" s="162" t="s">
        <v>6793</v>
      </c>
      <c r="V1154" s="10" t="s">
        <v>6795</v>
      </c>
      <c r="W1154" s="10" t="s">
        <v>6795</v>
      </c>
      <c r="X1154" s="10">
        <v>620</v>
      </c>
      <c r="Y1154" s="10" t="s">
        <v>4246</v>
      </c>
      <c r="Z1154" s="10" t="s">
        <v>12634</v>
      </c>
      <c r="AA1154" s="141">
        <v>50000</v>
      </c>
      <c r="AB1154" s="10" t="s">
        <v>6793</v>
      </c>
      <c r="AC1154" s="141">
        <v>9</v>
      </c>
      <c r="AD1154" s="10" t="s">
        <v>6789</v>
      </c>
      <c r="AE1154" s="10" t="s">
        <v>43</v>
      </c>
      <c r="AF1154" s="11" t="str">
        <f t="shared" si="17"/>
        <v>PLCT00002343</v>
      </c>
      <c r="AG1154" s="10"/>
      <c r="AH1154" s="11"/>
      <c r="AI1154" s="10" t="s">
        <v>6793</v>
      </c>
      <c r="AJ1154" s="12"/>
      <c r="AK1154" s="163"/>
    </row>
    <row r="1155" spans="1:37">
      <c r="A1155" s="160" t="s">
        <v>9092</v>
      </c>
      <c r="B1155" s="139" t="s">
        <v>12635</v>
      </c>
      <c r="C1155" s="10"/>
      <c r="D1155" s="10" t="s">
        <v>3803</v>
      </c>
      <c r="E1155" s="10" t="s">
        <v>3804</v>
      </c>
      <c r="F1155" s="10" t="s">
        <v>3794</v>
      </c>
      <c r="G1155" s="10">
        <v>1998</v>
      </c>
      <c r="H1155" s="10">
        <v>2022</v>
      </c>
      <c r="I1155" s="10"/>
      <c r="J1155" s="10"/>
      <c r="K1155" s="10"/>
      <c r="L1155" s="10"/>
      <c r="M1155" s="10"/>
      <c r="N1155" s="10"/>
      <c r="O1155" s="10" t="s">
        <v>6793</v>
      </c>
      <c r="P1155" s="10" t="s">
        <v>6793</v>
      </c>
      <c r="Q1155" s="10" t="s">
        <v>6793</v>
      </c>
      <c r="R1155" s="10" t="s">
        <v>6793</v>
      </c>
      <c r="S1155" s="161">
        <v>1755</v>
      </c>
      <c r="T1155" s="161" t="s">
        <v>6793</v>
      </c>
      <c r="U1155" s="162" t="s">
        <v>6793</v>
      </c>
      <c r="V1155" s="10" t="s">
        <v>6795</v>
      </c>
      <c r="W1155" s="10" t="s">
        <v>6795</v>
      </c>
      <c r="X1155" s="10">
        <v>625</v>
      </c>
      <c r="Y1155" s="10" t="s">
        <v>4246</v>
      </c>
      <c r="Z1155" s="10" t="s">
        <v>12636</v>
      </c>
      <c r="AA1155" s="141">
        <v>1074133.9603436582</v>
      </c>
      <c r="AB1155" s="10" t="s">
        <v>6793</v>
      </c>
      <c r="AC1155" s="141">
        <v>3932</v>
      </c>
      <c r="AD1155" s="10" t="s">
        <v>6789</v>
      </c>
      <c r="AE1155" s="10" t="s">
        <v>43</v>
      </c>
      <c r="AF1155" s="11" t="str">
        <f t="shared" si="17"/>
        <v>PLCT00000930</v>
      </c>
      <c r="AG1155" s="10"/>
      <c r="AH1155" s="11"/>
      <c r="AI1155" s="10" t="s">
        <v>6793</v>
      </c>
      <c r="AJ1155" s="12"/>
      <c r="AK1155" s="163"/>
    </row>
    <row r="1156" spans="1:37">
      <c r="A1156" s="160" t="s">
        <v>9094</v>
      </c>
      <c r="B1156" s="139" t="s">
        <v>12637</v>
      </c>
      <c r="C1156" s="10" t="s">
        <v>3806</v>
      </c>
      <c r="D1156" s="10" t="s">
        <v>3805</v>
      </c>
      <c r="E1156" s="10" t="s">
        <v>3807</v>
      </c>
      <c r="F1156" s="10" t="s">
        <v>3808</v>
      </c>
      <c r="G1156" s="10">
        <v>1955</v>
      </c>
      <c r="H1156" s="10">
        <v>2022</v>
      </c>
      <c r="I1156" s="10"/>
      <c r="J1156" s="10"/>
      <c r="K1156" s="10"/>
      <c r="L1156" s="10"/>
      <c r="M1156" s="10" t="s">
        <v>43</v>
      </c>
      <c r="N1156" s="10"/>
      <c r="O1156" s="10" t="s">
        <v>6793</v>
      </c>
      <c r="P1156" s="10" t="s">
        <v>6793</v>
      </c>
      <c r="Q1156" s="10" t="s">
        <v>6793</v>
      </c>
      <c r="R1156" s="10" t="s">
        <v>6793</v>
      </c>
      <c r="S1156" s="161">
        <v>1691</v>
      </c>
      <c r="T1156" s="161" t="s">
        <v>6793</v>
      </c>
      <c r="U1156" s="162" t="s">
        <v>6793</v>
      </c>
      <c r="V1156" s="10" t="s">
        <v>6795</v>
      </c>
      <c r="W1156" s="10" t="s">
        <v>6795</v>
      </c>
      <c r="X1156" s="10">
        <v>105</v>
      </c>
      <c r="Y1156" s="10" t="s">
        <v>10437</v>
      </c>
      <c r="Z1156" s="10" t="s">
        <v>12638</v>
      </c>
      <c r="AA1156" s="141">
        <v>7053817.035767654</v>
      </c>
      <c r="AB1156" s="10" t="s">
        <v>6793</v>
      </c>
      <c r="AC1156" s="141">
        <v>25517</v>
      </c>
      <c r="AD1156" s="10" t="s">
        <v>6789</v>
      </c>
      <c r="AE1156" s="10" t="s">
        <v>43</v>
      </c>
      <c r="AF1156" s="11" t="str">
        <f t="shared" si="17"/>
        <v>PLCT00001517</v>
      </c>
      <c r="AG1156" s="10"/>
      <c r="AH1156" s="11"/>
      <c r="AI1156" s="10" t="s">
        <v>6793</v>
      </c>
      <c r="AJ1156" s="12"/>
      <c r="AK1156" s="163"/>
    </row>
    <row r="1157" spans="1:37">
      <c r="A1157" s="160" t="s">
        <v>9096</v>
      </c>
      <c r="B1157" s="139" t="s">
        <v>12639</v>
      </c>
      <c r="C1157" s="10"/>
      <c r="D1157" s="10" t="s">
        <v>1875</v>
      </c>
      <c r="E1157" s="10" t="s">
        <v>1876</v>
      </c>
      <c r="F1157" s="10" t="s">
        <v>1877</v>
      </c>
      <c r="G1157" s="10">
        <v>1988</v>
      </c>
      <c r="H1157" s="10">
        <v>2022</v>
      </c>
      <c r="I1157" s="10"/>
      <c r="J1157" s="10"/>
      <c r="K1157" s="10"/>
      <c r="L1157" s="10"/>
      <c r="M1157" s="10"/>
      <c r="N1157" s="10"/>
      <c r="O1157" s="10" t="s">
        <v>6793</v>
      </c>
      <c r="P1157" s="10" t="s">
        <v>6793</v>
      </c>
      <c r="Q1157" s="10" t="s">
        <v>6793</v>
      </c>
      <c r="R1157" s="10" t="s">
        <v>6793</v>
      </c>
      <c r="S1157" s="161">
        <v>3069</v>
      </c>
      <c r="T1157" s="161" t="s">
        <v>6793</v>
      </c>
      <c r="U1157" s="162" t="s">
        <v>6793</v>
      </c>
      <c r="V1157" s="10" t="s">
        <v>6795</v>
      </c>
      <c r="W1157" s="10" t="s">
        <v>6795</v>
      </c>
      <c r="X1157" s="10">
        <v>105</v>
      </c>
      <c r="Y1157" s="10" t="s">
        <v>10437</v>
      </c>
      <c r="Z1157" s="10" t="s">
        <v>12640</v>
      </c>
      <c r="AA1157" s="141">
        <v>6325993.3690702291</v>
      </c>
      <c r="AB1157" s="10" t="s">
        <v>6793</v>
      </c>
      <c r="AC1157" s="141">
        <v>23392</v>
      </c>
      <c r="AD1157" s="10" t="s">
        <v>6789</v>
      </c>
      <c r="AE1157" s="10" t="s">
        <v>43</v>
      </c>
      <c r="AF1157" s="11" t="str">
        <f t="shared" si="17"/>
        <v>PLCT00000137</v>
      </c>
      <c r="AG1157" s="10"/>
      <c r="AH1157" s="11"/>
      <c r="AI1157" s="10" t="s">
        <v>6793</v>
      </c>
      <c r="AJ1157" s="12"/>
      <c r="AK1157" s="163"/>
    </row>
    <row r="1158" spans="1:37">
      <c r="A1158" s="160" t="s">
        <v>9098</v>
      </c>
      <c r="B1158" s="139" t="s">
        <v>12641</v>
      </c>
      <c r="C1158" s="10"/>
      <c r="D1158" s="10" t="s">
        <v>1242</v>
      </c>
      <c r="E1158" s="10" t="s">
        <v>1243</v>
      </c>
      <c r="F1158" s="10" t="s">
        <v>1241</v>
      </c>
      <c r="G1158" s="10">
        <v>1984</v>
      </c>
      <c r="H1158" s="10">
        <v>2022</v>
      </c>
      <c r="I1158" s="10"/>
      <c r="J1158" s="10"/>
      <c r="K1158" s="10"/>
      <c r="L1158" s="10"/>
      <c r="M1158" s="10" t="s">
        <v>43</v>
      </c>
      <c r="N1158" s="10"/>
      <c r="O1158" s="10" t="s">
        <v>6793</v>
      </c>
      <c r="P1158" s="10" t="s">
        <v>6793</v>
      </c>
      <c r="Q1158" s="10" t="s">
        <v>6793</v>
      </c>
      <c r="R1158" s="10" t="s">
        <v>6793</v>
      </c>
      <c r="S1158" s="161">
        <v>1992</v>
      </c>
      <c r="T1158" s="161" t="s">
        <v>6793</v>
      </c>
      <c r="U1158" s="162" t="s">
        <v>6793</v>
      </c>
      <c r="V1158" s="10" t="s">
        <v>6795</v>
      </c>
      <c r="W1158" s="10" t="s">
        <v>6795</v>
      </c>
      <c r="X1158" s="10">
        <v>105</v>
      </c>
      <c r="Y1158" s="10" t="s">
        <v>10437</v>
      </c>
      <c r="Z1158" s="10" t="s">
        <v>12642</v>
      </c>
      <c r="AA1158" s="141">
        <v>9785355.9783458002</v>
      </c>
      <c r="AB1158" s="10" t="s">
        <v>6793</v>
      </c>
      <c r="AC1158" s="141">
        <v>36340</v>
      </c>
      <c r="AD1158" s="10" t="s">
        <v>6789</v>
      </c>
      <c r="AE1158" s="10" t="s">
        <v>43</v>
      </c>
      <c r="AF1158" s="11" t="str">
        <f t="shared" si="17"/>
        <v>PLCT00002063</v>
      </c>
      <c r="AG1158" s="10"/>
      <c r="AH1158" s="11"/>
      <c r="AI1158" s="10" t="s">
        <v>6793</v>
      </c>
      <c r="AJ1158" s="12"/>
      <c r="AK1158" s="163"/>
    </row>
    <row r="1159" spans="1:37">
      <c r="A1159" s="160" t="s">
        <v>9100</v>
      </c>
      <c r="B1159" s="139" t="s">
        <v>12643</v>
      </c>
      <c r="C1159" s="10" t="s">
        <v>1327</v>
      </c>
      <c r="D1159" s="10" t="s">
        <v>1326</v>
      </c>
      <c r="E1159" s="10" t="s">
        <v>1328</v>
      </c>
      <c r="F1159" s="10" t="s">
        <v>1329</v>
      </c>
      <c r="G1159" s="10">
        <v>1991</v>
      </c>
      <c r="H1159" s="10">
        <v>2022</v>
      </c>
      <c r="I1159" s="10"/>
      <c r="J1159" s="10"/>
      <c r="K1159" s="10"/>
      <c r="L1159" s="10"/>
      <c r="M1159" s="10" t="s">
        <v>43</v>
      </c>
      <c r="N1159" s="10"/>
      <c r="O1159" s="10" t="s">
        <v>6793</v>
      </c>
      <c r="P1159" s="10" t="s">
        <v>6793</v>
      </c>
      <c r="Q1159" s="10" t="s">
        <v>6793</v>
      </c>
      <c r="R1159" s="10" t="s">
        <v>6793</v>
      </c>
      <c r="S1159" s="161">
        <v>860</v>
      </c>
      <c r="T1159" s="161" t="s">
        <v>6793</v>
      </c>
      <c r="U1159" s="162" t="s">
        <v>6793</v>
      </c>
      <c r="V1159" s="10" t="s">
        <v>6795</v>
      </c>
      <c r="W1159" s="10" t="s">
        <v>6795</v>
      </c>
      <c r="X1159" s="10">
        <v>105</v>
      </c>
      <c r="Y1159" s="10" t="s">
        <v>10437</v>
      </c>
      <c r="Z1159" s="10" t="s">
        <v>12644</v>
      </c>
      <c r="AA1159" s="141">
        <v>3296768.3862739401</v>
      </c>
      <c r="AB1159" s="10" t="s">
        <v>6793</v>
      </c>
      <c r="AC1159" s="141">
        <v>11762</v>
      </c>
      <c r="AD1159" s="10" t="s">
        <v>6789</v>
      </c>
      <c r="AE1159" s="10" t="s">
        <v>43</v>
      </c>
      <c r="AF1159" s="11" t="str">
        <f t="shared" si="17"/>
        <v>PLCT00002354</v>
      </c>
      <c r="AG1159" s="10"/>
      <c r="AH1159" s="11"/>
      <c r="AI1159" s="10" t="s">
        <v>6793</v>
      </c>
      <c r="AJ1159" s="12"/>
      <c r="AK1159" s="163"/>
    </row>
    <row r="1160" spans="1:37">
      <c r="A1160" s="160" t="s">
        <v>9102</v>
      </c>
      <c r="B1160" s="139" t="s">
        <v>12645</v>
      </c>
      <c r="C1160" s="10" t="s">
        <v>912</v>
      </c>
      <c r="D1160" s="10" t="s">
        <v>911</v>
      </c>
      <c r="E1160" s="10" t="s">
        <v>913</v>
      </c>
      <c r="F1160" s="10" t="s">
        <v>914</v>
      </c>
      <c r="G1160" s="10">
        <v>1964</v>
      </c>
      <c r="H1160" s="10">
        <v>2022</v>
      </c>
      <c r="I1160" s="10"/>
      <c r="J1160" s="10"/>
      <c r="K1160" s="10"/>
      <c r="L1160" s="10"/>
      <c r="M1160" s="10" t="s">
        <v>43</v>
      </c>
      <c r="N1160" s="10"/>
      <c r="O1160" s="10" t="s">
        <v>6793</v>
      </c>
      <c r="P1160" s="10" t="s">
        <v>6793</v>
      </c>
      <c r="Q1160" s="10" t="s">
        <v>6793</v>
      </c>
      <c r="R1160" s="10" t="s">
        <v>6793</v>
      </c>
      <c r="S1160" s="161">
        <v>2089</v>
      </c>
      <c r="T1160" s="161" t="s">
        <v>6793</v>
      </c>
      <c r="U1160" s="162" t="s">
        <v>6793</v>
      </c>
      <c r="V1160" s="10" t="s">
        <v>6795</v>
      </c>
      <c r="W1160" s="10" t="s">
        <v>6795</v>
      </c>
      <c r="X1160" s="10">
        <v>10</v>
      </c>
      <c r="Y1160" s="10" t="s">
        <v>10437</v>
      </c>
      <c r="Z1160" s="10" t="s">
        <v>12646</v>
      </c>
      <c r="AA1160" s="141">
        <v>6370217.2375727035</v>
      </c>
      <c r="AB1160" s="10" t="s">
        <v>6793</v>
      </c>
      <c r="AC1160" s="141">
        <v>22827</v>
      </c>
      <c r="AD1160" s="10" t="s">
        <v>6789</v>
      </c>
      <c r="AE1160" s="10" t="s">
        <v>43</v>
      </c>
      <c r="AF1160" s="11" t="str">
        <f t="shared" ref="AF1160:AF1223" si="18">RIGHT(Z1160,12)</f>
        <v>PLCT00007556</v>
      </c>
      <c r="AG1160" s="10"/>
      <c r="AH1160" s="11"/>
      <c r="AI1160" s="10" t="s">
        <v>6793</v>
      </c>
      <c r="AJ1160" s="12"/>
      <c r="AK1160" s="163"/>
    </row>
    <row r="1161" spans="1:37">
      <c r="A1161" s="160" t="s">
        <v>9104</v>
      </c>
      <c r="B1161" s="139" t="s">
        <v>12647</v>
      </c>
      <c r="C1161" s="10"/>
      <c r="D1161" s="10" t="s">
        <v>8263</v>
      </c>
      <c r="E1161" s="10" t="s">
        <v>913</v>
      </c>
      <c r="F1161" s="10" t="s">
        <v>1879</v>
      </c>
      <c r="G1161" s="10">
        <v>1966</v>
      </c>
      <c r="H1161" s="10">
        <v>2022</v>
      </c>
      <c r="I1161" s="10"/>
      <c r="J1161" s="10"/>
      <c r="K1161" s="10"/>
      <c r="L1161" s="10"/>
      <c r="M1161" s="10" t="s">
        <v>43</v>
      </c>
      <c r="N1161" s="10"/>
      <c r="O1161" s="10" t="s">
        <v>6793</v>
      </c>
      <c r="P1161" s="10" t="s">
        <v>6793</v>
      </c>
      <c r="Q1161" s="10" t="s">
        <v>6793</v>
      </c>
      <c r="R1161" s="10" t="s">
        <v>6793</v>
      </c>
      <c r="S1161" s="161">
        <v>1693</v>
      </c>
      <c r="T1161" s="161" t="s">
        <v>6793</v>
      </c>
      <c r="U1161" s="162" t="s">
        <v>6793</v>
      </c>
      <c r="V1161" s="10" t="s">
        <v>6795</v>
      </c>
      <c r="W1161" s="10" t="s">
        <v>6795</v>
      </c>
      <c r="X1161" s="10">
        <v>105</v>
      </c>
      <c r="Y1161" s="10" t="s">
        <v>10437</v>
      </c>
      <c r="Z1161" s="10" t="s">
        <v>12648</v>
      </c>
      <c r="AA1161" s="141">
        <v>5920277.8789281351</v>
      </c>
      <c r="AB1161" s="10" t="s">
        <v>6793</v>
      </c>
      <c r="AC1161" s="141">
        <v>22196</v>
      </c>
      <c r="AD1161" s="10" t="s">
        <v>6789</v>
      </c>
      <c r="AE1161" s="10" t="s">
        <v>43</v>
      </c>
      <c r="AF1161" s="11" t="str">
        <f t="shared" si="18"/>
        <v>PLCT00006878</v>
      </c>
      <c r="AG1161" s="10"/>
      <c r="AH1161" s="11"/>
      <c r="AI1161" s="10" t="s">
        <v>6793</v>
      </c>
      <c r="AJ1161" s="12"/>
      <c r="AK1161" s="163"/>
    </row>
    <row r="1162" spans="1:37">
      <c r="A1162" s="160" t="s">
        <v>9105</v>
      </c>
      <c r="B1162" s="139" t="s">
        <v>12649</v>
      </c>
      <c r="C1162" s="10"/>
      <c r="D1162" s="10"/>
      <c r="E1162" s="10" t="s">
        <v>1878</v>
      </c>
      <c r="F1162" s="10" t="s">
        <v>1879</v>
      </c>
      <c r="G1162" s="10">
        <v>1998</v>
      </c>
      <c r="H1162" s="10">
        <v>2022</v>
      </c>
      <c r="I1162" s="10"/>
      <c r="J1162" s="10"/>
      <c r="K1162" s="10"/>
      <c r="L1162" s="10"/>
      <c r="M1162" s="10"/>
      <c r="N1162" s="10"/>
      <c r="O1162" s="10" t="s">
        <v>6793</v>
      </c>
      <c r="P1162" s="10" t="s">
        <v>6793</v>
      </c>
      <c r="Q1162" s="10" t="s">
        <v>6793</v>
      </c>
      <c r="R1162" s="10" t="s">
        <v>6793</v>
      </c>
      <c r="S1162" s="161">
        <v>117</v>
      </c>
      <c r="T1162" s="161" t="s">
        <v>6793</v>
      </c>
      <c r="U1162" s="162" t="s">
        <v>6793</v>
      </c>
      <c r="V1162" s="10" t="s">
        <v>6795</v>
      </c>
      <c r="W1162" s="10" t="s">
        <v>6795</v>
      </c>
      <c r="X1162" s="10">
        <v>105</v>
      </c>
      <c r="Y1162" s="10" t="s">
        <v>10437</v>
      </c>
      <c r="Z1162" s="10" t="s">
        <v>12650</v>
      </c>
      <c r="AA1162" s="141">
        <v>374472.7571701979</v>
      </c>
      <c r="AB1162" s="10" t="s">
        <v>6793</v>
      </c>
      <c r="AC1162" s="141">
        <v>1367</v>
      </c>
      <c r="AD1162" s="10" t="s">
        <v>6789</v>
      </c>
      <c r="AE1162" s="10" t="s">
        <v>43</v>
      </c>
      <c r="AF1162" s="11" t="str">
        <f t="shared" si="18"/>
        <v>PLCT00006879</v>
      </c>
      <c r="AG1162" s="10"/>
      <c r="AH1162" s="11"/>
      <c r="AI1162" s="10" t="s">
        <v>6793</v>
      </c>
      <c r="AJ1162" s="12"/>
      <c r="AK1162" s="163"/>
    </row>
    <row r="1163" spans="1:37">
      <c r="A1163" s="160" t="s">
        <v>9107</v>
      </c>
      <c r="B1163" s="139" t="s">
        <v>12651</v>
      </c>
      <c r="C1163" s="10" t="s">
        <v>2624</v>
      </c>
      <c r="D1163" s="10" t="s">
        <v>2623</v>
      </c>
      <c r="E1163" s="10" t="s">
        <v>2625</v>
      </c>
      <c r="F1163" s="10" t="s">
        <v>2626</v>
      </c>
      <c r="G1163" s="10">
        <v>2000</v>
      </c>
      <c r="H1163" s="10">
        <v>2021</v>
      </c>
      <c r="I1163" s="10"/>
      <c r="J1163" s="10"/>
      <c r="K1163" s="10"/>
      <c r="L1163" s="10"/>
      <c r="M1163" s="10" t="s">
        <v>43</v>
      </c>
      <c r="N1163" s="10"/>
      <c r="O1163" s="10" t="s">
        <v>6793</v>
      </c>
      <c r="P1163" s="10" t="s">
        <v>6793</v>
      </c>
      <c r="Q1163" s="10" t="s">
        <v>6793</v>
      </c>
      <c r="R1163" s="10" t="s">
        <v>6793</v>
      </c>
      <c r="S1163" s="161">
        <v>341</v>
      </c>
      <c r="T1163" s="161" t="s">
        <v>6793</v>
      </c>
      <c r="U1163" s="162" t="s">
        <v>6793</v>
      </c>
      <c r="V1163" s="10" t="s">
        <v>6795</v>
      </c>
      <c r="W1163" s="10" t="s">
        <v>6795</v>
      </c>
      <c r="X1163" s="10">
        <v>105</v>
      </c>
      <c r="Y1163" s="10" t="s">
        <v>10437</v>
      </c>
      <c r="Z1163" s="10" t="s">
        <v>12652</v>
      </c>
      <c r="AA1163" s="141">
        <v>1551795.7440196276</v>
      </c>
      <c r="AB1163" s="10" t="s">
        <v>6793</v>
      </c>
      <c r="AC1163" s="141">
        <v>3665</v>
      </c>
      <c r="AD1163" s="10" t="s">
        <v>6789</v>
      </c>
      <c r="AE1163" s="10" t="s">
        <v>43</v>
      </c>
      <c r="AF1163" s="11" t="str">
        <f t="shared" si="18"/>
        <v>PLCT00001725</v>
      </c>
      <c r="AG1163" s="10"/>
      <c r="AH1163" s="11"/>
      <c r="AI1163" s="10" t="s">
        <v>6793</v>
      </c>
      <c r="AJ1163" s="12"/>
      <c r="AK1163" s="163"/>
    </row>
    <row r="1164" spans="1:37">
      <c r="A1164" s="160" t="s">
        <v>9109</v>
      </c>
      <c r="B1164" s="139" t="s">
        <v>12653</v>
      </c>
      <c r="C1164" s="10" t="s">
        <v>1822</v>
      </c>
      <c r="D1164" s="10" t="s">
        <v>1821</v>
      </c>
      <c r="E1164" s="10" t="s">
        <v>1823</v>
      </c>
      <c r="F1164" s="10" t="s">
        <v>1824</v>
      </c>
      <c r="G1164" s="10">
        <v>1965</v>
      </c>
      <c r="H1164" s="10">
        <v>2022</v>
      </c>
      <c r="I1164" s="10"/>
      <c r="J1164" s="10"/>
      <c r="K1164" s="10"/>
      <c r="L1164" s="10"/>
      <c r="M1164" s="10" t="s">
        <v>43</v>
      </c>
      <c r="N1164" s="10"/>
      <c r="O1164" s="10" t="s">
        <v>6793</v>
      </c>
      <c r="P1164" s="10" t="s">
        <v>6793</v>
      </c>
      <c r="Q1164" s="10" t="s">
        <v>6793</v>
      </c>
      <c r="R1164" s="10" t="s">
        <v>6793</v>
      </c>
      <c r="S1164" s="161">
        <v>541</v>
      </c>
      <c r="T1164" s="161" t="s">
        <v>6793</v>
      </c>
      <c r="U1164" s="162" t="s">
        <v>6793</v>
      </c>
      <c r="V1164" s="10" t="s">
        <v>6795</v>
      </c>
      <c r="W1164" s="10" t="s">
        <v>6795</v>
      </c>
      <c r="X1164" s="10">
        <v>105</v>
      </c>
      <c r="Y1164" s="10" t="s">
        <v>10437</v>
      </c>
      <c r="Z1164" s="10" t="s">
        <v>12654</v>
      </c>
      <c r="AA1164" s="141">
        <v>3180158.1857450297</v>
      </c>
      <c r="AB1164" s="10" t="s">
        <v>6793</v>
      </c>
      <c r="AC1164" s="141">
        <v>11486</v>
      </c>
      <c r="AD1164" s="10" t="s">
        <v>6789</v>
      </c>
      <c r="AE1164" s="10" t="s">
        <v>43</v>
      </c>
      <c r="AF1164" s="11" t="str">
        <f t="shared" si="18"/>
        <v>PLCT00002099</v>
      </c>
      <c r="AG1164" s="10"/>
      <c r="AH1164" s="11"/>
      <c r="AI1164" s="10" t="s">
        <v>6793</v>
      </c>
      <c r="AJ1164" s="12"/>
      <c r="AK1164" s="163"/>
    </row>
    <row r="1165" spans="1:37">
      <c r="A1165" s="160" t="s">
        <v>9111</v>
      </c>
      <c r="B1165" s="139" t="s">
        <v>12655</v>
      </c>
      <c r="C1165" s="10"/>
      <c r="D1165" s="10"/>
      <c r="E1165" s="10" t="s">
        <v>1884</v>
      </c>
      <c r="F1165" s="10" t="s">
        <v>1884</v>
      </c>
      <c r="G1165" s="10">
        <v>2021</v>
      </c>
      <c r="H1165" s="10">
        <v>2022</v>
      </c>
      <c r="I1165" s="10"/>
      <c r="J1165" s="10"/>
      <c r="K1165" s="10"/>
      <c r="L1165" s="10"/>
      <c r="M1165" s="10"/>
      <c r="N1165" s="10"/>
      <c r="O1165" s="10" t="s">
        <v>6793</v>
      </c>
      <c r="P1165" s="10" t="s">
        <v>6793</v>
      </c>
      <c r="Q1165" s="10" t="s">
        <v>6793</v>
      </c>
      <c r="R1165" s="10" t="s">
        <v>6793</v>
      </c>
      <c r="S1165" s="161">
        <v>99</v>
      </c>
      <c r="T1165" s="161" t="s">
        <v>6793</v>
      </c>
      <c r="U1165" s="162" t="s">
        <v>6793</v>
      </c>
      <c r="V1165" s="10" t="s">
        <v>6795</v>
      </c>
      <c r="W1165" s="10" t="s">
        <v>6795</v>
      </c>
      <c r="X1165" s="10">
        <v>800</v>
      </c>
      <c r="Y1165" s="10" t="s">
        <v>10437</v>
      </c>
      <c r="Z1165" s="10" t="s">
        <v>12656</v>
      </c>
      <c r="AA1165" s="141">
        <v>58965.158003297911</v>
      </c>
      <c r="AB1165" s="10" t="s">
        <v>6793</v>
      </c>
      <c r="AC1165" s="141">
        <v>166</v>
      </c>
      <c r="AD1165" s="10" t="s">
        <v>6789</v>
      </c>
      <c r="AE1165" s="10" t="s">
        <v>43</v>
      </c>
      <c r="AF1165" s="11" t="str">
        <f t="shared" si="18"/>
        <v>PLCT00015735</v>
      </c>
      <c r="AG1165" s="10"/>
      <c r="AH1165" s="11" t="s">
        <v>103</v>
      </c>
      <c r="AI1165" s="10" t="s">
        <v>6793</v>
      </c>
      <c r="AJ1165" s="12"/>
      <c r="AK1165" s="163"/>
    </row>
    <row r="1166" spans="1:37">
      <c r="A1166" s="160" t="s">
        <v>9113</v>
      </c>
      <c r="B1166" s="139" t="s">
        <v>12657</v>
      </c>
      <c r="C1166" s="10"/>
      <c r="D1166" s="10"/>
      <c r="E1166" s="10" t="s">
        <v>6718</v>
      </c>
      <c r="F1166" s="10" t="s">
        <v>6712</v>
      </c>
      <c r="G1166" s="10">
        <v>2000</v>
      </c>
      <c r="H1166" s="10">
        <v>2000</v>
      </c>
      <c r="I1166" s="10"/>
      <c r="J1166" s="10"/>
      <c r="K1166" s="10"/>
      <c r="L1166" s="10"/>
      <c r="M1166" s="10"/>
      <c r="N1166" s="10"/>
      <c r="O1166" s="10" t="s">
        <v>6793</v>
      </c>
      <c r="P1166" s="10" t="s">
        <v>6793</v>
      </c>
      <c r="Q1166" s="10" t="s">
        <v>6793</v>
      </c>
      <c r="R1166" s="10" t="s">
        <v>6793</v>
      </c>
      <c r="S1166" s="161">
        <v>21</v>
      </c>
      <c r="T1166" s="161" t="s">
        <v>6793</v>
      </c>
      <c r="U1166" s="162" t="s">
        <v>6793</v>
      </c>
      <c r="V1166" s="10" t="s">
        <v>6795</v>
      </c>
      <c r="W1166" s="10" t="s">
        <v>6795</v>
      </c>
      <c r="X1166" s="10">
        <v>361</v>
      </c>
      <c r="Y1166" s="10" t="s">
        <v>10240</v>
      </c>
      <c r="Z1166" s="10" t="s">
        <v>12658</v>
      </c>
      <c r="AA1166" s="141">
        <v>53464.676846273855</v>
      </c>
      <c r="AB1166" s="10" t="s">
        <v>6793</v>
      </c>
      <c r="AC1166" s="141">
        <v>204</v>
      </c>
      <c r="AD1166" s="10" t="s">
        <v>6789</v>
      </c>
      <c r="AE1166" s="10" t="s">
        <v>43</v>
      </c>
      <c r="AF1166" s="11" t="str">
        <f t="shared" si="18"/>
        <v>PLCT00000185</v>
      </c>
      <c r="AG1166" s="10"/>
      <c r="AH1166" s="11"/>
      <c r="AI1166" s="10" t="s">
        <v>6793</v>
      </c>
      <c r="AJ1166" s="12"/>
      <c r="AK1166" s="163"/>
    </row>
    <row r="1167" spans="1:37">
      <c r="A1167" s="160" t="s">
        <v>9115</v>
      </c>
      <c r="B1167" s="139" t="s">
        <v>12659</v>
      </c>
      <c r="C1167" s="10" t="s">
        <v>3812</v>
      </c>
      <c r="D1167" s="10" t="s">
        <v>3811</v>
      </c>
      <c r="E1167" s="10" t="s">
        <v>3813</v>
      </c>
      <c r="F1167" s="10" t="s">
        <v>3814</v>
      </c>
      <c r="G1167" s="10">
        <v>1999</v>
      </c>
      <c r="H1167" s="10">
        <v>2022</v>
      </c>
      <c r="I1167" s="10"/>
      <c r="J1167" s="10"/>
      <c r="K1167" s="10"/>
      <c r="L1167" s="10"/>
      <c r="M1167" s="10" t="s">
        <v>43</v>
      </c>
      <c r="N1167" s="10"/>
      <c r="O1167" s="10" t="s">
        <v>6793</v>
      </c>
      <c r="P1167" s="10" t="s">
        <v>6793</v>
      </c>
      <c r="Q1167" s="10" t="s">
        <v>6793</v>
      </c>
      <c r="R1167" s="10" t="s">
        <v>6793</v>
      </c>
      <c r="S1167" s="161">
        <v>624</v>
      </c>
      <c r="T1167" s="161" t="s">
        <v>6793</v>
      </c>
      <c r="U1167" s="162" t="s">
        <v>6793</v>
      </c>
      <c r="V1167" s="10" t="s">
        <v>6795</v>
      </c>
      <c r="W1167" s="10" t="s">
        <v>6795</v>
      </c>
      <c r="X1167" s="10">
        <v>300</v>
      </c>
      <c r="Y1167" s="10" t="s">
        <v>10240</v>
      </c>
      <c r="Z1167" s="10" t="s">
        <v>12660</v>
      </c>
      <c r="AA1167" s="141">
        <v>4286414.9560457086</v>
      </c>
      <c r="AB1167" s="10" t="s">
        <v>6793</v>
      </c>
      <c r="AC1167" s="141">
        <v>15571</v>
      </c>
      <c r="AD1167" s="10" t="s">
        <v>6789</v>
      </c>
      <c r="AE1167" s="10" t="s">
        <v>43</v>
      </c>
      <c r="AF1167" s="11" t="str">
        <f t="shared" si="18"/>
        <v>PLCT00006234</v>
      </c>
      <c r="AG1167" s="10"/>
      <c r="AH1167" s="11"/>
      <c r="AI1167" s="10" t="s">
        <v>6793</v>
      </c>
      <c r="AJ1167" s="12"/>
      <c r="AK1167" s="163"/>
    </row>
    <row r="1168" spans="1:37">
      <c r="A1168" s="160" t="s">
        <v>9117</v>
      </c>
      <c r="B1168" s="139" t="s">
        <v>12661</v>
      </c>
      <c r="C1168" s="10"/>
      <c r="D1168" s="10"/>
      <c r="E1168" s="10" t="s">
        <v>6720</v>
      </c>
      <c r="F1168" s="10" t="s">
        <v>6712</v>
      </c>
      <c r="G1168" s="10">
        <v>1991</v>
      </c>
      <c r="H1168" s="10">
        <v>1998</v>
      </c>
      <c r="I1168" s="10"/>
      <c r="J1168" s="10"/>
      <c r="K1168" s="10"/>
      <c r="L1168" s="10"/>
      <c r="M1168" s="10"/>
      <c r="N1168" s="10"/>
      <c r="O1168" s="10" t="s">
        <v>6793</v>
      </c>
      <c r="P1168" s="10" t="s">
        <v>6793</v>
      </c>
      <c r="Q1168" s="10" t="s">
        <v>6793</v>
      </c>
      <c r="R1168" s="10" t="s">
        <v>6793</v>
      </c>
      <c r="S1168" s="161">
        <v>35</v>
      </c>
      <c r="T1168" s="161" t="s">
        <v>6793</v>
      </c>
      <c r="U1168" s="162" t="s">
        <v>6793</v>
      </c>
      <c r="V1168" s="10" t="s">
        <v>6795</v>
      </c>
      <c r="W1168" s="10" t="s">
        <v>6795</v>
      </c>
      <c r="X1168" s="10">
        <v>361</v>
      </c>
      <c r="Y1168" s="10" t="s">
        <v>10240</v>
      </c>
      <c r="Z1168" s="10" t="s">
        <v>12662</v>
      </c>
      <c r="AA1168" s="141">
        <v>53024.638353711925</v>
      </c>
      <c r="AB1168" s="10" t="s">
        <v>6793</v>
      </c>
      <c r="AC1168" s="141">
        <v>199</v>
      </c>
      <c r="AD1168" s="10" t="s">
        <v>6789</v>
      </c>
      <c r="AE1168" s="10" t="s">
        <v>43</v>
      </c>
      <c r="AF1168" s="11" t="str">
        <f t="shared" si="18"/>
        <v>PLCT00000187</v>
      </c>
      <c r="AG1168" s="10"/>
      <c r="AH1168" s="11"/>
      <c r="AI1168" s="10" t="s">
        <v>6793</v>
      </c>
      <c r="AJ1168" s="12"/>
      <c r="AK1168" s="163"/>
    </row>
    <row r="1169" spans="1:37">
      <c r="A1169" s="160" t="s">
        <v>9119</v>
      </c>
      <c r="B1169" s="139" t="s">
        <v>12663</v>
      </c>
      <c r="C1169" s="10" t="s">
        <v>3816</v>
      </c>
      <c r="D1169" s="10" t="s">
        <v>3815</v>
      </c>
      <c r="E1169" s="10" t="s">
        <v>3817</v>
      </c>
      <c r="F1169" s="10" t="s">
        <v>3818</v>
      </c>
      <c r="G1169" s="10">
        <v>1995</v>
      </c>
      <c r="H1169" s="10">
        <v>2021</v>
      </c>
      <c r="I1169" s="10"/>
      <c r="J1169" s="10"/>
      <c r="K1169" s="10"/>
      <c r="L1169" s="10"/>
      <c r="M1169" s="10" t="s">
        <v>43</v>
      </c>
      <c r="N1169" s="10"/>
      <c r="O1169" s="10" t="s">
        <v>6793</v>
      </c>
      <c r="P1169" s="10" t="s">
        <v>6793</v>
      </c>
      <c r="Q1169" s="10" t="s">
        <v>6793</v>
      </c>
      <c r="R1169" s="10" t="s">
        <v>6793</v>
      </c>
      <c r="S1169" s="161">
        <v>968</v>
      </c>
      <c r="T1169" s="161" t="s">
        <v>6793</v>
      </c>
      <c r="U1169" s="162" t="s">
        <v>6793</v>
      </c>
      <c r="V1169" s="10" t="s">
        <v>6795</v>
      </c>
      <c r="W1169" s="10" t="s">
        <v>6795</v>
      </c>
      <c r="X1169" s="10">
        <v>605</v>
      </c>
      <c r="Y1169" s="10" t="s">
        <v>4246</v>
      </c>
      <c r="Z1169" s="10" t="s">
        <v>12664</v>
      </c>
      <c r="AA1169" s="141">
        <v>1990954.1595964283</v>
      </c>
      <c r="AB1169" s="10" t="s">
        <v>6793</v>
      </c>
      <c r="AC1169" s="141">
        <v>7437</v>
      </c>
      <c r="AD1169" s="10" t="s">
        <v>6789</v>
      </c>
      <c r="AE1169" s="10" t="s">
        <v>43</v>
      </c>
      <c r="AF1169" s="11" t="str">
        <f t="shared" si="18"/>
        <v>PLCT00002118</v>
      </c>
      <c r="AG1169" s="10"/>
      <c r="AH1169" s="11"/>
      <c r="AI1169" s="10" t="s">
        <v>6793</v>
      </c>
      <c r="AJ1169" s="12"/>
      <c r="AK1169" s="163"/>
    </row>
    <row r="1170" spans="1:37">
      <c r="A1170" s="160" t="s">
        <v>9121</v>
      </c>
      <c r="B1170" s="139" t="s">
        <v>12665</v>
      </c>
      <c r="C1170" s="10"/>
      <c r="D1170" s="10"/>
      <c r="E1170" s="10" t="s">
        <v>1570</v>
      </c>
      <c r="F1170" s="10" t="s">
        <v>1568</v>
      </c>
      <c r="G1170" s="10">
        <v>1989</v>
      </c>
      <c r="H1170" s="10">
        <v>2010</v>
      </c>
      <c r="I1170" s="10"/>
      <c r="J1170" s="10"/>
      <c r="K1170" s="10"/>
      <c r="L1170" s="10"/>
      <c r="M1170" s="10"/>
      <c r="N1170" s="10"/>
      <c r="O1170" s="10" t="s">
        <v>6793</v>
      </c>
      <c r="P1170" s="10" t="s">
        <v>6793</v>
      </c>
      <c r="Q1170" s="10" t="s">
        <v>6793</v>
      </c>
      <c r="R1170" s="10" t="s">
        <v>6793</v>
      </c>
      <c r="S1170" s="161">
        <v>11790</v>
      </c>
      <c r="T1170" s="161" t="s">
        <v>6793</v>
      </c>
      <c r="U1170" s="162" t="s">
        <v>6793</v>
      </c>
      <c r="V1170" s="10" t="s">
        <v>6795</v>
      </c>
      <c r="W1170" s="10" t="s">
        <v>6795</v>
      </c>
      <c r="X1170" s="10">
        <v>370</v>
      </c>
      <c r="Y1170" s="10" t="s">
        <v>10233</v>
      </c>
      <c r="Z1170" s="10" t="s">
        <v>12666</v>
      </c>
      <c r="AA1170" s="141">
        <v>1376440.4047337004</v>
      </c>
      <c r="AB1170" s="10" t="s">
        <v>6793</v>
      </c>
      <c r="AC1170" s="141">
        <v>5014</v>
      </c>
      <c r="AD1170" s="10" t="s">
        <v>6789</v>
      </c>
      <c r="AE1170" s="10" t="s">
        <v>43</v>
      </c>
      <c r="AF1170" s="11" t="str">
        <f t="shared" si="18"/>
        <v>PLCT00014859</v>
      </c>
      <c r="AG1170" s="10"/>
      <c r="AH1170" s="11"/>
      <c r="AI1170" s="10" t="s">
        <v>6793</v>
      </c>
      <c r="AJ1170" s="12"/>
      <c r="AK1170" s="163"/>
    </row>
    <row r="1171" spans="1:37">
      <c r="A1171" s="160" t="s">
        <v>9123</v>
      </c>
      <c r="B1171" s="139" t="s">
        <v>12667</v>
      </c>
      <c r="C1171" s="10"/>
      <c r="D1171" s="10" t="s">
        <v>1889</v>
      </c>
      <c r="E1171" s="10" t="s">
        <v>1890</v>
      </c>
      <c r="F1171" s="10" t="s">
        <v>1891</v>
      </c>
      <c r="G1171" s="10">
        <v>2008</v>
      </c>
      <c r="H1171" s="10">
        <v>2022</v>
      </c>
      <c r="I1171" s="10"/>
      <c r="J1171" s="10"/>
      <c r="K1171" s="10"/>
      <c r="L1171" s="10"/>
      <c r="M1171" s="10" t="s">
        <v>43</v>
      </c>
      <c r="N1171" s="10"/>
      <c r="O1171" s="10" t="s">
        <v>6793</v>
      </c>
      <c r="P1171" s="10" t="s">
        <v>6793</v>
      </c>
      <c r="Q1171" s="10" t="s">
        <v>6793</v>
      </c>
      <c r="R1171" s="10" t="s">
        <v>6793</v>
      </c>
      <c r="S1171" s="161">
        <v>263</v>
      </c>
      <c r="T1171" s="161" t="s">
        <v>6793</v>
      </c>
      <c r="U1171" s="162" t="s">
        <v>6793</v>
      </c>
      <c r="V1171" s="10" t="s">
        <v>6795</v>
      </c>
      <c r="W1171" s="10" t="s">
        <v>6795</v>
      </c>
      <c r="X1171" s="10">
        <v>895</v>
      </c>
      <c r="Y1171" s="10" t="s">
        <v>10237</v>
      </c>
      <c r="Z1171" s="10" t="s">
        <v>12668</v>
      </c>
      <c r="AA1171" s="141">
        <v>840913.55928583816</v>
      </c>
      <c r="AB1171" s="10" t="s">
        <v>6793</v>
      </c>
      <c r="AC1171" s="141">
        <v>3069</v>
      </c>
      <c r="AD1171" s="10" t="s">
        <v>6789</v>
      </c>
      <c r="AE1171" s="10" t="s">
        <v>43</v>
      </c>
      <c r="AF1171" s="11" t="str">
        <f t="shared" si="18"/>
        <v>PLCT00006797</v>
      </c>
      <c r="AG1171" s="10"/>
      <c r="AH1171" s="11"/>
      <c r="AI1171" s="10" t="s">
        <v>6793</v>
      </c>
      <c r="AJ1171" s="12"/>
      <c r="AK1171" s="163"/>
    </row>
    <row r="1172" spans="1:37">
      <c r="A1172" s="160" t="s">
        <v>9125</v>
      </c>
      <c r="B1172" s="139" t="s">
        <v>12669</v>
      </c>
      <c r="C1172" s="10"/>
      <c r="D1172" s="10"/>
      <c r="E1172" s="10" t="s">
        <v>6426</v>
      </c>
      <c r="F1172" s="10" t="s">
        <v>6415</v>
      </c>
      <c r="G1172" s="10">
        <v>2009</v>
      </c>
      <c r="H1172" s="10">
        <v>2010</v>
      </c>
      <c r="I1172" s="10"/>
      <c r="J1172" s="10"/>
      <c r="K1172" s="10"/>
      <c r="L1172" s="10"/>
      <c r="M1172" s="10"/>
      <c r="N1172" s="10"/>
      <c r="O1172" s="10" t="s">
        <v>6793</v>
      </c>
      <c r="P1172" s="10" t="s">
        <v>6793</v>
      </c>
      <c r="Q1172" s="10" t="s">
        <v>6793</v>
      </c>
      <c r="R1172" s="10" t="s">
        <v>6793</v>
      </c>
      <c r="S1172" s="161">
        <v>31</v>
      </c>
      <c r="T1172" s="161" t="s">
        <v>6793</v>
      </c>
      <c r="U1172" s="162" t="s">
        <v>6793</v>
      </c>
      <c r="V1172" s="10" t="s">
        <v>6795</v>
      </c>
      <c r="W1172" s="10" t="s">
        <v>6795</v>
      </c>
      <c r="X1172" s="10">
        <v>330</v>
      </c>
      <c r="Y1172" s="10" t="s">
        <v>10230</v>
      </c>
      <c r="Z1172" s="10" t="s">
        <v>12670</v>
      </c>
      <c r="AA1172" s="141">
        <v>50000</v>
      </c>
      <c r="AB1172" s="10" t="s">
        <v>6793</v>
      </c>
      <c r="AC1172" s="141">
        <v>42</v>
      </c>
      <c r="AD1172" s="10" t="s">
        <v>6789</v>
      </c>
      <c r="AE1172" s="10" t="s">
        <v>43</v>
      </c>
      <c r="AF1172" s="11" t="str">
        <f t="shared" si="18"/>
        <v>PLCT00002052</v>
      </c>
      <c r="AG1172" s="10"/>
      <c r="AH1172" s="11"/>
      <c r="AI1172" s="10" t="s">
        <v>6793</v>
      </c>
      <c r="AJ1172" s="12"/>
      <c r="AK1172" s="163"/>
    </row>
    <row r="1173" spans="1:37">
      <c r="A1173" s="160" t="s">
        <v>9127</v>
      </c>
      <c r="B1173" s="139" t="s">
        <v>12671</v>
      </c>
      <c r="C1173" s="10"/>
      <c r="D1173" s="10"/>
      <c r="E1173" s="10" t="s">
        <v>6428</v>
      </c>
      <c r="F1173" s="10" t="s">
        <v>6415</v>
      </c>
      <c r="G1173" s="10">
        <v>2009</v>
      </c>
      <c r="H1173" s="10">
        <v>2021</v>
      </c>
      <c r="I1173" s="10"/>
      <c r="J1173" s="10"/>
      <c r="K1173" s="10"/>
      <c r="L1173" s="10"/>
      <c r="M1173" s="10"/>
      <c r="N1173" s="10"/>
      <c r="O1173" s="10" t="s">
        <v>6793</v>
      </c>
      <c r="P1173" s="10" t="s">
        <v>6793</v>
      </c>
      <c r="Q1173" s="10" t="s">
        <v>6793</v>
      </c>
      <c r="R1173" s="10" t="s">
        <v>6793</v>
      </c>
      <c r="S1173" s="161">
        <v>194</v>
      </c>
      <c r="T1173" s="161" t="s">
        <v>6793</v>
      </c>
      <c r="U1173" s="162" t="s">
        <v>6793</v>
      </c>
      <c r="V1173" s="10" t="s">
        <v>6795</v>
      </c>
      <c r="W1173" s="10" t="s">
        <v>6795</v>
      </c>
      <c r="X1173" s="10">
        <v>330</v>
      </c>
      <c r="Y1173" s="10" t="s">
        <v>10230</v>
      </c>
      <c r="Z1173" s="10" t="s">
        <v>12672</v>
      </c>
      <c r="AA1173" s="141">
        <v>491743.0154379509</v>
      </c>
      <c r="AB1173" s="10" t="s">
        <v>6793</v>
      </c>
      <c r="AC1173" s="141">
        <v>1855</v>
      </c>
      <c r="AD1173" s="10" t="s">
        <v>6789</v>
      </c>
      <c r="AE1173" s="10" t="s">
        <v>43</v>
      </c>
      <c r="AF1173" s="11" t="str">
        <f t="shared" si="18"/>
        <v>PLCT00002047</v>
      </c>
      <c r="AG1173" s="10"/>
      <c r="AH1173" s="11"/>
      <c r="AI1173" s="10" t="s">
        <v>6793</v>
      </c>
      <c r="AJ1173" s="12"/>
      <c r="AK1173" s="163"/>
    </row>
    <row r="1174" spans="1:37">
      <c r="A1174" s="160" t="s">
        <v>9129</v>
      </c>
      <c r="B1174" s="139" t="s">
        <v>12673</v>
      </c>
      <c r="C1174" s="10"/>
      <c r="D1174" s="10" t="s">
        <v>12674</v>
      </c>
      <c r="E1174" s="10" t="s">
        <v>6430</v>
      </c>
      <c r="F1174" s="10" t="s">
        <v>6415</v>
      </c>
      <c r="G1174" s="10">
        <v>2010</v>
      </c>
      <c r="H1174" s="10">
        <v>2021</v>
      </c>
      <c r="I1174" s="10"/>
      <c r="J1174" s="10"/>
      <c r="K1174" s="10"/>
      <c r="L1174" s="10"/>
      <c r="M1174" s="10"/>
      <c r="N1174" s="10"/>
      <c r="O1174" s="10" t="s">
        <v>6793</v>
      </c>
      <c r="P1174" s="10" t="s">
        <v>6793</v>
      </c>
      <c r="Q1174" s="10" t="s">
        <v>6793</v>
      </c>
      <c r="R1174" s="10" t="s">
        <v>6793</v>
      </c>
      <c r="S1174" s="161">
        <v>632</v>
      </c>
      <c r="T1174" s="161" t="s">
        <v>6793</v>
      </c>
      <c r="U1174" s="162" t="s">
        <v>6793</v>
      </c>
      <c r="V1174" s="10" t="s">
        <v>6795</v>
      </c>
      <c r="W1174" s="10" t="s">
        <v>6795</v>
      </c>
      <c r="X1174" s="10">
        <v>330</v>
      </c>
      <c r="Y1174" s="10" t="s">
        <v>10230</v>
      </c>
      <c r="Z1174" s="10" t="s">
        <v>12675</v>
      </c>
      <c r="AA1174" s="141">
        <v>2005695.4490972529</v>
      </c>
      <c r="AB1174" s="10" t="s">
        <v>6793</v>
      </c>
      <c r="AC1174" s="141">
        <v>7515</v>
      </c>
      <c r="AD1174" s="10" t="s">
        <v>6789</v>
      </c>
      <c r="AE1174" s="10" t="s">
        <v>43</v>
      </c>
      <c r="AF1174" s="11" t="str">
        <f t="shared" si="18"/>
        <v>PLCT00002048</v>
      </c>
      <c r="AG1174" s="10"/>
      <c r="AH1174" s="11"/>
      <c r="AI1174" s="10" t="s">
        <v>6793</v>
      </c>
      <c r="AJ1174" s="12"/>
      <c r="AK1174" s="163"/>
    </row>
    <row r="1175" spans="1:37">
      <c r="A1175" s="160" t="s">
        <v>9131</v>
      </c>
      <c r="B1175" s="139" t="s">
        <v>12676</v>
      </c>
      <c r="C1175" s="10"/>
      <c r="D1175" s="10" t="s">
        <v>12677</v>
      </c>
      <c r="E1175" s="10" t="s">
        <v>6432</v>
      </c>
      <c r="F1175" s="10" t="s">
        <v>6415</v>
      </c>
      <c r="G1175" s="10">
        <v>2011</v>
      </c>
      <c r="H1175" s="10">
        <v>2021</v>
      </c>
      <c r="I1175" s="10"/>
      <c r="J1175" s="10"/>
      <c r="K1175" s="10"/>
      <c r="L1175" s="10"/>
      <c r="M1175" s="10"/>
      <c r="N1175" s="10"/>
      <c r="O1175" s="10" t="s">
        <v>6793</v>
      </c>
      <c r="P1175" s="10" t="s">
        <v>6793</v>
      </c>
      <c r="Q1175" s="10" t="s">
        <v>6793</v>
      </c>
      <c r="R1175" s="10" t="s">
        <v>6793</v>
      </c>
      <c r="S1175" s="161">
        <v>950</v>
      </c>
      <c r="T1175" s="161" t="s">
        <v>6793</v>
      </c>
      <c r="U1175" s="162" t="s">
        <v>6793</v>
      </c>
      <c r="V1175" s="10" t="s">
        <v>6795</v>
      </c>
      <c r="W1175" s="10" t="s">
        <v>6795</v>
      </c>
      <c r="X1175" s="10">
        <v>330</v>
      </c>
      <c r="Y1175" s="10" t="s">
        <v>10230</v>
      </c>
      <c r="Z1175" s="10" t="s">
        <v>12678</v>
      </c>
      <c r="AA1175" s="141">
        <v>50000</v>
      </c>
      <c r="AB1175" s="10" t="s">
        <v>6793</v>
      </c>
      <c r="AC1175" s="141">
        <v>119</v>
      </c>
      <c r="AD1175" s="10" t="s">
        <v>6789</v>
      </c>
      <c r="AE1175" s="10" t="s">
        <v>43</v>
      </c>
      <c r="AF1175" s="11" t="str">
        <f t="shared" si="18"/>
        <v>PLCT00002049</v>
      </c>
      <c r="AG1175" s="10"/>
      <c r="AH1175" s="11"/>
      <c r="AI1175" s="10" t="s">
        <v>6793</v>
      </c>
      <c r="AJ1175" s="12"/>
      <c r="AK1175" s="163"/>
    </row>
    <row r="1176" spans="1:37">
      <c r="A1176" s="160" t="s">
        <v>9133</v>
      </c>
      <c r="B1176" s="139" t="s">
        <v>12679</v>
      </c>
      <c r="C1176" s="10"/>
      <c r="D1176" s="10"/>
      <c r="E1176" s="10" t="s">
        <v>6434</v>
      </c>
      <c r="F1176" s="10" t="s">
        <v>6415</v>
      </c>
      <c r="G1176" s="10">
        <v>2009</v>
      </c>
      <c r="H1176" s="10">
        <v>2010</v>
      </c>
      <c r="I1176" s="10"/>
      <c r="J1176" s="10"/>
      <c r="K1176" s="10"/>
      <c r="L1176" s="10"/>
      <c r="M1176" s="10"/>
      <c r="N1176" s="10"/>
      <c r="O1176" s="10" t="s">
        <v>6793</v>
      </c>
      <c r="P1176" s="10" t="s">
        <v>6793</v>
      </c>
      <c r="Q1176" s="10" t="s">
        <v>6793</v>
      </c>
      <c r="R1176" s="10" t="s">
        <v>6793</v>
      </c>
      <c r="S1176" s="161">
        <v>3</v>
      </c>
      <c r="T1176" s="161" t="s">
        <v>6793</v>
      </c>
      <c r="U1176" s="162" t="s">
        <v>6793</v>
      </c>
      <c r="V1176" s="10" t="s">
        <v>6795</v>
      </c>
      <c r="W1176" s="10" t="s">
        <v>6795</v>
      </c>
      <c r="X1176" s="10">
        <v>330</v>
      </c>
      <c r="Y1176" s="10" t="s">
        <v>10230</v>
      </c>
      <c r="Z1176" s="10" t="s">
        <v>12680</v>
      </c>
      <c r="AA1176" s="141">
        <v>50000</v>
      </c>
      <c r="AB1176" s="10" t="s">
        <v>6793</v>
      </c>
      <c r="AC1176" s="141">
        <v>5</v>
      </c>
      <c r="AD1176" s="10" t="s">
        <v>6789</v>
      </c>
      <c r="AE1176" s="10" t="s">
        <v>43</v>
      </c>
      <c r="AF1176" s="11" t="str">
        <f t="shared" si="18"/>
        <v>PLCT00002054</v>
      </c>
      <c r="AG1176" s="10"/>
      <c r="AH1176" s="11"/>
      <c r="AI1176" s="10" t="s">
        <v>6793</v>
      </c>
      <c r="AJ1176" s="12"/>
      <c r="AK1176" s="163"/>
    </row>
    <row r="1177" spans="1:37">
      <c r="A1177" s="160" t="s">
        <v>9135</v>
      </c>
      <c r="B1177" s="139" t="s">
        <v>12681</v>
      </c>
      <c r="C1177" s="10"/>
      <c r="D1177" s="10" t="s">
        <v>12682</v>
      </c>
      <c r="E1177" s="10" t="s">
        <v>6436</v>
      </c>
      <c r="F1177" s="10" t="s">
        <v>6415</v>
      </c>
      <c r="G1177" s="10">
        <v>2010</v>
      </c>
      <c r="H1177" s="10">
        <v>2012</v>
      </c>
      <c r="I1177" s="10"/>
      <c r="J1177" s="10"/>
      <c r="K1177" s="10"/>
      <c r="L1177" s="10"/>
      <c r="M1177" s="10"/>
      <c r="N1177" s="10"/>
      <c r="O1177" s="10" t="s">
        <v>6793</v>
      </c>
      <c r="P1177" s="10" t="s">
        <v>6793</v>
      </c>
      <c r="Q1177" s="10" t="s">
        <v>6793</v>
      </c>
      <c r="R1177" s="10" t="s">
        <v>6793</v>
      </c>
      <c r="S1177" s="161">
        <v>56</v>
      </c>
      <c r="T1177" s="161" t="s">
        <v>6793</v>
      </c>
      <c r="U1177" s="162" t="s">
        <v>6793</v>
      </c>
      <c r="V1177" s="10" t="s">
        <v>6795</v>
      </c>
      <c r="W1177" s="10" t="s">
        <v>6795</v>
      </c>
      <c r="X1177" s="10">
        <v>330</v>
      </c>
      <c r="Y1177" s="10" t="s">
        <v>10230</v>
      </c>
      <c r="Z1177" s="10" t="s">
        <v>12683</v>
      </c>
      <c r="AA1177" s="141">
        <v>50000</v>
      </c>
      <c r="AB1177" s="10" t="s">
        <v>6793</v>
      </c>
      <c r="AC1177" s="141">
        <v>33</v>
      </c>
      <c r="AD1177" s="10" t="s">
        <v>6789</v>
      </c>
      <c r="AE1177" s="10" t="s">
        <v>43</v>
      </c>
      <c r="AF1177" s="11" t="str">
        <f t="shared" si="18"/>
        <v>PLCT00002053</v>
      </c>
      <c r="AG1177" s="10"/>
      <c r="AH1177" s="11"/>
      <c r="AI1177" s="10" t="s">
        <v>6793</v>
      </c>
      <c r="AJ1177" s="12"/>
      <c r="AK1177" s="163"/>
    </row>
    <row r="1178" spans="1:37">
      <c r="A1178" s="160" t="s">
        <v>9137</v>
      </c>
      <c r="B1178" s="139" t="s">
        <v>12684</v>
      </c>
      <c r="C1178" s="10"/>
      <c r="D1178" s="10"/>
      <c r="E1178" s="10" t="s">
        <v>1906</v>
      </c>
      <c r="F1178" s="10" t="s">
        <v>1907</v>
      </c>
      <c r="G1178" s="10">
        <v>2008</v>
      </c>
      <c r="H1178" s="10">
        <v>2021</v>
      </c>
      <c r="I1178" s="10"/>
      <c r="J1178" s="10"/>
      <c r="K1178" s="10"/>
      <c r="L1178" s="10"/>
      <c r="M1178" s="10"/>
      <c r="N1178" s="10"/>
      <c r="O1178" s="10" t="s">
        <v>6793</v>
      </c>
      <c r="P1178" s="10" t="s">
        <v>6793</v>
      </c>
      <c r="Q1178" s="10" t="s">
        <v>6793</v>
      </c>
      <c r="R1178" s="10" t="s">
        <v>6793</v>
      </c>
      <c r="S1178" s="161">
        <v>80</v>
      </c>
      <c r="T1178" s="161" t="s">
        <v>6793</v>
      </c>
      <c r="U1178" s="162" t="s">
        <v>6793</v>
      </c>
      <c r="V1178" s="10" t="s">
        <v>6795</v>
      </c>
      <c r="W1178" s="10" t="s">
        <v>6795</v>
      </c>
      <c r="X1178" s="10">
        <v>370</v>
      </c>
      <c r="Y1178" s="10" t="s">
        <v>10233</v>
      </c>
      <c r="Z1178" s="10" t="s">
        <v>12685</v>
      </c>
      <c r="AA1178" s="141">
        <v>196257.1676826184</v>
      </c>
      <c r="AB1178" s="10" t="s">
        <v>6793</v>
      </c>
      <c r="AC1178" s="141">
        <v>716</v>
      </c>
      <c r="AD1178" s="10" t="s">
        <v>6789</v>
      </c>
      <c r="AE1178" s="10" t="s">
        <v>43</v>
      </c>
      <c r="AF1178" s="11" t="str">
        <f t="shared" si="18"/>
        <v>PLCT00002031</v>
      </c>
      <c r="AG1178" s="10"/>
      <c r="AH1178" s="11"/>
      <c r="AI1178" s="10" t="s">
        <v>6793</v>
      </c>
      <c r="AJ1178" s="12"/>
      <c r="AK1178" s="163"/>
    </row>
    <row r="1179" spans="1:37">
      <c r="A1179" s="160" t="s">
        <v>9139</v>
      </c>
      <c r="B1179" s="139" t="s">
        <v>12686</v>
      </c>
      <c r="C1179" s="10"/>
      <c r="D1179" s="10" t="s">
        <v>12687</v>
      </c>
      <c r="E1179" s="10" t="s">
        <v>6438</v>
      </c>
      <c r="F1179" s="10" t="s">
        <v>6415</v>
      </c>
      <c r="G1179" s="10">
        <v>1994</v>
      </c>
      <c r="H1179" s="10">
        <v>2001</v>
      </c>
      <c r="I1179" s="10"/>
      <c r="J1179" s="10"/>
      <c r="K1179" s="10"/>
      <c r="L1179" s="10"/>
      <c r="M1179" s="10"/>
      <c r="N1179" s="10"/>
      <c r="O1179" s="10" t="s">
        <v>6793</v>
      </c>
      <c r="P1179" s="10" t="s">
        <v>6793</v>
      </c>
      <c r="Q1179" s="10" t="s">
        <v>6793</v>
      </c>
      <c r="R1179" s="10" t="s">
        <v>6793</v>
      </c>
      <c r="S1179" s="161">
        <v>238</v>
      </c>
      <c r="T1179" s="161" t="s">
        <v>6793</v>
      </c>
      <c r="U1179" s="162" t="s">
        <v>6793</v>
      </c>
      <c r="V1179" s="10" t="s">
        <v>6795</v>
      </c>
      <c r="W1179" s="10" t="s">
        <v>6795</v>
      </c>
      <c r="X1179" s="10">
        <v>330</v>
      </c>
      <c r="Y1179" s="10" t="s">
        <v>10230</v>
      </c>
      <c r="Z1179" s="10" t="s">
        <v>12688</v>
      </c>
      <c r="AA1179" s="141">
        <v>51924.54212230711</v>
      </c>
      <c r="AB1179" s="10" t="s">
        <v>6793</v>
      </c>
      <c r="AC1179" s="141">
        <v>177</v>
      </c>
      <c r="AD1179" s="10" t="s">
        <v>6789</v>
      </c>
      <c r="AE1179" s="10" t="s">
        <v>43</v>
      </c>
      <c r="AF1179" s="11" t="str">
        <f t="shared" si="18"/>
        <v>PLCT00002056</v>
      </c>
      <c r="AG1179" s="10"/>
      <c r="AH1179" s="11"/>
      <c r="AI1179" s="10" t="s">
        <v>6793</v>
      </c>
      <c r="AJ1179" s="12"/>
      <c r="AK1179" s="163"/>
    </row>
    <row r="1180" spans="1:37">
      <c r="A1180" s="160" t="s">
        <v>9141</v>
      </c>
      <c r="B1180" s="139" t="s">
        <v>12689</v>
      </c>
      <c r="C1180" s="10"/>
      <c r="D1180" s="10"/>
      <c r="E1180" s="10" t="s">
        <v>6440</v>
      </c>
      <c r="F1180" s="10" t="s">
        <v>6415</v>
      </c>
      <c r="G1180" s="10">
        <v>1996</v>
      </c>
      <c r="H1180" s="10">
        <v>2009</v>
      </c>
      <c r="I1180" s="10"/>
      <c r="J1180" s="10"/>
      <c r="K1180" s="10"/>
      <c r="L1180" s="10"/>
      <c r="M1180" s="10"/>
      <c r="N1180" s="10"/>
      <c r="O1180" s="10" t="s">
        <v>6793</v>
      </c>
      <c r="P1180" s="10" t="s">
        <v>6793</v>
      </c>
      <c r="Q1180" s="10" t="s">
        <v>6793</v>
      </c>
      <c r="R1180" s="10" t="s">
        <v>6793</v>
      </c>
      <c r="S1180" s="161">
        <v>9</v>
      </c>
      <c r="T1180" s="161" t="s">
        <v>6793</v>
      </c>
      <c r="U1180" s="162" t="s">
        <v>6793</v>
      </c>
      <c r="V1180" s="10" t="s">
        <v>6795</v>
      </c>
      <c r="W1180" s="10" t="s">
        <v>6795</v>
      </c>
      <c r="X1180" s="10">
        <v>330</v>
      </c>
      <c r="Y1180" s="10" t="s">
        <v>10230</v>
      </c>
      <c r="Z1180" s="10" t="s">
        <v>12690</v>
      </c>
      <c r="AA1180" s="141">
        <v>50000</v>
      </c>
      <c r="AB1180" s="10" t="s">
        <v>6793</v>
      </c>
      <c r="AC1180" s="141">
        <v>14</v>
      </c>
      <c r="AD1180" s="10" t="s">
        <v>6789</v>
      </c>
      <c r="AE1180" s="10" t="s">
        <v>43</v>
      </c>
      <c r="AF1180" s="11" t="str">
        <f t="shared" si="18"/>
        <v>PLCT00002043</v>
      </c>
      <c r="AG1180" s="10"/>
      <c r="AH1180" s="11"/>
      <c r="AI1180" s="10" t="s">
        <v>6793</v>
      </c>
      <c r="AJ1180" s="12"/>
      <c r="AK1180" s="163"/>
    </row>
    <row r="1181" spans="1:37">
      <c r="A1181" s="160" t="s">
        <v>9143</v>
      </c>
      <c r="B1181" s="139" t="s">
        <v>12691</v>
      </c>
      <c r="C1181" s="10"/>
      <c r="D1181" s="10"/>
      <c r="E1181" s="10" t="s">
        <v>6442</v>
      </c>
      <c r="F1181" s="10" t="s">
        <v>6415</v>
      </c>
      <c r="G1181" s="10">
        <v>1999</v>
      </c>
      <c r="H1181" s="10">
        <v>2001</v>
      </c>
      <c r="I1181" s="10"/>
      <c r="J1181" s="10"/>
      <c r="K1181" s="10"/>
      <c r="L1181" s="10"/>
      <c r="M1181" s="10"/>
      <c r="N1181" s="10"/>
      <c r="O1181" s="10" t="s">
        <v>6793</v>
      </c>
      <c r="P1181" s="10" t="s">
        <v>6793</v>
      </c>
      <c r="Q1181" s="10" t="s">
        <v>6793</v>
      </c>
      <c r="R1181" s="10" t="s">
        <v>6793</v>
      </c>
      <c r="S1181" s="161">
        <v>3</v>
      </c>
      <c r="T1181" s="161" t="s">
        <v>6793</v>
      </c>
      <c r="U1181" s="162" t="s">
        <v>6793</v>
      </c>
      <c r="V1181" s="10" t="s">
        <v>6795</v>
      </c>
      <c r="W1181" s="10" t="s">
        <v>6795</v>
      </c>
      <c r="X1181" s="10">
        <v>330</v>
      </c>
      <c r="Y1181" s="10" t="s">
        <v>10230</v>
      </c>
      <c r="Z1181" s="10" t="s">
        <v>12692</v>
      </c>
      <c r="AA1181" s="141">
        <v>50000</v>
      </c>
      <c r="AB1181" s="10" t="s">
        <v>6793</v>
      </c>
      <c r="AC1181" s="141">
        <v>8</v>
      </c>
      <c r="AD1181" s="10" t="s">
        <v>6789</v>
      </c>
      <c r="AE1181" s="10" t="s">
        <v>43</v>
      </c>
      <c r="AF1181" s="11" t="str">
        <f t="shared" si="18"/>
        <v>PLCT00002055</v>
      </c>
      <c r="AG1181" s="10"/>
      <c r="AH1181" s="11"/>
      <c r="AI1181" s="10" t="s">
        <v>6793</v>
      </c>
      <c r="AJ1181" s="12"/>
      <c r="AK1181" s="163"/>
    </row>
    <row r="1182" spans="1:37">
      <c r="A1182" s="160" t="s">
        <v>9145</v>
      </c>
      <c r="B1182" s="139" t="s">
        <v>12693</v>
      </c>
      <c r="C1182" s="10"/>
      <c r="D1182" s="10" t="s">
        <v>12694</v>
      </c>
      <c r="E1182" s="10" t="s">
        <v>6444</v>
      </c>
      <c r="F1182" s="10" t="s">
        <v>6415</v>
      </c>
      <c r="G1182" s="10">
        <v>1999</v>
      </c>
      <c r="H1182" s="10">
        <v>2010</v>
      </c>
      <c r="I1182" s="10"/>
      <c r="J1182" s="10"/>
      <c r="K1182" s="10"/>
      <c r="L1182" s="10"/>
      <c r="M1182" s="10"/>
      <c r="N1182" s="10"/>
      <c r="O1182" s="10" t="s">
        <v>6793</v>
      </c>
      <c r="P1182" s="10" t="s">
        <v>6793</v>
      </c>
      <c r="Q1182" s="10" t="s">
        <v>6793</v>
      </c>
      <c r="R1182" s="10" t="s">
        <v>6793</v>
      </c>
      <c r="S1182" s="161">
        <v>150</v>
      </c>
      <c r="T1182" s="161" t="s">
        <v>6793</v>
      </c>
      <c r="U1182" s="162" t="s">
        <v>6793</v>
      </c>
      <c r="V1182" s="10" t="s">
        <v>6795</v>
      </c>
      <c r="W1182" s="10" t="s">
        <v>6795</v>
      </c>
      <c r="X1182" s="10">
        <v>330</v>
      </c>
      <c r="Y1182" s="10" t="s">
        <v>10230</v>
      </c>
      <c r="Z1182" s="10" t="s">
        <v>12695</v>
      </c>
      <c r="AA1182" s="141">
        <v>50000</v>
      </c>
      <c r="AB1182" s="10" t="s">
        <v>6793</v>
      </c>
      <c r="AC1182" s="141">
        <v>153</v>
      </c>
      <c r="AD1182" s="10" t="s">
        <v>6789</v>
      </c>
      <c r="AE1182" s="10" t="s">
        <v>43</v>
      </c>
      <c r="AF1182" s="11" t="str">
        <f t="shared" si="18"/>
        <v>PLCT00002310</v>
      </c>
      <c r="AG1182" s="10"/>
      <c r="AH1182" s="11"/>
      <c r="AI1182" s="10" t="s">
        <v>6793</v>
      </c>
      <c r="AJ1182" s="12"/>
      <c r="AK1182" s="163"/>
    </row>
    <row r="1183" spans="1:37">
      <c r="A1183" s="160" t="s">
        <v>9147</v>
      </c>
      <c r="B1183" s="139" t="s">
        <v>12696</v>
      </c>
      <c r="C1183" s="10"/>
      <c r="D1183" s="10" t="s">
        <v>1894</v>
      </c>
      <c r="E1183" s="10" t="s">
        <v>1895</v>
      </c>
      <c r="F1183" s="10" t="s">
        <v>1896</v>
      </c>
      <c r="G1183" s="10">
        <v>2008</v>
      </c>
      <c r="H1183" s="10">
        <v>2022</v>
      </c>
      <c r="I1183" s="10"/>
      <c r="J1183" s="10"/>
      <c r="K1183" s="10"/>
      <c r="L1183" s="10"/>
      <c r="M1183" s="10"/>
      <c r="N1183" s="10"/>
      <c r="O1183" s="10" t="s">
        <v>6793</v>
      </c>
      <c r="P1183" s="10" t="s">
        <v>6793</v>
      </c>
      <c r="Q1183" s="10" t="s">
        <v>6793</v>
      </c>
      <c r="R1183" s="10" t="s">
        <v>6793</v>
      </c>
      <c r="S1183" s="161">
        <v>213</v>
      </c>
      <c r="T1183" s="161" t="s">
        <v>6793</v>
      </c>
      <c r="U1183" s="162" t="s">
        <v>6793</v>
      </c>
      <c r="V1183" s="10" t="s">
        <v>6795</v>
      </c>
      <c r="W1183" s="10" t="s">
        <v>6795</v>
      </c>
      <c r="X1183" s="10">
        <v>954</v>
      </c>
      <c r="Y1183" s="10" t="s">
        <v>10437</v>
      </c>
      <c r="Z1183" s="10" t="s">
        <v>12697</v>
      </c>
      <c r="AA1183" s="141">
        <v>305826.75233053765</v>
      </c>
      <c r="AB1183" s="10" t="s">
        <v>6793</v>
      </c>
      <c r="AC1183" s="141">
        <v>1141</v>
      </c>
      <c r="AD1183" s="10" t="s">
        <v>6789</v>
      </c>
      <c r="AE1183" s="10" t="s">
        <v>43</v>
      </c>
      <c r="AF1183" s="11" t="str">
        <f t="shared" si="18"/>
        <v>PLCT00001801</v>
      </c>
      <c r="AG1183" s="10"/>
      <c r="AH1183" s="11"/>
      <c r="AI1183" s="10" t="s">
        <v>6793</v>
      </c>
      <c r="AJ1183" s="12"/>
      <c r="AK1183" s="163"/>
    </row>
    <row r="1184" spans="1:37">
      <c r="A1184" s="160" t="s">
        <v>9149</v>
      </c>
      <c r="B1184" s="139" t="s">
        <v>12698</v>
      </c>
      <c r="C1184" s="10"/>
      <c r="D1184" s="10" t="s">
        <v>3852</v>
      </c>
      <c r="E1184" s="10" t="s">
        <v>3853</v>
      </c>
      <c r="F1184" s="10" t="s">
        <v>3854</v>
      </c>
      <c r="G1184" s="10">
        <v>1984</v>
      </c>
      <c r="H1184" s="10">
        <v>2020</v>
      </c>
      <c r="I1184" s="10"/>
      <c r="J1184" s="10"/>
      <c r="K1184" s="10"/>
      <c r="L1184" s="10"/>
      <c r="M1184" s="10" t="s">
        <v>43</v>
      </c>
      <c r="N1184" s="10"/>
      <c r="O1184" s="10" t="s">
        <v>6793</v>
      </c>
      <c r="P1184" s="10" t="s">
        <v>6793</v>
      </c>
      <c r="Q1184" s="10" t="s">
        <v>6793</v>
      </c>
      <c r="R1184" s="10" t="s">
        <v>6793</v>
      </c>
      <c r="S1184" s="161">
        <v>582</v>
      </c>
      <c r="T1184" s="161" t="s">
        <v>6793</v>
      </c>
      <c r="U1184" s="162" t="s">
        <v>6793</v>
      </c>
      <c r="V1184" s="10" t="s">
        <v>6795</v>
      </c>
      <c r="W1184" s="10" t="s">
        <v>6795</v>
      </c>
      <c r="X1184" s="10">
        <v>830</v>
      </c>
      <c r="Y1184" s="10" t="s">
        <v>10437</v>
      </c>
      <c r="Z1184" s="10" t="s">
        <v>12699</v>
      </c>
      <c r="AA1184" s="141">
        <v>1510212.1064725255</v>
      </c>
      <c r="AB1184" s="10" t="s">
        <v>6793</v>
      </c>
      <c r="AC1184" s="141">
        <v>5485</v>
      </c>
      <c r="AD1184" s="10" t="s">
        <v>6789</v>
      </c>
      <c r="AE1184" s="10" t="s">
        <v>43</v>
      </c>
      <c r="AF1184" s="11" t="str">
        <f t="shared" si="18"/>
        <v>PLCT00001519</v>
      </c>
      <c r="AG1184" s="10"/>
      <c r="AH1184" s="11"/>
      <c r="AI1184" s="10" t="s">
        <v>6793</v>
      </c>
      <c r="AJ1184" s="12"/>
      <c r="AK1184" s="163"/>
    </row>
    <row r="1185" spans="1:37">
      <c r="A1185" s="160" t="s">
        <v>9151</v>
      </c>
      <c r="B1185" s="139" t="s">
        <v>12700</v>
      </c>
      <c r="C1185" s="10"/>
      <c r="D1185" s="10" t="s">
        <v>12701</v>
      </c>
      <c r="E1185" s="10" t="s">
        <v>9893</v>
      </c>
      <c r="F1185" s="10" t="s">
        <v>9894</v>
      </c>
      <c r="G1185" s="10">
        <v>1993</v>
      </c>
      <c r="H1185" s="10">
        <v>2022</v>
      </c>
      <c r="I1185" s="10"/>
      <c r="J1185" s="10"/>
      <c r="K1185" s="10"/>
      <c r="L1185" s="10"/>
      <c r="M1185" s="10"/>
      <c r="N1185" s="10"/>
      <c r="O1185" s="10" t="s">
        <v>6793</v>
      </c>
      <c r="P1185" s="10" t="s">
        <v>6793</v>
      </c>
      <c r="Q1185" s="10" t="s">
        <v>6793</v>
      </c>
      <c r="R1185" s="10" t="s">
        <v>6793</v>
      </c>
      <c r="S1185" s="161">
        <v>258</v>
      </c>
      <c r="T1185" s="161" t="s">
        <v>6793</v>
      </c>
      <c r="U1185" s="162" t="s">
        <v>6793</v>
      </c>
      <c r="V1185" s="10" t="s">
        <v>6795</v>
      </c>
      <c r="W1185" s="10" t="s">
        <v>6795</v>
      </c>
      <c r="X1185" s="10">
        <v>30</v>
      </c>
      <c r="Y1185" s="10" t="s">
        <v>10240</v>
      </c>
      <c r="Z1185" s="10" t="s">
        <v>12702</v>
      </c>
      <c r="AA1185" s="141">
        <v>253242.15246938769</v>
      </c>
      <c r="AB1185" s="10" t="s">
        <v>6793</v>
      </c>
      <c r="AC1185" s="141">
        <v>939</v>
      </c>
      <c r="AD1185" s="10" t="s">
        <v>6789</v>
      </c>
      <c r="AE1185" s="10" t="s">
        <v>43</v>
      </c>
      <c r="AF1185" s="11" t="str">
        <f t="shared" si="18"/>
        <v>PLCT00008123</v>
      </c>
      <c r="AG1185" s="10"/>
      <c r="AH1185" s="11"/>
      <c r="AI1185" s="10" t="s">
        <v>6793</v>
      </c>
      <c r="AJ1185" s="12"/>
      <c r="AK1185" s="163"/>
    </row>
    <row r="1186" spans="1:37">
      <c r="A1186" s="160" t="s">
        <v>9153</v>
      </c>
      <c r="B1186" s="139" t="s">
        <v>12703</v>
      </c>
      <c r="C1186" s="10" t="s">
        <v>3082</v>
      </c>
      <c r="D1186" s="10" t="s">
        <v>3081</v>
      </c>
      <c r="E1186" s="10" t="s">
        <v>3083</v>
      </c>
      <c r="F1186" s="10" t="s">
        <v>3072</v>
      </c>
      <c r="G1186" s="10">
        <v>2005</v>
      </c>
      <c r="H1186" s="10">
        <v>2022</v>
      </c>
      <c r="I1186" s="10"/>
      <c r="J1186" s="10"/>
      <c r="K1186" s="10"/>
      <c r="L1186" s="10"/>
      <c r="M1186" s="10" t="s">
        <v>43</v>
      </c>
      <c r="N1186" s="10"/>
      <c r="O1186" s="10" t="s">
        <v>6793</v>
      </c>
      <c r="P1186" s="10" t="s">
        <v>6793</v>
      </c>
      <c r="Q1186" s="10" t="s">
        <v>6793</v>
      </c>
      <c r="R1186" s="10" t="s">
        <v>6793</v>
      </c>
      <c r="S1186" s="161">
        <v>383</v>
      </c>
      <c r="T1186" s="161" t="s">
        <v>6793</v>
      </c>
      <c r="U1186" s="162" t="s">
        <v>6793</v>
      </c>
      <c r="V1186" s="10" t="s">
        <v>6795</v>
      </c>
      <c r="W1186" s="10" t="s">
        <v>6795</v>
      </c>
      <c r="X1186" s="10">
        <v>79</v>
      </c>
      <c r="Y1186" s="10" t="s">
        <v>10240</v>
      </c>
      <c r="Z1186" s="10" t="s">
        <v>12704</v>
      </c>
      <c r="AA1186" s="141">
        <v>2644631.3402971672</v>
      </c>
      <c r="AB1186" s="10" t="s">
        <v>6793</v>
      </c>
      <c r="AC1186" s="141">
        <v>9740</v>
      </c>
      <c r="AD1186" s="10" t="s">
        <v>6789</v>
      </c>
      <c r="AE1186" s="10" t="s">
        <v>43</v>
      </c>
      <c r="AF1186" s="11" t="str">
        <f t="shared" si="18"/>
        <v>PLCT00001235</v>
      </c>
      <c r="AG1186" s="10"/>
      <c r="AH1186" s="11"/>
      <c r="AI1186" s="10" t="s">
        <v>6793</v>
      </c>
      <c r="AJ1186" s="12"/>
      <c r="AK1186" s="163"/>
    </row>
    <row r="1187" spans="1:37">
      <c r="A1187" s="160" t="s">
        <v>9155</v>
      </c>
      <c r="B1187" s="139" t="s">
        <v>12705</v>
      </c>
      <c r="C1187" s="10"/>
      <c r="D1187" s="10"/>
      <c r="E1187" s="10" t="s">
        <v>843</v>
      </c>
      <c r="F1187" s="10" t="s">
        <v>802</v>
      </c>
      <c r="G1187" s="10">
        <v>1994</v>
      </c>
      <c r="H1187" s="10">
        <v>1994</v>
      </c>
      <c r="I1187" s="10"/>
      <c r="J1187" s="10"/>
      <c r="K1187" s="10"/>
      <c r="L1187" s="10"/>
      <c r="M1187" s="10"/>
      <c r="N1187" s="10"/>
      <c r="O1187" s="10" t="s">
        <v>6793</v>
      </c>
      <c r="P1187" s="10" t="s">
        <v>6793</v>
      </c>
      <c r="Q1187" s="10" t="s">
        <v>6793</v>
      </c>
      <c r="R1187" s="10" t="s">
        <v>6793</v>
      </c>
      <c r="S1187" s="161">
        <v>7</v>
      </c>
      <c r="T1187" s="161" t="s">
        <v>6793</v>
      </c>
      <c r="U1187" s="162" t="s">
        <v>6793</v>
      </c>
      <c r="V1187" s="10" t="s">
        <v>6795</v>
      </c>
      <c r="W1187" s="10" t="s">
        <v>6795</v>
      </c>
      <c r="X1187" s="10">
        <v>621</v>
      </c>
      <c r="Y1187" s="10" t="s">
        <v>4246</v>
      </c>
      <c r="Z1187" s="10" t="s">
        <v>12706</v>
      </c>
      <c r="AA1187" s="141">
        <v>50000</v>
      </c>
      <c r="AB1187" s="10" t="s">
        <v>6793</v>
      </c>
      <c r="AC1187" s="141">
        <v>39</v>
      </c>
      <c r="AD1187" s="10" t="s">
        <v>6789</v>
      </c>
      <c r="AE1187" s="10" t="s">
        <v>43</v>
      </c>
      <c r="AF1187" s="11" t="str">
        <f t="shared" si="18"/>
        <v>PLCT00000461</v>
      </c>
      <c r="AG1187" s="10"/>
      <c r="AH1187" s="11"/>
      <c r="AI1187" s="10" t="s">
        <v>6793</v>
      </c>
      <c r="AJ1187" s="12"/>
      <c r="AK1187" s="163"/>
    </row>
    <row r="1188" spans="1:37">
      <c r="A1188" s="160" t="s">
        <v>9157</v>
      </c>
      <c r="B1188" s="139" t="s">
        <v>12707</v>
      </c>
      <c r="C1188" s="10" t="s">
        <v>3856</v>
      </c>
      <c r="D1188" s="10" t="s">
        <v>3855</v>
      </c>
      <c r="E1188" s="10" t="s">
        <v>3857</v>
      </c>
      <c r="F1188" s="10" t="s">
        <v>3858</v>
      </c>
      <c r="G1188" s="10" t="s">
        <v>12708</v>
      </c>
      <c r="H1188" s="10">
        <v>2022</v>
      </c>
      <c r="I1188" s="10"/>
      <c r="J1188" s="10"/>
      <c r="K1188" s="10"/>
      <c r="L1188" s="10"/>
      <c r="M1188" s="10" t="s">
        <v>43</v>
      </c>
      <c r="N1188" s="10"/>
      <c r="O1188" s="10" t="s">
        <v>6793</v>
      </c>
      <c r="P1188" s="10" t="s">
        <v>6793</v>
      </c>
      <c r="Q1188" s="10" t="s">
        <v>6793</v>
      </c>
      <c r="R1188" s="10" t="s">
        <v>6793</v>
      </c>
      <c r="S1188" s="161">
        <v>1237</v>
      </c>
      <c r="T1188" s="161" t="s">
        <v>6793</v>
      </c>
      <c r="U1188" s="162" t="s">
        <v>6793</v>
      </c>
      <c r="V1188" s="10" t="s">
        <v>6795</v>
      </c>
      <c r="W1188" s="10" t="s">
        <v>6795</v>
      </c>
      <c r="X1188" s="10">
        <v>37</v>
      </c>
      <c r="Y1188" s="10" t="s">
        <v>10233</v>
      </c>
      <c r="Z1188" s="10" t="s">
        <v>12709</v>
      </c>
      <c r="AA1188" s="141">
        <v>3359913.9099565758</v>
      </c>
      <c r="AB1188" s="10" t="s">
        <v>6793</v>
      </c>
      <c r="AC1188" s="141">
        <v>12580</v>
      </c>
      <c r="AD1188" s="10" t="s">
        <v>6789</v>
      </c>
      <c r="AE1188" s="10" t="s">
        <v>43</v>
      </c>
      <c r="AF1188" s="11" t="str">
        <f t="shared" si="18"/>
        <v>PLCT00008078</v>
      </c>
      <c r="AG1188" s="10"/>
      <c r="AH1188" s="11"/>
      <c r="AI1188" s="10" t="s">
        <v>6793</v>
      </c>
      <c r="AJ1188" s="12"/>
      <c r="AK1188" s="163"/>
    </row>
    <row r="1189" spans="1:37">
      <c r="A1189" s="160" t="s">
        <v>9161</v>
      </c>
      <c r="B1189" s="139" t="s">
        <v>12710</v>
      </c>
      <c r="C1189" s="10" t="s">
        <v>3864</v>
      </c>
      <c r="D1189" s="10" t="s">
        <v>3863</v>
      </c>
      <c r="E1189" s="10" t="s">
        <v>3865</v>
      </c>
      <c r="F1189" s="10" t="s">
        <v>3862</v>
      </c>
      <c r="G1189" s="10">
        <v>1995</v>
      </c>
      <c r="H1189" s="10">
        <v>2022</v>
      </c>
      <c r="I1189" s="10"/>
      <c r="J1189" s="10"/>
      <c r="K1189" s="10"/>
      <c r="L1189" s="10"/>
      <c r="M1189" s="10" t="s">
        <v>43</v>
      </c>
      <c r="N1189" s="10"/>
      <c r="O1189" s="10" t="s">
        <v>6793</v>
      </c>
      <c r="P1189" s="10" t="s">
        <v>6793</v>
      </c>
      <c r="Q1189" s="10" t="s">
        <v>6793</v>
      </c>
      <c r="R1189" s="10" t="s">
        <v>6793</v>
      </c>
      <c r="S1189" s="161">
        <v>535</v>
      </c>
      <c r="T1189" s="161" t="s">
        <v>6793</v>
      </c>
      <c r="U1189" s="162" t="s">
        <v>6793</v>
      </c>
      <c r="V1189" s="10" t="s">
        <v>6795</v>
      </c>
      <c r="W1189" s="10" t="s">
        <v>6795</v>
      </c>
      <c r="X1189" s="10">
        <v>4</v>
      </c>
      <c r="Y1189" s="10" t="s">
        <v>4246</v>
      </c>
      <c r="Z1189" s="10" t="s">
        <v>12711</v>
      </c>
      <c r="AA1189" s="141">
        <v>538827.13414207683</v>
      </c>
      <c r="AB1189" s="10" t="s">
        <v>6793</v>
      </c>
      <c r="AC1189" s="141">
        <v>2047</v>
      </c>
      <c r="AD1189" s="10" t="s">
        <v>6789</v>
      </c>
      <c r="AE1189" s="10" t="s">
        <v>43</v>
      </c>
      <c r="AF1189" s="11" t="str">
        <f t="shared" si="18"/>
        <v>PLCT00002165</v>
      </c>
      <c r="AG1189" s="10"/>
      <c r="AH1189" s="11"/>
      <c r="AI1189" s="10" t="s">
        <v>6793</v>
      </c>
      <c r="AJ1189" s="12"/>
      <c r="AK1189" s="163"/>
    </row>
    <row r="1190" spans="1:37">
      <c r="A1190" s="160" t="s">
        <v>9163</v>
      </c>
      <c r="B1190" s="139" t="s">
        <v>12712</v>
      </c>
      <c r="C1190" s="10"/>
      <c r="D1190" s="10"/>
      <c r="E1190" s="10" t="s">
        <v>3517</v>
      </c>
      <c r="F1190" s="10" t="s">
        <v>3518</v>
      </c>
      <c r="G1190" s="10">
        <v>2008</v>
      </c>
      <c r="H1190" s="10">
        <v>2008</v>
      </c>
      <c r="I1190" s="10"/>
      <c r="J1190" s="10"/>
      <c r="K1190" s="10"/>
      <c r="L1190" s="10"/>
      <c r="M1190" s="10"/>
      <c r="N1190" s="10"/>
      <c r="O1190" s="10" t="s">
        <v>6793</v>
      </c>
      <c r="P1190" s="10" t="s">
        <v>6793</v>
      </c>
      <c r="Q1190" s="10" t="s">
        <v>6793</v>
      </c>
      <c r="R1190" s="10" t="s">
        <v>6793</v>
      </c>
      <c r="S1190" s="161">
        <v>8</v>
      </c>
      <c r="T1190" s="161" t="s">
        <v>6793</v>
      </c>
      <c r="U1190" s="162" t="s">
        <v>6793</v>
      </c>
      <c r="V1190" s="10" t="s">
        <v>6795</v>
      </c>
      <c r="W1190" s="10" t="s">
        <v>6795</v>
      </c>
      <c r="X1190" s="10">
        <v>621</v>
      </c>
      <c r="Y1190" s="10" t="s">
        <v>4246</v>
      </c>
      <c r="Z1190" s="10" t="s">
        <v>12713</v>
      </c>
      <c r="AA1190" s="141">
        <v>50000</v>
      </c>
      <c r="AB1190" s="10" t="s">
        <v>6793</v>
      </c>
      <c r="AC1190" s="141">
        <v>7</v>
      </c>
      <c r="AD1190" s="10" t="s">
        <v>6789</v>
      </c>
      <c r="AE1190" s="10" t="s">
        <v>43</v>
      </c>
      <c r="AF1190" s="11" t="str">
        <f t="shared" si="18"/>
        <v>PLCT00001299</v>
      </c>
      <c r="AG1190" s="10"/>
      <c r="AH1190" s="11"/>
      <c r="AI1190" s="10" t="s">
        <v>6793</v>
      </c>
      <c r="AJ1190" s="12"/>
      <c r="AK1190" s="163"/>
    </row>
    <row r="1191" spans="1:37">
      <c r="A1191" s="160" t="s">
        <v>9165</v>
      </c>
      <c r="B1191" s="139" t="s">
        <v>12714</v>
      </c>
      <c r="C1191" s="10"/>
      <c r="D1191" s="10" t="s">
        <v>1157</v>
      </c>
      <c r="E1191" s="10" t="s">
        <v>1158</v>
      </c>
      <c r="F1191" s="10" t="s">
        <v>1159</v>
      </c>
      <c r="G1191" s="10">
        <v>1958</v>
      </c>
      <c r="H1191" s="10">
        <v>2022</v>
      </c>
      <c r="I1191" s="10"/>
      <c r="J1191" s="10"/>
      <c r="K1191" s="10"/>
      <c r="L1191" s="10"/>
      <c r="M1191" s="10" t="s">
        <v>43</v>
      </c>
      <c r="N1191" s="10"/>
      <c r="O1191" s="10" t="s">
        <v>6793</v>
      </c>
      <c r="P1191" s="10" t="s">
        <v>6793</v>
      </c>
      <c r="Q1191" s="10" t="s">
        <v>6793</v>
      </c>
      <c r="R1191" s="10" t="s">
        <v>6793</v>
      </c>
      <c r="S1191" s="161">
        <v>1342</v>
      </c>
      <c r="T1191" s="161" t="s">
        <v>6793</v>
      </c>
      <c r="U1191" s="162" t="s">
        <v>6793</v>
      </c>
      <c r="V1191" s="10" t="s">
        <v>6795</v>
      </c>
      <c r="W1191" s="10" t="s">
        <v>6795</v>
      </c>
      <c r="X1191" s="10">
        <v>1</v>
      </c>
      <c r="Y1191" s="10" t="s">
        <v>10437</v>
      </c>
      <c r="Z1191" s="10" t="s">
        <v>12715</v>
      </c>
      <c r="AA1191" s="141">
        <v>2804145.2938508652</v>
      </c>
      <c r="AB1191" s="10" t="s">
        <v>6793</v>
      </c>
      <c r="AC1191" s="141">
        <v>10295</v>
      </c>
      <c r="AD1191" s="10" t="s">
        <v>6789</v>
      </c>
      <c r="AE1191" s="10" t="s">
        <v>43</v>
      </c>
      <c r="AF1191" s="11" t="str">
        <f t="shared" si="18"/>
        <v>PLCT00001965</v>
      </c>
      <c r="AG1191" s="10"/>
      <c r="AH1191" s="11"/>
      <c r="AI1191" s="10" t="s">
        <v>6793</v>
      </c>
      <c r="AJ1191" s="12"/>
      <c r="AK1191" s="163"/>
    </row>
    <row r="1192" spans="1:37">
      <c r="A1192" s="160" t="s">
        <v>9167</v>
      </c>
      <c r="B1192" s="139" t="s">
        <v>12716</v>
      </c>
      <c r="C1192" s="10"/>
      <c r="D1192" s="10"/>
      <c r="E1192" s="10" t="s">
        <v>4074</v>
      </c>
      <c r="F1192" s="10" t="s">
        <v>4073</v>
      </c>
      <c r="G1192" s="10">
        <v>1997</v>
      </c>
      <c r="H1192" s="10">
        <v>1998</v>
      </c>
      <c r="I1192" s="10"/>
      <c r="J1192" s="10"/>
      <c r="K1192" s="10"/>
      <c r="L1192" s="10"/>
      <c r="M1192" s="10"/>
      <c r="N1192" s="10"/>
      <c r="O1192" s="10" t="s">
        <v>6793</v>
      </c>
      <c r="P1192" s="10" t="s">
        <v>6793</v>
      </c>
      <c r="Q1192" s="10" t="s">
        <v>6793</v>
      </c>
      <c r="R1192" s="10" t="s">
        <v>6793</v>
      </c>
      <c r="S1192" s="161">
        <v>16</v>
      </c>
      <c r="T1192" s="161" t="s">
        <v>6793</v>
      </c>
      <c r="U1192" s="162" t="s">
        <v>6793</v>
      </c>
      <c r="V1192" s="10" t="s">
        <v>6795</v>
      </c>
      <c r="W1192" s="10" t="s">
        <v>6795</v>
      </c>
      <c r="X1192" s="10">
        <v>150</v>
      </c>
      <c r="Y1192" s="10" t="s">
        <v>10437</v>
      </c>
      <c r="Z1192" s="10" t="s">
        <v>12717</v>
      </c>
      <c r="AA1192" s="141">
        <v>50000</v>
      </c>
      <c r="AB1192" s="10" t="s">
        <v>6793</v>
      </c>
      <c r="AC1192" s="141">
        <v>106</v>
      </c>
      <c r="AD1192" s="10" t="s">
        <v>6789</v>
      </c>
      <c r="AE1192" s="10" t="s">
        <v>43</v>
      </c>
      <c r="AF1192" s="11" t="str">
        <f t="shared" si="18"/>
        <v>PLCT00000861</v>
      </c>
      <c r="AG1192" s="10"/>
      <c r="AH1192" s="11"/>
      <c r="AI1192" s="10" t="s">
        <v>6793</v>
      </c>
      <c r="AJ1192" s="12"/>
      <c r="AK1192" s="163"/>
    </row>
    <row r="1193" spans="1:37">
      <c r="A1193" s="160" t="s">
        <v>9169</v>
      </c>
      <c r="B1193" s="139" t="s">
        <v>12718</v>
      </c>
      <c r="C1193" s="10" t="s">
        <v>3877</v>
      </c>
      <c r="D1193" s="10" t="s">
        <v>3876</v>
      </c>
      <c r="E1193" s="10" t="s">
        <v>3878</v>
      </c>
      <c r="F1193" s="10" t="s">
        <v>3879</v>
      </c>
      <c r="G1193" s="10">
        <v>1999</v>
      </c>
      <c r="H1193" s="10">
        <v>2022</v>
      </c>
      <c r="I1193" s="10"/>
      <c r="J1193" s="10"/>
      <c r="K1193" s="10"/>
      <c r="L1193" s="10"/>
      <c r="M1193" s="10" t="s">
        <v>43</v>
      </c>
      <c r="N1193" s="10"/>
      <c r="O1193" s="10" t="s">
        <v>6793</v>
      </c>
      <c r="P1193" s="10" t="s">
        <v>6793</v>
      </c>
      <c r="Q1193" s="10" t="s">
        <v>6793</v>
      </c>
      <c r="R1193" s="10" t="s">
        <v>6793</v>
      </c>
      <c r="S1193" s="161">
        <v>1459</v>
      </c>
      <c r="T1193" s="161" t="s">
        <v>6793</v>
      </c>
      <c r="U1193" s="162" t="s">
        <v>6793</v>
      </c>
      <c r="V1193" s="10" t="s">
        <v>6795</v>
      </c>
      <c r="W1193" s="10" t="s">
        <v>6795</v>
      </c>
      <c r="X1193" s="10">
        <v>796</v>
      </c>
      <c r="Y1193" s="10" t="s">
        <v>10245</v>
      </c>
      <c r="Z1193" s="10" t="s">
        <v>12719</v>
      </c>
      <c r="AA1193" s="141">
        <v>5951080.5734074702</v>
      </c>
      <c r="AB1193" s="10" t="s">
        <v>6793</v>
      </c>
      <c r="AC1193" s="141">
        <v>22470</v>
      </c>
      <c r="AD1193" s="10" t="s">
        <v>6789</v>
      </c>
      <c r="AE1193" s="10" t="s">
        <v>43</v>
      </c>
      <c r="AF1193" s="11" t="str">
        <f t="shared" si="18"/>
        <v>PLCT00000721</v>
      </c>
      <c r="AG1193" s="10"/>
      <c r="AH1193" s="11"/>
      <c r="AI1193" s="10" t="s">
        <v>6793</v>
      </c>
      <c r="AJ1193" s="12"/>
      <c r="AK1193" s="163"/>
    </row>
    <row r="1194" spans="1:37">
      <c r="A1194" s="160" t="s">
        <v>9171</v>
      </c>
      <c r="B1194" s="139" t="s">
        <v>12720</v>
      </c>
      <c r="C1194" s="10" t="s">
        <v>3893</v>
      </c>
      <c r="D1194" s="10" t="s">
        <v>3892</v>
      </c>
      <c r="E1194" s="10" t="s">
        <v>3894</v>
      </c>
      <c r="F1194" s="10" t="s">
        <v>3886</v>
      </c>
      <c r="G1194" s="10">
        <v>1989</v>
      </c>
      <c r="H1194" s="10">
        <v>2022</v>
      </c>
      <c r="I1194" s="10"/>
      <c r="J1194" s="10"/>
      <c r="K1194" s="10"/>
      <c r="L1194" s="10" t="s">
        <v>43</v>
      </c>
      <c r="M1194" s="10" t="s">
        <v>43</v>
      </c>
      <c r="N1194" s="10"/>
      <c r="O1194" s="10" t="s">
        <v>6793</v>
      </c>
      <c r="P1194" s="10" t="s">
        <v>6793</v>
      </c>
      <c r="Q1194" s="10" t="s">
        <v>6793</v>
      </c>
      <c r="R1194" s="10" t="s">
        <v>6793</v>
      </c>
      <c r="S1194" s="161">
        <v>2299</v>
      </c>
      <c r="T1194" s="161" t="s">
        <v>6793</v>
      </c>
      <c r="U1194" s="162" t="s">
        <v>6793</v>
      </c>
      <c r="V1194" s="10" t="s">
        <v>6795</v>
      </c>
      <c r="W1194" s="10" t="s">
        <v>6795</v>
      </c>
      <c r="X1194" s="10">
        <v>624</v>
      </c>
      <c r="Y1194" s="10" t="s">
        <v>4246</v>
      </c>
      <c r="Z1194" s="10" t="s">
        <v>12721</v>
      </c>
      <c r="AA1194" s="141">
        <v>1907786.8845022246</v>
      </c>
      <c r="AB1194" s="10" t="s">
        <v>6793</v>
      </c>
      <c r="AC1194" s="141">
        <v>7174</v>
      </c>
      <c r="AD1194" s="10" t="s">
        <v>6789</v>
      </c>
      <c r="AE1194" s="10" t="s">
        <v>43</v>
      </c>
      <c r="AF1194" s="11" t="str">
        <f t="shared" si="18"/>
        <v>PLCT00002414</v>
      </c>
      <c r="AG1194" s="10"/>
      <c r="AH1194" s="11"/>
      <c r="AI1194" s="10" t="s">
        <v>6793</v>
      </c>
      <c r="AJ1194" s="12"/>
      <c r="AK1194" s="163"/>
    </row>
    <row r="1195" spans="1:37">
      <c r="A1195" s="160" t="s">
        <v>9173</v>
      </c>
      <c r="B1195" s="139" t="s">
        <v>12722</v>
      </c>
      <c r="C1195" s="10"/>
      <c r="D1195" s="10" t="s">
        <v>3887</v>
      </c>
      <c r="E1195" s="10" t="s">
        <v>3888</v>
      </c>
      <c r="F1195" s="10" t="s">
        <v>3886</v>
      </c>
      <c r="G1195" s="10">
        <v>1989</v>
      </c>
      <c r="H1195" s="10">
        <v>2022</v>
      </c>
      <c r="I1195" s="10"/>
      <c r="J1195" s="10"/>
      <c r="K1195" s="10"/>
      <c r="L1195" s="10"/>
      <c r="M1195" s="10"/>
      <c r="N1195" s="10"/>
      <c r="O1195" s="10" t="s">
        <v>6793</v>
      </c>
      <c r="P1195" s="10" t="s">
        <v>6793</v>
      </c>
      <c r="Q1195" s="10" t="s">
        <v>6793</v>
      </c>
      <c r="R1195" s="10" t="s">
        <v>6793</v>
      </c>
      <c r="S1195" s="161">
        <v>3567</v>
      </c>
      <c r="T1195" s="161" t="s">
        <v>6793</v>
      </c>
      <c r="U1195" s="162" t="s">
        <v>6793</v>
      </c>
      <c r="V1195" s="10" t="s">
        <v>6795</v>
      </c>
      <c r="W1195" s="10" t="s">
        <v>6795</v>
      </c>
      <c r="X1195" s="10">
        <v>624</v>
      </c>
      <c r="Y1195" s="10" t="s">
        <v>4246</v>
      </c>
      <c r="Z1195" s="10" t="s">
        <v>12723</v>
      </c>
      <c r="AA1195" s="141">
        <v>2430992.652158353</v>
      </c>
      <c r="AB1195" s="10" t="s">
        <v>6793</v>
      </c>
      <c r="AC1195" s="141">
        <v>9252</v>
      </c>
      <c r="AD1195" s="10" t="s">
        <v>6789</v>
      </c>
      <c r="AE1195" s="10" t="s">
        <v>43</v>
      </c>
      <c r="AF1195" s="11" t="str">
        <f t="shared" si="18"/>
        <v>PLCT00002416</v>
      </c>
      <c r="AG1195" s="10"/>
      <c r="AH1195" s="11"/>
      <c r="AI1195" s="10" t="s">
        <v>6793</v>
      </c>
      <c r="AJ1195" s="12"/>
      <c r="AK1195" s="163"/>
    </row>
    <row r="1196" spans="1:37">
      <c r="A1196" s="160" t="s">
        <v>9175</v>
      </c>
      <c r="B1196" s="139" t="s">
        <v>12724</v>
      </c>
      <c r="C1196" s="10"/>
      <c r="D1196" s="10" t="s">
        <v>1853</v>
      </c>
      <c r="E1196" s="10" t="s">
        <v>1854</v>
      </c>
      <c r="F1196" s="10" t="s">
        <v>1851</v>
      </c>
      <c r="G1196" s="10">
        <v>2010</v>
      </c>
      <c r="H1196" s="10">
        <v>2012</v>
      </c>
      <c r="I1196" s="10"/>
      <c r="J1196" s="10"/>
      <c r="K1196" s="10"/>
      <c r="L1196" s="10"/>
      <c r="M1196" s="10"/>
      <c r="N1196" s="10"/>
      <c r="O1196" s="10" t="s">
        <v>6793</v>
      </c>
      <c r="P1196" s="10" t="s">
        <v>6793</v>
      </c>
      <c r="Q1196" s="10" t="s">
        <v>6793</v>
      </c>
      <c r="R1196" s="10" t="s">
        <v>6793</v>
      </c>
      <c r="S1196" s="161">
        <v>27</v>
      </c>
      <c r="T1196" s="161" t="s">
        <v>6793</v>
      </c>
      <c r="U1196" s="162" t="s">
        <v>6793</v>
      </c>
      <c r="V1196" s="10" t="s">
        <v>6795</v>
      </c>
      <c r="W1196" s="10" t="s">
        <v>6795</v>
      </c>
      <c r="X1196" s="10">
        <v>340</v>
      </c>
      <c r="Y1196" s="10" t="s">
        <v>10556</v>
      </c>
      <c r="Z1196" s="10" t="s">
        <v>12725</v>
      </c>
      <c r="AA1196" s="141">
        <v>51704.52287602616</v>
      </c>
      <c r="AB1196" s="10" t="s">
        <v>6793</v>
      </c>
      <c r="AC1196" s="141">
        <v>189</v>
      </c>
      <c r="AD1196" s="10" t="s">
        <v>6789</v>
      </c>
      <c r="AE1196" s="10" t="s">
        <v>43</v>
      </c>
      <c r="AF1196" s="11" t="str">
        <f t="shared" si="18"/>
        <v>PLCT00001803</v>
      </c>
      <c r="AG1196" s="10"/>
      <c r="AH1196" s="11"/>
      <c r="AI1196" s="10" t="s">
        <v>6793</v>
      </c>
      <c r="AJ1196" s="12"/>
      <c r="AK1196" s="163"/>
    </row>
    <row r="1197" spans="1:37">
      <c r="A1197" s="160" t="s">
        <v>9177</v>
      </c>
      <c r="B1197" s="139" t="s">
        <v>12726</v>
      </c>
      <c r="C1197" s="10"/>
      <c r="D1197" s="10" t="s">
        <v>3930</v>
      </c>
      <c r="E1197" s="10" t="s">
        <v>3931</v>
      </c>
      <c r="F1197" s="10" t="s">
        <v>3926</v>
      </c>
      <c r="G1197" s="10">
        <v>2002</v>
      </c>
      <c r="H1197" s="10">
        <v>2022</v>
      </c>
      <c r="I1197" s="10"/>
      <c r="J1197" s="10"/>
      <c r="K1197" s="10"/>
      <c r="L1197" s="10"/>
      <c r="M1197" s="10"/>
      <c r="N1197" s="10"/>
      <c r="O1197" s="10" t="s">
        <v>6793</v>
      </c>
      <c r="P1197" s="10" t="s">
        <v>6793</v>
      </c>
      <c r="Q1197" s="10" t="s">
        <v>6793</v>
      </c>
      <c r="R1197" s="10" t="s">
        <v>6793</v>
      </c>
      <c r="S1197" s="161">
        <v>439</v>
      </c>
      <c r="T1197" s="161" t="s">
        <v>6793</v>
      </c>
      <c r="U1197" s="162" t="s">
        <v>6793</v>
      </c>
      <c r="V1197" s="10" t="s">
        <v>6795</v>
      </c>
      <c r="W1197" s="10" t="s">
        <v>6795</v>
      </c>
      <c r="X1197" s="10">
        <v>537</v>
      </c>
      <c r="Y1197" s="10" t="s">
        <v>4246</v>
      </c>
      <c r="Z1197" s="10" t="s">
        <v>12727</v>
      </c>
      <c r="AA1197" s="141">
        <v>527606.15258174774</v>
      </c>
      <c r="AB1197" s="10" t="s">
        <v>6793</v>
      </c>
      <c r="AC1197" s="141">
        <v>2012</v>
      </c>
      <c r="AD1197" s="10" t="s">
        <v>6789</v>
      </c>
      <c r="AE1197" s="10" t="s">
        <v>43</v>
      </c>
      <c r="AF1197" s="11" t="str">
        <f t="shared" si="18"/>
        <v>PLCT00000777</v>
      </c>
      <c r="AG1197" s="10"/>
      <c r="AH1197" s="11"/>
      <c r="AI1197" s="10" t="s">
        <v>6793</v>
      </c>
      <c r="AJ1197" s="12"/>
      <c r="AK1197" s="163"/>
    </row>
    <row r="1198" spans="1:37">
      <c r="A1198" s="160" t="s">
        <v>9179</v>
      </c>
      <c r="B1198" s="139" t="s">
        <v>12728</v>
      </c>
      <c r="C1198" s="10"/>
      <c r="D1198" s="10"/>
      <c r="E1198" s="10" t="s">
        <v>937</v>
      </c>
      <c r="F1198" s="10" t="s">
        <v>936</v>
      </c>
      <c r="G1198" s="10">
        <v>2002</v>
      </c>
      <c r="H1198" s="10">
        <v>2009</v>
      </c>
      <c r="I1198" s="10"/>
      <c r="J1198" s="10"/>
      <c r="K1198" s="10"/>
      <c r="L1198" s="10"/>
      <c r="M1198" s="10"/>
      <c r="N1198" s="10"/>
      <c r="O1198" s="10" t="s">
        <v>6793</v>
      </c>
      <c r="P1198" s="10" t="s">
        <v>6793</v>
      </c>
      <c r="Q1198" s="10" t="s">
        <v>6793</v>
      </c>
      <c r="R1198" s="10" t="s">
        <v>6793</v>
      </c>
      <c r="S1198" s="161">
        <v>63</v>
      </c>
      <c r="T1198" s="161" t="s">
        <v>6793</v>
      </c>
      <c r="U1198" s="162" t="s">
        <v>6793</v>
      </c>
      <c r="V1198" s="10" t="s">
        <v>6795</v>
      </c>
      <c r="W1198" s="10" t="s">
        <v>6795</v>
      </c>
      <c r="X1198" s="10">
        <v>624</v>
      </c>
      <c r="Y1198" s="10" t="s">
        <v>4246</v>
      </c>
      <c r="Z1198" s="10" t="s">
        <v>12729</v>
      </c>
      <c r="AA1198" s="141">
        <v>50000</v>
      </c>
      <c r="AB1198" s="10" t="s">
        <v>6793</v>
      </c>
      <c r="AC1198" s="141">
        <v>102</v>
      </c>
      <c r="AD1198" s="10" t="s">
        <v>6789</v>
      </c>
      <c r="AE1198" s="10" t="s">
        <v>43</v>
      </c>
      <c r="AF1198" s="11" t="str">
        <f t="shared" si="18"/>
        <v>PLCT00001733</v>
      </c>
      <c r="AG1198" s="10"/>
      <c r="AH1198" s="11"/>
      <c r="AI1198" s="10" t="s">
        <v>6793</v>
      </c>
      <c r="AJ1198" s="12"/>
      <c r="AK1198" s="163"/>
    </row>
    <row r="1199" spans="1:37">
      <c r="A1199" s="160" t="s">
        <v>9184</v>
      </c>
      <c r="B1199" s="139" t="s">
        <v>12730</v>
      </c>
      <c r="C1199" s="10" t="s">
        <v>3018</v>
      </c>
      <c r="D1199" s="10" t="s">
        <v>3017</v>
      </c>
      <c r="E1199" s="10" t="s">
        <v>3019</v>
      </c>
      <c r="F1199" s="10" t="s">
        <v>3016</v>
      </c>
      <c r="G1199" s="10">
        <v>1991</v>
      </c>
      <c r="H1199" s="10">
        <v>2022</v>
      </c>
      <c r="I1199" s="10"/>
      <c r="J1199" s="10"/>
      <c r="K1199" s="10"/>
      <c r="L1199" s="10"/>
      <c r="M1199" s="10" t="s">
        <v>43</v>
      </c>
      <c r="N1199" s="10"/>
      <c r="O1199" s="10" t="s">
        <v>6793</v>
      </c>
      <c r="P1199" s="10" t="s">
        <v>6793</v>
      </c>
      <c r="Q1199" s="10" t="s">
        <v>6793</v>
      </c>
      <c r="R1199" s="10" t="s">
        <v>6793</v>
      </c>
      <c r="S1199" s="161">
        <v>1424</v>
      </c>
      <c r="T1199" s="161" t="s">
        <v>6793</v>
      </c>
      <c r="U1199" s="162" t="s">
        <v>6793</v>
      </c>
      <c r="V1199" s="10" t="s">
        <v>6795</v>
      </c>
      <c r="W1199" s="10" t="s">
        <v>6795</v>
      </c>
      <c r="X1199" s="10">
        <v>624</v>
      </c>
      <c r="Y1199" s="10" t="s">
        <v>4246</v>
      </c>
      <c r="Z1199" s="10" t="s">
        <v>12731</v>
      </c>
      <c r="AA1199" s="141">
        <v>654337.23843958206</v>
      </c>
      <c r="AB1199" s="10" t="s">
        <v>6793</v>
      </c>
      <c r="AC1199" s="141">
        <v>2500</v>
      </c>
      <c r="AD1199" s="10" t="s">
        <v>6789</v>
      </c>
      <c r="AE1199" s="10" t="s">
        <v>43</v>
      </c>
      <c r="AF1199" s="11" t="str">
        <f t="shared" si="18"/>
        <v>PLCT00001250</v>
      </c>
      <c r="AG1199" s="10"/>
      <c r="AH1199" s="11"/>
      <c r="AI1199" s="10" t="s">
        <v>6793</v>
      </c>
      <c r="AJ1199" s="12"/>
      <c r="AK1199" s="163"/>
    </row>
    <row r="1200" spans="1:37">
      <c r="A1200" s="160" t="s">
        <v>9187</v>
      </c>
      <c r="B1200" s="139" t="s">
        <v>12732</v>
      </c>
      <c r="C1200" s="10"/>
      <c r="D1200" s="10" t="s">
        <v>846</v>
      </c>
      <c r="E1200" s="10" t="s">
        <v>847</v>
      </c>
      <c r="F1200" s="10" t="s">
        <v>802</v>
      </c>
      <c r="G1200" s="10">
        <v>1985</v>
      </c>
      <c r="H1200" s="10">
        <v>2007</v>
      </c>
      <c r="I1200" s="10"/>
      <c r="J1200" s="10"/>
      <c r="K1200" s="10"/>
      <c r="L1200" s="10"/>
      <c r="M1200" s="10"/>
      <c r="N1200" s="10"/>
      <c r="O1200" s="10" t="s">
        <v>6793</v>
      </c>
      <c r="P1200" s="10" t="s">
        <v>6793</v>
      </c>
      <c r="Q1200" s="10" t="s">
        <v>6793</v>
      </c>
      <c r="R1200" s="10" t="s">
        <v>6793</v>
      </c>
      <c r="S1200" s="161">
        <v>597</v>
      </c>
      <c r="T1200" s="161" t="s">
        <v>6793</v>
      </c>
      <c r="U1200" s="162" t="s">
        <v>6793</v>
      </c>
      <c r="V1200" s="10" t="s">
        <v>6795</v>
      </c>
      <c r="W1200" s="10" t="s">
        <v>6795</v>
      </c>
      <c r="X1200" s="10">
        <v>621</v>
      </c>
      <c r="Y1200" s="10" t="s">
        <v>4246</v>
      </c>
      <c r="Z1200" s="10" t="s">
        <v>12733</v>
      </c>
      <c r="AA1200" s="141">
        <v>56544.946294207322</v>
      </c>
      <c r="AB1200" s="10" t="s">
        <v>6793</v>
      </c>
      <c r="AC1200" s="141">
        <v>227</v>
      </c>
      <c r="AD1200" s="10" t="s">
        <v>6789</v>
      </c>
      <c r="AE1200" s="10" t="s">
        <v>43</v>
      </c>
      <c r="AF1200" s="11" t="str">
        <f t="shared" si="18"/>
        <v>PLCT00000703</v>
      </c>
      <c r="AG1200" s="10"/>
      <c r="AH1200" s="11"/>
      <c r="AI1200" s="10" t="s">
        <v>6793</v>
      </c>
      <c r="AJ1200" s="12"/>
      <c r="AK1200" s="163"/>
    </row>
    <row r="1201" spans="1:37">
      <c r="A1201" s="160" t="s">
        <v>9189</v>
      </c>
      <c r="B1201" s="139" t="s">
        <v>12734</v>
      </c>
      <c r="C1201" s="10"/>
      <c r="D1201" s="10" t="s">
        <v>3935</v>
      </c>
      <c r="E1201" s="10" t="s">
        <v>3936</v>
      </c>
      <c r="F1201" s="10" t="s">
        <v>3933</v>
      </c>
      <c r="G1201" s="10">
        <v>2000</v>
      </c>
      <c r="H1201" s="10">
        <v>2008</v>
      </c>
      <c r="I1201" s="10"/>
      <c r="J1201" s="10"/>
      <c r="K1201" s="10"/>
      <c r="L1201" s="10"/>
      <c r="M1201" s="10"/>
      <c r="N1201" s="10"/>
      <c r="O1201" s="10" t="s">
        <v>6793</v>
      </c>
      <c r="P1201" s="10" t="s">
        <v>6793</v>
      </c>
      <c r="Q1201" s="10" t="s">
        <v>6793</v>
      </c>
      <c r="R1201" s="10" t="s">
        <v>6793</v>
      </c>
      <c r="S1201" s="161">
        <v>226</v>
      </c>
      <c r="T1201" s="161" t="s">
        <v>6793</v>
      </c>
      <c r="U1201" s="162" t="s">
        <v>6793</v>
      </c>
      <c r="V1201" s="10" t="s">
        <v>6795</v>
      </c>
      <c r="W1201" s="10" t="s">
        <v>6795</v>
      </c>
      <c r="X1201" s="10">
        <v>638</v>
      </c>
      <c r="Y1201" s="10" t="s">
        <v>4286</v>
      </c>
      <c r="Z1201" s="10" t="s">
        <v>12735</v>
      </c>
      <c r="AA1201" s="141">
        <v>267763.4227239312</v>
      </c>
      <c r="AB1201" s="10" t="s">
        <v>6793</v>
      </c>
      <c r="AC1201" s="141">
        <v>1069</v>
      </c>
      <c r="AD1201" s="10" t="s">
        <v>6789</v>
      </c>
      <c r="AE1201" s="10" t="s">
        <v>43</v>
      </c>
      <c r="AF1201" s="11" t="str">
        <f t="shared" si="18"/>
        <v>PLCT00002249</v>
      </c>
      <c r="AG1201" s="10"/>
      <c r="AH1201" s="11"/>
      <c r="AI1201" s="10" t="s">
        <v>6793</v>
      </c>
      <c r="AJ1201" s="12"/>
      <c r="AK1201" s="163"/>
    </row>
    <row r="1202" spans="1:37">
      <c r="A1202" s="160" t="s">
        <v>9191</v>
      </c>
      <c r="B1202" s="139" t="s">
        <v>12736</v>
      </c>
      <c r="C1202" s="10"/>
      <c r="D1202" s="10" t="s">
        <v>3940</v>
      </c>
      <c r="E1202" s="10" t="s">
        <v>3941</v>
      </c>
      <c r="F1202" s="10" t="s">
        <v>3942</v>
      </c>
      <c r="G1202" s="10">
        <v>2018</v>
      </c>
      <c r="H1202" s="10">
        <v>2022</v>
      </c>
      <c r="I1202" s="10"/>
      <c r="J1202" s="10"/>
      <c r="K1202" s="10"/>
      <c r="L1202" s="10"/>
      <c r="M1202" s="10" t="s">
        <v>43</v>
      </c>
      <c r="N1202" s="10"/>
      <c r="O1202" s="10" t="s">
        <v>6793</v>
      </c>
      <c r="P1202" s="10" t="s">
        <v>6793</v>
      </c>
      <c r="Q1202" s="10" t="s">
        <v>6793</v>
      </c>
      <c r="R1202" s="10" t="s">
        <v>6793</v>
      </c>
      <c r="S1202" s="161">
        <v>670</v>
      </c>
      <c r="T1202" s="161" t="s">
        <v>6793</v>
      </c>
      <c r="U1202" s="162" t="s">
        <v>6793</v>
      </c>
      <c r="V1202" s="10" t="s">
        <v>6795</v>
      </c>
      <c r="W1202" s="10" t="s">
        <v>6795</v>
      </c>
      <c r="X1202" s="10">
        <v>34</v>
      </c>
      <c r="Y1202" s="10" t="s">
        <v>10556</v>
      </c>
      <c r="Z1202" s="10" t="s">
        <v>12737</v>
      </c>
      <c r="AA1202" s="141">
        <v>50000</v>
      </c>
      <c r="AB1202" s="10" t="s">
        <v>6793</v>
      </c>
      <c r="AC1202" s="141" t="s">
        <v>6793</v>
      </c>
      <c r="AD1202" s="10" t="s">
        <v>6793</v>
      </c>
      <c r="AE1202" s="10" t="s">
        <v>43</v>
      </c>
      <c r="AF1202" s="11" t="str">
        <f t="shared" si="18"/>
        <v>PLCT00015801</v>
      </c>
      <c r="AG1202" s="10"/>
      <c r="AH1202" s="11" t="s">
        <v>103</v>
      </c>
      <c r="AI1202" s="10" t="s">
        <v>6793</v>
      </c>
      <c r="AJ1202" s="12"/>
      <c r="AK1202" s="163"/>
    </row>
    <row r="1203" spans="1:37">
      <c r="A1203" s="160" t="s">
        <v>9193</v>
      </c>
      <c r="B1203" s="139" t="s">
        <v>12738</v>
      </c>
      <c r="C1203" s="10"/>
      <c r="D1203" s="10"/>
      <c r="E1203" s="10" t="s">
        <v>3423</v>
      </c>
      <c r="F1203" s="10" t="s">
        <v>3424</v>
      </c>
      <c r="G1203" s="10">
        <v>2012</v>
      </c>
      <c r="H1203" s="10">
        <v>2012</v>
      </c>
      <c r="I1203" s="10"/>
      <c r="J1203" s="10"/>
      <c r="K1203" s="10"/>
      <c r="L1203" s="10"/>
      <c r="M1203" s="10"/>
      <c r="N1203" s="10"/>
      <c r="O1203" s="10" t="s">
        <v>6793</v>
      </c>
      <c r="P1203" s="10" t="s">
        <v>6793</v>
      </c>
      <c r="Q1203" s="10" t="s">
        <v>6793</v>
      </c>
      <c r="R1203" s="10" t="s">
        <v>6793</v>
      </c>
      <c r="S1203" s="161">
        <v>43</v>
      </c>
      <c r="T1203" s="161" t="s">
        <v>6793</v>
      </c>
      <c r="U1203" s="162" t="s">
        <v>6793</v>
      </c>
      <c r="V1203" s="10" t="s">
        <v>6795</v>
      </c>
      <c r="W1203" s="10" t="s">
        <v>6795</v>
      </c>
      <c r="X1203" s="10">
        <v>68</v>
      </c>
      <c r="Y1203" s="10" t="s">
        <v>10240</v>
      </c>
      <c r="Z1203" s="10" t="s">
        <v>12739</v>
      </c>
      <c r="AA1203" s="141">
        <v>92408.083438004192</v>
      </c>
      <c r="AB1203" s="10" t="s">
        <v>6793</v>
      </c>
      <c r="AC1203" s="141">
        <v>322</v>
      </c>
      <c r="AD1203" s="10" t="s">
        <v>6789</v>
      </c>
      <c r="AE1203" s="10" t="s">
        <v>43</v>
      </c>
      <c r="AF1203" s="11" t="str">
        <f t="shared" si="18"/>
        <v>PLCT00002206</v>
      </c>
      <c r="AG1203" s="10"/>
      <c r="AH1203" s="11"/>
      <c r="AI1203" s="10" t="s">
        <v>6793</v>
      </c>
      <c r="AJ1203" s="12"/>
      <c r="AK1203" s="163"/>
    </row>
    <row r="1204" spans="1:37">
      <c r="A1204" s="160" t="s">
        <v>9195</v>
      </c>
      <c r="B1204" s="139" t="s">
        <v>12740</v>
      </c>
      <c r="C1204" s="10"/>
      <c r="D1204" s="10" t="s">
        <v>3951</v>
      </c>
      <c r="E1204" s="10" t="s">
        <v>3952</v>
      </c>
      <c r="F1204" s="10" t="s">
        <v>3950</v>
      </c>
      <c r="G1204" s="10">
        <v>1999</v>
      </c>
      <c r="H1204" s="10">
        <v>2021</v>
      </c>
      <c r="I1204" s="10"/>
      <c r="J1204" s="10"/>
      <c r="K1204" s="10"/>
      <c r="L1204" s="10"/>
      <c r="M1204" s="10" t="s">
        <v>43</v>
      </c>
      <c r="N1204" s="10"/>
      <c r="O1204" s="10" t="s">
        <v>6793</v>
      </c>
      <c r="P1204" s="10" t="s">
        <v>6793</v>
      </c>
      <c r="Q1204" s="10" t="s">
        <v>6793</v>
      </c>
      <c r="R1204" s="10" t="s">
        <v>6793</v>
      </c>
      <c r="S1204" s="161">
        <v>1309</v>
      </c>
      <c r="T1204" s="161" t="s">
        <v>6793</v>
      </c>
      <c r="U1204" s="162" t="s">
        <v>6793</v>
      </c>
      <c r="V1204" s="10" t="s">
        <v>6795</v>
      </c>
      <c r="W1204" s="10" t="s">
        <v>6795</v>
      </c>
      <c r="X1204" s="10">
        <v>381</v>
      </c>
      <c r="Y1204" s="10" t="s">
        <v>10230</v>
      </c>
      <c r="Z1204" s="10" t="s">
        <v>12741</v>
      </c>
      <c r="AA1204" s="141">
        <v>2673013.8230674118</v>
      </c>
      <c r="AB1204" s="10" t="s">
        <v>6793</v>
      </c>
      <c r="AC1204" s="141">
        <v>9947</v>
      </c>
      <c r="AD1204" s="10" t="s">
        <v>6789</v>
      </c>
      <c r="AE1204" s="10" t="s">
        <v>43</v>
      </c>
      <c r="AF1204" s="11" t="str">
        <f t="shared" si="18"/>
        <v>PLCT00001868</v>
      </c>
      <c r="AG1204" s="10"/>
      <c r="AH1204" s="11"/>
      <c r="AI1204" s="10" t="s">
        <v>6793</v>
      </c>
      <c r="AJ1204" s="12"/>
      <c r="AK1204" s="163"/>
    </row>
    <row r="1205" spans="1:37">
      <c r="A1205" s="160" t="s">
        <v>9197</v>
      </c>
      <c r="B1205" s="139" t="s">
        <v>12742</v>
      </c>
      <c r="C1205" s="10"/>
      <c r="D1205" s="10"/>
      <c r="E1205" s="10" t="s">
        <v>1908</v>
      </c>
      <c r="F1205" s="10" t="s">
        <v>1909</v>
      </c>
      <c r="G1205" s="10">
        <v>2001</v>
      </c>
      <c r="H1205" s="10">
        <v>2002</v>
      </c>
      <c r="I1205" s="10"/>
      <c r="J1205" s="10"/>
      <c r="K1205" s="10"/>
      <c r="L1205" s="10"/>
      <c r="M1205" s="10"/>
      <c r="N1205" s="10"/>
      <c r="O1205" s="10" t="s">
        <v>6793</v>
      </c>
      <c r="P1205" s="10" t="s">
        <v>6793</v>
      </c>
      <c r="Q1205" s="10" t="s">
        <v>6793</v>
      </c>
      <c r="R1205" s="10" t="s">
        <v>6793</v>
      </c>
      <c r="S1205" s="161">
        <v>17</v>
      </c>
      <c r="T1205" s="161" t="s">
        <v>6793</v>
      </c>
      <c r="U1205" s="162" t="s">
        <v>6793</v>
      </c>
      <c r="V1205" s="10" t="s">
        <v>6795</v>
      </c>
      <c r="W1205" s="10" t="s">
        <v>6795</v>
      </c>
      <c r="X1205" s="10">
        <v>954</v>
      </c>
      <c r="Y1205" s="10" t="s">
        <v>10240</v>
      </c>
      <c r="Z1205" s="10" t="s">
        <v>12743</v>
      </c>
      <c r="AA1205" s="141">
        <v>50000</v>
      </c>
      <c r="AB1205" s="10" t="s">
        <v>6793</v>
      </c>
      <c r="AC1205" s="141">
        <v>30</v>
      </c>
      <c r="AD1205" s="10" t="s">
        <v>6789</v>
      </c>
      <c r="AE1205" s="10" t="s">
        <v>43</v>
      </c>
      <c r="AF1205" s="11" t="str">
        <f t="shared" si="18"/>
        <v>PLCT00001279</v>
      </c>
      <c r="AG1205" s="10"/>
      <c r="AH1205" s="11"/>
      <c r="AI1205" s="10" t="s">
        <v>6793</v>
      </c>
      <c r="AJ1205" s="12"/>
      <c r="AK1205" s="163"/>
    </row>
    <row r="1206" spans="1:37">
      <c r="A1206" s="160" t="s">
        <v>9199</v>
      </c>
      <c r="B1206" s="139" t="s">
        <v>12744</v>
      </c>
      <c r="C1206" s="10"/>
      <c r="D1206" s="10" t="s">
        <v>4210</v>
      </c>
      <c r="E1206" s="10" t="s">
        <v>4211</v>
      </c>
      <c r="F1206" s="10" t="s">
        <v>4212</v>
      </c>
      <c r="G1206" s="10">
        <v>2015</v>
      </c>
      <c r="H1206" s="10">
        <v>2017</v>
      </c>
      <c r="I1206" s="10"/>
      <c r="J1206" s="10"/>
      <c r="K1206" s="10"/>
      <c r="L1206" s="10"/>
      <c r="M1206" s="10"/>
      <c r="N1206" s="10"/>
      <c r="O1206" s="10" t="s">
        <v>6793</v>
      </c>
      <c r="P1206" s="10" t="s">
        <v>6793</v>
      </c>
      <c r="Q1206" s="10" t="s">
        <v>6793</v>
      </c>
      <c r="R1206" s="10" t="s">
        <v>6793</v>
      </c>
      <c r="S1206" s="161">
        <v>34</v>
      </c>
      <c r="T1206" s="161" t="s">
        <v>6793</v>
      </c>
      <c r="U1206" s="162" t="s">
        <v>6793</v>
      </c>
      <c r="V1206" s="10" t="s">
        <v>6795</v>
      </c>
      <c r="W1206" s="10" t="s">
        <v>6795</v>
      </c>
      <c r="X1206" s="10">
        <v>345</v>
      </c>
      <c r="Y1206" s="10" t="s">
        <v>10556</v>
      </c>
      <c r="Z1206" s="10" t="s">
        <v>12745</v>
      </c>
      <c r="AA1206" s="141">
        <v>90207.890975194561</v>
      </c>
      <c r="AB1206" s="10" t="s">
        <v>6793</v>
      </c>
      <c r="AC1206" s="141">
        <v>340</v>
      </c>
      <c r="AD1206" s="10" t="s">
        <v>6789</v>
      </c>
      <c r="AE1206" s="10" t="s">
        <v>43</v>
      </c>
      <c r="AF1206" s="11" t="str">
        <f t="shared" si="18"/>
        <v>PLCT00006666</v>
      </c>
      <c r="AG1206" s="10"/>
      <c r="AH1206" s="11"/>
      <c r="AI1206" s="10" t="s">
        <v>6793</v>
      </c>
      <c r="AJ1206" s="12"/>
      <c r="AK1206" s="163"/>
    </row>
    <row r="1207" spans="1:37">
      <c r="A1207" s="160" t="s">
        <v>9201</v>
      </c>
      <c r="B1207" s="139" t="s">
        <v>12746</v>
      </c>
      <c r="C1207" s="10"/>
      <c r="D1207" s="10" t="s">
        <v>1880</v>
      </c>
      <c r="E1207" s="10" t="s">
        <v>1881</v>
      </c>
      <c r="F1207" s="10" t="s">
        <v>1882</v>
      </c>
      <c r="G1207" s="10">
        <v>1998</v>
      </c>
      <c r="H1207" s="10">
        <v>2001</v>
      </c>
      <c r="I1207" s="10"/>
      <c r="J1207" s="10"/>
      <c r="K1207" s="10"/>
      <c r="L1207" s="10"/>
      <c r="M1207" s="10"/>
      <c r="N1207" s="10"/>
      <c r="O1207" s="10" t="s">
        <v>6793</v>
      </c>
      <c r="P1207" s="10" t="s">
        <v>6793</v>
      </c>
      <c r="Q1207" s="10" t="s">
        <v>6793</v>
      </c>
      <c r="R1207" s="10" t="s">
        <v>6793</v>
      </c>
      <c r="S1207" s="161">
        <v>149</v>
      </c>
      <c r="T1207" s="161" t="s">
        <v>6793</v>
      </c>
      <c r="U1207" s="162" t="s">
        <v>6793</v>
      </c>
      <c r="V1207" s="10" t="s">
        <v>6795</v>
      </c>
      <c r="W1207" s="10" t="s">
        <v>6795</v>
      </c>
      <c r="X1207" s="10">
        <v>506</v>
      </c>
      <c r="Y1207" s="10" t="s">
        <v>10437</v>
      </c>
      <c r="Z1207" s="10" t="s">
        <v>12747</v>
      </c>
      <c r="AA1207" s="141">
        <v>76126.659213212974</v>
      </c>
      <c r="AB1207" s="10" t="s">
        <v>6793</v>
      </c>
      <c r="AC1207" s="141">
        <v>271</v>
      </c>
      <c r="AD1207" s="10" t="s">
        <v>6789</v>
      </c>
      <c r="AE1207" s="10" t="s">
        <v>43</v>
      </c>
      <c r="AF1207" s="11" t="str">
        <f t="shared" si="18"/>
        <v>PLCT00000782</v>
      </c>
      <c r="AG1207" s="10"/>
      <c r="AH1207" s="11"/>
      <c r="AI1207" s="10" t="s">
        <v>6793</v>
      </c>
      <c r="AJ1207" s="12"/>
      <c r="AK1207" s="163"/>
    </row>
    <row r="1208" spans="1:37">
      <c r="A1208" s="160" t="s">
        <v>9203</v>
      </c>
      <c r="B1208" s="139" t="s">
        <v>12748</v>
      </c>
      <c r="C1208" s="10"/>
      <c r="D1208" s="10" t="s">
        <v>225</v>
      </c>
      <c r="E1208" s="10" t="s">
        <v>226</v>
      </c>
      <c r="F1208" s="10" t="s">
        <v>227</v>
      </c>
      <c r="G1208" s="10">
        <v>1976</v>
      </c>
      <c r="H1208" s="10">
        <v>2022</v>
      </c>
      <c r="I1208" s="10"/>
      <c r="J1208" s="10"/>
      <c r="K1208" s="10"/>
      <c r="L1208" s="10"/>
      <c r="M1208" s="10" t="s">
        <v>43</v>
      </c>
      <c r="N1208" s="10"/>
      <c r="O1208" s="10" t="s">
        <v>6793</v>
      </c>
      <c r="P1208" s="10" t="s">
        <v>6793</v>
      </c>
      <c r="Q1208" s="10" t="s">
        <v>6793</v>
      </c>
      <c r="R1208" s="10" t="s">
        <v>6793</v>
      </c>
      <c r="S1208" s="161">
        <v>832</v>
      </c>
      <c r="T1208" s="161" t="s">
        <v>6793</v>
      </c>
      <c r="U1208" s="162" t="s">
        <v>6793</v>
      </c>
      <c r="V1208" s="10" t="s">
        <v>6795</v>
      </c>
      <c r="W1208" s="10" t="s">
        <v>6795</v>
      </c>
      <c r="X1208" s="10">
        <v>1</v>
      </c>
      <c r="Y1208" s="10" t="s">
        <v>10437</v>
      </c>
      <c r="Z1208" s="10" t="s">
        <v>12749</v>
      </c>
      <c r="AA1208" s="141">
        <v>2582145.8743533739</v>
      </c>
      <c r="AB1208" s="10" t="s">
        <v>6793</v>
      </c>
      <c r="AC1208" s="141">
        <v>9318</v>
      </c>
      <c r="AD1208" s="10" t="s">
        <v>6789</v>
      </c>
      <c r="AE1208" s="10" t="s">
        <v>43</v>
      </c>
      <c r="AF1208" s="11" t="str">
        <f t="shared" si="18"/>
        <v>PLCT00001814</v>
      </c>
      <c r="AG1208" s="10"/>
      <c r="AH1208" s="11"/>
      <c r="AI1208" s="10" t="s">
        <v>6793</v>
      </c>
      <c r="AJ1208" s="12"/>
      <c r="AK1208" s="163"/>
    </row>
    <row r="1209" spans="1:37">
      <c r="A1209" s="160" t="s">
        <v>9205</v>
      </c>
      <c r="B1209" s="139" t="s">
        <v>12750</v>
      </c>
      <c r="C1209" s="10" t="s">
        <v>1632</v>
      </c>
      <c r="D1209" s="10" t="s">
        <v>1631</v>
      </c>
      <c r="E1209" s="10" t="s">
        <v>1633</v>
      </c>
      <c r="F1209" s="10" t="s">
        <v>1634</v>
      </c>
      <c r="G1209" s="10">
        <v>2002</v>
      </c>
      <c r="H1209" s="10">
        <v>2022</v>
      </c>
      <c r="I1209" s="10"/>
      <c r="J1209" s="10"/>
      <c r="K1209" s="10"/>
      <c r="L1209" s="10"/>
      <c r="M1209" s="10" t="s">
        <v>43</v>
      </c>
      <c r="N1209" s="10"/>
      <c r="O1209" s="10" t="s">
        <v>6793</v>
      </c>
      <c r="P1209" s="10" t="s">
        <v>6793</v>
      </c>
      <c r="Q1209" s="10" t="s">
        <v>6793</v>
      </c>
      <c r="R1209" s="10" t="s">
        <v>6793</v>
      </c>
      <c r="S1209" s="161">
        <v>518</v>
      </c>
      <c r="T1209" s="161" t="s">
        <v>6793</v>
      </c>
      <c r="U1209" s="162" t="s">
        <v>6793</v>
      </c>
      <c r="V1209" s="10" t="s">
        <v>6795</v>
      </c>
      <c r="W1209" s="10" t="s">
        <v>6795</v>
      </c>
      <c r="X1209" s="10">
        <v>371</v>
      </c>
      <c r="Y1209" s="10" t="s">
        <v>10233</v>
      </c>
      <c r="Z1209" s="10" t="s">
        <v>12751</v>
      </c>
      <c r="AA1209" s="141">
        <v>2658272.5335665871</v>
      </c>
      <c r="AB1209" s="10" t="s">
        <v>6793</v>
      </c>
      <c r="AC1209" s="141">
        <v>9970</v>
      </c>
      <c r="AD1209" s="10" t="s">
        <v>6789</v>
      </c>
      <c r="AE1209" s="10" t="s">
        <v>43</v>
      </c>
      <c r="AF1209" s="11" t="str">
        <f t="shared" si="18"/>
        <v>PLCT00001353</v>
      </c>
      <c r="AG1209" s="10"/>
      <c r="AH1209" s="11"/>
      <c r="AI1209" s="10" t="s">
        <v>6793</v>
      </c>
      <c r="AJ1209" s="12"/>
      <c r="AK1209" s="163"/>
    </row>
    <row r="1210" spans="1:37">
      <c r="A1210" s="160" t="s">
        <v>9207</v>
      </c>
      <c r="B1210" s="139" t="s">
        <v>12752</v>
      </c>
      <c r="C1210" s="10" t="s">
        <v>524</v>
      </c>
      <c r="D1210" s="10" t="s">
        <v>523</v>
      </c>
      <c r="E1210" s="10" t="s">
        <v>525</v>
      </c>
      <c r="F1210" s="10" t="s">
        <v>526</v>
      </c>
      <c r="G1210" s="10">
        <v>1992</v>
      </c>
      <c r="H1210" s="10">
        <v>2022</v>
      </c>
      <c r="I1210" s="10"/>
      <c r="J1210" s="10"/>
      <c r="K1210" s="10"/>
      <c r="L1210" s="10"/>
      <c r="M1210" s="10" t="s">
        <v>43</v>
      </c>
      <c r="N1210" s="10"/>
      <c r="O1210" s="10" t="s">
        <v>6793</v>
      </c>
      <c r="P1210" s="10" t="s">
        <v>6793</v>
      </c>
      <c r="Q1210" s="10" t="s">
        <v>6793</v>
      </c>
      <c r="R1210" s="10" t="s">
        <v>6793</v>
      </c>
      <c r="S1210" s="161">
        <v>404</v>
      </c>
      <c r="T1210" s="161" t="s">
        <v>6793</v>
      </c>
      <c r="U1210" s="162" t="s">
        <v>6793</v>
      </c>
      <c r="V1210" s="10" t="s">
        <v>6795</v>
      </c>
      <c r="W1210" s="10" t="s">
        <v>6795</v>
      </c>
      <c r="X1210" s="10">
        <v>371</v>
      </c>
      <c r="Y1210" s="10" t="s">
        <v>10233</v>
      </c>
      <c r="Z1210" s="10" t="s">
        <v>12753</v>
      </c>
      <c r="AA1210" s="141">
        <v>2263778.0249848217</v>
      </c>
      <c r="AB1210" s="10" t="s">
        <v>6793</v>
      </c>
      <c r="AC1210" s="141">
        <v>8546</v>
      </c>
      <c r="AD1210" s="10" t="s">
        <v>6789</v>
      </c>
      <c r="AE1210" s="10" t="s">
        <v>43</v>
      </c>
      <c r="AF1210" s="11" t="str">
        <f t="shared" si="18"/>
        <v>PLCT00008099</v>
      </c>
      <c r="AG1210" s="10"/>
      <c r="AH1210" s="11"/>
      <c r="AI1210" s="10" t="s">
        <v>6793</v>
      </c>
      <c r="AJ1210" s="12"/>
      <c r="AK1210" s="163"/>
    </row>
    <row r="1211" spans="1:37">
      <c r="A1211" s="160" t="s">
        <v>9209</v>
      </c>
      <c r="B1211" s="139" t="s">
        <v>12754</v>
      </c>
      <c r="C1211" s="10"/>
      <c r="D1211" s="10" t="s">
        <v>10007</v>
      </c>
      <c r="E1211" s="10" t="s">
        <v>525</v>
      </c>
      <c r="F1211" s="10" t="s">
        <v>10008</v>
      </c>
      <c r="G1211" s="10">
        <v>1977</v>
      </c>
      <c r="H1211" s="10">
        <v>1998</v>
      </c>
      <c r="I1211" s="10"/>
      <c r="J1211" s="10"/>
      <c r="K1211" s="10"/>
      <c r="L1211" s="10"/>
      <c r="M1211" s="10"/>
      <c r="N1211" s="10"/>
      <c r="O1211" s="10" t="s">
        <v>6793</v>
      </c>
      <c r="P1211" s="10" t="s">
        <v>6793</v>
      </c>
      <c r="Q1211" s="10" t="s">
        <v>6793</v>
      </c>
      <c r="R1211" s="10" t="s">
        <v>6793</v>
      </c>
      <c r="S1211" s="161">
        <v>123</v>
      </c>
      <c r="T1211" s="161" t="s">
        <v>6793</v>
      </c>
      <c r="U1211" s="162" t="s">
        <v>6793</v>
      </c>
      <c r="V1211" s="10" t="s">
        <v>6795</v>
      </c>
      <c r="W1211" s="10" t="s">
        <v>6795</v>
      </c>
      <c r="X1211" s="10">
        <v>0</v>
      </c>
      <c r="Y1211" s="10" t="s">
        <v>10233</v>
      </c>
      <c r="Z1211" s="10" t="s">
        <v>12755</v>
      </c>
      <c r="AA1211" s="141">
        <v>60725.311973545606</v>
      </c>
      <c r="AB1211" s="10" t="s">
        <v>6793</v>
      </c>
      <c r="AC1211" s="141">
        <v>223</v>
      </c>
      <c r="AD1211" s="10" t="s">
        <v>6789</v>
      </c>
      <c r="AE1211" s="10" t="s">
        <v>43</v>
      </c>
      <c r="AF1211" s="11" t="str">
        <f t="shared" si="18"/>
        <v>PLCT00008095</v>
      </c>
      <c r="AG1211" s="10"/>
      <c r="AH1211" s="11"/>
      <c r="AI1211" s="10" t="s">
        <v>6793</v>
      </c>
      <c r="AJ1211" s="12"/>
      <c r="AK1211" s="163"/>
    </row>
    <row r="1212" spans="1:37">
      <c r="A1212" s="160" t="s">
        <v>9211</v>
      </c>
      <c r="B1212" s="139" t="s">
        <v>12756</v>
      </c>
      <c r="C1212" s="10" t="s">
        <v>10012</v>
      </c>
      <c r="D1212" s="10" t="s">
        <v>10011</v>
      </c>
      <c r="E1212" s="10" t="s">
        <v>10013</v>
      </c>
      <c r="F1212" s="10" t="s">
        <v>10008</v>
      </c>
      <c r="G1212" s="10">
        <v>1998</v>
      </c>
      <c r="H1212" s="10">
        <v>2022</v>
      </c>
      <c r="I1212" s="10"/>
      <c r="J1212" s="10"/>
      <c r="K1212" s="10"/>
      <c r="L1212" s="10"/>
      <c r="M1212" s="10" t="s">
        <v>43</v>
      </c>
      <c r="N1212" s="10"/>
      <c r="O1212" s="10" t="s">
        <v>6793</v>
      </c>
      <c r="P1212" s="10" t="s">
        <v>6793</v>
      </c>
      <c r="Q1212" s="10" t="s">
        <v>6793</v>
      </c>
      <c r="R1212" s="10" t="s">
        <v>6793</v>
      </c>
      <c r="S1212" s="161">
        <v>1142</v>
      </c>
      <c r="T1212" s="161" t="s">
        <v>6793</v>
      </c>
      <c r="U1212" s="162" t="s">
        <v>6793</v>
      </c>
      <c r="V1212" s="10" t="s">
        <v>6795</v>
      </c>
      <c r="W1212" s="10" t="s">
        <v>6795</v>
      </c>
      <c r="X1212" s="10">
        <v>0</v>
      </c>
      <c r="Y1212" s="10" t="s">
        <v>10233</v>
      </c>
      <c r="Z1212" s="10" t="s">
        <v>12757</v>
      </c>
      <c r="AA1212" s="141">
        <v>4463530.4493018836</v>
      </c>
      <c r="AB1212" s="10" t="s">
        <v>6793</v>
      </c>
      <c r="AC1212" s="141">
        <v>16772</v>
      </c>
      <c r="AD1212" s="10" t="s">
        <v>6789</v>
      </c>
      <c r="AE1212" s="10" t="s">
        <v>43</v>
      </c>
      <c r="AF1212" s="11" t="str">
        <f t="shared" si="18"/>
        <v>PLCT00008094</v>
      </c>
      <c r="AG1212" s="10"/>
      <c r="AH1212" s="11"/>
      <c r="AI1212" s="10" t="s">
        <v>6793</v>
      </c>
      <c r="AJ1212" s="12"/>
      <c r="AK1212" s="163"/>
    </row>
    <row r="1213" spans="1:37">
      <c r="A1213" s="160" t="s">
        <v>9213</v>
      </c>
      <c r="B1213" s="139" t="s">
        <v>12758</v>
      </c>
      <c r="C1213" s="10"/>
      <c r="D1213" s="10" t="s">
        <v>10016</v>
      </c>
      <c r="E1213" s="10" t="s">
        <v>10017</v>
      </c>
      <c r="F1213" s="10" t="s">
        <v>10008</v>
      </c>
      <c r="G1213" s="10">
        <v>1977</v>
      </c>
      <c r="H1213" s="10">
        <v>1998</v>
      </c>
      <c r="I1213" s="10"/>
      <c r="J1213" s="10"/>
      <c r="K1213" s="10"/>
      <c r="L1213" s="10"/>
      <c r="M1213" s="10"/>
      <c r="N1213" s="10"/>
      <c r="O1213" s="10" t="s">
        <v>6793</v>
      </c>
      <c r="P1213" s="10" t="s">
        <v>6793</v>
      </c>
      <c r="Q1213" s="10" t="s">
        <v>6793</v>
      </c>
      <c r="R1213" s="10" t="s">
        <v>6793</v>
      </c>
      <c r="S1213" s="161">
        <v>281</v>
      </c>
      <c r="T1213" s="161" t="s">
        <v>6793</v>
      </c>
      <c r="U1213" s="162" t="s">
        <v>6793</v>
      </c>
      <c r="V1213" s="10" t="s">
        <v>6795</v>
      </c>
      <c r="W1213" s="10" t="s">
        <v>6795</v>
      </c>
      <c r="X1213" s="10">
        <v>0</v>
      </c>
      <c r="Y1213" s="10" t="s">
        <v>10233</v>
      </c>
      <c r="Z1213" s="10" t="s">
        <v>12759</v>
      </c>
      <c r="AA1213" s="141">
        <v>113969.9695735385</v>
      </c>
      <c r="AB1213" s="10" t="s">
        <v>6793</v>
      </c>
      <c r="AC1213" s="141">
        <v>406</v>
      </c>
      <c r="AD1213" s="10" t="s">
        <v>6789</v>
      </c>
      <c r="AE1213" s="10" t="s">
        <v>43</v>
      </c>
      <c r="AF1213" s="11" t="str">
        <f t="shared" si="18"/>
        <v>PLCT00008096</v>
      </c>
      <c r="AG1213" s="10"/>
      <c r="AH1213" s="11"/>
      <c r="AI1213" s="10" t="s">
        <v>6793</v>
      </c>
      <c r="AJ1213" s="12"/>
      <c r="AK1213" s="163"/>
    </row>
    <row r="1214" spans="1:37">
      <c r="A1214" s="160" t="s">
        <v>9215</v>
      </c>
      <c r="B1214" s="139" t="s">
        <v>12760</v>
      </c>
      <c r="C1214" s="10"/>
      <c r="D1214" s="10"/>
      <c r="E1214" s="10" t="s">
        <v>812</v>
      </c>
      <c r="F1214" s="10" t="s">
        <v>802</v>
      </c>
      <c r="G1214" s="10">
        <v>1987</v>
      </c>
      <c r="H1214" s="10">
        <v>1990</v>
      </c>
      <c r="I1214" s="10"/>
      <c r="J1214" s="10"/>
      <c r="K1214" s="10"/>
      <c r="L1214" s="10"/>
      <c r="M1214" s="10"/>
      <c r="N1214" s="10"/>
      <c r="O1214" s="10" t="s">
        <v>6793</v>
      </c>
      <c r="P1214" s="10" t="s">
        <v>6793</v>
      </c>
      <c r="Q1214" s="10" t="s">
        <v>6793</v>
      </c>
      <c r="R1214" s="10" t="s">
        <v>6793</v>
      </c>
      <c r="S1214" s="161">
        <v>293</v>
      </c>
      <c r="T1214" s="161" t="s">
        <v>6793</v>
      </c>
      <c r="U1214" s="162" t="s">
        <v>6793</v>
      </c>
      <c r="V1214" s="10" t="s">
        <v>6795</v>
      </c>
      <c r="W1214" s="10" t="s">
        <v>6795</v>
      </c>
      <c r="X1214" s="10">
        <v>621</v>
      </c>
      <c r="Y1214" s="10" t="s">
        <v>4246</v>
      </c>
      <c r="Z1214" s="10" t="s">
        <v>12761</v>
      </c>
      <c r="AA1214" s="141">
        <v>50000</v>
      </c>
      <c r="AB1214" s="10" t="s">
        <v>6793</v>
      </c>
      <c r="AC1214" s="141">
        <v>159</v>
      </c>
      <c r="AD1214" s="10" t="s">
        <v>6789</v>
      </c>
      <c r="AE1214" s="10" t="s">
        <v>43</v>
      </c>
      <c r="AF1214" s="11" t="str">
        <f t="shared" si="18"/>
        <v>PLCT00000550</v>
      </c>
      <c r="AG1214" s="10"/>
      <c r="AH1214" s="11"/>
      <c r="AI1214" s="10" t="s">
        <v>6793</v>
      </c>
      <c r="AJ1214" s="12"/>
      <c r="AK1214" s="163"/>
    </row>
    <row r="1215" spans="1:37">
      <c r="A1215" s="160" t="s">
        <v>9217</v>
      </c>
      <c r="B1215" s="139" t="s">
        <v>12762</v>
      </c>
      <c r="C1215" s="10"/>
      <c r="D1215" s="10" t="s">
        <v>3989</v>
      </c>
      <c r="E1215" s="10" t="s">
        <v>3990</v>
      </c>
      <c r="F1215" s="10" t="s">
        <v>3988</v>
      </c>
      <c r="G1215" s="10">
        <v>1969</v>
      </c>
      <c r="H1215" s="10">
        <v>2022</v>
      </c>
      <c r="I1215" s="10"/>
      <c r="J1215" s="10"/>
      <c r="K1215" s="10"/>
      <c r="L1215" s="10" t="s">
        <v>43</v>
      </c>
      <c r="M1215" s="10" t="s">
        <v>43</v>
      </c>
      <c r="N1215" s="10"/>
      <c r="O1215" s="10" t="s">
        <v>6793</v>
      </c>
      <c r="P1215" s="10" t="s">
        <v>6793</v>
      </c>
      <c r="Q1215" s="10" t="s">
        <v>6793</v>
      </c>
      <c r="R1215" s="10" t="s">
        <v>6793</v>
      </c>
      <c r="S1215" s="161">
        <v>2160</v>
      </c>
      <c r="T1215" s="161" t="s">
        <v>6793</v>
      </c>
      <c r="U1215" s="162" t="s">
        <v>6793</v>
      </c>
      <c r="V1215" s="10" t="s">
        <v>6795</v>
      </c>
      <c r="W1215" s="10" t="s">
        <v>6795</v>
      </c>
      <c r="X1215" s="10">
        <v>676</v>
      </c>
      <c r="Y1215" s="10" t="s">
        <v>4286</v>
      </c>
      <c r="Z1215" s="10" t="s">
        <v>12763</v>
      </c>
      <c r="AA1215" s="141">
        <v>2210533.3673848291</v>
      </c>
      <c r="AB1215" s="10" t="s">
        <v>6793</v>
      </c>
      <c r="AC1215" s="141">
        <v>8489</v>
      </c>
      <c r="AD1215" s="10" t="s">
        <v>6789</v>
      </c>
      <c r="AE1215" s="10" t="s">
        <v>43</v>
      </c>
      <c r="AF1215" s="11" t="str">
        <f t="shared" si="18"/>
        <v>PLCT00000255</v>
      </c>
      <c r="AG1215" s="10"/>
      <c r="AH1215" s="11"/>
      <c r="AI1215" s="10" t="s">
        <v>6793</v>
      </c>
      <c r="AJ1215" s="12"/>
      <c r="AK1215" s="163"/>
    </row>
    <row r="1216" spans="1:37">
      <c r="A1216" s="160" t="s">
        <v>9219</v>
      </c>
      <c r="B1216" s="139" t="s">
        <v>12764</v>
      </c>
      <c r="C1216" s="10"/>
      <c r="D1216" s="10"/>
      <c r="E1216" s="10" t="s">
        <v>3991</v>
      </c>
      <c r="F1216" s="10" t="s">
        <v>3988</v>
      </c>
      <c r="G1216" s="10">
        <v>1987</v>
      </c>
      <c r="H1216" s="10">
        <v>2008</v>
      </c>
      <c r="I1216" s="10"/>
      <c r="J1216" s="10"/>
      <c r="K1216" s="10"/>
      <c r="L1216" s="10"/>
      <c r="M1216" s="10"/>
      <c r="N1216" s="10"/>
      <c r="O1216" s="10" t="s">
        <v>6793</v>
      </c>
      <c r="P1216" s="10" t="s">
        <v>6793</v>
      </c>
      <c r="Q1216" s="10" t="s">
        <v>6793</v>
      </c>
      <c r="R1216" s="10" t="s">
        <v>6793</v>
      </c>
      <c r="S1216" s="161">
        <v>188</v>
      </c>
      <c r="T1216" s="161" t="s">
        <v>6793</v>
      </c>
      <c r="U1216" s="162" t="s">
        <v>6793</v>
      </c>
      <c r="V1216" s="10" t="s">
        <v>6795</v>
      </c>
      <c r="W1216" s="10" t="s">
        <v>6795</v>
      </c>
      <c r="X1216" s="10">
        <v>676</v>
      </c>
      <c r="Y1216" s="10" t="s">
        <v>4286</v>
      </c>
      <c r="Z1216" s="10" t="s">
        <v>12765</v>
      </c>
      <c r="AA1216" s="141">
        <v>50000</v>
      </c>
      <c r="AB1216" s="10" t="s">
        <v>6793</v>
      </c>
      <c r="AC1216" s="141">
        <v>79</v>
      </c>
      <c r="AD1216" s="10" t="s">
        <v>6789</v>
      </c>
      <c r="AE1216" s="10" t="s">
        <v>43</v>
      </c>
      <c r="AF1216" s="11" t="str">
        <f t="shared" si="18"/>
        <v>PLCT00000256</v>
      </c>
      <c r="AG1216" s="10"/>
      <c r="AH1216" s="11"/>
      <c r="AI1216" s="10" t="s">
        <v>6793</v>
      </c>
      <c r="AJ1216" s="12"/>
      <c r="AK1216" s="163"/>
    </row>
    <row r="1217" spans="1:37">
      <c r="A1217" s="160" t="s">
        <v>9221</v>
      </c>
      <c r="B1217" s="139" t="s">
        <v>12766</v>
      </c>
      <c r="C1217" s="10" t="s">
        <v>3114</v>
      </c>
      <c r="D1217" s="10" t="s">
        <v>3113</v>
      </c>
      <c r="E1217" s="10" t="s">
        <v>3115</v>
      </c>
      <c r="F1217" s="10" t="s">
        <v>3116</v>
      </c>
      <c r="G1217" s="10">
        <v>2001</v>
      </c>
      <c r="H1217" s="10">
        <v>2022</v>
      </c>
      <c r="I1217" s="10"/>
      <c r="J1217" s="10"/>
      <c r="K1217" s="10"/>
      <c r="L1217" s="10"/>
      <c r="M1217" s="10" t="s">
        <v>43</v>
      </c>
      <c r="N1217" s="10"/>
      <c r="O1217" s="10" t="s">
        <v>6793</v>
      </c>
      <c r="P1217" s="10" t="s">
        <v>6793</v>
      </c>
      <c r="Q1217" s="10" t="s">
        <v>6793</v>
      </c>
      <c r="R1217" s="10" t="s">
        <v>6793</v>
      </c>
      <c r="S1217" s="161">
        <v>323</v>
      </c>
      <c r="T1217" s="161" t="s">
        <v>6793</v>
      </c>
      <c r="U1217" s="162" t="s">
        <v>6793</v>
      </c>
      <c r="V1217" s="10" t="s">
        <v>6795</v>
      </c>
      <c r="W1217" s="10" t="s">
        <v>6795</v>
      </c>
      <c r="X1217" s="10">
        <v>361</v>
      </c>
      <c r="Y1217" s="10" t="s">
        <v>10240</v>
      </c>
      <c r="Z1217" s="10" t="s">
        <v>12767</v>
      </c>
      <c r="AA1217" s="141">
        <v>3260905.2491301429</v>
      </c>
      <c r="AB1217" s="10" t="s">
        <v>6793</v>
      </c>
      <c r="AC1217" s="141">
        <v>11502</v>
      </c>
      <c r="AD1217" s="10" t="s">
        <v>6789</v>
      </c>
      <c r="AE1217" s="10" t="s">
        <v>43</v>
      </c>
      <c r="AF1217" s="11" t="str">
        <f t="shared" si="18"/>
        <v>PLCT00001326</v>
      </c>
      <c r="AG1217" s="10"/>
      <c r="AH1217" s="11"/>
      <c r="AI1217" s="10" t="s">
        <v>6793</v>
      </c>
      <c r="AJ1217" s="12"/>
      <c r="AK1217" s="163"/>
    </row>
    <row r="1218" spans="1:37">
      <c r="A1218" s="160" t="s">
        <v>9222</v>
      </c>
      <c r="B1218" s="139" t="s">
        <v>12768</v>
      </c>
      <c r="C1218" s="10"/>
      <c r="D1218" s="10"/>
      <c r="E1218" s="10" t="s">
        <v>2866</v>
      </c>
      <c r="F1218" s="10" t="s">
        <v>2861</v>
      </c>
      <c r="G1218" s="10">
        <v>1995</v>
      </c>
      <c r="H1218" s="10">
        <v>1995</v>
      </c>
      <c r="I1218" s="10"/>
      <c r="J1218" s="10"/>
      <c r="K1218" s="10"/>
      <c r="L1218" s="10"/>
      <c r="M1218" s="10"/>
      <c r="N1218" s="10"/>
      <c r="O1218" s="10" t="s">
        <v>6793</v>
      </c>
      <c r="P1218" s="10" t="s">
        <v>6793</v>
      </c>
      <c r="Q1218" s="10" t="s">
        <v>6793</v>
      </c>
      <c r="R1218" s="10" t="s">
        <v>6793</v>
      </c>
      <c r="S1218" s="161">
        <v>3</v>
      </c>
      <c r="T1218" s="161" t="s">
        <v>6793</v>
      </c>
      <c r="U1218" s="162" t="s">
        <v>6793</v>
      </c>
      <c r="V1218" s="10" t="s">
        <v>6795</v>
      </c>
      <c r="W1218" s="10" t="s">
        <v>6795</v>
      </c>
      <c r="X1218" s="10">
        <v>534</v>
      </c>
      <c r="Y1218" s="10" t="s">
        <v>4246</v>
      </c>
      <c r="Z1218" s="10" t="s">
        <v>12769</v>
      </c>
      <c r="AA1218" s="141">
        <v>50000</v>
      </c>
      <c r="AB1218" s="10" t="s">
        <v>6793</v>
      </c>
      <c r="AC1218" s="141">
        <v>24</v>
      </c>
      <c r="AD1218" s="10" t="s">
        <v>6789</v>
      </c>
      <c r="AE1218" s="10" t="s">
        <v>43</v>
      </c>
      <c r="AF1218" s="11" t="str">
        <f t="shared" si="18"/>
        <v>PLCT00002557</v>
      </c>
      <c r="AG1218" s="10"/>
      <c r="AH1218" s="11"/>
      <c r="AI1218" s="10" t="s">
        <v>6793</v>
      </c>
      <c r="AJ1218" s="12"/>
      <c r="AK1218" s="163"/>
    </row>
    <row r="1219" spans="1:37">
      <c r="A1219" s="160" t="s">
        <v>9223</v>
      </c>
      <c r="B1219" s="139" t="s">
        <v>12770</v>
      </c>
      <c r="C1219" s="10"/>
      <c r="D1219" s="10" t="s">
        <v>344</v>
      </c>
      <c r="E1219" s="10" t="s">
        <v>345</v>
      </c>
      <c r="F1219" s="10" t="s">
        <v>346</v>
      </c>
      <c r="G1219" s="10">
        <v>1991</v>
      </c>
      <c r="H1219" s="10">
        <v>2022</v>
      </c>
      <c r="I1219" s="10"/>
      <c r="J1219" s="10"/>
      <c r="K1219" s="10"/>
      <c r="L1219" s="10"/>
      <c r="M1219" s="10" t="s">
        <v>43</v>
      </c>
      <c r="N1219" s="10"/>
      <c r="O1219" s="10" t="s">
        <v>6793</v>
      </c>
      <c r="P1219" s="10" t="s">
        <v>6793</v>
      </c>
      <c r="Q1219" s="10" t="s">
        <v>6793</v>
      </c>
      <c r="R1219" s="10" t="s">
        <v>6793</v>
      </c>
      <c r="S1219" s="161">
        <v>465</v>
      </c>
      <c r="T1219" s="161" t="s">
        <v>6793</v>
      </c>
      <c r="U1219" s="162" t="s">
        <v>6793</v>
      </c>
      <c r="V1219" s="10" t="s">
        <v>6795</v>
      </c>
      <c r="W1219" s="10" t="s">
        <v>6795</v>
      </c>
      <c r="X1219" s="10">
        <v>320</v>
      </c>
      <c r="Y1219" s="10" t="s">
        <v>10240</v>
      </c>
      <c r="Z1219" s="10" t="s">
        <v>12771</v>
      </c>
      <c r="AA1219" s="141">
        <v>1907786.8845022246</v>
      </c>
      <c r="AB1219" s="10" t="s">
        <v>6793</v>
      </c>
      <c r="AC1219" s="141">
        <v>6858</v>
      </c>
      <c r="AD1219" s="10" t="s">
        <v>6789</v>
      </c>
      <c r="AE1219" s="10" t="s">
        <v>43</v>
      </c>
      <c r="AF1219" s="11" t="str">
        <f t="shared" si="18"/>
        <v>PLCT00001850</v>
      </c>
      <c r="AG1219" s="10"/>
      <c r="AH1219" s="11"/>
      <c r="AI1219" s="10" t="s">
        <v>6793</v>
      </c>
      <c r="AJ1219" s="12"/>
      <c r="AK1219" s="163"/>
    </row>
    <row r="1220" spans="1:37">
      <c r="A1220" s="160" t="s">
        <v>9225</v>
      </c>
      <c r="B1220" s="139" t="s">
        <v>12772</v>
      </c>
      <c r="C1220" s="10"/>
      <c r="D1220" s="10"/>
      <c r="E1220" s="10" t="s">
        <v>152</v>
      </c>
      <c r="F1220" s="10" t="s">
        <v>153</v>
      </c>
      <c r="G1220" s="10">
        <v>2016</v>
      </c>
      <c r="H1220" s="10">
        <v>2019</v>
      </c>
      <c r="I1220" s="10"/>
      <c r="J1220" s="10"/>
      <c r="K1220" s="10"/>
      <c r="L1220" s="10"/>
      <c r="M1220" s="10"/>
      <c r="N1220" s="10"/>
      <c r="O1220" s="10" t="s">
        <v>6793</v>
      </c>
      <c r="P1220" s="10" t="s">
        <v>6793</v>
      </c>
      <c r="Q1220" s="10" t="s">
        <v>6793</v>
      </c>
      <c r="R1220" s="10" t="s">
        <v>6793</v>
      </c>
      <c r="S1220" s="161">
        <v>82</v>
      </c>
      <c r="T1220" s="161" t="s">
        <v>6793</v>
      </c>
      <c r="U1220" s="162" t="s">
        <v>6793</v>
      </c>
      <c r="V1220" s="10" t="s">
        <v>6795</v>
      </c>
      <c r="W1220" s="10" t="s">
        <v>6795</v>
      </c>
      <c r="X1220" s="10">
        <v>30</v>
      </c>
      <c r="Y1220" s="10" t="s">
        <v>10240</v>
      </c>
      <c r="Z1220" s="10" t="s">
        <v>12773</v>
      </c>
      <c r="AA1220" s="141">
        <v>275464.09634376486</v>
      </c>
      <c r="AB1220" s="10" t="s">
        <v>6793</v>
      </c>
      <c r="AC1220" s="141">
        <v>1022</v>
      </c>
      <c r="AD1220" s="10" t="s">
        <v>6789</v>
      </c>
      <c r="AE1220" s="10" t="s">
        <v>43</v>
      </c>
      <c r="AF1220" s="11" t="str">
        <f t="shared" si="18"/>
        <v>PLCT00007546</v>
      </c>
      <c r="AG1220" s="10"/>
      <c r="AH1220" s="11"/>
      <c r="AI1220" s="10" t="s">
        <v>6793</v>
      </c>
      <c r="AJ1220" s="12"/>
      <c r="AK1220" s="163"/>
    </row>
    <row r="1221" spans="1:37">
      <c r="A1221" s="160" t="s">
        <v>9227</v>
      </c>
      <c r="B1221" s="139" t="s">
        <v>12774</v>
      </c>
      <c r="C1221" s="10" t="s">
        <v>2075</v>
      </c>
      <c r="D1221" s="10" t="s">
        <v>2074</v>
      </c>
      <c r="E1221" s="10" t="s">
        <v>2076</v>
      </c>
      <c r="F1221" s="10" t="s">
        <v>2070</v>
      </c>
      <c r="G1221" s="10">
        <v>1977</v>
      </c>
      <c r="H1221" s="10">
        <v>2022</v>
      </c>
      <c r="I1221" s="10" t="s">
        <v>43</v>
      </c>
      <c r="J1221" s="10"/>
      <c r="K1221" s="10"/>
      <c r="L1221" s="10" t="s">
        <v>43</v>
      </c>
      <c r="M1221" s="10" t="s">
        <v>43</v>
      </c>
      <c r="N1221" s="10"/>
      <c r="O1221" s="10" t="s">
        <v>6793</v>
      </c>
      <c r="P1221" s="10" t="s">
        <v>6793</v>
      </c>
      <c r="Q1221" s="10" t="s">
        <v>6793</v>
      </c>
      <c r="R1221" s="10" t="s">
        <v>6793</v>
      </c>
      <c r="S1221" s="161">
        <v>4570</v>
      </c>
      <c r="T1221" s="161" t="s">
        <v>6793</v>
      </c>
      <c r="U1221" s="162" t="s">
        <v>6793</v>
      </c>
      <c r="V1221" s="10" t="s">
        <v>6795</v>
      </c>
      <c r="W1221" s="10" t="s">
        <v>6795</v>
      </c>
      <c r="X1221" s="10">
        <v>661</v>
      </c>
      <c r="Y1221" s="10" t="s">
        <v>4246</v>
      </c>
      <c r="Z1221" s="10" t="s">
        <v>12775</v>
      </c>
      <c r="AA1221" s="141">
        <v>3429880.0302739223</v>
      </c>
      <c r="AB1221" s="10" t="s">
        <v>6793</v>
      </c>
      <c r="AC1221" s="141">
        <v>12943</v>
      </c>
      <c r="AD1221" s="10" t="s">
        <v>6789</v>
      </c>
      <c r="AE1221" s="10" t="s">
        <v>43</v>
      </c>
      <c r="AF1221" s="11" t="str">
        <f t="shared" si="18"/>
        <v>PLCT00006182</v>
      </c>
      <c r="AG1221" s="10"/>
      <c r="AH1221" s="11"/>
      <c r="AI1221" s="10" t="s">
        <v>6793</v>
      </c>
      <c r="AJ1221" s="12"/>
      <c r="AK1221" s="163"/>
    </row>
    <row r="1222" spans="1:37">
      <c r="A1222" s="160" t="s">
        <v>9229</v>
      </c>
      <c r="B1222" s="139" t="s">
        <v>12776</v>
      </c>
      <c r="C1222" s="10"/>
      <c r="D1222" s="10" t="s">
        <v>1924</v>
      </c>
      <c r="E1222" s="10" t="s">
        <v>1925</v>
      </c>
      <c r="F1222" s="10" t="s">
        <v>1926</v>
      </c>
      <c r="G1222" s="10">
        <v>2021</v>
      </c>
      <c r="H1222" s="10">
        <v>2021</v>
      </c>
      <c r="I1222" s="10"/>
      <c r="J1222" s="10"/>
      <c r="K1222" s="10"/>
      <c r="L1222" s="10"/>
      <c r="M1222" s="10"/>
      <c r="N1222" s="10"/>
      <c r="O1222" s="10" t="s">
        <v>6793</v>
      </c>
      <c r="P1222" s="10" t="s">
        <v>6793</v>
      </c>
      <c r="Q1222" s="10" t="s">
        <v>6793</v>
      </c>
      <c r="R1222" s="10" t="s">
        <v>6793</v>
      </c>
      <c r="S1222" s="161">
        <v>20</v>
      </c>
      <c r="T1222" s="161" t="s">
        <v>6793</v>
      </c>
      <c r="U1222" s="162" t="s">
        <v>6793</v>
      </c>
      <c r="V1222" s="10" t="s">
        <v>6795</v>
      </c>
      <c r="W1222" s="10" t="s">
        <v>6795</v>
      </c>
      <c r="X1222" s="10">
        <v>800</v>
      </c>
      <c r="Y1222" s="10" t="s">
        <v>10237</v>
      </c>
      <c r="Z1222" s="10" t="s">
        <v>12777</v>
      </c>
      <c r="AA1222" s="141">
        <v>53464.676846273855</v>
      </c>
      <c r="AB1222" s="10" t="s">
        <v>6793</v>
      </c>
      <c r="AC1222" s="141">
        <v>198</v>
      </c>
      <c r="AD1222" s="10" t="s">
        <v>6789</v>
      </c>
      <c r="AE1222" s="10" t="s">
        <v>43</v>
      </c>
      <c r="AF1222" s="11" t="str">
        <f t="shared" si="18"/>
        <v>PLCT00014908</v>
      </c>
      <c r="AG1222" s="10"/>
      <c r="AH1222" s="11" t="s">
        <v>103</v>
      </c>
      <c r="AI1222" s="10" t="s">
        <v>6793</v>
      </c>
      <c r="AJ1222" s="12"/>
      <c r="AK1222" s="163"/>
    </row>
    <row r="1223" spans="1:37">
      <c r="A1223" s="160" t="s">
        <v>9231</v>
      </c>
      <c r="B1223" s="139" t="s">
        <v>12778</v>
      </c>
      <c r="C1223" s="10" t="s">
        <v>1928</v>
      </c>
      <c r="D1223" s="10" t="s">
        <v>1927</v>
      </c>
      <c r="E1223" s="10" t="s">
        <v>1929</v>
      </c>
      <c r="F1223" s="10" t="s">
        <v>1930</v>
      </c>
      <c r="G1223" s="10">
        <v>1999</v>
      </c>
      <c r="H1223" s="10">
        <v>2021</v>
      </c>
      <c r="I1223" s="10"/>
      <c r="J1223" s="10"/>
      <c r="K1223" s="10"/>
      <c r="L1223" s="10"/>
      <c r="M1223" s="10" t="s">
        <v>43</v>
      </c>
      <c r="N1223" s="10"/>
      <c r="O1223" s="10" t="s">
        <v>6793</v>
      </c>
      <c r="P1223" s="10" t="s">
        <v>6793</v>
      </c>
      <c r="Q1223" s="10" t="s">
        <v>6793</v>
      </c>
      <c r="R1223" s="10" t="s">
        <v>6793</v>
      </c>
      <c r="S1223" s="161">
        <v>1256</v>
      </c>
      <c r="T1223" s="161" t="s">
        <v>6793</v>
      </c>
      <c r="U1223" s="162" t="s">
        <v>6793</v>
      </c>
      <c r="V1223" s="10" t="s">
        <v>6795</v>
      </c>
      <c r="W1223" s="10" t="s">
        <v>6795</v>
      </c>
      <c r="X1223" s="10">
        <v>301</v>
      </c>
      <c r="Y1223" s="10" t="s">
        <v>10437</v>
      </c>
      <c r="Z1223" s="10" t="s">
        <v>12779</v>
      </c>
      <c r="AA1223" s="141">
        <v>2194251.9431600375</v>
      </c>
      <c r="AB1223" s="10" t="s">
        <v>6793</v>
      </c>
      <c r="AC1223" s="141">
        <v>8231</v>
      </c>
      <c r="AD1223" s="10" t="s">
        <v>6789</v>
      </c>
      <c r="AE1223" s="10" t="s">
        <v>43</v>
      </c>
      <c r="AF1223" s="11" t="str">
        <f t="shared" si="18"/>
        <v>PLCT00001175</v>
      </c>
      <c r="AG1223" s="10"/>
      <c r="AH1223" s="11"/>
      <c r="AI1223" s="10" t="s">
        <v>6793</v>
      </c>
      <c r="AJ1223" s="12"/>
      <c r="AK1223" s="163"/>
    </row>
    <row r="1224" spans="1:37">
      <c r="A1224" s="160" t="s">
        <v>9233</v>
      </c>
      <c r="B1224" s="139" t="s">
        <v>12780</v>
      </c>
      <c r="C1224" s="10"/>
      <c r="D1224" s="10" t="s">
        <v>4003</v>
      </c>
      <c r="E1224" s="10" t="s">
        <v>4004</v>
      </c>
      <c r="F1224" s="10" t="s">
        <v>4005</v>
      </c>
      <c r="G1224" s="10">
        <v>1999</v>
      </c>
      <c r="H1224" s="10">
        <v>2022</v>
      </c>
      <c r="I1224" s="10"/>
      <c r="J1224" s="10"/>
      <c r="K1224" s="10"/>
      <c r="L1224" s="10"/>
      <c r="M1224" s="10" t="s">
        <v>43</v>
      </c>
      <c r="N1224" s="10"/>
      <c r="O1224" s="10" t="s">
        <v>6793</v>
      </c>
      <c r="P1224" s="10" t="s">
        <v>6793</v>
      </c>
      <c r="Q1224" s="10" t="s">
        <v>6793</v>
      </c>
      <c r="R1224" s="10" t="s">
        <v>6793</v>
      </c>
      <c r="S1224" s="161">
        <v>426</v>
      </c>
      <c r="T1224" s="161" t="s">
        <v>6793</v>
      </c>
      <c r="U1224" s="162" t="s">
        <v>6793</v>
      </c>
      <c r="V1224" s="10" t="s">
        <v>6795</v>
      </c>
      <c r="W1224" s="10" t="s">
        <v>6795</v>
      </c>
      <c r="X1224" s="10">
        <v>944</v>
      </c>
      <c r="Y1224" s="10" t="s">
        <v>10437</v>
      </c>
      <c r="Z1224" s="10" t="s">
        <v>12781</v>
      </c>
      <c r="AA1224" s="141">
        <v>1568737.2259832616</v>
      </c>
      <c r="AB1224" s="10" t="s">
        <v>6793</v>
      </c>
      <c r="AC1224" s="141">
        <v>5906</v>
      </c>
      <c r="AD1224" s="10" t="s">
        <v>6789</v>
      </c>
      <c r="AE1224" s="10" t="s">
        <v>43</v>
      </c>
      <c r="AF1224" s="11" t="str">
        <f t="shared" ref="AF1224:AF1287" si="19">RIGHT(Z1224,12)</f>
        <v>PLCT00000794</v>
      </c>
      <c r="AG1224" s="10"/>
      <c r="AH1224" s="11"/>
      <c r="AI1224" s="10" t="s">
        <v>6793</v>
      </c>
      <c r="AJ1224" s="12"/>
      <c r="AK1224" s="163"/>
    </row>
    <row r="1225" spans="1:37">
      <c r="A1225" s="160" t="s">
        <v>9235</v>
      </c>
      <c r="B1225" s="139" t="s">
        <v>12782</v>
      </c>
      <c r="C1225" s="10"/>
      <c r="D1225" s="10" t="s">
        <v>3519</v>
      </c>
      <c r="E1225" s="10" t="s">
        <v>3520</v>
      </c>
      <c r="F1225" s="10" t="s">
        <v>3521</v>
      </c>
      <c r="G1225" s="10">
        <v>2000</v>
      </c>
      <c r="H1225" s="10">
        <v>2007</v>
      </c>
      <c r="I1225" s="10"/>
      <c r="J1225" s="10"/>
      <c r="K1225" s="10"/>
      <c r="L1225" s="10"/>
      <c r="M1225" s="10"/>
      <c r="N1225" s="10"/>
      <c r="O1225" s="10" t="s">
        <v>6793</v>
      </c>
      <c r="P1225" s="10" t="s">
        <v>6793</v>
      </c>
      <c r="Q1225" s="10" t="s">
        <v>6793</v>
      </c>
      <c r="R1225" s="10" t="s">
        <v>6793</v>
      </c>
      <c r="S1225" s="161">
        <v>117</v>
      </c>
      <c r="T1225" s="161" t="s">
        <v>6793</v>
      </c>
      <c r="U1225" s="162" t="s">
        <v>6793</v>
      </c>
      <c r="V1225" s="10" t="s">
        <v>6795</v>
      </c>
      <c r="W1225" s="10" t="s">
        <v>6795</v>
      </c>
      <c r="X1225" s="10">
        <v>621</v>
      </c>
      <c r="Y1225" s="10" t="s">
        <v>4246</v>
      </c>
      <c r="Z1225" s="10" t="s">
        <v>12783</v>
      </c>
      <c r="AA1225" s="141">
        <v>50000</v>
      </c>
      <c r="AB1225" s="10" t="s">
        <v>6793</v>
      </c>
      <c r="AC1225" s="141">
        <v>135</v>
      </c>
      <c r="AD1225" s="10" t="s">
        <v>6789</v>
      </c>
      <c r="AE1225" s="10" t="s">
        <v>43</v>
      </c>
      <c r="AF1225" s="11" t="str">
        <f t="shared" si="19"/>
        <v>PLCT00001298</v>
      </c>
      <c r="AG1225" s="10"/>
      <c r="AH1225" s="11"/>
      <c r="AI1225" s="10" t="s">
        <v>6793</v>
      </c>
      <c r="AJ1225" s="12"/>
      <c r="AK1225" s="163"/>
    </row>
    <row r="1226" spans="1:37">
      <c r="A1226" s="160" t="s">
        <v>9237</v>
      </c>
      <c r="B1226" s="139" t="s">
        <v>12784</v>
      </c>
      <c r="C1226" s="10"/>
      <c r="D1226" s="10"/>
      <c r="E1226" s="10" t="s">
        <v>3522</v>
      </c>
      <c r="F1226" s="10" t="s">
        <v>3521</v>
      </c>
      <c r="G1226" s="10">
        <v>1998</v>
      </c>
      <c r="H1226" s="10">
        <v>1999</v>
      </c>
      <c r="I1226" s="10"/>
      <c r="J1226" s="10"/>
      <c r="K1226" s="10"/>
      <c r="L1226" s="10"/>
      <c r="M1226" s="10"/>
      <c r="N1226" s="10"/>
      <c r="O1226" s="10" t="s">
        <v>6793</v>
      </c>
      <c r="P1226" s="10" t="s">
        <v>6793</v>
      </c>
      <c r="Q1226" s="10" t="s">
        <v>6793</v>
      </c>
      <c r="R1226" s="10" t="s">
        <v>6793</v>
      </c>
      <c r="S1226" s="161">
        <v>30</v>
      </c>
      <c r="T1226" s="161" t="s">
        <v>6793</v>
      </c>
      <c r="U1226" s="162" t="s">
        <v>6793</v>
      </c>
      <c r="V1226" s="10" t="s">
        <v>6795</v>
      </c>
      <c r="W1226" s="10" t="s">
        <v>6795</v>
      </c>
      <c r="X1226" s="10">
        <v>621</v>
      </c>
      <c r="Y1226" s="10" t="s">
        <v>4246</v>
      </c>
      <c r="Z1226" s="10" t="s">
        <v>12785</v>
      </c>
      <c r="AA1226" s="141">
        <v>50000</v>
      </c>
      <c r="AB1226" s="10" t="s">
        <v>6793</v>
      </c>
      <c r="AC1226" s="141">
        <v>68</v>
      </c>
      <c r="AD1226" s="10" t="s">
        <v>6789</v>
      </c>
      <c r="AE1226" s="10" t="s">
        <v>43</v>
      </c>
      <c r="AF1226" s="11" t="str">
        <f t="shared" si="19"/>
        <v>PLCT00001297</v>
      </c>
      <c r="AG1226" s="10"/>
      <c r="AH1226" s="11"/>
      <c r="AI1226" s="10" t="s">
        <v>6793</v>
      </c>
      <c r="AJ1226" s="12"/>
      <c r="AK1226" s="163"/>
    </row>
    <row r="1227" spans="1:37">
      <c r="A1227" s="160" t="s">
        <v>9239</v>
      </c>
      <c r="B1227" s="139" t="s">
        <v>12786</v>
      </c>
      <c r="C1227" s="10"/>
      <c r="D1227" s="10"/>
      <c r="E1227" s="10" t="s">
        <v>2852</v>
      </c>
      <c r="F1227" s="10" t="s">
        <v>10810</v>
      </c>
      <c r="G1227" s="10">
        <v>1997</v>
      </c>
      <c r="H1227" s="10">
        <v>2018</v>
      </c>
      <c r="I1227" s="10"/>
      <c r="J1227" s="10"/>
      <c r="K1227" s="10"/>
      <c r="L1227" s="10"/>
      <c r="M1227" s="10"/>
      <c r="N1227" s="10"/>
      <c r="O1227" s="10" t="s">
        <v>6793</v>
      </c>
      <c r="P1227" s="10" t="s">
        <v>6793</v>
      </c>
      <c r="Q1227" s="10" t="s">
        <v>6793</v>
      </c>
      <c r="R1227" s="10" t="s">
        <v>6793</v>
      </c>
      <c r="S1227" s="161">
        <v>93</v>
      </c>
      <c r="T1227" s="161" t="s">
        <v>6793</v>
      </c>
      <c r="U1227" s="162" t="s">
        <v>6793</v>
      </c>
      <c r="V1227" s="10" t="s">
        <v>6795</v>
      </c>
      <c r="W1227" s="10" t="s">
        <v>6795</v>
      </c>
      <c r="X1227" s="10">
        <v>620</v>
      </c>
      <c r="Y1227" s="10" t="s">
        <v>4246</v>
      </c>
      <c r="Z1227" s="10" t="s">
        <v>12787</v>
      </c>
      <c r="AA1227" s="141">
        <v>50000</v>
      </c>
      <c r="AB1227" s="10" t="s">
        <v>6793</v>
      </c>
      <c r="AC1227" s="141">
        <v>125</v>
      </c>
      <c r="AD1227" s="10" t="s">
        <v>6789</v>
      </c>
      <c r="AE1227" s="10" t="s">
        <v>43</v>
      </c>
      <c r="AF1227" s="11" t="str">
        <f t="shared" si="19"/>
        <v>PLCT00002346</v>
      </c>
      <c r="AG1227" s="10"/>
      <c r="AH1227" s="11"/>
      <c r="AI1227" s="10" t="s">
        <v>6793</v>
      </c>
      <c r="AJ1227" s="12"/>
      <c r="AK1227" s="163"/>
    </row>
    <row r="1228" spans="1:37">
      <c r="A1228" s="160" t="s">
        <v>9241</v>
      </c>
      <c r="B1228" s="139" t="s">
        <v>12788</v>
      </c>
      <c r="C1228" s="10" t="s">
        <v>1914</v>
      </c>
      <c r="D1228" s="10" t="s">
        <v>1913</v>
      </c>
      <c r="E1228" s="10" t="s">
        <v>1915</v>
      </c>
      <c r="F1228" s="10" t="s">
        <v>1912</v>
      </c>
      <c r="G1228" s="10">
        <v>2012</v>
      </c>
      <c r="H1228" s="10">
        <v>2022</v>
      </c>
      <c r="I1228" s="10"/>
      <c r="J1228" s="10"/>
      <c r="K1228" s="10"/>
      <c r="L1228" s="10"/>
      <c r="M1228" s="10"/>
      <c r="N1228" s="10" t="s">
        <v>43</v>
      </c>
      <c r="O1228" s="10" t="s">
        <v>6793</v>
      </c>
      <c r="P1228" s="10" t="s">
        <v>6793</v>
      </c>
      <c r="Q1228" s="10" t="s">
        <v>6793</v>
      </c>
      <c r="R1228" s="10" t="s">
        <v>6793</v>
      </c>
      <c r="S1228" s="161">
        <v>136</v>
      </c>
      <c r="T1228" s="161" t="s">
        <v>6793</v>
      </c>
      <c r="U1228" s="162" t="s">
        <v>6793</v>
      </c>
      <c r="V1228" s="10" t="s">
        <v>6795</v>
      </c>
      <c r="W1228" s="10" t="s">
        <v>6795</v>
      </c>
      <c r="X1228" s="10">
        <v>230</v>
      </c>
      <c r="Y1228" s="10" t="s">
        <v>10289</v>
      </c>
      <c r="Z1228" s="10" t="s">
        <v>12789</v>
      </c>
      <c r="AA1228" s="141">
        <v>324308.3690181385</v>
      </c>
      <c r="AB1228" s="10" t="s">
        <v>6793</v>
      </c>
      <c r="AC1228" s="141">
        <v>1146</v>
      </c>
      <c r="AD1228" s="10" t="s">
        <v>6789</v>
      </c>
      <c r="AE1228" s="10" t="s">
        <v>43</v>
      </c>
      <c r="AF1228" s="11" t="str">
        <f t="shared" si="19"/>
        <v>PLCT00002309</v>
      </c>
      <c r="AG1228" s="10"/>
      <c r="AH1228" s="11"/>
      <c r="AI1228" s="10" t="s">
        <v>6793</v>
      </c>
      <c r="AJ1228" s="12"/>
      <c r="AK1228" s="163"/>
    </row>
    <row r="1229" spans="1:37">
      <c r="A1229" s="160" t="s">
        <v>9243</v>
      </c>
      <c r="B1229" s="139" t="s">
        <v>12790</v>
      </c>
      <c r="C1229" s="10" t="s">
        <v>7284</v>
      </c>
      <c r="D1229" s="10" t="s">
        <v>7283</v>
      </c>
      <c r="E1229" s="10" t="s">
        <v>7285</v>
      </c>
      <c r="F1229" s="10" t="s">
        <v>7280</v>
      </c>
      <c r="G1229" s="10">
        <v>1999</v>
      </c>
      <c r="H1229" s="10">
        <v>2022</v>
      </c>
      <c r="I1229" s="10"/>
      <c r="J1229" s="10"/>
      <c r="K1229" s="10"/>
      <c r="L1229" s="10"/>
      <c r="M1229" s="10" t="s">
        <v>43</v>
      </c>
      <c r="N1229" s="10"/>
      <c r="O1229" s="10" t="s">
        <v>6793</v>
      </c>
      <c r="P1229" s="10" t="s">
        <v>6793</v>
      </c>
      <c r="Q1229" s="10" t="s">
        <v>6793</v>
      </c>
      <c r="R1229" s="10" t="s">
        <v>6793</v>
      </c>
      <c r="S1229" s="161">
        <v>827</v>
      </c>
      <c r="T1229" s="161" t="s">
        <v>6793</v>
      </c>
      <c r="U1229" s="162" t="s">
        <v>6793</v>
      </c>
      <c r="V1229" s="10" t="s">
        <v>6795</v>
      </c>
      <c r="W1229" s="10" t="s">
        <v>6795</v>
      </c>
      <c r="X1229" s="10">
        <v>375</v>
      </c>
      <c r="Y1229" s="10" t="s">
        <v>10233</v>
      </c>
      <c r="Z1229" s="10" t="s">
        <v>12791</v>
      </c>
      <c r="AA1229" s="141">
        <v>3674981.470630914</v>
      </c>
      <c r="AB1229" s="10" t="s">
        <v>6793</v>
      </c>
      <c r="AC1229" s="141">
        <v>13347</v>
      </c>
      <c r="AD1229" s="10" t="s">
        <v>6789</v>
      </c>
      <c r="AE1229" s="10" t="s">
        <v>43</v>
      </c>
      <c r="AF1229" s="11" t="str">
        <f t="shared" si="19"/>
        <v>PLCT00001307</v>
      </c>
      <c r="AG1229" s="10"/>
      <c r="AH1229" s="11"/>
      <c r="AI1229" s="10" t="s">
        <v>6793</v>
      </c>
      <c r="AJ1229" s="12"/>
      <c r="AK1229" s="163"/>
    </row>
    <row r="1230" spans="1:37">
      <c r="A1230" s="160" t="s">
        <v>9245</v>
      </c>
      <c r="B1230" s="139" t="s">
        <v>12792</v>
      </c>
      <c r="C1230" s="10"/>
      <c r="D1230" s="10" t="s">
        <v>2156</v>
      </c>
      <c r="E1230" s="10" t="s">
        <v>2157</v>
      </c>
      <c r="F1230" s="10" t="s">
        <v>2158</v>
      </c>
      <c r="G1230" s="10">
        <v>2017</v>
      </c>
      <c r="H1230" s="10">
        <v>2019</v>
      </c>
      <c r="I1230" s="10"/>
      <c r="J1230" s="10"/>
      <c r="K1230" s="10"/>
      <c r="L1230" s="10"/>
      <c r="M1230" s="10"/>
      <c r="N1230" s="10"/>
      <c r="O1230" s="10" t="s">
        <v>6793</v>
      </c>
      <c r="P1230" s="10" t="s">
        <v>6793</v>
      </c>
      <c r="Q1230" s="10" t="s">
        <v>6793</v>
      </c>
      <c r="R1230" s="10" t="s">
        <v>6793</v>
      </c>
      <c r="S1230" s="161">
        <v>9</v>
      </c>
      <c r="T1230" s="161" t="s">
        <v>6793</v>
      </c>
      <c r="U1230" s="162" t="s">
        <v>6793</v>
      </c>
      <c r="V1230" s="10" t="s">
        <v>6795</v>
      </c>
      <c r="W1230" s="10" t="s">
        <v>6795</v>
      </c>
      <c r="X1230" s="10">
        <v>370</v>
      </c>
      <c r="Y1230" s="10" t="s">
        <v>10233</v>
      </c>
      <c r="Z1230" s="10" t="s">
        <v>12793</v>
      </c>
      <c r="AA1230" s="141">
        <v>78326.85167602259</v>
      </c>
      <c r="AB1230" s="10" t="s">
        <v>6793</v>
      </c>
      <c r="AC1230" s="141">
        <v>288</v>
      </c>
      <c r="AD1230" s="10" t="s">
        <v>6789</v>
      </c>
      <c r="AE1230" s="10" t="s">
        <v>43</v>
      </c>
      <c r="AF1230" s="11" t="str">
        <f t="shared" si="19"/>
        <v>PLCT00008125</v>
      </c>
      <c r="AG1230" s="10"/>
      <c r="AH1230" s="11"/>
      <c r="AI1230" s="10" t="s">
        <v>6793</v>
      </c>
      <c r="AJ1230" s="12"/>
      <c r="AK1230" s="163"/>
    </row>
    <row r="1231" spans="1:37">
      <c r="A1231" s="160" t="s">
        <v>9247</v>
      </c>
      <c r="B1231" s="139" t="s">
        <v>12794</v>
      </c>
      <c r="C1231" s="10"/>
      <c r="D1231" s="10"/>
      <c r="E1231" s="10" t="s">
        <v>1076</v>
      </c>
      <c r="F1231" s="10" t="s">
        <v>1077</v>
      </c>
      <c r="G1231" s="10">
        <v>2003</v>
      </c>
      <c r="H1231" s="10">
        <v>2010</v>
      </c>
      <c r="I1231" s="10"/>
      <c r="J1231" s="10"/>
      <c r="K1231" s="10"/>
      <c r="L1231" s="10"/>
      <c r="M1231" s="10"/>
      <c r="N1231" s="10"/>
      <c r="O1231" s="10" t="s">
        <v>6793</v>
      </c>
      <c r="P1231" s="10" t="s">
        <v>6793</v>
      </c>
      <c r="Q1231" s="10" t="s">
        <v>6793</v>
      </c>
      <c r="R1231" s="10" t="s">
        <v>6793</v>
      </c>
      <c r="S1231" s="161">
        <v>48</v>
      </c>
      <c r="T1231" s="161" t="s">
        <v>6793</v>
      </c>
      <c r="U1231" s="162" t="s">
        <v>6793</v>
      </c>
      <c r="V1231" s="10" t="s">
        <v>6795</v>
      </c>
      <c r="W1231" s="10" t="s">
        <v>6795</v>
      </c>
      <c r="X1231" s="10">
        <v>954</v>
      </c>
      <c r="Y1231" s="10" t="s">
        <v>10240</v>
      </c>
      <c r="Z1231" s="10" t="s">
        <v>12795</v>
      </c>
      <c r="AA1231" s="141">
        <v>100548.79555039979</v>
      </c>
      <c r="AB1231" s="10" t="s">
        <v>6793</v>
      </c>
      <c r="AC1231" s="141">
        <v>356</v>
      </c>
      <c r="AD1231" s="10" t="s">
        <v>6789</v>
      </c>
      <c r="AE1231" s="10" t="s">
        <v>43</v>
      </c>
      <c r="AF1231" s="11" t="str">
        <f t="shared" si="19"/>
        <v>PLCT00001978</v>
      </c>
      <c r="AG1231" s="10"/>
      <c r="AH1231" s="11"/>
      <c r="AI1231" s="10" t="s">
        <v>6793</v>
      </c>
      <c r="AJ1231" s="12"/>
      <c r="AK1231" s="163"/>
    </row>
    <row r="1232" spans="1:37">
      <c r="A1232" s="160" t="s">
        <v>9249</v>
      </c>
      <c r="B1232" s="139" t="s">
        <v>12796</v>
      </c>
      <c r="C1232" s="10"/>
      <c r="D1232" s="10"/>
      <c r="E1232" s="10" t="s">
        <v>3580</v>
      </c>
      <c r="F1232" s="10" t="s">
        <v>3581</v>
      </c>
      <c r="G1232" s="10">
        <v>2002</v>
      </c>
      <c r="H1232" s="10">
        <v>2021</v>
      </c>
      <c r="I1232" s="10"/>
      <c r="J1232" s="10"/>
      <c r="K1232" s="10"/>
      <c r="L1232" s="10"/>
      <c r="M1232" s="10"/>
      <c r="N1232" s="10"/>
      <c r="O1232" s="10" t="s">
        <v>6793</v>
      </c>
      <c r="P1232" s="10" t="s">
        <v>6793</v>
      </c>
      <c r="Q1232" s="10" t="s">
        <v>6793</v>
      </c>
      <c r="R1232" s="10" t="s">
        <v>6793</v>
      </c>
      <c r="S1232" s="161">
        <v>713</v>
      </c>
      <c r="T1232" s="161" t="s">
        <v>6793</v>
      </c>
      <c r="U1232" s="162" t="s">
        <v>6793</v>
      </c>
      <c r="V1232" s="10" t="s">
        <v>6795</v>
      </c>
      <c r="W1232" s="10" t="s">
        <v>6795</v>
      </c>
      <c r="X1232" s="10">
        <v>350</v>
      </c>
      <c r="Y1232" s="10" t="s">
        <v>10556</v>
      </c>
      <c r="Z1232" s="10" t="s">
        <v>12797</v>
      </c>
      <c r="AA1232" s="141">
        <v>1222206.9130907459</v>
      </c>
      <c r="AB1232" s="10" t="s">
        <v>6793</v>
      </c>
      <c r="AC1232" s="141">
        <v>4456</v>
      </c>
      <c r="AD1232" s="10" t="s">
        <v>6789</v>
      </c>
      <c r="AE1232" s="10" t="s">
        <v>43</v>
      </c>
      <c r="AF1232" s="11" t="str">
        <f t="shared" si="19"/>
        <v>PLCT00007567</v>
      </c>
      <c r="AG1232" s="10"/>
      <c r="AH1232" s="11"/>
      <c r="AI1232" s="10" t="s">
        <v>6793</v>
      </c>
      <c r="AJ1232" s="12"/>
      <c r="AK1232" s="163"/>
    </row>
    <row r="1233" spans="1:37">
      <c r="A1233" s="160" t="s">
        <v>9251</v>
      </c>
      <c r="B1233" s="139" t="s">
        <v>12798</v>
      </c>
      <c r="C1233" s="10"/>
      <c r="D1233" s="10"/>
      <c r="E1233" s="10" t="s">
        <v>1809</v>
      </c>
      <c r="F1233" s="10" t="s">
        <v>1810</v>
      </c>
      <c r="G1233" s="10">
        <v>2010</v>
      </c>
      <c r="H1233" s="10">
        <v>2012</v>
      </c>
      <c r="I1233" s="10"/>
      <c r="J1233" s="10"/>
      <c r="K1233" s="10"/>
      <c r="L1233" s="10"/>
      <c r="M1233" s="10"/>
      <c r="N1233" s="10"/>
      <c r="O1233" s="10" t="s">
        <v>6793</v>
      </c>
      <c r="P1233" s="10" t="s">
        <v>6793</v>
      </c>
      <c r="Q1233" s="10" t="s">
        <v>6793</v>
      </c>
      <c r="R1233" s="10" t="s">
        <v>6793</v>
      </c>
      <c r="S1233" s="161">
        <v>10</v>
      </c>
      <c r="T1233" s="161" t="s">
        <v>6793</v>
      </c>
      <c r="U1233" s="162" t="s">
        <v>6793</v>
      </c>
      <c r="V1233" s="10" t="s">
        <v>6795</v>
      </c>
      <c r="W1233" s="10" t="s">
        <v>6795</v>
      </c>
      <c r="X1233" s="10">
        <v>378</v>
      </c>
      <c r="Y1233" s="10" t="s">
        <v>10233</v>
      </c>
      <c r="Z1233" s="10" t="s">
        <v>12799</v>
      </c>
      <c r="AA1233" s="141">
        <v>50000</v>
      </c>
      <c r="AB1233" s="10" t="s">
        <v>6793</v>
      </c>
      <c r="AC1233" s="141">
        <v>31</v>
      </c>
      <c r="AD1233" s="10" t="s">
        <v>6789</v>
      </c>
      <c r="AE1233" s="10" t="s">
        <v>43</v>
      </c>
      <c r="AF1233" s="11" t="str">
        <f t="shared" si="19"/>
        <v>PLCT00002022</v>
      </c>
      <c r="AG1233" s="10"/>
      <c r="AH1233" s="11"/>
      <c r="AI1233" s="10" t="s">
        <v>6793</v>
      </c>
      <c r="AJ1233" s="12"/>
      <c r="AK1233" s="163"/>
    </row>
    <row r="1234" spans="1:37">
      <c r="A1234" s="160" t="s">
        <v>9253</v>
      </c>
      <c r="B1234" s="139" t="s">
        <v>12800</v>
      </c>
      <c r="C1234" s="10"/>
      <c r="D1234" s="10"/>
      <c r="E1234" s="10" t="s">
        <v>1809</v>
      </c>
      <c r="F1234" s="10" t="s">
        <v>6415</v>
      </c>
      <c r="G1234" s="10">
        <v>1991</v>
      </c>
      <c r="H1234" s="10">
        <v>2011</v>
      </c>
      <c r="I1234" s="10"/>
      <c r="J1234" s="10"/>
      <c r="K1234" s="10"/>
      <c r="L1234" s="10"/>
      <c r="M1234" s="10"/>
      <c r="N1234" s="10"/>
      <c r="O1234" s="10" t="s">
        <v>6793</v>
      </c>
      <c r="P1234" s="10" t="s">
        <v>6793</v>
      </c>
      <c r="Q1234" s="10" t="s">
        <v>6793</v>
      </c>
      <c r="R1234" s="10" t="s">
        <v>6793</v>
      </c>
      <c r="S1234" s="161">
        <v>205</v>
      </c>
      <c r="T1234" s="161" t="s">
        <v>6793</v>
      </c>
      <c r="U1234" s="162" t="s">
        <v>6793</v>
      </c>
      <c r="V1234" s="10" t="s">
        <v>6795</v>
      </c>
      <c r="W1234" s="10" t="s">
        <v>6795</v>
      </c>
      <c r="X1234" s="10">
        <v>330</v>
      </c>
      <c r="Y1234" s="10" t="s">
        <v>10230</v>
      </c>
      <c r="Z1234" s="10" t="s">
        <v>12801</v>
      </c>
      <c r="AA1234" s="141">
        <v>50000</v>
      </c>
      <c r="AB1234" s="10" t="s">
        <v>6793</v>
      </c>
      <c r="AC1234" s="141">
        <v>161</v>
      </c>
      <c r="AD1234" s="10" t="s">
        <v>6789</v>
      </c>
      <c r="AE1234" s="10" t="s">
        <v>43</v>
      </c>
      <c r="AF1234" s="11" t="str">
        <f t="shared" si="19"/>
        <v>PLCT00002050</v>
      </c>
      <c r="AG1234" s="10"/>
      <c r="AH1234" s="11"/>
      <c r="AI1234" s="10" t="s">
        <v>6793</v>
      </c>
      <c r="AJ1234" s="12"/>
      <c r="AK1234" s="163"/>
    </row>
    <row r="1235" spans="1:37">
      <c r="A1235" s="160" t="s">
        <v>9255</v>
      </c>
      <c r="B1235" s="139" t="s">
        <v>12802</v>
      </c>
      <c r="C1235" s="10"/>
      <c r="D1235" s="10" t="s">
        <v>4169</v>
      </c>
      <c r="E1235" s="10" t="s">
        <v>4170</v>
      </c>
      <c r="F1235" s="10" t="s">
        <v>4171</v>
      </c>
      <c r="G1235" s="10">
        <v>2007</v>
      </c>
      <c r="H1235" s="10">
        <v>2015</v>
      </c>
      <c r="I1235" s="10"/>
      <c r="J1235" s="10"/>
      <c r="K1235" s="10"/>
      <c r="L1235" s="10"/>
      <c r="M1235" s="10"/>
      <c r="N1235" s="10"/>
      <c r="O1235" s="10" t="s">
        <v>6793</v>
      </c>
      <c r="P1235" s="10" t="s">
        <v>6793</v>
      </c>
      <c r="Q1235" s="10" t="s">
        <v>6793</v>
      </c>
      <c r="R1235" s="10" t="s">
        <v>6793</v>
      </c>
      <c r="S1235" s="161">
        <v>160</v>
      </c>
      <c r="T1235" s="161" t="s">
        <v>6793</v>
      </c>
      <c r="U1235" s="162" t="s">
        <v>6793</v>
      </c>
      <c r="V1235" s="10" t="s">
        <v>6795</v>
      </c>
      <c r="W1235" s="10" t="s">
        <v>6795</v>
      </c>
      <c r="X1235" s="10">
        <v>370</v>
      </c>
      <c r="Y1235" s="10" t="s">
        <v>10233</v>
      </c>
      <c r="Z1235" s="10" t="s">
        <v>12803</v>
      </c>
      <c r="AA1235" s="141">
        <v>497243.49659497495</v>
      </c>
      <c r="AB1235" s="10" t="s">
        <v>6793</v>
      </c>
      <c r="AC1235" s="141">
        <v>1876</v>
      </c>
      <c r="AD1235" s="10" t="s">
        <v>6789</v>
      </c>
      <c r="AE1235" s="10" t="s">
        <v>43</v>
      </c>
      <c r="AF1235" s="11" t="str">
        <f t="shared" si="19"/>
        <v>PLCT00002092</v>
      </c>
      <c r="AG1235" s="10"/>
      <c r="AH1235" s="11"/>
      <c r="AI1235" s="10" t="s">
        <v>6793</v>
      </c>
      <c r="AJ1235" s="12"/>
      <c r="AK1235" s="163"/>
    </row>
    <row r="1236" spans="1:37">
      <c r="A1236" s="160" t="s">
        <v>9257</v>
      </c>
      <c r="B1236" s="139" t="s">
        <v>12804</v>
      </c>
      <c r="C1236" s="10"/>
      <c r="D1236" s="10"/>
      <c r="E1236" s="10" t="s">
        <v>621</v>
      </c>
      <c r="F1236" s="10" t="s">
        <v>618</v>
      </c>
      <c r="G1236" s="10">
        <v>1980</v>
      </c>
      <c r="H1236" s="10">
        <v>1980</v>
      </c>
      <c r="I1236" s="10"/>
      <c r="J1236" s="10"/>
      <c r="K1236" s="10"/>
      <c r="L1236" s="10"/>
      <c r="M1236" s="10"/>
      <c r="N1236" s="10"/>
      <c r="O1236" s="10" t="s">
        <v>6793</v>
      </c>
      <c r="P1236" s="10" t="s">
        <v>6793</v>
      </c>
      <c r="Q1236" s="10" t="s">
        <v>6793</v>
      </c>
      <c r="R1236" s="10" t="s">
        <v>6793</v>
      </c>
      <c r="S1236" s="161">
        <v>35</v>
      </c>
      <c r="T1236" s="161" t="s">
        <v>6793</v>
      </c>
      <c r="U1236" s="162" t="s">
        <v>6793</v>
      </c>
      <c r="V1236" s="10" t="s">
        <v>6795</v>
      </c>
      <c r="W1236" s="10" t="s">
        <v>6795</v>
      </c>
      <c r="X1236" s="10">
        <v>620</v>
      </c>
      <c r="Y1236" s="10" t="s">
        <v>4246</v>
      </c>
      <c r="Z1236" s="10" t="s">
        <v>12805</v>
      </c>
      <c r="AA1236" s="141">
        <v>50000</v>
      </c>
      <c r="AB1236" s="10" t="s">
        <v>6793</v>
      </c>
      <c r="AC1236" s="141">
        <v>4</v>
      </c>
      <c r="AD1236" s="10" t="s">
        <v>6789</v>
      </c>
      <c r="AE1236" s="10" t="s">
        <v>43</v>
      </c>
      <c r="AF1236" s="11" t="str">
        <f t="shared" si="19"/>
        <v>PLCT00000448</v>
      </c>
      <c r="AG1236" s="10"/>
      <c r="AH1236" s="11"/>
      <c r="AI1236" s="10" t="s">
        <v>6793</v>
      </c>
      <c r="AJ1236" s="12"/>
      <c r="AK1236" s="163"/>
    </row>
    <row r="1237" spans="1:37">
      <c r="A1237" s="160" t="s">
        <v>9259</v>
      </c>
      <c r="B1237" s="139" t="s">
        <v>12806</v>
      </c>
      <c r="C1237" s="10"/>
      <c r="D1237" s="10"/>
      <c r="E1237" s="10" t="s">
        <v>92</v>
      </c>
      <c r="F1237" s="10" t="s">
        <v>93</v>
      </c>
      <c r="G1237" s="10">
        <v>2002</v>
      </c>
      <c r="H1237" s="10">
        <v>2020</v>
      </c>
      <c r="I1237" s="10"/>
      <c r="J1237" s="10"/>
      <c r="K1237" s="10"/>
      <c r="L1237" s="10"/>
      <c r="M1237" s="10"/>
      <c r="N1237" s="10"/>
      <c r="O1237" s="10" t="s">
        <v>6793</v>
      </c>
      <c r="P1237" s="10" t="s">
        <v>6793</v>
      </c>
      <c r="Q1237" s="10" t="s">
        <v>6793</v>
      </c>
      <c r="R1237" s="10" t="s">
        <v>6793</v>
      </c>
      <c r="S1237" s="161">
        <v>339</v>
      </c>
      <c r="T1237" s="161" t="s">
        <v>6793</v>
      </c>
      <c r="U1237" s="162" t="s">
        <v>6793</v>
      </c>
      <c r="V1237" s="10" t="s">
        <v>6795</v>
      </c>
      <c r="W1237" s="10" t="s">
        <v>6795</v>
      </c>
      <c r="X1237" s="10">
        <v>230</v>
      </c>
      <c r="Y1237" s="10" t="s">
        <v>10289</v>
      </c>
      <c r="Z1237" s="10" t="s">
        <v>12807</v>
      </c>
      <c r="AA1237" s="141">
        <v>120130.50846940544</v>
      </c>
      <c r="AB1237" s="10" t="s">
        <v>6793</v>
      </c>
      <c r="AC1237" s="141">
        <v>450</v>
      </c>
      <c r="AD1237" s="10" t="s">
        <v>6789</v>
      </c>
      <c r="AE1237" s="10" t="s">
        <v>43</v>
      </c>
      <c r="AF1237" s="11" t="str">
        <f t="shared" si="19"/>
        <v>PLCT00001743</v>
      </c>
      <c r="AG1237" s="10"/>
      <c r="AH1237" s="11"/>
      <c r="AI1237" s="10" t="s">
        <v>6793</v>
      </c>
      <c r="AJ1237" s="12"/>
      <c r="AK1237" s="163"/>
    </row>
    <row r="1238" spans="1:37">
      <c r="A1238" s="160" t="s">
        <v>9261</v>
      </c>
      <c r="B1238" s="139" t="s">
        <v>12808</v>
      </c>
      <c r="C1238" s="10" t="s">
        <v>1947</v>
      </c>
      <c r="D1238" s="10" t="s">
        <v>1946</v>
      </c>
      <c r="E1238" s="10" t="s">
        <v>1948</v>
      </c>
      <c r="F1238" s="10" t="s">
        <v>1949</v>
      </c>
      <c r="G1238" s="10">
        <v>2001</v>
      </c>
      <c r="H1238" s="10">
        <v>2022</v>
      </c>
      <c r="I1238" s="10"/>
      <c r="J1238" s="10"/>
      <c r="K1238" s="10"/>
      <c r="L1238" s="10"/>
      <c r="M1238" s="10" t="s">
        <v>43</v>
      </c>
      <c r="N1238" s="10"/>
      <c r="O1238" s="10" t="s">
        <v>6793</v>
      </c>
      <c r="P1238" s="10" t="s">
        <v>6793</v>
      </c>
      <c r="Q1238" s="10" t="s">
        <v>6793</v>
      </c>
      <c r="R1238" s="10" t="s">
        <v>6793</v>
      </c>
      <c r="S1238" s="161">
        <v>500</v>
      </c>
      <c r="T1238" s="161" t="s">
        <v>6793</v>
      </c>
      <c r="U1238" s="162" t="s">
        <v>6793</v>
      </c>
      <c r="V1238" s="10" t="s">
        <v>6795</v>
      </c>
      <c r="W1238" s="10" t="s">
        <v>6795</v>
      </c>
      <c r="X1238" s="10">
        <v>658</v>
      </c>
      <c r="Y1238" s="10" t="s">
        <v>10240</v>
      </c>
      <c r="Z1238" s="10" t="s">
        <v>12809</v>
      </c>
      <c r="AA1238" s="141">
        <v>771167.45821477298</v>
      </c>
      <c r="AB1238" s="10" t="s">
        <v>6793</v>
      </c>
      <c r="AC1238" s="141">
        <v>2933</v>
      </c>
      <c r="AD1238" s="10" t="s">
        <v>6789</v>
      </c>
      <c r="AE1238" s="10" t="s">
        <v>43</v>
      </c>
      <c r="AF1238" s="11" t="str">
        <f t="shared" si="19"/>
        <v>PLCT00002500</v>
      </c>
      <c r="AG1238" s="10"/>
      <c r="AH1238" s="11"/>
      <c r="AI1238" s="10" t="s">
        <v>6793</v>
      </c>
      <c r="AJ1238" s="12"/>
      <c r="AK1238" s="163"/>
    </row>
    <row r="1239" spans="1:37">
      <c r="A1239" s="160" t="s">
        <v>9263</v>
      </c>
      <c r="B1239" s="139" t="s">
        <v>12810</v>
      </c>
      <c r="C1239" s="10"/>
      <c r="D1239" s="10"/>
      <c r="E1239" s="10" t="s">
        <v>2384</v>
      </c>
      <c r="F1239" s="10" t="s">
        <v>2385</v>
      </c>
      <c r="G1239" s="10">
        <v>2008</v>
      </c>
      <c r="H1239" s="10">
        <v>2021</v>
      </c>
      <c r="I1239" s="10"/>
      <c r="J1239" s="10"/>
      <c r="K1239" s="10"/>
      <c r="L1239" s="10"/>
      <c r="M1239" s="10"/>
      <c r="N1239" s="10"/>
      <c r="O1239" s="10" t="s">
        <v>6793</v>
      </c>
      <c r="P1239" s="10" t="s">
        <v>6793</v>
      </c>
      <c r="Q1239" s="10" t="s">
        <v>6793</v>
      </c>
      <c r="R1239" s="10" t="s">
        <v>6793</v>
      </c>
      <c r="S1239" s="161">
        <v>82</v>
      </c>
      <c r="T1239" s="161" t="s">
        <v>6793</v>
      </c>
      <c r="U1239" s="162" t="s">
        <v>6793</v>
      </c>
      <c r="V1239" s="10" t="s">
        <v>6795</v>
      </c>
      <c r="W1239" s="10" t="s">
        <v>6795</v>
      </c>
      <c r="X1239" s="10">
        <v>320</v>
      </c>
      <c r="Y1239" s="10" t="s">
        <v>10240</v>
      </c>
      <c r="Z1239" s="10" t="s">
        <v>12811</v>
      </c>
      <c r="AA1239" s="141">
        <v>240261.01693881088</v>
      </c>
      <c r="AB1239" s="10" t="s">
        <v>6793</v>
      </c>
      <c r="AC1239" s="141">
        <v>858</v>
      </c>
      <c r="AD1239" s="10" t="s">
        <v>6789</v>
      </c>
      <c r="AE1239" s="10" t="s">
        <v>43</v>
      </c>
      <c r="AF1239" s="11" t="str">
        <f t="shared" si="19"/>
        <v>PLCT00001285</v>
      </c>
      <c r="AG1239" s="10"/>
      <c r="AH1239" s="11"/>
      <c r="AI1239" s="10" t="s">
        <v>6793</v>
      </c>
      <c r="AJ1239" s="12"/>
      <c r="AK1239" s="163"/>
    </row>
    <row r="1240" spans="1:37">
      <c r="A1240" s="160" t="s">
        <v>9265</v>
      </c>
      <c r="B1240" s="139" t="s">
        <v>12812</v>
      </c>
      <c r="C1240" s="10"/>
      <c r="D1240" s="10"/>
      <c r="E1240" s="10" t="s">
        <v>95</v>
      </c>
      <c r="F1240" s="10" t="s">
        <v>96</v>
      </c>
      <c r="G1240" s="10">
        <v>2005</v>
      </c>
      <c r="H1240" s="10">
        <v>2013</v>
      </c>
      <c r="I1240" s="10"/>
      <c r="J1240" s="10"/>
      <c r="K1240" s="10"/>
      <c r="L1240" s="10"/>
      <c r="M1240" s="10"/>
      <c r="N1240" s="10"/>
      <c r="O1240" s="10" t="s">
        <v>6793</v>
      </c>
      <c r="P1240" s="10" t="s">
        <v>6793</v>
      </c>
      <c r="Q1240" s="10" t="s">
        <v>6793</v>
      </c>
      <c r="R1240" s="10" t="s">
        <v>6793</v>
      </c>
      <c r="S1240" s="161">
        <v>305</v>
      </c>
      <c r="T1240" s="161" t="s">
        <v>6793</v>
      </c>
      <c r="U1240" s="162" t="s">
        <v>6793</v>
      </c>
      <c r="V1240" s="10" t="s">
        <v>6795</v>
      </c>
      <c r="W1240" s="10" t="s">
        <v>6795</v>
      </c>
      <c r="X1240" s="10">
        <v>620</v>
      </c>
      <c r="Y1240" s="10" t="s">
        <v>4246</v>
      </c>
      <c r="Z1240" s="10" t="s">
        <v>12813</v>
      </c>
      <c r="AA1240" s="141">
        <v>50000</v>
      </c>
      <c r="AB1240" s="10" t="s">
        <v>6793</v>
      </c>
      <c r="AC1240" s="141">
        <v>52</v>
      </c>
      <c r="AD1240" s="10" t="s">
        <v>6789</v>
      </c>
      <c r="AE1240" s="10" t="s">
        <v>43</v>
      </c>
      <c r="AF1240" s="11" t="str">
        <f t="shared" si="19"/>
        <v>PLCT00002443</v>
      </c>
      <c r="AG1240" s="10"/>
      <c r="AH1240" s="11"/>
      <c r="AI1240" s="10" t="s">
        <v>6793</v>
      </c>
      <c r="AJ1240" s="12"/>
      <c r="AK1240" s="163"/>
    </row>
    <row r="1241" spans="1:37">
      <c r="A1241" s="160" t="s">
        <v>9267</v>
      </c>
      <c r="B1241" s="139" t="s">
        <v>12814</v>
      </c>
      <c r="C1241" s="10" t="s">
        <v>101</v>
      </c>
      <c r="D1241" s="10" t="s">
        <v>100</v>
      </c>
      <c r="E1241" s="10" t="s">
        <v>102</v>
      </c>
      <c r="F1241" s="10" t="s">
        <v>96</v>
      </c>
      <c r="G1241" s="10">
        <v>1996</v>
      </c>
      <c r="H1241" s="10">
        <v>2022</v>
      </c>
      <c r="I1241" s="10"/>
      <c r="J1241" s="10"/>
      <c r="K1241" s="10"/>
      <c r="L1241" s="10"/>
      <c r="M1241" s="10" t="s">
        <v>43</v>
      </c>
      <c r="N1241" s="10"/>
      <c r="O1241" s="10" t="s">
        <v>6793</v>
      </c>
      <c r="P1241" s="10" t="s">
        <v>6793</v>
      </c>
      <c r="Q1241" s="10" t="s">
        <v>6793</v>
      </c>
      <c r="R1241" s="10" t="s">
        <v>6793</v>
      </c>
      <c r="S1241" s="161">
        <v>1141</v>
      </c>
      <c r="T1241" s="161" t="s">
        <v>6793</v>
      </c>
      <c r="U1241" s="162" t="s">
        <v>6793</v>
      </c>
      <c r="V1241" s="10" t="s">
        <v>6795</v>
      </c>
      <c r="W1241" s="10" t="s">
        <v>6795</v>
      </c>
      <c r="X1241" s="10">
        <v>620</v>
      </c>
      <c r="Y1241" s="10" t="s">
        <v>4246</v>
      </c>
      <c r="Z1241" s="10" t="s">
        <v>12815</v>
      </c>
      <c r="AA1241" s="141">
        <v>1503611.5290840969</v>
      </c>
      <c r="AB1241" s="10" t="s">
        <v>6793</v>
      </c>
      <c r="AC1241" s="141">
        <v>4838</v>
      </c>
      <c r="AD1241" s="10" t="s">
        <v>6789</v>
      </c>
      <c r="AE1241" s="10" t="s">
        <v>43</v>
      </c>
      <c r="AF1241" s="11" t="str">
        <f t="shared" si="19"/>
        <v>PLCT00002439</v>
      </c>
      <c r="AG1241" s="10"/>
      <c r="AH1241" s="11"/>
      <c r="AI1241" s="10" t="s">
        <v>6793</v>
      </c>
      <c r="AJ1241" s="12"/>
      <c r="AK1241" s="163"/>
    </row>
    <row r="1242" spans="1:37">
      <c r="A1242" s="160" t="s">
        <v>9269</v>
      </c>
      <c r="B1242" s="139" t="s">
        <v>12816</v>
      </c>
      <c r="C1242" s="10"/>
      <c r="D1242" s="10"/>
      <c r="E1242" s="10" t="s">
        <v>97</v>
      </c>
      <c r="F1242" s="10" t="s">
        <v>96</v>
      </c>
      <c r="G1242" s="10">
        <v>2004</v>
      </c>
      <c r="H1242" s="10">
        <v>2016</v>
      </c>
      <c r="I1242" s="10"/>
      <c r="J1242" s="10"/>
      <c r="K1242" s="10"/>
      <c r="L1242" s="10"/>
      <c r="M1242" s="10"/>
      <c r="N1242" s="10"/>
      <c r="O1242" s="10" t="s">
        <v>6793</v>
      </c>
      <c r="P1242" s="10" t="s">
        <v>6793</v>
      </c>
      <c r="Q1242" s="10" t="s">
        <v>6793</v>
      </c>
      <c r="R1242" s="10" t="s">
        <v>6793</v>
      </c>
      <c r="S1242" s="161">
        <v>2349</v>
      </c>
      <c r="T1242" s="161" t="s">
        <v>6793</v>
      </c>
      <c r="U1242" s="162" t="s">
        <v>6793</v>
      </c>
      <c r="V1242" s="10" t="s">
        <v>6795</v>
      </c>
      <c r="W1242" s="10" t="s">
        <v>6795</v>
      </c>
      <c r="X1242" s="10">
        <v>620</v>
      </c>
      <c r="Y1242" s="10" t="s">
        <v>4246</v>
      </c>
      <c r="Z1242" s="10" t="s">
        <v>12817</v>
      </c>
      <c r="AA1242" s="141">
        <v>880517.02361641137</v>
      </c>
      <c r="AB1242" s="10" t="s">
        <v>6793</v>
      </c>
      <c r="AC1242" s="141">
        <v>3379</v>
      </c>
      <c r="AD1242" s="10" t="s">
        <v>6789</v>
      </c>
      <c r="AE1242" s="10" t="s">
        <v>43</v>
      </c>
      <c r="AF1242" s="11" t="str">
        <f t="shared" si="19"/>
        <v>PLCT00002441</v>
      </c>
      <c r="AG1242" s="10"/>
      <c r="AH1242" s="11"/>
      <c r="AI1242" s="10" t="s">
        <v>6793</v>
      </c>
      <c r="AJ1242" s="12"/>
      <c r="AK1242" s="163"/>
    </row>
    <row r="1243" spans="1:37">
      <c r="A1243" s="160" t="s">
        <v>9271</v>
      </c>
      <c r="B1243" s="139" t="s">
        <v>12818</v>
      </c>
      <c r="C1243" s="10"/>
      <c r="D1243" s="10" t="s">
        <v>98</v>
      </c>
      <c r="E1243" s="10" t="s">
        <v>99</v>
      </c>
      <c r="F1243" s="10" t="s">
        <v>96</v>
      </c>
      <c r="G1243" s="10">
        <v>1995</v>
      </c>
      <c r="H1243" s="10">
        <v>2019</v>
      </c>
      <c r="I1243" s="10"/>
      <c r="J1243" s="10"/>
      <c r="K1243" s="10"/>
      <c r="L1243" s="10"/>
      <c r="M1243" s="10"/>
      <c r="N1243" s="10"/>
      <c r="O1243" s="10" t="s">
        <v>6793</v>
      </c>
      <c r="P1243" s="10" t="s">
        <v>6793</v>
      </c>
      <c r="Q1243" s="10" t="s">
        <v>6793</v>
      </c>
      <c r="R1243" s="10" t="s">
        <v>6793</v>
      </c>
      <c r="S1243" s="161">
        <v>691</v>
      </c>
      <c r="T1243" s="161" t="s">
        <v>6793</v>
      </c>
      <c r="U1243" s="162" t="s">
        <v>6793</v>
      </c>
      <c r="V1243" s="10" t="s">
        <v>6795</v>
      </c>
      <c r="W1243" s="10" t="s">
        <v>6795</v>
      </c>
      <c r="X1243" s="10">
        <v>620</v>
      </c>
      <c r="Y1243" s="10" t="s">
        <v>4246</v>
      </c>
      <c r="Z1243" s="10" t="s">
        <v>12819</v>
      </c>
      <c r="AA1243" s="141">
        <v>312647.34896524751</v>
      </c>
      <c r="AB1243" s="10" t="s">
        <v>6793</v>
      </c>
      <c r="AC1243" s="141">
        <v>971</v>
      </c>
      <c r="AD1243" s="10" t="s">
        <v>6789</v>
      </c>
      <c r="AE1243" s="10" t="s">
        <v>43</v>
      </c>
      <c r="AF1243" s="11" t="str">
        <f t="shared" si="19"/>
        <v>PLCT00002440</v>
      </c>
      <c r="AG1243" s="10"/>
      <c r="AH1243" s="11"/>
      <c r="AI1243" s="10" t="s">
        <v>6793</v>
      </c>
      <c r="AJ1243" s="12"/>
      <c r="AK1243" s="163"/>
    </row>
    <row r="1244" spans="1:37">
      <c r="A1244" s="160" t="s">
        <v>9273</v>
      </c>
      <c r="B1244" s="139" t="s">
        <v>12820</v>
      </c>
      <c r="C1244" s="10"/>
      <c r="D1244" s="10" t="s">
        <v>590</v>
      </c>
      <c r="E1244" s="10" t="s">
        <v>591</v>
      </c>
      <c r="F1244" s="10" t="s">
        <v>581</v>
      </c>
      <c r="G1244" s="10">
        <v>1993</v>
      </c>
      <c r="H1244" s="10">
        <v>2009</v>
      </c>
      <c r="I1244" s="10"/>
      <c r="J1244" s="10"/>
      <c r="K1244" s="10"/>
      <c r="L1244" s="10"/>
      <c r="M1244" s="10"/>
      <c r="N1244" s="10"/>
      <c r="O1244" s="10" t="s">
        <v>6793</v>
      </c>
      <c r="P1244" s="10" t="s">
        <v>6793</v>
      </c>
      <c r="Q1244" s="10" t="s">
        <v>6793</v>
      </c>
      <c r="R1244" s="10" t="s">
        <v>6793</v>
      </c>
      <c r="S1244" s="161">
        <v>457</v>
      </c>
      <c r="T1244" s="161" t="s">
        <v>6793</v>
      </c>
      <c r="U1244" s="162" t="s">
        <v>6793</v>
      </c>
      <c r="V1244" s="10" t="s">
        <v>6795</v>
      </c>
      <c r="W1244" s="10" t="s">
        <v>6795</v>
      </c>
      <c r="X1244" s="10">
        <v>551</v>
      </c>
      <c r="Y1244" s="10" t="s">
        <v>4246</v>
      </c>
      <c r="Z1244" s="10" t="s">
        <v>12821</v>
      </c>
      <c r="AA1244" s="141">
        <v>201537.62959336152</v>
      </c>
      <c r="AB1244" s="10" t="s">
        <v>6793</v>
      </c>
      <c r="AC1244" s="141">
        <v>764</v>
      </c>
      <c r="AD1244" s="10" t="s">
        <v>6789</v>
      </c>
      <c r="AE1244" s="10" t="s">
        <v>43</v>
      </c>
      <c r="AF1244" s="11" t="str">
        <f t="shared" si="19"/>
        <v>PLCT00014804</v>
      </c>
      <c r="AG1244" s="10"/>
      <c r="AH1244" s="11"/>
      <c r="AI1244" s="10" t="s">
        <v>6793</v>
      </c>
      <c r="AJ1244" s="12"/>
      <c r="AK1244" s="163"/>
    </row>
    <row r="1245" spans="1:37">
      <c r="A1245" s="160" t="s">
        <v>9275</v>
      </c>
      <c r="B1245" s="139" t="s">
        <v>12822</v>
      </c>
      <c r="C1245" s="10" t="s">
        <v>1940</v>
      </c>
      <c r="D1245" s="10" t="s">
        <v>1939</v>
      </c>
      <c r="E1245" s="10" t="s">
        <v>1941</v>
      </c>
      <c r="F1245" s="10" t="s">
        <v>1938</v>
      </c>
      <c r="G1245" s="10">
        <v>2006</v>
      </c>
      <c r="H1245" s="10">
        <v>2022</v>
      </c>
      <c r="I1245" s="10"/>
      <c r="J1245" s="10"/>
      <c r="K1245" s="10"/>
      <c r="L1245" s="10"/>
      <c r="M1245" s="10" t="s">
        <v>43</v>
      </c>
      <c r="N1245" s="10"/>
      <c r="O1245" s="10" t="s">
        <v>6793</v>
      </c>
      <c r="P1245" s="10" t="s">
        <v>6793</v>
      </c>
      <c r="Q1245" s="10" t="s">
        <v>6793</v>
      </c>
      <c r="R1245" s="10" t="s">
        <v>6793</v>
      </c>
      <c r="S1245" s="161">
        <v>265</v>
      </c>
      <c r="T1245" s="161" t="s">
        <v>6793</v>
      </c>
      <c r="U1245" s="162" t="s">
        <v>6793</v>
      </c>
      <c r="V1245" s="10" t="s">
        <v>6795</v>
      </c>
      <c r="W1245" s="10" t="s">
        <v>6795</v>
      </c>
      <c r="X1245" s="10">
        <v>4</v>
      </c>
      <c r="Y1245" s="10" t="s">
        <v>10240</v>
      </c>
      <c r="Z1245" s="10" t="s">
        <v>12823</v>
      </c>
      <c r="AA1245" s="141">
        <v>1336616.9211568465</v>
      </c>
      <c r="AB1245" s="10" t="s">
        <v>6793</v>
      </c>
      <c r="AC1245" s="141">
        <v>5013</v>
      </c>
      <c r="AD1245" s="10" t="s">
        <v>6789</v>
      </c>
      <c r="AE1245" s="10" t="s">
        <v>43</v>
      </c>
      <c r="AF1245" s="11" t="str">
        <f t="shared" si="19"/>
        <v>PLCT00002089</v>
      </c>
      <c r="AG1245" s="10"/>
      <c r="AH1245" s="11"/>
      <c r="AI1245" s="10" t="s">
        <v>6793</v>
      </c>
      <c r="AJ1245" s="12"/>
      <c r="AK1245" s="163"/>
    </row>
    <row r="1246" spans="1:37">
      <c r="A1246" s="160" t="s">
        <v>9277</v>
      </c>
      <c r="B1246" s="139" t="s">
        <v>12824</v>
      </c>
      <c r="C1246" s="10"/>
      <c r="D1246" s="10"/>
      <c r="E1246" s="10" t="s">
        <v>1937</v>
      </c>
      <c r="F1246" s="10" t="s">
        <v>1938</v>
      </c>
      <c r="G1246" s="10">
        <v>2003</v>
      </c>
      <c r="H1246" s="10">
        <v>2022</v>
      </c>
      <c r="I1246" s="10"/>
      <c r="J1246" s="10"/>
      <c r="K1246" s="10"/>
      <c r="L1246" s="10"/>
      <c r="M1246" s="10"/>
      <c r="N1246" s="10"/>
      <c r="O1246" s="10" t="s">
        <v>6793</v>
      </c>
      <c r="P1246" s="10" t="s">
        <v>6793</v>
      </c>
      <c r="Q1246" s="10" t="s">
        <v>6793</v>
      </c>
      <c r="R1246" s="10" t="s">
        <v>6793</v>
      </c>
      <c r="S1246" s="161">
        <v>6159</v>
      </c>
      <c r="T1246" s="161" t="s">
        <v>6793</v>
      </c>
      <c r="U1246" s="162" t="s">
        <v>6793</v>
      </c>
      <c r="V1246" s="10" t="s">
        <v>6795</v>
      </c>
      <c r="W1246" s="10" t="s">
        <v>6795</v>
      </c>
      <c r="X1246" s="10">
        <v>4</v>
      </c>
      <c r="Y1246" s="10" t="s">
        <v>10240</v>
      </c>
      <c r="Z1246" s="10" t="s">
        <v>12825</v>
      </c>
      <c r="AA1246" s="141">
        <v>12190166.340196719</v>
      </c>
      <c r="AB1246" s="10" t="s">
        <v>6793</v>
      </c>
      <c r="AC1246" s="141">
        <v>46073</v>
      </c>
      <c r="AD1246" s="10" t="s">
        <v>6789</v>
      </c>
      <c r="AE1246" s="10" t="s">
        <v>43</v>
      </c>
      <c r="AF1246" s="11" t="str">
        <f t="shared" si="19"/>
        <v>PLCT00002090</v>
      </c>
      <c r="AG1246" s="10"/>
      <c r="AH1246" s="11"/>
      <c r="AI1246" s="10" t="s">
        <v>6793</v>
      </c>
      <c r="AJ1246" s="12"/>
      <c r="AK1246" s="163"/>
    </row>
    <row r="1247" spans="1:37">
      <c r="A1247" s="160" t="s">
        <v>9279</v>
      </c>
      <c r="B1247" s="139" t="s">
        <v>12826</v>
      </c>
      <c r="C1247" s="10"/>
      <c r="D1247" s="10"/>
      <c r="E1247" s="10" t="s">
        <v>1942</v>
      </c>
      <c r="F1247" s="10" t="s">
        <v>1943</v>
      </c>
      <c r="G1247" s="10">
        <v>2004</v>
      </c>
      <c r="H1247" s="10">
        <v>2021</v>
      </c>
      <c r="I1247" s="10"/>
      <c r="J1247" s="10"/>
      <c r="K1247" s="10"/>
      <c r="L1247" s="10"/>
      <c r="M1247" s="10"/>
      <c r="N1247" s="10"/>
      <c r="O1247" s="10" t="s">
        <v>6793</v>
      </c>
      <c r="P1247" s="10" t="s">
        <v>6793</v>
      </c>
      <c r="Q1247" s="10" t="s">
        <v>6793</v>
      </c>
      <c r="R1247" s="10" t="s">
        <v>6793</v>
      </c>
      <c r="S1247" s="161">
        <v>298</v>
      </c>
      <c r="T1247" s="161" t="s">
        <v>6793</v>
      </c>
      <c r="U1247" s="162" t="s">
        <v>6793</v>
      </c>
      <c r="V1247" s="10" t="s">
        <v>6795</v>
      </c>
      <c r="W1247" s="10" t="s">
        <v>6795</v>
      </c>
      <c r="X1247" s="10">
        <v>79</v>
      </c>
      <c r="Y1247" s="10" t="s">
        <v>10230</v>
      </c>
      <c r="Z1247" s="10" t="s">
        <v>12827</v>
      </c>
      <c r="AA1247" s="141">
        <v>582390.94490570738</v>
      </c>
      <c r="AB1247" s="10" t="s">
        <v>6793</v>
      </c>
      <c r="AC1247" s="141">
        <v>2270</v>
      </c>
      <c r="AD1247" s="10" t="s">
        <v>6789</v>
      </c>
      <c r="AE1247" s="10" t="s">
        <v>43</v>
      </c>
      <c r="AF1247" s="11" t="str">
        <f t="shared" si="19"/>
        <v>PLCT00001669</v>
      </c>
      <c r="AG1247" s="10"/>
      <c r="AH1247" s="11"/>
      <c r="AI1247" s="10" t="s">
        <v>6793</v>
      </c>
      <c r="AJ1247" s="12"/>
      <c r="AK1247" s="163"/>
    </row>
    <row r="1248" spans="1:37">
      <c r="A1248" s="160" t="s">
        <v>9281</v>
      </c>
      <c r="B1248" s="139" t="s">
        <v>12828</v>
      </c>
      <c r="C1248" s="10"/>
      <c r="D1248" s="10"/>
      <c r="E1248" s="10" t="s">
        <v>1953</v>
      </c>
      <c r="F1248" s="10" t="s">
        <v>1952</v>
      </c>
      <c r="G1248" s="10">
        <v>2003</v>
      </c>
      <c r="H1248" s="10">
        <v>2011</v>
      </c>
      <c r="I1248" s="10"/>
      <c r="J1248" s="10"/>
      <c r="K1248" s="10"/>
      <c r="L1248" s="10"/>
      <c r="M1248" s="10"/>
      <c r="N1248" s="10"/>
      <c r="O1248" s="10" t="s">
        <v>6793</v>
      </c>
      <c r="P1248" s="10" t="s">
        <v>6793</v>
      </c>
      <c r="Q1248" s="10" t="s">
        <v>6793</v>
      </c>
      <c r="R1248" s="10" t="s">
        <v>6793</v>
      </c>
      <c r="S1248" s="161">
        <v>153</v>
      </c>
      <c r="T1248" s="161" t="s">
        <v>6793</v>
      </c>
      <c r="U1248" s="162" t="s">
        <v>6793</v>
      </c>
      <c r="V1248" s="10" t="s">
        <v>6795</v>
      </c>
      <c r="W1248" s="10" t="s">
        <v>6795</v>
      </c>
      <c r="X1248" s="10">
        <v>674</v>
      </c>
      <c r="Y1248" s="10" t="s">
        <v>10245</v>
      </c>
      <c r="Z1248" s="10" t="s">
        <v>12829</v>
      </c>
      <c r="AA1248" s="141">
        <v>82947.255847922803</v>
      </c>
      <c r="AB1248" s="10" t="s">
        <v>6793</v>
      </c>
      <c r="AC1248" s="141">
        <v>356</v>
      </c>
      <c r="AD1248" s="10" t="s">
        <v>6789</v>
      </c>
      <c r="AE1248" s="10" t="s">
        <v>43</v>
      </c>
      <c r="AF1248" s="11" t="str">
        <f t="shared" si="19"/>
        <v>PLCT00000637</v>
      </c>
      <c r="AG1248" s="10"/>
      <c r="AH1248" s="11"/>
      <c r="AI1248" s="10" t="s">
        <v>6793</v>
      </c>
      <c r="AJ1248" s="12"/>
      <c r="AK1248" s="163"/>
    </row>
    <row r="1249" spans="1:37">
      <c r="A1249" s="160" t="s">
        <v>9283</v>
      </c>
      <c r="B1249" s="139" t="s">
        <v>12830</v>
      </c>
      <c r="C1249" s="10"/>
      <c r="D1249" s="10" t="s">
        <v>1950</v>
      </c>
      <c r="E1249" s="10" t="s">
        <v>1951</v>
      </c>
      <c r="F1249" s="10" t="s">
        <v>1952</v>
      </c>
      <c r="G1249" s="10">
        <v>1990</v>
      </c>
      <c r="H1249" s="10">
        <v>2022</v>
      </c>
      <c r="I1249" s="10"/>
      <c r="J1249" s="10"/>
      <c r="K1249" s="10"/>
      <c r="L1249" s="10"/>
      <c r="M1249" s="10" t="s">
        <v>43</v>
      </c>
      <c r="N1249" s="10"/>
      <c r="O1249" s="10" t="s">
        <v>6793</v>
      </c>
      <c r="P1249" s="10" t="s">
        <v>6793</v>
      </c>
      <c r="Q1249" s="10" t="s">
        <v>6793</v>
      </c>
      <c r="R1249" s="10" t="s">
        <v>6793</v>
      </c>
      <c r="S1249" s="161">
        <v>1043</v>
      </c>
      <c r="T1249" s="161" t="s">
        <v>6793</v>
      </c>
      <c r="U1249" s="162" t="s">
        <v>6793</v>
      </c>
      <c r="V1249" s="10" t="s">
        <v>6795</v>
      </c>
      <c r="W1249" s="10" t="s">
        <v>6795</v>
      </c>
      <c r="X1249" s="10">
        <v>674</v>
      </c>
      <c r="Y1249" s="10" t="s">
        <v>10245</v>
      </c>
      <c r="Z1249" s="10" t="s">
        <v>12831</v>
      </c>
      <c r="AA1249" s="141">
        <v>1378640.5971965101</v>
      </c>
      <c r="AB1249" s="10" t="s">
        <v>6793</v>
      </c>
      <c r="AC1249" s="141">
        <v>5414</v>
      </c>
      <c r="AD1249" s="10" t="s">
        <v>6789</v>
      </c>
      <c r="AE1249" s="10" t="s">
        <v>43</v>
      </c>
      <c r="AF1249" s="11" t="str">
        <f t="shared" si="19"/>
        <v>PLCT00000636</v>
      </c>
      <c r="AG1249" s="10"/>
      <c r="AH1249" s="11"/>
      <c r="AI1249" s="10" t="s">
        <v>6793</v>
      </c>
      <c r="AJ1249" s="12"/>
      <c r="AK1249" s="163"/>
    </row>
    <row r="1250" spans="1:37">
      <c r="A1250" s="160" t="s">
        <v>9285</v>
      </c>
      <c r="B1250" s="139" t="s">
        <v>12832</v>
      </c>
      <c r="C1250" s="10"/>
      <c r="D1250" s="10"/>
      <c r="E1250" s="10" t="s">
        <v>1954</v>
      </c>
      <c r="F1250" s="10" t="s">
        <v>1955</v>
      </c>
      <c r="G1250" s="10">
        <v>1994</v>
      </c>
      <c r="H1250" s="10">
        <v>2019</v>
      </c>
      <c r="I1250" s="10"/>
      <c r="J1250" s="10"/>
      <c r="K1250" s="10"/>
      <c r="L1250" s="10"/>
      <c r="M1250" s="10"/>
      <c r="N1250" s="10"/>
      <c r="O1250" s="10" t="s">
        <v>6793</v>
      </c>
      <c r="P1250" s="10" t="s">
        <v>6793</v>
      </c>
      <c r="Q1250" s="10" t="s">
        <v>6793</v>
      </c>
      <c r="R1250" s="10" t="s">
        <v>6793</v>
      </c>
      <c r="S1250" s="161">
        <v>177</v>
      </c>
      <c r="T1250" s="161" t="s">
        <v>6793</v>
      </c>
      <c r="U1250" s="162" t="s">
        <v>6793</v>
      </c>
      <c r="V1250" s="10" t="s">
        <v>6795</v>
      </c>
      <c r="W1250" s="10" t="s">
        <v>6795</v>
      </c>
      <c r="X1250" s="10">
        <v>636</v>
      </c>
      <c r="Y1250" s="10" t="s">
        <v>4286</v>
      </c>
      <c r="Z1250" s="10" t="s">
        <v>12833</v>
      </c>
      <c r="AA1250" s="141">
        <v>85147.448310732434</v>
      </c>
      <c r="AB1250" s="10" t="s">
        <v>6793</v>
      </c>
      <c r="AC1250" s="141">
        <v>335</v>
      </c>
      <c r="AD1250" s="10" t="s">
        <v>6789</v>
      </c>
      <c r="AE1250" s="10" t="s">
        <v>43</v>
      </c>
      <c r="AF1250" s="11" t="str">
        <f t="shared" si="19"/>
        <v>PLCT00000809</v>
      </c>
      <c r="AG1250" s="10"/>
      <c r="AH1250" s="11"/>
      <c r="AI1250" s="10" t="s">
        <v>6793</v>
      </c>
      <c r="AJ1250" s="12"/>
      <c r="AK1250" s="163"/>
    </row>
    <row r="1251" spans="1:37">
      <c r="A1251" s="160" t="s">
        <v>9287</v>
      </c>
      <c r="B1251" s="139" t="s">
        <v>12834</v>
      </c>
      <c r="C1251" s="10"/>
      <c r="D1251" s="10"/>
      <c r="E1251" s="10" t="s">
        <v>1956</v>
      </c>
      <c r="F1251" s="10" t="s">
        <v>1955</v>
      </c>
      <c r="G1251" s="10">
        <v>1987</v>
      </c>
      <c r="H1251" s="10">
        <v>2020</v>
      </c>
      <c r="I1251" s="10"/>
      <c r="J1251" s="10"/>
      <c r="K1251" s="10"/>
      <c r="L1251" s="10"/>
      <c r="M1251" s="10"/>
      <c r="N1251" s="10"/>
      <c r="O1251" s="10" t="s">
        <v>6793</v>
      </c>
      <c r="P1251" s="10" t="s">
        <v>6793</v>
      </c>
      <c r="Q1251" s="10" t="s">
        <v>6793</v>
      </c>
      <c r="R1251" s="10" t="s">
        <v>6793</v>
      </c>
      <c r="S1251" s="161">
        <v>1097</v>
      </c>
      <c r="T1251" s="161" t="s">
        <v>6793</v>
      </c>
      <c r="U1251" s="162" t="s">
        <v>6793</v>
      </c>
      <c r="V1251" s="10" t="s">
        <v>6795</v>
      </c>
      <c r="W1251" s="10" t="s">
        <v>6795</v>
      </c>
      <c r="X1251" s="10">
        <v>636</v>
      </c>
      <c r="Y1251" s="10" t="s">
        <v>4286</v>
      </c>
      <c r="Z1251" s="10" t="s">
        <v>12835</v>
      </c>
      <c r="AA1251" s="141">
        <v>347190.37063135859</v>
      </c>
      <c r="AB1251" s="10" t="s">
        <v>6793</v>
      </c>
      <c r="AC1251" s="141">
        <v>1307</v>
      </c>
      <c r="AD1251" s="10" t="s">
        <v>6789</v>
      </c>
      <c r="AE1251" s="10" t="s">
        <v>43</v>
      </c>
      <c r="AF1251" s="11" t="str">
        <f t="shared" si="19"/>
        <v>PLCT00000808</v>
      </c>
      <c r="AG1251" s="10"/>
      <c r="AH1251" s="11"/>
      <c r="AI1251" s="10" t="s">
        <v>6793</v>
      </c>
      <c r="AJ1251" s="12"/>
      <c r="AK1251" s="163"/>
    </row>
    <row r="1252" spans="1:37">
      <c r="A1252" s="160" t="s">
        <v>9289</v>
      </c>
      <c r="B1252" s="139" t="s">
        <v>12836</v>
      </c>
      <c r="C1252" s="10" t="s">
        <v>1958</v>
      </c>
      <c r="D1252" s="10" t="s">
        <v>1957</v>
      </c>
      <c r="E1252" s="10" t="s">
        <v>1959</v>
      </c>
      <c r="F1252" s="10" t="s">
        <v>1955</v>
      </c>
      <c r="G1252" s="10">
        <v>1973</v>
      </c>
      <c r="H1252" s="10">
        <v>2022</v>
      </c>
      <c r="I1252" s="10"/>
      <c r="J1252" s="10"/>
      <c r="K1252" s="10"/>
      <c r="L1252" s="10"/>
      <c r="M1252" s="10" t="s">
        <v>43</v>
      </c>
      <c r="N1252" s="10"/>
      <c r="O1252" s="10" t="s">
        <v>6793</v>
      </c>
      <c r="P1252" s="10" t="s">
        <v>6793</v>
      </c>
      <c r="Q1252" s="10" t="s">
        <v>6793</v>
      </c>
      <c r="R1252" s="10" t="s">
        <v>6793</v>
      </c>
      <c r="S1252" s="161">
        <v>1420</v>
      </c>
      <c r="T1252" s="161" t="s">
        <v>6793</v>
      </c>
      <c r="U1252" s="162" t="s">
        <v>6793</v>
      </c>
      <c r="V1252" s="10" t="s">
        <v>6795</v>
      </c>
      <c r="W1252" s="10" t="s">
        <v>6795</v>
      </c>
      <c r="X1252" s="10">
        <v>636</v>
      </c>
      <c r="Y1252" s="10" t="s">
        <v>4286</v>
      </c>
      <c r="Z1252" s="10" t="s">
        <v>12837</v>
      </c>
      <c r="AA1252" s="141">
        <v>625954.75566933793</v>
      </c>
      <c r="AB1252" s="10" t="s">
        <v>6793</v>
      </c>
      <c r="AC1252" s="141">
        <v>2339</v>
      </c>
      <c r="AD1252" s="10" t="s">
        <v>6789</v>
      </c>
      <c r="AE1252" s="10" t="s">
        <v>43</v>
      </c>
      <c r="AF1252" s="11" t="str">
        <f t="shared" si="19"/>
        <v>PLCT00000806</v>
      </c>
      <c r="AG1252" s="10"/>
      <c r="AH1252" s="11"/>
      <c r="AI1252" s="10" t="s">
        <v>6793</v>
      </c>
      <c r="AJ1252" s="12"/>
      <c r="AK1252" s="163"/>
    </row>
    <row r="1253" spans="1:37">
      <c r="A1253" s="160" t="s">
        <v>9291</v>
      </c>
      <c r="B1253" s="139" t="s">
        <v>12838</v>
      </c>
      <c r="C1253" s="10"/>
      <c r="D1253" s="10"/>
      <c r="E1253" s="10" t="s">
        <v>1960</v>
      </c>
      <c r="F1253" s="10" t="s">
        <v>1961</v>
      </c>
      <c r="G1253" s="10">
        <v>1997</v>
      </c>
      <c r="H1253" s="10">
        <v>2021</v>
      </c>
      <c r="I1253" s="10"/>
      <c r="J1253" s="10"/>
      <c r="K1253" s="10"/>
      <c r="L1253" s="10"/>
      <c r="M1253" s="10"/>
      <c r="N1253" s="10"/>
      <c r="O1253" s="10" t="s">
        <v>6793</v>
      </c>
      <c r="P1253" s="10" t="s">
        <v>6793</v>
      </c>
      <c r="Q1253" s="10" t="s">
        <v>6793</v>
      </c>
      <c r="R1253" s="10" t="s">
        <v>6793</v>
      </c>
      <c r="S1253" s="161">
        <v>3496</v>
      </c>
      <c r="T1253" s="161" t="s">
        <v>6793</v>
      </c>
      <c r="U1253" s="162" t="s">
        <v>6793</v>
      </c>
      <c r="V1253" s="10" t="s">
        <v>6795</v>
      </c>
      <c r="W1253" s="10" t="s">
        <v>6795</v>
      </c>
      <c r="X1253" s="10">
        <v>665</v>
      </c>
      <c r="Y1253" s="10" t="s">
        <v>4246</v>
      </c>
      <c r="Z1253" s="10" t="s">
        <v>12839</v>
      </c>
      <c r="AA1253" s="141">
        <v>2865310.6443169727</v>
      </c>
      <c r="AB1253" s="10" t="s">
        <v>6793</v>
      </c>
      <c r="AC1253" s="141">
        <v>10645</v>
      </c>
      <c r="AD1253" s="10" t="s">
        <v>6789</v>
      </c>
      <c r="AE1253" s="10" t="s">
        <v>43</v>
      </c>
      <c r="AF1253" s="11" t="str">
        <f t="shared" si="19"/>
        <v>PLCT00002273</v>
      </c>
      <c r="AG1253" s="10"/>
      <c r="AH1253" s="11"/>
      <c r="AI1253" s="10" t="s">
        <v>6793</v>
      </c>
      <c r="AJ1253" s="12"/>
      <c r="AK1253" s="163"/>
    </row>
    <row r="1254" spans="1:37">
      <c r="A1254" s="160" t="s">
        <v>9293</v>
      </c>
      <c r="B1254" s="139" t="s">
        <v>12840</v>
      </c>
      <c r="C1254" s="10" t="s">
        <v>1963</v>
      </c>
      <c r="D1254" s="10" t="s">
        <v>1962</v>
      </c>
      <c r="E1254" s="10" t="s">
        <v>1964</v>
      </c>
      <c r="F1254" s="10" t="s">
        <v>1961</v>
      </c>
      <c r="G1254" s="10">
        <v>1997</v>
      </c>
      <c r="H1254" s="10">
        <v>2022</v>
      </c>
      <c r="I1254" s="10"/>
      <c r="J1254" s="10"/>
      <c r="K1254" s="10"/>
      <c r="L1254" s="10"/>
      <c r="M1254" s="10" t="s">
        <v>43</v>
      </c>
      <c r="N1254" s="10"/>
      <c r="O1254" s="10" t="s">
        <v>6793</v>
      </c>
      <c r="P1254" s="10" t="s">
        <v>6793</v>
      </c>
      <c r="Q1254" s="10" t="s">
        <v>6793</v>
      </c>
      <c r="R1254" s="10" t="s">
        <v>6793</v>
      </c>
      <c r="S1254" s="161">
        <v>1284</v>
      </c>
      <c r="T1254" s="161" t="s">
        <v>6793</v>
      </c>
      <c r="U1254" s="162" t="s">
        <v>6793</v>
      </c>
      <c r="V1254" s="10" t="s">
        <v>6795</v>
      </c>
      <c r="W1254" s="10" t="s">
        <v>6795</v>
      </c>
      <c r="X1254" s="10">
        <v>665</v>
      </c>
      <c r="Y1254" s="10" t="s">
        <v>4246</v>
      </c>
      <c r="Z1254" s="10" t="s">
        <v>12841</v>
      </c>
      <c r="AA1254" s="141">
        <v>1499871.2018973203</v>
      </c>
      <c r="AB1254" s="10" t="s">
        <v>6793</v>
      </c>
      <c r="AC1254" s="141">
        <v>5801</v>
      </c>
      <c r="AD1254" s="10" t="s">
        <v>6789</v>
      </c>
      <c r="AE1254" s="10" t="s">
        <v>43</v>
      </c>
      <c r="AF1254" s="11" t="str">
        <f t="shared" si="19"/>
        <v>PLCT00002270</v>
      </c>
      <c r="AG1254" s="10"/>
      <c r="AH1254" s="11"/>
      <c r="AI1254" s="10" t="s">
        <v>6793</v>
      </c>
      <c r="AJ1254" s="12"/>
      <c r="AK1254" s="163"/>
    </row>
    <row r="1255" spans="1:37">
      <c r="A1255" s="160" t="s">
        <v>9295</v>
      </c>
      <c r="B1255" s="139" t="s">
        <v>12842</v>
      </c>
      <c r="C1255" s="10"/>
      <c r="D1255" s="10"/>
      <c r="E1255" s="10" t="s">
        <v>1969</v>
      </c>
      <c r="F1255" s="10" t="s">
        <v>1968</v>
      </c>
      <c r="G1255" s="10">
        <v>2002</v>
      </c>
      <c r="H1255" s="10">
        <v>2019</v>
      </c>
      <c r="I1255" s="10"/>
      <c r="J1255" s="10"/>
      <c r="K1255" s="10"/>
      <c r="L1255" s="10"/>
      <c r="M1255" s="10"/>
      <c r="N1255" s="10"/>
      <c r="O1255" s="10" t="s">
        <v>6793</v>
      </c>
      <c r="P1255" s="10" t="s">
        <v>6793</v>
      </c>
      <c r="Q1255" s="10" t="s">
        <v>6793</v>
      </c>
      <c r="R1255" s="10" t="s">
        <v>6793</v>
      </c>
      <c r="S1255" s="161">
        <v>844</v>
      </c>
      <c r="T1255" s="161" t="s">
        <v>6793</v>
      </c>
      <c r="U1255" s="162" t="s">
        <v>6793</v>
      </c>
      <c r="V1255" s="10" t="s">
        <v>6795</v>
      </c>
      <c r="W1255" s="10" t="s">
        <v>6795</v>
      </c>
      <c r="X1255" s="10">
        <v>605</v>
      </c>
      <c r="Y1255" s="10" t="s">
        <v>4246</v>
      </c>
      <c r="Z1255" s="10" t="s">
        <v>12843</v>
      </c>
      <c r="AA1255" s="141">
        <v>410775.93280655675</v>
      </c>
      <c r="AB1255" s="10" t="s">
        <v>6793</v>
      </c>
      <c r="AC1255" s="141">
        <v>1568</v>
      </c>
      <c r="AD1255" s="10" t="s">
        <v>6789</v>
      </c>
      <c r="AE1255" s="10" t="s">
        <v>43</v>
      </c>
      <c r="AF1255" s="11" t="str">
        <f t="shared" si="19"/>
        <v>PLCT00001057</v>
      </c>
      <c r="AG1255" s="10"/>
      <c r="AH1255" s="11"/>
      <c r="AI1255" s="10" t="s">
        <v>6793</v>
      </c>
      <c r="AJ1255" s="12"/>
      <c r="AK1255" s="163"/>
    </row>
    <row r="1256" spans="1:37">
      <c r="A1256" s="160" t="s">
        <v>9297</v>
      </c>
      <c r="B1256" s="139" t="s">
        <v>12844</v>
      </c>
      <c r="C1256" s="10" t="s">
        <v>1971</v>
      </c>
      <c r="D1256" s="10" t="s">
        <v>1970</v>
      </c>
      <c r="E1256" s="10" t="s">
        <v>1972</v>
      </c>
      <c r="F1256" s="10" t="s">
        <v>1968</v>
      </c>
      <c r="G1256" s="10">
        <v>2003</v>
      </c>
      <c r="H1256" s="10">
        <v>2022</v>
      </c>
      <c r="I1256" s="10"/>
      <c r="J1256" s="10"/>
      <c r="K1256" s="10"/>
      <c r="L1256" s="10"/>
      <c r="M1256" s="10" t="s">
        <v>43</v>
      </c>
      <c r="N1256" s="10"/>
      <c r="O1256" s="10" t="s">
        <v>6793</v>
      </c>
      <c r="P1256" s="10" t="s">
        <v>6793</v>
      </c>
      <c r="Q1256" s="10" t="s">
        <v>6793</v>
      </c>
      <c r="R1256" s="10" t="s">
        <v>6793</v>
      </c>
      <c r="S1256" s="161">
        <v>628</v>
      </c>
      <c r="T1256" s="161" t="s">
        <v>6793</v>
      </c>
      <c r="U1256" s="162" t="s">
        <v>6793</v>
      </c>
      <c r="V1256" s="10" t="s">
        <v>6795</v>
      </c>
      <c r="W1256" s="10" t="s">
        <v>6795</v>
      </c>
      <c r="X1256" s="10">
        <v>605</v>
      </c>
      <c r="Y1256" s="10" t="s">
        <v>4246</v>
      </c>
      <c r="Z1256" s="10" t="s">
        <v>12845</v>
      </c>
      <c r="AA1256" s="141">
        <v>474801.53347431676</v>
      </c>
      <c r="AB1256" s="10" t="s">
        <v>6793</v>
      </c>
      <c r="AC1256" s="141">
        <v>1830</v>
      </c>
      <c r="AD1256" s="10" t="s">
        <v>6789</v>
      </c>
      <c r="AE1256" s="10" t="s">
        <v>43</v>
      </c>
      <c r="AF1256" s="11" t="str">
        <f t="shared" si="19"/>
        <v>PLCT00001056</v>
      </c>
      <c r="AG1256" s="10"/>
      <c r="AH1256" s="11"/>
      <c r="AI1256" s="10" t="s">
        <v>6793</v>
      </c>
      <c r="AJ1256" s="12"/>
      <c r="AK1256" s="163"/>
    </row>
    <row r="1257" spans="1:37">
      <c r="A1257" s="160" t="s">
        <v>9299</v>
      </c>
      <c r="B1257" s="139" t="s">
        <v>12846</v>
      </c>
      <c r="C1257" s="10"/>
      <c r="D1257" s="10"/>
      <c r="E1257" s="10" t="s">
        <v>12847</v>
      </c>
      <c r="F1257" s="10" t="s">
        <v>168</v>
      </c>
      <c r="G1257" s="10">
        <v>1991</v>
      </c>
      <c r="H1257" s="10">
        <v>2008</v>
      </c>
      <c r="I1257" s="10"/>
      <c r="J1257" s="10"/>
      <c r="K1257" s="10"/>
      <c r="L1257" s="10"/>
      <c r="M1257" s="10"/>
      <c r="N1257" s="10"/>
      <c r="O1257" s="10" t="s">
        <v>6793</v>
      </c>
      <c r="P1257" s="10" t="s">
        <v>6793</v>
      </c>
      <c r="Q1257" s="10" t="s">
        <v>6793</v>
      </c>
      <c r="R1257" s="10" t="s">
        <v>6793</v>
      </c>
      <c r="S1257" s="161">
        <v>23</v>
      </c>
      <c r="T1257" s="161" t="s">
        <v>6793</v>
      </c>
      <c r="U1257" s="162" t="s">
        <v>6793</v>
      </c>
      <c r="V1257" s="10" t="s">
        <v>6795</v>
      </c>
      <c r="W1257" s="10" t="s">
        <v>6795</v>
      </c>
      <c r="X1257" s="10">
        <v>640</v>
      </c>
      <c r="Y1257" s="10" t="s">
        <v>10240</v>
      </c>
      <c r="Z1257" s="10" t="s">
        <v>12848</v>
      </c>
      <c r="AA1257" s="141">
        <v>50000</v>
      </c>
      <c r="AB1257" s="10" t="s">
        <v>6793</v>
      </c>
      <c r="AC1257" s="141">
        <v>150</v>
      </c>
      <c r="AD1257" s="10" t="s">
        <v>6789</v>
      </c>
      <c r="AE1257" s="10" t="s">
        <v>43</v>
      </c>
      <c r="AF1257" s="11" t="str">
        <f t="shared" si="19"/>
        <v>PLCT00001342</v>
      </c>
      <c r="AG1257" s="10"/>
      <c r="AH1257" s="11"/>
      <c r="AI1257" s="10" t="s">
        <v>6793</v>
      </c>
      <c r="AJ1257" s="12"/>
      <c r="AK1257" s="163"/>
    </row>
    <row r="1258" spans="1:37">
      <c r="A1258" s="160" t="s">
        <v>9301</v>
      </c>
      <c r="B1258" s="139" t="s">
        <v>12849</v>
      </c>
      <c r="C1258" s="10"/>
      <c r="D1258" s="10"/>
      <c r="E1258" s="10" t="s">
        <v>12850</v>
      </c>
      <c r="F1258" s="10" t="s">
        <v>168</v>
      </c>
      <c r="G1258" s="10">
        <v>1996</v>
      </c>
      <c r="H1258" s="10">
        <v>2021</v>
      </c>
      <c r="I1258" s="10"/>
      <c r="J1258" s="10"/>
      <c r="K1258" s="10"/>
      <c r="L1258" s="10"/>
      <c r="M1258" s="10"/>
      <c r="N1258" s="10"/>
      <c r="O1258" s="10" t="s">
        <v>6793</v>
      </c>
      <c r="P1258" s="10" t="s">
        <v>6793</v>
      </c>
      <c r="Q1258" s="10" t="s">
        <v>6793</v>
      </c>
      <c r="R1258" s="10" t="s">
        <v>6793</v>
      </c>
      <c r="S1258" s="161">
        <v>2022</v>
      </c>
      <c r="T1258" s="161" t="s">
        <v>6793</v>
      </c>
      <c r="U1258" s="162" t="s">
        <v>6793</v>
      </c>
      <c r="V1258" s="10" t="s">
        <v>6795</v>
      </c>
      <c r="W1258" s="10" t="s">
        <v>6795</v>
      </c>
      <c r="X1258" s="10">
        <v>640</v>
      </c>
      <c r="Y1258" s="10" t="s">
        <v>10240</v>
      </c>
      <c r="Z1258" s="10" t="s">
        <v>12851</v>
      </c>
      <c r="AA1258" s="141">
        <v>4413366.0611498244</v>
      </c>
      <c r="AB1258" s="10" t="s">
        <v>6793</v>
      </c>
      <c r="AC1258" s="141">
        <v>16660</v>
      </c>
      <c r="AD1258" s="10" t="s">
        <v>6789</v>
      </c>
      <c r="AE1258" s="10" t="s">
        <v>43</v>
      </c>
      <c r="AF1258" s="11" t="str">
        <f t="shared" si="19"/>
        <v>PLCT00001336</v>
      </c>
      <c r="AG1258" s="10"/>
      <c r="AH1258" s="11"/>
      <c r="AI1258" s="10" t="s">
        <v>6793</v>
      </c>
      <c r="AJ1258" s="12"/>
      <c r="AK1258" s="163"/>
    </row>
    <row r="1259" spans="1:37">
      <c r="A1259" s="160" t="s">
        <v>9303</v>
      </c>
      <c r="B1259" s="139" t="s">
        <v>12852</v>
      </c>
      <c r="C1259" s="10"/>
      <c r="D1259" s="10"/>
      <c r="E1259" s="10" t="s">
        <v>1973</v>
      </c>
      <c r="F1259" s="10" t="s">
        <v>1974</v>
      </c>
      <c r="G1259" s="10">
        <v>2004</v>
      </c>
      <c r="H1259" s="10">
        <v>2017</v>
      </c>
      <c r="I1259" s="10"/>
      <c r="J1259" s="10"/>
      <c r="K1259" s="10"/>
      <c r="L1259" s="10"/>
      <c r="M1259" s="10"/>
      <c r="N1259" s="10"/>
      <c r="O1259" s="10" t="s">
        <v>6793</v>
      </c>
      <c r="P1259" s="10" t="s">
        <v>6793</v>
      </c>
      <c r="Q1259" s="10" t="s">
        <v>6793</v>
      </c>
      <c r="R1259" s="10" t="s">
        <v>6793</v>
      </c>
      <c r="S1259" s="161">
        <v>1288</v>
      </c>
      <c r="T1259" s="161" t="s">
        <v>6793</v>
      </c>
      <c r="U1259" s="162" t="s">
        <v>6793</v>
      </c>
      <c r="V1259" s="10" t="s">
        <v>6795</v>
      </c>
      <c r="W1259" s="10" t="s">
        <v>6795</v>
      </c>
      <c r="X1259" s="10">
        <v>617</v>
      </c>
      <c r="Y1259" s="10" t="s">
        <v>10254</v>
      </c>
      <c r="Z1259" s="10" t="s">
        <v>12853</v>
      </c>
      <c r="AA1259" s="141">
        <v>159513.95355369771</v>
      </c>
      <c r="AB1259" s="10" t="s">
        <v>6793</v>
      </c>
      <c r="AC1259" s="141">
        <v>597</v>
      </c>
      <c r="AD1259" s="10" t="s">
        <v>6789</v>
      </c>
      <c r="AE1259" s="10" t="s">
        <v>43</v>
      </c>
      <c r="AF1259" s="11" t="str">
        <f t="shared" si="19"/>
        <v>PLCT00002148</v>
      </c>
      <c r="AG1259" s="10"/>
      <c r="AH1259" s="11"/>
      <c r="AI1259" s="10" t="s">
        <v>6793</v>
      </c>
      <c r="AJ1259" s="12"/>
      <c r="AK1259" s="163"/>
    </row>
    <row r="1260" spans="1:37">
      <c r="A1260" s="160" t="s">
        <v>9305</v>
      </c>
      <c r="B1260" s="139" t="s">
        <v>12854</v>
      </c>
      <c r="C1260" s="10" t="s">
        <v>1976</v>
      </c>
      <c r="D1260" s="10" t="s">
        <v>1975</v>
      </c>
      <c r="E1260" s="10" t="s">
        <v>12855</v>
      </c>
      <c r="F1260" s="10" t="s">
        <v>1974</v>
      </c>
      <c r="G1260" s="10">
        <v>1997</v>
      </c>
      <c r="H1260" s="10">
        <v>2022</v>
      </c>
      <c r="I1260" s="10"/>
      <c r="J1260" s="10"/>
      <c r="K1260" s="10"/>
      <c r="L1260" s="10"/>
      <c r="M1260" s="10"/>
      <c r="N1260" s="10" t="s">
        <v>43</v>
      </c>
      <c r="O1260" s="10" t="s">
        <v>6793</v>
      </c>
      <c r="P1260" s="10" t="s">
        <v>6793</v>
      </c>
      <c r="Q1260" s="10" t="s">
        <v>6793</v>
      </c>
      <c r="R1260" s="10" t="s">
        <v>6793</v>
      </c>
      <c r="S1260" s="161">
        <v>1146</v>
      </c>
      <c r="T1260" s="161" t="s">
        <v>6793</v>
      </c>
      <c r="U1260" s="162" t="s">
        <v>6793</v>
      </c>
      <c r="V1260" s="10" t="s">
        <v>6795</v>
      </c>
      <c r="W1260" s="10" t="s">
        <v>6795</v>
      </c>
      <c r="X1260" s="10">
        <v>617</v>
      </c>
      <c r="Y1260" s="10" t="s">
        <v>10254</v>
      </c>
      <c r="Z1260" s="10" t="s">
        <v>12856</v>
      </c>
      <c r="AA1260" s="141">
        <v>124090.85490246277</v>
      </c>
      <c r="AB1260" s="10" t="s">
        <v>6793</v>
      </c>
      <c r="AC1260" s="141">
        <v>475</v>
      </c>
      <c r="AD1260" s="10" t="s">
        <v>6789</v>
      </c>
      <c r="AE1260" s="10" t="s">
        <v>43</v>
      </c>
      <c r="AF1260" s="11" t="str">
        <f t="shared" si="19"/>
        <v>PLCT00002147</v>
      </c>
      <c r="AG1260" s="10"/>
      <c r="AH1260" s="11"/>
      <c r="AI1260" s="10" t="s">
        <v>6793</v>
      </c>
      <c r="AJ1260" s="12"/>
      <c r="AK1260" s="163"/>
    </row>
    <row r="1261" spans="1:37">
      <c r="A1261" s="160" t="s">
        <v>9307</v>
      </c>
      <c r="B1261" s="139" t="s">
        <v>12857</v>
      </c>
      <c r="C1261" s="10"/>
      <c r="D1261" s="10"/>
      <c r="E1261" s="10" t="s">
        <v>1982</v>
      </c>
      <c r="F1261" s="10" t="s">
        <v>1981</v>
      </c>
      <c r="G1261" s="10">
        <v>2004</v>
      </c>
      <c r="H1261" s="10">
        <v>2021</v>
      </c>
      <c r="I1261" s="10"/>
      <c r="J1261" s="10"/>
      <c r="K1261" s="10"/>
      <c r="L1261" s="10"/>
      <c r="M1261" s="10"/>
      <c r="N1261" s="10"/>
      <c r="O1261" s="10" t="s">
        <v>6793</v>
      </c>
      <c r="P1261" s="10" t="s">
        <v>6793</v>
      </c>
      <c r="Q1261" s="10" t="s">
        <v>6793</v>
      </c>
      <c r="R1261" s="10" t="s">
        <v>6793</v>
      </c>
      <c r="S1261" s="161">
        <v>4604</v>
      </c>
      <c r="T1261" s="161" t="s">
        <v>6793</v>
      </c>
      <c r="U1261" s="162" t="s">
        <v>6793</v>
      </c>
      <c r="V1261" s="10" t="s">
        <v>6795</v>
      </c>
      <c r="W1261" s="10" t="s">
        <v>6795</v>
      </c>
      <c r="X1261" s="10">
        <v>612</v>
      </c>
      <c r="Y1261" s="10" t="s">
        <v>10254</v>
      </c>
      <c r="Z1261" s="10" t="s">
        <v>12858</v>
      </c>
      <c r="AA1261" s="141">
        <v>6087932.5445942283</v>
      </c>
      <c r="AB1261" s="10" t="s">
        <v>6793</v>
      </c>
      <c r="AC1261" s="141">
        <v>23842</v>
      </c>
      <c r="AD1261" s="10" t="s">
        <v>6789</v>
      </c>
      <c r="AE1261" s="10" t="s">
        <v>43</v>
      </c>
      <c r="AF1261" s="11" t="str">
        <f t="shared" si="19"/>
        <v>PLCT00002486</v>
      </c>
      <c r="AG1261" s="10"/>
      <c r="AH1261" s="11"/>
      <c r="AI1261" s="10" t="s">
        <v>6793</v>
      </c>
      <c r="AJ1261" s="12"/>
      <c r="AK1261" s="163"/>
    </row>
    <row r="1262" spans="1:37">
      <c r="A1262" s="160" t="s">
        <v>9309</v>
      </c>
      <c r="B1262" s="139" t="s">
        <v>12859</v>
      </c>
      <c r="C1262" s="10"/>
      <c r="D1262" s="10"/>
      <c r="E1262" s="10" t="s">
        <v>1983</v>
      </c>
      <c r="F1262" s="10" t="s">
        <v>1984</v>
      </c>
      <c r="G1262" s="10">
        <v>1998</v>
      </c>
      <c r="H1262" s="10">
        <v>2021</v>
      </c>
      <c r="I1262" s="10"/>
      <c r="J1262" s="10"/>
      <c r="K1262" s="10"/>
      <c r="L1262" s="10"/>
      <c r="M1262" s="10"/>
      <c r="N1262" s="10"/>
      <c r="O1262" s="10" t="s">
        <v>6793</v>
      </c>
      <c r="P1262" s="10" t="s">
        <v>6793</v>
      </c>
      <c r="Q1262" s="10" t="s">
        <v>6793</v>
      </c>
      <c r="R1262" s="10" t="s">
        <v>6793</v>
      </c>
      <c r="S1262" s="161">
        <v>417</v>
      </c>
      <c r="T1262" s="161" t="s">
        <v>6793</v>
      </c>
      <c r="U1262" s="162" t="s">
        <v>6793</v>
      </c>
      <c r="V1262" s="10" t="s">
        <v>6795</v>
      </c>
      <c r="W1262" s="10" t="s">
        <v>6795</v>
      </c>
      <c r="X1262" s="10">
        <v>612</v>
      </c>
      <c r="Y1262" s="10" t="s">
        <v>10254</v>
      </c>
      <c r="Z1262" s="10" t="s">
        <v>12860</v>
      </c>
      <c r="AA1262" s="141">
        <v>970064.85685276298</v>
      </c>
      <c r="AB1262" s="10" t="s">
        <v>6793</v>
      </c>
      <c r="AC1262" s="141">
        <v>3853</v>
      </c>
      <c r="AD1262" s="10" t="s">
        <v>6789</v>
      </c>
      <c r="AE1262" s="10" t="s">
        <v>43</v>
      </c>
      <c r="AF1262" s="11" t="str">
        <f t="shared" si="19"/>
        <v>PLCT00002502</v>
      </c>
      <c r="AG1262" s="10"/>
      <c r="AH1262" s="11"/>
      <c r="AI1262" s="10" t="s">
        <v>6793</v>
      </c>
      <c r="AJ1262" s="12"/>
      <c r="AK1262" s="163"/>
    </row>
    <row r="1263" spans="1:37">
      <c r="A1263" s="160" t="s">
        <v>9311</v>
      </c>
      <c r="B1263" s="139" t="s">
        <v>12861</v>
      </c>
      <c r="C1263" s="10" t="s">
        <v>1986</v>
      </c>
      <c r="D1263" s="10" t="s">
        <v>1985</v>
      </c>
      <c r="E1263" s="10" t="s">
        <v>1987</v>
      </c>
      <c r="F1263" s="10" t="s">
        <v>1984</v>
      </c>
      <c r="G1263" s="10">
        <v>1995</v>
      </c>
      <c r="H1263" s="10">
        <v>2022</v>
      </c>
      <c r="I1263" s="10"/>
      <c r="J1263" s="10"/>
      <c r="K1263" s="10"/>
      <c r="L1263" s="10"/>
      <c r="M1263" s="10" t="s">
        <v>43</v>
      </c>
      <c r="N1263" s="10"/>
      <c r="O1263" s="10" t="s">
        <v>6793</v>
      </c>
      <c r="P1263" s="10" t="s">
        <v>6793</v>
      </c>
      <c r="Q1263" s="10" t="s">
        <v>6793</v>
      </c>
      <c r="R1263" s="10" t="s">
        <v>6793</v>
      </c>
      <c r="S1263" s="161">
        <v>1013</v>
      </c>
      <c r="T1263" s="161" t="s">
        <v>6793</v>
      </c>
      <c r="U1263" s="162" t="s">
        <v>6793</v>
      </c>
      <c r="V1263" s="10" t="s">
        <v>6795</v>
      </c>
      <c r="W1263" s="10" t="s">
        <v>6795</v>
      </c>
      <c r="X1263" s="10">
        <v>612</v>
      </c>
      <c r="Y1263" s="10" t="s">
        <v>10254</v>
      </c>
      <c r="Z1263" s="10" t="s">
        <v>12862</v>
      </c>
      <c r="AA1263" s="141">
        <v>10035737.880613536</v>
      </c>
      <c r="AB1263" s="10" t="s">
        <v>6793</v>
      </c>
      <c r="AC1263" s="141">
        <v>39833</v>
      </c>
      <c r="AD1263" s="10" t="s">
        <v>6789</v>
      </c>
      <c r="AE1263" s="10" t="s">
        <v>43</v>
      </c>
      <c r="AF1263" s="11" t="str">
        <f t="shared" si="19"/>
        <v>PLCT00002501</v>
      </c>
      <c r="AG1263" s="10"/>
      <c r="AH1263" s="11"/>
      <c r="AI1263" s="10" t="s">
        <v>6793</v>
      </c>
      <c r="AJ1263" s="12"/>
      <c r="AK1263" s="163"/>
    </row>
    <row r="1264" spans="1:37">
      <c r="A1264" s="160" t="s">
        <v>9313</v>
      </c>
      <c r="B1264" s="139" t="s">
        <v>12863</v>
      </c>
      <c r="C1264" s="10"/>
      <c r="D1264" s="10" t="s">
        <v>1992</v>
      </c>
      <c r="E1264" s="10" t="s">
        <v>1993</v>
      </c>
      <c r="F1264" s="10" t="s">
        <v>1994</v>
      </c>
      <c r="G1264" s="10">
        <v>2014</v>
      </c>
      <c r="H1264" s="10">
        <v>2015</v>
      </c>
      <c r="I1264" s="10"/>
      <c r="J1264" s="10"/>
      <c r="K1264" s="10"/>
      <c r="L1264" s="10"/>
      <c r="M1264" s="10"/>
      <c r="N1264" s="10"/>
      <c r="O1264" s="10" t="s">
        <v>6793</v>
      </c>
      <c r="P1264" s="10" t="s">
        <v>6793</v>
      </c>
      <c r="Q1264" s="10" t="s">
        <v>6793</v>
      </c>
      <c r="R1264" s="10" t="s">
        <v>6793</v>
      </c>
      <c r="S1264" s="161">
        <v>38</v>
      </c>
      <c r="T1264" s="161" t="s">
        <v>6793</v>
      </c>
      <c r="U1264" s="162" t="s">
        <v>6793</v>
      </c>
      <c r="V1264" s="10" t="s">
        <v>6795</v>
      </c>
      <c r="W1264" s="10" t="s">
        <v>6795</v>
      </c>
      <c r="X1264" s="10">
        <v>367</v>
      </c>
      <c r="Y1264" s="10" t="s">
        <v>10230</v>
      </c>
      <c r="Z1264" s="10" t="s">
        <v>12864</v>
      </c>
      <c r="AA1264" s="141">
        <v>152913.37616526883</v>
      </c>
      <c r="AB1264" s="10" t="s">
        <v>6793</v>
      </c>
      <c r="AC1264" s="141">
        <v>600</v>
      </c>
      <c r="AD1264" s="10" t="s">
        <v>6789</v>
      </c>
      <c r="AE1264" s="10" t="s">
        <v>43</v>
      </c>
      <c r="AF1264" s="11" t="str">
        <f t="shared" si="19"/>
        <v>PLCT00006552</v>
      </c>
      <c r="AG1264" s="10"/>
      <c r="AH1264" s="11"/>
      <c r="AI1264" s="10" t="s">
        <v>6793</v>
      </c>
      <c r="AJ1264" s="12"/>
      <c r="AK1264" s="163"/>
    </row>
    <row r="1265" spans="1:37">
      <c r="A1265" s="160" t="s">
        <v>9315</v>
      </c>
      <c r="B1265" s="139" t="s">
        <v>12865</v>
      </c>
      <c r="C1265" s="10" t="s">
        <v>2001</v>
      </c>
      <c r="D1265" s="10" t="s">
        <v>2000</v>
      </c>
      <c r="E1265" s="10" t="s">
        <v>2002</v>
      </c>
      <c r="F1265" s="10" t="s">
        <v>1999</v>
      </c>
      <c r="G1265" s="10">
        <v>1996</v>
      </c>
      <c r="H1265" s="10">
        <v>2022</v>
      </c>
      <c r="I1265" s="10"/>
      <c r="J1265" s="10"/>
      <c r="K1265" s="10"/>
      <c r="L1265" s="10"/>
      <c r="M1265" s="10" t="s">
        <v>43</v>
      </c>
      <c r="N1265" s="10"/>
      <c r="O1265" s="10" t="s">
        <v>6793</v>
      </c>
      <c r="P1265" s="10" t="s">
        <v>6793</v>
      </c>
      <c r="Q1265" s="10" t="s">
        <v>6793</v>
      </c>
      <c r="R1265" s="10" t="s">
        <v>6793</v>
      </c>
      <c r="S1265" s="161">
        <v>1560</v>
      </c>
      <c r="T1265" s="161" t="s">
        <v>6793</v>
      </c>
      <c r="U1265" s="162" t="s">
        <v>6793</v>
      </c>
      <c r="V1265" s="10" t="s">
        <v>6795</v>
      </c>
      <c r="W1265" s="10" t="s">
        <v>6795</v>
      </c>
      <c r="X1265" s="10">
        <v>624</v>
      </c>
      <c r="Y1265" s="10" t="s">
        <v>4246</v>
      </c>
      <c r="Z1265" s="10" t="s">
        <v>12866</v>
      </c>
      <c r="AA1265" s="141">
        <v>826172.26978501363</v>
      </c>
      <c r="AB1265" s="10" t="s">
        <v>6793</v>
      </c>
      <c r="AC1265" s="141">
        <v>2885</v>
      </c>
      <c r="AD1265" s="10" t="s">
        <v>6789</v>
      </c>
      <c r="AE1265" s="10" t="s">
        <v>43</v>
      </c>
      <c r="AF1265" s="11" t="str">
        <f t="shared" si="19"/>
        <v>PLCT00008083</v>
      </c>
      <c r="AG1265" s="10"/>
      <c r="AH1265" s="11"/>
      <c r="AI1265" s="10" t="s">
        <v>6793</v>
      </c>
      <c r="AJ1265" s="12"/>
      <c r="AK1265" s="163"/>
    </row>
    <row r="1266" spans="1:37">
      <c r="A1266" s="160" t="s">
        <v>9317</v>
      </c>
      <c r="B1266" s="139" t="s">
        <v>12867</v>
      </c>
      <c r="C1266" s="10"/>
      <c r="D1266" s="10" t="s">
        <v>1997</v>
      </c>
      <c r="E1266" s="10" t="s">
        <v>1998</v>
      </c>
      <c r="F1266" s="10" t="s">
        <v>1999</v>
      </c>
      <c r="G1266" s="10">
        <v>2018</v>
      </c>
      <c r="H1266" s="10">
        <v>2021</v>
      </c>
      <c r="I1266" s="10"/>
      <c r="J1266" s="10"/>
      <c r="K1266" s="10"/>
      <c r="L1266" s="10"/>
      <c r="M1266" s="10"/>
      <c r="N1266" s="10"/>
      <c r="O1266" s="10" t="s">
        <v>6793</v>
      </c>
      <c r="P1266" s="10" t="s">
        <v>6793</v>
      </c>
      <c r="Q1266" s="10" t="s">
        <v>6793</v>
      </c>
      <c r="R1266" s="10" t="s">
        <v>6793</v>
      </c>
      <c r="S1266" s="161">
        <v>399</v>
      </c>
      <c r="T1266" s="161" t="s">
        <v>6793</v>
      </c>
      <c r="U1266" s="162" t="s">
        <v>6793</v>
      </c>
      <c r="V1266" s="10" t="s">
        <v>6795</v>
      </c>
      <c r="W1266" s="10" t="s">
        <v>6795</v>
      </c>
      <c r="X1266" s="10">
        <v>624</v>
      </c>
      <c r="Y1266" s="10" t="s">
        <v>4246</v>
      </c>
      <c r="Z1266" s="10" t="s">
        <v>12868</v>
      </c>
      <c r="AA1266" s="141">
        <v>331569.00414541026</v>
      </c>
      <c r="AB1266" s="10" t="s">
        <v>6793</v>
      </c>
      <c r="AC1266" s="141">
        <v>1326</v>
      </c>
      <c r="AD1266" s="10" t="s">
        <v>6789</v>
      </c>
      <c r="AE1266" s="10" t="s">
        <v>43</v>
      </c>
      <c r="AF1266" s="11" t="str">
        <f t="shared" si="19"/>
        <v>PLCT00013811</v>
      </c>
      <c r="AG1266" s="10"/>
      <c r="AH1266" s="11"/>
      <c r="AI1266" s="10" t="s">
        <v>6793</v>
      </c>
      <c r="AJ1266" s="12"/>
      <c r="AK1266" s="163"/>
    </row>
    <row r="1267" spans="1:37">
      <c r="A1267" s="160" t="s">
        <v>9319</v>
      </c>
      <c r="B1267" s="139" t="s">
        <v>12869</v>
      </c>
      <c r="C1267" s="10"/>
      <c r="D1267" s="10" t="s">
        <v>2005</v>
      </c>
      <c r="E1267" s="10" t="s">
        <v>2006</v>
      </c>
      <c r="F1267" s="10" t="s">
        <v>1999</v>
      </c>
      <c r="G1267" s="10">
        <v>1989</v>
      </c>
      <c r="H1267" s="10">
        <v>2022</v>
      </c>
      <c r="I1267" s="10"/>
      <c r="J1267" s="10"/>
      <c r="K1267" s="10"/>
      <c r="L1267" s="10"/>
      <c r="M1267" s="10"/>
      <c r="N1267" s="10"/>
      <c r="O1267" s="10" t="s">
        <v>6793</v>
      </c>
      <c r="P1267" s="10" t="s">
        <v>6793</v>
      </c>
      <c r="Q1267" s="10" t="s">
        <v>6793</v>
      </c>
      <c r="R1267" s="10" t="s">
        <v>6793</v>
      </c>
      <c r="S1267" s="161">
        <v>3671</v>
      </c>
      <c r="T1267" s="161" t="s">
        <v>6793</v>
      </c>
      <c r="U1267" s="162" t="s">
        <v>6793</v>
      </c>
      <c r="V1267" s="10" t="s">
        <v>6795</v>
      </c>
      <c r="W1267" s="10" t="s">
        <v>6795</v>
      </c>
      <c r="X1267" s="10">
        <v>624</v>
      </c>
      <c r="Y1267" s="10" t="s">
        <v>4246</v>
      </c>
      <c r="Z1267" s="10" t="s">
        <v>12870</v>
      </c>
      <c r="AA1267" s="141">
        <v>1509992.0872262446</v>
      </c>
      <c r="AB1267" s="10" t="s">
        <v>6793</v>
      </c>
      <c r="AC1267" s="141">
        <v>5499</v>
      </c>
      <c r="AD1267" s="10" t="s">
        <v>6789</v>
      </c>
      <c r="AE1267" s="10" t="s">
        <v>43</v>
      </c>
      <c r="AF1267" s="11" t="str">
        <f t="shared" si="19"/>
        <v>PLCT00008082</v>
      </c>
      <c r="AG1267" s="10"/>
      <c r="AH1267" s="11"/>
      <c r="AI1267" s="10" t="s">
        <v>6793</v>
      </c>
      <c r="AJ1267" s="12"/>
      <c r="AK1267" s="163"/>
    </row>
    <row r="1268" spans="1:37">
      <c r="A1268" s="160" t="s">
        <v>9321</v>
      </c>
      <c r="B1268" s="139" t="s">
        <v>12871</v>
      </c>
      <c r="C1268" s="10" t="s">
        <v>2008</v>
      </c>
      <c r="D1268" s="10" t="s">
        <v>2007</v>
      </c>
      <c r="E1268" s="10" t="s">
        <v>2011</v>
      </c>
      <c r="F1268" s="10" t="s">
        <v>2010</v>
      </c>
      <c r="G1268" s="10">
        <v>2013</v>
      </c>
      <c r="H1268" s="10">
        <v>2022</v>
      </c>
      <c r="I1268" s="10"/>
      <c r="J1268" s="10"/>
      <c r="K1268" s="10"/>
      <c r="L1268" s="10"/>
      <c r="M1268" s="10" t="s">
        <v>43</v>
      </c>
      <c r="N1268" s="10"/>
      <c r="O1268" s="10" t="s">
        <v>6793</v>
      </c>
      <c r="P1268" s="10" t="s">
        <v>6793</v>
      </c>
      <c r="Q1268" s="10" t="s">
        <v>6793</v>
      </c>
      <c r="R1268" s="10" t="s">
        <v>6793</v>
      </c>
      <c r="S1268" s="161">
        <v>534</v>
      </c>
      <c r="T1268" s="161" t="s">
        <v>6793</v>
      </c>
      <c r="U1268" s="162" t="s">
        <v>6793</v>
      </c>
      <c r="V1268" s="10" t="s">
        <v>6795</v>
      </c>
      <c r="W1268" s="10" t="s">
        <v>6795</v>
      </c>
      <c r="X1268" s="10">
        <v>620</v>
      </c>
      <c r="Y1268" s="10" t="s">
        <v>4246</v>
      </c>
      <c r="Z1268" s="10" t="s">
        <v>12872</v>
      </c>
      <c r="AA1268" s="141">
        <v>940142.23935855203</v>
      </c>
      <c r="AB1268" s="10" t="s">
        <v>6793</v>
      </c>
      <c r="AC1268" s="141">
        <v>3489</v>
      </c>
      <c r="AD1268" s="10" t="s">
        <v>6789</v>
      </c>
      <c r="AE1268" s="10" t="s">
        <v>43</v>
      </c>
      <c r="AF1268" s="11" t="str">
        <f t="shared" si="19"/>
        <v>PLCT00006875</v>
      </c>
      <c r="AG1268" s="10"/>
      <c r="AH1268" s="11"/>
      <c r="AI1268" s="10" t="s">
        <v>6793</v>
      </c>
      <c r="AJ1268" s="12"/>
      <c r="AK1268" s="163"/>
    </row>
    <row r="1269" spans="1:37">
      <c r="A1269" s="160" t="s">
        <v>9323</v>
      </c>
      <c r="B1269" s="139" t="s">
        <v>12873</v>
      </c>
      <c r="C1269" s="10" t="s">
        <v>2008</v>
      </c>
      <c r="D1269" s="10" t="s">
        <v>2007</v>
      </c>
      <c r="E1269" s="10" t="s">
        <v>2009</v>
      </c>
      <c r="F1269" s="10" t="s">
        <v>2010</v>
      </c>
      <c r="G1269" s="10">
        <v>2005</v>
      </c>
      <c r="H1269" s="10">
        <v>2013</v>
      </c>
      <c r="I1269" s="10"/>
      <c r="J1269" s="10"/>
      <c r="K1269" s="10"/>
      <c r="L1269" s="10"/>
      <c r="M1269" s="10"/>
      <c r="N1269" s="10"/>
      <c r="O1269" s="10" t="s">
        <v>6793</v>
      </c>
      <c r="P1269" s="10" t="s">
        <v>6793</v>
      </c>
      <c r="Q1269" s="10" t="s">
        <v>6793</v>
      </c>
      <c r="R1269" s="10" t="s">
        <v>6793</v>
      </c>
      <c r="S1269" s="161">
        <v>121</v>
      </c>
      <c r="T1269" s="161" t="s">
        <v>6793</v>
      </c>
      <c r="U1269" s="162" t="s">
        <v>6793</v>
      </c>
      <c r="V1269" s="10" t="s">
        <v>6795</v>
      </c>
      <c r="W1269" s="10" t="s">
        <v>6795</v>
      </c>
      <c r="X1269" s="10">
        <v>620</v>
      </c>
      <c r="Y1269" s="10" t="s">
        <v>4246</v>
      </c>
      <c r="Z1269" s="10" t="s">
        <v>12874</v>
      </c>
      <c r="AA1269" s="141">
        <v>73706.447504122392</v>
      </c>
      <c r="AB1269" s="10" t="s">
        <v>6793</v>
      </c>
      <c r="AC1269" s="141">
        <v>284</v>
      </c>
      <c r="AD1269" s="10" t="s">
        <v>6789</v>
      </c>
      <c r="AE1269" s="10" t="s">
        <v>43</v>
      </c>
      <c r="AF1269" s="11" t="str">
        <f t="shared" si="19"/>
        <v>PLCT00006876</v>
      </c>
      <c r="AG1269" s="10"/>
      <c r="AH1269" s="11"/>
      <c r="AI1269" s="10" t="s">
        <v>6793</v>
      </c>
      <c r="AJ1269" s="12"/>
      <c r="AK1269" s="163"/>
    </row>
    <row r="1270" spans="1:37">
      <c r="A1270" s="160" t="s">
        <v>9325</v>
      </c>
      <c r="B1270" s="139" t="s">
        <v>12875</v>
      </c>
      <c r="C1270" s="10" t="s">
        <v>2013</v>
      </c>
      <c r="D1270" s="10" t="s">
        <v>2012</v>
      </c>
      <c r="E1270" s="10" t="s">
        <v>2014</v>
      </c>
      <c r="F1270" s="10" t="s">
        <v>2015</v>
      </c>
      <c r="G1270" s="10">
        <v>2007</v>
      </c>
      <c r="H1270" s="10">
        <v>2022</v>
      </c>
      <c r="I1270" s="10"/>
      <c r="J1270" s="10"/>
      <c r="K1270" s="10"/>
      <c r="L1270" s="10"/>
      <c r="M1270" s="10" t="s">
        <v>43</v>
      </c>
      <c r="N1270" s="10"/>
      <c r="O1270" s="10" t="s">
        <v>6793</v>
      </c>
      <c r="P1270" s="10" t="s">
        <v>6793</v>
      </c>
      <c r="Q1270" s="10" t="s">
        <v>6793</v>
      </c>
      <c r="R1270" s="10" t="s">
        <v>6793</v>
      </c>
      <c r="S1270" s="161">
        <v>714</v>
      </c>
      <c r="T1270" s="161" t="s">
        <v>6793</v>
      </c>
      <c r="U1270" s="162" t="s">
        <v>6793</v>
      </c>
      <c r="V1270" s="10" t="s">
        <v>6795</v>
      </c>
      <c r="W1270" s="10" t="s">
        <v>6795</v>
      </c>
      <c r="X1270" s="10">
        <v>690</v>
      </c>
      <c r="Y1270" s="10" t="s">
        <v>4246</v>
      </c>
      <c r="Z1270" s="10" t="s">
        <v>12876</v>
      </c>
      <c r="AA1270" s="141">
        <v>1941229.8099369309</v>
      </c>
      <c r="AB1270" s="10" t="s">
        <v>6793</v>
      </c>
      <c r="AC1270" s="141">
        <v>7414</v>
      </c>
      <c r="AD1270" s="10" t="s">
        <v>6789</v>
      </c>
      <c r="AE1270" s="10" t="s">
        <v>43</v>
      </c>
      <c r="AF1270" s="11" t="str">
        <f t="shared" si="19"/>
        <v>PLCT00001467</v>
      </c>
      <c r="AG1270" s="10"/>
      <c r="AH1270" s="11"/>
      <c r="AI1270" s="10" t="s">
        <v>6793</v>
      </c>
      <c r="AJ1270" s="12"/>
      <c r="AK1270" s="163"/>
    </row>
    <row r="1271" spans="1:37">
      <c r="A1271" s="160" t="s">
        <v>9327</v>
      </c>
      <c r="B1271" s="139" t="s">
        <v>12877</v>
      </c>
      <c r="C1271" s="10"/>
      <c r="D1271" s="10"/>
      <c r="E1271" s="10" t="s">
        <v>2016</v>
      </c>
      <c r="F1271" s="10" t="s">
        <v>2015</v>
      </c>
      <c r="G1271" s="10">
        <v>2007</v>
      </c>
      <c r="H1271" s="10">
        <v>2012</v>
      </c>
      <c r="I1271" s="10"/>
      <c r="J1271" s="10"/>
      <c r="K1271" s="10"/>
      <c r="L1271" s="10"/>
      <c r="M1271" s="10"/>
      <c r="N1271" s="10"/>
      <c r="O1271" s="10" t="s">
        <v>6793</v>
      </c>
      <c r="P1271" s="10" t="s">
        <v>6793</v>
      </c>
      <c r="Q1271" s="10" t="s">
        <v>6793</v>
      </c>
      <c r="R1271" s="10" t="s">
        <v>6793</v>
      </c>
      <c r="S1271" s="161">
        <v>483</v>
      </c>
      <c r="T1271" s="161" t="s">
        <v>6793</v>
      </c>
      <c r="U1271" s="162" t="s">
        <v>6793</v>
      </c>
      <c r="V1271" s="10" t="s">
        <v>6795</v>
      </c>
      <c r="W1271" s="10" t="s">
        <v>6795</v>
      </c>
      <c r="X1271" s="10">
        <v>690</v>
      </c>
      <c r="Y1271" s="10" t="s">
        <v>4246</v>
      </c>
      <c r="Z1271" s="10" t="s">
        <v>12878</v>
      </c>
      <c r="AA1271" s="141">
        <v>546527.80776191049</v>
      </c>
      <c r="AB1271" s="10" t="s">
        <v>6793</v>
      </c>
      <c r="AC1271" s="141">
        <v>2079</v>
      </c>
      <c r="AD1271" s="10" t="s">
        <v>6789</v>
      </c>
      <c r="AE1271" s="10" t="s">
        <v>43</v>
      </c>
      <c r="AF1271" s="11" t="str">
        <f t="shared" si="19"/>
        <v>PLCT00001469</v>
      </c>
      <c r="AG1271" s="10"/>
      <c r="AH1271" s="11"/>
      <c r="AI1271" s="10" t="s">
        <v>6793</v>
      </c>
      <c r="AJ1271" s="12"/>
      <c r="AK1271" s="163"/>
    </row>
    <row r="1272" spans="1:37">
      <c r="A1272" s="160" t="s">
        <v>9329</v>
      </c>
      <c r="B1272" s="139" t="s">
        <v>12879</v>
      </c>
      <c r="C1272" s="10" t="s">
        <v>2020</v>
      </c>
      <c r="D1272" s="10" t="s">
        <v>2019</v>
      </c>
      <c r="E1272" s="10" t="s">
        <v>2021</v>
      </c>
      <c r="F1272" s="10" t="s">
        <v>2022</v>
      </c>
      <c r="G1272" s="10">
        <v>2001</v>
      </c>
      <c r="H1272" s="10">
        <v>2022</v>
      </c>
      <c r="I1272" s="10"/>
      <c r="J1272" s="10"/>
      <c r="K1272" s="10"/>
      <c r="L1272" s="10"/>
      <c r="M1272" s="10" t="s">
        <v>43</v>
      </c>
      <c r="N1272" s="10"/>
      <c r="O1272" s="10" t="s">
        <v>6793</v>
      </c>
      <c r="P1272" s="10" t="s">
        <v>6793</v>
      </c>
      <c r="Q1272" s="10" t="s">
        <v>6793</v>
      </c>
      <c r="R1272" s="10" t="s">
        <v>6793</v>
      </c>
      <c r="S1272" s="161">
        <v>1231</v>
      </c>
      <c r="T1272" s="161" t="s">
        <v>6793</v>
      </c>
      <c r="U1272" s="162" t="s">
        <v>6793</v>
      </c>
      <c r="V1272" s="10" t="s">
        <v>6795</v>
      </c>
      <c r="W1272" s="10" t="s">
        <v>6795</v>
      </c>
      <c r="X1272" s="10">
        <v>0</v>
      </c>
      <c r="Y1272" s="10" t="s">
        <v>4246</v>
      </c>
      <c r="Z1272" s="10" t="s">
        <v>12880</v>
      </c>
      <c r="AA1272" s="141">
        <v>5194654.4046935206</v>
      </c>
      <c r="AB1272" s="10" t="s">
        <v>6793</v>
      </c>
      <c r="AC1272" s="141">
        <v>19502</v>
      </c>
      <c r="AD1272" s="10" t="s">
        <v>6789</v>
      </c>
      <c r="AE1272" s="10" t="s">
        <v>43</v>
      </c>
      <c r="AF1272" s="11" t="str">
        <f t="shared" si="19"/>
        <v>PLCT00008054</v>
      </c>
      <c r="AG1272" s="10"/>
      <c r="AH1272" s="11"/>
      <c r="AI1272" s="10" t="s">
        <v>6793</v>
      </c>
      <c r="AJ1272" s="12"/>
      <c r="AK1272" s="163"/>
    </row>
    <row r="1273" spans="1:37">
      <c r="A1273" s="160" t="s">
        <v>9331</v>
      </c>
      <c r="B1273" s="139" t="s">
        <v>12881</v>
      </c>
      <c r="C1273" s="10"/>
      <c r="D1273" s="10" t="s">
        <v>2023</v>
      </c>
      <c r="E1273" s="10" t="s">
        <v>2024</v>
      </c>
      <c r="F1273" s="10" t="s">
        <v>2022</v>
      </c>
      <c r="G1273" s="10">
        <v>2001</v>
      </c>
      <c r="H1273" s="10">
        <v>2014</v>
      </c>
      <c r="I1273" s="10"/>
      <c r="J1273" s="10"/>
      <c r="K1273" s="10"/>
      <c r="L1273" s="10"/>
      <c r="M1273" s="10"/>
      <c r="N1273" s="10"/>
      <c r="O1273" s="10" t="s">
        <v>6793</v>
      </c>
      <c r="P1273" s="10" t="s">
        <v>6793</v>
      </c>
      <c r="Q1273" s="10" t="s">
        <v>6793</v>
      </c>
      <c r="R1273" s="10" t="s">
        <v>6793</v>
      </c>
      <c r="S1273" s="161">
        <v>66</v>
      </c>
      <c r="T1273" s="161" t="s">
        <v>6793</v>
      </c>
      <c r="U1273" s="162" t="s">
        <v>6793</v>
      </c>
      <c r="V1273" s="10" t="s">
        <v>6795</v>
      </c>
      <c r="W1273" s="10" t="s">
        <v>6795</v>
      </c>
      <c r="X1273" s="10">
        <v>0</v>
      </c>
      <c r="Y1273" s="10" t="s">
        <v>4246</v>
      </c>
      <c r="Z1273" s="10" t="s">
        <v>12882</v>
      </c>
      <c r="AA1273" s="141">
        <v>64685.658406602939</v>
      </c>
      <c r="AB1273" s="10" t="s">
        <v>6793</v>
      </c>
      <c r="AC1273" s="141">
        <v>250</v>
      </c>
      <c r="AD1273" s="10" t="s">
        <v>6789</v>
      </c>
      <c r="AE1273" s="10" t="s">
        <v>43</v>
      </c>
      <c r="AF1273" s="11" t="str">
        <f t="shared" si="19"/>
        <v>PLCT00008055</v>
      </c>
      <c r="AG1273" s="10"/>
      <c r="AH1273" s="11"/>
      <c r="AI1273" s="10" t="s">
        <v>6793</v>
      </c>
      <c r="AJ1273" s="12"/>
      <c r="AK1273" s="163"/>
    </row>
    <row r="1274" spans="1:37">
      <c r="A1274" s="160" t="s">
        <v>9333</v>
      </c>
      <c r="B1274" s="139" t="s">
        <v>12883</v>
      </c>
      <c r="C1274" s="10"/>
      <c r="D1274" s="10"/>
      <c r="E1274" s="10" t="s">
        <v>2025</v>
      </c>
      <c r="F1274" s="10" t="s">
        <v>2026</v>
      </c>
      <c r="G1274" s="10">
        <v>1987</v>
      </c>
      <c r="H1274" s="10">
        <v>2022</v>
      </c>
      <c r="I1274" s="10"/>
      <c r="J1274" s="10"/>
      <c r="K1274" s="10"/>
      <c r="L1274" s="10"/>
      <c r="M1274" s="10"/>
      <c r="N1274" s="10"/>
      <c r="O1274" s="10" t="s">
        <v>6793</v>
      </c>
      <c r="P1274" s="10" t="s">
        <v>6793</v>
      </c>
      <c r="Q1274" s="10" t="s">
        <v>6793</v>
      </c>
      <c r="R1274" s="10" t="s">
        <v>6793</v>
      </c>
      <c r="S1274" s="161">
        <v>8289</v>
      </c>
      <c r="T1274" s="161" t="s">
        <v>6793</v>
      </c>
      <c r="U1274" s="162" t="s">
        <v>6793</v>
      </c>
      <c r="V1274" s="10" t="s">
        <v>6795</v>
      </c>
      <c r="W1274" s="10" t="s">
        <v>6795</v>
      </c>
      <c r="X1274" s="10">
        <v>658</v>
      </c>
      <c r="Y1274" s="10" t="s">
        <v>10230</v>
      </c>
      <c r="Z1274" s="10" t="s">
        <v>12884</v>
      </c>
      <c r="AA1274" s="141">
        <v>3646598.9878606698</v>
      </c>
      <c r="AB1274" s="10" t="s">
        <v>6793</v>
      </c>
      <c r="AC1274" s="141">
        <v>14025</v>
      </c>
      <c r="AD1274" s="10" t="s">
        <v>6789</v>
      </c>
      <c r="AE1274" s="10" t="s">
        <v>43</v>
      </c>
      <c r="AF1274" s="11" t="str">
        <f t="shared" si="19"/>
        <v>PLCT00000282</v>
      </c>
      <c r="AG1274" s="10"/>
      <c r="AH1274" s="11"/>
      <c r="AI1274" s="10" t="s">
        <v>6793</v>
      </c>
      <c r="AJ1274" s="12"/>
      <c r="AK1274" s="163"/>
    </row>
    <row r="1275" spans="1:37">
      <c r="A1275" s="160" t="s">
        <v>9335</v>
      </c>
      <c r="B1275" s="139" t="s">
        <v>12885</v>
      </c>
      <c r="C1275" s="10" t="s">
        <v>2031</v>
      </c>
      <c r="D1275" s="10" t="s">
        <v>2030</v>
      </c>
      <c r="E1275" s="10" t="s">
        <v>2032</v>
      </c>
      <c r="F1275" s="10" t="s">
        <v>2026</v>
      </c>
      <c r="G1275" s="10">
        <v>1976</v>
      </c>
      <c r="H1275" s="10">
        <v>2022</v>
      </c>
      <c r="I1275" s="10"/>
      <c r="J1275" s="10"/>
      <c r="K1275" s="10"/>
      <c r="L1275" s="10"/>
      <c r="M1275" s="10" t="s">
        <v>43</v>
      </c>
      <c r="N1275" s="10"/>
      <c r="O1275" s="10" t="s">
        <v>6793</v>
      </c>
      <c r="P1275" s="10" t="s">
        <v>6793</v>
      </c>
      <c r="Q1275" s="10" t="s">
        <v>6793</v>
      </c>
      <c r="R1275" s="10" t="s">
        <v>6793</v>
      </c>
      <c r="S1275" s="161">
        <v>1412</v>
      </c>
      <c r="T1275" s="161" t="s">
        <v>6793</v>
      </c>
      <c r="U1275" s="162" t="s">
        <v>6793</v>
      </c>
      <c r="V1275" s="10" t="s">
        <v>6795</v>
      </c>
      <c r="W1275" s="10" t="s">
        <v>6795</v>
      </c>
      <c r="X1275" s="10">
        <v>658</v>
      </c>
      <c r="Y1275" s="10" t="s">
        <v>10230</v>
      </c>
      <c r="Z1275" s="10" t="s">
        <v>12886</v>
      </c>
      <c r="AA1275" s="141">
        <v>970064.85685276298</v>
      </c>
      <c r="AB1275" s="10" t="s">
        <v>6793</v>
      </c>
      <c r="AC1275" s="141">
        <v>3689</v>
      </c>
      <c r="AD1275" s="10" t="s">
        <v>6789</v>
      </c>
      <c r="AE1275" s="10" t="s">
        <v>43</v>
      </c>
      <c r="AF1275" s="11" t="str">
        <f t="shared" si="19"/>
        <v>PLCT00000279</v>
      </c>
      <c r="AG1275" s="10"/>
      <c r="AH1275" s="11"/>
      <c r="AI1275" s="10" t="s">
        <v>6793</v>
      </c>
      <c r="AJ1275" s="12"/>
      <c r="AK1275" s="163"/>
    </row>
    <row r="1276" spans="1:37">
      <c r="A1276" s="160" t="s">
        <v>9337</v>
      </c>
      <c r="B1276" s="139" t="s">
        <v>12887</v>
      </c>
      <c r="C1276" s="10"/>
      <c r="D1276" s="10"/>
      <c r="E1276" s="10" t="s">
        <v>2036</v>
      </c>
      <c r="F1276" s="10" t="s">
        <v>2037</v>
      </c>
      <c r="G1276" s="10">
        <v>2007</v>
      </c>
      <c r="H1276" s="10">
        <v>2018</v>
      </c>
      <c r="I1276" s="10"/>
      <c r="J1276" s="10"/>
      <c r="K1276" s="10"/>
      <c r="L1276" s="10"/>
      <c r="M1276" s="10"/>
      <c r="N1276" s="10"/>
      <c r="O1276" s="10" t="s">
        <v>6793</v>
      </c>
      <c r="P1276" s="10" t="s">
        <v>6793</v>
      </c>
      <c r="Q1276" s="10" t="s">
        <v>6793</v>
      </c>
      <c r="R1276" s="10" t="s">
        <v>6793</v>
      </c>
      <c r="S1276" s="161">
        <v>810</v>
      </c>
      <c r="T1276" s="161" t="s">
        <v>6793</v>
      </c>
      <c r="U1276" s="162" t="s">
        <v>6793</v>
      </c>
      <c r="V1276" s="10" t="s">
        <v>6795</v>
      </c>
      <c r="W1276" s="10" t="s">
        <v>6795</v>
      </c>
      <c r="X1276" s="10">
        <v>33</v>
      </c>
      <c r="Y1276" s="10" t="s">
        <v>10230</v>
      </c>
      <c r="Z1276" s="10" t="s">
        <v>12888</v>
      </c>
      <c r="AA1276" s="141">
        <v>651476.98823792953</v>
      </c>
      <c r="AB1276" s="10" t="s">
        <v>6793</v>
      </c>
      <c r="AC1276" s="141">
        <v>2474</v>
      </c>
      <c r="AD1276" s="10" t="s">
        <v>6789</v>
      </c>
      <c r="AE1276" s="10" t="s">
        <v>43</v>
      </c>
      <c r="AF1276" s="11" t="str">
        <f t="shared" si="19"/>
        <v>PLCT00008053</v>
      </c>
      <c r="AG1276" s="10"/>
      <c r="AH1276" s="11"/>
      <c r="AI1276" s="10" t="s">
        <v>6793</v>
      </c>
      <c r="AJ1276" s="12"/>
      <c r="AK1276" s="163"/>
    </row>
    <row r="1277" spans="1:37">
      <c r="A1277" s="160" t="s">
        <v>9339</v>
      </c>
      <c r="B1277" s="139" t="s">
        <v>12889</v>
      </c>
      <c r="C1277" s="10"/>
      <c r="D1277" s="10"/>
      <c r="E1277" s="10" t="s">
        <v>12890</v>
      </c>
      <c r="F1277" s="10" t="s">
        <v>2044</v>
      </c>
      <c r="G1277" s="10">
        <v>2007</v>
      </c>
      <c r="H1277" s="10">
        <v>2021</v>
      </c>
      <c r="I1277" s="10"/>
      <c r="J1277" s="10"/>
      <c r="K1277" s="10"/>
      <c r="L1277" s="10"/>
      <c r="M1277" s="10"/>
      <c r="N1277" s="10"/>
      <c r="O1277" s="10" t="s">
        <v>6793</v>
      </c>
      <c r="P1277" s="10" t="s">
        <v>6793</v>
      </c>
      <c r="Q1277" s="10" t="s">
        <v>6793</v>
      </c>
      <c r="R1277" s="10" t="s">
        <v>6793</v>
      </c>
      <c r="S1277" s="161">
        <v>2218</v>
      </c>
      <c r="T1277" s="161" t="s">
        <v>6793</v>
      </c>
      <c r="U1277" s="162" t="s">
        <v>6793</v>
      </c>
      <c r="V1277" s="10" t="s">
        <v>6795</v>
      </c>
      <c r="W1277" s="10" t="s">
        <v>6795</v>
      </c>
      <c r="X1277" s="10">
        <v>658</v>
      </c>
      <c r="Y1277" s="10" t="s">
        <v>10230</v>
      </c>
      <c r="Z1277" s="10" t="s">
        <v>12891</v>
      </c>
      <c r="AA1277" s="141">
        <v>4978595.5048456164</v>
      </c>
      <c r="AB1277" s="10" t="s">
        <v>6793</v>
      </c>
      <c r="AC1277" s="141">
        <v>18375</v>
      </c>
      <c r="AD1277" s="10" t="s">
        <v>6789</v>
      </c>
      <c r="AE1277" s="10" t="s">
        <v>43</v>
      </c>
      <c r="AF1277" s="11" t="str">
        <f t="shared" si="19"/>
        <v>PLCT00002621</v>
      </c>
      <c r="AG1277" s="10"/>
      <c r="AH1277" s="11"/>
      <c r="AI1277" s="10" t="s">
        <v>6793</v>
      </c>
      <c r="AJ1277" s="12"/>
      <c r="AK1277" s="163"/>
    </row>
    <row r="1278" spans="1:37">
      <c r="A1278" s="160" t="s">
        <v>9341</v>
      </c>
      <c r="B1278" s="139" t="s">
        <v>12892</v>
      </c>
      <c r="C1278" s="10" t="s">
        <v>2057</v>
      </c>
      <c r="D1278" s="10" t="s">
        <v>2056</v>
      </c>
      <c r="E1278" s="10" t="s">
        <v>2058</v>
      </c>
      <c r="F1278" s="10" t="s">
        <v>2055</v>
      </c>
      <c r="G1278" s="10">
        <v>1998</v>
      </c>
      <c r="H1278" s="10">
        <v>2021</v>
      </c>
      <c r="I1278" s="10"/>
      <c r="J1278" s="10"/>
      <c r="K1278" s="10"/>
      <c r="L1278" s="10"/>
      <c r="M1278" s="10" t="s">
        <v>43</v>
      </c>
      <c r="N1278" s="10"/>
      <c r="O1278" s="10" t="s">
        <v>6793</v>
      </c>
      <c r="P1278" s="10" t="s">
        <v>6793</v>
      </c>
      <c r="Q1278" s="10" t="s">
        <v>6793</v>
      </c>
      <c r="R1278" s="10" t="s">
        <v>6793</v>
      </c>
      <c r="S1278" s="161">
        <v>497</v>
      </c>
      <c r="T1278" s="161" t="s">
        <v>6793</v>
      </c>
      <c r="U1278" s="162" t="s">
        <v>6793</v>
      </c>
      <c r="V1278" s="10" t="s">
        <v>6795</v>
      </c>
      <c r="W1278" s="10" t="s">
        <v>6795</v>
      </c>
      <c r="X1278" s="10">
        <v>330</v>
      </c>
      <c r="Y1278" s="10" t="s">
        <v>10230</v>
      </c>
      <c r="Z1278" s="10" t="s">
        <v>12893</v>
      </c>
      <c r="AA1278" s="141">
        <v>1698768.6005353103</v>
      </c>
      <c r="AB1278" s="10" t="s">
        <v>6793</v>
      </c>
      <c r="AC1278" s="141">
        <v>6432</v>
      </c>
      <c r="AD1278" s="10" t="s">
        <v>6789</v>
      </c>
      <c r="AE1278" s="10" t="s">
        <v>43</v>
      </c>
      <c r="AF1278" s="11" t="str">
        <f t="shared" si="19"/>
        <v>PLCT00000687</v>
      </c>
      <c r="AG1278" s="10"/>
      <c r="AH1278" s="11"/>
      <c r="AI1278" s="10" t="s">
        <v>6793</v>
      </c>
      <c r="AJ1278" s="12"/>
      <c r="AK1278" s="163"/>
    </row>
    <row r="1279" spans="1:37">
      <c r="A1279" s="160" t="s">
        <v>9343</v>
      </c>
      <c r="B1279" s="139" t="s">
        <v>12894</v>
      </c>
      <c r="C1279" s="10" t="s">
        <v>2064</v>
      </c>
      <c r="D1279" s="10" t="s">
        <v>2063</v>
      </c>
      <c r="E1279" s="10" t="s">
        <v>2065</v>
      </c>
      <c r="F1279" s="10" t="s">
        <v>2066</v>
      </c>
      <c r="G1279" s="10">
        <v>1988</v>
      </c>
      <c r="H1279" s="10">
        <v>2022</v>
      </c>
      <c r="I1279" s="10"/>
      <c r="J1279" s="10"/>
      <c r="K1279" s="10"/>
      <c r="L1279" s="10"/>
      <c r="M1279" s="10" t="s">
        <v>43</v>
      </c>
      <c r="N1279" s="10"/>
      <c r="O1279" s="10" t="s">
        <v>6793</v>
      </c>
      <c r="P1279" s="10" t="s">
        <v>6793</v>
      </c>
      <c r="Q1279" s="10" t="s">
        <v>6793</v>
      </c>
      <c r="R1279" s="10" t="s">
        <v>6793</v>
      </c>
      <c r="S1279" s="161">
        <v>1083</v>
      </c>
      <c r="T1279" s="161" t="s">
        <v>6793</v>
      </c>
      <c r="U1279" s="162" t="s">
        <v>6793</v>
      </c>
      <c r="V1279" s="10" t="s">
        <v>6795</v>
      </c>
      <c r="W1279" s="10" t="s">
        <v>6795</v>
      </c>
      <c r="X1279" s="10">
        <v>954</v>
      </c>
      <c r="Y1279" s="10" t="s">
        <v>10437</v>
      </c>
      <c r="Z1279" s="10" t="s">
        <v>12895</v>
      </c>
      <c r="AA1279" s="141">
        <v>5108406.860151384</v>
      </c>
      <c r="AB1279" s="10" t="s">
        <v>6793</v>
      </c>
      <c r="AC1279" s="141">
        <v>19868</v>
      </c>
      <c r="AD1279" s="10" t="s">
        <v>6789</v>
      </c>
      <c r="AE1279" s="10" t="s">
        <v>43</v>
      </c>
      <c r="AF1279" s="11" t="str">
        <f t="shared" si="19"/>
        <v>PLCT00000740</v>
      </c>
      <c r="AG1279" s="10"/>
      <c r="AH1279" s="11"/>
      <c r="AI1279" s="10" t="s">
        <v>6793</v>
      </c>
      <c r="AJ1279" s="12"/>
      <c r="AK1279" s="163"/>
    </row>
    <row r="1280" spans="1:37">
      <c r="A1280" s="160" t="s">
        <v>9345</v>
      </c>
      <c r="B1280" s="139" t="s">
        <v>12896</v>
      </c>
      <c r="C1280" s="10" t="s">
        <v>2060</v>
      </c>
      <c r="D1280" s="10" t="s">
        <v>2059</v>
      </c>
      <c r="E1280" s="10" t="s">
        <v>2061</v>
      </c>
      <c r="F1280" s="10" t="s">
        <v>2062</v>
      </c>
      <c r="G1280" s="10">
        <v>2009</v>
      </c>
      <c r="H1280" s="10">
        <v>2022</v>
      </c>
      <c r="I1280" s="10"/>
      <c r="J1280" s="10"/>
      <c r="K1280" s="10"/>
      <c r="L1280" s="10"/>
      <c r="M1280" s="10" t="s">
        <v>43</v>
      </c>
      <c r="N1280" s="10"/>
      <c r="O1280" s="10" t="s">
        <v>6793</v>
      </c>
      <c r="P1280" s="10" t="s">
        <v>6793</v>
      </c>
      <c r="Q1280" s="10" t="s">
        <v>6793</v>
      </c>
      <c r="R1280" s="10" t="s">
        <v>6793</v>
      </c>
      <c r="S1280" s="161">
        <v>478</v>
      </c>
      <c r="T1280" s="161" t="s">
        <v>6793</v>
      </c>
      <c r="U1280" s="162" t="s">
        <v>6793</v>
      </c>
      <c r="V1280" s="10" t="s">
        <v>6795</v>
      </c>
      <c r="W1280" s="10" t="s">
        <v>6795</v>
      </c>
      <c r="X1280" s="10">
        <v>954</v>
      </c>
      <c r="Y1280" s="10" t="s">
        <v>10437</v>
      </c>
      <c r="Z1280" s="10" t="s">
        <v>12897</v>
      </c>
      <c r="AA1280" s="141">
        <v>1922308.1547567681</v>
      </c>
      <c r="AB1280" s="10" t="s">
        <v>6793</v>
      </c>
      <c r="AC1280" s="141">
        <v>7302</v>
      </c>
      <c r="AD1280" s="10" t="s">
        <v>6789</v>
      </c>
      <c r="AE1280" s="10" t="s">
        <v>43</v>
      </c>
      <c r="AF1280" s="11" t="str">
        <f t="shared" si="19"/>
        <v>PLCT00001508</v>
      </c>
      <c r="AG1280" s="10"/>
      <c r="AH1280" s="11"/>
      <c r="AI1280" s="10" t="s">
        <v>6793</v>
      </c>
      <c r="AJ1280" s="12"/>
      <c r="AK1280" s="163"/>
    </row>
    <row r="1281" spans="1:37">
      <c r="A1281" s="160" t="s">
        <v>9347</v>
      </c>
      <c r="B1281" s="139" t="s">
        <v>12898</v>
      </c>
      <c r="C1281" s="10" t="s">
        <v>2068</v>
      </c>
      <c r="D1281" s="10" t="s">
        <v>2067</v>
      </c>
      <c r="E1281" s="10" t="s">
        <v>2069</v>
      </c>
      <c r="F1281" s="10" t="s">
        <v>2070</v>
      </c>
      <c r="G1281" s="10">
        <v>1981</v>
      </c>
      <c r="H1281" s="10">
        <v>2022</v>
      </c>
      <c r="I1281" s="10"/>
      <c r="J1281" s="10"/>
      <c r="K1281" s="10"/>
      <c r="L1281" s="10"/>
      <c r="M1281" s="10"/>
      <c r="N1281" s="10"/>
      <c r="O1281" s="10" t="s">
        <v>6793</v>
      </c>
      <c r="P1281" s="10" t="s">
        <v>6793</v>
      </c>
      <c r="Q1281" s="10" t="s">
        <v>6793</v>
      </c>
      <c r="R1281" s="10" t="s">
        <v>6793</v>
      </c>
      <c r="S1281" s="161">
        <v>46954</v>
      </c>
      <c r="T1281" s="161" t="s">
        <v>6793</v>
      </c>
      <c r="U1281" s="162" t="s">
        <v>6793</v>
      </c>
      <c r="V1281" s="10" t="s">
        <v>6795</v>
      </c>
      <c r="W1281" s="10" t="s">
        <v>6795</v>
      </c>
      <c r="X1281" s="10">
        <v>661</v>
      </c>
      <c r="Y1281" s="10" t="s">
        <v>4246</v>
      </c>
      <c r="Z1281" s="10" t="s">
        <v>12899</v>
      </c>
      <c r="AA1281" s="141">
        <v>7003652.6476155939</v>
      </c>
      <c r="AB1281" s="10" t="s">
        <v>6793</v>
      </c>
      <c r="AC1281" s="141">
        <v>26409</v>
      </c>
      <c r="AD1281" s="10" t="s">
        <v>6789</v>
      </c>
      <c r="AE1281" s="10" t="s">
        <v>43</v>
      </c>
      <c r="AF1281" s="11" t="str">
        <f t="shared" si="19"/>
        <v>PLCT00006185</v>
      </c>
      <c r="AG1281" s="10"/>
      <c r="AH1281" s="11"/>
      <c r="AI1281" s="10" t="s">
        <v>6793</v>
      </c>
      <c r="AJ1281" s="12"/>
      <c r="AK1281" s="163"/>
    </row>
    <row r="1282" spans="1:37">
      <c r="A1282" s="160" t="s">
        <v>9349</v>
      </c>
      <c r="B1282" s="139" t="s">
        <v>12900</v>
      </c>
      <c r="C1282" s="10"/>
      <c r="D1282" s="10"/>
      <c r="E1282" s="10" t="s">
        <v>2084</v>
      </c>
      <c r="F1282" s="10" t="s">
        <v>2081</v>
      </c>
      <c r="G1282" s="10">
        <v>2004</v>
      </c>
      <c r="H1282" s="10">
        <v>2008</v>
      </c>
      <c r="I1282" s="10"/>
      <c r="J1282" s="10"/>
      <c r="K1282" s="10"/>
      <c r="L1282" s="10"/>
      <c r="M1282" s="10"/>
      <c r="N1282" s="10"/>
      <c r="O1282" s="10" t="s">
        <v>6793</v>
      </c>
      <c r="P1282" s="10" t="s">
        <v>6793</v>
      </c>
      <c r="Q1282" s="10" t="s">
        <v>6793</v>
      </c>
      <c r="R1282" s="10" t="s">
        <v>6793</v>
      </c>
      <c r="S1282" s="161">
        <v>22</v>
      </c>
      <c r="T1282" s="161" t="s">
        <v>6793</v>
      </c>
      <c r="U1282" s="162" t="s">
        <v>6793</v>
      </c>
      <c r="V1282" s="10" t="s">
        <v>6795</v>
      </c>
      <c r="W1282" s="10" t="s">
        <v>6795</v>
      </c>
      <c r="X1282" s="10">
        <v>560</v>
      </c>
      <c r="Y1282" s="10" t="s">
        <v>4286</v>
      </c>
      <c r="Z1282" s="10" t="s">
        <v>12901</v>
      </c>
      <c r="AA1282" s="141">
        <v>50000</v>
      </c>
      <c r="AB1282" s="10" t="s">
        <v>6793</v>
      </c>
      <c r="AC1282" s="141">
        <v>166</v>
      </c>
      <c r="AD1282" s="10" t="s">
        <v>6789</v>
      </c>
      <c r="AE1282" s="10" t="s">
        <v>43</v>
      </c>
      <c r="AF1282" s="11" t="str">
        <f t="shared" si="19"/>
        <v>PLCT00001602</v>
      </c>
      <c r="AG1282" s="10"/>
      <c r="AH1282" s="11"/>
      <c r="AI1282" s="10" t="s">
        <v>6793</v>
      </c>
      <c r="AJ1282" s="12"/>
      <c r="AK1282" s="163"/>
    </row>
    <row r="1283" spans="1:37">
      <c r="A1283" s="160" t="s">
        <v>9351</v>
      </c>
      <c r="B1283" s="139" t="s">
        <v>12902</v>
      </c>
      <c r="C1283" s="10"/>
      <c r="D1283" s="10"/>
      <c r="E1283" s="10" t="s">
        <v>2080</v>
      </c>
      <c r="F1283" s="10" t="s">
        <v>2081</v>
      </c>
      <c r="G1283" s="10">
        <v>2006</v>
      </c>
      <c r="H1283" s="10">
        <v>2019</v>
      </c>
      <c r="I1283" s="10"/>
      <c r="J1283" s="10"/>
      <c r="K1283" s="10"/>
      <c r="L1283" s="10"/>
      <c r="M1283" s="10"/>
      <c r="N1283" s="10"/>
      <c r="O1283" s="10" t="s">
        <v>6793</v>
      </c>
      <c r="P1283" s="10" t="s">
        <v>6793</v>
      </c>
      <c r="Q1283" s="10" t="s">
        <v>6793</v>
      </c>
      <c r="R1283" s="10" t="s">
        <v>6793</v>
      </c>
      <c r="S1283" s="161">
        <v>242</v>
      </c>
      <c r="T1283" s="161" t="s">
        <v>6793</v>
      </c>
      <c r="U1283" s="162" t="s">
        <v>6793</v>
      </c>
      <c r="V1283" s="10" t="s">
        <v>6795</v>
      </c>
      <c r="W1283" s="10" t="s">
        <v>6795</v>
      </c>
      <c r="X1283" s="10">
        <v>560</v>
      </c>
      <c r="Y1283" s="10" t="s">
        <v>4286</v>
      </c>
      <c r="Z1283" s="10" t="s">
        <v>12903</v>
      </c>
      <c r="AA1283" s="141">
        <v>151813.27993386402</v>
      </c>
      <c r="AB1283" s="10" t="s">
        <v>6793</v>
      </c>
      <c r="AC1283" s="141">
        <v>502</v>
      </c>
      <c r="AD1283" s="10" t="s">
        <v>6789</v>
      </c>
      <c r="AE1283" s="10" t="s">
        <v>43</v>
      </c>
      <c r="AF1283" s="11" t="str">
        <f t="shared" si="19"/>
        <v>PLCT00001599</v>
      </c>
      <c r="AG1283" s="10"/>
      <c r="AH1283" s="11"/>
      <c r="AI1283" s="10" t="s">
        <v>6793</v>
      </c>
      <c r="AJ1283" s="12"/>
      <c r="AK1283" s="163"/>
    </row>
    <row r="1284" spans="1:37">
      <c r="A1284" s="160" t="s">
        <v>9353</v>
      </c>
      <c r="B1284" s="139" t="s">
        <v>12904</v>
      </c>
      <c r="C1284" s="10"/>
      <c r="D1284" s="10" t="s">
        <v>585</v>
      </c>
      <c r="E1284" s="10" t="s">
        <v>586</v>
      </c>
      <c r="F1284" s="10" t="s">
        <v>581</v>
      </c>
      <c r="G1284" s="10">
        <v>1999</v>
      </c>
      <c r="H1284" s="10">
        <v>2010</v>
      </c>
      <c r="I1284" s="10"/>
      <c r="J1284" s="10"/>
      <c r="K1284" s="10"/>
      <c r="L1284" s="10"/>
      <c r="M1284" s="10"/>
      <c r="N1284" s="10"/>
      <c r="O1284" s="10" t="s">
        <v>6793</v>
      </c>
      <c r="P1284" s="10" t="s">
        <v>6793</v>
      </c>
      <c r="Q1284" s="10" t="s">
        <v>6793</v>
      </c>
      <c r="R1284" s="10" t="s">
        <v>6793</v>
      </c>
      <c r="S1284" s="161">
        <v>288</v>
      </c>
      <c r="T1284" s="161" t="s">
        <v>6793</v>
      </c>
      <c r="U1284" s="162" t="s">
        <v>6793</v>
      </c>
      <c r="V1284" s="10" t="s">
        <v>6795</v>
      </c>
      <c r="W1284" s="10" t="s">
        <v>6795</v>
      </c>
      <c r="X1284" s="10">
        <v>551</v>
      </c>
      <c r="Y1284" s="10" t="s">
        <v>4246</v>
      </c>
      <c r="Z1284" s="10" t="s">
        <v>12905</v>
      </c>
      <c r="AA1284" s="141">
        <v>101648.8917818046</v>
      </c>
      <c r="AB1284" s="10" t="s">
        <v>6793</v>
      </c>
      <c r="AC1284" s="141">
        <v>381</v>
      </c>
      <c r="AD1284" s="10" t="s">
        <v>6789</v>
      </c>
      <c r="AE1284" s="10" t="s">
        <v>43</v>
      </c>
      <c r="AF1284" s="11" t="str">
        <f t="shared" si="19"/>
        <v>PLCT00014805</v>
      </c>
      <c r="AG1284" s="10"/>
      <c r="AH1284" s="11"/>
      <c r="AI1284" s="10" t="s">
        <v>6793</v>
      </c>
      <c r="AJ1284" s="12"/>
      <c r="AK1284" s="163"/>
    </row>
    <row r="1285" spans="1:37">
      <c r="A1285" s="160" t="s">
        <v>9355</v>
      </c>
      <c r="B1285" s="139" t="s">
        <v>12906</v>
      </c>
      <c r="C1285" s="10" t="s">
        <v>588</v>
      </c>
      <c r="D1285" s="10" t="s">
        <v>587</v>
      </c>
      <c r="E1285" s="10" t="s">
        <v>589</v>
      </c>
      <c r="F1285" s="10" t="s">
        <v>581</v>
      </c>
      <c r="G1285" s="10">
        <v>2010</v>
      </c>
      <c r="H1285" s="10">
        <v>2015</v>
      </c>
      <c r="I1285" s="10"/>
      <c r="J1285" s="10"/>
      <c r="K1285" s="10"/>
      <c r="L1285" s="10"/>
      <c r="M1285" s="10" t="s">
        <v>43</v>
      </c>
      <c r="N1285" s="10"/>
      <c r="O1285" s="10" t="s">
        <v>6793</v>
      </c>
      <c r="P1285" s="10" t="s">
        <v>6793</v>
      </c>
      <c r="Q1285" s="10" t="s">
        <v>6793</v>
      </c>
      <c r="R1285" s="10" t="s">
        <v>6793</v>
      </c>
      <c r="S1285" s="161">
        <v>353</v>
      </c>
      <c r="T1285" s="161" t="s">
        <v>6793</v>
      </c>
      <c r="U1285" s="162" t="s">
        <v>6793</v>
      </c>
      <c r="V1285" s="10" t="s">
        <v>6795</v>
      </c>
      <c r="W1285" s="10" t="s">
        <v>6795</v>
      </c>
      <c r="X1285" s="10">
        <v>551</v>
      </c>
      <c r="Y1285" s="10" t="s">
        <v>4246</v>
      </c>
      <c r="Z1285" s="10" t="s">
        <v>12907</v>
      </c>
      <c r="AA1285" s="141">
        <v>264023.09553715482</v>
      </c>
      <c r="AB1285" s="10" t="s">
        <v>6793</v>
      </c>
      <c r="AC1285" s="141">
        <v>962</v>
      </c>
      <c r="AD1285" s="10" t="s">
        <v>6789</v>
      </c>
      <c r="AE1285" s="10" t="s">
        <v>43</v>
      </c>
      <c r="AF1285" s="11" t="str">
        <f t="shared" si="19"/>
        <v>PLCT00014803</v>
      </c>
      <c r="AG1285" s="10"/>
      <c r="AH1285" s="11"/>
      <c r="AI1285" s="10" t="s">
        <v>6793</v>
      </c>
      <c r="AJ1285" s="12"/>
      <c r="AK1285" s="163"/>
    </row>
    <row r="1286" spans="1:37">
      <c r="A1286" s="160" t="s">
        <v>9357</v>
      </c>
      <c r="B1286" s="139" t="s">
        <v>12908</v>
      </c>
      <c r="C1286" s="10" t="s">
        <v>2091</v>
      </c>
      <c r="D1286" s="10" t="s">
        <v>2090</v>
      </c>
      <c r="E1286" s="10" t="s">
        <v>2092</v>
      </c>
      <c r="F1286" s="10" t="s">
        <v>2093</v>
      </c>
      <c r="G1286" s="10">
        <v>1987</v>
      </c>
      <c r="H1286" s="10">
        <v>2021</v>
      </c>
      <c r="I1286" s="10"/>
      <c r="J1286" s="10"/>
      <c r="K1286" s="10"/>
      <c r="L1286" s="10"/>
      <c r="M1286" s="10" t="s">
        <v>43</v>
      </c>
      <c r="N1286" s="10"/>
      <c r="O1286" s="10" t="s">
        <v>6793</v>
      </c>
      <c r="P1286" s="10" t="s">
        <v>6793</v>
      </c>
      <c r="Q1286" s="10" t="s">
        <v>6793</v>
      </c>
      <c r="R1286" s="10" t="s">
        <v>6793</v>
      </c>
      <c r="S1286" s="161">
        <v>872</v>
      </c>
      <c r="T1286" s="161" t="s">
        <v>6793</v>
      </c>
      <c r="U1286" s="162" t="s">
        <v>6793</v>
      </c>
      <c r="V1286" s="10" t="s">
        <v>6795</v>
      </c>
      <c r="W1286" s="10" t="s">
        <v>6795</v>
      </c>
      <c r="X1286" s="10">
        <v>350</v>
      </c>
      <c r="Y1286" s="10" t="s">
        <v>10556</v>
      </c>
      <c r="Z1286" s="10" t="s">
        <v>12909</v>
      </c>
      <c r="AA1286" s="141">
        <v>2947377.8231797717</v>
      </c>
      <c r="AB1286" s="10" t="s">
        <v>6793</v>
      </c>
      <c r="AC1286" s="141">
        <v>10971</v>
      </c>
      <c r="AD1286" s="10" t="s">
        <v>6789</v>
      </c>
      <c r="AE1286" s="10" t="s">
        <v>43</v>
      </c>
      <c r="AF1286" s="11" t="str">
        <f t="shared" si="19"/>
        <v>PLCT00001718</v>
      </c>
      <c r="AG1286" s="10"/>
      <c r="AH1286" s="11"/>
      <c r="AI1286" s="10" t="s">
        <v>6793</v>
      </c>
      <c r="AJ1286" s="12"/>
      <c r="AK1286" s="163"/>
    </row>
    <row r="1287" spans="1:37">
      <c r="A1287" s="160" t="s">
        <v>9359</v>
      </c>
      <c r="B1287" s="139" t="s">
        <v>12910</v>
      </c>
      <c r="C1287" s="10"/>
      <c r="D1287" s="10"/>
      <c r="E1287" s="10" t="s">
        <v>2094</v>
      </c>
      <c r="F1287" s="10" t="s">
        <v>2093</v>
      </c>
      <c r="G1287" s="10">
        <v>2004</v>
      </c>
      <c r="H1287" s="10">
        <v>2019</v>
      </c>
      <c r="I1287" s="10"/>
      <c r="J1287" s="10"/>
      <c r="K1287" s="10"/>
      <c r="L1287" s="10"/>
      <c r="M1287" s="10"/>
      <c r="N1287" s="10"/>
      <c r="O1287" s="10" t="s">
        <v>6793</v>
      </c>
      <c r="P1287" s="10" t="s">
        <v>6793</v>
      </c>
      <c r="Q1287" s="10" t="s">
        <v>6793</v>
      </c>
      <c r="R1287" s="10" t="s">
        <v>6793</v>
      </c>
      <c r="S1287" s="161">
        <v>92</v>
      </c>
      <c r="T1287" s="161" t="s">
        <v>6793</v>
      </c>
      <c r="U1287" s="162" t="s">
        <v>6793</v>
      </c>
      <c r="V1287" s="10" t="s">
        <v>6795</v>
      </c>
      <c r="W1287" s="10" t="s">
        <v>6795</v>
      </c>
      <c r="X1287" s="10">
        <v>350</v>
      </c>
      <c r="Y1287" s="10" t="s">
        <v>10556</v>
      </c>
      <c r="Z1287" s="10" t="s">
        <v>12911</v>
      </c>
      <c r="AA1287" s="141">
        <v>168974.78114377908</v>
      </c>
      <c r="AB1287" s="10" t="s">
        <v>6793</v>
      </c>
      <c r="AC1287" s="141">
        <v>632</v>
      </c>
      <c r="AD1287" s="10" t="s">
        <v>6789</v>
      </c>
      <c r="AE1287" s="10" t="s">
        <v>43</v>
      </c>
      <c r="AF1287" s="11" t="str">
        <f t="shared" si="19"/>
        <v>PLCT00001719</v>
      </c>
      <c r="AG1287" s="10"/>
      <c r="AH1287" s="11"/>
      <c r="AI1287" s="10" t="s">
        <v>6793</v>
      </c>
      <c r="AJ1287" s="12"/>
      <c r="AK1287" s="163"/>
    </row>
    <row r="1288" spans="1:37">
      <c r="A1288" s="160" t="s">
        <v>9361</v>
      </c>
      <c r="B1288" s="139" t="s">
        <v>12912</v>
      </c>
      <c r="C1288" s="10"/>
      <c r="D1288" s="10" t="s">
        <v>2793</v>
      </c>
      <c r="E1288" s="10" t="s">
        <v>2794</v>
      </c>
      <c r="F1288" s="10" t="s">
        <v>2790</v>
      </c>
      <c r="G1288" s="10">
        <v>1995</v>
      </c>
      <c r="H1288" s="10">
        <v>2008</v>
      </c>
      <c r="I1288" s="10"/>
      <c r="J1288" s="10"/>
      <c r="K1288" s="10"/>
      <c r="L1288" s="10"/>
      <c r="M1288" s="10" t="s">
        <v>43</v>
      </c>
      <c r="N1288" s="10"/>
      <c r="O1288" s="10" t="s">
        <v>6793</v>
      </c>
      <c r="P1288" s="10" t="s">
        <v>6793</v>
      </c>
      <c r="Q1288" s="10" t="s">
        <v>6793</v>
      </c>
      <c r="R1288" s="10" t="s">
        <v>6793</v>
      </c>
      <c r="S1288" s="161">
        <v>771</v>
      </c>
      <c r="T1288" s="161" t="s">
        <v>6793</v>
      </c>
      <c r="U1288" s="162" t="s">
        <v>6793</v>
      </c>
      <c r="V1288" s="10" t="s">
        <v>6795</v>
      </c>
      <c r="W1288" s="10" t="s">
        <v>6795</v>
      </c>
      <c r="X1288" s="10">
        <v>3</v>
      </c>
      <c r="Y1288" s="10" t="s">
        <v>4246</v>
      </c>
      <c r="Z1288" s="10" t="s">
        <v>12913</v>
      </c>
      <c r="AA1288" s="141">
        <v>154453.51088923556</v>
      </c>
      <c r="AB1288" s="10" t="s">
        <v>6793</v>
      </c>
      <c r="AC1288" s="141">
        <v>550</v>
      </c>
      <c r="AD1288" s="10" t="s">
        <v>6789</v>
      </c>
      <c r="AE1288" s="10" t="s">
        <v>43</v>
      </c>
      <c r="AF1288" s="11" t="str">
        <f t="shared" ref="AF1288:AF1351" si="20">RIGHT(Z1288,12)</f>
        <v>PLCT00001063</v>
      </c>
      <c r="AG1288" s="10"/>
      <c r="AH1288" s="11"/>
      <c r="AI1288" s="10" t="s">
        <v>6793</v>
      </c>
      <c r="AJ1288" s="12"/>
      <c r="AK1288" s="163"/>
    </row>
    <row r="1289" spans="1:37">
      <c r="A1289" s="160" t="s">
        <v>9363</v>
      </c>
      <c r="B1289" s="139" t="s">
        <v>12914</v>
      </c>
      <c r="C1289" s="10"/>
      <c r="D1289" s="10"/>
      <c r="E1289" s="10" t="s">
        <v>2110</v>
      </c>
      <c r="F1289" s="10" t="s">
        <v>2109</v>
      </c>
      <c r="G1289" s="10">
        <v>2004</v>
      </c>
      <c r="H1289" s="10">
        <v>2008</v>
      </c>
      <c r="I1289" s="10"/>
      <c r="J1289" s="10"/>
      <c r="K1289" s="10"/>
      <c r="L1289" s="10"/>
      <c r="M1289" s="10"/>
      <c r="N1289" s="10"/>
      <c r="O1289" s="10" t="s">
        <v>6793</v>
      </c>
      <c r="P1289" s="10" t="s">
        <v>6793</v>
      </c>
      <c r="Q1289" s="10" t="s">
        <v>6793</v>
      </c>
      <c r="R1289" s="10" t="s">
        <v>6793</v>
      </c>
      <c r="S1289" s="161">
        <v>39</v>
      </c>
      <c r="T1289" s="161" t="s">
        <v>6793</v>
      </c>
      <c r="U1289" s="162" t="s">
        <v>6793</v>
      </c>
      <c r="V1289" s="10" t="s">
        <v>6795</v>
      </c>
      <c r="W1289" s="10" t="s">
        <v>6795</v>
      </c>
      <c r="X1289" s="10">
        <v>605</v>
      </c>
      <c r="Y1289" s="10" t="s">
        <v>10240</v>
      </c>
      <c r="Z1289" s="10" t="s">
        <v>12915</v>
      </c>
      <c r="AA1289" s="141">
        <v>228159.95839335799</v>
      </c>
      <c r="AB1289" s="10" t="s">
        <v>6793</v>
      </c>
      <c r="AC1289" s="141">
        <v>818</v>
      </c>
      <c r="AD1289" s="10" t="s">
        <v>6789</v>
      </c>
      <c r="AE1289" s="10" t="s">
        <v>43</v>
      </c>
      <c r="AF1289" s="11" t="str">
        <f t="shared" si="20"/>
        <v>PLCT00001465</v>
      </c>
      <c r="AG1289" s="10"/>
      <c r="AH1289" s="11"/>
      <c r="AI1289" s="10" t="s">
        <v>6793</v>
      </c>
      <c r="AJ1289" s="12"/>
      <c r="AK1289" s="163"/>
    </row>
    <row r="1290" spans="1:37">
      <c r="A1290" s="160" t="s">
        <v>9365</v>
      </c>
      <c r="B1290" s="139" t="s">
        <v>12916</v>
      </c>
      <c r="C1290" s="10"/>
      <c r="D1290" s="10"/>
      <c r="E1290" s="10" t="s">
        <v>2111</v>
      </c>
      <c r="F1290" s="10" t="s">
        <v>2109</v>
      </c>
      <c r="G1290" s="10">
        <v>2003</v>
      </c>
      <c r="H1290" s="10">
        <v>2003</v>
      </c>
      <c r="I1290" s="10"/>
      <c r="J1290" s="10"/>
      <c r="K1290" s="10"/>
      <c r="L1290" s="10"/>
      <c r="M1290" s="10"/>
      <c r="N1290" s="10"/>
      <c r="O1290" s="10" t="s">
        <v>6793</v>
      </c>
      <c r="P1290" s="10" t="s">
        <v>6793</v>
      </c>
      <c r="Q1290" s="10" t="s">
        <v>6793</v>
      </c>
      <c r="R1290" s="10" t="s">
        <v>6793</v>
      </c>
      <c r="S1290" s="161">
        <v>8</v>
      </c>
      <c r="T1290" s="161" t="s">
        <v>6793</v>
      </c>
      <c r="U1290" s="162" t="s">
        <v>6793</v>
      </c>
      <c r="V1290" s="10" t="s">
        <v>6795</v>
      </c>
      <c r="W1290" s="10" t="s">
        <v>6795</v>
      </c>
      <c r="X1290" s="10">
        <v>605</v>
      </c>
      <c r="Y1290" s="10" t="s">
        <v>10240</v>
      </c>
      <c r="Z1290" s="10" t="s">
        <v>12917</v>
      </c>
      <c r="AA1290" s="141">
        <v>50000</v>
      </c>
      <c r="AB1290" s="10" t="s">
        <v>6793</v>
      </c>
      <c r="AC1290" s="141">
        <v>22</v>
      </c>
      <c r="AD1290" s="10" t="s">
        <v>6789</v>
      </c>
      <c r="AE1290" s="10" t="s">
        <v>43</v>
      </c>
      <c r="AF1290" s="11" t="str">
        <f t="shared" si="20"/>
        <v>PLCT00001464</v>
      </c>
      <c r="AG1290" s="10"/>
      <c r="AH1290" s="11"/>
      <c r="AI1290" s="10" t="s">
        <v>6793</v>
      </c>
      <c r="AJ1290" s="12"/>
      <c r="AK1290" s="163"/>
    </row>
    <row r="1291" spans="1:37">
      <c r="A1291" s="160" t="s">
        <v>9367</v>
      </c>
      <c r="B1291" s="139" t="s">
        <v>12918</v>
      </c>
      <c r="C1291" s="10"/>
      <c r="D1291" s="10"/>
      <c r="E1291" s="10" t="s">
        <v>2115</v>
      </c>
      <c r="F1291" s="10" t="s">
        <v>2109</v>
      </c>
      <c r="G1291" s="10">
        <v>2007</v>
      </c>
      <c r="H1291" s="10">
        <v>2007</v>
      </c>
      <c r="I1291" s="10"/>
      <c r="J1291" s="10"/>
      <c r="K1291" s="10"/>
      <c r="L1291" s="10"/>
      <c r="M1291" s="10"/>
      <c r="N1291" s="10"/>
      <c r="O1291" s="10" t="s">
        <v>6793</v>
      </c>
      <c r="P1291" s="10" t="s">
        <v>6793</v>
      </c>
      <c r="Q1291" s="10" t="s">
        <v>6793</v>
      </c>
      <c r="R1291" s="10" t="s">
        <v>6793</v>
      </c>
      <c r="S1291" s="161">
        <v>1</v>
      </c>
      <c r="T1291" s="161" t="s">
        <v>6793</v>
      </c>
      <c r="U1291" s="162" t="s">
        <v>6793</v>
      </c>
      <c r="V1291" s="10" t="s">
        <v>6795</v>
      </c>
      <c r="W1291" s="10" t="s">
        <v>6795</v>
      </c>
      <c r="X1291" s="10">
        <v>605</v>
      </c>
      <c r="Y1291" s="10" t="s">
        <v>10240</v>
      </c>
      <c r="Z1291" s="10" t="s">
        <v>12919</v>
      </c>
      <c r="AA1291" s="141">
        <v>50000</v>
      </c>
      <c r="AB1291" s="10" t="s">
        <v>6793</v>
      </c>
      <c r="AC1291" s="141">
        <v>6</v>
      </c>
      <c r="AD1291" s="10" t="s">
        <v>6789</v>
      </c>
      <c r="AE1291" s="10" t="s">
        <v>43</v>
      </c>
      <c r="AF1291" s="11" t="str">
        <f t="shared" si="20"/>
        <v>PLCT00001466</v>
      </c>
      <c r="AG1291" s="10"/>
      <c r="AH1291" s="11"/>
      <c r="AI1291" s="10" t="s">
        <v>6793</v>
      </c>
      <c r="AJ1291" s="12"/>
      <c r="AK1291" s="163"/>
    </row>
    <row r="1292" spans="1:37">
      <c r="A1292" s="160" t="s">
        <v>9369</v>
      </c>
      <c r="B1292" s="139" t="s">
        <v>12920</v>
      </c>
      <c r="C1292" s="10"/>
      <c r="D1292" s="10"/>
      <c r="E1292" s="10" t="s">
        <v>2108</v>
      </c>
      <c r="F1292" s="10" t="s">
        <v>2109</v>
      </c>
      <c r="G1292" s="10">
        <v>2002</v>
      </c>
      <c r="H1292" s="10">
        <v>2021</v>
      </c>
      <c r="I1292" s="10"/>
      <c r="J1292" s="10"/>
      <c r="K1292" s="10"/>
      <c r="L1292" s="10"/>
      <c r="M1292" s="10"/>
      <c r="N1292" s="10"/>
      <c r="O1292" s="10" t="s">
        <v>6793</v>
      </c>
      <c r="P1292" s="10" t="s">
        <v>6793</v>
      </c>
      <c r="Q1292" s="10" t="s">
        <v>6793</v>
      </c>
      <c r="R1292" s="10" t="s">
        <v>6793</v>
      </c>
      <c r="S1292" s="161">
        <v>340</v>
      </c>
      <c r="T1292" s="161" t="s">
        <v>6793</v>
      </c>
      <c r="U1292" s="162" t="s">
        <v>6793</v>
      </c>
      <c r="V1292" s="10" t="s">
        <v>6795</v>
      </c>
      <c r="W1292" s="10" t="s">
        <v>6795</v>
      </c>
      <c r="X1292" s="10">
        <v>605</v>
      </c>
      <c r="Y1292" s="10" t="s">
        <v>10240</v>
      </c>
      <c r="Z1292" s="10" t="s">
        <v>12921</v>
      </c>
      <c r="AA1292" s="141">
        <v>1027929.918624656</v>
      </c>
      <c r="AB1292" s="10" t="s">
        <v>6793</v>
      </c>
      <c r="AC1292" s="141">
        <v>3790</v>
      </c>
      <c r="AD1292" s="10" t="s">
        <v>6789</v>
      </c>
      <c r="AE1292" s="10" t="s">
        <v>43</v>
      </c>
      <c r="AF1292" s="11" t="str">
        <f t="shared" si="20"/>
        <v>PLCT00001463</v>
      </c>
      <c r="AG1292" s="10"/>
      <c r="AH1292" s="11"/>
      <c r="AI1292" s="10" t="s">
        <v>6793</v>
      </c>
      <c r="AJ1292" s="12"/>
      <c r="AK1292" s="163"/>
    </row>
    <row r="1293" spans="1:37">
      <c r="A1293" s="160" t="s">
        <v>9371</v>
      </c>
      <c r="B1293" s="139" t="s">
        <v>12922</v>
      </c>
      <c r="C1293" s="10"/>
      <c r="D1293" s="10" t="s">
        <v>3429</v>
      </c>
      <c r="E1293" s="10" t="s">
        <v>3430</v>
      </c>
      <c r="F1293" s="10" t="s">
        <v>3431</v>
      </c>
      <c r="G1293" s="10">
        <v>2005</v>
      </c>
      <c r="H1293" s="10">
        <v>2022</v>
      </c>
      <c r="I1293" s="10"/>
      <c r="J1293" s="10"/>
      <c r="K1293" s="10"/>
      <c r="L1293" s="10"/>
      <c r="M1293" s="10" t="s">
        <v>43</v>
      </c>
      <c r="N1293" s="10"/>
      <c r="O1293" s="10" t="s">
        <v>6793</v>
      </c>
      <c r="P1293" s="10" t="s">
        <v>6793</v>
      </c>
      <c r="Q1293" s="10" t="s">
        <v>6793</v>
      </c>
      <c r="R1293" s="10" t="s">
        <v>6793</v>
      </c>
      <c r="S1293" s="161">
        <v>1605</v>
      </c>
      <c r="T1293" s="161" t="s">
        <v>6793</v>
      </c>
      <c r="U1293" s="162" t="s">
        <v>6793</v>
      </c>
      <c r="V1293" s="10" t="s">
        <v>6795</v>
      </c>
      <c r="W1293" s="10" t="s">
        <v>6795</v>
      </c>
      <c r="X1293" s="10">
        <v>700</v>
      </c>
      <c r="Y1293" s="10" t="s">
        <v>10240</v>
      </c>
      <c r="Z1293" s="10" t="s">
        <v>12923</v>
      </c>
      <c r="AA1293" s="141">
        <v>9491850.303806996</v>
      </c>
      <c r="AB1293" s="10" t="s">
        <v>6793</v>
      </c>
      <c r="AC1293" s="141">
        <v>35899</v>
      </c>
      <c r="AD1293" s="10" t="s">
        <v>6789</v>
      </c>
      <c r="AE1293" s="10" t="s">
        <v>43</v>
      </c>
      <c r="AF1293" s="11" t="str">
        <f t="shared" si="20"/>
        <v>PLCT00002001</v>
      </c>
      <c r="AG1293" s="10"/>
      <c r="AH1293" s="11"/>
      <c r="AI1293" s="10" t="s">
        <v>6793</v>
      </c>
      <c r="AJ1293" s="12"/>
      <c r="AK1293" s="163"/>
    </row>
    <row r="1294" spans="1:37">
      <c r="A1294" s="160" t="s">
        <v>9373</v>
      </c>
      <c r="B1294" s="139" t="s">
        <v>12924</v>
      </c>
      <c r="C1294" s="10"/>
      <c r="D1294" s="10"/>
      <c r="E1294" s="10" t="s">
        <v>2116</v>
      </c>
      <c r="F1294" s="10" t="s">
        <v>2117</v>
      </c>
      <c r="G1294" s="10">
        <v>2017</v>
      </c>
      <c r="H1294" s="10">
        <v>2021</v>
      </c>
      <c r="I1294" s="10"/>
      <c r="J1294" s="10"/>
      <c r="K1294" s="10"/>
      <c r="L1294" s="10"/>
      <c r="M1294" s="10"/>
      <c r="N1294" s="10"/>
      <c r="O1294" s="10" t="s">
        <v>6793</v>
      </c>
      <c r="P1294" s="10" t="s">
        <v>6793</v>
      </c>
      <c r="Q1294" s="10" t="s">
        <v>6793</v>
      </c>
      <c r="R1294" s="10" t="s">
        <v>6793</v>
      </c>
      <c r="S1294" s="161">
        <v>271</v>
      </c>
      <c r="T1294" s="161" t="s">
        <v>6793</v>
      </c>
      <c r="U1294" s="162" t="s">
        <v>6793</v>
      </c>
      <c r="V1294" s="10" t="s">
        <v>6795</v>
      </c>
      <c r="W1294" s="10" t="s">
        <v>6795</v>
      </c>
      <c r="X1294" s="10">
        <v>658</v>
      </c>
      <c r="Y1294" s="10" t="s">
        <v>10230</v>
      </c>
      <c r="Z1294" s="10" t="s">
        <v>12925</v>
      </c>
      <c r="AA1294" s="141">
        <v>650596.91125280573</v>
      </c>
      <c r="AB1294" s="10" t="s">
        <v>6793</v>
      </c>
      <c r="AC1294" s="141">
        <v>2463</v>
      </c>
      <c r="AD1294" s="10" t="s">
        <v>6789</v>
      </c>
      <c r="AE1294" s="10" t="s">
        <v>43</v>
      </c>
      <c r="AF1294" s="11" t="str">
        <f t="shared" si="20"/>
        <v>PLCT00007122</v>
      </c>
      <c r="AG1294" s="10"/>
      <c r="AH1294" s="11"/>
      <c r="AI1294" s="10" t="s">
        <v>6793</v>
      </c>
      <c r="AJ1294" s="12"/>
      <c r="AK1294" s="163"/>
    </row>
    <row r="1295" spans="1:37">
      <c r="A1295" s="160" t="s">
        <v>9375</v>
      </c>
      <c r="B1295" s="139" t="s">
        <v>12926</v>
      </c>
      <c r="C1295" s="10"/>
      <c r="D1295" s="10" t="s">
        <v>8748</v>
      </c>
      <c r="E1295" s="10" t="s">
        <v>6551</v>
      </c>
      <c r="F1295" s="10" t="s">
        <v>6547</v>
      </c>
      <c r="G1295" s="10">
        <v>2005</v>
      </c>
      <c r="H1295" s="10">
        <v>2021</v>
      </c>
      <c r="I1295" s="10"/>
      <c r="J1295" s="10"/>
      <c r="K1295" s="10"/>
      <c r="L1295" s="10"/>
      <c r="M1295" s="10"/>
      <c r="N1295" s="10"/>
      <c r="O1295" s="10" t="s">
        <v>6793</v>
      </c>
      <c r="P1295" s="10" t="s">
        <v>6793</v>
      </c>
      <c r="Q1295" s="10" t="s">
        <v>6793</v>
      </c>
      <c r="R1295" s="10" t="s">
        <v>6793</v>
      </c>
      <c r="S1295" s="161">
        <v>1121</v>
      </c>
      <c r="T1295" s="161" t="s">
        <v>6793</v>
      </c>
      <c r="U1295" s="162" t="s">
        <v>6793</v>
      </c>
      <c r="V1295" s="10" t="s">
        <v>6795</v>
      </c>
      <c r="W1295" s="10" t="s">
        <v>6795</v>
      </c>
      <c r="X1295" s="10">
        <v>658</v>
      </c>
      <c r="Y1295" s="10" t="s">
        <v>10230</v>
      </c>
      <c r="Z1295" s="10" t="s">
        <v>12927</v>
      </c>
      <c r="AA1295" s="141">
        <v>3149355.4912656951</v>
      </c>
      <c r="AB1295" s="10" t="s">
        <v>6793</v>
      </c>
      <c r="AC1295" s="141">
        <v>12058</v>
      </c>
      <c r="AD1295" s="10" t="s">
        <v>6789</v>
      </c>
      <c r="AE1295" s="10" t="s">
        <v>43</v>
      </c>
      <c r="AF1295" s="11" t="str">
        <f t="shared" si="20"/>
        <v>PLCT00002114</v>
      </c>
      <c r="AG1295" s="10"/>
      <c r="AH1295" s="11"/>
      <c r="AI1295" s="10" t="s">
        <v>6793</v>
      </c>
      <c r="AJ1295" s="12"/>
      <c r="AK1295" s="163"/>
    </row>
    <row r="1296" spans="1:37">
      <c r="A1296" s="160" t="s">
        <v>9377</v>
      </c>
      <c r="B1296" s="139" t="s">
        <v>12928</v>
      </c>
      <c r="C1296" s="10"/>
      <c r="D1296" s="10"/>
      <c r="E1296" s="10" t="s">
        <v>2133</v>
      </c>
      <c r="F1296" s="10" t="s">
        <v>2132</v>
      </c>
      <c r="G1296" s="10">
        <v>1999</v>
      </c>
      <c r="H1296" s="10">
        <v>2022</v>
      </c>
      <c r="I1296" s="10"/>
      <c r="J1296" s="10"/>
      <c r="K1296" s="10"/>
      <c r="L1296" s="10"/>
      <c r="M1296" s="10"/>
      <c r="N1296" s="10"/>
      <c r="O1296" s="10" t="s">
        <v>6793</v>
      </c>
      <c r="P1296" s="10" t="s">
        <v>6793</v>
      </c>
      <c r="Q1296" s="10" t="s">
        <v>6793</v>
      </c>
      <c r="R1296" s="10" t="s">
        <v>6793</v>
      </c>
      <c r="S1296" s="161">
        <v>521</v>
      </c>
      <c r="T1296" s="161" t="s">
        <v>6793</v>
      </c>
      <c r="U1296" s="162" t="s">
        <v>6793</v>
      </c>
      <c r="V1296" s="10" t="s">
        <v>6795</v>
      </c>
      <c r="W1296" s="10" t="s">
        <v>6795</v>
      </c>
      <c r="X1296" s="10">
        <v>332</v>
      </c>
      <c r="Y1296" s="10" t="s">
        <v>10230</v>
      </c>
      <c r="Z1296" s="10" t="s">
        <v>12929</v>
      </c>
      <c r="AA1296" s="141">
        <v>461160.3402048971</v>
      </c>
      <c r="AB1296" s="10" t="s">
        <v>6793</v>
      </c>
      <c r="AC1296" s="141">
        <v>1772</v>
      </c>
      <c r="AD1296" s="10" t="s">
        <v>6789</v>
      </c>
      <c r="AE1296" s="10" t="s">
        <v>43</v>
      </c>
      <c r="AF1296" s="11" t="str">
        <f t="shared" si="20"/>
        <v>PLCT00001699</v>
      </c>
      <c r="AG1296" s="10"/>
      <c r="AH1296" s="11"/>
      <c r="AI1296" s="10" t="s">
        <v>6793</v>
      </c>
      <c r="AJ1296" s="12"/>
      <c r="AK1296" s="163"/>
    </row>
    <row r="1297" spans="1:37">
      <c r="A1297" s="160" t="s">
        <v>9379</v>
      </c>
      <c r="B1297" s="139" t="s">
        <v>12930</v>
      </c>
      <c r="C1297" s="10"/>
      <c r="D1297" s="10" t="s">
        <v>2134</v>
      </c>
      <c r="E1297" s="10" t="s">
        <v>2135</v>
      </c>
      <c r="F1297" s="10" t="s">
        <v>2136</v>
      </c>
      <c r="G1297" s="10">
        <v>1999</v>
      </c>
      <c r="H1297" s="10">
        <v>2022</v>
      </c>
      <c r="I1297" s="10"/>
      <c r="J1297" s="10"/>
      <c r="K1297" s="10"/>
      <c r="L1297" s="10"/>
      <c r="M1297" s="10" t="s">
        <v>43</v>
      </c>
      <c r="N1297" s="10"/>
      <c r="O1297" s="10" t="s">
        <v>6793</v>
      </c>
      <c r="P1297" s="10" t="s">
        <v>6793</v>
      </c>
      <c r="Q1297" s="10" t="s">
        <v>6793</v>
      </c>
      <c r="R1297" s="10" t="s">
        <v>6793</v>
      </c>
      <c r="S1297" s="161">
        <v>718</v>
      </c>
      <c r="T1297" s="161" t="s">
        <v>6793</v>
      </c>
      <c r="U1297" s="162" t="s">
        <v>6793</v>
      </c>
      <c r="V1297" s="10" t="s">
        <v>6795</v>
      </c>
      <c r="W1297" s="10" t="s">
        <v>6795</v>
      </c>
      <c r="X1297" s="10">
        <v>659</v>
      </c>
      <c r="Y1297" s="10" t="s">
        <v>10240</v>
      </c>
      <c r="Z1297" s="10" t="s">
        <v>12931</v>
      </c>
      <c r="AA1297" s="141">
        <v>4938331.9827761995</v>
      </c>
      <c r="AB1297" s="10" t="s">
        <v>6793</v>
      </c>
      <c r="AC1297" s="141">
        <v>18002</v>
      </c>
      <c r="AD1297" s="10" t="s">
        <v>6789</v>
      </c>
      <c r="AE1297" s="10" t="s">
        <v>43</v>
      </c>
      <c r="AF1297" s="11" t="str">
        <f t="shared" si="20"/>
        <v>PLCT00002613</v>
      </c>
      <c r="AG1297" s="10"/>
      <c r="AH1297" s="11"/>
      <c r="AI1297" s="10" t="s">
        <v>6793</v>
      </c>
      <c r="AJ1297" s="12"/>
      <c r="AK1297" s="163"/>
    </row>
    <row r="1298" spans="1:37">
      <c r="A1298" s="160" t="s">
        <v>9381</v>
      </c>
      <c r="B1298" s="139" t="s">
        <v>12932</v>
      </c>
      <c r="C1298" s="10"/>
      <c r="D1298" s="10" t="s">
        <v>1825</v>
      </c>
      <c r="E1298" s="10" t="s">
        <v>1826</v>
      </c>
      <c r="F1298" s="10" t="s">
        <v>1827</v>
      </c>
      <c r="G1298" s="10">
        <v>1984</v>
      </c>
      <c r="H1298" s="10">
        <v>2022</v>
      </c>
      <c r="I1298" s="10"/>
      <c r="J1298" s="10"/>
      <c r="K1298" s="10"/>
      <c r="L1298" s="10"/>
      <c r="M1298" s="10" t="s">
        <v>43</v>
      </c>
      <c r="N1298" s="10"/>
      <c r="O1298" s="10" t="s">
        <v>6793</v>
      </c>
      <c r="P1298" s="10" t="s">
        <v>6793</v>
      </c>
      <c r="Q1298" s="10" t="s">
        <v>6793</v>
      </c>
      <c r="R1298" s="10" t="s">
        <v>6793</v>
      </c>
      <c r="S1298" s="161">
        <v>862</v>
      </c>
      <c r="T1298" s="161" t="s">
        <v>6793</v>
      </c>
      <c r="U1298" s="162" t="s">
        <v>6793</v>
      </c>
      <c r="V1298" s="10" t="s">
        <v>6795</v>
      </c>
      <c r="W1298" s="10" t="s">
        <v>6795</v>
      </c>
      <c r="X1298" s="10">
        <v>370</v>
      </c>
      <c r="Y1298" s="10" t="s">
        <v>10233</v>
      </c>
      <c r="Z1298" s="10" t="s">
        <v>12933</v>
      </c>
      <c r="AA1298" s="141">
        <v>3179278.1087599061</v>
      </c>
      <c r="AB1298" s="10" t="s">
        <v>6793</v>
      </c>
      <c r="AC1298" s="141">
        <v>11638</v>
      </c>
      <c r="AD1298" s="10" t="s">
        <v>6789</v>
      </c>
      <c r="AE1298" s="10" t="s">
        <v>43</v>
      </c>
      <c r="AF1298" s="11" t="str">
        <f t="shared" si="20"/>
        <v>PLCT00007142</v>
      </c>
      <c r="AG1298" s="10"/>
      <c r="AH1298" s="11"/>
      <c r="AI1298" s="10" t="s">
        <v>6793</v>
      </c>
      <c r="AJ1298" s="12"/>
      <c r="AK1298" s="163"/>
    </row>
    <row r="1299" spans="1:37">
      <c r="A1299" s="160" t="s">
        <v>9383</v>
      </c>
      <c r="B1299" s="139" t="s">
        <v>12934</v>
      </c>
      <c r="C1299" s="10"/>
      <c r="D1299" s="10"/>
      <c r="E1299" s="10" t="s">
        <v>2145</v>
      </c>
      <c r="F1299" s="10" t="s">
        <v>2143</v>
      </c>
      <c r="G1299" s="10">
        <v>2011</v>
      </c>
      <c r="H1299" s="10">
        <v>2017</v>
      </c>
      <c r="I1299" s="10"/>
      <c r="J1299" s="10"/>
      <c r="K1299" s="10"/>
      <c r="L1299" s="10"/>
      <c r="M1299" s="10"/>
      <c r="N1299" s="10"/>
      <c r="O1299" s="10" t="s">
        <v>6793</v>
      </c>
      <c r="P1299" s="10" t="s">
        <v>6793</v>
      </c>
      <c r="Q1299" s="10" t="s">
        <v>6793</v>
      </c>
      <c r="R1299" s="10" t="s">
        <v>6793</v>
      </c>
      <c r="S1299" s="161">
        <v>18</v>
      </c>
      <c r="T1299" s="161" t="s">
        <v>6793</v>
      </c>
      <c r="U1299" s="162" t="s">
        <v>6793</v>
      </c>
      <c r="V1299" s="10" t="s">
        <v>6795</v>
      </c>
      <c r="W1299" s="10" t="s">
        <v>6795</v>
      </c>
      <c r="X1299" s="10">
        <v>690</v>
      </c>
      <c r="Y1299" s="10" t="s">
        <v>4246</v>
      </c>
      <c r="Z1299" s="10" t="s">
        <v>12935</v>
      </c>
      <c r="AA1299" s="141">
        <v>50000</v>
      </c>
      <c r="AB1299" s="10" t="s">
        <v>6793</v>
      </c>
      <c r="AC1299" s="141">
        <v>160</v>
      </c>
      <c r="AD1299" s="10" t="s">
        <v>6789</v>
      </c>
      <c r="AE1299" s="10" t="s">
        <v>43</v>
      </c>
      <c r="AF1299" s="11" t="str">
        <f t="shared" si="20"/>
        <v>PLCT00006903</v>
      </c>
      <c r="AG1299" s="10"/>
      <c r="AH1299" s="11"/>
      <c r="AI1299" s="10" t="s">
        <v>6793</v>
      </c>
      <c r="AJ1299" s="12"/>
      <c r="AK1299" s="163"/>
    </row>
    <row r="1300" spans="1:37">
      <c r="A1300" s="160" t="s">
        <v>9385</v>
      </c>
      <c r="B1300" s="139" t="s">
        <v>12936</v>
      </c>
      <c r="C1300" s="10"/>
      <c r="D1300" s="10"/>
      <c r="E1300" s="10" t="s">
        <v>2146</v>
      </c>
      <c r="F1300" s="10" t="s">
        <v>2143</v>
      </c>
      <c r="G1300" s="10">
        <v>2011</v>
      </c>
      <c r="H1300" s="10">
        <v>2018</v>
      </c>
      <c r="I1300" s="10"/>
      <c r="J1300" s="10"/>
      <c r="K1300" s="10"/>
      <c r="L1300" s="10"/>
      <c r="M1300" s="10"/>
      <c r="N1300" s="10"/>
      <c r="O1300" s="10" t="s">
        <v>6793</v>
      </c>
      <c r="P1300" s="10" t="s">
        <v>6793</v>
      </c>
      <c r="Q1300" s="10" t="s">
        <v>6793</v>
      </c>
      <c r="R1300" s="10" t="s">
        <v>6793</v>
      </c>
      <c r="S1300" s="161">
        <v>20</v>
      </c>
      <c r="T1300" s="161" t="s">
        <v>6793</v>
      </c>
      <c r="U1300" s="162" t="s">
        <v>6793</v>
      </c>
      <c r="V1300" s="10" t="s">
        <v>6795</v>
      </c>
      <c r="W1300" s="10" t="s">
        <v>6795</v>
      </c>
      <c r="X1300" s="10">
        <v>690</v>
      </c>
      <c r="Y1300" s="10" t="s">
        <v>4246</v>
      </c>
      <c r="Z1300" s="10" t="s">
        <v>12937</v>
      </c>
      <c r="AA1300" s="141">
        <v>50000</v>
      </c>
      <c r="AB1300" s="10" t="s">
        <v>6793</v>
      </c>
      <c r="AC1300" s="141">
        <v>134</v>
      </c>
      <c r="AD1300" s="10" t="s">
        <v>6789</v>
      </c>
      <c r="AE1300" s="10" t="s">
        <v>43</v>
      </c>
      <c r="AF1300" s="11" t="str">
        <f t="shared" si="20"/>
        <v>PLCT00006902</v>
      </c>
      <c r="AG1300" s="10"/>
      <c r="AH1300" s="11"/>
      <c r="AI1300" s="10" t="s">
        <v>6793</v>
      </c>
      <c r="AJ1300" s="12"/>
      <c r="AK1300" s="163"/>
    </row>
    <row r="1301" spans="1:37">
      <c r="A1301" s="160" t="s">
        <v>9387</v>
      </c>
      <c r="B1301" s="139" t="s">
        <v>12938</v>
      </c>
      <c r="C1301" s="10"/>
      <c r="D1301" s="10"/>
      <c r="E1301" s="10" t="s">
        <v>2142</v>
      </c>
      <c r="F1301" s="10" t="s">
        <v>2143</v>
      </c>
      <c r="G1301" s="10">
        <v>2016</v>
      </c>
      <c r="H1301" s="10">
        <v>2016</v>
      </c>
      <c r="I1301" s="10"/>
      <c r="J1301" s="10"/>
      <c r="K1301" s="10"/>
      <c r="L1301" s="10"/>
      <c r="M1301" s="10"/>
      <c r="N1301" s="10"/>
      <c r="O1301" s="10" t="s">
        <v>6793</v>
      </c>
      <c r="P1301" s="10" t="s">
        <v>6793</v>
      </c>
      <c r="Q1301" s="10" t="s">
        <v>6793</v>
      </c>
      <c r="R1301" s="10" t="s">
        <v>6793</v>
      </c>
      <c r="S1301" s="161">
        <v>5</v>
      </c>
      <c r="T1301" s="161" t="s">
        <v>6793</v>
      </c>
      <c r="U1301" s="162" t="s">
        <v>6793</v>
      </c>
      <c r="V1301" s="10" t="s">
        <v>6795</v>
      </c>
      <c r="W1301" s="10" t="s">
        <v>6795</v>
      </c>
      <c r="X1301" s="10">
        <v>690</v>
      </c>
      <c r="Y1301" s="10" t="s">
        <v>4246</v>
      </c>
      <c r="Z1301" s="10" t="s">
        <v>12939</v>
      </c>
      <c r="AA1301" s="141">
        <v>50000</v>
      </c>
      <c r="AB1301" s="10" t="s">
        <v>6793</v>
      </c>
      <c r="AC1301" s="141">
        <v>14</v>
      </c>
      <c r="AD1301" s="10" t="s">
        <v>6789</v>
      </c>
      <c r="AE1301" s="10" t="s">
        <v>43</v>
      </c>
      <c r="AF1301" s="11" t="str">
        <f t="shared" si="20"/>
        <v>PLCT00006900</v>
      </c>
      <c r="AG1301" s="10"/>
      <c r="AH1301" s="11"/>
      <c r="AI1301" s="10" t="s">
        <v>6793</v>
      </c>
      <c r="AJ1301" s="12"/>
      <c r="AK1301" s="163"/>
    </row>
    <row r="1302" spans="1:37">
      <c r="A1302" s="160" t="s">
        <v>9389</v>
      </c>
      <c r="B1302" s="139" t="s">
        <v>12940</v>
      </c>
      <c r="C1302" s="10"/>
      <c r="D1302" s="10"/>
      <c r="E1302" s="10" t="s">
        <v>2152</v>
      </c>
      <c r="F1302" s="10" t="s">
        <v>2153</v>
      </c>
      <c r="G1302" s="10">
        <v>2000</v>
      </c>
      <c r="H1302" s="10">
        <v>2004</v>
      </c>
      <c r="I1302" s="10"/>
      <c r="J1302" s="10"/>
      <c r="K1302" s="10"/>
      <c r="L1302" s="10"/>
      <c r="M1302" s="10"/>
      <c r="N1302" s="10"/>
      <c r="O1302" s="10" t="s">
        <v>6793</v>
      </c>
      <c r="P1302" s="10" t="s">
        <v>6793</v>
      </c>
      <c r="Q1302" s="10" t="s">
        <v>6793</v>
      </c>
      <c r="R1302" s="10" t="s">
        <v>6793</v>
      </c>
      <c r="S1302" s="161">
        <v>37</v>
      </c>
      <c r="T1302" s="161" t="s">
        <v>6793</v>
      </c>
      <c r="U1302" s="162" t="s">
        <v>6793</v>
      </c>
      <c r="V1302" s="10" t="s">
        <v>6795</v>
      </c>
      <c r="W1302" s="10" t="s">
        <v>6795</v>
      </c>
      <c r="X1302" s="10">
        <v>375</v>
      </c>
      <c r="Y1302" s="10" t="s">
        <v>10233</v>
      </c>
      <c r="Z1302" s="10" t="s">
        <v>12941</v>
      </c>
      <c r="AA1302" s="141">
        <v>50000</v>
      </c>
      <c r="AB1302" s="10" t="s">
        <v>6793</v>
      </c>
      <c r="AC1302" s="141">
        <v>176</v>
      </c>
      <c r="AD1302" s="10" t="s">
        <v>6789</v>
      </c>
      <c r="AE1302" s="10" t="s">
        <v>43</v>
      </c>
      <c r="AF1302" s="11" t="str">
        <f t="shared" si="20"/>
        <v>PLCT00001123</v>
      </c>
      <c r="AG1302" s="10"/>
      <c r="AH1302" s="11"/>
      <c r="AI1302" s="10" t="s">
        <v>6793</v>
      </c>
      <c r="AJ1302" s="12"/>
      <c r="AK1302" s="163"/>
    </row>
    <row r="1303" spans="1:37">
      <c r="A1303" s="160" t="s">
        <v>9391</v>
      </c>
      <c r="B1303" s="139" t="s">
        <v>12942</v>
      </c>
      <c r="C1303" s="10"/>
      <c r="D1303" s="10"/>
      <c r="E1303" s="10" t="s">
        <v>2162</v>
      </c>
      <c r="F1303" s="10" t="s">
        <v>2163</v>
      </c>
      <c r="G1303" s="10">
        <v>1983</v>
      </c>
      <c r="H1303" s="10">
        <v>2022</v>
      </c>
      <c r="I1303" s="10"/>
      <c r="J1303" s="10"/>
      <c r="K1303" s="10"/>
      <c r="L1303" s="10"/>
      <c r="M1303" s="10"/>
      <c r="N1303" s="10"/>
      <c r="O1303" s="10" t="s">
        <v>6793</v>
      </c>
      <c r="P1303" s="10" t="s">
        <v>6793</v>
      </c>
      <c r="Q1303" s="10" t="s">
        <v>6793</v>
      </c>
      <c r="R1303" s="10" t="s">
        <v>6793</v>
      </c>
      <c r="S1303" s="161">
        <v>1430</v>
      </c>
      <c r="T1303" s="161" t="s">
        <v>6793</v>
      </c>
      <c r="U1303" s="162" t="s">
        <v>6793</v>
      </c>
      <c r="V1303" s="10" t="s">
        <v>6795</v>
      </c>
      <c r="W1303" s="10" t="s">
        <v>6795</v>
      </c>
      <c r="X1303" s="10">
        <v>37</v>
      </c>
      <c r="Y1303" s="10" t="s">
        <v>10233</v>
      </c>
      <c r="Z1303" s="10" t="s">
        <v>12943</v>
      </c>
      <c r="AA1303" s="141">
        <v>205717.9952726998</v>
      </c>
      <c r="AB1303" s="10" t="s">
        <v>6793</v>
      </c>
      <c r="AC1303" s="141">
        <v>117</v>
      </c>
      <c r="AD1303" s="10" t="s">
        <v>6789</v>
      </c>
      <c r="AE1303" s="10" t="s">
        <v>43</v>
      </c>
      <c r="AF1303" s="11" t="str">
        <f t="shared" si="20"/>
        <v>PLCT00014915</v>
      </c>
      <c r="AG1303" s="10"/>
      <c r="AH1303" s="11" t="s">
        <v>103</v>
      </c>
      <c r="AI1303" s="10" t="s">
        <v>6793</v>
      </c>
      <c r="AJ1303" s="12"/>
      <c r="AK1303" s="163"/>
    </row>
    <row r="1304" spans="1:37">
      <c r="A1304" s="160" t="s">
        <v>9393</v>
      </c>
      <c r="B1304" s="139" t="s">
        <v>12944</v>
      </c>
      <c r="C1304" s="10"/>
      <c r="D1304" s="10"/>
      <c r="E1304" s="10" t="s">
        <v>12945</v>
      </c>
      <c r="F1304" s="10" t="s">
        <v>10909</v>
      </c>
      <c r="G1304" s="10">
        <v>2009</v>
      </c>
      <c r="H1304" s="10">
        <v>2021</v>
      </c>
      <c r="I1304" s="10"/>
      <c r="J1304" s="10"/>
      <c r="K1304" s="10"/>
      <c r="L1304" s="10"/>
      <c r="M1304" s="10"/>
      <c r="N1304" s="10"/>
      <c r="O1304" s="10" t="s">
        <v>6793</v>
      </c>
      <c r="P1304" s="10" t="s">
        <v>6793</v>
      </c>
      <c r="Q1304" s="10" t="s">
        <v>6793</v>
      </c>
      <c r="R1304" s="10" t="s">
        <v>6793</v>
      </c>
      <c r="S1304" s="161">
        <v>306</v>
      </c>
      <c r="T1304" s="161" t="s">
        <v>6793</v>
      </c>
      <c r="U1304" s="162" t="s">
        <v>6793</v>
      </c>
      <c r="V1304" s="10" t="s">
        <v>6795</v>
      </c>
      <c r="W1304" s="10" t="s">
        <v>6795</v>
      </c>
      <c r="X1304" s="10">
        <v>350</v>
      </c>
      <c r="Y1304" s="10" t="s">
        <v>10240</v>
      </c>
      <c r="Z1304" s="10" t="s">
        <v>12946</v>
      </c>
      <c r="AA1304" s="141">
        <v>798669.86399989331</v>
      </c>
      <c r="AB1304" s="10" t="s">
        <v>6793</v>
      </c>
      <c r="AC1304" s="141">
        <v>2970</v>
      </c>
      <c r="AD1304" s="10" t="s">
        <v>6789</v>
      </c>
      <c r="AE1304" s="10" t="s">
        <v>43</v>
      </c>
      <c r="AF1304" s="11" t="str">
        <f t="shared" si="20"/>
        <v>PLCT00002522</v>
      </c>
      <c r="AG1304" s="10"/>
      <c r="AH1304" s="11"/>
      <c r="AI1304" s="10" t="s">
        <v>6793</v>
      </c>
      <c r="AJ1304" s="12"/>
      <c r="AK1304" s="163"/>
    </row>
    <row r="1305" spans="1:37">
      <c r="A1305" s="160" t="s">
        <v>9395</v>
      </c>
      <c r="B1305" s="139" t="s">
        <v>12947</v>
      </c>
      <c r="C1305" s="10"/>
      <c r="D1305" s="10"/>
      <c r="E1305" s="10" t="s">
        <v>12948</v>
      </c>
      <c r="F1305" s="10" t="s">
        <v>10909</v>
      </c>
      <c r="G1305" s="10">
        <v>2009</v>
      </c>
      <c r="H1305" s="10">
        <v>2021</v>
      </c>
      <c r="I1305" s="10"/>
      <c r="J1305" s="10"/>
      <c r="K1305" s="10"/>
      <c r="L1305" s="10"/>
      <c r="M1305" s="10"/>
      <c r="N1305" s="10"/>
      <c r="O1305" s="10" t="s">
        <v>6793</v>
      </c>
      <c r="P1305" s="10" t="s">
        <v>6793</v>
      </c>
      <c r="Q1305" s="10" t="s">
        <v>6793</v>
      </c>
      <c r="R1305" s="10" t="s">
        <v>6793</v>
      </c>
      <c r="S1305" s="161">
        <v>168</v>
      </c>
      <c r="T1305" s="161" t="s">
        <v>6793</v>
      </c>
      <c r="U1305" s="162" t="s">
        <v>6793</v>
      </c>
      <c r="V1305" s="10" t="s">
        <v>6795</v>
      </c>
      <c r="W1305" s="10" t="s">
        <v>6795</v>
      </c>
      <c r="X1305" s="10">
        <v>350</v>
      </c>
      <c r="Y1305" s="10" t="s">
        <v>10240</v>
      </c>
      <c r="Z1305" s="10" t="s">
        <v>12949</v>
      </c>
      <c r="AA1305" s="141">
        <v>245761.49809583495</v>
      </c>
      <c r="AB1305" s="10" t="s">
        <v>6793</v>
      </c>
      <c r="AC1305" s="141">
        <v>920</v>
      </c>
      <c r="AD1305" s="10" t="s">
        <v>6789</v>
      </c>
      <c r="AE1305" s="10" t="s">
        <v>43</v>
      </c>
      <c r="AF1305" s="11" t="str">
        <f t="shared" si="20"/>
        <v>PLCT00002523</v>
      </c>
      <c r="AG1305" s="10"/>
      <c r="AH1305" s="11"/>
      <c r="AI1305" s="10" t="s">
        <v>6793</v>
      </c>
      <c r="AJ1305" s="12"/>
      <c r="AK1305" s="163"/>
    </row>
    <row r="1306" spans="1:37">
      <c r="A1306" s="160" t="s">
        <v>9397</v>
      </c>
      <c r="B1306" s="139" t="s">
        <v>12950</v>
      </c>
      <c r="C1306" s="10"/>
      <c r="D1306" s="10" t="s">
        <v>2177</v>
      </c>
      <c r="E1306" s="10" t="s">
        <v>2178</v>
      </c>
      <c r="F1306" s="10" t="s">
        <v>2179</v>
      </c>
      <c r="G1306" s="10">
        <v>1975</v>
      </c>
      <c r="H1306" s="10">
        <v>2022</v>
      </c>
      <c r="I1306" s="10"/>
      <c r="J1306" s="10"/>
      <c r="K1306" s="10"/>
      <c r="L1306" s="10"/>
      <c r="M1306" s="10" t="s">
        <v>43</v>
      </c>
      <c r="N1306" s="10"/>
      <c r="O1306" s="10" t="s">
        <v>6793</v>
      </c>
      <c r="P1306" s="10" t="s">
        <v>6793</v>
      </c>
      <c r="Q1306" s="10" t="s">
        <v>6793</v>
      </c>
      <c r="R1306" s="10" t="s">
        <v>6793</v>
      </c>
      <c r="S1306" s="161">
        <v>869</v>
      </c>
      <c r="T1306" s="161" t="s">
        <v>6793</v>
      </c>
      <c r="U1306" s="162" t="s">
        <v>6793</v>
      </c>
      <c r="V1306" s="10" t="s">
        <v>6795</v>
      </c>
      <c r="W1306" s="10" t="s">
        <v>6795</v>
      </c>
      <c r="X1306" s="10">
        <v>355</v>
      </c>
      <c r="Y1306" s="10" t="s">
        <v>10230</v>
      </c>
      <c r="Z1306" s="10" t="s">
        <v>12951</v>
      </c>
      <c r="AA1306" s="141">
        <v>167654.66566609332</v>
      </c>
      <c r="AB1306" s="10" t="s">
        <v>6793</v>
      </c>
      <c r="AC1306" s="141">
        <v>25</v>
      </c>
      <c r="AD1306" s="10" t="s">
        <v>6789</v>
      </c>
      <c r="AE1306" s="10" t="s">
        <v>43</v>
      </c>
      <c r="AF1306" s="11" t="str">
        <f t="shared" si="20"/>
        <v>PLCT00015808</v>
      </c>
      <c r="AG1306" s="10"/>
      <c r="AH1306" s="11" t="s">
        <v>103</v>
      </c>
      <c r="AI1306" s="10" t="s">
        <v>6793</v>
      </c>
      <c r="AJ1306" s="12"/>
      <c r="AK1306" s="163"/>
    </row>
    <row r="1307" spans="1:37">
      <c r="A1307" s="160" t="s">
        <v>9399</v>
      </c>
      <c r="B1307" s="139" t="s">
        <v>12952</v>
      </c>
      <c r="C1307" s="10"/>
      <c r="D1307" s="10"/>
      <c r="E1307" s="10" t="s">
        <v>2203</v>
      </c>
      <c r="F1307" s="10" t="s">
        <v>2195</v>
      </c>
      <c r="G1307" s="10">
        <v>1976</v>
      </c>
      <c r="H1307" s="10">
        <v>2011</v>
      </c>
      <c r="I1307" s="10"/>
      <c r="J1307" s="10"/>
      <c r="K1307" s="10"/>
      <c r="L1307" s="10"/>
      <c r="M1307" s="10"/>
      <c r="N1307" s="10"/>
      <c r="O1307" s="10" t="s">
        <v>6793</v>
      </c>
      <c r="P1307" s="10" t="s">
        <v>6793</v>
      </c>
      <c r="Q1307" s="10" t="s">
        <v>6793</v>
      </c>
      <c r="R1307" s="10" t="s">
        <v>6793</v>
      </c>
      <c r="S1307" s="161">
        <v>68</v>
      </c>
      <c r="T1307" s="161" t="s">
        <v>6793</v>
      </c>
      <c r="U1307" s="162" t="s">
        <v>6793</v>
      </c>
      <c r="V1307" s="10" t="s">
        <v>6795</v>
      </c>
      <c r="W1307" s="10" t="s">
        <v>6795</v>
      </c>
      <c r="X1307" s="10">
        <v>327</v>
      </c>
      <c r="Y1307" s="10" t="s">
        <v>10240</v>
      </c>
      <c r="Z1307" s="10" t="s">
        <v>12953</v>
      </c>
      <c r="AA1307" s="141">
        <v>115950.14279006716</v>
      </c>
      <c r="AB1307" s="10" t="s">
        <v>6793</v>
      </c>
      <c r="AC1307" s="141">
        <v>410</v>
      </c>
      <c r="AD1307" s="10" t="s">
        <v>6789</v>
      </c>
      <c r="AE1307" s="10" t="s">
        <v>43</v>
      </c>
      <c r="AF1307" s="11" t="str">
        <f t="shared" si="20"/>
        <v>PLCT00001174</v>
      </c>
      <c r="AG1307" s="10"/>
      <c r="AH1307" s="11"/>
      <c r="AI1307" s="10" t="s">
        <v>6793</v>
      </c>
      <c r="AJ1307" s="12"/>
      <c r="AK1307" s="163"/>
    </row>
    <row r="1308" spans="1:37">
      <c r="A1308" s="160" t="s">
        <v>9401</v>
      </c>
      <c r="B1308" s="139" t="s">
        <v>12954</v>
      </c>
      <c r="C1308" s="10"/>
      <c r="D1308" s="10"/>
      <c r="E1308" s="10" t="s">
        <v>2196</v>
      </c>
      <c r="F1308" s="10" t="s">
        <v>2195</v>
      </c>
      <c r="G1308" s="10">
        <v>2006</v>
      </c>
      <c r="H1308" s="10">
        <v>2014</v>
      </c>
      <c r="I1308" s="10"/>
      <c r="J1308" s="10"/>
      <c r="K1308" s="10"/>
      <c r="L1308" s="10"/>
      <c r="M1308" s="10"/>
      <c r="N1308" s="10"/>
      <c r="O1308" s="10" t="s">
        <v>6793</v>
      </c>
      <c r="P1308" s="10" t="s">
        <v>6793</v>
      </c>
      <c r="Q1308" s="10" t="s">
        <v>6793</v>
      </c>
      <c r="R1308" s="10" t="s">
        <v>6793</v>
      </c>
      <c r="S1308" s="161">
        <v>285</v>
      </c>
      <c r="T1308" s="161" t="s">
        <v>6793</v>
      </c>
      <c r="U1308" s="162" t="s">
        <v>6793</v>
      </c>
      <c r="V1308" s="10" t="s">
        <v>6795</v>
      </c>
      <c r="W1308" s="10" t="s">
        <v>6795</v>
      </c>
      <c r="X1308" s="10">
        <v>327</v>
      </c>
      <c r="Y1308" s="10" t="s">
        <v>10240</v>
      </c>
      <c r="Z1308" s="10" t="s">
        <v>12955</v>
      </c>
      <c r="AA1308" s="141">
        <v>341469.87022805354</v>
      </c>
      <c r="AB1308" s="10" t="s">
        <v>6793</v>
      </c>
      <c r="AC1308" s="141">
        <v>1252</v>
      </c>
      <c r="AD1308" s="10" t="s">
        <v>6789</v>
      </c>
      <c r="AE1308" s="10" t="s">
        <v>43</v>
      </c>
      <c r="AF1308" s="11" t="str">
        <f t="shared" si="20"/>
        <v>PLCT00001173</v>
      </c>
      <c r="AG1308" s="10"/>
      <c r="AH1308" s="11"/>
      <c r="AI1308" s="10" t="s">
        <v>6793</v>
      </c>
      <c r="AJ1308" s="12"/>
      <c r="AK1308" s="163"/>
    </row>
    <row r="1309" spans="1:37">
      <c r="A1309" s="160" t="s">
        <v>9403</v>
      </c>
      <c r="B1309" s="139" t="s">
        <v>12956</v>
      </c>
      <c r="C1309" s="10"/>
      <c r="D1309" s="10"/>
      <c r="E1309" s="10" t="s">
        <v>2194</v>
      </c>
      <c r="F1309" s="10" t="s">
        <v>2195</v>
      </c>
      <c r="G1309" s="10">
        <v>1999</v>
      </c>
      <c r="H1309" s="10">
        <v>2014</v>
      </c>
      <c r="I1309" s="10"/>
      <c r="J1309" s="10"/>
      <c r="K1309" s="10"/>
      <c r="L1309" s="10"/>
      <c r="M1309" s="10"/>
      <c r="N1309" s="10"/>
      <c r="O1309" s="10" t="s">
        <v>6793</v>
      </c>
      <c r="P1309" s="10" t="s">
        <v>6793</v>
      </c>
      <c r="Q1309" s="10" t="s">
        <v>6793</v>
      </c>
      <c r="R1309" s="10" t="s">
        <v>6793</v>
      </c>
      <c r="S1309" s="161">
        <v>419</v>
      </c>
      <c r="T1309" s="161" t="s">
        <v>6793</v>
      </c>
      <c r="U1309" s="162" t="s">
        <v>6793</v>
      </c>
      <c r="V1309" s="10" t="s">
        <v>6795</v>
      </c>
      <c r="W1309" s="10" t="s">
        <v>6795</v>
      </c>
      <c r="X1309" s="10">
        <v>327</v>
      </c>
      <c r="Y1309" s="10" t="s">
        <v>10240</v>
      </c>
      <c r="Z1309" s="10" t="s">
        <v>12957</v>
      </c>
      <c r="AA1309" s="141">
        <v>201097.59110079959</v>
      </c>
      <c r="AB1309" s="10" t="s">
        <v>6793</v>
      </c>
      <c r="AC1309" s="141">
        <v>741</v>
      </c>
      <c r="AD1309" s="10" t="s">
        <v>6789</v>
      </c>
      <c r="AE1309" s="10" t="s">
        <v>43</v>
      </c>
      <c r="AF1309" s="11" t="str">
        <f t="shared" si="20"/>
        <v>PLCT00001208</v>
      </c>
      <c r="AG1309" s="10"/>
      <c r="AH1309" s="11"/>
      <c r="AI1309" s="10" t="s">
        <v>6793</v>
      </c>
      <c r="AJ1309" s="12"/>
      <c r="AK1309" s="163"/>
    </row>
    <row r="1310" spans="1:37">
      <c r="A1310" s="160" t="s">
        <v>9405</v>
      </c>
      <c r="B1310" s="139" t="s">
        <v>12958</v>
      </c>
      <c r="C1310" s="10" t="s">
        <v>8525</v>
      </c>
      <c r="D1310" s="10" t="s">
        <v>8524</v>
      </c>
      <c r="E1310" s="10" t="s">
        <v>8526</v>
      </c>
      <c r="F1310" s="10" t="s">
        <v>8527</v>
      </c>
      <c r="G1310" s="10">
        <v>1991</v>
      </c>
      <c r="H1310" s="10">
        <v>2022</v>
      </c>
      <c r="I1310" s="10"/>
      <c r="J1310" s="10"/>
      <c r="K1310" s="10"/>
      <c r="L1310" s="10"/>
      <c r="M1310" s="10" t="s">
        <v>43</v>
      </c>
      <c r="N1310" s="10"/>
      <c r="O1310" s="10" t="s">
        <v>6793</v>
      </c>
      <c r="P1310" s="10" t="s">
        <v>6793</v>
      </c>
      <c r="Q1310" s="10" t="s">
        <v>6793</v>
      </c>
      <c r="R1310" s="10" t="s">
        <v>6793</v>
      </c>
      <c r="S1310" s="161">
        <v>867</v>
      </c>
      <c r="T1310" s="161" t="s">
        <v>6793</v>
      </c>
      <c r="U1310" s="162" t="s">
        <v>6793</v>
      </c>
      <c r="V1310" s="10" t="s">
        <v>6795</v>
      </c>
      <c r="W1310" s="10" t="s">
        <v>6795</v>
      </c>
      <c r="X1310" s="10">
        <v>791</v>
      </c>
      <c r="Y1310" s="10" t="s">
        <v>10245</v>
      </c>
      <c r="Z1310" s="10" t="s">
        <v>12959</v>
      </c>
      <c r="AA1310" s="141">
        <v>1704709.1201848965</v>
      </c>
      <c r="AB1310" s="10" t="s">
        <v>6793</v>
      </c>
      <c r="AC1310" s="141">
        <v>6064</v>
      </c>
      <c r="AD1310" s="10" t="s">
        <v>6789</v>
      </c>
      <c r="AE1310" s="10" t="s">
        <v>43</v>
      </c>
      <c r="AF1310" s="11" t="str">
        <f t="shared" si="20"/>
        <v>PLCT00000793</v>
      </c>
      <c r="AG1310" s="10"/>
      <c r="AH1310" s="11"/>
      <c r="AI1310" s="10" t="s">
        <v>6793</v>
      </c>
      <c r="AJ1310" s="12"/>
      <c r="AK1310" s="163"/>
    </row>
    <row r="1311" spans="1:37">
      <c r="A1311" s="160" t="s">
        <v>9407</v>
      </c>
      <c r="B1311" s="139" t="s">
        <v>12960</v>
      </c>
      <c r="C1311" s="10" t="s">
        <v>2217</v>
      </c>
      <c r="D1311" s="10" t="s">
        <v>2216</v>
      </c>
      <c r="E1311" s="10" t="s">
        <v>2218</v>
      </c>
      <c r="F1311" s="10" t="s">
        <v>2219</v>
      </c>
      <c r="G1311" s="10">
        <v>2000</v>
      </c>
      <c r="H1311" s="10">
        <v>2022</v>
      </c>
      <c r="I1311" s="10"/>
      <c r="J1311" s="10"/>
      <c r="K1311" s="10"/>
      <c r="L1311" s="10"/>
      <c r="M1311" s="10" t="s">
        <v>43</v>
      </c>
      <c r="N1311" s="10"/>
      <c r="O1311" s="10" t="s">
        <v>6793</v>
      </c>
      <c r="P1311" s="10" t="s">
        <v>6793</v>
      </c>
      <c r="Q1311" s="10" t="s">
        <v>6793</v>
      </c>
      <c r="R1311" s="10" t="s">
        <v>6793</v>
      </c>
      <c r="S1311" s="161">
        <v>567</v>
      </c>
      <c r="T1311" s="161" t="s">
        <v>6793</v>
      </c>
      <c r="U1311" s="162" t="s">
        <v>6793</v>
      </c>
      <c r="V1311" s="10" t="s">
        <v>6795</v>
      </c>
      <c r="W1311" s="10" t="s">
        <v>6795</v>
      </c>
      <c r="X1311" s="10">
        <v>895</v>
      </c>
      <c r="Y1311" s="10" t="s">
        <v>10237</v>
      </c>
      <c r="Z1311" s="10" t="s">
        <v>12961</v>
      </c>
      <c r="AA1311" s="141">
        <v>1555096.0327138421</v>
      </c>
      <c r="AB1311" s="10" t="s">
        <v>6793</v>
      </c>
      <c r="AC1311" s="141">
        <v>5722</v>
      </c>
      <c r="AD1311" s="10" t="s">
        <v>6789</v>
      </c>
      <c r="AE1311" s="10" t="s">
        <v>43</v>
      </c>
      <c r="AF1311" s="11" t="str">
        <f t="shared" si="20"/>
        <v>PLCT00000618</v>
      </c>
      <c r="AG1311" s="10"/>
      <c r="AH1311" s="11"/>
      <c r="AI1311" s="10" t="s">
        <v>6793</v>
      </c>
      <c r="AJ1311" s="12"/>
      <c r="AK1311" s="163"/>
    </row>
    <row r="1312" spans="1:37">
      <c r="A1312" s="160" t="s">
        <v>9409</v>
      </c>
      <c r="B1312" s="139" t="s">
        <v>12962</v>
      </c>
      <c r="C1312" s="10" t="s">
        <v>2221</v>
      </c>
      <c r="D1312" s="10" t="s">
        <v>2220</v>
      </c>
      <c r="E1312" s="10" t="s">
        <v>2222</v>
      </c>
      <c r="F1312" s="10" t="s">
        <v>2223</v>
      </c>
      <c r="G1312" s="10">
        <v>1994</v>
      </c>
      <c r="H1312" s="10">
        <v>2022</v>
      </c>
      <c r="I1312" s="10"/>
      <c r="J1312" s="10"/>
      <c r="K1312" s="10"/>
      <c r="L1312" s="10"/>
      <c r="M1312" s="10" t="s">
        <v>43</v>
      </c>
      <c r="N1312" s="10"/>
      <c r="O1312" s="10" t="s">
        <v>6793</v>
      </c>
      <c r="P1312" s="10" t="s">
        <v>6793</v>
      </c>
      <c r="Q1312" s="10" t="s">
        <v>6793</v>
      </c>
      <c r="R1312" s="10" t="s">
        <v>6793</v>
      </c>
      <c r="S1312" s="161">
        <v>569</v>
      </c>
      <c r="T1312" s="161" t="s">
        <v>6793</v>
      </c>
      <c r="U1312" s="162" t="s">
        <v>6793</v>
      </c>
      <c r="V1312" s="10" t="s">
        <v>6795</v>
      </c>
      <c r="W1312" s="10" t="s">
        <v>6795</v>
      </c>
      <c r="X1312" s="10">
        <v>705</v>
      </c>
      <c r="Y1312" s="10" t="s">
        <v>10245</v>
      </c>
      <c r="Z1312" s="10" t="s">
        <v>12963</v>
      </c>
      <c r="AA1312" s="141">
        <v>2625929.704363286</v>
      </c>
      <c r="AB1312" s="10" t="s">
        <v>6793</v>
      </c>
      <c r="AC1312" s="141">
        <v>9839</v>
      </c>
      <c r="AD1312" s="10" t="s">
        <v>6789</v>
      </c>
      <c r="AE1312" s="10" t="s">
        <v>43</v>
      </c>
      <c r="AF1312" s="11" t="str">
        <f t="shared" si="20"/>
        <v>PLCT00002299</v>
      </c>
      <c r="AG1312" s="10"/>
      <c r="AH1312" s="11"/>
      <c r="AI1312" s="10" t="s">
        <v>6793</v>
      </c>
      <c r="AJ1312" s="12"/>
      <c r="AK1312" s="163"/>
    </row>
    <row r="1313" spans="1:37">
      <c r="A1313" s="160" t="s">
        <v>9411</v>
      </c>
      <c r="B1313" s="139" t="s">
        <v>12964</v>
      </c>
      <c r="C1313" s="10" t="s">
        <v>2227</v>
      </c>
      <c r="D1313" s="10"/>
      <c r="E1313" s="10" t="s">
        <v>2228</v>
      </c>
      <c r="F1313" s="10" t="s">
        <v>2229</v>
      </c>
      <c r="G1313" s="10">
        <v>2003</v>
      </c>
      <c r="H1313" s="10">
        <v>2022</v>
      </c>
      <c r="I1313" s="10"/>
      <c r="J1313" s="10"/>
      <c r="K1313" s="10"/>
      <c r="L1313" s="10"/>
      <c r="M1313" s="10"/>
      <c r="N1313" s="10"/>
      <c r="O1313" s="10" t="s">
        <v>6793</v>
      </c>
      <c r="P1313" s="10" t="s">
        <v>6793</v>
      </c>
      <c r="Q1313" s="10" t="s">
        <v>6793</v>
      </c>
      <c r="R1313" s="10" t="s">
        <v>6793</v>
      </c>
      <c r="S1313" s="161">
        <v>5855</v>
      </c>
      <c r="T1313" s="161" t="s">
        <v>6793</v>
      </c>
      <c r="U1313" s="162" t="s">
        <v>6793</v>
      </c>
      <c r="V1313" s="10" t="s">
        <v>6795</v>
      </c>
      <c r="W1313" s="10" t="s">
        <v>6795</v>
      </c>
      <c r="X1313" s="10">
        <v>671</v>
      </c>
      <c r="Y1313" s="10" t="s">
        <v>4246</v>
      </c>
      <c r="Z1313" s="10" t="s">
        <v>12965</v>
      </c>
      <c r="AA1313" s="141">
        <v>4508634.3947894806</v>
      </c>
      <c r="AB1313" s="10" t="s">
        <v>6793</v>
      </c>
      <c r="AC1313" s="141">
        <v>16357</v>
      </c>
      <c r="AD1313" s="10" t="s">
        <v>6789</v>
      </c>
      <c r="AE1313" s="10" t="s">
        <v>43</v>
      </c>
      <c r="AF1313" s="11" t="str">
        <f t="shared" si="20"/>
        <v>PLCT00000727</v>
      </c>
      <c r="AG1313" s="10"/>
      <c r="AH1313" s="11"/>
      <c r="AI1313" s="10" t="s">
        <v>6793</v>
      </c>
      <c r="AJ1313" s="12"/>
      <c r="AK1313" s="163"/>
    </row>
    <row r="1314" spans="1:37">
      <c r="A1314" s="160" t="s">
        <v>9413</v>
      </c>
      <c r="B1314" s="139" t="s">
        <v>12966</v>
      </c>
      <c r="C1314" s="10" t="s">
        <v>2231</v>
      </c>
      <c r="D1314" s="10" t="s">
        <v>2230</v>
      </c>
      <c r="E1314" s="10" t="s">
        <v>2232</v>
      </c>
      <c r="F1314" s="10" t="s">
        <v>2229</v>
      </c>
      <c r="G1314" s="10">
        <v>2002</v>
      </c>
      <c r="H1314" s="10">
        <v>2022</v>
      </c>
      <c r="I1314" s="10"/>
      <c r="J1314" s="10"/>
      <c r="K1314" s="10"/>
      <c r="L1314" s="10"/>
      <c r="M1314" s="10" t="s">
        <v>43</v>
      </c>
      <c r="N1314" s="10"/>
      <c r="O1314" s="10" t="s">
        <v>6793</v>
      </c>
      <c r="P1314" s="10" t="s">
        <v>6793</v>
      </c>
      <c r="Q1314" s="10" t="s">
        <v>6793</v>
      </c>
      <c r="R1314" s="10" t="s">
        <v>6793</v>
      </c>
      <c r="S1314" s="161">
        <v>2193</v>
      </c>
      <c r="T1314" s="161" t="s">
        <v>6793</v>
      </c>
      <c r="U1314" s="162" t="s">
        <v>6793</v>
      </c>
      <c r="V1314" s="10" t="s">
        <v>6795</v>
      </c>
      <c r="W1314" s="10" t="s">
        <v>6795</v>
      </c>
      <c r="X1314" s="10">
        <v>671</v>
      </c>
      <c r="Y1314" s="10" t="s">
        <v>4246</v>
      </c>
      <c r="Z1314" s="10" t="s">
        <v>12967</v>
      </c>
      <c r="AA1314" s="141">
        <v>2422631.9207996763</v>
      </c>
      <c r="AB1314" s="10" t="s">
        <v>6793</v>
      </c>
      <c r="AC1314" s="141">
        <v>9174</v>
      </c>
      <c r="AD1314" s="10" t="s">
        <v>6789</v>
      </c>
      <c r="AE1314" s="10" t="s">
        <v>43</v>
      </c>
      <c r="AF1314" s="11" t="str">
        <f t="shared" si="20"/>
        <v>PLCT00000726</v>
      </c>
      <c r="AG1314" s="10"/>
      <c r="AH1314" s="11"/>
      <c r="AI1314" s="10" t="s">
        <v>6793</v>
      </c>
      <c r="AJ1314" s="12"/>
      <c r="AK1314" s="163"/>
    </row>
    <row r="1315" spans="1:37">
      <c r="A1315" s="160" t="s">
        <v>9415</v>
      </c>
      <c r="B1315" s="139" t="s">
        <v>12968</v>
      </c>
      <c r="C1315" s="10" t="s">
        <v>2248</v>
      </c>
      <c r="D1315" s="10" t="s">
        <v>2247</v>
      </c>
      <c r="E1315" s="10" t="s">
        <v>2249</v>
      </c>
      <c r="F1315" s="10" t="s">
        <v>2250</v>
      </c>
      <c r="G1315" s="10">
        <v>1987</v>
      </c>
      <c r="H1315" s="10">
        <v>2022</v>
      </c>
      <c r="I1315" s="10"/>
      <c r="J1315" s="10"/>
      <c r="K1315" s="10"/>
      <c r="L1315" s="10"/>
      <c r="M1315" s="10" t="s">
        <v>43</v>
      </c>
      <c r="N1315" s="10"/>
      <c r="O1315" s="10" t="s">
        <v>6793</v>
      </c>
      <c r="P1315" s="10" t="s">
        <v>6793</v>
      </c>
      <c r="Q1315" s="10" t="s">
        <v>6793</v>
      </c>
      <c r="R1315" s="10" t="s">
        <v>6793</v>
      </c>
      <c r="S1315" s="161">
        <v>1698</v>
      </c>
      <c r="T1315" s="161" t="s">
        <v>6793</v>
      </c>
      <c r="U1315" s="162" t="s">
        <v>6793</v>
      </c>
      <c r="V1315" s="10" t="s">
        <v>6795</v>
      </c>
      <c r="W1315" s="10" t="s">
        <v>6795</v>
      </c>
      <c r="X1315" s="10">
        <v>230</v>
      </c>
      <c r="Y1315" s="10" t="s">
        <v>10289</v>
      </c>
      <c r="Z1315" s="10" t="s">
        <v>12969</v>
      </c>
      <c r="AA1315" s="141">
        <v>4240650.9528192682</v>
      </c>
      <c r="AB1315" s="10" t="s">
        <v>6793</v>
      </c>
      <c r="AC1315" s="141">
        <v>15748</v>
      </c>
      <c r="AD1315" s="10" t="s">
        <v>6789</v>
      </c>
      <c r="AE1315" s="10" t="s">
        <v>43</v>
      </c>
      <c r="AF1315" s="11" t="str">
        <f t="shared" si="20"/>
        <v>PLCT00006256</v>
      </c>
      <c r="AG1315" s="10"/>
      <c r="AH1315" s="11"/>
      <c r="AI1315" s="10" t="s">
        <v>6793</v>
      </c>
      <c r="AJ1315" s="12"/>
      <c r="AK1315" s="163"/>
    </row>
    <row r="1316" spans="1:37">
      <c r="A1316" s="160" t="s">
        <v>9417</v>
      </c>
      <c r="B1316" s="139" t="s">
        <v>12970</v>
      </c>
      <c r="C1316" s="10"/>
      <c r="D1316" s="10"/>
      <c r="E1316" s="10" t="s">
        <v>2243</v>
      </c>
      <c r="F1316" s="10" t="s">
        <v>2239</v>
      </c>
      <c r="G1316" s="10">
        <v>2012</v>
      </c>
      <c r="H1316" s="10">
        <v>2012</v>
      </c>
      <c r="I1316" s="10"/>
      <c r="J1316" s="10"/>
      <c r="K1316" s="10"/>
      <c r="L1316" s="10"/>
      <c r="M1316" s="10"/>
      <c r="N1316" s="10"/>
      <c r="O1316" s="10" t="s">
        <v>6793</v>
      </c>
      <c r="P1316" s="10" t="s">
        <v>6793</v>
      </c>
      <c r="Q1316" s="10" t="s">
        <v>6793</v>
      </c>
      <c r="R1316" s="10" t="s">
        <v>6793</v>
      </c>
      <c r="S1316" s="161">
        <v>1</v>
      </c>
      <c r="T1316" s="161" t="s">
        <v>6793</v>
      </c>
      <c r="U1316" s="162" t="s">
        <v>6793</v>
      </c>
      <c r="V1316" s="10" t="s">
        <v>6795</v>
      </c>
      <c r="W1316" s="10" t="s">
        <v>6795</v>
      </c>
      <c r="X1316" s="10">
        <v>200</v>
      </c>
      <c r="Y1316" s="10" t="s">
        <v>10289</v>
      </c>
      <c r="Z1316" s="10" t="s">
        <v>12971</v>
      </c>
      <c r="AA1316" s="141">
        <v>50000</v>
      </c>
      <c r="AB1316" s="10" t="s">
        <v>6793</v>
      </c>
      <c r="AC1316" s="141">
        <v>5</v>
      </c>
      <c r="AD1316" s="10" t="s">
        <v>6789</v>
      </c>
      <c r="AE1316" s="10" t="s">
        <v>43</v>
      </c>
      <c r="AF1316" s="11" t="str">
        <f t="shared" si="20"/>
        <v>PLCT00002224</v>
      </c>
      <c r="AG1316" s="10"/>
      <c r="AH1316" s="11"/>
      <c r="AI1316" s="10" t="s">
        <v>6793</v>
      </c>
      <c r="AJ1316" s="12"/>
      <c r="AK1316" s="163"/>
    </row>
    <row r="1317" spans="1:37">
      <c r="A1317" s="160" t="s">
        <v>9419</v>
      </c>
      <c r="B1317" s="139" t="s">
        <v>12972</v>
      </c>
      <c r="C1317" s="10"/>
      <c r="D1317" s="10"/>
      <c r="E1317" s="10" t="s">
        <v>2238</v>
      </c>
      <c r="F1317" s="10" t="s">
        <v>2239</v>
      </c>
      <c r="G1317" s="10">
        <v>1990</v>
      </c>
      <c r="H1317" s="10">
        <v>2015</v>
      </c>
      <c r="I1317" s="10"/>
      <c r="J1317" s="10"/>
      <c r="K1317" s="10"/>
      <c r="L1317" s="10"/>
      <c r="M1317" s="10"/>
      <c r="N1317" s="10"/>
      <c r="O1317" s="10" t="s">
        <v>6793</v>
      </c>
      <c r="P1317" s="10" t="s">
        <v>6793</v>
      </c>
      <c r="Q1317" s="10" t="s">
        <v>6793</v>
      </c>
      <c r="R1317" s="10" t="s">
        <v>6793</v>
      </c>
      <c r="S1317" s="161">
        <v>927</v>
      </c>
      <c r="T1317" s="161" t="s">
        <v>6793</v>
      </c>
      <c r="U1317" s="162" t="s">
        <v>6793</v>
      </c>
      <c r="V1317" s="10" t="s">
        <v>6795</v>
      </c>
      <c r="W1317" s="10" t="s">
        <v>6795</v>
      </c>
      <c r="X1317" s="10">
        <v>200</v>
      </c>
      <c r="Y1317" s="10" t="s">
        <v>10289</v>
      </c>
      <c r="Z1317" s="10" t="s">
        <v>12973</v>
      </c>
      <c r="AA1317" s="141">
        <v>401755.14370903722</v>
      </c>
      <c r="AB1317" s="10" t="s">
        <v>6793</v>
      </c>
      <c r="AC1317" s="141">
        <v>1498</v>
      </c>
      <c r="AD1317" s="10" t="s">
        <v>6789</v>
      </c>
      <c r="AE1317" s="10" t="s">
        <v>43</v>
      </c>
      <c r="AF1317" s="11" t="str">
        <f t="shared" si="20"/>
        <v>PLCT00001332</v>
      </c>
      <c r="AG1317" s="10"/>
      <c r="AH1317" s="11"/>
      <c r="AI1317" s="10" t="s">
        <v>6793</v>
      </c>
      <c r="AJ1317" s="12"/>
      <c r="AK1317" s="163"/>
    </row>
    <row r="1318" spans="1:37">
      <c r="A1318" s="160" t="s">
        <v>9421</v>
      </c>
      <c r="B1318" s="139" t="s">
        <v>12974</v>
      </c>
      <c r="C1318" s="10" t="s">
        <v>2241</v>
      </c>
      <c r="D1318" s="10" t="s">
        <v>2240</v>
      </c>
      <c r="E1318" s="10" t="s">
        <v>2242</v>
      </c>
      <c r="F1318" s="10" t="s">
        <v>2239</v>
      </c>
      <c r="G1318" s="10">
        <v>1991</v>
      </c>
      <c r="H1318" s="10">
        <v>2022</v>
      </c>
      <c r="I1318" s="10"/>
      <c r="J1318" s="10"/>
      <c r="K1318" s="10"/>
      <c r="L1318" s="10"/>
      <c r="M1318" s="10" t="s">
        <v>43</v>
      </c>
      <c r="N1318" s="10"/>
      <c r="O1318" s="10" t="s">
        <v>6793</v>
      </c>
      <c r="P1318" s="10" t="s">
        <v>6793</v>
      </c>
      <c r="Q1318" s="10" t="s">
        <v>6793</v>
      </c>
      <c r="R1318" s="10" t="s">
        <v>6793</v>
      </c>
      <c r="S1318" s="161">
        <v>579</v>
      </c>
      <c r="T1318" s="161" t="s">
        <v>6793</v>
      </c>
      <c r="U1318" s="162" t="s">
        <v>6793</v>
      </c>
      <c r="V1318" s="10" t="s">
        <v>6795</v>
      </c>
      <c r="W1318" s="10" t="s">
        <v>6795</v>
      </c>
      <c r="X1318" s="10">
        <v>200</v>
      </c>
      <c r="Y1318" s="10" t="s">
        <v>10289</v>
      </c>
      <c r="Z1318" s="10" t="s">
        <v>12975</v>
      </c>
      <c r="AA1318" s="141">
        <v>1457627.5066113756</v>
      </c>
      <c r="AB1318" s="10" t="s">
        <v>6793</v>
      </c>
      <c r="AC1318" s="141">
        <v>5406</v>
      </c>
      <c r="AD1318" s="10" t="s">
        <v>6789</v>
      </c>
      <c r="AE1318" s="10" t="s">
        <v>43</v>
      </c>
      <c r="AF1318" s="11" t="str">
        <f t="shared" si="20"/>
        <v>PLCT00001330</v>
      </c>
      <c r="AG1318" s="10"/>
      <c r="AH1318" s="11"/>
      <c r="AI1318" s="10" t="s">
        <v>6793</v>
      </c>
      <c r="AJ1318" s="12"/>
      <c r="AK1318" s="163"/>
    </row>
    <row r="1319" spans="1:37">
      <c r="A1319" s="160" t="s">
        <v>9423</v>
      </c>
      <c r="B1319" s="139" t="s">
        <v>12976</v>
      </c>
      <c r="C1319" s="10"/>
      <c r="D1319" s="10"/>
      <c r="E1319" s="10" t="s">
        <v>2255</v>
      </c>
      <c r="F1319" s="10" t="s">
        <v>2256</v>
      </c>
      <c r="G1319" s="10">
        <v>1989</v>
      </c>
      <c r="H1319" s="10">
        <v>2022</v>
      </c>
      <c r="I1319" s="10"/>
      <c r="J1319" s="10"/>
      <c r="K1319" s="10"/>
      <c r="L1319" s="10"/>
      <c r="M1319" s="10"/>
      <c r="N1319" s="10"/>
      <c r="O1319" s="10" t="s">
        <v>6793</v>
      </c>
      <c r="P1319" s="10" t="s">
        <v>6793</v>
      </c>
      <c r="Q1319" s="10" t="s">
        <v>6793</v>
      </c>
      <c r="R1319" s="10" t="s">
        <v>6793</v>
      </c>
      <c r="S1319" s="161">
        <v>10935</v>
      </c>
      <c r="T1319" s="161" t="s">
        <v>6793</v>
      </c>
      <c r="U1319" s="162" t="s">
        <v>6793</v>
      </c>
      <c r="V1319" s="10" t="s">
        <v>6795</v>
      </c>
      <c r="W1319" s="10" t="s">
        <v>6795</v>
      </c>
      <c r="X1319" s="10">
        <v>550</v>
      </c>
      <c r="Y1319" s="10" t="s">
        <v>4286</v>
      </c>
      <c r="Z1319" s="10" t="s">
        <v>12977</v>
      </c>
      <c r="AA1319" s="141">
        <v>5700258.6326471725</v>
      </c>
      <c r="AB1319" s="10" t="s">
        <v>6793</v>
      </c>
      <c r="AC1319" s="141">
        <v>20365</v>
      </c>
      <c r="AD1319" s="10" t="s">
        <v>6789</v>
      </c>
      <c r="AE1319" s="10" t="s">
        <v>43</v>
      </c>
      <c r="AF1319" s="11" t="str">
        <f t="shared" si="20"/>
        <v>PLCT00001101</v>
      </c>
      <c r="AG1319" s="10"/>
      <c r="AH1319" s="11"/>
      <c r="AI1319" s="10" t="s">
        <v>6793</v>
      </c>
      <c r="AJ1319" s="12"/>
      <c r="AK1319" s="163"/>
    </row>
    <row r="1320" spans="1:37">
      <c r="A1320" s="160" t="s">
        <v>9425</v>
      </c>
      <c r="B1320" s="139" t="s">
        <v>12978</v>
      </c>
      <c r="C1320" s="10"/>
      <c r="D1320" s="10"/>
      <c r="E1320" s="10" t="s">
        <v>2265</v>
      </c>
      <c r="F1320" s="10" t="s">
        <v>2266</v>
      </c>
      <c r="G1320" s="10">
        <v>1998</v>
      </c>
      <c r="H1320" s="10">
        <v>2020</v>
      </c>
      <c r="I1320" s="10"/>
      <c r="J1320" s="10"/>
      <c r="K1320" s="10"/>
      <c r="L1320" s="10"/>
      <c r="M1320" s="10"/>
      <c r="N1320" s="10"/>
      <c r="O1320" s="10" t="s">
        <v>6793</v>
      </c>
      <c r="P1320" s="10" t="s">
        <v>6793</v>
      </c>
      <c r="Q1320" s="10" t="s">
        <v>6793</v>
      </c>
      <c r="R1320" s="10" t="s">
        <v>6793</v>
      </c>
      <c r="S1320" s="161">
        <v>1745</v>
      </c>
      <c r="T1320" s="161" t="s">
        <v>6793</v>
      </c>
      <c r="U1320" s="162" t="s">
        <v>6793</v>
      </c>
      <c r="V1320" s="10" t="s">
        <v>6795</v>
      </c>
      <c r="W1320" s="10" t="s">
        <v>6795</v>
      </c>
      <c r="X1320" s="10">
        <v>605</v>
      </c>
      <c r="Y1320" s="10" t="s">
        <v>10240</v>
      </c>
      <c r="Z1320" s="10" t="s">
        <v>12979</v>
      </c>
      <c r="AA1320" s="141">
        <v>2724278.3074508761</v>
      </c>
      <c r="AB1320" s="10" t="s">
        <v>6793</v>
      </c>
      <c r="AC1320" s="141">
        <v>10319</v>
      </c>
      <c r="AD1320" s="10" t="s">
        <v>6789</v>
      </c>
      <c r="AE1320" s="10" t="s">
        <v>43</v>
      </c>
      <c r="AF1320" s="11" t="str">
        <f t="shared" si="20"/>
        <v>PLCT00001477</v>
      </c>
      <c r="AG1320" s="10"/>
      <c r="AH1320" s="11"/>
      <c r="AI1320" s="10" t="s">
        <v>6793</v>
      </c>
      <c r="AJ1320" s="12"/>
      <c r="AK1320" s="163"/>
    </row>
    <row r="1321" spans="1:37">
      <c r="A1321" s="160" t="s">
        <v>9427</v>
      </c>
      <c r="B1321" s="139" t="s">
        <v>12980</v>
      </c>
      <c r="C1321" s="10" t="s">
        <v>2275</v>
      </c>
      <c r="D1321" s="10" t="s">
        <v>2274</v>
      </c>
      <c r="E1321" s="10" t="s">
        <v>2276</v>
      </c>
      <c r="F1321" s="10" t="s">
        <v>2277</v>
      </c>
      <c r="G1321" s="10">
        <v>2010</v>
      </c>
      <c r="H1321" s="10">
        <v>2022</v>
      </c>
      <c r="I1321" s="10"/>
      <c r="J1321" s="10"/>
      <c r="K1321" s="10"/>
      <c r="L1321" s="10"/>
      <c r="M1321" s="10" t="s">
        <v>43</v>
      </c>
      <c r="N1321" s="10"/>
      <c r="O1321" s="10" t="s">
        <v>6793</v>
      </c>
      <c r="P1321" s="10" t="s">
        <v>6793</v>
      </c>
      <c r="Q1321" s="10" t="s">
        <v>6793</v>
      </c>
      <c r="R1321" s="10" t="s">
        <v>6793</v>
      </c>
      <c r="S1321" s="161">
        <v>528</v>
      </c>
      <c r="T1321" s="161" t="s">
        <v>6793</v>
      </c>
      <c r="U1321" s="162" t="s">
        <v>6793</v>
      </c>
      <c r="V1321" s="10" t="s">
        <v>6795</v>
      </c>
      <c r="W1321" s="10" t="s">
        <v>6795</v>
      </c>
      <c r="X1321" s="10">
        <v>550</v>
      </c>
      <c r="Y1321" s="10" t="s">
        <v>4286</v>
      </c>
      <c r="Z1321" s="10" t="s">
        <v>12981</v>
      </c>
      <c r="AA1321" s="141">
        <v>3284447.308482206</v>
      </c>
      <c r="AB1321" s="10" t="s">
        <v>6793</v>
      </c>
      <c r="AC1321" s="141">
        <v>11805</v>
      </c>
      <c r="AD1321" s="10" t="s">
        <v>6789</v>
      </c>
      <c r="AE1321" s="10" t="s">
        <v>43</v>
      </c>
      <c r="AF1321" s="11" t="str">
        <f t="shared" si="20"/>
        <v>PLCT00002561</v>
      </c>
      <c r="AG1321" s="10"/>
      <c r="AH1321" s="11"/>
      <c r="AI1321" s="10" t="s">
        <v>6793</v>
      </c>
      <c r="AJ1321" s="12"/>
      <c r="AK1321" s="163"/>
    </row>
    <row r="1322" spans="1:37">
      <c r="A1322" s="160" t="s">
        <v>9429</v>
      </c>
      <c r="B1322" s="139" t="s">
        <v>12982</v>
      </c>
      <c r="C1322" s="10"/>
      <c r="D1322" s="10"/>
      <c r="E1322" s="10" t="s">
        <v>2278</v>
      </c>
      <c r="F1322" s="10" t="s">
        <v>2279</v>
      </c>
      <c r="G1322" s="10">
        <v>2003</v>
      </c>
      <c r="H1322" s="10">
        <v>2003</v>
      </c>
      <c r="I1322" s="10"/>
      <c r="J1322" s="10"/>
      <c r="K1322" s="10"/>
      <c r="L1322" s="10"/>
      <c r="M1322" s="10"/>
      <c r="N1322" s="10"/>
      <c r="O1322" s="10" t="s">
        <v>6793</v>
      </c>
      <c r="P1322" s="10" t="s">
        <v>6793</v>
      </c>
      <c r="Q1322" s="10" t="s">
        <v>6793</v>
      </c>
      <c r="R1322" s="10" t="s">
        <v>6793</v>
      </c>
      <c r="S1322" s="161">
        <v>6</v>
      </c>
      <c r="T1322" s="161" t="s">
        <v>6793</v>
      </c>
      <c r="U1322" s="162" t="s">
        <v>6793</v>
      </c>
      <c r="V1322" s="10" t="s">
        <v>6795</v>
      </c>
      <c r="W1322" s="10" t="s">
        <v>6795</v>
      </c>
      <c r="X1322" s="10">
        <v>361</v>
      </c>
      <c r="Y1322" s="10" t="s">
        <v>10556</v>
      </c>
      <c r="Z1322" s="10" t="s">
        <v>12983</v>
      </c>
      <c r="AA1322" s="141">
        <v>50000</v>
      </c>
      <c r="AB1322" s="10" t="s">
        <v>6793</v>
      </c>
      <c r="AC1322" s="141">
        <v>20</v>
      </c>
      <c r="AD1322" s="10" t="s">
        <v>6789</v>
      </c>
      <c r="AE1322" s="10" t="s">
        <v>43</v>
      </c>
      <c r="AF1322" s="11" t="str">
        <f t="shared" si="20"/>
        <v>PLCT00000434</v>
      </c>
      <c r="AG1322" s="10"/>
      <c r="AH1322" s="11"/>
      <c r="AI1322" s="10" t="s">
        <v>6793</v>
      </c>
      <c r="AJ1322" s="12"/>
      <c r="AK1322" s="163"/>
    </row>
    <row r="1323" spans="1:37">
      <c r="A1323" s="160" t="s">
        <v>9431</v>
      </c>
      <c r="B1323" s="139" t="s">
        <v>12984</v>
      </c>
      <c r="C1323" s="10"/>
      <c r="D1323" s="10"/>
      <c r="E1323" s="10" t="s">
        <v>2087</v>
      </c>
      <c r="F1323" s="10" t="s">
        <v>2086</v>
      </c>
      <c r="G1323" s="10">
        <v>1998</v>
      </c>
      <c r="H1323" s="10">
        <v>2017</v>
      </c>
      <c r="I1323" s="10"/>
      <c r="J1323" s="10"/>
      <c r="K1323" s="10"/>
      <c r="L1323" s="10"/>
      <c r="M1323" s="10"/>
      <c r="N1323" s="10"/>
      <c r="O1323" s="10" t="s">
        <v>6793</v>
      </c>
      <c r="P1323" s="10" t="s">
        <v>6793</v>
      </c>
      <c r="Q1323" s="10" t="s">
        <v>6793</v>
      </c>
      <c r="R1323" s="10" t="s">
        <v>6793</v>
      </c>
      <c r="S1323" s="161">
        <v>67</v>
      </c>
      <c r="T1323" s="161" t="s">
        <v>6793</v>
      </c>
      <c r="U1323" s="162" t="s">
        <v>6793</v>
      </c>
      <c r="V1323" s="10" t="s">
        <v>6795</v>
      </c>
      <c r="W1323" s="10" t="s">
        <v>6795</v>
      </c>
      <c r="X1323" s="10">
        <v>361</v>
      </c>
      <c r="Y1323" s="10" t="s">
        <v>10230</v>
      </c>
      <c r="Z1323" s="10" t="s">
        <v>12985</v>
      </c>
      <c r="AA1323" s="141">
        <v>58085.08101817406</v>
      </c>
      <c r="AB1323" s="10" t="s">
        <v>6793</v>
      </c>
      <c r="AC1323" s="141">
        <v>216</v>
      </c>
      <c r="AD1323" s="10" t="s">
        <v>6789</v>
      </c>
      <c r="AE1323" s="10" t="s">
        <v>43</v>
      </c>
      <c r="AF1323" s="11" t="str">
        <f t="shared" si="20"/>
        <v>PLCT00001712</v>
      </c>
      <c r="AG1323" s="10"/>
      <c r="AH1323" s="11"/>
      <c r="AI1323" s="10" t="s">
        <v>6793</v>
      </c>
      <c r="AJ1323" s="12"/>
      <c r="AK1323" s="163"/>
    </row>
    <row r="1324" spans="1:37">
      <c r="A1324" s="160" t="s">
        <v>9433</v>
      </c>
      <c r="B1324" s="139" t="s">
        <v>12986</v>
      </c>
      <c r="C1324" s="10"/>
      <c r="D1324" s="10"/>
      <c r="E1324" s="10" t="s">
        <v>2085</v>
      </c>
      <c r="F1324" s="10" t="s">
        <v>2086</v>
      </c>
      <c r="G1324" s="10">
        <v>1999</v>
      </c>
      <c r="H1324" s="10">
        <v>2018</v>
      </c>
      <c r="I1324" s="10"/>
      <c r="J1324" s="10"/>
      <c r="K1324" s="10"/>
      <c r="L1324" s="10"/>
      <c r="M1324" s="10"/>
      <c r="N1324" s="10"/>
      <c r="O1324" s="10" t="s">
        <v>6793</v>
      </c>
      <c r="P1324" s="10" t="s">
        <v>6793</v>
      </c>
      <c r="Q1324" s="10" t="s">
        <v>6793</v>
      </c>
      <c r="R1324" s="10" t="s">
        <v>6793</v>
      </c>
      <c r="S1324" s="161">
        <v>156</v>
      </c>
      <c r="T1324" s="161" t="s">
        <v>6793</v>
      </c>
      <c r="U1324" s="162" t="s">
        <v>6793</v>
      </c>
      <c r="V1324" s="10" t="s">
        <v>6795</v>
      </c>
      <c r="W1324" s="10" t="s">
        <v>6795</v>
      </c>
      <c r="X1324" s="10">
        <v>361</v>
      </c>
      <c r="Y1324" s="10" t="s">
        <v>10230</v>
      </c>
      <c r="Z1324" s="10" t="s">
        <v>12987</v>
      </c>
      <c r="AA1324" s="141">
        <v>207258.12999666657</v>
      </c>
      <c r="AB1324" s="10" t="s">
        <v>6793</v>
      </c>
      <c r="AC1324" s="141">
        <v>782</v>
      </c>
      <c r="AD1324" s="10" t="s">
        <v>6789</v>
      </c>
      <c r="AE1324" s="10" t="s">
        <v>43</v>
      </c>
      <c r="AF1324" s="11" t="str">
        <f t="shared" si="20"/>
        <v>PLCT00001711</v>
      </c>
      <c r="AG1324" s="10"/>
      <c r="AH1324" s="11"/>
      <c r="AI1324" s="10" t="s">
        <v>6793</v>
      </c>
      <c r="AJ1324" s="12"/>
      <c r="AK1324" s="163"/>
    </row>
    <row r="1325" spans="1:37">
      <c r="A1325" s="160" t="s">
        <v>9435</v>
      </c>
      <c r="B1325" s="139" t="s">
        <v>12988</v>
      </c>
      <c r="C1325" s="10"/>
      <c r="D1325" s="10"/>
      <c r="E1325" s="10" t="s">
        <v>2289</v>
      </c>
      <c r="F1325" s="10" t="s">
        <v>2286</v>
      </c>
      <c r="G1325" s="10">
        <v>1987</v>
      </c>
      <c r="H1325" s="10">
        <v>1994</v>
      </c>
      <c r="I1325" s="10"/>
      <c r="J1325" s="10"/>
      <c r="K1325" s="10"/>
      <c r="L1325" s="10"/>
      <c r="M1325" s="10"/>
      <c r="N1325" s="10"/>
      <c r="O1325" s="10" t="s">
        <v>6793</v>
      </c>
      <c r="P1325" s="10" t="s">
        <v>6793</v>
      </c>
      <c r="Q1325" s="10" t="s">
        <v>6793</v>
      </c>
      <c r="R1325" s="10" t="s">
        <v>6793</v>
      </c>
      <c r="S1325" s="161">
        <v>78</v>
      </c>
      <c r="T1325" s="161" t="s">
        <v>6793</v>
      </c>
      <c r="U1325" s="162" t="s">
        <v>6793</v>
      </c>
      <c r="V1325" s="10" t="s">
        <v>6795</v>
      </c>
      <c r="W1325" s="10" t="s">
        <v>6795</v>
      </c>
      <c r="X1325" s="10">
        <v>891</v>
      </c>
      <c r="Y1325" s="10" t="s">
        <v>10237</v>
      </c>
      <c r="Z1325" s="10" t="s">
        <v>12989</v>
      </c>
      <c r="AA1325" s="141">
        <v>50000</v>
      </c>
      <c r="AB1325" s="10" t="s">
        <v>6793</v>
      </c>
      <c r="AC1325" s="141">
        <v>155</v>
      </c>
      <c r="AD1325" s="10" t="s">
        <v>6789</v>
      </c>
      <c r="AE1325" s="10" t="s">
        <v>43</v>
      </c>
      <c r="AF1325" s="11" t="str">
        <f t="shared" si="20"/>
        <v>PLCT00001199</v>
      </c>
      <c r="AG1325" s="10"/>
      <c r="AH1325" s="11"/>
      <c r="AI1325" s="10" t="s">
        <v>6793</v>
      </c>
      <c r="AJ1325" s="12"/>
      <c r="AK1325" s="163"/>
    </row>
    <row r="1326" spans="1:37">
      <c r="A1326" s="160" t="s">
        <v>9437</v>
      </c>
      <c r="B1326" s="139" t="s">
        <v>12990</v>
      </c>
      <c r="C1326" s="10"/>
      <c r="D1326" s="10"/>
      <c r="E1326" s="10" t="s">
        <v>2288</v>
      </c>
      <c r="F1326" s="10" t="s">
        <v>2286</v>
      </c>
      <c r="G1326" s="10">
        <v>1996</v>
      </c>
      <c r="H1326" s="10">
        <v>2014</v>
      </c>
      <c r="I1326" s="10"/>
      <c r="J1326" s="10"/>
      <c r="K1326" s="10"/>
      <c r="L1326" s="10"/>
      <c r="M1326" s="10"/>
      <c r="N1326" s="10"/>
      <c r="O1326" s="10" t="s">
        <v>6793</v>
      </c>
      <c r="P1326" s="10" t="s">
        <v>6793</v>
      </c>
      <c r="Q1326" s="10" t="s">
        <v>6793</v>
      </c>
      <c r="R1326" s="10" t="s">
        <v>6793</v>
      </c>
      <c r="S1326" s="161">
        <v>101</v>
      </c>
      <c r="T1326" s="161" t="s">
        <v>6793</v>
      </c>
      <c r="U1326" s="162" t="s">
        <v>6793</v>
      </c>
      <c r="V1326" s="10" t="s">
        <v>6795</v>
      </c>
      <c r="W1326" s="10" t="s">
        <v>6795</v>
      </c>
      <c r="X1326" s="10">
        <v>891</v>
      </c>
      <c r="Y1326" s="10" t="s">
        <v>10237</v>
      </c>
      <c r="Z1326" s="10" t="s">
        <v>12991</v>
      </c>
      <c r="AA1326" s="141">
        <v>50000</v>
      </c>
      <c r="AB1326" s="10" t="s">
        <v>6793</v>
      </c>
      <c r="AC1326" s="141">
        <v>37</v>
      </c>
      <c r="AD1326" s="10" t="s">
        <v>6789</v>
      </c>
      <c r="AE1326" s="10" t="s">
        <v>43</v>
      </c>
      <c r="AF1326" s="11" t="str">
        <f t="shared" si="20"/>
        <v>PLCT00001198</v>
      </c>
      <c r="AG1326" s="10"/>
      <c r="AH1326" s="11"/>
      <c r="AI1326" s="10" t="s">
        <v>6793</v>
      </c>
      <c r="AJ1326" s="12"/>
      <c r="AK1326" s="163"/>
    </row>
    <row r="1327" spans="1:37">
      <c r="A1327" s="160" t="s">
        <v>9439</v>
      </c>
      <c r="B1327" s="139" t="s">
        <v>12992</v>
      </c>
      <c r="C1327" s="10"/>
      <c r="D1327" s="10"/>
      <c r="E1327" s="10" t="s">
        <v>2287</v>
      </c>
      <c r="F1327" s="10" t="s">
        <v>2286</v>
      </c>
      <c r="G1327" s="10">
        <v>1996</v>
      </c>
      <c r="H1327" s="10">
        <v>2020</v>
      </c>
      <c r="I1327" s="10"/>
      <c r="J1327" s="10"/>
      <c r="K1327" s="10"/>
      <c r="L1327" s="10"/>
      <c r="M1327" s="10"/>
      <c r="N1327" s="10"/>
      <c r="O1327" s="10" t="s">
        <v>6793</v>
      </c>
      <c r="P1327" s="10" t="s">
        <v>6793</v>
      </c>
      <c r="Q1327" s="10" t="s">
        <v>6793</v>
      </c>
      <c r="R1327" s="10" t="s">
        <v>6793</v>
      </c>
      <c r="S1327" s="161">
        <v>819</v>
      </c>
      <c r="T1327" s="161" t="s">
        <v>6793</v>
      </c>
      <c r="U1327" s="162" t="s">
        <v>6793</v>
      </c>
      <c r="V1327" s="10" t="s">
        <v>6795</v>
      </c>
      <c r="W1327" s="10" t="s">
        <v>6795</v>
      </c>
      <c r="X1327" s="10">
        <v>891</v>
      </c>
      <c r="Y1327" s="10" t="s">
        <v>10237</v>
      </c>
      <c r="Z1327" s="10" t="s">
        <v>12993</v>
      </c>
      <c r="AA1327" s="141">
        <v>559948.9817850492</v>
      </c>
      <c r="AB1327" s="10" t="s">
        <v>6793</v>
      </c>
      <c r="AC1327" s="141">
        <v>1966</v>
      </c>
      <c r="AD1327" s="10" t="s">
        <v>6789</v>
      </c>
      <c r="AE1327" s="10" t="s">
        <v>43</v>
      </c>
      <c r="AF1327" s="11" t="str">
        <f t="shared" si="20"/>
        <v>PLCT00006177</v>
      </c>
      <c r="AG1327" s="10"/>
      <c r="AH1327" s="11"/>
      <c r="AI1327" s="10" t="s">
        <v>6793</v>
      </c>
      <c r="AJ1327" s="12"/>
      <c r="AK1327" s="163"/>
    </row>
    <row r="1328" spans="1:37">
      <c r="A1328" s="160" t="s">
        <v>9441</v>
      </c>
      <c r="B1328" s="139" t="s">
        <v>12994</v>
      </c>
      <c r="C1328" s="10"/>
      <c r="D1328" s="10"/>
      <c r="E1328" s="10" t="s">
        <v>2290</v>
      </c>
      <c r="F1328" s="10" t="s">
        <v>2291</v>
      </c>
      <c r="G1328" s="10">
        <v>2011</v>
      </c>
      <c r="H1328" s="10">
        <v>2021</v>
      </c>
      <c r="I1328" s="10"/>
      <c r="J1328" s="10"/>
      <c r="K1328" s="10"/>
      <c r="L1328" s="10"/>
      <c r="M1328" s="10"/>
      <c r="N1328" s="10"/>
      <c r="O1328" s="10" t="s">
        <v>6793</v>
      </c>
      <c r="P1328" s="10" t="s">
        <v>6793</v>
      </c>
      <c r="Q1328" s="10" t="s">
        <v>6793</v>
      </c>
      <c r="R1328" s="10" t="s">
        <v>6793</v>
      </c>
      <c r="S1328" s="161">
        <v>362</v>
      </c>
      <c r="T1328" s="161" t="s">
        <v>6793</v>
      </c>
      <c r="U1328" s="162" t="s">
        <v>6793</v>
      </c>
      <c r="V1328" s="10" t="s">
        <v>6795</v>
      </c>
      <c r="W1328" s="10" t="s">
        <v>6795</v>
      </c>
      <c r="X1328" s="10">
        <v>362</v>
      </c>
      <c r="Y1328" s="10" t="s">
        <v>10240</v>
      </c>
      <c r="Z1328" s="10" t="s">
        <v>12995</v>
      </c>
      <c r="AA1328" s="141">
        <v>1788316.4337716622</v>
      </c>
      <c r="AB1328" s="10" t="s">
        <v>6793</v>
      </c>
      <c r="AC1328" s="141">
        <v>6836</v>
      </c>
      <c r="AD1328" s="10" t="s">
        <v>6789</v>
      </c>
      <c r="AE1328" s="10" t="s">
        <v>43</v>
      </c>
      <c r="AF1328" s="11" t="str">
        <f t="shared" si="20"/>
        <v>PLCT00007994</v>
      </c>
      <c r="AG1328" s="10"/>
      <c r="AH1328" s="11"/>
      <c r="AI1328" s="10" t="s">
        <v>6793</v>
      </c>
      <c r="AJ1328" s="12"/>
      <c r="AK1328" s="163"/>
    </row>
    <row r="1329" spans="1:37">
      <c r="A1329" s="160" t="s">
        <v>9443</v>
      </c>
      <c r="B1329" s="139" t="s">
        <v>12996</v>
      </c>
      <c r="C1329" s="10"/>
      <c r="D1329" s="10"/>
      <c r="E1329" s="10" t="s">
        <v>2301</v>
      </c>
      <c r="F1329" s="10" t="s">
        <v>2300</v>
      </c>
      <c r="G1329" s="10">
        <v>2000</v>
      </c>
      <c r="H1329" s="10">
        <v>2021</v>
      </c>
      <c r="I1329" s="10"/>
      <c r="J1329" s="10"/>
      <c r="K1329" s="10"/>
      <c r="L1329" s="10"/>
      <c r="M1329" s="10"/>
      <c r="N1329" s="10"/>
      <c r="O1329" s="10" t="s">
        <v>6793</v>
      </c>
      <c r="P1329" s="10" t="s">
        <v>6793</v>
      </c>
      <c r="Q1329" s="10" t="s">
        <v>6793</v>
      </c>
      <c r="R1329" s="10" t="s">
        <v>6793</v>
      </c>
      <c r="S1329" s="161">
        <v>4775</v>
      </c>
      <c r="T1329" s="161" t="s">
        <v>6793</v>
      </c>
      <c r="U1329" s="162" t="s">
        <v>6793</v>
      </c>
      <c r="V1329" s="10" t="s">
        <v>6795</v>
      </c>
      <c r="W1329" s="10" t="s">
        <v>6795</v>
      </c>
      <c r="X1329" s="10">
        <v>638</v>
      </c>
      <c r="Y1329" s="10" t="s">
        <v>4286</v>
      </c>
      <c r="Z1329" s="10" t="s">
        <v>12997</v>
      </c>
      <c r="AA1329" s="141">
        <v>1557956.2829154944</v>
      </c>
      <c r="AB1329" s="10" t="s">
        <v>6793</v>
      </c>
      <c r="AC1329" s="141">
        <v>6017</v>
      </c>
      <c r="AD1329" s="10" t="s">
        <v>6789</v>
      </c>
      <c r="AE1329" s="10" t="s">
        <v>43</v>
      </c>
      <c r="AF1329" s="11" t="str">
        <f t="shared" si="20"/>
        <v>PLCT00001079</v>
      </c>
      <c r="AG1329" s="10"/>
      <c r="AH1329" s="11"/>
      <c r="AI1329" s="10" t="s">
        <v>6793</v>
      </c>
      <c r="AJ1329" s="12"/>
      <c r="AK1329" s="163"/>
    </row>
    <row r="1330" spans="1:37">
      <c r="A1330" s="160" t="s">
        <v>9445</v>
      </c>
      <c r="B1330" s="139" t="s">
        <v>12998</v>
      </c>
      <c r="C1330" s="10"/>
      <c r="D1330" s="10"/>
      <c r="E1330" s="10" t="s">
        <v>2312</v>
      </c>
      <c r="F1330" s="10" t="s">
        <v>2313</v>
      </c>
      <c r="G1330" s="10">
        <v>2002</v>
      </c>
      <c r="H1330" s="10">
        <v>2004</v>
      </c>
      <c r="I1330" s="10"/>
      <c r="J1330" s="10"/>
      <c r="K1330" s="10"/>
      <c r="L1330" s="10"/>
      <c r="M1330" s="10"/>
      <c r="N1330" s="10"/>
      <c r="O1330" s="10" t="s">
        <v>6793</v>
      </c>
      <c r="P1330" s="10" t="s">
        <v>6793</v>
      </c>
      <c r="Q1330" s="10" t="s">
        <v>6793</v>
      </c>
      <c r="R1330" s="10" t="s">
        <v>6793</v>
      </c>
      <c r="S1330" s="161">
        <v>28</v>
      </c>
      <c r="T1330" s="161" t="s">
        <v>6793</v>
      </c>
      <c r="U1330" s="162" t="s">
        <v>6793</v>
      </c>
      <c r="V1330" s="10" t="s">
        <v>6795</v>
      </c>
      <c r="W1330" s="10" t="s">
        <v>6795</v>
      </c>
      <c r="X1330" s="10">
        <v>610</v>
      </c>
      <c r="Y1330" s="10" t="s">
        <v>10233</v>
      </c>
      <c r="Z1330" s="10" t="s">
        <v>12999</v>
      </c>
      <c r="AA1330" s="141">
        <v>89547.833236351682</v>
      </c>
      <c r="AB1330" s="10" t="s">
        <v>6793</v>
      </c>
      <c r="AC1330" s="141">
        <v>349</v>
      </c>
      <c r="AD1330" s="10" t="s">
        <v>6789</v>
      </c>
      <c r="AE1330" s="10" t="s">
        <v>43</v>
      </c>
      <c r="AF1330" s="11" t="str">
        <f t="shared" si="20"/>
        <v>PLCT00001891</v>
      </c>
      <c r="AG1330" s="10"/>
      <c r="AH1330" s="11"/>
      <c r="AI1330" s="10" t="s">
        <v>6793</v>
      </c>
      <c r="AJ1330" s="12"/>
      <c r="AK1330" s="163"/>
    </row>
    <row r="1331" spans="1:37">
      <c r="A1331" s="160" t="s">
        <v>9447</v>
      </c>
      <c r="B1331" s="139" t="s">
        <v>13000</v>
      </c>
      <c r="C1331" s="10"/>
      <c r="D1331" s="10"/>
      <c r="E1331" s="10" t="s">
        <v>2316</v>
      </c>
      <c r="F1331" s="10" t="s">
        <v>2317</v>
      </c>
      <c r="G1331" s="10">
        <v>1985</v>
      </c>
      <c r="H1331" s="10">
        <v>2021</v>
      </c>
      <c r="I1331" s="10"/>
      <c r="J1331" s="10"/>
      <c r="K1331" s="10"/>
      <c r="L1331" s="10"/>
      <c r="M1331" s="10"/>
      <c r="N1331" s="10"/>
      <c r="O1331" s="10" t="s">
        <v>6793</v>
      </c>
      <c r="P1331" s="10" t="s">
        <v>6793</v>
      </c>
      <c r="Q1331" s="10" t="s">
        <v>6793</v>
      </c>
      <c r="R1331" s="10" t="s">
        <v>6793</v>
      </c>
      <c r="S1331" s="161">
        <v>9444</v>
      </c>
      <c r="T1331" s="161" t="s">
        <v>6793</v>
      </c>
      <c r="U1331" s="162" t="s">
        <v>6793</v>
      </c>
      <c r="V1331" s="10" t="s">
        <v>6795</v>
      </c>
      <c r="W1331" s="10" t="s">
        <v>6795</v>
      </c>
      <c r="X1331" s="10">
        <v>629</v>
      </c>
      <c r="Y1331" s="10" t="s">
        <v>4286</v>
      </c>
      <c r="Z1331" s="10" t="s">
        <v>13001</v>
      </c>
      <c r="AA1331" s="141">
        <v>6717407.6082040612</v>
      </c>
      <c r="AB1331" s="10" t="s">
        <v>6793</v>
      </c>
      <c r="AC1331" s="141">
        <v>26000</v>
      </c>
      <c r="AD1331" s="10" t="s">
        <v>6789</v>
      </c>
      <c r="AE1331" s="10" t="s">
        <v>43</v>
      </c>
      <c r="AF1331" s="11" t="str">
        <f t="shared" si="20"/>
        <v>PLCT00000234</v>
      </c>
      <c r="AG1331" s="10"/>
      <c r="AH1331" s="11"/>
      <c r="AI1331" s="10" t="s">
        <v>6793</v>
      </c>
      <c r="AJ1331" s="12"/>
      <c r="AK1331" s="163"/>
    </row>
    <row r="1332" spans="1:37">
      <c r="A1332" s="160" t="s">
        <v>9449</v>
      </c>
      <c r="B1332" s="139" t="s">
        <v>13002</v>
      </c>
      <c r="C1332" s="10" t="s">
        <v>2321</v>
      </c>
      <c r="D1332" s="10" t="s">
        <v>2320</v>
      </c>
      <c r="E1332" s="10" t="s">
        <v>2322</v>
      </c>
      <c r="F1332" s="10" t="s">
        <v>2317</v>
      </c>
      <c r="G1332" s="10">
        <v>1985</v>
      </c>
      <c r="H1332" s="10">
        <v>2022</v>
      </c>
      <c r="I1332" s="10"/>
      <c r="J1332" s="10"/>
      <c r="K1332" s="10"/>
      <c r="L1332" s="10" t="s">
        <v>43</v>
      </c>
      <c r="M1332" s="10" t="s">
        <v>43</v>
      </c>
      <c r="N1332" s="10"/>
      <c r="O1332" s="10" t="s">
        <v>6793</v>
      </c>
      <c r="P1332" s="10" t="s">
        <v>6793</v>
      </c>
      <c r="Q1332" s="10" t="s">
        <v>6793</v>
      </c>
      <c r="R1332" s="10" t="s">
        <v>6793</v>
      </c>
      <c r="S1332" s="161">
        <v>2066</v>
      </c>
      <c r="T1332" s="161" t="s">
        <v>6793</v>
      </c>
      <c r="U1332" s="162" t="s">
        <v>6793</v>
      </c>
      <c r="V1332" s="10" t="s">
        <v>6795</v>
      </c>
      <c r="W1332" s="10" t="s">
        <v>6795</v>
      </c>
      <c r="X1332" s="10">
        <v>629</v>
      </c>
      <c r="Y1332" s="10" t="s">
        <v>4286</v>
      </c>
      <c r="Z1332" s="10" t="s">
        <v>13003</v>
      </c>
      <c r="AA1332" s="141">
        <v>3345832.678194595</v>
      </c>
      <c r="AB1332" s="10" t="s">
        <v>6793</v>
      </c>
      <c r="AC1332" s="141">
        <v>12620</v>
      </c>
      <c r="AD1332" s="10" t="s">
        <v>6789</v>
      </c>
      <c r="AE1332" s="10" t="s">
        <v>43</v>
      </c>
      <c r="AF1332" s="11" t="str">
        <f t="shared" si="20"/>
        <v>PLCT00000473</v>
      </c>
      <c r="AG1332" s="10"/>
      <c r="AH1332" s="11"/>
      <c r="AI1332" s="10" t="s">
        <v>6793</v>
      </c>
      <c r="AJ1332" s="12"/>
      <c r="AK1332" s="163"/>
    </row>
    <row r="1333" spans="1:37">
      <c r="A1333" s="160" t="s">
        <v>9451</v>
      </c>
      <c r="B1333" s="139" t="s">
        <v>13004</v>
      </c>
      <c r="C1333" s="10"/>
      <c r="D1333" s="10" t="s">
        <v>2318</v>
      </c>
      <c r="E1333" s="10" t="s">
        <v>2319</v>
      </c>
      <c r="F1333" s="10" t="s">
        <v>2317</v>
      </c>
      <c r="G1333" s="10">
        <v>1993</v>
      </c>
      <c r="H1333" s="10">
        <v>2008</v>
      </c>
      <c r="I1333" s="10"/>
      <c r="J1333" s="10"/>
      <c r="K1333" s="10"/>
      <c r="L1333" s="10"/>
      <c r="M1333" s="10" t="s">
        <v>43</v>
      </c>
      <c r="N1333" s="10"/>
      <c r="O1333" s="10" t="s">
        <v>6793</v>
      </c>
      <c r="P1333" s="10" t="s">
        <v>6793</v>
      </c>
      <c r="Q1333" s="10" t="s">
        <v>6793</v>
      </c>
      <c r="R1333" s="10" t="s">
        <v>6793</v>
      </c>
      <c r="S1333" s="161">
        <v>165</v>
      </c>
      <c r="T1333" s="161" t="s">
        <v>6793</v>
      </c>
      <c r="U1333" s="162" t="s">
        <v>6793</v>
      </c>
      <c r="V1333" s="10" t="s">
        <v>6795</v>
      </c>
      <c r="W1333" s="10" t="s">
        <v>6795</v>
      </c>
      <c r="X1333" s="10">
        <v>629</v>
      </c>
      <c r="Y1333" s="10" t="s">
        <v>4286</v>
      </c>
      <c r="Z1333" s="10" t="s">
        <v>13005</v>
      </c>
      <c r="AA1333" s="141">
        <v>50000</v>
      </c>
      <c r="AB1333" s="10" t="s">
        <v>6793</v>
      </c>
      <c r="AC1333" s="141">
        <v>15</v>
      </c>
      <c r="AD1333" s="10" t="s">
        <v>6789</v>
      </c>
      <c r="AE1333" s="10" t="s">
        <v>43</v>
      </c>
      <c r="AF1333" s="11" t="str">
        <f t="shared" si="20"/>
        <v>PLCT00000233</v>
      </c>
      <c r="AG1333" s="10"/>
      <c r="AH1333" s="11"/>
      <c r="AI1333" s="10" t="s">
        <v>6793</v>
      </c>
      <c r="AJ1333" s="12"/>
      <c r="AK1333" s="163"/>
    </row>
    <row r="1334" spans="1:37">
      <c r="A1334" s="160" t="s">
        <v>9453</v>
      </c>
      <c r="B1334" s="139" t="s">
        <v>13006</v>
      </c>
      <c r="C1334" s="10"/>
      <c r="D1334" s="10"/>
      <c r="E1334" s="10" t="s">
        <v>2333</v>
      </c>
      <c r="F1334" s="10" t="s">
        <v>2327</v>
      </c>
      <c r="G1334" s="10">
        <v>1995</v>
      </c>
      <c r="H1334" s="10">
        <v>1999</v>
      </c>
      <c r="I1334" s="10"/>
      <c r="J1334" s="10"/>
      <c r="K1334" s="10"/>
      <c r="L1334" s="10"/>
      <c r="M1334" s="10"/>
      <c r="N1334" s="10"/>
      <c r="O1334" s="10" t="s">
        <v>6793</v>
      </c>
      <c r="P1334" s="10" t="s">
        <v>6793</v>
      </c>
      <c r="Q1334" s="10" t="s">
        <v>6793</v>
      </c>
      <c r="R1334" s="10" t="s">
        <v>6793</v>
      </c>
      <c r="S1334" s="161">
        <v>103</v>
      </c>
      <c r="T1334" s="161" t="s">
        <v>6793</v>
      </c>
      <c r="U1334" s="162" t="s">
        <v>6793</v>
      </c>
      <c r="V1334" s="10" t="s">
        <v>6795</v>
      </c>
      <c r="W1334" s="10" t="s">
        <v>6795</v>
      </c>
      <c r="X1334" s="10">
        <v>5</v>
      </c>
      <c r="Y1334" s="10" t="s">
        <v>4246</v>
      </c>
      <c r="Z1334" s="10" t="s">
        <v>13007</v>
      </c>
      <c r="AA1334" s="141">
        <v>50000</v>
      </c>
      <c r="AB1334" s="10" t="s">
        <v>6793</v>
      </c>
      <c r="AC1334" s="141">
        <v>76</v>
      </c>
      <c r="AD1334" s="10" t="s">
        <v>6789</v>
      </c>
      <c r="AE1334" s="10" t="s">
        <v>43</v>
      </c>
      <c r="AF1334" s="11" t="str">
        <f t="shared" si="20"/>
        <v>PLCT00000474</v>
      </c>
      <c r="AG1334" s="10"/>
      <c r="AH1334" s="11"/>
      <c r="AI1334" s="10" t="s">
        <v>6793</v>
      </c>
      <c r="AJ1334" s="12"/>
      <c r="AK1334" s="163"/>
    </row>
    <row r="1335" spans="1:37">
      <c r="A1335" s="160" t="s">
        <v>9455</v>
      </c>
      <c r="B1335" s="139" t="s">
        <v>13008</v>
      </c>
      <c r="C1335" s="10"/>
      <c r="D1335" s="10"/>
      <c r="E1335" s="10" t="s">
        <v>2326</v>
      </c>
      <c r="F1335" s="10" t="s">
        <v>2327</v>
      </c>
      <c r="G1335" s="10">
        <v>1997</v>
      </c>
      <c r="H1335" s="10">
        <v>2001</v>
      </c>
      <c r="I1335" s="10"/>
      <c r="J1335" s="10"/>
      <c r="K1335" s="10"/>
      <c r="L1335" s="10"/>
      <c r="M1335" s="10"/>
      <c r="N1335" s="10"/>
      <c r="O1335" s="10" t="s">
        <v>6793</v>
      </c>
      <c r="P1335" s="10" t="s">
        <v>6793</v>
      </c>
      <c r="Q1335" s="10" t="s">
        <v>6793</v>
      </c>
      <c r="R1335" s="10" t="s">
        <v>6793</v>
      </c>
      <c r="S1335" s="161">
        <v>167</v>
      </c>
      <c r="T1335" s="161" t="s">
        <v>6793</v>
      </c>
      <c r="U1335" s="162" t="s">
        <v>6793</v>
      </c>
      <c r="V1335" s="10" t="s">
        <v>6795</v>
      </c>
      <c r="W1335" s="10" t="s">
        <v>6795</v>
      </c>
      <c r="X1335" s="10">
        <v>5</v>
      </c>
      <c r="Y1335" s="10" t="s">
        <v>4246</v>
      </c>
      <c r="Z1335" s="10" t="s">
        <v>13009</v>
      </c>
      <c r="AA1335" s="141">
        <v>50000</v>
      </c>
      <c r="AB1335" s="10" t="s">
        <v>6793</v>
      </c>
      <c r="AC1335" s="141">
        <v>122</v>
      </c>
      <c r="AD1335" s="10" t="s">
        <v>6789</v>
      </c>
      <c r="AE1335" s="10" t="s">
        <v>43</v>
      </c>
      <c r="AF1335" s="11" t="str">
        <f t="shared" si="20"/>
        <v>PLCT00000320</v>
      </c>
      <c r="AG1335" s="10"/>
      <c r="AH1335" s="11"/>
      <c r="AI1335" s="10" t="s">
        <v>6793</v>
      </c>
      <c r="AJ1335" s="12"/>
      <c r="AK1335" s="163"/>
    </row>
    <row r="1336" spans="1:37">
      <c r="A1336" s="160" t="s">
        <v>9456</v>
      </c>
      <c r="B1336" s="139" t="s">
        <v>13010</v>
      </c>
      <c r="C1336" s="10"/>
      <c r="D1336" s="10" t="s">
        <v>2334</v>
      </c>
      <c r="E1336" s="10" t="s">
        <v>2335</v>
      </c>
      <c r="F1336" s="10" t="s">
        <v>2336</v>
      </c>
      <c r="G1336" s="10">
        <v>1990</v>
      </c>
      <c r="H1336" s="10">
        <v>2022</v>
      </c>
      <c r="I1336" s="10"/>
      <c r="J1336" s="10"/>
      <c r="K1336" s="10"/>
      <c r="L1336" s="10"/>
      <c r="M1336" s="10" t="s">
        <v>43</v>
      </c>
      <c r="N1336" s="10"/>
      <c r="O1336" s="10" t="s">
        <v>6793</v>
      </c>
      <c r="P1336" s="10" t="s">
        <v>6793</v>
      </c>
      <c r="Q1336" s="10" t="s">
        <v>6793</v>
      </c>
      <c r="R1336" s="10" t="s">
        <v>6793</v>
      </c>
      <c r="S1336" s="161">
        <v>2833</v>
      </c>
      <c r="T1336" s="161" t="s">
        <v>6793</v>
      </c>
      <c r="U1336" s="162" t="s">
        <v>6793</v>
      </c>
      <c r="V1336" s="10" t="s">
        <v>6795</v>
      </c>
      <c r="W1336" s="10" t="s">
        <v>6795</v>
      </c>
      <c r="X1336" s="10">
        <v>51</v>
      </c>
      <c r="Y1336" s="10" t="s">
        <v>4286</v>
      </c>
      <c r="Z1336" s="10" t="s">
        <v>13011</v>
      </c>
      <c r="AA1336" s="141">
        <v>6439743.3193974867</v>
      </c>
      <c r="AB1336" s="10" t="s">
        <v>6793</v>
      </c>
      <c r="AC1336" s="141">
        <v>23659</v>
      </c>
      <c r="AD1336" s="10" t="s">
        <v>6789</v>
      </c>
      <c r="AE1336" s="10" t="s">
        <v>43</v>
      </c>
      <c r="AF1336" s="11" t="str">
        <f t="shared" si="20"/>
        <v>PLCT00007547</v>
      </c>
      <c r="AG1336" s="10"/>
      <c r="AH1336" s="11"/>
      <c r="AI1336" s="10" t="s">
        <v>6793</v>
      </c>
      <c r="AJ1336" s="12"/>
      <c r="AK1336" s="163"/>
    </row>
    <row r="1337" spans="1:37">
      <c r="A1337" s="160" t="s">
        <v>9457</v>
      </c>
      <c r="B1337" s="139" t="s">
        <v>13012</v>
      </c>
      <c r="C1337" s="10"/>
      <c r="D1337" s="10"/>
      <c r="E1337" s="10" t="s">
        <v>2341</v>
      </c>
      <c r="F1337" s="10" t="s">
        <v>2342</v>
      </c>
      <c r="G1337" s="10">
        <v>2018</v>
      </c>
      <c r="H1337" s="10">
        <v>2022</v>
      </c>
      <c r="I1337" s="10"/>
      <c r="J1337" s="10"/>
      <c r="K1337" s="10"/>
      <c r="L1337" s="10"/>
      <c r="M1337" s="10"/>
      <c r="N1337" s="10"/>
      <c r="O1337" s="10" t="s">
        <v>6793</v>
      </c>
      <c r="P1337" s="10" t="s">
        <v>6793</v>
      </c>
      <c r="Q1337" s="10" t="s">
        <v>6793</v>
      </c>
      <c r="R1337" s="10" t="s">
        <v>6793</v>
      </c>
      <c r="S1337" s="161">
        <v>433</v>
      </c>
      <c r="T1337" s="161" t="s">
        <v>6793</v>
      </c>
      <c r="U1337" s="162" t="s">
        <v>6793</v>
      </c>
      <c r="V1337" s="10" t="s">
        <v>6795</v>
      </c>
      <c r="W1337" s="10" t="s">
        <v>6795</v>
      </c>
      <c r="X1337" s="10">
        <v>37</v>
      </c>
      <c r="Y1337" s="10" t="s">
        <v>10233</v>
      </c>
      <c r="Z1337" s="10" t="s">
        <v>13013</v>
      </c>
      <c r="AA1337" s="141">
        <v>1135739.3493023277</v>
      </c>
      <c r="AB1337" s="10" t="s">
        <v>6793</v>
      </c>
      <c r="AC1337" s="141">
        <v>4127</v>
      </c>
      <c r="AD1337" s="10" t="s">
        <v>6789</v>
      </c>
      <c r="AE1337" s="10" t="s">
        <v>43</v>
      </c>
      <c r="AF1337" s="11" t="str">
        <f t="shared" si="20"/>
        <v>PLCT00008118</v>
      </c>
      <c r="AG1337" s="10"/>
      <c r="AH1337" s="11"/>
      <c r="AI1337" s="10" t="s">
        <v>6793</v>
      </c>
      <c r="AJ1337" s="12"/>
      <c r="AK1337" s="163"/>
    </row>
    <row r="1338" spans="1:37">
      <c r="A1338" s="160" t="s">
        <v>9459</v>
      </c>
      <c r="B1338" s="139" t="s">
        <v>13014</v>
      </c>
      <c r="C1338" s="10" t="s">
        <v>2347</v>
      </c>
      <c r="D1338" s="10" t="s">
        <v>2346</v>
      </c>
      <c r="E1338" s="10" t="s">
        <v>2348</v>
      </c>
      <c r="F1338" s="10" t="s">
        <v>2349</v>
      </c>
      <c r="G1338" s="10">
        <v>2000</v>
      </c>
      <c r="H1338" s="10">
        <v>2022</v>
      </c>
      <c r="I1338" s="10"/>
      <c r="J1338" s="10"/>
      <c r="K1338" s="10"/>
      <c r="L1338" s="10"/>
      <c r="M1338" s="10" t="s">
        <v>43</v>
      </c>
      <c r="N1338" s="10"/>
      <c r="O1338" s="10" t="s">
        <v>6793</v>
      </c>
      <c r="P1338" s="10" t="s">
        <v>6793</v>
      </c>
      <c r="Q1338" s="10" t="s">
        <v>6793</v>
      </c>
      <c r="R1338" s="10" t="s">
        <v>6793</v>
      </c>
      <c r="S1338" s="161">
        <v>1099</v>
      </c>
      <c r="T1338" s="161" t="s">
        <v>6793</v>
      </c>
      <c r="U1338" s="162" t="s">
        <v>6793</v>
      </c>
      <c r="V1338" s="10" t="s">
        <v>6795</v>
      </c>
      <c r="W1338" s="10" t="s">
        <v>6795</v>
      </c>
      <c r="X1338" s="10">
        <v>629</v>
      </c>
      <c r="Y1338" s="10" t="s">
        <v>10240</v>
      </c>
      <c r="Z1338" s="10" t="s">
        <v>13015</v>
      </c>
      <c r="AA1338" s="141">
        <v>5985623.5950735807</v>
      </c>
      <c r="AB1338" s="10" t="s">
        <v>6793</v>
      </c>
      <c r="AC1338" s="141">
        <v>22860</v>
      </c>
      <c r="AD1338" s="10" t="s">
        <v>6789</v>
      </c>
      <c r="AE1338" s="10" t="s">
        <v>43</v>
      </c>
      <c r="AF1338" s="11" t="str">
        <f t="shared" si="20"/>
        <v>PLCT00002385</v>
      </c>
      <c r="AG1338" s="10"/>
      <c r="AH1338" s="11"/>
      <c r="AI1338" s="10" t="s">
        <v>6793</v>
      </c>
      <c r="AJ1338" s="12"/>
      <c r="AK1338" s="163"/>
    </row>
    <row r="1339" spans="1:37">
      <c r="A1339" s="160" t="s">
        <v>9461</v>
      </c>
      <c r="B1339" s="139" t="s">
        <v>13016</v>
      </c>
      <c r="C1339" s="10" t="s">
        <v>2351</v>
      </c>
      <c r="D1339" s="10" t="s">
        <v>2350</v>
      </c>
      <c r="E1339" s="10" t="s">
        <v>2352</v>
      </c>
      <c r="F1339" s="10" t="s">
        <v>2353</v>
      </c>
      <c r="G1339" s="10">
        <v>2013</v>
      </c>
      <c r="H1339" s="10">
        <v>2021</v>
      </c>
      <c r="I1339" s="10"/>
      <c r="J1339" s="10"/>
      <c r="K1339" s="10"/>
      <c r="L1339" s="10"/>
      <c r="M1339" s="10" t="s">
        <v>43</v>
      </c>
      <c r="N1339" s="10"/>
      <c r="O1339" s="10" t="s">
        <v>6793</v>
      </c>
      <c r="P1339" s="10" t="s">
        <v>6793</v>
      </c>
      <c r="Q1339" s="10" t="s">
        <v>6793</v>
      </c>
      <c r="R1339" s="10" t="s">
        <v>6793</v>
      </c>
      <c r="S1339" s="161">
        <v>322</v>
      </c>
      <c r="T1339" s="161" t="s">
        <v>6793</v>
      </c>
      <c r="U1339" s="162" t="s">
        <v>6793</v>
      </c>
      <c r="V1339" s="10" t="s">
        <v>6795</v>
      </c>
      <c r="W1339" s="10" t="s">
        <v>6795</v>
      </c>
      <c r="X1339" s="10">
        <v>625</v>
      </c>
      <c r="Y1339" s="10" t="s">
        <v>4246</v>
      </c>
      <c r="Z1339" s="10" t="s">
        <v>13017</v>
      </c>
      <c r="AA1339" s="141">
        <v>559068.90479992528</v>
      </c>
      <c r="AB1339" s="10" t="s">
        <v>6793</v>
      </c>
      <c r="AC1339" s="141">
        <v>2231</v>
      </c>
      <c r="AD1339" s="10" t="s">
        <v>6789</v>
      </c>
      <c r="AE1339" s="10" t="s">
        <v>43</v>
      </c>
      <c r="AF1339" s="11" t="str">
        <f t="shared" si="20"/>
        <v>PLCT00002453</v>
      </c>
      <c r="AG1339" s="10"/>
      <c r="AH1339" s="11"/>
      <c r="AI1339" s="10" t="s">
        <v>6793</v>
      </c>
      <c r="AJ1339" s="12"/>
      <c r="AK1339" s="163"/>
    </row>
    <row r="1340" spans="1:37">
      <c r="A1340" s="160" t="s">
        <v>9463</v>
      </c>
      <c r="B1340" s="139" t="s">
        <v>13018</v>
      </c>
      <c r="C1340" s="10"/>
      <c r="D1340" s="10"/>
      <c r="E1340" s="10" t="s">
        <v>2358</v>
      </c>
      <c r="F1340" s="10" t="s">
        <v>2359</v>
      </c>
      <c r="G1340" s="10">
        <v>2002</v>
      </c>
      <c r="H1340" s="10">
        <v>2020</v>
      </c>
      <c r="I1340" s="10"/>
      <c r="J1340" s="10"/>
      <c r="K1340" s="10"/>
      <c r="L1340" s="10"/>
      <c r="M1340" s="10"/>
      <c r="N1340" s="10"/>
      <c r="O1340" s="10" t="s">
        <v>6793</v>
      </c>
      <c r="P1340" s="10" t="s">
        <v>6793</v>
      </c>
      <c r="Q1340" s="10" t="s">
        <v>6793</v>
      </c>
      <c r="R1340" s="10" t="s">
        <v>6793</v>
      </c>
      <c r="S1340" s="161">
        <v>408</v>
      </c>
      <c r="T1340" s="161" t="s">
        <v>6793</v>
      </c>
      <c r="U1340" s="162" t="s">
        <v>6793</v>
      </c>
      <c r="V1340" s="10" t="s">
        <v>6795</v>
      </c>
      <c r="W1340" s="10" t="s">
        <v>6795</v>
      </c>
      <c r="X1340" s="10">
        <v>352</v>
      </c>
      <c r="Y1340" s="10" t="s">
        <v>10556</v>
      </c>
      <c r="Z1340" s="10" t="s">
        <v>13019</v>
      </c>
      <c r="AA1340" s="141">
        <v>730023.85916023306</v>
      </c>
      <c r="AB1340" s="10" t="s">
        <v>6793</v>
      </c>
      <c r="AC1340" s="141">
        <v>2756</v>
      </c>
      <c r="AD1340" s="10" t="s">
        <v>6789</v>
      </c>
      <c r="AE1340" s="10" t="s">
        <v>43</v>
      </c>
      <c r="AF1340" s="11" t="str">
        <f t="shared" si="20"/>
        <v>PLCT00001069</v>
      </c>
      <c r="AG1340" s="10"/>
      <c r="AH1340" s="11"/>
      <c r="AI1340" s="10" t="s">
        <v>6793</v>
      </c>
      <c r="AJ1340" s="12"/>
      <c r="AK1340" s="163"/>
    </row>
    <row r="1341" spans="1:37">
      <c r="A1341" s="160" t="s">
        <v>9465</v>
      </c>
      <c r="B1341" s="139" t="s">
        <v>13020</v>
      </c>
      <c r="C1341" s="10"/>
      <c r="D1341" s="10"/>
      <c r="E1341" s="10" t="s">
        <v>2362</v>
      </c>
      <c r="F1341" s="10" t="s">
        <v>2363</v>
      </c>
      <c r="G1341" s="10">
        <v>2012</v>
      </c>
      <c r="H1341" s="10">
        <v>2022</v>
      </c>
      <c r="I1341" s="10"/>
      <c r="J1341" s="10"/>
      <c r="K1341" s="10"/>
      <c r="L1341" s="10"/>
      <c r="M1341" s="10"/>
      <c r="N1341" s="10"/>
      <c r="O1341" s="10" t="s">
        <v>6793</v>
      </c>
      <c r="P1341" s="10" t="s">
        <v>6793</v>
      </c>
      <c r="Q1341" s="10" t="s">
        <v>6793</v>
      </c>
      <c r="R1341" s="10" t="s">
        <v>6793</v>
      </c>
      <c r="S1341" s="161">
        <v>168</v>
      </c>
      <c r="T1341" s="161" t="s">
        <v>6793</v>
      </c>
      <c r="U1341" s="162" t="s">
        <v>6793</v>
      </c>
      <c r="V1341" s="10" t="s">
        <v>6795</v>
      </c>
      <c r="W1341" s="10" t="s">
        <v>6795</v>
      </c>
      <c r="X1341" s="10">
        <v>790</v>
      </c>
      <c r="Y1341" s="10" t="s">
        <v>10245</v>
      </c>
      <c r="Z1341" s="10" t="s">
        <v>13021</v>
      </c>
      <c r="AA1341" s="141">
        <v>70186.139563626988</v>
      </c>
      <c r="AB1341" s="10" t="s">
        <v>6793</v>
      </c>
      <c r="AC1341" s="141">
        <v>245</v>
      </c>
      <c r="AD1341" s="10" t="s">
        <v>6789</v>
      </c>
      <c r="AE1341" s="10" t="s">
        <v>43</v>
      </c>
      <c r="AF1341" s="11" t="str">
        <f t="shared" si="20"/>
        <v>PLCT00002300</v>
      </c>
      <c r="AG1341" s="10"/>
      <c r="AH1341" s="11"/>
      <c r="AI1341" s="10" t="s">
        <v>6793</v>
      </c>
      <c r="AJ1341" s="12"/>
      <c r="AK1341" s="163"/>
    </row>
    <row r="1342" spans="1:37">
      <c r="A1342" s="160" t="s">
        <v>9467</v>
      </c>
      <c r="B1342" s="139" t="s">
        <v>13022</v>
      </c>
      <c r="C1342" s="10"/>
      <c r="D1342" s="10" t="s">
        <v>982</v>
      </c>
      <c r="E1342" s="10" t="s">
        <v>983</v>
      </c>
      <c r="F1342" s="10" t="s">
        <v>984</v>
      </c>
      <c r="G1342" s="10">
        <v>1987</v>
      </c>
      <c r="H1342" s="10">
        <v>2022</v>
      </c>
      <c r="I1342" s="10"/>
      <c r="J1342" s="10"/>
      <c r="K1342" s="10"/>
      <c r="L1342" s="10"/>
      <c r="M1342" s="10" t="s">
        <v>43</v>
      </c>
      <c r="N1342" s="10"/>
      <c r="O1342" s="10" t="s">
        <v>6793</v>
      </c>
      <c r="P1342" s="10" t="s">
        <v>6793</v>
      </c>
      <c r="Q1342" s="10" t="s">
        <v>6793</v>
      </c>
      <c r="R1342" s="10" t="s">
        <v>6793</v>
      </c>
      <c r="S1342" s="161">
        <v>939</v>
      </c>
      <c r="T1342" s="161" t="s">
        <v>6793</v>
      </c>
      <c r="U1342" s="162" t="s">
        <v>6793</v>
      </c>
      <c r="V1342" s="10" t="s">
        <v>6795</v>
      </c>
      <c r="W1342" s="10" t="s">
        <v>6795</v>
      </c>
      <c r="X1342" s="10">
        <v>954</v>
      </c>
      <c r="Y1342" s="10" t="s">
        <v>10437</v>
      </c>
      <c r="Z1342" s="10" t="s">
        <v>13023</v>
      </c>
      <c r="AA1342" s="141">
        <v>2384128.5527005079</v>
      </c>
      <c r="AB1342" s="10" t="s">
        <v>6793</v>
      </c>
      <c r="AC1342" s="141">
        <v>9070</v>
      </c>
      <c r="AD1342" s="10" t="s">
        <v>6789</v>
      </c>
      <c r="AE1342" s="10" t="s">
        <v>43</v>
      </c>
      <c r="AF1342" s="11" t="str">
        <f t="shared" si="20"/>
        <v>PLCT00001872</v>
      </c>
      <c r="AG1342" s="10"/>
      <c r="AH1342" s="11"/>
      <c r="AI1342" s="10" t="s">
        <v>6793</v>
      </c>
      <c r="AJ1342" s="12"/>
      <c r="AK1342" s="163"/>
    </row>
    <row r="1343" spans="1:37">
      <c r="A1343" s="160" t="s">
        <v>9469</v>
      </c>
      <c r="B1343" s="139" t="s">
        <v>13024</v>
      </c>
      <c r="C1343" s="10"/>
      <c r="D1343" s="10"/>
      <c r="E1343" s="10" t="s">
        <v>2366</v>
      </c>
      <c r="F1343" s="10" t="s">
        <v>2367</v>
      </c>
      <c r="G1343" s="10">
        <v>1997</v>
      </c>
      <c r="H1343" s="10">
        <v>2009</v>
      </c>
      <c r="I1343" s="10"/>
      <c r="J1343" s="10"/>
      <c r="K1343" s="10"/>
      <c r="L1343" s="10"/>
      <c r="M1343" s="10"/>
      <c r="N1343" s="10"/>
      <c r="O1343" s="10" t="s">
        <v>6793</v>
      </c>
      <c r="P1343" s="10" t="s">
        <v>6793</v>
      </c>
      <c r="Q1343" s="10" t="s">
        <v>6793</v>
      </c>
      <c r="R1343" s="10" t="s">
        <v>6793</v>
      </c>
      <c r="S1343" s="161">
        <v>1116</v>
      </c>
      <c r="T1343" s="161" t="s">
        <v>6793</v>
      </c>
      <c r="U1343" s="162" t="s">
        <v>6793</v>
      </c>
      <c r="V1343" s="10" t="s">
        <v>6795</v>
      </c>
      <c r="W1343" s="10" t="s">
        <v>6795</v>
      </c>
      <c r="X1343" s="10">
        <v>620</v>
      </c>
      <c r="Y1343" s="10" t="s">
        <v>4246</v>
      </c>
      <c r="Z1343" s="10" t="s">
        <v>13025</v>
      </c>
      <c r="AA1343" s="141">
        <v>254342.24870079246</v>
      </c>
      <c r="AB1343" s="10" t="s">
        <v>6793</v>
      </c>
      <c r="AC1343" s="141">
        <v>979</v>
      </c>
      <c r="AD1343" s="10" t="s">
        <v>6789</v>
      </c>
      <c r="AE1343" s="10" t="s">
        <v>43</v>
      </c>
      <c r="AF1343" s="11" t="str">
        <f t="shared" si="20"/>
        <v>PLCT00001215</v>
      </c>
      <c r="AG1343" s="10"/>
      <c r="AH1343" s="11"/>
      <c r="AI1343" s="10" t="s">
        <v>6793</v>
      </c>
      <c r="AJ1343" s="12"/>
      <c r="AK1343" s="163"/>
    </row>
    <row r="1344" spans="1:37">
      <c r="A1344" s="160" t="s">
        <v>9471</v>
      </c>
      <c r="B1344" s="139" t="s">
        <v>13026</v>
      </c>
      <c r="C1344" s="10"/>
      <c r="D1344" s="10" t="s">
        <v>2377</v>
      </c>
      <c r="E1344" s="10" t="s">
        <v>2378</v>
      </c>
      <c r="F1344" s="10" t="s">
        <v>2379</v>
      </c>
      <c r="G1344" s="10">
        <v>1996</v>
      </c>
      <c r="H1344" s="10">
        <v>2022</v>
      </c>
      <c r="I1344" s="10"/>
      <c r="J1344" s="10"/>
      <c r="K1344" s="10"/>
      <c r="L1344" s="10"/>
      <c r="M1344" s="10" t="s">
        <v>43</v>
      </c>
      <c r="N1344" s="10"/>
      <c r="O1344" s="10" t="s">
        <v>6793</v>
      </c>
      <c r="P1344" s="10" t="s">
        <v>6793</v>
      </c>
      <c r="Q1344" s="10" t="s">
        <v>6793</v>
      </c>
      <c r="R1344" s="10" t="s">
        <v>6793</v>
      </c>
      <c r="S1344" s="161">
        <v>1453</v>
      </c>
      <c r="T1344" s="161" t="s">
        <v>6793</v>
      </c>
      <c r="U1344" s="162" t="s">
        <v>6793</v>
      </c>
      <c r="V1344" s="10" t="s">
        <v>6795</v>
      </c>
      <c r="W1344" s="10" t="s">
        <v>6795</v>
      </c>
      <c r="X1344" s="10">
        <v>32</v>
      </c>
      <c r="Y1344" s="10" t="s">
        <v>10240</v>
      </c>
      <c r="Z1344" s="10" t="s">
        <v>13027</v>
      </c>
      <c r="AA1344" s="141">
        <v>4664628.0404026825</v>
      </c>
      <c r="AB1344" s="10" t="s">
        <v>6793</v>
      </c>
      <c r="AC1344" s="141">
        <v>16963</v>
      </c>
      <c r="AD1344" s="10" t="s">
        <v>6789</v>
      </c>
      <c r="AE1344" s="10" t="s">
        <v>43</v>
      </c>
      <c r="AF1344" s="11" t="str">
        <f t="shared" si="20"/>
        <v>PLCT00008051</v>
      </c>
      <c r="AG1344" s="10"/>
      <c r="AH1344" s="11"/>
      <c r="AI1344" s="10" t="s">
        <v>6793</v>
      </c>
      <c r="AJ1344" s="12"/>
      <c r="AK1344" s="163"/>
    </row>
    <row r="1345" spans="1:37">
      <c r="A1345" s="160" t="s">
        <v>9473</v>
      </c>
      <c r="B1345" s="139" t="s">
        <v>13028</v>
      </c>
      <c r="C1345" s="10"/>
      <c r="D1345" s="10" t="s">
        <v>378</v>
      </c>
      <c r="E1345" s="10" t="s">
        <v>379</v>
      </c>
      <c r="F1345" s="10" t="s">
        <v>373</v>
      </c>
      <c r="G1345" s="10">
        <v>2016</v>
      </c>
      <c r="H1345" s="10">
        <v>2022</v>
      </c>
      <c r="I1345" s="10"/>
      <c r="J1345" s="10"/>
      <c r="K1345" s="10"/>
      <c r="L1345" s="10"/>
      <c r="M1345" s="10"/>
      <c r="N1345" s="10"/>
      <c r="O1345" s="10" t="s">
        <v>6793</v>
      </c>
      <c r="P1345" s="10" t="s">
        <v>6793</v>
      </c>
      <c r="Q1345" s="10" t="s">
        <v>6793</v>
      </c>
      <c r="R1345" s="10" t="s">
        <v>6793</v>
      </c>
      <c r="S1345" s="161">
        <v>1568</v>
      </c>
      <c r="T1345" s="161" t="s">
        <v>6793</v>
      </c>
      <c r="U1345" s="162" t="s">
        <v>6793</v>
      </c>
      <c r="V1345" s="10" t="s">
        <v>6795</v>
      </c>
      <c r="W1345" s="10" t="s">
        <v>6795</v>
      </c>
      <c r="X1345" s="10">
        <v>895</v>
      </c>
      <c r="Y1345" s="10" t="s">
        <v>10237</v>
      </c>
      <c r="Z1345" s="10" t="s">
        <v>13029</v>
      </c>
      <c r="AA1345" s="141">
        <v>152913.37616526883</v>
      </c>
      <c r="AB1345" s="10" t="s">
        <v>6793</v>
      </c>
      <c r="AC1345" s="141">
        <v>551</v>
      </c>
      <c r="AD1345" s="10" t="s">
        <v>6789</v>
      </c>
      <c r="AE1345" s="10" t="s">
        <v>43</v>
      </c>
      <c r="AF1345" s="11" t="str">
        <f t="shared" si="20"/>
        <v>PLCT00006916</v>
      </c>
      <c r="AG1345" s="10"/>
      <c r="AH1345" s="11"/>
      <c r="AI1345" s="10" t="s">
        <v>6793</v>
      </c>
      <c r="AJ1345" s="12"/>
      <c r="AK1345" s="163"/>
    </row>
    <row r="1346" spans="1:37">
      <c r="A1346" s="160" t="s">
        <v>9475</v>
      </c>
      <c r="B1346" s="139" t="s">
        <v>13030</v>
      </c>
      <c r="C1346" s="10"/>
      <c r="D1346" s="10" t="s">
        <v>2386</v>
      </c>
      <c r="E1346" s="10" t="s">
        <v>2387</v>
      </c>
      <c r="F1346" s="10" t="s">
        <v>2385</v>
      </c>
      <c r="G1346" s="10">
        <v>2002</v>
      </c>
      <c r="H1346" s="10">
        <v>2022</v>
      </c>
      <c r="I1346" s="10"/>
      <c r="J1346" s="10"/>
      <c r="K1346" s="10"/>
      <c r="L1346" s="10"/>
      <c r="M1346" s="10" t="s">
        <v>43</v>
      </c>
      <c r="N1346" s="10"/>
      <c r="O1346" s="10" t="s">
        <v>6793</v>
      </c>
      <c r="P1346" s="10" t="s">
        <v>6793</v>
      </c>
      <c r="Q1346" s="10" t="s">
        <v>6793</v>
      </c>
      <c r="R1346" s="10" t="s">
        <v>6793</v>
      </c>
      <c r="S1346" s="161">
        <v>352</v>
      </c>
      <c r="T1346" s="161" t="s">
        <v>6793</v>
      </c>
      <c r="U1346" s="162" t="s">
        <v>6793</v>
      </c>
      <c r="V1346" s="10" t="s">
        <v>6795</v>
      </c>
      <c r="W1346" s="10" t="s">
        <v>6795</v>
      </c>
      <c r="X1346" s="10">
        <v>320</v>
      </c>
      <c r="Y1346" s="10" t="s">
        <v>10240</v>
      </c>
      <c r="Z1346" s="10" t="s">
        <v>13031</v>
      </c>
      <c r="AA1346" s="141">
        <v>1628582.4609716835</v>
      </c>
      <c r="AB1346" s="10" t="s">
        <v>6793</v>
      </c>
      <c r="AC1346" s="141">
        <v>5976</v>
      </c>
      <c r="AD1346" s="10" t="s">
        <v>6789</v>
      </c>
      <c r="AE1346" s="10" t="s">
        <v>43</v>
      </c>
      <c r="AF1346" s="11" t="str">
        <f t="shared" si="20"/>
        <v>PLCT00001284</v>
      </c>
      <c r="AG1346" s="10"/>
      <c r="AH1346" s="11"/>
      <c r="AI1346" s="10" t="s">
        <v>6793</v>
      </c>
      <c r="AJ1346" s="12"/>
      <c r="AK1346" s="163"/>
    </row>
    <row r="1347" spans="1:37">
      <c r="A1347" s="160" t="s">
        <v>9477</v>
      </c>
      <c r="B1347" s="139" t="s">
        <v>13032</v>
      </c>
      <c r="C1347" s="10"/>
      <c r="D1347" s="10" t="s">
        <v>2391</v>
      </c>
      <c r="E1347" s="10" t="s">
        <v>2392</v>
      </c>
      <c r="F1347" s="10" t="s">
        <v>2393</v>
      </c>
      <c r="G1347" s="10">
        <v>1997</v>
      </c>
      <c r="H1347" s="10">
        <v>2022</v>
      </c>
      <c r="I1347" s="10"/>
      <c r="J1347" s="10"/>
      <c r="K1347" s="10"/>
      <c r="L1347" s="10"/>
      <c r="M1347" s="10" t="s">
        <v>43</v>
      </c>
      <c r="N1347" s="10"/>
      <c r="O1347" s="10" t="s">
        <v>6793</v>
      </c>
      <c r="P1347" s="10" t="s">
        <v>6793</v>
      </c>
      <c r="Q1347" s="10" t="s">
        <v>6793</v>
      </c>
      <c r="R1347" s="10" t="s">
        <v>6793</v>
      </c>
      <c r="S1347" s="161">
        <v>3445</v>
      </c>
      <c r="T1347" s="161" t="s">
        <v>6793</v>
      </c>
      <c r="U1347" s="162" t="s">
        <v>6793</v>
      </c>
      <c r="V1347" s="10" t="s">
        <v>6795</v>
      </c>
      <c r="W1347" s="10" t="s">
        <v>6795</v>
      </c>
      <c r="X1347" s="10">
        <v>700</v>
      </c>
      <c r="Y1347" s="10" t="s">
        <v>10245</v>
      </c>
      <c r="Z1347" s="10" t="s">
        <v>13033</v>
      </c>
      <c r="AA1347" s="141">
        <v>18548722.557716534</v>
      </c>
      <c r="AB1347" s="10" t="s">
        <v>6793</v>
      </c>
      <c r="AC1347" s="141">
        <v>70227</v>
      </c>
      <c r="AD1347" s="10" t="s">
        <v>6789</v>
      </c>
      <c r="AE1347" s="10" t="s">
        <v>43</v>
      </c>
      <c r="AF1347" s="11" t="str">
        <f t="shared" si="20"/>
        <v>PLCT00006629</v>
      </c>
      <c r="AG1347" s="10"/>
      <c r="AH1347" s="11"/>
      <c r="AI1347" s="10" t="s">
        <v>6793</v>
      </c>
      <c r="AJ1347" s="12"/>
      <c r="AK1347" s="163"/>
    </row>
    <row r="1348" spans="1:37">
      <c r="A1348" s="160" t="s">
        <v>9479</v>
      </c>
      <c r="B1348" s="139" t="s">
        <v>13034</v>
      </c>
      <c r="C1348" s="10"/>
      <c r="D1348" s="10"/>
      <c r="E1348" s="10" t="s">
        <v>2398</v>
      </c>
      <c r="F1348" s="10" t="s">
        <v>2399</v>
      </c>
      <c r="G1348" s="10">
        <v>2006</v>
      </c>
      <c r="H1348" s="10">
        <v>2007</v>
      </c>
      <c r="I1348" s="10"/>
      <c r="J1348" s="10"/>
      <c r="K1348" s="10"/>
      <c r="L1348" s="10"/>
      <c r="M1348" s="10"/>
      <c r="N1348" s="10"/>
      <c r="O1348" s="10" t="s">
        <v>6793</v>
      </c>
      <c r="P1348" s="10" t="s">
        <v>6793</v>
      </c>
      <c r="Q1348" s="10" t="s">
        <v>6793</v>
      </c>
      <c r="R1348" s="10" t="s">
        <v>6793</v>
      </c>
      <c r="S1348" s="161">
        <v>158</v>
      </c>
      <c r="T1348" s="161" t="s">
        <v>6793</v>
      </c>
      <c r="U1348" s="162" t="s">
        <v>6793</v>
      </c>
      <c r="V1348" s="10" t="s">
        <v>6795</v>
      </c>
      <c r="W1348" s="10" t="s">
        <v>6795</v>
      </c>
      <c r="X1348" s="10">
        <v>700</v>
      </c>
      <c r="Y1348" s="10" t="s">
        <v>10245</v>
      </c>
      <c r="Z1348" s="10" t="s">
        <v>13035</v>
      </c>
      <c r="AA1348" s="141">
        <v>50000</v>
      </c>
      <c r="AB1348" s="10" t="s">
        <v>6793</v>
      </c>
      <c r="AC1348" s="141">
        <v>17</v>
      </c>
      <c r="AD1348" s="10" t="s">
        <v>6789</v>
      </c>
      <c r="AE1348" s="10" t="s">
        <v>43</v>
      </c>
      <c r="AF1348" s="11" t="str">
        <f t="shared" si="20"/>
        <v>PLCT00001920</v>
      </c>
      <c r="AG1348" s="10"/>
      <c r="AH1348" s="11"/>
      <c r="AI1348" s="10" t="s">
        <v>6793</v>
      </c>
      <c r="AJ1348" s="12"/>
      <c r="AK1348" s="163"/>
    </row>
    <row r="1349" spans="1:37">
      <c r="A1349" s="160" t="s">
        <v>9481</v>
      </c>
      <c r="B1349" s="139" t="s">
        <v>13036</v>
      </c>
      <c r="C1349" s="10"/>
      <c r="D1349" s="10"/>
      <c r="E1349" s="10" t="s">
        <v>2405</v>
      </c>
      <c r="F1349" s="10" t="s">
        <v>2403</v>
      </c>
      <c r="G1349" s="10">
        <v>2014</v>
      </c>
      <c r="H1349" s="10">
        <v>2021</v>
      </c>
      <c r="I1349" s="10"/>
      <c r="J1349" s="10"/>
      <c r="K1349" s="10"/>
      <c r="L1349" s="10"/>
      <c r="M1349" s="10"/>
      <c r="N1349" s="10"/>
      <c r="O1349" s="10" t="s">
        <v>6793</v>
      </c>
      <c r="P1349" s="10" t="s">
        <v>6793</v>
      </c>
      <c r="Q1349" s="10" t="s">
        <v>6793</v>
      </c>
      <c r="R1349" s="10" t="s">
        <v>6793</v>
      </c>
      <c r="S1349" s="161">
        <v>1654</v>
      </c>
      <c r="T1349" s="161" t="s">
        <v>6793</v>
      </c>
      <c r="U1349" s="162" t="s">
        <v>6793</v>
      </c>
      <c r="V1349" s="10" t="s">
        <v>6795</v>
      </c>
      <c r="W1349" s="10" t="s">
        <v>6795</v>
      </c>
      <c r="X1349" s="10">
        <v>740</v>
      </c>
      <c r="Y1349" s="10" t="s">
        <v>10245</v>
      </c>
      <c r="Z1349" s="10" t="s">
        <v>13037</v>
      </c>
      <c r="AA1349" s="141">
        <v>260942.82608922137</v>
      </c>
      <c r="AB1349" s="10" t="s">
        <v>6793</v>
      </c>
      <c r="AC1349" s="141">
        <v>1054</v>
      </c>
      <c r="AD1349" s="10" t="s">
        <v>6789</v>
      </c>
      <c r="AE1349" s="10" t="s">
        <v>43</v>
      </c>
      <c r="AF1349" s="11" t="str">
        <f t="shared" si="20"/>
        <v>PLCT00002611</v>
      </c>
      <c r="AG1349" s="10"/>
      <c r="AH1349" s="11"/>
      <c r="AI1349" s="10" t="s">
        <v>6793</v>
      </c>
      <c r="AJ1349" s="12"/>
      <c r="AK1349" s="163"/>
    </row>
    <row r="1350" spans="1:37">
      <c r="A1350" s="160" t="s">
        <v>9483</v>
      </c>
      <c r="B1350" s="139" t="s">
        <v>13038</v>
      </c>
      <c r="C1350" s="10"/>
      <c r="D1350" s="10"/>
      <c r="E1350" s="10" t="s">
        <v>2402</v>
      </c>
      <c r="F1350" s="10" t="s">
        <v>2403</v>
      </c>
      <c r="G1350" s="10">
        <v>2003</v>
      </c>
      <c r="H1350" s="10">
        <v>2012</v>
      </c>
      <c r="I1350" s="10"/>
      <c r="J1350" s="10"/>
      <c r="K1350" s="10"/>
      <c r="L1350" s="10"/>
      <c r="M1350" s="10"/>
      <c r="N1350" s="10"/>
      <c r="O1350" s="10" t="s">
        <v>6793</v>
      </c>
      <c r="P1350" s="10" t="s">
        <v>6793</v>
      </c>
      <c r="Q1350" s="10" t="s">
        <v>6793</v>
      </c>
      <c r="R1350" s="10" t="s">
        <v>6793</v>
      </c>
      <c r="S1350" s="161">
        <v>2562</v>
      </c>
      <c r="T1350" s="161" t="s">
        <v>6793</v>
      </c>
      <c r="U1350" s="162" t="s">
        <v>6793</v>
      </c>
      <c r="V1350" s="10" t="s">
        <v>6795</v>
      </c>
      <c r="W1350" s="10" t="s">
        <v>6795</v>
      </c>
      <c r="X1350" s="10">
        <v>740</v>
      </c>
      <c r="Y1350" s="10" t="s">
        <v>10245</v>
      </c>
      <c r="Z1350" s="10" t="s">
        <v>13039</v>
      </c>
      <c r="AA1350" s="141">
        <v>2046619.0289055118</v>
      </c>
      <c r="AB1350" s="10" t="s">
        <v>6793</v>
      </c>
      <c r="AC1350" s="141">
        <v>7886</v>
      </c>
      <c r="AD1350" s="10" t="s">
        <v>6789</v>
      </c>
      <c r="AE1350" s="10" t="s">
        <v>43</v>
      </c>
      <c r="AF1350" s="11" t="str">
        <f t="shared" si="20"/>
        <v>PLCT00001028</v>
      </c>
      <c r="AG1350" s="10"/>
      <c r="AH1350" s="11"/>
      <c r="AI1350" s="10" t="s">
        <v>6793</v>
      </c>
      <c r="AJ1350" s="12"/>
      <c r="AK1350" s="163"/>
    </row>
    <row r="1351" spans="1:37">
      <c r="A1351" s="160" t="s">
        <v>9485</v>
      </c>
      <c r="B1351" s="139" t="s">
        <v>13040</v>
      </c>
      <c r="C1351" s="10"/>
      <c r="D1351" s="10"/>
      <c r="E1351" s="10" t="s">
        <v>2404</v>
      </c>
      <c r="F1351" s="10" t="s">
        <v>2403</v>
      </c>
      <c r="G1351" s="10">
        <v>2013</v>
      </c>
      <c r="H1351" s="10">
        <v>2022</v>
      </c>
      <c r="I1351" s="10"/>
      <c r="J1351" s="10"/>
      <c r="K1351" s="10"/>
      <c r="L1351" s="10"/>
      <c r="M1351" s="10"/>
      <c r="N1351" s="10"/>
      <c r="O1351" s="10" t="s">
        <v>6793</v>
      </c>
      <c r="P1351" s="10" t="s">
        <v>6793</v>
      </c>
      <c r="Q1351" s="10" t="s">
        <v>6793</v>
      </c>
      <c r="R1351" s="10" t="s">
        <v>6793</v>
      </c>
      <c r="S1351" s="161">
        <v>2735</v>
      </c>
      <c r="T1351" s="161" t="s">
        <v>6793</v>
      </c>
      <c r="U1351" s="162" t="s">
        <v>6793</v>
      </c>
      <c r="V1351" s="10" t="s">
        <v>6795</v>
      </c>
      <c r="W1351" s="10" t="s">
        <v>6795</v>
      </c>
      <c r="X1351" s="10">
        <v>740</v>
      </c>
      <c r="Y1351" s="10" t="s">
        <v>10245</v>
      </c>
      <c r="Z1351" s="10" t="s">
        <v>13041</v>
      </c>
      <c r="AA1351" s="141">
        <v>7863707.881327875</v>
      </c>
      <c r="AB1351" s="10" t="s">
        <v>6793</v>
      </c>
      <c r="AC1351" s="141">
        <v>29555</v>
      </c>
      <c r="AD1351" s="10" t="s">
        <v>6789</v>
      </c>
      <c r="AE1351" s="10" t="s">
        <v>43</v>
      </c>
      <c r="AF1351" s="11" t="str">
        <f t="shared" si="20"/>
        <v>PLCT00002395</v>
      </c>
      <c r="AG1351" s="10"/>
      <c r="AH1351" s="11"/>
      <c r="AI1351" s="10" t="s">
        <v>6793</v>
      </c>
      <c r="AJ1351" s="12"/>
      <c r="AK1351" s="163"/>
    </row>
    <row r="1352" spans="1:37">
      <c r="A1352" s="160" t="s">
        <v>9487</v>
      </c>
      <c r="B1352" s="139" t="s">
        <v>13042</v>
      </c>
      <c r="C1352" s="10"/>
      <c r="D1352" s="10"/>
      <c r="E1352" s="10" t="s">
        <v>2413</v>
      </c>
      <c r="F1352" s="10" t="s">
        <v>2414</v>
      </c>
      <c r="G1352" s="10">
        <v>2002</v>
      </c>
      <c r="H1352" s="10">
        <v>2014</v>
      </c>
      <c r="I1352" s="10"/>
      <c r="J1352" s="10"/>
      <c r="K1352" s="10"/>
      <c r="L1352" s="10"/>
      <c r="M1352" s="10"/>
      <c r="N1352" s="10"/>
      <c r="O1352" s="10" t="s">
        <v>6793</v>
      </c>
      <c r="P1352" s="10" t="s">
        <v>6793</v>
      </c>
      <c r="Q1352" s="10" t="s">
        <v>6793</v>
      </c>
      <c r="R1352" s="10" t="s">
        <v>6793</v>
      </c>
      <c r="S1352" s="161">
        <v>578</v>
      </c>
      <c r="T1352" s="161" t="s">
        <v>6793</v>
      </c>
      <c r="U1352" s="162" t="s">
        <v>6793</v>
      </c>
      <c r="V1352" s="10" t="s">
        <v>6795</v>
      </c>
      <c r="W1352" s="10" t="s">
        <v>6795</v>
      </c>
      <c r="X1352" s="10">
        <v>700</v>
      </c>
      <c r="Y1352" s="10" t="s">
        <v>10245</v>
      </c>
      <c r="Z1352" s="10" t="s">
        <v>13043</v>
      </c>
      <c r="AA1352" s="141">
        <v>475681.61045944056</v>
      </c>
      <c r="AB1352" s="10" t="s">
        <v>6793</v>
      </c>
      <c r="AC1352" s="141">
        <v>1867</v>
      </c>
      <c r="AD1352" s="10" t="s">
        <v>6789</v>
      </c>
      <c r="AE1352" s="10" t="s">
        <v>43</v>
      </c>
      <c r="AF1352" s="11" t="str">
        <f t="shared" ref="AF1352:AF1415" si="21">RIGHT(Z1352,12)</f>
        <v>PLCT00001918</v>
      </c>
      <c r="AG1352" s="10"/>
      <c r="AH1352" s="11"/>
      <c r="AI1352" s="10" t="s">
        <v>6793</v>
      </c>
      <c r="AJ1352" s="12"/>
      <c r="AK1352" s="163"/>
    </row>
    <row r="1353" spans="1:37">
      <c r="A1353" s="160" t="s">
        <v>9489</v>
      </c>
      <c r="B1353" s="139" t="s">
        <v>13044</v>
      </c>
      <c r="C1353" s="10" t="s">
        <v>2418</v>
      </c>
      <c r="D1353" s="10" t="s">
        <v>2417</v>
      </c>
      <c r="E1353" s="10" t="s">
        <v>13045</v>
      </c>
      <c r="F1353" s="10" t="s">
        <v>2420</v>
      </c>
      <c r="G1353" s="10">
        <v>2000</v>
      </c>
      <c r="H1353" s="10">
        <v>2022</v>
      </c>
      <c r="I1353" s="10"/>
      <c r="J1353" s="10"/>
      <c r="K1353" s="10"/>
      <c r="L1353" s="10"/>
      <c r="M1353" s="10" t="s">
        <v>43</v>
      </c>
      <c r="N1353" s="10"/>
      <c r="O1353" s="10" t="s">
        <v>6793</v>
      </c>
      <c r="P1353" s="10" t="s">
        <v>6793</v>
      </c>
      <c r="Q1353" s="10" t="s">
        <v>6793</v>
      </c>
      <c r="R1353" s="10" t="s">
        <v>6793</v>
      </c>
      <c r="S1353" s="161">
        <v>2355</v>
      </c>
      <c r="T1353" s="161" t="s">
        <v>6793</v>
      </c>
      <c r="U1353" s="162" t="s">
        <v>6793</v>
      </c>
      <c r="V1353" s="10" t="s">
        <v>6795</v>
      </c>
      <c r="W1353" s="10" t="s">
        <v>6795</v>
      </c>
      <c r="X1353" s="10">
        <v>4</v>
      </c>
      <c r="Y1353" s="10" t="s">
        <v>4246</v>
      </c>
      <c r="Z1353" s="10" t="s">
        <v>13046</v>
      </c>
      <c r="AA1353" s="141">
        <v>27358733.217298824</v>
      </c>
      <c r="AB1353" s="10" t="s">
        <v>6793</v>
      </c>
      <c r="AC1353" s="141">
        <v>99843</v>
      </c>
      <c r="AD1353" s="10" t="s">
        <v>6789</v>
      </c>
      <c r="AE1353" s="10" t="s">
        <v>43</v>
      </c>
      <c r="AF1353" s="11" t="str">
        <f t="shared" si="21"/>
        <v>PLCT00002471</v>
      </c>
      <c r="AG1353" s="10"/>
      <c r="AH1353" s="11"/>
      <c r="AI1353" s="10" t="s">
        <v>6793</v>
      </c>
      <c r="AJ1353" s="12"/>
      <c r="AK1353" s="163"/>
    </row>
    <row r="1354" spans="1:37">
      <c r="A1354" s="160" t="s">
        <v>9491</v>
      </c>
      <c r="B1354" s="139" t="s">
        <v>13047</v>
      </c>
      <c r="C1354" s="10"/>
      <c r="D1354" s="10" t="s">
        <v>2423</v>
      </c>
      <c r="E1354" s="10" t="s">
        <v>2424</v>
      </c>
      <c r="F1354" s="10" t="s">
        <v>2420</v>
      </c>
      <c r="G1354" s="10">
        <v>2005</v>
      </c>
      <c r="H1354" s="10">
        <v>2012</v>
      </c>
      <c r="I1354" s="10"/>
      <c r="J1354" s="10"/>
      <c r="K1354" s="10"/>
      <c r="L1354" s="10"/>
      <c r="M1354" s="10"/>
      <c r="N1354" s="10"/>
      <c r="O1354" s="10" t="s">
        <v>6793</v>
      </c>
      <c r="P1354" s="10" t="s">
        <v>6793</v>
      </c>
      <c r="Q1354" s="10" t="s">
        <v>6793</v>
      </c>
      <c r="R1354" s="10" t="s">
        <v>6793</v>
      </c>
      <c r="S1354" s="161">
        <v>69</v>
      </c>
      <c r="T1354" s="161" t="s">
        <v>6793</v>
      </c>
      <c r="U1354" s="162" t="s">
        <v>6793</v>
      </c>
      <c r="V1354" s="10" t="s">
        <v>6795</v>
      </c>
      <c r="W1354" s="10" t="s">
        <v>6795</v>
      </c>
      <c r="X1354" s="10">
        <v>4</v>
      </c>
      <c r="Y1354" s="10" t="s">
        <v>4246</v>
      </c>
      <c r="Z1354" s="10" t="s">
        <v>13048</v>
      </c>
      <c r="AA1354" s="141">
        <v>59625.215742140797</v>
      </c>
      <c r="AB1354" s="10" t="s">
        <v>6793</v>
      </c>
      <c r="AC1354" s="141">
        <v>231</v>
      </c>
      <c r="AD1354" s="10" t="s">
        <v>6789</v>
      </c>
      <c r="AE1354" s="10" t="s">
        <v>43</v>
      </c>
      <c r="AF1354" s="11" t="str">
        <f t="shared" si="21"/>
        <v>PLCT00002470</v>
      </c>
      <c r="AG1354" s="10"/>
      <c r="AH1354" s="11"/>
      <c r="AI1354" s="10" t="s">
        <v>6793</v>
      </c>
      <c r="AJ1354" s="12"/>
      <c r="AK1354" s="163"/>
    </row>
    <row r="1355" spans="1:37">
      <c r="A1355" s="160" t="s">
        <v>9493</v>
      </c>
      <c r="B1355" s="139" t="s">
        <v>13049</v>
      </c>
      <c r="C1355" s="10"/>
      <c r="D1355" s="10"/>
      <c r="E1355" s="10" t="s">
        <v>2433</v>
      </c>
      <c r="F1355" s="10" t="s">
        <v>2434</v>
      </c>
      <c r="G1355" s="10">
        <v>2003</v>
      </c>
      <c r="H1355" s="10">
        <v>2013</v>
      </c>
      <c r="I1355" s="10"/>
      <c r="J1355" s="10"/>
      <c r="K1355" s="10"/>
      <c r="L1355" s="10"/>
      <c r="M1355" s="10"/>
      <c r="N1355" s="10"/>
      <c r="O1355" s="10" t="s">
        <v>6793</v>
      </c>
      <c r="P1355" s="10" t="s">
        <v>6793</v>
      </c>
      <c r="Q1355" s="10" t="s">
        <v>6793</v>
      </c>
      <c r="R1355" s="10" t="s">
        <v>6793</v>
      </c>
      <c r="S1355" s="161">
        <v>762</v>
      </c>
      <c r="T1355" s="161" t="s">
        <v>6793</v>
      </c>
      <c r="U1355" s="162" t="s">
        <v>6793</v>
      </c>
      <c r="V1355" s="10" t="s">
        <v>6795</v>
      </c>
      <c r="W1355" s="10" t="s">
        <v>6795</v>
      </c>
      <c r="X1355" s="10">
        <v>657</v>
      </c>
      <c r="Y1355" s="10" t="s">
        <v>10230</v>
      </c>
      <c r="Z1355" s="10" t="s">
        <v>13050</v>
      </c>
      <c r="AA1355" s="141">
        <v>140372.27912725398</v>
      </c>
      <c r="AB1355" s="10" t="s">
        <v>6793</v>
      </c>
      <c r="AC1355" s="141">
        <v>513</v>
      </c>
      <c r="AD1355" s="10" t="s">
        <v>6789</v>
      </c>
      <c r="AE1355" s="10" t="s">
        <v>43</v>
      </c>
      <c r="AF1355" s="11" t="str">
        <f t="shared" si="21"/>
        <v>PLCT00000232</v>
      </c>
      <c r="AG1355" s="10"/>
      <c r="AH1355" s="11"/>
      <c r="AI1355" s="10" t="s">
        <v>6793</v>
      </c>
      <c r="AJ1355" s="12"/>
      <c r="AK1355" s="163"/>
    </row>
    <row r="1356" spans="1:37">
      <c r="A1356" s="160" t="s">
        <v>9495</v>
      </c>
      <c r="B1356" s="139" t="s">
        <v>13051</v>
      </c>
      <c r="C1356" s="10"/>
      <c r="D1356" s="10"/>
      <c r="E1356" s="10" t="s">
        <v>6542</v>
      </c>
      <c r="F1356" s="10" t="s">
        <v>6536</v>
      </c>
      <c r="G1356" s="10">
        <v>2000</v>
      </c>
      <c r="H1356" s="10">
        <v>2012</v>
      </c>
      <c r="I1356" s="10"/>
      <c r="J1356" s="10"/>
      <c r="K1356" s="10"/>
      <c r="L1356" s="10"/>
      <c r="M1356" s="10"/>
      <c r="N1356" s="10"/>
      <c r="O1356" s="10" t="s">
        <v>6793</v>
      </c>
      <c r="P1356" s="10" t="s">
        <v>6793</v>
      </c>
      <c r="Q1356" s="10" t="s">
        <v>6793</v>
      </c>
      <c r="R1356" s="10" t="s">
        <v>6793</v>
      </c>
      <c r="S1356" s="161">
        <v>1845</v>
      </c>
      <c r="T1356" s="161" t="s">
        <v>6793</v>
      </c>
      <c r="U1356" s="162" t="s">
        <v>6793</v>
      </c>
      <c r="V1356" s="10" t="s">
        <v>6795</v>
      </c>
      <c r="W1356" s="10" t="s">
        <v>6795</v>
      </c>
      <c r="X1356" s="10">
        <v>620</v>
      </c>
      <c r="Y1356" s="10" t="s">
        <v>4246</v>
      </c>
      <c r="Z1356" s="10" t="s">
        <v>13052</v>
      </c>
      <c r="AA1356" s="141">
        <v>510664.67061811365</v>
      </c>
      <c r="AB1356" s="10" t="s">
        <v>6793</v>
      </c>
      <c r="AC1356" s="141">
        <v>1976</v>
      </c>
      <c r="AD1356" s="10" t="s">
        <v>6789</v>
      </c>
      <c r="AE1356" s="10" t="s">
        <v>43</v>
      </c>
      <c r="AF1356" s="11" t="str">
        <f t="shared" si="21"/>
        <v>PLCT00000476</v>
      </c>
      <c r="AG1356" s="10"/>
      <c r="AH1356" s="11"/>
      <c r="AI1356" s="10" t="s">
        <v>6793</v>
      </c>
      <c r="AJ1356" s="12"/>
      <c r="AK1356" s="163"/>
    </row>
    <row r="1357" spans="1:37">
      <c r="A1357" s="160" t="s">
        <v>9497</v>
      </c>
      <c r="B1357" s="139" t="s">
        <v>13053</v>
      </c>
      <c r="C1357" s="10" t="s">
        <v>13054</v>
      </c>
      <c r="D1357" s="10" t="s">
        <v>13055</v>
      </c>
      <c r="E1357" s="10" t="s">
        <v>13056</v>
      </c>
      <c r="F1357" s="10" t="s">
        <v>6536</v>
      </c>
      <c r="G1357" s="10">
        <v>1977</v>
      </c>
      <c r="H1357" s="10">
        <v>2022</v>
      </c>
      <c r="I1357" s="10"/>
      <c r="J1357" s="10"/>
      <c r="K1357" s="10"/>
      <c r="L1357" s="10"/>
      <c r="M1357" s="10" t="s">
        <v>43</v>
      </c>
      <c r="N1357" s="10"/>
      <c r="O1357" s="10" t="s">
        <v>6793</v>
      </c>
      <c r="P1357" s="10" t="s">
        <v>6793</v>
      </c>
      <c r="Q1357" s="10" t="s">
        <v>6793</v>
      </c>
      <c r="R1357" s="10" t="s">
        <v>6793</v>
      </c>
      <c r="S1357" s="161">
        <v>3635</v>
      </c>
      <c r="T1357" s="161" t="s">
        <v>6793</v>
      </c>
      <c r="U1357" s="162" t="s">
        <v>6793</v>
      </c>
      <c r="V1357" s="10" t="s">
        <v>6795</v>
      </c>
      <c r="W1357" s="10" t="s">
        <v>6795</v>
      </c>
      <c r="X1357" s="10">
        <v>620</v>
      </c>
      <c r="Y1357" s="10" t="s">
        <v>4246</v>
      </c>
      <c r="Z1357" s="10" t="s">
        <v>13057</v>
      </c>
      <c r="AA1357" s="141">
        <v>1957291.2149154413</v>
      </c>
      <c r="AB1357" s="10" t="s">
        <v>6793</v>
      </c>
      <c r="AC1357" s="141">
        <v>7654</v>
      </c>
      <c r="AD1357" s="10" t="s">
        <v>6789</v>
      </c>
      <c r="AE1357" s="10" t="s">
        <v>43</v>
      </c>
      <c r="AF1357" s="11" t="str">
        <f t="shared" si="21"/>
        <v>PLCT00000259</v>
      </c>
      <c r="AG1357" s="10"/>
      <c r="AH1357" s="11"/>
      <c r="AI1357" s="10" t="s">
        <v>6793</v>
      </c>
      <c r="AJ1357" s="12"/>
      <c r="AK1357" s="163"/>
    </row>
    <row r="1358" spans="1:37">
      <c r="A1358" s="160" t="s">
        <v>9499</v>
      </c>
      <c r="B1358" s="139" t="s">
        <v>13058</v>
      </c>
      <c r="C1358" s="10"/>
      <c r="D1358" s="10"/>
      <c r="E1358" s="10" t="s">
        <v>2451</v>
      </c>
      <c r="F1358" s="10" t="s">
        <v>2450</v>
      </c>
      <c r="G1358" s="10">
        <v>1995</v>
      </c>
      <c r="H1358" s="10">
        <v>2012</v>
      </c>
      <c r="I1358" s="10"/>
      <c r="J1358" s="10"/>
      <c r="K1358" s="10"/>
      <c r="L1358" s="10"/>
      <c r="M1358" s="10"/>
      <c r="N1358" s="10"/>
      <c r="O1358" s="10" t="s">
        <v>6793</v>
      </c>
      <c r="P1358" s="10" t="s">
        <v>6793</v>
      </c>
      <c r="Q1358" s="10" t="s">
        <v>6793</v>
      </c>
      <c r="R1358" s="10" t="s">
        <v>6793</v>
      </c>
      <c r="S1358" s="161">
        <v>171</v>
      </c>
      <c r="T1358" s="161" t="s">
        <v>6793</v>
      </c>
      <c r="U1358" s="162" t="s">
        <v>6793</v>
      </c>
      <c r="V1358" s="10" t="s">
        <v>6795</v>
      </c>
      <c r="W1358" s="10" t="s">
        <v>6795</v>
      </c>
      <c r="X1358" s="10">
        <v>754</v>
      </c>
      <c r="Y1358" s="10" t="s">
        <v>10245</v>
      </c>
      <c r="Z1358" s="10" t="s">
        <v>13059</v>
      </c>
      <c r="AA1358" s="141">
        <v>167874.68491237427</v>
      </c>
      <c r="AB1358" s="10" t="s">
        <v>6793</v>
      </c>
      <c r="AC1358" s="141">
        <v>640</v>
      </c>
      <c r="AD1358" s="10" t="s">
        <v>6789</v>
      </c>
      <c r="AE1358" s="10" t="s">
        <v>43</v>
      </c>
      <c r="AF1358" s="11" t="str">
        <f t="shared" si="21"/>
        <v>PLCT00001398</v>
      </c>
      <c r="AG1358" s="10"/>
      <c r="AH1358" s="11"/>
      <c r="AI1358" s="10" t="s">
        <v>6793</v>
      </c>
      <c r="AJ1358" s="12"/>
      <c r="AK1358" s="163"/>
    </row>
    <row r="1359" spans="1:37">
      <c r="A1359" s="160" t="s">
        <v>9500</v>
      </c>
      <c r="B1359" s="139" t="s">
        <v>13060</v>
      </c>
      <c r="C1359" s="10"/>
      <c r="D1359" s="10" t="s">
        <v>2452</v>
      </c>
      <c r="E1359" s="10" t="s">
        <v>2453</v>
      </c>
      <c r="F1359" s="10" t="s">
        <v>2454</v>
      </c>
      <c r="G1359" s="10">
        <v>2006</v>
      </c>
      <c r="H1359" s="10">
        <v>2011</v>
      </c>
      <c r="I1359" s="10"/>
      <c r="J1359" s="10"/>
      <c r="K1359" s="10"/>
      <c r="L1359" s="10"/>
      <c r="M1359" s="10"/>
      <c r="N1359" s="10"/>
      <c r="O1359" s="10" t="s">
        <v>6793</v>
      </c>
      <c r="P1359" s="10" t="s">
        <v>6793</v>
      </c>
      <c r="Q1359" s="10" t="s">
        <v>6793</v>
      </c>
      <c r="R1359" s="10" t="s">
        <v>6793</v>
      </c>
      <c r="S1359" s="161">
        <v>737</v>
      </c>
      <c r="T1359" s="161" t="s">
        <v>6793</v>
      </c>
      <c r="U1359" s="162" t="s">
        <v>6793</v>
      </c>
      <c r="V1359" s="10" t="s">
        <v>6795</v>
      </c>
      <c r="W1359" s="10" t="s">
        <v>6795</v>
      </c>
      <c r="X1359" s="10">
        <v>4</v>
      </c>
      <c r="Y1359" s="10" t="s">
        <v>4246</v>
      </c>
      <c r="Z1359" s="10" t="s">
        <v>13061</v>
      </c>
      <c r="AA1359" s="141">
        <v>50000</v>
      </c>
      <c r="AB1359" s="10" t="s">
        <v>6793</v>
      </c>
      <c r="AC1359" s="141">
        <v>164</v>
      </c>
      <c r="AD1359" s="10" t="s">
        <v>6789</v>
      </c>
      <c r="AE1359" s="10" t="s">
        <v>43</v>
      </c>
      <c r="AF1359" s="11" t="str">
        <f t="shared" si="21"/>
        <v>PLCT00001773</v>
      </c>
      <c r="AG1359" s="10"/>
      <c r="AH1359" s="11"/>
      <c r="AI1359" s="10" t="s">
        <v>6793</v>
      </c>
      <c r="AJ1359" s="12"/>
      <c r="AK1359" s="163"/>
    </row>
    <row r="1360" spans="1:37">
      <c r="A1360" s="160" t="s">
        <v>9502</v>
      </c>
      <c r="B1360" s="139" t="s">
        <v>13062</v>
      </c>
      <c r="C1360" s="10"/>
      <c r="D1360" s="10" t="s">
        <v>2455</v>
      </c>
      <c r="E1360" s="10" t="s">
        <v>2456</v>
      </c>
      <c r="F1360" s="10" t="s">
        <v>2454</v>
      </c>
      <c r="G1360" s="10">
        <v>1998</v>
      </c>
      <c r="H1360" s="10">
        <v>2010</v>
      </c>
      <c r="I1360" s="10"/>
      <c r="J1360" s="10"/>
      <c r="K1360" s="10"/>
      <c r="L1360" s="10"/>
      <c r="M1360" s="10"/>
      <c r="N1360" s="10"/>
      <c r="O1360" s="10" t="s">
        <v>6793</v>
      </c>
      <c r="P1360" s="10" t="s">
        <v>6793</v>
      </c>
      <c r="Q1360" s="10" t="s">
        <v>6793</v>
      </c>
      <c r="R1360" s="10" t="s">
        <v>6793</v>
      </c>
      <c r="S1360" s="161">
        <v>4362</v>
      </c>
      <c r="T1360" s="161" t="s">
        <v>6793</v>
      </c>
      <c r="U1360" s="162" t="s">
        <v>6793</v>
      </c>
      <c r="V1360" s="10" t="s">
        <v>6795</v>
      </c>
      <c r="W1360" s="10" t="s">
        <v>6795</v>
      </c>
      <c r="X1360" s="10">
        <v>4</v>
      </c>
      <c r="Y1360" s="10" t="s">
        <v>4246</v>
      </c>
      <c r="Z1360" s="10" t="s">
        <v>13063</v>
      </c>
      <c r="AA1360" s="141">
        <v>1071713.7486345677</v>
      </c>
      <c r="AB1360" s="10" t="s">
        <v>6793</v>
      </c>
      <c r="AC1360" s="141">
        <v>4020</v>
      </c>
      <c r="AD1360" s="10" t="s">
        <v>6789</v>
      </c>
      <c r="AE1360" s="10" t="s">
        <v>43</v>
      </c>
      <c r="AF1360" s="11" t="str">
        <f t="shared" si="21"/>
        <v>PLCT00001772</v>
      </c>
      <c r="AG1360" s="10"/>
      <c r="AH1360" s="11"/>
      <c r="AI1360" s="10" t="s">
        <v>6793</v>
      </c>
      <c r="AJ1360" s="12"/>
      <c r="AK1360" s="163"/>
    </row>
    <row r="1361" spans="1:37">
      <c r="A1361" s="160" t="s">
        <v>9504</v>
      </c>
      <c r="B1361" s="139" t="s">
        <v>13064</v>
      </c>
      <c r="C1361" s="10"/>
      <c r="D1361" s="10" t="s">
        <v>2457</v>
      </c>
      <c r="E1361" s="10" t="s">
        <v>2458</v>
      </c>
      <c r="F1361" s="10" t="s">
        <v>2454</v>
      </c>
      <c r="G1361" s="10">
        <v>1998</v>
      </c>
      <c r="H1361" s="10">
        <v>2020</v>
      </c>
      <c r="I1361" s="10"/>
      <c r="J1361" s="10"/>
      <c r="K1361" s="10"/>
      <c r="L1361" s="10"/>
      <c r="M1361" s="10"/>
      <c r="N1361" s="10"/>
      <c r="O1361" s="10" t="s">
        <v>6793</v>
      </c>
      <c r="P1361" s="10" t="s">
        <v>6793</v>
      </c>
      <c r="Q1361" s="10" t="s">
        <v>6793</v>
      </c>
      <c r="R1361" s="10" t="s">
        <v>6793</v>
      </c>
      <c r="S1361" s="161">
        <v>692</v>
      </c>
      <c r="T1361" s="161" t="s">
        <v>6793</v>
      </c>
      <c r="U1361" s="162" t="s">
        <v>6793</v>
      </c>
      <c r="V1361" s="10" t="s">
        <v>6795</v>
      </c>
      <c r="W1361" s="10" t="s">
        <v>6795</v>
      </c>
      <c r="X1361" s="10">
        <v>4</v>
      </c>
      <c r="Y1361" s="10" t="s">
        <v>4246</v>
      </c>
      <c r="Z1361" s="10" t="s">
        <v>13065</v>
      </c>
      <c r="AA1361" s="141">
        <v>642236.17989412905</v>
      </c>
      <c r="AB1361" s="10" t="s">
        <v>6793</v>
      </c>
      <c r="AC1361" s="141">
        <v>2475</v>
      </c>
      <c r="AD1361" s="10" t="s">
        <v>6789</v>
      </c>
      <c r="AE1361" s="10" t="s">
        <v>43</v>
      </c>
      <c r="AF1361" s="11" t="str">
        <f t="shared" si="21"/>
        <v>PLCT00001804</v>
      </c>
      <c r="AG1361" s="10"/>
      <c r="AH1361" s="11"/>
      <c r="AI1361" s="10" t="s">
        <v>6793</v>
      </c>
      <c r="AJ1361" s="12"/>
      <c r="AK1361" s="163"/>
    </row>
    <row r="1362" spans="1:37">
      <c r="A1362" s="160" t="s">
        <v>9506</v>
      </c>
      <c r="B1362" s="139" t="s">
        <v>13066</v>
      </c>
      <c r="C1362" s="10"/>
      <c r="D1362" s="10"/>
      <c r="E1362" s="10" t="s">
        <v>2465</v>
      </c>
      <c r="F1362" s="10" t="s">
        <v>2463</v>
      </c>
      <c r="G1362" s="10">
        <v>2009</v>
      </c>
      <c r="H1362" s="10">
        <v>2010</v>
      </c>
      <c r="I1362" s="10"/>
      <c r="J1362" s="10"/>
      <c r="K1362" s="10"/>
      <c r="L1362" s="10"/>
      <c r="M1362" s="10"/>
      <c r="N1362" s="10"/>
      <c r="O1362" s="10" t="s">
        <v>6793</v>
      </c>
      <c r="P1362" s="10" t="s">
        <v>6793</v>
      </c>
      <c r="Q1362" s="10" t="s">
        <v>6793</v>
      </c>
      <c r="R1362" s="10" t="s">
        <v>6793</v>
      </c>
      <c r="S1362" s="161">
        <v>4</v>
      </c>
      <c r="T1362" s="161" t="s">
        <v>6793</v>
      </c>
      <c r="U1362" s="162" t="s">
        <v>6793</v>
      </c>
      <c r="V1362" s="10" t="s">
        <v>6795</v>
      </c>
      <c r="W1362" s="10" t="s">
        <v>6795</v>
      </c>
      <c r="X1362" s="10">
        <v>954</v>
      </c>
      <c r="Y1362" s="10" t="s">
        <v>10437</v>
      </c>
      <c r="Z1362" s="10" t="s">
        <v>13067</v>
      </c>
      <c r="AA1362" s="141">
        <v>50000</v>
      </c>
      <c r="AB1362" s="10" t="s">
        <v>6793</v>
      </c>
      <c r="AC1362" s="141">
        <v>26</v>
      </c>
      <c r="AD1362" s="10" t="s">
        <v>6789</v>
      </c>
      <c r="AE1362" s="10" t="s">
        <v>43</v>
      </c>
      <c r="AF1362" s="11" t="str">
        <f t="shared" si="21"/>
        <v>PLCT00001867</v>
      </c>
      <c r="AG1362" s="10"/>
      <c r="AH1362" s="11"/>
      <c r="AI1362" s="10" t="s">
        <v>6793</v>
      </c>
      <c r="AJ1362" s="12"/>
      <c r="AK1362" s="163"/>
    </row>
    <row r="1363" spans="1:37">
      <c r="A1363" s="160" t="s">
        <v>9508</v>
      </c>
      <c r="B1363" s="139" t="s">
        <v>13068</v>
      </c>
      <c r="C1363" s="10"/>
      <c r="D1363" s="10"/>
      <c r="E1363" s="10" t="s">
        <v>2464</v>
      </c>
      <c r="F1363" s="10" t="s">
        <v>2463</v>
      </c>
      <c r="G1363" s="10">
        <v>2008</v>
      </c>
      <c r="H1363" s="10">
        <v>2011</v>
      </c>
      <c r="I1363" s="10"/>
      <c r="J1363" s="10"/>
      <c r="K1363" s="10"/>
      <c r="L1363" s="10"/>
      <c r="M1363" s="10"/>
      <c r="N1363" s="10"/>
      <c r="O1363" s="10" t="s">
        <v>6793</v>
      </c>
      <c r="P1363" s="10" t="s">
        <v>6793</v>
      </c>
      <c r="Q1363" s="10" t="s">
        <v>6793</v>
      </c>
      <c r="R1363" s="10" t="s">
        <v>6793</v>
      </c>
      <c r="S1363" s="161">
        <v>37</v>
      </c>
      <c r="T1363" s="161" t="s">
        <v>6793</v>
      </c>
      <c r="U1363" s="162" t="s">
        <v>6793</v>
      </c>
      <c r="V1363" s="10" t="s">
        <v>6795</v>
      </c>
      <c r="W1363" s="10" t="s">
        <v>6795</v>
      </c>
      <c r="X1363" s="10">
        <v>954</v>
      </c>
      <c r="Y1363" s="10" t="s">
        <v>10437</v>
      </c>
      <c r="Z1363" s="10" t="s">
        <v>13069</v>
      </c>
      <c r="AA1363" s="141">
        <v>50000</v>
      </c>
      <c r="AB1363" s="10" t="s">
        <v>6793</v>
      </c>
      <c r="AC1363" s="141">
        <v>112</v>
      </c>
      <c r="AD1363" s="10" t="s">
        <v>6789</v>
      </c>
      <c r="AE1363" s="10" t="s">
        <v>43</v>
      </c>
      <c r="AF1363" s="11" t="str">
        <f t="shared" si="21"/>
        <v>PLCT00001865</v>
      </c>
      <c r="AG1363" s="10"/>
      <c r="AH1363" s="11"/>
      <c r="AI1363" s="10" t="s">
        <v>6793</v>
      </c>
      <c r="AJ1363" s="12"/>
      <c r="AK1363" s="163"/>
    </row>
    <row r="1364" spans="1:37">
      <c r="A1364" s="160" t="s">
        <v>9510</v>
      </c>
      <c r="B1364" s="139" t="s">
        <v>13070</v>
      </c>
      <c r="C1364" s="10"/>
      <c r="D1364" s="10"/>
      <c r="E1364" s="10" t="s">
        <v>2462</v>
      </c>
      <c r="F1364" s="10" t="s">
        <v>2463</v>
      </c>
      <c r="G1364" s="10">
        <v>2007</v>
      </c>
      <c r="H1364" s="10">
        <v>2010</v>
      </c>
      <c r="I1364" s="10"/>
      <c r="J1364" s="10"/>
      <c r="K1364" s="10"/>
      <c r="L1364" s="10"/>
      <c r="M1364" s="10"/>
      <c r="N1364" s="10"/>
      <c r="O1364" s="10" t="s">
        <v>6793</v>
      </c>
      <c r="P1364" s="10" t="s">
        <v>6793</v>
      </c>
      <c r="Q1364" s="10" t="s">
        <v>6793</v>
      </c>
      <c r="R1364" s="10" t="s">
        <v>6793</v>
      </c>
      <c r="S1364" s="161">
        <v>62</v>
      </c>
      <c r="T1364" s="161" t="s">
        <v>6793</v>
      </c>
      <c r="U1364" s="162" t="s">
        <v>6793</v>
      </c>
      <c r="V1364" s="10" t="s">
        <v>6795</v>
      </c>
      <c r="W1364" s="10" t="s">
        <v>6795</v>
      </c>
      <c r="X1364" s="10">
        <v>954</v>
      </c>
      <c r="Y1364" s="10" t="s">
        <v>10437</v>
      </c>
      <c r="Z1364" s="10" t="s">
        <v>13071</v>
      </c>
      <c r="AA1364" s="141">
        <v>50000</v>
      </c>
      <c r="AB1364" s="10" t="s">
        <v>6793</v>
      </c>
      <c r="AC1364" s="141">
        <v>96</v>
      </c>
      <c r="AD1364" s="10" t="s">
        <v>6789</v>
      </c>
      <c r="AE1364" s="10" t="s">
        <v>43</v>
      </c>
      <c r="AF1364" s="11" t="str">
        <f t="shared" si="21"/>
        <v>PLCT00001866</v>
      </c>
      <c r="AG1364" s="10"/>
      <c r="AH1364" s="11"/>
      <c r="AI1364" s="10" t="s">
        <v>6793</v>
      </c>
      <c r="AJ1364" s="12"/>
      <c r="AK1364" s="163"/>
    </row>
    <row r="1365" spans="1:37">
      <c r="A1365" s="160" t="s">
        <v>9512</v>
      </c>
      <c r="B1365" s="139" t="s">
        <v>13072</v>
      </c>
      <c r="C1365" s="10"/>
      <c r="D1365" s="10" t="s">
        <v>2468</v>
      </c>
      <c r="E1365" s="10" t="s">
        <v>2469</v>
      </c>
      <c r="F1365" s="10" t="s">
        <v>2470</v>
      </c>
      <c r="G1365" s="10">
        <v>1999</v>
      </c>
      <c r="H1365" s="10">
        <v>2022</v>
      </c>
      <c r="I1365" s="10"/>
      <c r="J1365" s="10"/>
      <c r="K1365" s="10"/>
      <c r="L1365" s="10"/>
      <c r="M1365" s="10" t="s">
        <v>43</v>
      </c>
      <c r="N1365" s="10"/>
      <c r="O1365" s="10" t="s">
        <v>6793</v>
      </c>
      <c r="P1365" s="10" t="s">
        <v>6793</v>
      </c>
      <c r="Q1365" s="10" t="s">
        <v>6793</v>
      </c>
      <c r="R1365" s="10" t="s">
        <v>6793</v>
      </c>
      <c r="S1365" s="161">
        <v>451</v>
      </c>
      <c r="T1365" s="161" t="s">
        <v>6793</v>
      </c>
      <c r="U1365" s="162" t="s">
        <v>6793</v>
      </c>
      <c r="V1365" s="10" t="s">
        <v>6795</v>
      </c>
      <c r="W1365" s="10" t="s">
        <v>6795</v>
      </c>
      <c r="X1365" s="10">
        <v>390</v>
      </c>
      <c r="Y1365" s="10" t="s">
        <v>10437</v>
      </c>
      <c r="Z1365" s="10" t="s">
        <v>13073</v>
      </c>
      <c r="AA1365" s="141">
        <v>1086455.0381353921</v>
      </c>
      <c r="AB1365" s="10" t="s">
        <v>6793</v>
      </c>
      <c r="AC1365" s="141">
        <v>4273</v>
      </c>
      <c r="AD1365" s="10" t="s">
        <v>6789</v>
      </c>
      <c r="AE1365" s="10" t="s">
        <v>43</v>
      </c>
      <c r="AF1365" s="11" t="str">
        <f t="shared" si="21"/>
        <v>PLCT00000942</v>
      </c>
      <c r="AG1365" s="10"/>
      <c r="AH1365" s="11"/>
      <c r="AI1365" s="10" t="s">
        <v>6793</v>
      </c>
      <c r="AJ1365" s="12"/>
      <c r="AK1365" s="163"/>
    </row>
    <row r="1366" spans="1:37">
      <c r="A1366" s="160" t="s">
        <v>9514</v>
      </c>
      <c r="B1366" s="139" t="s">
        <v>13074</v>
      </c>
      <c r="C1366" s="10"/>
      <c r="D1366" s="10"/>
      <c r="E1366" s="10" t="s">
        <v>2483</v>
      </c>
      <c r="F1366" s="10" t="s">
        <v>2476</v>
      </c>
      <c r="G1366" s="10">
        <v>1994</v>
      </c>
      <c r="H1366" s="10">
        <v>2007</v>
      </c>
      <c r="I1366" s="10"/>
      <c r="J1366" s="10"/>
      <c r="K1366" s="10"/>
      <c r="L1366" s="10"/>
      <c r="M1366" s="10"/>
      <c r="N1366" s="10"/>
      <c r="O1366" s="10" t="s">
        <v>6793</v>
      </c>
      <c r="P1366" s="10" t="s">
        <v>6793</v>
      </c>
      <c r="Q1366" s="10" t="s">
        <v>6793</v>
      </c>
      <c r="R1366" s="10" t="s">
        <v>6793</v>
      </c>
      <c r="S1366" s="161">
        <v>33</v>
      </c>
      <c r="T1366" s="161" t="s">
        <v>6793</v>
      </c>
      <c r="U1366" s="162" t="s">
        <v>6793</v>
      </c>
      <c r="V1366" s="10" t="s">
        <v>6795</v>
      </c>
      <c r="W1366" s="10" t="s">
        <v>6795</v>
      </c>
      <c r="X1366" s="10">
        <v>381</v>
      </c>
      <c r="Y1366" s="10" t="s">
        <v>10230</v>
      </c>
      <c r="Z1366" s="10" t="s">
        <v>13075</v>
      </c>
      <c r="AA1366" s="141">
        <v>50000</v>
      </c>
      <c r="AB1366" s="10" t="s">
        <v>6793</v>
      </c>
      <c r="AC1366" s="141">
        <v>2</v>
      </c>
      <c r="AD1366" s="10" t="s">
        <v>6789</v>
      </c>
      <c r="AE1366" s="10" t="s">
        <v>43</v>
      </c>
      <c r="AF1366" s="11" t="str">
        <f t="shared" si="21"/>
        <v>PLCT00001721</v>
      </c>
      <c r="AG1366" s="10"/>
      <c r="AH1366" s="11"/>
      <c r="AI1366" s="10" t="s">
        <v>6793</v>
      </c>
      <c r="AJ1366" s="12"/>
      <c r="AK1366" s="163"/>
    </row>
    <row r="1367" spans="1:37">
      <c r="A1367" s="160" t="s">
        <v>9516</v>
      </c>
      <c r="B1367" s="139" t="s">
        <v>13076</v>
      </c>
      <c r="C1367" s="10"/>
      <c r="D1367" s="10" t="s">
        <v>2474</v>
      </c>
      <c r="E1367" s="10" t="s">
        <v>2475</v>
      </c>
      <c r="F1367" s="10" t="s">
        <v>2476</v>
      </c>
      <c r="G1367" s="10">
        <v>1989</v>
      </c>
      <c r="H1367" s="10">
        <v>2019</v>
      </c>
      <c r="I1367" s="10"/>
      <c r="J1367" s="10"/>
      <c r="K1367" s="10"/>
      <c r="L1367" s="10"/>
      <c r="M1367" s="10"/>
      <c r="N1367" s="10"/>
      <c r="O1367" s="10" t="s">
        <v>6793</v>
      </c>
      <c r="P1367" s="10" t="s">
        <v>6793</v>
      </c>
      <c r="Q1367" s="10" t="s">
        <v>6793</v>
      </c>
      <c r="R1367" s="10" t="s">
        <v>6793</v>
      </c>
      <c r="S1367" s="161">
        <v>580</v>
      </c>
      <c r="T1367" s="161" t="s">
        <v>6793</v>
      </c>
      <c r="U1367" s="162" t="s">
        <v>6793</v>
      </c>
      <c r="V1367" s="10" t="s">
        <v>6795</v>
      </c>
      <c r="W1367" s="10" t="s">
        <v>6795</v>
      </c>
      <c r="X1367" s="10">
        <v>381</v>
      </c>
      <c r="Y1367" s="10" t="s">
        <v>10230</v>
      </c>
      <c r="Z1367" s="10" t="s">
        <v>13077</v>
      </c>
      <c r="AA1367" s="141">
        <v>141252.35611237783</v>
      </c>
      <c r="AB1367" s="10" t="s">
        <v>6793</v>
      </c>
      <c r="AC1367" s="141">
        <v>536</v>
      </c>
      <c r="AD1367" s="10" t="s">
        <v>6789</v>
      </c>
      <c r="AE1367" s="10" t="s">
        <v>43</v>
      </c>
      <c r="AF1367" s="11" t="str">
        <f t="shared" si="21"/>
        <v>PLCT00001700</v>
      </c>
      <c r="AG1367" s="10"/>
      <c r="AH1367" s="11"/>
      <c r="AI1367" s="10" t="s">
        <v>6793</v>
      </c>
      <c r="AJ1367" s="12"/>
      <c r="AK1367" s="163"/>
    </row>
    <row r="1368" spans="1:37">
      <c r="A1368" s="160" t="s">
        <v>9518</v>
      </c>
      <c r="B1368" s="139" t="s">
        <v>13078</v>
      </c>
      <c r="C1368" s="10"/>
      <c r="D1368" s="10"/>
      <c r="E1368" s="10" t="s">
        <v>2482</v>
      </c>
      <c r="F1368" s="10" t="s">
        <v>2476</v>
      </c>
      <c r="G1368" s="10">
        <v>1983</v>
      </c>
      <c r="H1368" s="10">
        <v>2019</v>
      </c>
      <c r="I1368" s="10"/>
      <c r="J1368" s="10"/>
      <c r="K1368" s="10"/>
      <c r="L1368" s="10"/>
      <c r="M1368" s="10"/>
      <c r="N1368" s="10"/>
      <c r="O1368" s="10" t="s">
        <v>6793</v>
      </c>
      <c r="P1368" s="10" t="s">
        <v>6793</v>
      </c>
      <c r="Q1368" s="10" t="s">
        <v>6793</v>
      </c>
      <c r="R1368" s="10" t="s">
        <v>6793</v>
      </c>
      <c r="S1368" s="161">
        <v>355</v>
      </c>
      <c r="T1368" s="161" t="s">
        <v>6793</v>
      </c>
      <c r="U1368" s="162" t="s">
        <v>6793</v>
      </c>
      <c r="V1368" s="10" t="s">
        <v>6795</v>
      </c>
      <c r="W1368" s="10" t="s">
        <v>6795</v>
      </c>
      <c r="X1368" s="10">
        <v>381</v>
      </c>
      <c r="Y1368" s="10" t="s">
        <v>10230</v>
      </c>
      <c r="Z1368" s="10" t="s">
        <v>13079</v>
      </c>
      <c r="AA1368" s="141">
        <v>326288.54223466717</v>
      </c>
      <c r="AB1368" s="10" t="s">
        <v>6793</v>
      </c>
      <c r="AC1368" s="141">
        <v>1198</v>
      </c>
      <c r="AD1368" s="10" t="s">
        <v>6789</v>
      </c>
      <c r="AE1368" s="10" t="s">
        <v>43</v>
      </c>
      <c r="AF1368" s="11" t="str">
        <f t="shared" si="21"/>
        <v>PLCT00001703</v>
      </c>
      <c r="AG1368" s="10"/>
      <c r="AH1368" s="11"/>
      <c r="AI1368" s="10" t="s">
        <v>6793</v>
      </c>
      <c r="AJ1368" s="12"/>
      <c r="AK1368" s="163"/>
    </row>
    <row r="1369" spans="1:37">
      <c r="A1369" s="160" t="s">
        <v>9520</v>
      </c>
      <c r="B1369" s="139" t="s">
        <v>13080</v>
      </c>
      <c r="C1369" s="10"/>
      <c r="D1369" s="10" t="s">
        <v>2477</v>
      </c>
      <c r="E1369" s="10" t="s">
        <v>2478</v>
      </c>
      <c r="F1369" s="10" t="s">
        <v>2476</v>
      </c>
      <c r="G1369" s="10">
        <v>1983</v>
      </c>
      <c r="H1369" s="10">
        <v>2022</v>
      </c>
      <c r="I1369" s="10"/>
      <c r="J1369" s="10"/>
      <c r="K1369" s="10"/>
      <c r="L1369" s="10"/>
      <c r="M1369" s="10"/>
      <c r="N1369" s="10"/>
      <c r="O1369" s="10" t="s">
        <v>6793</v>
      </c>
      <c r="P1369" s="10" t="s">
        <v>6793</v>
      </c>
      <c r="Q1369" s="10" t="s">
        <v>6793</v>
      </c>
      <c r="R1369" s="10" t="s">
        <v>6793</v>
      </c>
      <c r="S1369" s="161">
        <v>513</v>
      </c>
      <c r="T1369" s="161" t="s">
        <v>6793</v>
      </c>
      <c r="U1369" s="162" t="s">
        <v>6793</v>
      </c>
      <c r="V1369" s="10" t="s">
        <v>6795</v>
      </c>
      <c r="W1369" s="10" t="s">
        <v>6795</v>
      </c>
      <c r="X1369" s="10">
        <v>381</v>
      </c>
      <c r="Y1369" s="10" t="s">
        <v>10230</v>
      </c>
      <c r="Z1369" s="10" t="s">
        <v>13081</v>
      </c>
      <c r="AA1369" s="141">
        <v>221339.36175864816</v>
      </c>
      <c r="AB1369" s="10" t="s">
        <v>6793</v>
      </c>
      <c r="AC1369" s="141">
        <v>815</v>
      </c>
      <c r="AD1369" s="10" t="s">
        <v>6789</v>
      </c>
      <c r="AE1369" s="10" t="s">
        <v>43</v>
      </c>
      <c r="AF1369" s="11" t="str">
        <f t="shared" si="21"/>
        <v>PLCT00001702</v>
      </c>
      <c r="AG1369" s="10"/>
      <c r="AH1369" s="11"/>
      <c r="AI1369" s="10" t="s">
        <v>6793</v>
      </c>
      <c r="AJ1369" s="12"/>
      <c r="AK1369" s="163"/>
    </row>
    <row r="1370" spans="1:37">
      <c r="A1370" s="160" t="s">
        <v>9522</v>
      </c>
      <c r="B1370" s="139" t="s">
        <v>13082</v>
      </c>
      <c r="C1370" s="10" t="s">
        <v>1205</v>
      </c>
      <c r="D1370" s="10" t="s">
        <v>1204</v>
      </c>
      <c r="E1370" s="10" t="s">
        <v>1206</v>
      </c>
      <c r="F1370" s="10" t="s">
        <v>13083</v>
      </c>
      <c r="G1370" s="10">
        <v>2008</v>
      </c>
      <c r="H1370" s="10">
        <v>2022</v>
      </c>
      <c r="I1370" s="10"/>
      <c r="J1370" s="10"/>
      <c r="K1370" s="10"/>
      <c r="L1370" s="10"/>
      <c r="M1370" s="10" t="s">
        <v>43</v>
      </c>
      <c r="N1370" s="10"/>
      <c r="O1370" s="10" t="s">
        <v>6793</v>
      </c>
      <c r="P1370" s="10" t="s">
        <v>6793</v>
      </c>
      <c r="Q1370" s="10" t="s">
        <v>6793</v>
      </c>
      <c r="R1370" s="10" t="s">
        <v>6793</v>
      </c>
      <c r="S1370" s="161">
        <v>610</v>
      </c>
      <c r="T1370" s="161" t="s">
        <v>6793</v>
      </c>
      <c r="U1370" s="162" t="s">
        <v>6793</v>
      </c>
      <c r="V1370" s="10" t="s">
        <v>6795</v>
      </c>
      <c r="W1370" s="10" t="s">
        <v>6795</v>
      </c>
      <c r="X1370" s="10">
        <v>895</v>
      </c>
      <c r="Y1370" s="10" t="s">
        <v>10237</v>
      </c>
      <c r="Z1370" s="10" t="s">
        <v>13084</v>
      </c>
      <c r="AA1370" s="141">
        <v>1679186.8876163044</v>
      </c>
      <c r="AB1370" s="10" t="s">
        <v>6793</v>
      </c>
      <c r="AC1370" s="141">
        <v>6126</v>
      </c>
      <c r="AD1370" s="10" t="s">
        <v>6789</v>
      </c>
      <c r="AE1370" s="10" t="s">
        <v>43</v>
      </c>
      <c r="AF1370" s="11" t="str">
        <f t="shared" si="21"/>
        <v>PLCT00001912</v>
      </c>
      <c r="AG1370" s="10"/>
      <c r="AH1370" s="11"/>
      <c r="AI1370" s="10" t="s">
        <v>6793</v>
      </c>
      <c r="AJ1370" s="12"/>
      <c r="AK1370" s="163"/>
    </row>
    <row r="1371" spans="1:37">
      <c r="A1371" s="160" t="s">
        <v>9524</v>
      </c>
      <c r="B1371" s="139" t="s">
        <v>13085</v>
      </c>
      <c r="C1371" s="10"/>
      <c r="D1371" s="10"/>
      <c r="E1371" s="10" t="s">
        <v>2494</v>
      </c>
      <c r="F1371" s="10" t="s">
        <v>2495</v>
      </c>
      <c r="G1371" s="10">
        <v>2008</v>
      </c>
      <c r="H1371" s="10">
        <v>2011</v>
      </c>
      <c r="I1371" s="10"/>
      <c r="J1371" s="10"/>
      <c r="K1371" s="10"/>
      <c r="L1371" s="10"/>
      <c r="M1371" s="10"/>
      <c r="N1371" s="10"/>
      <c r="O1371" s="10" t="s">
        <v>6793</v>
      </c>
      <c r="P1371" s="10" t="s">
        <v>6793</v>
      </c>
      <c r="Q1371" s="10" t="s">
        <v>6793</v>
      </c>
      <c r="R1371" s="10" t="s">
        <v>6793</v>
      </c>
      <c r="S1371" s="161">
        <v>60</v>
      </c>
      <c r="T1371" s="161" t="s">
        <v>6793</v>
      </c>
      <c r="U1371" s="162" t="s">
        <v>6793</v>
      </c>
      <c r="V1371" s="10" t="s">
        <v>6795</v>
      </c>
      <c r="W1371" s="10" t="s">
        <v>6795</v>
      </c>
      <c r="X1371" s="10">
        <v>301</v>
      </c>
      <c r="Y1371" s="10" t="s">
        <v>10240</v>
      </c>
      <c r="Z1371" s="10" t="s">
        <v>13086</v>
      </c>
      <c r="AA1371" s="141">
        <v>111329.73861816696</v>
      </c>
      <c r="AB1371" s="10" t="s">
        <v>6793</v>
      </c>
      <c r="AC1371" s="141">
        <v>417</v>
      </c>
      <c r="AD1371" s="10" t="s">
        <v>6789</v>
      </c>
      <c r="AE1371" s="10" t="s">
        <v>43</v>
      </c>
      <c r="AF1371" s="11" t="str">
        <f t="shared" si="21"/>
        <v>PLCT00001728</v>
      </c>
      <c r="AG1371" s="10"/>
      <c r="AH1371" s="11"/>
      <c r="AI1371" s="10" t="s">
        <v>6793</v>
      </c>
      <c r="AJ1371" s="12"/>
      <c r="AK1371" s="163"/>
    </row>
    <row r="1372" spans="1:37">
      <c r="A1372" s="160" t="s">
        <v>9526</v>
      </c>
      <c r="B1372" s="139" t="s">
        <v>13087</v>
      </c>
      <c r="C1372" s="10"/>
      <c r="D1372" s="10"/>
      <c r="E1372" s="10" t="s">
        <v>2501</v>
      </c>
      <c r="F1372" s="10" t="s">
        <v>2500</v>
      </c>
      <c r="G1372" s="10">
        <v>2012</v>
      </c>
      <c r="H1372" s="10">
        <v>2015</v>
      </c>
      <c r="I1372" s="10"/>
      <c r="J1372" s="10"/>
      <c r="K1372" s="10"/>
      <c r="L1372" s="10"/>
      <c r="M1372" s="10"/>
      <c r="N1372" s="10"/>
      <c r="O1372" s="10" t="s">
        <v>6793</v>
      </c>
      <c r="P1372" s="10" t="s">
        <v>6793</v>
      </c>
      <c r="Q1372" s="10" t="s">
        <v>6793</v>
      </c>
      <c r="R1372" s="10" t="s">
        <v>6793</v>
      </c>
      <c r="S1372" s="161">
        <v>50</v>
      </c>
      <c r="T1372" s="161" t="s">
        <v>6793</v>
      </c>
      <c r="U1372" s="162" t="s">
        <v>6793</v>
      </c>
      <c r="V1372" s="10" t="s">
        <v>6795</v>
      </c>
      <c r="W1372" s="10" t="s">
        <v>6795</v>
      </c>
      <c r="X1372" s="10">
        <v>700</v>
      </c>
      <c r="Y1372" s="10" t="s">
        <v>10437</v>
      </c>
      <c r="Z1372" s="10" t="s">
        <v>13088</v>
      </c>
      <c r="AA1372" s="141">
        <v>62925.504436355237</v>
      </c>
      <c r="AB1372" s="10" t="s">
        <v>6793</v>
      </c>
      <c r="AC1372" s="141">
        <v>217</v>
      </c>
      <c r="AD1372" s="10" t="s">
        <v>6789</v>
      </c>
      <c r="AE1372" s="10" t="s">
        <v>43</v>
      </c>
      <c r="AF1372" s="11" t="str">
        <f t="shared" si="21"/>
        <v>PLCT00002328</v>
      </c>
      <c r="AG1372" s="10"/>
      <c r="AH1372" s="11"/>
      <c r="AI1372" s="10" t="s">
        <v>6793</v>
      </c>
      <c r="AJ1372" s="12"/>
      <c r="AK1372" s="163"/>
    </row>
    <row r="1373" spans="1:37">
      <c r="A1373" s="160" t="s">
        <v>9528</v>
      </c>
      <c r="B1373" s="139" t="s">
        <v>13089</v>
      </c>
      <c r="C1373" s="10"/>
      <c r="D1373" s="10"/>
      <c r="E1373" s="10" t="s">
        <v>2510</v>
      </c>
      <c r="F1373" s="10" t="s">
        <v>2511</v>
      </c>
      <c r="G1373" s="10">
        <v>1991</v>
      </c>
      <c r="H1373" s="10">
        <v>2020</v>
      </c>
      <c r="I1373" s="10"/>
      <c r="J1373" s="10"/>
      <c r="K1373" s="10"/>
      <c r="L1373" s="10"/>
      <c r="M1373" s="10"/>
      <c r="N1373" s="10"/>
      <c r="O1373" s="10" t="s">
        <v>6793</v>
      </c>
      <c r="P1373" s="10" t="s">
        <v>6793</v>
      </c>
      <c r="Q1373" s="10" t="s">
        <v>6793</v>
      </c>
      <c r="R1373" s="10" t="s">
        <v>6793</v>
      </c>
      <c r="S1373" s="161">
        <v>5567</v>
      </c>
      <c r="T1373" s="161" t="s">
        <v>6793</v>
      </c>
      <c r="U1373" s="162" t="s">
        <v>6793</v>
      </c>
      <c r="V1373" s="10" t="s">
        <v>6795</v>
      </c>
      <c r="W1373" s="10" t="s">
        <v>6795</v>
      </c>
      <c r="X1373" s="10">
        <v>570</v>
      </c>
      <c r="Y1373" s="10" t="s">
        <v>4286</v>
      </c>
      <c r="Z1373" s="10" t="s">
        <v>13090</v>
      </c>
      <c r="AA1373" s="141">
        <v>6309711.9448454389</v>
      </c>
      <c r="AB1373" s="10" t="s">
        <v>6793</v>
      </c>
      <c r="AC1373" s="141">
        <v>24764</v>
      </c>
      <c r="AD1373" s="10" t="s">
        <v>6789</v>
      </c>
      <c r="AE1373" s="10" t="s">
        <v>43</v>
      </c>
      <c r="AF1373" s="11" t="str">
        <f t="shared" si="21"/>
        <v>PLCT00002019</v>
      </c>
      <c r="AG1373" s="10"/>
      <c r="AH1373" s="11"/>
      <c r="AI1373" s="10" t="s">
        <v>6793</v>
      </c>
      <c r="AJ1373" s="12"/>
      <c r="AK1373" s="163"/>
    </row>
    <row r="1374" spans="1:37">
      <c r="A1374" s="160" t="s">
        <v>9530</v>
      </c>
      <c r="B1374" s="139" t="s">
        <v>13091</v>
      </c>
      <c r="C1374" s="10"/>
      <c r="D1374" s="10" t="s">
        <v>2528</v>
      </c>
      <c r="E1374" s="10" t="s">
        <v>2529</v>
      </c>
      <c r="F1374" s="10" t="s">
        <v>2530</v>
      </c>
      <c r="G1374" s="10">
        <v>1969</v>
      </c>
      <c r="H1374" s="10">
        <v>2022</v>
      </c>
      <c r="I1374" s="10"/>
      <c r="J1374" s="10"/>
      <c r="K1374" s="10"/>
      <c r="L1374" s="10"/>
      <c r="M1374" s="10" t="s">
        <v>43</v>
      </c>
      <c r="N1374" s="10"/>
      <c r="O1374" s="10" t="s">
        <v>6793</v>
      </c>
      <c r="P1374" s="10" t="s">
        <v>6793</v>
      </c>
      <c r="Q1374" s="10" t="s">
        <v>6793</v>
      </c>
      <c r="R1374" s="10" t="s">
        <v>6793</v>
      </c>
      <c r="S1374" s="161">
        <v>939</v>
      </c>
      <c r="T1374" s="161" t="s">
        <v>6793</v>
      </c>
      <c r="U1374" s="162" t="s">
        <v>6793</v>
      </c>
      <c r="V1374" s="10" t="s">
        <v>6795</v>
      </c>
      <c r="W1374" s="10" t="s">
        <v>6795</v>
      </c>
      <c r="X1374" s="10">
        <v>390</v>
      </c>
      <c r="Y1374" s="10" t="s">
        <v>10437</v>
      </c>
      <c r="Z1374" s="10" t="s">
        <v>13092</v>
      </c>
      <c r="AA1374" s="141">
        <v>2324723.356204648</v>
      </c>
      <c r="AB1374" s="10" t="s">
        <v>6793</v>
      </c>
      <c r="AC1374" s="141">
        <v>9094</v>
      </c>
      <c r="AD1374" s="10" t="s">
        <v>6789</v>
      </c>
      <c r="AE1374" s="10" t="s">
        <v>43</v>
      </c>
      <c r="AF1374" s="11" t="str">
        <f t="shared" si="21"/>
        <v>PLCT00000937</v>
      </c>
      <c r="AG1374" s="10"/>
      <c r="AH1374" s="11"/>
      <c r="AI1374" s="10" t="s">
        <v>6793</v>
      </c>
      <c r="AJ1374" s="12"/>
      <c r="AK1374" s="163"/>
    </row>
    <row r="1375" spans="1:37">
      <c r="A1375" s="160" t="s">
        <v>9532</v>
      </c>
      <c r="B1375" s="139" t="s">
        <v>13093</v>
      </c>
      <c r="C1375" s="10" t="s">
        <v>2532</v>
      </c>
      <c r="D1375" s="10" t="s">
        <v>2531</v>
      </c>
      <c r="E1375" s="10" t="s">
        <v>2533</v>
      </c>
      <c r="F1375" s="10" t="s">
        <v>2534</v>
      </c>
      <c r="G1375" s="10">
        <v>1991</v>
      </c>
      <c r="H1375" s="10">
        <v>2022</v>
      </c>
      <c r="I1375" s="10"/>
      <c r="J1375" s="10"/>
      <c r="K1375" s="10"/>
      <c r="L1375" s="10"/>
      <c r="M1375" s="10" t="s">
        <v>43</v>
      </c>
      <c r="N1375" s="10"/>
      <c r="O1375" s="10" t="s">
        <v>6793</v>
      </c>
      <c r="P1375" s="10" t="s">
        <v>6793</v>
      </c>
      <c r="Q1375" s="10" t="s">
        <v>6793</v>
      </c>
      <c r="R1375" s="10" t="s">
        <v>6793</v>
      </c>
      <c r="S1375" s="161">
        <v>678</v>
      </c>
      <c r="T1375" s="161" t="s">
        <v>6793</v>
      </c>
      <c r="U1375" s="162" t="s">
        <v>6793</v>
      </c>
      <c r="V1375" s="10" t="s">
        <v>6795</v>
      </c>
      <c r="W1375" s="10" t="s">
        <v>6795</v>
      </c>
      <c r="X1375" s="10">
        <v>780</v>
      </c>
      <c r="Y1375" s="10" t="s">
        <v>10245</v>
      </c>
      <c r="Z1375" s="10" t="s">
        <v>13094</v>
      </c>
      <c r="AA1375" s="141">
        <v>943222.50880648568</v>
      </c>
      <c r="AB1375" s="10" t="s">
        <v>6793</v>
      </c>
      <c r="AC1375" s="141">
        <v>3601</v>
      </c>
      <c r="AD1375" s="10" t="s">
        <v>6789</v>
      </c>
      <c r="AE1375" s="10" t="s">
        <v>43</v>
      </c>
      <c r="AF1375" s="11" t="str">
        <f t="shared" si="21"/>
        <v>PLCT00000935</v>
      </c>
      <c r="AG1375" s="10"/>
      <c r="AH1375" s="11"/>
      <c r="AI1375" s="10" t="s">
        <v>6793</v>
      </c>
      <c r="AJ1375" s="12"/>
      <c r="AK1375" s="163"/>
    </row>
    <row r="1376" spans="1:37">
      <c r="A1376" s="160" t="s">
        <v>9534</v>
      </c>
      <c r="B1376" s="139" t="s">
        <v>13095</v>
      </c>
      <c r="C1376" s="10" t="s">
        <v>1170</v>
      </c>
      <c r="D1376" s="10" t="s">
        <v>1169</v>
      </c>
      <c r="E1376" s="10" t="s">
        <v>1171</v>
      </c>
      <c r="F1376" s="10" t="s">
        <v>1165</v>
      </c>
      <c r="G1376" s="10">
        <v>1988</v>
      </c>
      <c r="H1376" s="10">
        <v>2022</v>
      </c>
      <c r="I1376" s="10"/>
      <c r="J1376" s="10"/>
      <c r="K1376" s="10"/>
      <c r="L1376" s="10"/>
      <c r="M1376" s="10" t="s">
        <v>43</v>
      </c>
      <c r="N1376" s="10"/>
      <c r="O1376" s="10" t="s">
        <v>6793</v>
      </c>
      <c r="P1376" s="10" t="s">
        <v>6793</v>
      </c>
      <c r="Q1376" s="10" t="s">
        <v>6793</v>
      </c>
      <c r="R1376" s="10" t="s">
        <v>6793</v>
      </c>
      <c r="S1376" s="161">
        <v>1018</v>
      </c>
      <c r="T1376" s="161" t="s">
        <v>6793</v>
      </c>
      <c r="U1376" s="162" t="s">
        <v>6793</v>
      </c>
      <c r="V1376" s="10" t="s">
        <v>6795</v>
      </c>
      <c r="W1376" s="10" t="s">
        <v>6795</v>
      </c>
      <c r="X1376" s="10">
        <v>954</v>
      </c>
      <c r="Y1376" s="10" t="s">
        <v>10437</v>
      </c>
      <c r="Z1376" s="10" t="s">
        <v>13096</v>
      </c>
      <c r="AA1376" s="141">
        <v>2377087.9368195175</v>
      </c>
      <c r="AB1376" s="10" t="s">
        <v>6793</v>
      </c>
      <c r="AC1376" s="141">
        <v>8867</v>
      </c>
      <c r="AD1376" s="10" t="s">
        <v>6789</v>
      </c>
      <c r="AE1376" s="10" t="s">
        <v>43</v>
      </c>
      <c r="AF1376" s="11" t="str">
        <f t="shared" si="21"/>
        <v>PLCT00001559</v>
      </c>
      <c r="AG1376" s="10"/>
      <c r="AH1376" s="11"/>
      <c r="AI1376" s="10" t="s">
        <v>6793</v>
      </c>
      <c r="AJ1376" s="12"/>
      <c r="AK1376" s="163"/>
    </row>
    <row r="1377" spans="1:37">
      <c r="A1377" s="160" t="s">
        <v>9535</v>
      </c>
      <c r="B1377" s="139" t="s">
        <v>13097</v>
      </c>
      <c r="C1377" s="10"/>
      <c r="D1377" s="10" t="s">
        <v>2535</v>
      </c>
      <c r="E1377" s="10" t="s">
        <v>2536</v>
      </c>
      <c r="F1377" s="10" t="s">
        <v>2537</v>
      </c>
      <c r="G1377" s="10">
        <v>2009</v>
      </c>
      <c r="H1377" s="10">
        <v>2022</v>
      </c>
      <c r="I1377" s="10"/>
      <c r="J1377" s="10"/>
      <c r="K1377" s="10"/>
      <c r="L1377" s="10"/>
      <c r="M1377" s="10"/>
      <c r="N1377" s="10"/>
      <c r="O1377" s="10" t="s">
        <v>6793</v>
      </c>
      <c r="P1377" s="10" t="s">
        <v>6793</v>
      </c>
      <c r="Q1377" s="10" t="s">
        <v>6793</v>
      </c>
      <c r="R1377" s="10" t="s">
        <v>6793</v>
      </c>
      <c r="S1377" s="161">
        <v>111</v>
      </c>
      <c r="T1377" s="161" t="s">
        <v>6793</v>
      </c>
      <c r="U1377" s="162" t="s">
        <v>6793</v>
      </c>
      <c r="V1377" s="10" t="s">
        <v>6795</v>
      </c>
      <c r="W1377" s="10" t="s">
        <v>6795</v>
      </c>
      <c r="X1377" s="10">
        <v>0</v>
      </c>
      <c r="Y1377" s="10" t="s">
        <v>10240</v>
      </c>
      <c r="Z1377" s="10" t="s">
        <v>13098</v>
      </c>
      <c r="AA1377" s="141">
        <v>542347.44208257226</v>
      </c>
      <c r="AB1377" s="10" t="s">
        <v>6793</v>
      </c>
      <c r="AC1377" s="141">
        <v>2070</v>
      </c>
      <c r="AD1377" s="10" t="s">
        <v>6789</v>
      </c>
      <c r="AE1377" s="10" t="s">
        <v>43</v>
      </c>
      <c r="AF1377" s="11" t="str">
        <f t="shared" si="21"/>
        <v>PLCT00013344</v>
      </c>
      <c r="AG1377" s="10"/>
      <c r="AH1377" s="11"/>
      <c r="AI1377" s="10" t="s">
        <v>6793</v>
      </c>
      <c r="AJ1377" s="12"/>
      <c r="AK1377" s="163"/>
    </row>
    <row r="1378" spans="1:37">
      <c r="A1378" s="160" t="s">
        <v>9536</v>
      </c>
      <c r="B1378" s="139" t="s">
        <v>13099</v>
      </c>
      <c r="C1378" s="10"/>
      <c r="D1378" s="10" t="s">
        <v>2538</v>
      </c>
      <c r="E1378" s="10" t="s">
        <v>2539</v>
      </c>
      <c r="F1378" s="10" t="s">
        <v>2540</v>
      </c>
      <c r="G1378" s="10">
        <v>1993</v>
      </c>
      <c r="H1378" s="10">
        <v>2022</v>
      </c>
      <c r="I1378" s="10"/>
      <c r="J1378" s="10"/>
      <c r="K1378" s="10"/>
      <c r="L1378" s="10"/>
      <c r="M1378" s="10" t="s">
        <v>43</v>
      </c>
      <c r="N1378" s="10"/>
      <c r="O1378" s="10" t="s">
        <v>6793</v>
      </c>
      <c r="P1378" s="10" t="s">
        <v>6793</v>
      </c>
      <c r="Q1378" s="10" t="s">
        <v>6793</v>
      </c>
      <c r="R1378" s="10" t="s">
        <v>6793</v>
      </c>
      <c r="S1378" s="161">
        <v>1168</v>
      </c>
      <c r="T1378" s="161" t="s">
        <v>6793</v>
      </c>
      <c r="U1378" s="162" t="s">
        <v>6793</v>
      </c>
      <c r="V1378" s="10" t="s">
        <v>6795</v>
      </c>
      <c r="W1378" s="10" t="s">
        <v>6795</v>
      </c>
      <c r="X1378" s="10">
        <v>796</v>
      </c>
      <c r="Y1378" s="10" t="s">
        <v>10245</v>
      </c>
      <c r="Z1378" s="10" t="s">
        <v>13100</v>
      </c>
      <c r="AA1378" s="141">
        <v>3303148.9444160876</v>
      </c>
      <c r="AB1378" s="10" t="s">
        <v>6793</v>
      </c>
      <c r="AC1378" s="141">
        <v>12710</v>
      </c>
      <c r="AD1378" s="10" t="s">
        <v>6789</v>
      </c>
      <c r="AE1378" s="10" t="s">
        <v>43</v>
      </c>
      <c r="AF1378" s="11" t="str">
        <f t="shared" si="21"/>
        <v>PLCT00006877</v>
      </c>
      <c r="AG1378" s="10"/>
      <c r="AH1378" s="11"/>
      <c r="AI1378" s="10" t="s">
        <v>6793</v>
      </c>
      <c r="AJ1378" s="12"/>
      <c r="AK1378" s="163"/>
    </row>
    <row r="1379" spans="1:37">
      <c r="A1379" s="160" t="s">
        <v>9538</v>
      </c>
      <c r="B1379" s="139" t="s">
        <v>13101</v>
      </c>
      <c r="C1379" s="10"/>
      <c r="D1379" s="10"/>
      <c r="E1379" s="10" t="s">
        <v>2543</v>
      </c>
      <c r="F1379" s="10" t="s">
        <v>2542</v>
      </c>
      <c r="G1379" s="10">
        <v>1999</v>
      </c>
      <c r="H1379" s="10">
        <v>2009</v>
      </c>
      <c r="I1379" s="10"/>
      <c r="J1379" s="10"/>
      <c r="K1379" s="10"/>
      <c r="L1379" s="10"/>
      <c r="M1379" s="10"/>
      <c r="N1379" s="10"/>
      <c r="O1379" s="10" t="s">
        <v>6793</v>
      </c>
      <c r="P1379" s="10" t="s">
        <v>6793</v>
      </c>
      <c r="Q1379" s="10" t="s">
        <v>6793</v>
      </c>
      <c r="R1379" s="10" t="s">
        <v>6793</v>
      </c>
      <c r="S1379" s="161">
        <v>146</v>
      </c>
      <c r="T1379" s="161" t="s">
        <v>6793</v>
      </c>
      <c r="U1379" s="162" t="s">
        <v>6793</v>
      </c>
      <c r="V1379" s="10" t="s">
        <v>6795</v>
      </c>
      <c r="W1379" s="10" t="s">
        <v>6795</v>
      </c>
      <c r="X1379" s="10">
        <v>621</v>
      </c>
      <c r="Y1379" s="10" t="s">
        <v>4246</v>
      </c>
      <c r="Z1379" s="10" t="s">
        <v>13102</v>
      </c>
      <c r="AA1379" s="141">
        <v>50000</v>
      </c>
      <c r="AB1379" s="10" t="s">
        <v>6793</v>
      </c>
      <c r="AC1379" s="141">
        <v>37</v>
      </c>
      <c r="AD1379" s="10" t="s">
        <v>6789</v>
      </c>
      <c r="AE1379" s="10" t="s">
        <v>43</v>
      </c>
      <c r="AF1379" s="11" t="str">
        <f t="shared" si="21"/>
        <v>PLCT00002153</v>
      </c>
      <c r="AG1379" s="10"/>
      <c r="AH1379" s="11"/>
      <c r="AI1379" s="10" t="s">
        <v>6793</v>
      </c>
      <c r="AJ1379" s="12"/>
      <c r="AK1379" s="163"/>
    </row>
    <row r="1380" spans="1:37">
      <c r="A1380" s="160" t="s">
        <v>9540</v>
      </c>
      <c r="B1380" s="139" t="s">
        <v>13103</v>
      </c>
      <c r="C1380" s="10"/>
      <c r="D1380" s="10"/>
      <c r="E1380" s="10" t="s">
        <v>2541</v>
      </c>
      <c r="F1380" s="10" t="s">
        <v>2542</v>
      </c>
      <c r="G1380" s="10">
        <v>1995</v>
      </c>
      <c r="H1380" s="10">
        <v>2021</v>
      </c>
      <c r="I1380" s="10"/>
      <c r="J1380" s="10"/>
      <c r="K1380" s="10"/>
      <c r="L1380" s="10"/>
      <c r="M1380" s="10"/>
      <c r="N1380" s="10"/>
      <c r="O1380" s="10" t="s">
        <v>6793</v>
      </c>
      <c r="P1380" s="10" t="s">
        <v>6793</v>
      </c>
      <c r="Q1380" s="10" t="s">
        <v>6793</v>
      </c>
      <c r="R1380" s="10" t="s">
        <v>6793</v>
      </c>
      <c r="S1380" s="161">
        <v>3427</v>
      </c>
      <c r="T1380" s="161" t="s">
        <v>6793</v>
      </c>
      <c r="U1380" s="162" t="s">
        <v>6793</v>
      </c>
      <c r="V1380" s="10" t="s">
        <v>6795</v>
      </c>
      <c r="W1380" s="10" t="s">
        <v>6795</v>
      </c>
      <c r="X1380" s="10">
        <v>621</v>
      </c>
      <c r="Y1380" s="10" t="s">
        <v>4246</v>
      </c>
      <c r="Z1380" s="10" t="s">
        <v>13104</v>
      </c>
      <c r="AA1380" s="141">
        <v>1992494.2943203952</v>
      </c>
      <c r="AB1380" s="10" t="s">
        <v>6793</v>
      </c>
      <c r="AC1380" s="141">
        <v>7789</v>
      </c>
      <c r="AD1380" s="10" t="s">
        <v>6789</v>
      </c>
      <c r="AE1380" s="10" t="s">
        <v>43</v>
      </c>
      <c r="AF1380" s="11" t="str">
        <f t="shared" si="21"/>
        <v>PLCT00000992</v>
      </c>
      <c r="AG1380" s="10"/>
      <c r="AH1380" s="11"/>
      <c r="AI1380" s="10" t="s">
        <v>6793</v>
      </c>
      <c r="AJ1380" s="12"/>
      <c r="AK1380" s="163"/>
    </row>
    <row r="1381" spans="1:37">
      <c r="A1381" s="160" t="s">
        <v>9542</v>
      </c>
      <c r="B1381" s="139" t="s">
        <v>13105</v>
      </c>
      <c r="C1381" s="10"/>
      <c r="D1381" s="10" t="s">
        <v>2555</v>
      </c>
      <c r="E1381" s="10" t="s">
        <v>2556</v>
      </c>
      <c r="F1381" s="10" t="s">
        <v>2554</v>
      </c>
      <c r="G1381" s="10">
        <v>1990</v>
      </c>
      <c r="H1381" s="10">
        <v>2022</v>
      </c>
      <c r="I1381" s="10"/>
      <c r="J1381" s="10"/>
      <c r="K1381" s="10"/>
      <c r="L1381" s="10"/>
      <c r="M1381" s="10" t="s">
        <v>43</v>
      </c>
      <c r="N1381" s="10"/>
      <c r="O1381" s="10" t="s">
        <v>6793</v>
      </c>
      <c r="P1381" s="10" t="s">
        <v>6793</v>
      </c>
      <c r="Q1381" s="10" t="s">
        <v>6793</v>
      </c>
      <c r="R1381" s="10" t="s">
        <v>6793</v>
      </c>
      <c r="S1381" s="161">
        <v>1190</v>
      </c>
      <c r="T1381" s="161" t="s">
        <v>6793</v>
      </c>
      <c r="U1381" s="162" t="s">
        <v>6793</v>
      </c>
      <c r="V1381" s="10" t="s">
        <v>6795</v>
      </c>
      <c r="W1381" s="10" t="s">
        <v>6795</v>
      </c>
      <c r="X1381" s="10">
        <v>79</v>
      </c>
      <c r="Y1381" s="10" t="s">
        <v>10240</v>
      </c>
      <c r="Z1381" s="10" t="s">
        <v>13106</v>
      </c>
      <c r="AA1381" s="141">
        <v>8240160.8117146017</v>
      </c>
      <c r="AB1381" s="10" t="s">
        <v>6793</v>
      </c>
      <c r="AC1381" s="141">
        <v>29927</v>
      </c>
      <c r="AD1381" s="10" t="s">
        <v>6789</v>
      </c>
      <c r="AE1381" s="10" t="s">
        <v>43</v>
      </c>
      <c r="AF1381" s="11" t="str">
        <f t="shared" si="21"/>
        <v>PLCT00001286</v>
      </c>
      <c r="AG1381" s="10"/>
      <c r="AH1381" s="11"/>
      <c r="AI1381" s="10" t="s">
        <v>6793</v>
      </c>
      <c r="AJ1381" s="12"/>
      <c r="AK1381" s="163"/>
    </row>
    <row r="1382" spans="1:37">
      <c r="A1382" s="160" t="s">
        <v>9544</v>
      </c>
      <c r="B1382" s="139" t="s">
        <v>13107</v>
      </c>
      <c r="C1382" s="10"/>
      <c r="D1382" s="10"/>
      <c r="E1382" s="10" t="s">
        <v>2559</v>
      </c>
      <c r="F1382" s="10" t="s">
        <v>2554</v>
      </c>
      <c r="G1382" s="10">
        <v>1992</v>
      </c>
      <c r="H1382" s="10">
        <v>2010</v>
      </c>
      <c r="I1382" s="10"/>
      <c r="J1382" s="10"/>
      <c r="K1382" s="10"/>
      <c r="L1382" s="10"/>
      <c r="M1382" s="10"/>
      <c r="N1382" s="10"/>
      <c r="O1382" s="10" t="s">
        <v>6793</v>
      </c>
      <c r="P1382" s="10" t="s">
        <v>6793</v>
      </c>
      <c r="Q1382" s="10" t="s">
        <v>6793</v>
      </c>
      <c r="R1382" s="10" t="s">
        <v>6793</v>
      </c>
      <c r="S1382" s="161">
        <v>801</v>
      </c>
      <c r="T1382" s="161" t="s">
        <v>6793</v>
      </c>
      <c r="U1382" s="162" t="s">
        <v>6793</v>
      </c>
      <c r="V1382" s="10" t="s">
        <v>6795</v>
      </c>
      <c r="W1382" s="10" t="s">
        <v>6795</v>
      </c>
      <c r="X1382" s="10">
        <v>79</v>
      </c>
      <c r="Y1382" s="10" t="s">
        <v>10240</v>
      </c>
      <c r="Z1382" s="10" t="s">
        <v>13108</v>
      </c>
      <c r="AA1382" s="141">
        <v>455439.83980159211</v>
      </c>
      <c r="AB1382" s="10" t="s">
        <v>6793</v>
      </c>
      <c r="AC1382" s="141">
        <v>1589</v>
      </c>
      <c r="AD1382" s="10" t="s">
        <v>6789</v>
      </c>
      <c r="AE1382" s="10" t="s">
        <v>43</v>
      </c>
      <c r="AF1382" s="11" t="str">
        <f t="shared" si="21"/>
        <v>PLCT00001288</v>
      </c>
      <c r="AG1382" s="10"/>
      <c r="AH1382" s="11"/>
      <c r="AI1382" s="10" t="s">
        <v>6793</v>
      </c>
      <c r="AJ1382" s="12"/>
      <c r="AK1382" s="163"/>
    </row>
    <row r="1383" spans="1:37">
      <c r="A1383" s="160" t="s">
        <v>9546</v>
      </c>
      <c r="B1383" s="139" t="s">
        <v>13109</v>
      </c>
      <c r="C1383" s="10"/>
      <c r="D1383" s="10"/>
      <c r="E1383" s="10" t="s">
        <v>2553</v>
      </c>
      <c r="F1383" s="10" t="s">
        <v>2554</v>
      </c>
      <c r="G1383" s="10">
        <v>1993</v>
      </c>
      <c r="H1383" s="10">
        <v>2022</v>
      </c>
      <c r="I1383" s="10"/>
      <c r="J1383" s="10"/>
      <c r="K1383" s="10"/>
      <c r="L1383" s="10"/>
      <c r="M1383" s="10"/>
      <c r="N1383" s="10"/>
      <c r="O1383" s="10" t="s">
        <v>6793</v>
      </c>
      <c r="P1383" s="10" t="s">
        <v>6793</v>
      </c>
      <c r="Q1383" s="10" t="s">
        <v>6793</v>
      </c>
      <c r="R1383" s="10" t="s">
        <v>6793</v>
      </c>
      <c r="S1383" s="161">
        <v>1830</v>
      </c>
      <c r="T1383" s="161" t="s">
        <v>6793</v>
      </c>
      <c r="U1383" s="162" t="s">
        <v>6793</v>
      </c>
      <c r="V1383" s="10" t="s">
        <v>6795</v>
      </c>
      <c r="W1383" s="10" t="s">
        <v>6795</v>
      </c>
      <c r="X1383" s="10">
        <v>79</v>
      </c>
      <c r="Y1383" s="10" t="s">
        <v>10240</v>
      </c>
      <c r="Z1383" s="10" t="s">
        <v>13110</v>
      </c>
      <c r="AA1383" s="141">
        <v>5839090.7770504598</v>
      </c>
      <c r="AB1383" s="10" t="s">
        <v>6793</v>
      </c>
      <c r="AC1383" s="141">
        <v>20872</v>
      </c>
      <c r="AD1383" s="10" t="s">
        <v>6789</v>
      </c>
      <c r="AE1383" s="10" t="s">
        <v>43</v>
      </c>
      <c r="AF1383" s="11" t="str">
        <f t="shared" si="21"/>
        <v>PLCT00001287</v>
      </c>
      <c r="AG1383" s="10"/>
      <c r="AH1383" s="11"/>
      <c r="AI1383" s="10" t="s">
        <v>6793</v>
      </c>
      <c r="AJ1383" s="12"/>
      <c r="AK1383" s="163"/>
    </row>
    <row r="1384" spans="1:37">
      <c r="A1384" s="160" t="s">
        <v>9548</v>
      </c>
      <c r="B1384" s="139" t="s">
        <v>13111</v>
      </c>
      <c r="C1384" s="10"/>
      <c r="D1384" s="10"/>
      <c r="E1384" s="10" t="s">
        <v>2589</v>
      </c>
      <c r="F1384" s="10" t="s">
        <v>2585</v>
      </c>
      <c r="G1384" s="10">
        <v>2006</v>
      </c>
      <c r="H1384" s="10">
        <v>2006</v>
      </c>
      <c r="I1384" s="10"/>
      <c r="J1384" s="10"/>
      <c r="K1384" s="10"/>
      <c r="L1384" s="10"/>
      <c r="M1384" s="10"/>
      <c r="N1384" s="10"/>
      <c r="O1384" s="10" t="s">
        <v>6793</v>
      </c>
      <c r="P1384" s="10" t="s">
        <v>6793</v>
      </c>
      <c r="Q1384" s="10" t="s">
        <v>6793</v>
      </c>
      <c r="R1384" s="10" t="s">
        <v>6793</v>
      </c>
      <c r="S1384" s="161">
        <v>18</v>
      </c>
      <c r="T1384" s="161" t="s">
        <v>6793</v>
      </c>
      <c r="U1384" s="162" t="s">
        <v>6793</v>
      </c>
      <c r="V1384" s="10" t="s">
        <v>6795</v>
      </c>
      <c r="W1384" s="10" t="s">
        <v>6795</v>
      </c>
      <c r="X1384" s="10">
        <v>340</v>
      </c>
      <c r="Y1384" s="10" t="s">
        <v>10556</v>
      </c>
      <c r="Z1384" s="10" t="s">
        <v>13112</v>
      </c>
      <c r="AA1384" s="141">
        <v>50000</v>
      </c>
      <c r="AB1384" s="10" t="s">
        <v>6793</v>
      </c>
      <c r="AC1384" s="141">
        <v>14</v>
      </c>
      <c r="AD1384" s="10" t="s">
        <v>6789</v>
      </c>
      <c r="AE1384" s="10" t="s">
        <v>43</v>
      </c>
      <c r="AF1384" s="11" t="str">
        <f t="shared" si="21"/>
        <v>PLCT00001116</v>
      </c>
      <c r="AG1384" s="10"/>
      <c r="AH1384" s="11"/>
      <c r="AI1384" s="10" t="s">
        <v>6793</v>
      </c>
      <c r="AJ1384" s="12"/>
      <c r="AK1384" s="163"/>
    </row>
    <row r="1385" spans="1:37">
      <c r="A1385" s="160" t="s">
        <v>9550</v>
      </c>
      <c r="B1385" s="139" t="s">
        <v>13113</v>
      </c>
      <c r="C1385" s="10"/>
      <c r="D1385" s="10"/>
      <c r="E1385" s="10" t="s">
        <v>2584</v>
      </c>
      <c r="F1385" s="10" t="s">
        <v>2585</v>
      </c>
      <c r="G1385" s="10">
        <v>1972</v>
      </c>
      <c r="H1385" s="10">
        <v>2000</v>
      </c>
      <c r="I1385" s="10"/>
      <c r="J1385" s="10"/>
      <c r="K1385" s="10"/>
      <c r="L1385" s="10"/>
      <c r="M1385" s="10"/>
      <c r="N1385" s="10"/>
      <c r="O1385" s="10" t="s">
        <v>6793</v>
      </c>
      <c r="P1385" s="10" t="s">
        <v>6793</v>
      </c>
      <c r="Q1385" s="10" t="s">
        <v>6793</v>
      </c>
      <c r="R1385" s="10" t="s">
        <v>6793</v>
      </c>
      <c r="S1385" s="161">
        <v>389</v>
      </c>
      <c r="T1385" s="161" t="s">
        <v>6793</v>
      </c>
      <c r="U1385" s="162" t="s">
        <v>6793</v>
      </c>
      <c r="V1385" s="10" t="s">
        <v>6795</v>
      </c>
      <c r="W1385" s="10" t="s">
        <v>6795</v>
      </c>
      <c r="X1385" s="10">
        <v>340</v>
      </c>
      <c r="Y1385" s="10" t="s">
        <v>10556</v>
      </c>
      <c r="Z1385" s="10" t="s">
        <v>13114</v>
      </c>
      <c r="AA1385" s="141">
        <v>50000</v>
      </c>
      <c r="AB1385" s="10" t="s">
        <v>6793</v>
      </c>
      <c r="AC1385" s="141">
        <v>47</v>
      </c>
      <c r="AD1385" s="10" t="s">
        <v>6789</v>
      </c>
      <c r="AE1385" s="10" t="s">
        <v>43</v>
      </c>
      <c r="AF1385" s="11" t="str">
        <f t="shared" si="21"/>
        <v>PLCT00001366</v>
      </c>
      <c r="AG1385" s="10"/>
      <c r="AH1385" s="11"/>
      <c r="AI1385" s="10" t="s">
        <v>6793</v>
      </c>
      <c r="AJ1385" s="12"/>
      <c r="AK1385" s="163"/>
    </row>
    <row r="1386" spans="1:37">
      <c r="A1386" s="160" t="s">
        <v>9551</v>
      </c>
      <c r="B1386" s="139" t="s">
        <v>13115</v>
      </c>
      <c r="C1386" s="10"/>
      <c r="D1386" s="10"/>
      <c r="E1386" s="10" t="s">
        <v>8843</v>
      </c>
      <c r="F1386" s="10" t="s">
        <v>6560</v>
      </c>
      <c r="G1386" s="10">
        <v>2006</v>
      </c>
      <c r="H1386" s="10">
        <v>2012</v>
      </c>
      <c r="I1386" s="10"/>
      <c r="J1386" s="10"/>
      <c r="K1386" s="10"/>
      <c r="L1386" s="10"/>
      <c r="M1386" s="10"/>
      <c r="N1386" s="10"/>
      <c r="O1386" s="10" t="s">
        <v>6793</v>
      </c>
      <c r="P1386" s="10" t="s">
        <v>6793</v>
      </c>
      <c r="Q1386" s="10" t="s">
        <v>6793</v>
      </c>
      <c r="R1386" s="10" t="s">
        <v>6793</v>
      </c>
      <c r="S1386" s="161">
        <v>284</v>
      </c>
      <c r="T1386" s="161" t="s">
        <v>6793</v>
      </c>
      <c r="U1386" s="162" t="s">
        <v>6793</v>
      </c>
      <c r="V1386" s="10" t="s">
        <v>6795</v>
      </c>
      <c r="W1386" s="10" t="s">
        <v>6795</v>
      </c>
      <c r="X1386" s="10">
        <v>658</v>
      </c>
      <c r="Y1386" s="10" t="s">
        <v>10230</v>
      </c>
      <c r="Z1386" s="10" t="s">
        <v>13116</v>
      </c>
      <c r="AA1386" s="141">
        <v>246641.57508095881</v>
      </c>
      <c r="AB1386" s="10" t="s">
        <v>6793</v>
      </c>
      <c r="AC1386" s="141">
        <v>931</v>
      </c>
      <c r="AD1386" s="10" t="s">
        <v>6789</v>
      </c>
      <c r="AE1386" s="10" t="s">
        <v>43</v>
      </c>
      <c r="AF1386" s="11" t="str">
        <f t="shared" si="21"/>
        <v>PLCT00006565</v>
      </c>
      <c r="AG1386" s="10"/>
      <c r="AH1386" s="11"/>
      <c r="AI1386" s="10" t="s">
        <v>6793</v>
      </c>
      <c r="AJ1386" s="12"/>
      <c r="AK1386" s="163"/>
    </row>
    <row r="1387" spans="1:37">
      <c r="A1387" s="160" t="s">
        <v>9553</v>
      </c>
      <c r="B1387" s="139" t="s">
        <v>13117</v>
      </c>
      <c r="C1387" s="10"/>
      <c r="D1387" s="10"/>
      <c r="E1387" s="10" t="s">
        <v>2593</v>
      </c>
      <c r="F1387" s="10" t="s">
        <v>10553</v>
      </c>
      <c r="G1387" s="10">
        <v>1999</v>
      </c>
      <c r="H1387" s="10">
        <v>2016</v>
      </c>
      <c r="I1387" s="10"/>
      <c r="J1387" s="10"/>
      <c r="K1387" s="10"/>
      <c r="L1387" s="10"/>
      <c r="M1387" s="10"/>
      <c r="N1387" s="10"/>
      <c r="O1387" s="10" t="s">
        <v>6793</v>
      </c>
      <c r="P1387" s="10" t="s">
        <v>6793</v>
      </c>
      <c r="Q1387" s="10" t="s">
        <v>6793</v>
      </c>
      <c r="R1387" s="10" t="s">
        <v>6793</v>
      </c>
      <c r="S1387" s="161">
        <v>70</v>
      </c>
      <c r="T1387" s="161" t="s">
        <v>6793</v>
      </c>
      <c r="U1387" s="162" t="s">
        <v>6793</v>
      </c>
      <c r="V1387" s="10" t="s">
        <v>6795</v>
      </c>
      <c r="W1387" s="10" t="s">
        <v>6795</v>
      </c>
      <c r="X1387" s="10">
        <v>658</v>
      </c>
      <c r="Y1387" s="10" t="s">
        <v>10230</v>
      </c>
      <c r="Z1387" s="10" t="s">
        <v>13118</v>
      </c>
      <c r="AA1387" s="141">
        <v>106049.27670742385</v>
      </c>
      <c r="AB1387" s="10" t="s">
        <v>6793</v>
      </c>
      <c r="AC1387" s="141">
        <v>402</v>
      </c>
      <c r="AD1387" s="10" t="s">
        <v>6789</v>
      </c>
      <c r="AE1387" s="10" t="s">
        <v>43</v>
      </c>
      <c r="AF1387" s="11" t="str">
        <f t="shared" si="21"/>
        <v>PLCT00002405</v>
      </c>
      <c r="AG1387" s="10"/>
      <c r="AH1387" s="11"/>
      <c r="AI1387" s="10" t="s">
        <v>6793</v>
      </c>
      <c r="AJ1387" s="12"/>
      <c r="AK1387" s="163"/>
    </row>
    <row r="1388" spans="1:37">
      <c r="A1388" s="160" t="s">
        <v>9555</v>
      </c>
      <c r="B1388" s="139" t="s">
        <v>13119</v>
      </c>
      <c r="C1388" s="10"/>
      <c r="D1388" s="10"/>
      <c r="E1388" s="10" t="s">
        <v>2594</v>
      </c>
      <c r="F1388" s="10" t="s">
        <v>2595</v>
      </c>
      <c r="G1388" s="10">
        <v>2001</v>
      </c>
      <c r="H1388" s="10">
        <v>2006</v>
      </c>
      <c r="I1388" s="10"/>
      <c r="J1388" s="10"/>
      <c r="K1388" s="10"/>
      <c r="L1388" s="10"/>
      <c r="M1388" s="10"/>
      <c r="N1388" s="10"/>
      <c r="O1388" s="10" t="s">
        <v>6793</v>
      </c>
      <c r="P1388" s="10" t="s">
        <v>6793</v>
      </c>
      <c r="Q1388" s="10" t="s">
        <v>6793</v>
      </c>
      <c r="R1388" s="10" t="s">
        <v>6793</v>
      </c>
      <c r="S1388" s="161">
        <v>111</v>
      </c>
      <c r="T1388" s="161" t="s">
        <v>6793</v>
      </c>
      <c r="U1388" s="162" t="s">
        <v>6793</v>
      </c>
      <c r="V1388" s="10" t="s">
        <v>6795</v>
      </c>
      <c r="W1388" s="10" t="s">
        <v>6795</v>
      </c>
      <c r="X1388" s="10">
        <v>612</v>
      </c>
      <c r="Y1388" s="10" t="s">
        <v>10254</v>
      </c>
      <c r="Z1388" s="10" t="s">
        <v>13120</v>
      </c>
      <c r="AA1388" s="141">
        <v>117490.27751403391</v>
      </c>
      <c r="AB1388" s="10" t="s">
        <v>6793</v>
      </c>
      <c r="AC1388" s="141">
        <v>476</v>
      </c>
      <c r="AD1388" s="10" t="s">
        <v>6789</v>
      </c>
      <c r="AE1388" s="10" t="s">
        <v>43</v>
      </c>
      <c r="AF1388" s="11" t="str">
        <f t="shared" si="21"/>
        <v>PLCT00002432</v>
      </c>
      <c r="AG1388" s="10"/>
      <c r="AH1388" s="11"/>
      <c r="AI1388" s="10" t="s">
        <v>6793</v>
      </c>
      <c r="AJ1388" s="12"/>
      <c r="AK1388" s="163"/>
    </row>
    <row r="1389" spans="1:37">
      <c r="A1389" s="160" t="s">
        <v>9557</v>
      </c>
      <c r="B1389" s="139" t="s">
        <v>13121</v>
      </c>
      <c r="C1389" s="10" t="s">
        <v>2597</v>
      </c>
      <c r="D1389" s="10" t="s">
        <v>2596</v>
      </c>
      <c r="E1389" s="10" t="s">
        <v>2598</v>
      </c>
      <c r="F1389" s="10" t="s">
        <v>2595</v>
      </c>
      <c r="G1389" s="10">
        <v>1987</v>
      </c>
      <c r="H1389" s="10">
        <v>2022</v>
      </c>
      <c r="I1389" s="10"/>
      <c r="J1389" s="10"/>
      <c r="K1389" s="10"/>
      <c r="L1389" s="10"/>
      <c r="M1389" s="10" t="s">
        <v>43</v>
      </c>
      <c r="N1389" s="10"/>
      <c r="O1389" s="10" t="s">
        <v>6793</v>
      </c>
      <c r="P1389" s="10" t="s">
        <v>6793</v>
      </c>
      <c r="Q1389" s="10" t="s">
        <v>6793</v>
      </c>
      <c r="R1389" s="10" t="s">
        <v>6793</v>
      </c>
      <c r="S1389" s="161">
        <v>928</v>
      </c>
      <c r="T1389" s="161" t="s">
        <v>6793</v>
      </c>
      <c r="U1389" s="162" t="s">
        <v>6793</v>
      </c>
      <c r="V1389" s="10" t="s">
        <v>6795</v>
      </c>
      <c r="W1389" s="10" t="s">
        <v>6795</v>
      </c>
      <c r="X1389" s="10">
        <v>612</v>
      </c>
      <c r="Y1389" s="10" t="s">
        <v>10254</v>
      </c>
      <c r="Z1389" s="10" t="s">
        <v>13122</v>
      </c>
      <c r="AA1389" s="141">
        <v>3336371.8506045132</v>
      </c>
      <c r="AB1389" s="10" t="s">
        <v>6793</v>
      </c>
      <c r="AC1389" s="141">
        <v>13155</v>
      </c>
      <c r="AD1389" s="10" t="s">
        <v>6789</v>
      </c>
      <c r="AE1389" s="10" t="s">
        <v>43</v>
      </c>
      <c r="AF1389" s="11" t="str">
        <f t="shared" si="21"/>
        <v>PLCT00002431</v>
      </c>
      <c r="AG1389" s="10"/>
      <c r="AH1389" s="11"/>
      <c r="AI1389" s="10" t="s">
        <v>6793</v>
      </c>
      <c r="AJ1389" s="12"/>
      <c r="AK1389" s="163"/>
    </row>
    <row r="1390" spans="1:37">
      <c r="A1390" s="160" t="s">
        <v>9559</v>
      </c>
      <c r="B1390" s="139" t="s">
        <v>13123</v>
      </c>
      <c r="C1390" s="10"/>
      <c r="D1390" s="10"/>
      <c r="E1390" s="10" t="s">
        <v>2605</v>
      </c>
      <c r="F1390" s="10" t="s">
        <v>2602</v>
      </c>
      <c r="G1390" s="10">
        <v>1996</v>
      </c>
      <c r="H1390" s="10">
        <v>2009</v>
      </c>
      <c r="I1390" s="10"/>
      <c r="J1390" s="10"/>
      <c r="K1390" s="10"/>
      <c r="L1390" s="10"/>
      <c r="M1390" s="10"/>
      <c r="N1390" s="10"/>
      <c r="O1390" s="10" t="s">
        <v>6793</v>
      </c>
      <c r="P1390" s="10" t="s">
        <v>6793</v>
      </c>
      <c r="Q1390" s="10" t="s">
        <v>6793</v>
      </c>
      <c r="R1390" s="10" t="s">
        <v>6793</v>
      </c>
      <c r="S1390" s="161">
        <v>846</v>
      </c>
      <c r="T1390" s="161" t="s">
        <v>6793</v>
      </c>
      <c r="U1390" s="162" t="s">
        <v>6793</v>
      </c>
      <c r="V1390" s="10" t="s">
        <v>6795</v>
      </c>
      <c r="W1390" s="10" t="s">
        <v>6795</v>
      </c>
      <c r="X1390" s="10">
        <v>613</v>
      </c>
      <c r="Y1390" s="10" t="s">
        <v>10254</v>
      </c>
      <c r="Z1390" s="10" t="s">
        <v>13124</v>
      </c>
      <c r="AA1390" s="141">
        <v>618474.10129578516</v>
      </c>
      <c r="AB1390" s="10" t="s">
        <v>6793</v>
      </c>
      <c r="AC1390" s="141">
        <v>2367</v>
      </c>
      <c r="AD1390" s="10" t="s">
        <v>6789</v>
      </c>
      <c r="AE1390" s="10" t="s">
        <v>43</v>
      </c>
      <c r="AF1390" s="11" t="str">
        <f t="shared" si="21"/>
        <v>PLCT00001139</v>
      </c>
      <c r="AG1390" s="10"/>
      <c r="AH1390" s="11"/>
      <c r="AI1390" s="10" t="s">
        <v>6793</v>
      </c>
      <c r="AJ1390" s="12"/>
      <c r="AK1390" s="163"/>
    </row>
    <row r="1391" spans="1:37">
      <c r="A1391" s="160" t="s">
        <v>9562</v>
      </c>
      <c r="B1391" s="139" t="s">
        <v>13125</v>
      </c>
      <c r="C1391" s="10"/>
      <c r="D1391" s="10"/>
      <c r="E1391" s="10" t="s">
        <v>2611</v>
      </c>
      <c r="F1391" s="10" t="s">
        <v>2612</v>
      </c>
      <c r="G1391" s="10">
        <v>2009</v>
      </c>
      <c r="H1391" s="10">
        <v>2019</v>
      </c>
      <c r="I1391" s="10"/>
      <c r="J1391" s="10"/>
      <c r="K1391" s="10"/>
      <c r="L1391" s="10"/>
      <c r="M1391" s="10"/>
      <c r="N1391" s="10"/>
      <c r="O1391" s="10" t="s">
        <v>6793</v>
      </c>
      <c r="P1391" s="10" t="s">
        <v>6793</v>
      </c>
      <c r="Q1391" s="10" t="s">
        <v>6793</v>
      </c>
      <c r="R1391" s="10" t="s">
        <v>6793</v>
      </c>
      <c r="S1391" s="161">
        <v>353</v>
      </c>
      <c r="T1391" s="161" t="s">
        <v>6793</v>
      </c>
      <c r="U1391" s="162" t="s">
        <v>6793</v>
      </c>
      <c r="V1391" s="10" t="s">
        <v>6795</v>
      </c>
      <c r="W1391" s="10" t="s">
        <v>6795</v>
      </c>
      <c r="X1391" s="10">
        <v>360</v>
      </c>
      <c r="Y1391" s="10" t="s">
        <v>10240</v>
      </c>
      <c r="Z1391" s="10" t="s">
        <v>13126</v>
      </c>
      <c r="AA1391" s="141">
        <v>581070.82942802156</v>
      </c>
      <c r="AB1391" s="10" t="s">
        <v>6793</v>
      </c>
      <c r="AC1391" s="141">
        <v>2152</v>
      </c>
      <c r="AD1391" s="10" t="s">
        <v>6789</v>
      </c>
      <c r="AE1391" s="10" t="s">
        <v>43</v>
      </c>
      <c r="AF1391" s="11" t="str">
        <f t="shared" si="21"/>
        <v>PLCT00008085</v>
      </c>
      <c r="AG1391" s="10"/>
      <c r="AH1391" s="11"/>
      <c r="AI1391" s="10" t="s">
        <v>6793</v>
      </c>
      <c r="AJ1391" s="12"/>
      <c r="AK1391" s="163"/>
    </row>
    <row r="1392" spans="1:37">
      <c r="A1392" s="160" t="s">
        <v>9564</v>
      </c>
      <c r="B1392" s="139" t="s">
        <v>13127</v>
      </c>
      <c r="C1392" s="10" t="s">
        <v>2614</v>
      </c>
      <c r="D1392" s="10" t="s">
        <v>2613</v>
      </c>
      <c r="E1392" s="10" t="s">
        <v>2615</v>
      </c>
      <c r="F1392" s="10" t="s">
        <v>2612</v>
      </c>
      <c r="G1392" s="10">
        <v>2001</v>
      </c>
      <c r="H1392" s="10">
        <v>2022</v>
      </c>
      <c r="I1392" s="10"/>
      <c r="J1392" s="10"/>
      <c r="K1392" s="10"/>
      <c r="L1392" s="10"/>
      <c r="M1392" s="10" t="s">
        <v>43</v>
      </c>
      <c r="N1392" s="10"/>
      <c r="O1392" s="10" t="s">
        <v>6793</v>
      </c>
      <c r="P1392" s="10" t="s">
        <v>6793</v>
      </c>
      <c r="Q1392" s="10" t="s">
        <v>6793</v>
      </c>
      <c r="R1392" s="10" t="s">
        <v>6793</v>
      </c>
      <c r="S1392" s="161">
        <v>721</v>
      </c>
      <c r="T1392" s="161" t="s">
        <v>6793</v>
      </c>
      <c r="U1392" s="162" t="s">
        <v>6793</v>
      </c>
      <c r="V1392" s="10" t="s">
        <v>6795</v>
      </c>
      <c r="W1392" s="10" t="s">
        <v>6795</v>
      </c>
      <c r="X1392" s="10">
        <v>360</v>
      </c>
      <c r="Y1392" s="10" t="s">
        <v>10240</v>
      </c>
      <c r="Z1392" s="10" t="s">
        <v>13128</v>
      </c>
      <c r="AA1392" s="141">
        <v>2699636.1518674078</v>
      </c>
      <c r="AB1392" s="10" t="s">
        <v>6793</v>
      </c>
      <c r="AC1392" s="141">
        <v>9973</v>
      </c>
      <c r="AD1392" s="10" t="s">
        <v>6789</v>
      </c>
      <c r="AE1392" s="10" t="s">
        <v>43</v>
      </c>
      <c r="AF1392" s="11" t="str">
        <f t="shared" si="21"/>
        <v>PLCT00008086</v>
      </c>
      <c r="AG1392" s="10"/>
      <c r="AH1392" s="11"/>
      <c r="AI1392" s="10" t="s">
        <v>6793</v>
      </c>
      <c r="AJ1392" s="12"/>
      <c r="AK1392" s="163"/>
    </row>
    <row r="1393" spans="1:37">
      <c r="A1393" s="160" t="s">
        <v>9566</v>
      </c>
      <c r="B1393" s="139" t="s">
        <v>13129</v>
      </c>
      <c r="C1393" s="10"/>
      <c r="D1393" s="10" t="s">
        <v>2723</v>
      </c>
      <c r="E1393" s="10" t="s">
        <v>2724</v>
      </c>
      <c r="F1393" s="10" t="s">
        <v>2722</v>
      </c>
      <c r="G1393" s="10">
        <v>2017</v>
      </c>
      <c r="H1393" s="10">
        <v>2021</v>
      </c>
      <c r="I1393" s="10"/>
      <c r="J1393" s="10"/>
      <c r="K1393" s="10"/>
      <c r="L1393" s="10"/>
      <c r="M1393" s="10"/>
      <c r="N1393" s="10"/>
      <c r="O1393" s="10" t="s">
        <v>6793</v>
      </c>
      <c r="P1393" s="10" t="s">
        <v>6793</v>
      </c>
      <c r="Q1393" s="10" t="s">
        <v>6793</v>
      </c>
      <c r="R1393" s="10" t="s">
        <v>6793</v>
      </c>
      <c r="S1393" s="161">
        <v>40</v>
      </c>
      <c r="T1393" s="161" t="s">
        <v>6793</v>
      </c>
      <c r="U1393" s="162" t="s">
        <v>6793</v>
      </c>
      <c r="V1393" s="10" t="s">
        <v>6795</v>
      </c>
      <c r="W1393" s="10" t="s">
        <v>6795</v>
      </c>
      <c r="X1393" s="10">
        <v>33</v>
      </c>
      <c r="Y1393" s="10" t="s">
        <v>10230</v>
      </c>
      <c r="Z1393" s="10" t="s">
        <v>13130</v>
      </c>
      <c r="AA1393" s="141">
        <v>400215.00898507051</v>
      </c>
      <c r="AB1393" s="10" t="s">
        <v>6793</v>
      </c>
      <c r="AC1393" s="141">
        <v>1459</v>
      </c>
      <c r="AD1393" s="10" t="s">
        <v>6789</v>
      </c>
      <c r="AE1393" s="10" t="s">
        <v>43</v>
      </c>
      <c r="AF1393" s="11" t="str">
        <f t="shared" si="21"/>
        <v>PLCT00008113</v>
      </c>
      <c r="AG1393" s="10"/>
      <c r="AH1393" s="11"/>
      <c r="AI1393" s="10" t="s">
        <v>6793</v>
      </c>
      <c r="AJ1393" s="12"/>
      <c r="AK1393" s="163"/>
    </row>
    <row r="1394" spans="1:37">
      <c r="A1394" s="160" t="s">
        <v>9568</v>
      </c>
      <c r="B1394" s="139" t="s">
        <v>13131</v>
      </c>
      <c r="C1394" s="10"/>
      <c r="D1394" s="10"/>
      <c r="E1394" s="10" t="s">
        <v>2648</v>
      </c>
      <c r="F1394" s="10" t="s">
        <v>2647</v>
      </c>
      <c r="G1394" s="10">
        <v>2021</v>
      </c>
      <c r="H1394" s="10">
        <v>2021</v>
      </c>
      <c r="I1394" s="10"/>
      <c r="J1394" s="10"/>
      <c r="K1394" s="10"/>
      <c r="L1394" s="10"/>
      <c r="M1394" s="10"/>
      <c r="N1394" s="10"/>
      <c r="O1394" s="10" t="s">
        <v>6793</v>
      </c>
      <c r="P1394" s="10" t="s">
        <v>6793</v>
      </c>
      <c r="Q1394" s="10" t="s">
        <v>6793</v>
      </c>
      <c r="R1394" s="10" t="s">
        <v>6793</v>
      </c>
      <c r="S1394" s="161">
        <v>39</v>
      </c>
      <c r="T1394" s="161" t="s">
        <v>6793</v>
      </c>
      <c r="U1394" s="162" t="s">
        <v>6793</v>
      </c>
      <c r="V1394" s="10" t="s">
        <v>6795</v>
      </c>
      <c r="W1394" s="10" t="s">
        <v>6795</v>
      </c>
      <c r="X1394" s="10">
        <v>620</v>
      </c>
      <c r="Y1394" s="10" t="s">
        <v>4246</v>
      </c>
      <c r="Z1394" s="10" t="s">
        <v>13132</v>
      </c>
      <c r="AA1394" s="141">
        <v>97248.506856185355</v>
      </c>
      <c r="AB1394" s="10" t="s">
        <v>6793</v>
      </c>
      <c r="AC1394" s="141">
        <v>412</v>
      </c>
      <c r="AD1394" s="10" t="s">
        <v>6789</v>
      </c>
      <c r="AE1394" s="10" t="s">
        <v>43</v>
      </c>
      <c r="AF1394" s="11" t="str">
        <f t="shared" si="21"/>
        <v>PLCT00014897</v>
      </c>
      <c r="AG1394" s="10"/>
      <c r="AH1394" s="11" t="s">
        <v>103</v>
      </c>
      <c r="AI1394" s="10" t="s">
        <v>6793</v>
      </c>
      <c r="AJ1394" s="12"/>
      <c r="AK1394" s="163"/>
    </row>
    <row r="1395" spans="1:37">
      <c r="A1395" s="160" t="s">
        <v>9570</v>
      </c>
      <c r="B1395" s="139" t="s">
        <v>13133</v>
      </c>
      <c r="C1395" s="10"/>
      <c r="D1395" s="10" t="s">
        <v>1677</v>
      </c>
      <c r="E1395" s="10" t="s">
        <v>1678</v>
      </c>
      <c r="F1395" s="10" t="s">
        <v>1679</v>
      </c>
      <c r="G1395" s="10">
        <v>1987</v>
      </c>
      <c r="H1395" s="10">
        <v>2012</v>
      </c>
      <c r="I1395" s="10"/>
      <c r="J1395" s="10"/>
      <c r="K1395" s="10"/>
      <c r="L1395" s="10"/>
      <c r="M1395" s="10"/>
      <c r="N1395" s="10"/>
      <c r="O1395" s="10" t="s">
        <v>6793</v>
      </c>
      <c r="P1395" s="10" t="s">
        <v>6793</v>
      </c>
      <c r="Q1395" s="10" t="s">
        <v>6793</v>
      </c>
      <c r="R1395" s="10" t="s">
        <v>6793</v>
      </c>
      <c r="S1395" s="161">
        <v>725</v>
      </c>
      <c r="T1395" s="161" t="s">
        <v>6793</v>
      </c>
      <c r="U1395" s="162" t="s">
        <v>6793</v>
      </c>
      <c r="V1395" s="10" t="s">
        <v>6795</v>
      </c>
      <c r="W1395" s="10" t="s">
        <v>6795</v>
      </c>
      <c r="X1395" s="10">
        <v>954</v>
      </c>
      <c r="Y1395" s="10" t="s">
        <v>10437</v>
      </c>
      <c r="Z1395" s="10" t="s">
        <v>13134</v>
      </c>
      <c r="AA1395" s="141">
        <v>2416251.3626575284</v>
      </c>
      <c r="AB1395" s="10" t="s">
        <v>6793</v>
      </c>
      <c r="AC1395" s="141">
        <v>9360</v>
      </c>
      <c r="AD1395" s="10" t="s">
        <v>6789</v>
      </c>
      <c r="AE1395" s="10" t="s">
        <v>43</v>
      </c>
      <c r="AF1395" s="11" t="str">
        <f t="shared" si="21"/>
        <v>PLCT00002327</v>
      </c>
      <c r="AG1395" s="10"/>
      <c r="AH1395" s="11"/>
      <c r="AI1395" s="10" t="s">
        <v>6793</v>
      </c>
      <c r="AJ1395" s="12"/>
      <c r="AK1395" s="163"/>
    </row>
    <row r="1396" spans="1:37">
      <c r="A1396" s="160" t="s">
        <v>9572</v>
      </c>
      <c r="B1396" s="139" t="s">
        <v>13135</v>
      </c>
      <c r="C1396" s="10" t="s">
        <v>2663</v>
      </c>
      <c r="D1396" s="10" t="s">
        <v>2662</v>
      </c>
      <c r="E1396" s="10" t="s">
        <v>2664</v>
      </c>
      <c r="F1396" s="10" t="s">
        <v>2665</v>
      </c>
      <c r="G1396" s="10">
        <v>1968</v>
      </c>
      <c r="H1396" s="10">
        <v>2022</v>
      </c>
      <c r="I1396" s="10"/>
      <c r="J1396" s="10"/>
      <c r="K1396" s="10"/>
      <c r="L1396" s="10"/>
      <c r="M1396" s="10" t="s">
        <v>43</v>
      </c>
      <c r="N1396" s="10"/>
      <c r="O1396" s="10" t="s">
        <v>6793</v>
      </c>
      <c r="P1396" s="10" t="s">
        <v>6793</v>
      </c>
      <c r="Q1396" s="10" t="s">
        <v>6793</v>
      </c>
      <c r="R1396" s="10" t="s">
        <v>6793</v>
      </c>
      <c r="S1396" s="161">
        <v>1609</v>
      </c>
      <c r="T1396" s="161" t="s">
        <v>6793</v>
      </c>
      <c r="U1396" s="162" t="s">
        <v>6793</v>
      </c>
      <c r="V1396" s="10" t="s">
        <v>6795</v>
      </c>
      <c r="W1396" s="10" t="s">
        <v>6795</v>
      </c>
      <c r="X1396" s="10">
        <v>954</v>
      </c>
      <c r="Y1396" s="10" t="s">
        <v>10437</v>
      </c>
      <c r="Z1396" s="10" t="s">
        <v>13136</v>
      </c>
      <c r="AA1396" s="141">
        <v>4818421.4935530759</v>
      </c>
      <c r="AB1396" s="10" t="s">
        <v>6793</v>
      </c>
      <c r="AC1396" s="141">
        <v>18763</v>
      </c>
      <c r="AD1396" s="10" t="s">
        <v>6789</v>
      </c>
      <c r="AE1396" s="10" t="s">
        <v>43</v>
      </c>
      <c r="AF1396" s="11" t="str">
        <f t="shared" si="21"/>
        <v>PLCT00001440</v>
      </c>
      <c r="AG1396" s="10"/>
      <c r="AH1396" s="11"/>
      <c r="AI1396" s="10" t="s">
        <v>6793</v>
      </c>
      <c r="AJ1396" s="12"/>
      <c r="AK1396" s="163"/>
    </row>
    <row r="1397" spans="1:37">
      <c r="A1397" s="160" t="s">
        <v>9574</v>
      </c>
      <c r="B1397" s="139" t="s">
        <v>13137</v>
      </c>
      <c r="C1397" s="10"/>
      <c r="D1397" s="10"/>
      <c r="E1397" s="10" t="s">
        <v>2666</v>
      </c>
      <c r="F1397" s="10" t="s">
        <v>2665</v>
      </c>
      <c r="G1397" s="10">
        <v>1997</v>
      </c>
      <c r="H1397" s="10">
        <v>1997</v>
      </c>
      <c r="I1397" s="10"/>
      <c r="J1397" s="10"/>
      <c r="K1397" s="10"/>
      <c r="L1397" s="10"/>
      <c r="M1397" s="10"/>
      <c r="N1397" s="10"/>
      <c r="O1397" s="10" t="s">
        <v>6793</v>
      </c>
      <c r="P1397" s="10" t="s">
        <v>6793</v>
      </c>
      <c r="Q1397" s="10" t="s">
        <v>6793</v>
      </c>
      <c r="R1397" s="10" t="s">
        <v>6793</v>
      </c>
      <c r="S1397" s="161">
        <v>2</v>
      </c>
      <c r="T1397" s="161" t="s">
        <v>6793</v>
      </c>
      <c r="U1397" s="162" t="s">
        <v>6793</v>
      </c>
      <c r="V1397" s="10" t="s">
        <v>6795</v>
      </c>
      <c r="W1397" s="10" t="s">
        <v>6795</v>
      </c>
      <c r="X1397" s="10">
        <v>954</v>
      </c>
      <c r="Y1397" s="10" t="s">
        <v>10437</v>
      </c>
      <c r="Z1397" s="10" t="s">
        <v>13138</v>
      </c>
      <c r="AA1397" s="141">
        <v>50000</v>
      </c>
      <c r="AB1397" s="10" t="s">
        <v>6793</v>
      </c>
      <c r="AC1397" s="141">
        <v>13</v>
      </c>
      <c r="AD1397" s="10" t="s">
        <v>6789</v>
      </c>
      <c r="AE1397" s="10" t="s">
        <v>43</v>
      </c>
      <c r="AF1397" s="11" t="str">
        <f t="shared" si="21"/>
        <v>PLCT00001454</v>
      </c>
      <c r="AG1397" s="10"/>
      <c r="AH1397" s="11"/>
      <c r="AI1397" s="10" t="s">
        <v>6793</v>
      </c>
      <c r="AJ1397" s="12"/>
      <c r="AK1397" s="163"/>
    </row>
    <row r="1398" spans="1:37">
      <c r="A1398" s="160" t="s">
        <v>9576</v>
      </c>
      <c r="B1398" s="139" t="s">
        <v>13139</v>
      </c>
      <c r="C1398" s="10" t="s">
        <v>2668</v>
      </c>
      <c r="D1398" s="10" t="s">
        <v>2667</v>
      </c>
      <c r="E1398" s="10" t="s">
        <v>2669</v>
      </c>
      <c r="F1398" s="10" t="s">
        <v>2670</v>
      </c>
      <c r="G1398" s="10">
        <v>2003</v>
      </c>
      <c r="H1398" s="10">
        <v>2021</v>
      </c>
      <c r="I1398" s="10"/>
      <c r="J1398" s="10"/>
      <c r="K1398" s="10"/>
      <c r="L1398" s="10"/>
      <c r="M1398" s="10" t="s">
        <v>43</v>
      </c>
      <c r="N1398" s="10"/>
      <c r="O1398" s="10" t="s">
        <v>6793</v>
      </c>
      <c r="P1398" s="10" t="s">
        <v>6793</v>
      </c>
      <c r="Q1398" s="10" t="s">
        <v>6793</v>
      </c>
      <c r="R1398" s="10" t="s">
        <v>6793</v>
      </c>
      <c r="S1398" s="161">
        <v>349</v>
      </c>
      <c r="T1398" s="161" t="s">
        <v>6793</v>
      </c>
      <c r="U1398" s="162" t="s">
        <v>6793</v>
      </c>
      <c r="V1398" s="10" t="s">
        <v>6795</v>
      </c>
      <c r="W1398" s="10" t="s">
        <v>6795</v>
      </c>
      <c r="X1398" s="10">
        <v>403</v>
      </c>
      <c r="Y1398" s="10" t="s">
        <v>10237</v>
      </c>
      <c r="Z1398" s="10" t="s">
        <v>13140</v>
      </c>
      <c r="AA1398" s="141">
        <v>554448.50062802515</v>
      </c>
      <c r="AB1398" s="10" t="s">
        <v>6793</v>
      </c>
      <c r="AC1398" s="141">
        <v>2111</v>
      </c>
      <c r="AD1398" s="10" t="s">
        <v>6789</v>
      </c>
      <c r="AE1398" s="10" t="s">
        <v>43</v>
      </c>
      <c r="AF1398" s="11" t="str">
        <f t="shared" si="21"/>
        <v>PLCT00001428</v>
      </c>
      <c r="AG1398" s="10"/>
      <c r="AH1398" s="11"/>
      <c r="AI1398" s="10" t="s">
        <v>6793</v>
      </c>
      <c r="AJ1398" s="12"/>
      <c r="AK1398" s="163"/>
    </row>
    <row r="1399" spans="1:37">
      <c r="A1399" s="160" t="s">
        <v>9578</v>
      </c>
      <c r="B1399" s="139" t="s">
        <v>13141</v>
      </c>
      <c r="C1399" s="10"/>
      <c r="D1399" s="10"/>
      <c r="E1399" s="10" t="s">
        <v>2671</v>
      </c>
      <c r="F1399" s="10" t="s">
        <v>2670</v>
      </c>
      <c r="G1399" s="10">
        <v>2002</v>
      </c>
      <c r="H1399" s="10">
        <v>2021</v>
      </c>
      <c r="I1399" s="10"/>
      <c r="J1399" s="10"/>
      <c r="K1399" s="10"/>
      <c r="L1399" s="10"/>
      <c r="M1399" s="10"/>
      <c r="N1399" s="10"/>
      <c r="O1399" s="10" t="s">
        <v>6793</v>
      </c>
      <c r="P1399" s="10" t="s">
        <v>6793</v>
      </c>
      <c r="Q1399" s="10" t="s">
        <v>6793</v>
      </c>
      <c r="R1399" s="10" t="s">
        <v>6793</v>
      </c>
      <c r="S1399" s="161">
        <v>379</v>
      </c>
      <c r="T1399" s="161" t="s">
        <v>6793</v>
      </c>
      <c r="U1399" s="162" t="s">
        <v>6793</v>
      </c>
      <c r="V1399" s="10" t="s">
        <v>6795</v>
      </c>
      <c r="W1399" s="10" t="s">
        <v>6795</v>
      </c>
      <c r="X1399" s="10">
        <v>403</v>
      </c>
      <c r="Y1399" s="10" t="s">
        <v>10237</v>
      </c>
      <c r="Z1399" s="10" t="s">
        <v>13142</v>
      </c>
      <c r="AA1399" s="141">
        <v>528706.24881315255</v>
      </c>
      <c r="AB1399" s="10" t="s">
        <v>6793</v>
      </c>
      <c r="AC1399" s="141">
        <v>1968</v>
      </c>
      <c r="AD1399" s="10" t="s">
        <v>6789</v>
      </c>
      <c r="AE1399" s="10" t="s">
        <v>43</v>
      </c>
      <c r="AF1399" s="11" t="str">
        <f t="shared" si="21"/>
        <v>PLCT00001445</v>
      </c>
      <c r="AG1399" s="10"/>
      <c r="AH1399" s="11"/>
      <c r="AI1399" s="10" t="s">
        <v>6793</v>
      </c>
      <c r="AJ1399" s="12"/>
      <c r="AK1399" s="163"/>
    </row>
    <row r="1400" spans="1:37">
      <c r="A1400" s="160" t="s">
        <v>9580</v>
      </c>
      <c r="B1400" s="139" t="s">
        <v>13143</v>
      </c>
      <c r="C1400" s="10" t="s">
        <v>359</v>
      </c>
      <c r="D1400" s="10" t="s">
        <v>358</v>
      </c>
      <c r="E1400" s="10" t="s">
        <v>360</v>
      </c>
      <c r="F1400" s="10" t="s">
        <v>361</v>
      </c>
      <c r="G1400" s="10">
        <v>1996</v>
      </c>
      <c r="H1400" s="10">
        <v>2022</v>
      </c>
      <c r="I1400" s="10"/>
      <c r="J1400" s="10"/>
      <c r="K1400" s="10"/>
      <c r="L1400" s="10"/>
      <c r="M1400" s="10" t="s">
        <v>43</v>
      </c>
      <c r="N1400" s="10"/>
      <c r="O1400" s="10" t="s">
        <v>6793</v>
      </c>
      <c r="P1400" s="10" t="s">
        <v>6793</v>
      </c>
      <c r="Q1400" s="10" t="s">
        <v>6793</v>
      </c>
      <c r="R1400" s="10" t="s">
        <v>6793</v>
      </c>
      <c r="S1400" s="161">
        <v>969</v>
      </c>
      <c r="T1400" s="161" t="s">
        <v>6793</v>
      </c>
      <c r="U1400" s="162" t="s">
        <v>6793</v>
      </c>
      <c r="V1400" s="10" t="s">
        <v>6795</v>
      </c>
      <c r="W1400" s="10" t="s">
        <v>6795</v>
      </c>
      <c r="X1400" s="10">
        <v>954</v>
      </c>
      <c r="Y1400" s="10" t="s">
        <v>10437</v>
      </c>
      <c r="Z1400" s="10" t="s">
        <v>13144</v>
      </c>
      <c r="AA1400" s="141">
        <v>3777290.4201515615</v>
      </c>
      <c r="AB1400" s="10" t="s">
        <v>6793</v>
      </c>
      <c r="AC1400" s="141">
        <v>14353</v>
      </c>
      <c r="AD1400" s="10" t="s">
        <v>6789</v>
      </c>
      <c r="AE1400" s="10" t="s">
        <v>43</v>
      </c>
      <c r="AF1400" s="11" t="str">
        <f t="shared" si="21"/>
        <v>PLCT00001793</v>
      </c>
      <c r="AG1400" s="10"/>
      <c r="AH1400" s="11"/>
      <c r="AI1400" s="10" t="s">
        <v>6793</v>
      </c>
      <c r="AJ1400" s="12"/>
      <c r="AK1400" s="163"/>
    </row>
    <row r="1401" spans="1:37">
      <c r="A1401" s="160" t="s">
        <v>9582</v>
      </c>
      <c r="B1401" s="139" t="s">
        <v>13145</v>
      </c>
      <c r="C1401" s="10"/>
      <c r="D1401" s="10"/>
      <c r="E1401" s="10" t="s">
        <v>337</v>
      </c>
      <c r="F1401" s="10" t="s">
        <v>10823</v>
      </c>
      <c r="G1401" s="10">
        <v>1979</v>
      </c>
      <c r="H1401" s="10">
        <v>1993</v>
      </c>
      <c r="I1401" s="10"/>
      <c r="J1401" s="10"/>
      <c r="K1401" s="10"/>
      <c r="L1401" s="10"/>
      <c r="M1401" s="10"/>
      <c r="N1401" s="10"/>
      <c r="O1401" s="10" t="s">
        <v>6793</v>
      </c>
      <c r="P1401" s="10" t="s">
        <v>6793</v>
      </c>
      <c r="Q1401" s="10" t="s">
        <v>6793</v>
      </c>
      <c r="R1401" s="10" t="s">
        <v>6793</v>
      </c>
      <c r="S1401" s="161">
        <v>149</v>
      </c>
      <c r="T1401" s="161" t="s">
        <v>6793</v>
      </c>
      <c r="U1401" s="162" t="s">
        <v>6793</v>
      </c>
      <c r="V1401" s="10" t="s">
        <v>6795</v>
      </c>
      <c r="W1401" s="10" t="s">
        <v>6795</v>
      </c>
      <c r="X1401" s="10">
        <v>327</v>
      </c>
      <c r="Y1401" s="10" t="s">
        <v>10240</v>
      </c>
      <c r="Z1401" s="10" t="s">
        <v>13146</v>
      </c>
      <c r="AA1401" s="141">
        <v>50000</v>
      </c>
      <c r="AB1401" s="10" t="s">
        <v>6793</v>
      </c>
      <c r="AC1401" s="141">
        <v>74</v>
      </c>
      <c r="AD1401" s="10" t="s">
        <v>6789</v>
      </c>
      <c r="AE1401" s="10" t="s">
        <v>43</v>
      </c>
      <c r="AF1401" s="11" t="str">
        <f t="shared" si="21"/>
        <v>PLCT00001515</v>
      </c>
      <c r="AG1401" s="10"/>
      <c r="AH1401" s="11"/>
      <c r="AI1401" s="10" t="s">
        <v>6793</v>
      </c>
      <c r="AJ1401" s="12"/>
      <c r="AK1401" s="163"/>
    </row>
    <row r="1402" spans="1:37">
      <c r="A1402" s="160" t="s">
        <v>9584</v>
      </c>
      <c r="B1402" s="139" t="s">
        <v>13147</v>
      </c>
      <c r="C1402" s="10"/>
      <c r="D1402" s="10" t="s">
        <v>288</v>
      </c>
      <c r="E1402" s="10" t="s">
        <v>289</v>
      </c>
      <c r="F1402" s="10" t="s">
        <v>290</v>
      </c>
      <c r="G1402" s="10">
        <v>1983</v>
      </c>
      <c r="H1402" s="10">
        <v>2022</v>
      </c>
      <c r="I1402" s="10"/>
      <c r="J1402" s="10"/>
      <c r="K1402" s="10"/>
      <c r="L1402" s="10"/>
      <c r="M1402" s="10" t="s">
        <v>43</v>
      </c>
      <c r="N1402" s="10"/>
      <c r="O1402" s="10" t="s">
        <v>6793</v>
      </c>
      <c r="P1402" s="10" t="s">
        <v>6793</v>
      </c>
      <c r="Q1402" s="10" t="s">
        <v>6793</v>
      </c>
      <c r="R1402" s="10" t="s">
        <v>6793</v>
      </c>
      <c r="S1402" s="161">
        <v>799</v>
      </c>
      <c r="T1402" s="161" t="s">
        <v>6793</v>
      </c>
      <c r="U1402" s="162" t="s">
        <v>6793</v>
      </c>
      <c r="V1402" s="10" t="s">
        <v>6795</v>
      </c>
      <c r="W1402" s="10" t="s">
        <v>6795</v>
      </c>
      <c r="X1402" s="10">
        <v>506</v>
      </c>
      <c r="Y1402" s="10" t="s">
        <v>10240</v>
      </c>
      <c r="Z1402" s="10" t="s">
        <v>13148</v>
      </c>
      <c r="AA1402" s="141">
        <v>2043318.7402112975</v>
      </c>
      <c r="AB1402" s="10" t="s">
        <v>6793</v>
      </c>
      <c r="AC1402" s="141">
        <v>7223</v>
      </c>
      <c r="AD1402" s="10" t="s">
        <v>6789</v>
      </c>
      <c r="AE1402" s="10" t="s">
        <v>43</v>
      </c>
      <c r="AF1402" s="11" t="str">
        <f t="shared" si="21"/>
        <v>PLCT00001402</v>
      </c>
      <c r="AG1402" s="10"/>
      <c r="AH1402" s="11"/>
      <c r="AI1402" s="10" t="s">
        <v>6793</v>
      </c>
      <c r="AJ1402" s="12"/>
      <c r="AK1402" s="163"/>
    </row>
    <row r="1403" spans="1:37">
      <c r="A1403" s="160" t="s">
        <v>9586</v>
      </c>
      <c r="B1403" s="139" t="s">
        <v>13149</v>
      </c>
      <c r="C1403" s="10"/>
      <c r="D1403" s="10"/>
      <c r="E1403" s="10" t="s">
        <v>2680</v>
      </c>
      <c r="F1403" s="10" t="s">
        <v>2681</v>
      </c>
      <c r="G1403" s="10">
        <v>2012</v>
      </c>
      <c r="H1403" s="10">
        <v>2012</v>
      </c>
      <c r="I1403" s="10"/>
      <c r="J1403" s="10"/>
      <c r="K1403" s="10"/>
      <c r="L1403" s="10"/>
      <c r="M1403" s="10"/>
      <c r="N1403" s="10"/>
      <c r="O1403" s="10" t="s">
        <v>6793</v>
      </c>
      <c r="P1403" s="10" t="s">
        <v>6793</v>
      </c>
      <c r="Q1403" s="10" t="s">
        <v>6793</v>
      </c>
      <c r="R1403" s="10" t="s">
        <v>6793</v>
      </c>
      <c r="S1403" s="161">
        <v>5</v>
      </c>
      <c r="T1403" s="161" t="s">
        <v>6793</v>
      </c>
      <c r="U1403" s="162" t="s">
        <v>6793</v>
      </c>
      <c r="V1403" s="10" t="s">
        <v>6795</v>
      </c>
      <c r="W1403" s="10" t="s">
        <v>6795</v>
      </c>
      <c r="X1403" s="10">
        <v>344</v>
      </c>
      <c r="Y1403" s="10" t="s">
        <v>10556</v>
      </c>
      <c r="Z1403" s="10" t="s">
        <v>13150</v>
      </c>
      <c r="AA1403" s="141">
        <v>50000</v>
      </c>
      <c r="AB1403" s="10" t="s">
        <v>6793</v>
      </c>
      <c r="AC1403" s="141">
        <v>78</v>
      </c>
      <c r="AD1403" s="10" t="s">
        <v>6789</v>
      </c>
      <c r="AE1403" s="10" t="s">
        <v>43</v>
      </c>
      <c r="AF1403" s="11" t="str">
        <f t="shared" si="21"/>
        <v>PLCT00002142</v>
      </c>
      <c r="AG1403" s="10"/>
      <c r="AH1403" s="11"/>
      <c r="AI1403" s="10" t="s">
        <v>6793</v>
      </c>
      <c r="AJ1403" s="12"/>
      <c r="AK1403" s="163"/>
    </row>
    <row r="1404" spans="1:37">
      <c r="A1404" s="160" t="s">
        <v>9588</v>
      </c>
      <c r="B1404" s="139" t="s">
        <v>13151</v>
      </c>
      <c r="C1404" s="10"/>
      <c r="D1404" s="10" t="s">
        <v>2686</v>
      </c>
      <c r="E1404" s="10" t="s">
        <v>2687</v>
      </c>
      <c r="F1404" s="10" t="s">
        <v>2685</v>
      </c>
      <c r="G1404" s="10">
        <v>1979</v>
      </c>
      <c r="H1404" s="10">
        <v>2022</v>
      </c>
      <c r="I1404" s="10"/>
      <c r="J1404" s="10"/>
      <c r="K1404" s="10"/>
      <c r="L1404" s="10"/>
      <c r="M1404" s="10" t="s">
        <v>43</v>
      </c>
      <c r="N1404" s="10"/>
      <c r="O1404" s="10" t="s">
        <v>6793</v>
      </c>
      <c r="P1404" s="10" t="s">
        <v>6793</v>
      </c>
      <c r="Q1404" s="10" t="s">
        <v>6793</v>
      </c>
      <c r="R1404" s="10" t="s">
        <v>6793</v>
      </c>
      <c r="S1404" s="161">
        <v>1622</v>
      </c>
      <c r="T1404" s="161" t="s">
        <v>6793</v>
      </c>
      <c r="U1404" s="162" t="s">
        <v>6793</v>
      </c>
      <c r="V1404" s="10" t="s">
        <v>6795</v>
      </c>
      <c r="W1404" s="10" t="s">
        <v>6795</v>
      </c>
      <c r="X1404" s="10">
        <v>360</v>
      </c>
      <c r="Y1404" s="10" t="s">
        <v>10240</v>
      </c>
      <c r="Z1404" s="10" t="s">
        <v>13152</v>
      </c>
      <c r="AA1404" s="141">
        <v>8866995.6443690639</v>
      </c>
      <c r="AB1404" s="10" t="s">
        <v>6793</v>
      </c>
      <c r="AC1404" s="141">
        <v>33368</v>
      </c>
      <c r="AD1404" s="10" t="s">
        <v>6789</v>
      </c>
      <c r="AE1404" s="10" t="s">
        <v>43</v>
      </c>
      <c r="AF1404" s="11" t="str">
        <f t="shared" si="21"/>
        <v>PLCT00007542</v>
      </c>
      <c r="AG1404" s="10"/>
      <c r="AH1404" s="11"/>
      <c r="AI1404" s="10" t="s">
        <v>6793</v>
      </c>
      <c r="AJ1404" s="12"/>
      <c r="AK1404" s="163"/>
    </row>
    <row r="1405" spans="1:37">
      <c r="A1405" s="160" t="s">
        <v>9590</v>
      </c>
      <c r="B1405" s="139" t="s">
        <v>13153</v>
      </c>
      <c r="C1405" s="10"/>
      <c r="D1405" s="10"/>
      <c r="E1405" s="10" t="s">
        <v>2684</v>
      </c>
      <c r="F1405" s="10" t="s">
        <v>2685</v>
      </c>
      <c r="G1405" s="10">
        <v>2011</v>
      </c>
      <c r="H1405" s="10">
        <v>2021</v>
      </c>
      <c r="I1405" s="10"/>
      <c r="J1405" s="10"/>
      <c r="K1405" s="10"/>
      <c r="L1405" s="10"/>
      <c r="M1405" s="10"/>
      <c r="N1405" s="10"/>
      <c r="O1405" s="10" t="s">
        <v>6793</v>
      </c>
      <c r="P1405" s="10" t="s">
        <v>6793</v>
      </c>
      <c r="Q1405" s="10" t="s">
        <v>6793</v>
      </c>
      <c r="R1405" s="10" t="s">
        <v>6793</v>
      </c>
      <c r="S1405" s="161">
        <v>1090</v>
      </c>
      <c r="T1405" s="161" t="s">
        <v>6793</v>
      </c>
      <c r="U1405" s="162" t="s">
        <v>6793</v>
      </c>
      <c r="V1405" s="10" t="s">
        <v>6795</v>
      </c>
      <c r="W1405" s="10" t="s">
        <v>6795</v>
      </c>
      <c r="X1405" s="10">
        <v>360</v>
      </c>
      <c r="Y1405" s="10" t="s">
        <v>10240</v>
      </c>
      <c r="Z1405" s="10" t="s">
        <v>13154</v>
      </c>
      <c r="AA1405" s="141">
        <v>6111254.5847000098</v>
      </c>
      <c r="AB1405" s="10" t="s">
        <v>6793</v>
      </c>
      <c r="AC1405" s="141">
        <v>23146</v>
      </c>
      <c r="AD1405" s="10" t="s">
        <v>6789</v>
      </c>
      <c r="AE1405" s="10" t="s">
        <v>43</v>
      </c>
      <c r="AF1405" s="11" t="str">
        <f t="shared" si="21"/>
        <v>PLCT00013986</v>
      </c>
      <c r="AG1405" s="10"/>
      <c r="AH1405" s="11"/>
      <c r="AI1405" s="10" t="s">
        <v>6793</v>
      </c>
      <c r="AJ1405" s="12"/>
      <c r="AK1405" s="163"/>
    </row>
    <row r="1406" spans="1:37">
      <c r="A1406" s="160" t="s">
        <v>9592</v>
      </c>
      <c r="B1406" s="139" t="s">
        <v>13155</v>
      </c>
      <c r="C1406" s="10" t="s">
        <v>13156</v>
      </c>
      <c r="D1406" s="10" t="s">
        <v>13157</v>
      </c>
      <c r="E1406" s="10" t="s">
        <v>6575</v>
      </c>
      <c r="F1406" s="10" t="s">
        <v>6573</v>
      </c>
      <c r="G1406" s="10">
        <v>1999</v>
      </c>
      <c r="H1406" s="10">
        <v>2022</v>
      </c>
      <c r="I1406" s="10"/>
      <c r="J1406" s="10"/>
      <c r="K1406" s="10"/>
      <c r="L1406" s="10"/>
      <c r="M1406" s="10" t="s">
        <v>43</v>
      </c>
      <c r="N1406" s="10"/>
      <c r="O1406" s="10" t="s">
        <v>6793</v>
      </c>
      <c r="P1406" s="10" t="s">
        <v>6793</v>
      </c>
      <c r="Q1406" s="10" t="s">
        <v>6793</v>
      </c>
      <c r="R1406" s="10" t="s">
        <v>6793</v>
      </c>
      <c r="S1406" s="161">
        <v>628</v>
      </c>
      <c r="T1406" s="161" t="s">
        <v>6793</v>
      </c>
      <c r="U1406" s="162" t="s">
        <v>6793</v>
      </c>
      <c r="V1406" s="10" t="s">
        <v>6795</v>
      </c>
      <c r="W1406" s="10" t="s">
        <v>6795</v>
      </c>
      <c r="X1406" s="10">
        <v>361</v>
      </c>
      <c r="Y1406" s="10" t="s">
        <v>10240</v>
      </c>
      <c r="Z1406" s="10" t="s">
        <v>13158</v>
      </c>
      <c r="AA1406" s="141">
        <v>4936351.8095596712</v>
      </c>
      <c r="AB1406" s="10" t="s">
        <v>6793</v>
      </c>
      <c r="AC1406" s="141">
        <v>19000</v>
      </c>
      <c r="AD1406" s="10" t="s">
        <v>6789</v>
      </c>
      <c r="AE1406" s="10" t="s">
        <v>43</v>
      </c>
      <c r="AF1406" s="11" t="str">
        <f t="shared" si="21"/>
        <v>PLCT00002400</v>
      </c>
      <c r="AG1406" s="10"/>
      <c r="AH1406" s="11"/>
      <c r="AI1406" s="10" t="s">
        <v>6793</v>
      </c>
      <c r="AJ1406" s="12"/>
      <c r="AK1406" s="163"/>
    </row>
    <row r="1407" spans="1:37">
      <c r="A1407" s="160" t="s">
        <v>9594</v>
      </c>
      <c r="B1407" s="139" t="s">
        <v>13159</v>
      </c>
      <c r="C1407" s="10"/>
      <c r="D1407" s="10"/>
      <c r="E1407" s="10" t="s">
        <v>6577</v>
      </c>
      <c r="F1407" s="10" t="s">
        <v>6573</v>
      </c>
      <c r="G1407" s="10">
        <v>2004</v>
      </c>
      <c r="H1407" s="10">
        <v>2022</v>
      </c>
      <c r="I1407" s="10"/>
      <c r="J1407" s="10"/>
      <c r="K1407" s="10"/>
      <c r="L1407" s="10"/>
      <c r="M1407" s="10"/>
      <c r="N1407" s="10"/>
      <c r="O1407" s="10" t="s">
        <v>6793</v>
      </c>
      <c r="P1407" s="10" t="s">
        <v>6793</v>
      </c>
      <c r="Q1407" s="10" t="s">
        <v>6793</v>
      </c>
      <c r="R1407" s="10" t="s">
        <v>6793</v>
      </c>
      <c r="S1407" s="161">
        <v>696</v>
      </c>
      <c r="T1407" s="161" t="s">
        <v>6793</v>
      </c>
      <c r="U1407" s="162" t="s">
        <v>6793</v>
      </c>
      <c r="V1407" s="10" t="s">
        <v>6795</v>
      </c>
      <c r="W1407" s="10" t="s">
        <v>6795</v>
      </c>
      <c r="X1407" s="10">
        <v>361</v>
      </c>
      <c r="Y1407" s="10" t="s">
        <v>10240</v>
      </c>
      <c r="Z1407" s="10" t="s">
        <v>13160</v>
      </c>
      <c r="AA1407" s="141">
        <v>1888865.2293220619</v>
      </c>
      <c r="AB1407" s="10" t="s">
        <v>6793</v>
      </c>
      <c r="AC1407" s="141">
        <v>7356</v>
      </c>
      <c r="AD1407" s="10" t="s">
        <v>6789</v>
      </c>
      <c r="AE1407" s="10" t="s">
        <v>43</v>
      </c>
      <c r="AF1407" s="11" t="str">
        <f t="shared" si="21"/>
        <v>PLCT00002488</v>
      </c>
      <c r="AG1407" s="10"/>
      <c r="AH1407" s="11"/>
      <c r="AI1407" s="10" t="s">
        <v>6793</v>
      </c>
      <c r="AJ1407" s="12"/>
      <c r="AK1407" s="163"/>
    </row>
    <row r="1408" spans="1:37">
      <c r="A1408" s="160" t="s">
        <v>9596</v>
      </c>
      <c r="B1408" s="139" t="s">
        <v>13161</v>
      </c>
      <c r="C1408" s="10"/>
      <c r="D1408" s="10" t="s">
        <v>2688</v>
      </c>
      <c r="E1408" s="10" t="s">
        <v>2689</v>
      </c>
      <c r="F1408" s="10" t="s">
        <v>2690</v>
      </c>
      <c r="G1408" s="10">
        <v>1997</v>
      </c>
      <c r="H1408" s="10">
        <v>2018</v>
      </c>
      <c r="I1408" s="10"/>
      <c r="J1408" s="10"/>
      <c r="K1408" s="10"/>
      <c r="L1408" s="10"/>
      <c r="M1408" s="10"/>
      <c r="N1408" s="10"/>
      <c r="O1408" s="10" t="s">
        <v>6793</v>
      </c>
      <c r="P1408" s="10" t="s">
        <v>6793</v>
      </c>
      <c r="Q1408" s="10" t="s">
        <v>6793</v>
      </c>
      <c r="R1408" s="10" t="s">
        <v>6793</v>
      </c>
      <c r="S1408" s="161">
        <v>192</v>
      </c>
      <c r="T1408" s="161" t="s">
        <v>6793</v>
      </c>
      <c r="U1408" s="162" t="s">
        <v>6793</v>
      </c>
      <c r="V1408" s="10" t="s">
        <v>6795</v>
      </c>
      <c r="W1408" s="10" t="s">
        <v>6795</v>
      </c>
      <c r="X1408" s="10">
        <v>361</v>
      </c>
      <c r="Y1408" s="10" t="s">
        <v>10245</v>
      </c>
      <c r="Z1408" s="10" t="s">
        <v>13162</v>
      </c>
      <c r="AA1408" s="141">
        <v>473261.39875035005</v>
      </c>
      <c r="AB1408" s="10" t="s">
        <v>6793</v>
      </c>
      <c r="AC1408" s="141">
        <v>1707</v>
      </c>
      <c r="AD1408" s="10" t="s">
        <v>6789</v>
      </c>
      <c r="AE1408" s="10" t="s">
        <v>43</v>
      </c>
      <c r="AF1408" s="11" t="str">
        <f t="shared" si="21"/>
        <v>PLCT00001705</v>
      </c>
      <c r="AG1408" s="10"/>
      <c r="AH1408" s="11"/>
      <c r="AI1408" s="10" t="s">
        <v>6793</v>
      </c>
      <c r="AJ1408" s="12"/>
      <c r="AK1408" s="163"/>
    </row>
    <row r="1409" spans="1:37">
      <c r="A1409" s="160" t="s">
        <v>9598</v>
      </c>
      <c r="B1409" s="139" t="s">
        <v>13163</v>
      </c>
      <c r="C1409" s="10"/>
      <c r="D1409" s="10" t="s">
        <v>1343</v>
      </c>
      <c r="E1409" s="10" t="s">
        <v>1344</v>
      </c>
      <c r="F1409" s="10" t="s">
        <v>1341</v>
      </c>
      <c r="G1409" s="10">
        <v>1991</v>
      </c>
      <c r="H1409" s="10">
        <v>2022</v>
      </c>
      <c r="I1409" s="10"/>
      <c r="J1409" s="10"/>
      <c r="K1409" s="10"/>
      <c r="L1409" s="10"/>
      <c r="M1409" s="10" t="s">
        <v>43</v>
      </c>
      <c r="N1409" s="10"/>
      <c r="O1409" s="10" t="s">
        <v>6793</v>
      </c>
      <c r="P1409" s="10" t="s">
        <v>6793</v>
      </c>
      <c r="Q1409" s="10" t="s">
        <v>6793</v>
      </c>
      <c r="R1409" s="10" t="s">
        <v>6793</v>
      </c>
      <c r="S1409" s="161">
        <v>1320</v>
      </c>
      <c r="T1409" s="161" t="s">
        <v>6793</v>
      </c>
      <c r="U1409" s="162" t="s">
        <v>6793</v>
      </c>
      <c r="V1409" s="10" t="s">
        <v>6795</v>
      </c>
      <c r="W1409" s="10" t="s">
        <v>6795</v>
      </c>
      <c r="X1409" s="10">
        <v>350</v>
      </c>
      <c r="Y1409" s="10" t="s">
        <v>10556</v>
      </c>
      <c r="Z1409" s="10" t="s">
        <v>13164</v>
      </c>
      <c r="AA1409" s="141">
        <v>4946692.7141348766</v>
      </c>
      <c r="AB1409" s="10" t="s">
        <v>6793</v>
      </c>
      <c r="AC1409" s="141">
        <v>18524</v>
      </c>
      <c r="AD1409" s="10" t="s">
        <v>6789</v>
      </c>
      <c r="AE1409" s="10" t="s">
        <v>43</v>
      </c>
      <c r="AF1409" s="11" t="str">
        <f t="shared" si="21"/>
        <v>PLCT00000967</v>
      </c>
      <c r="AG1409" s="10"/>
      <c r="AH1409" s="11"/>
      <c r="AI1409" s="10" t="s">
        <v>6793</v>
      </c>
      <c r="AJ1409" s="12"/>
      <c r="AK1409" s="163"/>
    </row>
    <row r="1410" spans="1:37">
      <c r="A1410" s="160" t="s">
        <v>9600</v>
      </c>
      <c r="B1410" s="139" t="s">
        <v>13165</v>
      </c>
      <c r="C1410" s="10"/>
      <c r="D1410" s="10" t="s">
        <v>2695</v>
      </c>
      <c r="E1410" s="10" t="s">
        <v>2696</v>
      </c>
      <c r="F1410" s="10" t="s">
        <v>2697</v>
      </c>
      <c r="G1410" s="10">
        <v>1994</v>
      </c>
      <c r="H1410" s="10">
        <v>2022</v>
      </c>
      <c r="I1410" s="10"/>
      <c r="J1410" s="10"/>
      <c r="K1410" s="10"/>
      <c r="L1410" s="10"/>
      <c r="M1410" s="10" t="s">
        <v>43</v>
      </c>
      <c r="N1410" s="10"/>
      <c r="O1410" s="10" t="s">
        <v>6793</v>
      </c>
      <c r="P1410" s="10" t="s">
        <v>6793</v>
      </c>
      <c r="Q1410" s="10" t="s">
        <v>6793</v>
      </c>
      <c r="R1410" s="10" t="s">
        <v>6793</v>
      </c>
      <c r="S1410" s="161">
        <v>621</v>
      </c>
      <c r="T1410" s="161" t="s">
        <v>6793</v>
      </c>
      <c r="U1410" s="162" t="s">
        <v>6793</v>
      </c>
      <c r="V1410" s="10" t="s">
        <v>6795</v>
      </c>
      <c r="W1410" s="10" t="s">
        <v>6795</v>
      </c>
      <c r="X1410" s="10">
        <v>361</v>
      </c>
      <c r="Y1410" s="10" t="s">
        <v>10240</v>
      </c>
      <c r="Z1410" s="10" t="s">
        <v>13166</v>
      </c>
      <c r="AA1410" s="141">
        <v>3887960.1010308857</v>
      </c>
      <c r="AB1410" s="10" t="s">
        <v>6793</v>
      </c>
      <c r="AC1410" s="141">
        <v>14400</v>
      </c>
      <c r="AD1410" s="10" t="s">
        <v>6789</v>
      </c>
      <c r="AE1410" s="10" t="s">
        <v>43</v>
      </c>
      <c r="AF1410" s="11" t="str">
        <f t="shared" si="21"/>
        <v>PLCT00006271</v>
      </c>
      <c r="AG1410" s="10"/>
      <c r="AH1410" s="11"/>
      <c r="AI1410" s="10" t="s">
        <v>6793</v>
      </c>
      <c r="AJ1410" s="12"/>
      <c r="AK1410" s="163"/>
    </row>
    <row r="1411" spans="1:37">
      <c r="A1411" s="160" t="s">
        <v>9602</v>
      </c>
      <c r="B1411" s="139" t="s">
        <v>13167</v>
      </c>
      <c r="C1411" s="10" t="s">
        <v>2699</v>
      </c>
      <c r="D1411" s="10" t="s">
        <v>2698</v>
      </c>
      <c r="E1411" s="10" t="s">
        <v>2700</v>
      </c>
      <c r="F1411" s="10" t="s">
        <v>2701</v>
      </c>
      <c r="G1411" s="10">
        <v>1993</v>
      </c>
      <c r="H1411" s="10">
        <v>2022</v>
      </c>
      <c r="I1411" s="10"/>
      <c r="J1411" s="10"/>
      <c r="K1411" s="10"/>
      <c r="L1411" s="10"/>
      <c r="M1411" s="10" t="s">
        <v>43</v>
      </c>
      <c r="N1411" s="10"/>
      <c r="O1411" s="10" t="s">
        <v>6793</v>
      </c>
      <c r="P1411" s="10" t="s">
        <v>6793</v>
      </c>
      <c r="Q1411" s="10" t="s">
        <v>6793</v>
      </c>
      <c r="R1411" s="10" t="s">
        <v>6793</v>
      </c>
      <c r="S1411" s="161">
        <v>5699</v>
      </c>
      <c r="T1411" s="161" t="s">
        <v>6793</v>
      </c>
      <c r="U1411" s="162" t="s">
        <v>6793</v>
      </c>
      <c r="V1411" s="10" t="s">
        <v>6795</v>
      </c>
      <c r="W1411" s="10" t="s">
        <v>6795</v>
      </c>
      <c r="X1411" s="10">
        <v>796</v>
      </c>
      <c r="Y1411" s="10" t="s">
        <v>10245</v>
      </c>
      <c r="Z1411" s="10" t="s">
        <v>13168</v>
      </c>
      <c r="AA1411" s="141">
        <v>10170609.678583767</v>
      </c>
      <c r="AB1411" s="10" t="s">
        <v>6793</v>
      </c>
      <c r="AC1411" s="141">
        <v>38387</v>
      </c>
      <c r="AD1411" s="10" t="s">
        <v>6789</v>
      </c>
      <c r="AE1411" s="10" t="s">
        <v>43</v>
      </c>
      <c r="AF1411" s="11" t="str">
        <f t="shared" si="21"/>
        <v>PLCT00006188</v>
      </c>
      <c r="AG1411" s="10"/>
      <c r="AH1411" s="11"/>
      <c r="AI1411" s="10" t="s">
        <v>6793</v>
      </c>
      <c r="AJ1411" s="12"/>
      <c r="AK1411" s="163"/>
    </row>
    <row r="1412" spans="1:37">
      <c r="A1412" s="160" t="s">
        <v>9604</v>
      </c>
      <c r="B1412" s="139" t="s">
        <v>13169</v>
      </c>
      <c r="C1412" s="10" t="s">
        <v>2705</v>
      </c>
      <c r="D1412" s="10" t="s">
        <v>2704</v>
      </c>
      <c r="E1412" s="10" t="s">
        <v>2706</v>
      </c>
      <c r="F1412" s="10" t="s">
        <v>2703</v>
      </c>
      <c r="G1412" s="10">
        <v>1964</v>
      </c>
      <c r="H1412" s="10">
        <v>2022</v>
      </c>
      <c r="I1412" s="10"/>
      <c r="J1412" s="10"/>
      <c r="K1412" s="10"/>
      <c r="L1412" s="10"/>
      <c r="M1412" s="10" t="s">
        <v>43</v>
      </c>
      <c r="N1412" s="10"/>
      <c r="O1412" s="10" t="s">
        <v>6793</v>
      </c>
      <c r="P1412" s="10" t="s">
        <v>6793</v>
      </c>
      <c r="Q1412" s="10" t="s">
        <v>6793</v>
      </c>
      <c r="R1412" s="10" t="s">
        <v>6793</v>
      </c>
      <c r="S1412" s="161">
        <v>1673</v>
      </c>
      <c r="T1412" s="161" t="s">
        <v>6793</v>
      </c>
      <c r="U1412" s="162" t="s">
        <v>6793</v>
      </c>
      <c r="V1412" s="10" t="s">
        <v>6795</v>
      </c>
      <c r="W1412" s="10" t="s">
        <v>6795</v>
      </c>
      <c r="X1412" s="10">
        <v>360</v>
      </c>
      <c r="Y1412" s="10" t="s">
        <v>10240</v>
      </c>
      <c r="Z1412" s="10" t="s">
        <v>13170</v>
      </c>
      <c r="AA1412" s="141">
        <v>8582070.720435217</v>
      </c>
      <c r="AB1412" s="10" t="s">
        <v>6793</v>
      </c>
      <c r="AC1412" s="141">
        <v>31737</v>
      </c>
      <c r="AD1412" s="10" t="s">
        <v>6789</v>
      </c>
      <c r="AE1412" s="10" t="s">
        <v>43</v>
      </c>
      <c r="AF1412" s="11" t="str">
        <f t="shared" si="21"/>
        <v>PLCT00001040</v>
      </c>
      <c r="AG1412" s="10"/>
      <c r="AH1412" s="11"/>
      <c r="AI1412" s="10" t="s">
        <v>6793</v>
      </c>
      <c r="AJ1412" s="12"/>
      <c r="AK1412" s="163"/>
    </row>
    <row r="1413" spans="1:37">
      <c r="A1413" s="160" t="s">
        <v>9606</v>
      </c>
      <c r="B1413" s="139" t="s">
        <v>13171</v>
      </c>
      <c r="C1413" s="10"/>
      <c r="D1413" s="10"/>
      <c r="E1413" s="10" t="s">
        <v>2708</v>
      </c>
      <c r="F1413" s="10" t="s">
        <v>2703</v>
      </c>
      <c r="G1413" s="10">
        <v>1972</v>
      </c>
      <c r="H1413" s="10">
        <v>2007</v>
      </c>
      <c r="I1413" s="10"/>
      <c r="J1413" s="10"/>
      <c r="K1413" s="10"/>
      <c r="L1413" s="10"/>
      <c r="M1413" s="10"/>
      <c r="N1413" s="10"/>
      <c r="O1413" s="10" t="s">
        <v>6793</v>
      </c>
      <c r="P1413" s="10" t="s">
        <v>6793</v>
      </c>
      <c r="Q1413" s="10" t="s">
        <v>6793</v>
      </c>
      <c r="R1413" s="10" t="s">
        <v>6793</v>
      </c>
      <c r="S1413" s="161">
        <v>171</v>
      </c>
      <c r="T1413" s="161" t="s">
        <v>6793</v>
      </c>
      <c r="U1413" s="162" t="s">
        <v>6793</v>
      </c>
      <c r="V1413" s="10" t="s">
        <v>6795</v>
      </c>
      <c r="W1413" s="10" t="s">
        <v>6795</v>
      </c>
      <c r="X1413" s="10">
        <v>360</v>
      </c>
      <c r="Y1413" s="10" t="s">
        <v>10240</v>
      </c>
      <c r="Z1413" s="10" t="s">
        <v>13172</v>
      </c>
      <c r="AA1413" s="141">
        <v>138392.10591072531</v>
      </c>
      <c r="AB1413" s="10" t="s">
        <v>6793</v>
      </c>
      <c r="AC1413" s="141">
        <v>517</v>
      </c>
      <c r="AD1413" s="10" t="s">
        <v>6789</v>
      </c>
      <c r="AE1413" s="10" t="s">
        <v>43</v>
      </c>
      <c r="AF1413" s="11" t="str">
        <f t="shared" si="21"/>
        <v>PLCT00001043</v>
      </c>
      <c r="AG1413" s="10"/>
      <c r="AH1413" s="11"/>
      <c r="AI1413" s="10" t="s">
        <v>6793</v>
      </c>
      <c r="AJ1413" s="12"/>
      <c r="AK1413" s="163"/>
    </row>
    <row r="1414" spans="1:37">
      <c r="A1414" s="160" t="s">
        <v>9608</v>
      </c>
      <c r="B1414" s="139" t="s">
        <v>13173</v>
      </c>
      <c r="C1414" s="10"/>
      <c r="D1414" s="10"/>
      <c r="E1414" s="10" t="s">
        <v>2707</v>
      </c>
      <c r="F1414" s="10" t="s">
        <v>2703</v>
      </c>
      <c r="G1414" s="10">
        <v>1979</v>
      </c>
      <c r="H1414" s="10">
        <v>2019</v>
      </c>
      <c r="I1414" s="10"/>
      <c r="J1414" s="10"/>
      <c r="K1414" s="10"/>
      <c r="L1414" s="10"/>
      <c r="M1414" s="10"/>
      <c r="N1414" s="10"/>
      <c r="O1414" s="10" t="s">
        <v>6793</v>
      </c>
      <c r="P1414" s="10" t="s">
        <v>6793</v>
      </c>
      <c r="Q1414" s="10" t="s">
        <v>6793</v>
      </c>
      <c r="R1414" s="10" t="s">
        <v>6793</v>
      </c>
      <c r="S1414" s="161">
        <v>2904</v>
      </c>
      <c r="T1414" s="161" t="s">
        <v>6793</v>
      </c>
      <c r="U1414" s="162" t="s">
        <v>6793</v>
      </c>
      <c r="V1414" s="10" t="s">
        <v>6795</v>
      </c>
      <c r="W1414" s="10" t="s">
        <v>6795</v>
      </c>
      <c r="X1414" s="10">
        <v>360</v>
      </c>
      <c r="Y1414" s="10" t="s">
        <v>10240</v>
      </c>
      <c r="Z1414" s="10" t="s">
        <v>13174</v>
      </c>
      <c r="AA1414" s="141">
        <v>5256039.7744059097</v>
      </c>
      <c r="AB1414" s="10" t="s">
        <v>6793</v>
      </c>
      <c r="AC1414" s="141">
        <v>19457</v>
      </c>
      <c r="AD1414" s="10" t="s">
        <v>6789</v>
      </c>
      <c r="AE1414" s="10" t="s">
        <v>43</v>
      </c>
      <c r="AF1414" s="11" t="str">
        <f t="shared" si="21"/>
        <v>PLCT00001041</v>
      </c>
      <c r="AG1414" s="10"/>
      <c r="AH1414" s="11"/>
      <c r="AI1414" s="10" t="s">
        <v>6793</v>
      </c>
      <c r="AJ1414" s="12"/>
      <c r="AK1414" s="163"/>
    </row>
    <row r="1415" spans="1:37">
      <c r="A1415" s="160" t="s">
        <v>9610</v>
      </c>
      <c r="B1415" s="139" t="s">
        <v>13175</v>
      </c>
      <c r="C1415" s="10"/>
      <c r="D1415" s="10"/>
      <c r="E1415" s="10" t="s">
        <v>2702</v>
      </c>
      <c r="F1415" s="10" t="s">
        <v>2703</v>
      </c>
      <c r="G1415" s="10">
        <v>1991</v>
      </c>
      <c r="H1415" s="10">
        <v>2020</v>
      </c>
      <c r="I1415" s="10"/>
      <c r="J1415" s="10"/>
      <c r="K1415" s="10"/>
      <c r="L1415" s="10"/>
      <c r="M1415" s="10"/>
      <c r="N1415" s="10"/>
      <c r="O1415" s="10" t="s">
        <v>6793</v>
      </c>
      <c r="P1415" s="10" t="s">
        <v>6793</v>
      </c>
      <c r="Q1415" s="10" t="s">
        <v>6793</v>
      </c>
      <c r="R1415" s="10" t="s">
        <v>6793</v>
      </c>
      <c r="S1415" s="161">
        <v>618</v>
      </c>
      <c r="T1415" s="161" t="s">
        <v>6793</v>
      </c>
      <c r="U1415" s="162" t="s">
        <v>6793</v>
      </c>
      <c r="V1415" s="10" t="s">
        <v>6795</v>
      </c>
      <c r="W1415" s="10" t="s">
        <v>6795</v>
      </c>
      <c r="X1415" s="10">
        <v>360</v>
      </c>
      <c r="Y1415" s="10" t="s">
        <v>10240</v>
      </c>
      <c r="Z1415" s="10" t="s">
        <v>13176</v>
      </c>
      <c r="AA1415" s="141">
        <v>1034970.534505647</v>
      </c>
      <c r="AB1415" s="10" t="s">
        <v>6793</v>
      </c>
      <c r="AC1415" s="141">
        <v>3861</v>
      </c>
      <c r="AD1415" s="10" t="s">
        <v>6789</v>
      </c>
      <c r="AE1415" s="10" t="s">
        <v>43</v>
      </c>
      <c r="AF1415" s="11" t="str">
        <f t="shared" si="21"/>
        <v>PLCT00001042</v>
      </c>
      <c r="AG1415" s="10"/>
      <c r="AH1415" s="11"/>
      <c r="AI1415" s="10" t="s">
        <v>6793</v>
      </c>
      <c r="AJ1415" s="12"/>
      <c r="AK1415" s="163"/>
    </row>
    <row r="1416" spans="1:37">
      <c r="A1416" s="160" t="s">
        <v>9612</v>
      </c>
      <c r="B1416" s="139" t="s">
        <v>13177</v>
      </c>
      <c r="C1416" s="10"/>
      <c r="D1416" s="10"/>
      <c r="E1416" s="10" t="s">
        <v>2709</v>
      </c>
      <c r="F1416" s="10" t="s">
        <v>2710</v>
      </c>
      <c r="G1416" s="10">
        <v>2008</v>
      </c>
      <c r="H1416" s="10">
        <v>2008</v>
      </c>
      <c r="I1416" s="10"/>
      <c r="J1416" s="10"/>
      <c r="K1416" s="10"/>
      <c r="L1416" s="10"/>
      <c r="M1416" s="10"/>
      <c r="N1416" s="10"/>
      <c r="O1416" s="10" t="s">
        <v>6793</v>
      </c>
      <c r="P1416" s="10" t="s">
        <v>6793</v>
      </c>
      <c r="Q1416" s="10" t="s">
        <v>6793</v>
      </c>
      <c r="R1416" s="10" t="s">
        <v>6793</v>
      </c>
      <c r="S1416" s="161">
        <v>7</v>
      </c>
      <c r="T1416" s="161" t="s">
        <v>6793</v>
      </c>
      <c r="U1416" s="162" t="s">
        <v>6793</v>
      </c>
      <c r="V1416" s="10" t="s">
        <v>6795</v>
      </c>
      <c r="W1416" s="10" t="s">
        <v>6795</v>
      </c>
      <c r="X1416" s="10">
        <v>635</v>
      </c>
      <c r="Y1416" s="10" t="s">
        <v>4286</v>
      </c>
      <c r="Z1416" s="10" t="s">
        <v>13178</v>
      </c>
      <c r="AA1416" s="141">
        <v>50000</v>
      </c>
      <c r="AB1416" s="10" t="s">
        <v>6793</v>
      </c>
      <c r="AC1416" s="141">
        <v>9</v>
      </c>
      <c r="AD1416" s="10" t="s">
        <v>6789</v>
      </c>
      <c r="AE1416" s="10" t="s">
        <v>43</v>
      </c>
      <c r="AF1416" s="11" t="str">
        <f t="shared" ref="AF1416:AF1479" si="22">RIGHT(Z1416,12)</f>
        <v>PLCT00001188</v>
      </c>
      <c r="AG1416" s="10"/>
      <c r="AH1416" s="11"/>
      <c r="AI1416" s="10" t="s">
        <v>6793</v>
      </c>
      <c r="AJ1416" s="12"/>
      <c r="AK1416" s="163"/>
    </row>
    <row r="1417" spans="1:37">
      <c r="A1417" s="160" t="s">
        <v>9614</v>
      </c>
      <c r="B1417" s="139" t="s">
        <v>13179</v>
      </c>
      <c r="C1417" s="10"/>
      <c r="D1417" s="10"/>
      <c r="E1417" s="10" t="s">
        <v>2713</v>
      </c>
      <c r="F1417" s="10" t="s">
        <v>2714</v>
      </c>
      <c r="G1417" s="10">
        <v>1999</v>
      </c>
      <c r="H1417" s="10">
        <v>2015</v>
      </c>
      <c r="I1417" s="10"/>
      <c r="J1417" s="10"/>
      <c r="K1417" s="10"/>
      <c r="L1417" s="10"/>
      <c r="M1417" s="10"/>
      <c r="N1417" s="10"/>
      <c r="O1417" s="10" t="s">
        <v>6793</v>
      </c>
      <c r="P1417" s="10" t="s">
        <v>6793</v>
      </c>
      <c r="Q1417" s="10" t="s">
        <v>6793</v>
      </c>
      <c r="R1417" s="10" t="s">
        <v>6793</v>
      </c>
      <c r="S1417" s="161">
        <v>773</v>
      </c>
      <c r="T1417" s="161" t="s">
        <v>6793</v>
      </c>
      <c r="U1417" s="162" t="s">
        <v>6793</v>
      </c>
      <c r="V1417" s="10" t="s">
        <v>6795</v>
      </c>
      <c r="W1417" s="10" t="s">
        <v>6795</v>
      </c>
      <c r="X1417" s="10">
        <v>635</v>
      </c>
      <c r="Y1417" s="10" t="s">
        <v>4286</v>
      </c>
      <c r="Z1417" s="10" t="s">
        <v>13180</v>
      </c>
      <c r="AA1417" s="141">
        <v>734204.2248395714</v>
      </c>
      <c r="AB1417" s="10" t="s">
        <v>6793</v>
      </c>
      <c r="AC1417" s="141">
        <v>2817</v>
      </c>
      <c r="AD1417" s="10" t="s">
        <v>6789</v>
      </c>
      <c r="AE1417" s="10" t="s">
        <v>43</v>
      </c>
      <c r="AF1417" s="11" t="str">
        <f t="shared" si="22"/>
        <v>PLCT00001383</v>
      </c>
      <c r="AG1417" s="10"/>
      <c r="AH1417" s="11"/>
      <c r="AI1417" s="10" t="s">
        <v>6793</v>
      </c>
      <c r="AJ1417" s="12"/>
      <c r="AK1417" s="163"/>
    </row>
    <row r="1418" spans="1:37">
      <c r="A1418" s="160" t="s">
        <v>9616</v>
      </c>
      <c r="B1418" s="139" t="s">
        <v>13181</v>
      </c>
      <c r="C1418" s="10"/>
      <c r="D1418" s="10" t="s">
        <v>2715</v>
      </c>
      <c r="E1418" s="10" t="s">
        <v>2716</v>
      </c>
      <c r="F1418" s="10" t="s">
        <v>2714</v>
      </c>
      <c r="G1418" s="10">
        <v>1997</v>
      </c>
      <c r="H1418" s="10">
        <v>2021</v>
      </c>
      <c r="I1418" s="10"/>
      <c r="J1418" s="10"/>
      <c r="K1418" s="10"/>
      <c r="L1418" s="10"/>
      <c r="M1418" s="10" t="s">
        <v>43</v>
      </c>
      <c r="N1418" s="10"/>
      <c r="O1418" s="10" t="s">
        <v>6793</v>
      </c>
      <c r="P1418" s="10" t="s">
        <v>6793</v>
      </c>
      <c r="Q1418" s="10" t="s">
        <v>6793</v>
      </c>
      <c r="R1418" s="10" t="s">
        <v>6793</v>
      </c>
      <c r="S1418" s="161">
        <v>846</v>
      </c>
      <c r="T1418" s="161" t="s">
        <v>6793</v>
      </c>
      <c r="U1418" s="162" t="s">
        <v>6793</v>
      </c>
      <c r="V1418" s="10" t="s">
        <v>6795</v>
      </c>
      <c r="W1418" s="10" t="s">
        <v>6795</v>
      </c>
      <c r="X1418" s="10">
        <v>635</v>
      </c>
      <c r="Y1418" s="10" t="s">
        <v>4286</v>
      </c>
      <c r="Z1418" s="10" t="s">
        <v>13182</v>
      </c>
      <c r="AA1418" s="141">
        <v>1906906.8075171006</v>
      </c>
      <c r="AB1418" s="10" t="s">
        <v>6793</v>
      </c>
      <c r="AC1418" s="141">
        <v>7468</v>
      </c>
      <c r="AD1418" s="10" t="s">
        <v>6789</v>
      </c>
      <c r="AE1418" s="10" t="s">
        <v>43</v>
      </c>
      <c r="AF1418" s="11" t="str">
        <f t="shared" si="22"/>
        <v>PLCT00001382</v>
      </c>
      <c r="AG1418" s="10"/>
      <c r="AH1418" s="11"/>
      <c r="AI1418" s="10" t="s">
        <v>6793</v>
      </c>
      <c r="AJ1418" s="12"/>
      <c r="AK1418" s="163"/>
    </row>
    <row r="1419" spans="1:37">
      <c r="A1419" s="160" t="s">
        <v>9618</v>
      </c>
      <c r="B1419" s="139" t="s">
        <v>13183</v>
      </c>
      <c r="C1419" s="10"/>
      <c r="D1419" s="10"/>
      <c r="E1419" s="10" t="s">
        <v>2717</v>
      </c>
      <c r="F1419" s="10" t="s">
        <v>2718</v>
      </c>
      <c r="G1419" s="10">
        <v>2007</v>
      </c>
      <c r="H1419" s="10">
        <v>2021</v>
      </c>
      <c r="I1419" s="10"/>
      <c r="J1419" s="10"/>
      <c r="K1419" s="10"/>
      <c r="L1419" s="10"/>
      <c r="M1419" s="10"/>
      <c r="N1419" s="10"/>
      <c r="O1419" s="10" t="s">
        <v>6793</v>
      </c>
      <c r="P1419" s="10" t="s">
        <v>6793</v>
      </c>
      <c r="Q1419" s="10" t="s">
        <v>6793</v>
      </c>
      <c r="R1419" s="10" t="s">
        <v>6793</v>
      </c>
      <c r="S1419" s="161">
        <v>898</v>
      </c>
      <c r="T1419" s="161" t="s">
        <v>6793</v>
      </c>
      <c r="U1419" s="162" t="s">
        <v>6793</v>
      </c>
      <c r="V1419" s="10" t="s">
        <v>6795</v>
      </c>
      <c r="W1419" s="10" t="s">
        <v>6795</v>
      </c>
      <c r="X1419" s="10">
        <v>658</v>
      </c>
      <c r="Y1419" s="10" t="s">
        <v>10230</v>
      </c>
      <c r="Z1419" s="10" t="s">
        <v>13184</v>
      </c>
      <c r="AA1419" s="141">
        <v>964344.35644945793</v>
      </c>
      <c r="AB1419" s="10" t="s">
        <v>6793</v>
      </c>
      <c r="AC1419" s="141">
        <v>3684</v>
      </c>
      <c r="AD1419" s="10" t="s">
        <v>6789</v>
      </c>
      <c r="AE1419" s="10" t="s">
        <v>43</v>
      </c>
      <c r="AF1419" s="11" t="str">
        <f t="shared" si="22"/>
        <v>PLCT00006272</v>
      </c>
      <c r="AG1419" s="10"/>
      <c r="AH1419" s="11"/>
      <c r="AI1419" s="10" t="s">
        <v>6793</v>
      </c>
      <c r="AJ1419" s="12"/>
      <c r="AK1419" s="163"/>
    </row>
    <row r="1420" spans="1:37">
      <c r="A1420" s="160" t="s">
        <v>9620</v>
      </c>
      <c r="B1420" s="139" t="s">
        <v>13185</v>
      </c>
      <c r="C1420" s="10"/>
      <c r="D1420" s="10"/>
      <c r="E1420" s="10" t="s">
        <v>2721</v>
      </c>
      <c r="F1420" s="10" t="s">
        <v>2722</v>
      </c>
      <c r="G1420" s="10">
        <v>2018</v>
      </c>
      <c r="H1420" s="10">
        <v>2019</v>
      </c>
      <c r="I1420" s="10"/>
      <c r="J1420" s="10"/>
      <c r="K1420" s="10"/>
      <c r="L1420" s="10"/>
      <c r="M1420" s="10"/>
      <c r="N1420" s="10"/>
      <c r="O1420" s="10" t="s">
        <v>6793</v>
      </c>
      <c r="P1420" s="10" t="s">
        <v>6793</v>
      </c>
      <c r="Q1420" s="10" t="s">
        <v>6793</v>
      </c>
      <c r="R1420" s="10" t="s">
        <v>6793</v>
      </c>
      <c r="S1420" s="161">
        <v>22</v>
      </c>
      <c r="T1420" s="161" t="s">
        <v>6793</v>
      </c>
      <c r="U1420" s="162" t="s">
        <v>6793</v>
      </c>
      <c r="V1420" s="10" t="s">
        <v>6795</v>
      </c>
      <c r="W1420" s="10" t="s">
        <v>6795</v>
      </c>
      <c r="X1420" s="10">
        <v>33</v>
      </c>
      <c r="Y1420" s="10" t="s">
        <v>10230</v>
      </c>
      <c r="Z1420" s="10" t="s">
        <v>13186</v>
      </c>
      <c r="AA1420" s="141">
        <v>50000</v>
      </c>
      <c r="AB1420" s="10" t="s">
        <v>6793</v>
      </c>
      <c r="AC1420" s="141">
        <v>60</v>
      </c>
      <c r="AD1420" s="10" t="s">
        <v>6789</v>
      </c>
      <c r="AE1420" s="10" t="s">
        <v>43</v>
      </c>
      <c r="AF1420" s="11" t="str">
        <f t="shared" si="22"/>
        <v>PLCT00008114</v>
      </c>
      <c r="AG1420" s="10"/>
      <c r="AH1420" s="11"/>
      <c r="AI1420" s="10" t="s">
        <v>6793</v>
      </c>
      <c r="AJ1420" s="12"/>
      <c r="AK1420" s="163"/>
    </row>
    <row r="1421" spans="1:37">
      <c r="A1421" s="160" t="s">
        <v>9622</v>
      </c>
      <c r="B1421" s="139" t="s">
        <v>13187</v>
      </c>
      <c r="C1421" s="10" t="s">
        <v>2727</v>
      </c>
      <c r="D1421" s="10"/>
      <c r="E1421" s="10" t="s">
        <v>2728</v>
      </c>
      <c r="F1421" s="10" t="s">
        <v>2726</v>
      </c>
      <c r="G1421" s="10">
        <v>1998</v>
      </c>
      <c r="H1421" s="10">
        <v>2020</v>
      </c>
      <c r="I1421" s="10"/>
      <c r="J1421" s="10"/>
      <c r="K1421" s="10"/>
      <c r="L1421" s="10"/>
      <c r="M1421" s="10" t="s">
        <v>43</v>
      </c>
      <c r="N1421" s="10"/>
      <c r="O1421" s="10" t="s">
        <v>6793</v>
      </c>
      <c r="P1421" s="10" t="s">
        <v>6793</v>
      </c>
      <c r="Q1421" s="10" t="s">
        <v>6793</v>
      </c>
      <c r="R1421" s="10" t="s">
        <v>6793</v>
      </c>
      <c r="S1421" s="161">
        <v>920</v>
      </c>
      <c r="T1421" s="161" t="s">
        <v>6793</v>
      </c>
      <c r="U1421" s="162" t="s">
        <v>6793</v>
      </c>
      <c r="V1421" s="10" t="s">
        <v>6795</v>
      </c>
      <c r="W1421" s="10" t="s">
        <v>6795</v>
      </c>
      <c r="X1421" s="10">
        <v>658</v>
      </c>
      <c r="Y1421" s="10" t="s">
        <v>4286</v>
      </c>
      <c r="Z1421" s="10" t="s">
        <v>13188</v>
      </c>
      <c r="AA1421" s="141">
        <v>562369.19349413982</v>
      </c>
      <c r="AB1421" s="10" t="s">
        <v>6793</v>
      </c>
      <c r="AC1421" s="141">
        <v>2094</v>
      </c>
      <c r="AD1421" s="10" t="s">
        <v>6789</v>
      </c>
      <c r="AE1421" s="10" t="s">
        <v>43</v>
      </c>
      <c r="AF1421" s="11" t="str">
        <f t="shared" si="22"/>
        <v>PLCT00000642</v>
      </c>
      <c r="AG1421" s="10"/>
      <c r="AH1421" s="11"/>
      <c r="AI1421" s="10" t="s">
        <v>6793</v>
      </c>
      <c r="AJ1421" s="12"/>
      <c r="AK1421" s="163"/>
    </row>
    <row r="1422" spans="1:37">
      <c r="A1422" s="160" t="s">
        <v>9624</v>
      </c>
      <c r="B1422" s="139" t="s">
        <v>13189</v>
      </c>
      <c r="C1422" s="10"/>
      <c r="D1422" s="10"/>
      <c r="E1422" s="10" t="s">
        <v>2725</v>
      </c>
      <c r="F1422" s="10" t="s">
        <v>2726</v>
      </c>
      <c r="G1422" s="10">
        <v>2004</v>
      </c>
      <c r="H1422" s="10">
        <v>2009</v>
      </c>
      <c r="I1422" s="10"/>
      <c r="J1422" s="10"/>
      <c r="K1422" s="10"/>
      <c r="L1422" s="10"/>
      <c r="M1422" s="10"/>
      <c r="N1422" s="10"/>
      <c r="O1422" s="10" t="s">
        <v>6793</v>
      </c>
      <c r="P1422" s="10" t="s">
        <v>6793</v>
      </c>
      <c r="Q1422" s="10" t="s">
        <v>6793</v>
      </c>
      <c r="R1422" s="10" t="s">
        <v>6793</v>
      </c>
      <c r="S1422" s="161">
        <v>107</v>
      </c>
      <c r="T1422" s="161" t="s">
        <v>6793</v>
      </c>
      <c r="U1422" s="162" t="s">
        <v>6793</v>
      </c>
      <c r="V1422" s="10" t="s">
        <v>6795</v>
      </c>
      <c r="W1422" s="10" t="s">
        <v>6795</v>
      </c>
      <c r="X1422" s="10">
        <v>658</v>
      </c>
      <c r="Y1422" s="10" t="s">
        <v>4286</v>
      </c>
      <c r="Z1422" s="10" t="s">
        <v>13190</v>
      </c>
      <c r="AA1422" s="141">
        <v>50000</v>
      </c>
      <c r="AB1422" s="10" t="s">
        <v>6793</v>
      </c>
      <c r="AC1422" s="141">
        <v>144</v>
      </c>
      <c r="AD1422" s="10" t="s">
        <v>6789</v>
      </c>
      <c r="AE1422" s="10" t="s">
        <v>43</v>
      </c>
      <c r="AF1422" s="11" t="str">
        <f t="shared" si="22"/>
        <v>PLCT00000732</v>
      </c>
      <c r="AG1422" s="10"/>
      <c r="AH1422" s="11"/>
      <c r="AI1422" s="10" t="s">
        <v>6793</v>
      </c>
      <c r="AJ1422" s="12"/>
      <c r="AK1422" s="163"/>
    </row>
    <row r="1423" spans="1:37">
      <c r="A1423" s="160" t="s">
        <v>9626</v>
      </c>
      <c r="B1423" s="139" t="s">
        <v>13191</v>
      </c>
      <c r="C1423" s="10"/>
      <c r="D1423" s="10" t="s">
        <v>2733</v>
      </c>
      <c r="E1423" s="10" t="s">
        <v>2734</v>
      </c>
      <c r="F1423" s="10" t="s">
        <v>2732</v>
      </c>
      <c r="G1423" s="10">
        <v>2004</v>
      </c>
      <c r="H1423" s="10">
        <v>2013</v>
      </c>
      <c r="I1423" s="10"/>
      <c r="J1423" s="10"/>
      <c r="K1423" s="10"/>
      <c r="L1423" s="10"/>
      <c r="M1423" s="10"/>
      <c r="N1423" s="10"/>
      <c r="O1423" s="10" t="s">
        <v>6793</v>
      </c>
      <c r="P1423" s="10" t="s">
        <v>6793</v>
      </c>
      <c r="Q1423" s="10" t="s">
        <v>6793</v>
      </c>
      <c r="R1423" s="10" t="s">
        <v>6793</v>
      </c>
      <c r="S1423" s="161">
        <v>1066</v>
      </c>
      <c r="T1423" s="161" t="s">
        <v>6793</v>
      </c>
      <c r="U1423" s="162" t="s">
        <v>6793</v>
      </c>
      <c r="V1423" s="10" t="s">
        <v>6795</v>
      </c>
      <c r="W1423" s="10" t="s">
        <v>6795</v>
      </c>
      <c r="X1423" s="10">
        <v>510</v>
      </c>
      <c r="Y1423" s="10" t="s">
        <v>4286</v>
      </c>
      <c r="Z1423" s="10" t="s">
        <v>13192</v>
      </c>
      <c r="AA1423" s="141">
        <v>881617.11984781618</v>
      </c>
      <c r="AB1423" s="10" t="s">
        <v>6793</v>
      </c>
      <c r="AC1423" s="141">
        <v>3016</v>
      </c>
      <c r="AD1423" s="10" t="s">
        <v>6789</v>
      </c>
      <c r="AE1423" s="10" t="s">
        <v>43</v>
      </c>
      <c r="AF1423" s="11" t="str">
        <f t="shared" si="22"/>
        <v>PLCT00001177</v>
      </c>
      <c r="AG1423" s="10"/>
      <c r="AH1423" s="11"/>
      <c r="AI1423" s="10" t="s">
        <v>6793</v>
      </c>
      <c r="AJ1423" s="12"/>
      <c r="AK1423" s="163"/>
    </row>
    <row r="1424" spans="1:37">
      <c r="A1424" s="160" t="s">
        <v>9628</v>
      </c>
      <c r="B1424" s="139" t="s">
        <v>13193</v>
      </c>
      <c r="C1424" s="10"/>
      <c r="D1424" s="10"/>
      <c r="E1424" s="10" t="s">
        <v>2735</v>
      </c>
      <c r="F1424" s="10" t="s">
        <v>2736</v>
      </c>
      <c r="G1424" s="10">
        <v>1997</v>
      </c>
      <c r="H1424" s="10">
        <v>2014</v>
      </c>
      <c r="I1424" s="10"/>
      <c r="J1424" s="10"/>
      <c r="K1424" s="10"/>
      <c r="L1424" s="10"/>
      <c r="M1424" s="10"/>
      <c r="N1424" s="10"/>
      <c r="O1424" s="10" t="s">
        <v>6793</v>
      </c>
      <c r="P1424" s="10" t="s">
        <v>6793</v>
      </c>
      <c r="Q1424" s="10" t="s">
        <v>6793</v>
      </c>
      <c r="R1424" s="10" t="s">
        <v>6793</v>
      </c>
      <c r="S1424" s="161">
        <v>673</v>
      </c>
      <c r="T1424" s="161" t="s">
        <v>6793</v>
      </c>
      <c r="U1424" s="162" t="s">
        <v>6793</v>
      </c>
      <c r="V1424" s="10" t="s">
        <v>6795</v>
      </c>
      <c r="W1424" s="10" t="s">
        <v>6795</v>
      </c>
      <c r="X1424" s="10">
        <v>620</v>
      </c>
      <c r="Y1424" s="10" t="s">
        <v>4246</v>
      </c>
      <c r="Z1424" s="10" t="s">
        <v>13194</v>
      </c>
      <c r="AA1424" s="141">
        <v>143012.51008262552</v>
      </c>
      <c r="AB1424" s="10" t="s">
        <v>6793</v>
      </c>
      <c r="AC1424" s="141">
        <v>551</v>
      </c>
      <c r="AD1424" s="10" t="s">
        <v>6789</v>
      </c>
      <c r="AE1424" s="10" t="s">
        <v>43</v>
      </c>
      <c r="AF1424" s="11" t="str">
        <f t="shared" si="22"/>
        <v>PLCT00002189</v>
      </c>
      <c r="AG1424" s="10"/>
      <c r="AH1424" s="11"/>
      <c r="AI1424" s="10" t="s">
        <v>6793</v>
      </c>
      <c r="AJ1424" s="12"/>
      <c r="AK1424" s="163"/>
    </row>
    <row r="1425" spans="1:37">
      <c r="A1425" s="160" t="s">
        <v>9630</v>
      </c>
      <c r="B1425" s="139" t="s">
        <v>13195</v>
      </c>
      <c r="C1425" s="10"/>
      <c r="D1425" s="10" t="s">
        <v>2737</v>
      </c>
      <c r="E1425" s="10" t="s">
        <v>2738</v>
      </c>
      <c r="F1425" s="10" t="s">
        <v>2736</v>
      </c>
      <c r="G1425" s="10">
        <v>1996</v>
      </c>
      <c r="H1425" s="10">
        <v>2022</v>
      </c>
      <c r="I1425" s="10"/>
      <c r="J1425" s="10"/>
      <c r="K1425" s="10"/>
      <c r="L1425" s="10"/>
      <c r="M1425" s="10" t="s">
        <v>43</v>
      </c>
      <c r="N1425" s="10"/>
      <c r="O1425" s="10" t="s">
        <v>6793</v>
      </c>
      <c r="P1425" s="10" t="s">
        <v>6793</v>
      </c>
      <c r="Q1425" s="10" t="s">
        <v>6793</v>
      </c>
      <c r="R1425" s="10" t="s">
        <v>6793</v>
      </c>
      <c r="S1425" s="161">
        <v>1523</v>
      </c>
      <c r="T1425" s="161" t="s">
        <v>6793</v>
      </c>
      <c r="U1425" s="162" t="s">
        <v>6793</v>
      </c>
      <c r="V1425" s="10" t="s">
        <v>6795</v>
      </c>
      <c r="W1425" s="10" t="s">
        <v>6795</v>
      </c>
      <c r="X1425" s="10">
        <v>620</v>
      </c>
      <c r="Y1425" s="10" t="s">
        <v>4246</v>
      </c>
      <c r="Z1425" s="10" t="s">
        <v>13196</v>
      </c>
      <c r="AA1425" s="141">
        <v>2213613.6368327625</v>
      </c>
      <c r="AB1425" s="10" t="s">
        <v>6793</v>
      </c>
      <c r="AC1425" s="141">
        <v>8329</v>
      </c>
      <c r="AD1425" s="10" t="s">
        <v>6789</v>
      </c>
      <c r="AE1425" s="10" t="s">
        <v>43</v>
      </c>
      <c r="AF1425" s="11" t="str">
        <f t="shared" si="22"/>
        <v>PLCT00002188</v>
      </c>
      <c r="AG1425" s="10"/>
      <c r="AH1425" s="11"/>
      <c r="AI1425" s="10" t="s">
        <v>6793</v>
      </c>
      <c r="AJ1425" s="12"/>
      <c r="AK1425" s="163"/>
    </row>
    <row r="1426" spans="1:37">
      <c r="A1426" s="160" t="s">
        <v>9632</v>
      </c>
      <c r="B1426" s="139" t="s">
        <v>13197</v>
      </c>
      <c r="C1426" s="10" t="s">
        <v>2744</v>
      </c>
      <c r="D1426" s="10" t="s">
        <v>2743</v>
      </c>
      <c r="E1426" s="10" t="s">
        <v>2745</v>
      </c>
      <c r="F1426" s="10" t="s">
        <v>2740</v>
      </c>
      <c r="G1426" s="10">
        <v>2000</v>
      </c>
      <c r="H1426" s="10">
        <v>2022</v>
      </c>
      <c r="I1426" s="10"/>
      <c r="J1426" s="10"/>
      <c r="K1426" s="10"/>
      <c r="L1426" s="10"/>
      <c r="M1426" s="10" t="s">
        <v>43</v>
      </c>
      <c r="N1426" s="10"/>
      <c r="O1426" s="10" t="s">
        <v>6793</v>
      </c>
      <c r="P1426" s="10" t="s">
        <v>6793</v>
      </c>
      <c r="Q1426" s="10" t="s">
        <v>6793</v>
      </c>
      <c r="R1426" s="10" t="s">
        <v>6793</v>
      </c>
      <c r="S1426" s="161">
        <v>12822</v>
      </c>
      <c r="T1426" s="161" t="s">
        <v>6793</v>
      </c>
      <c r="U1426" s="162" t="s">
        <v>6793</v>
      </c>
      <c r="V1426" s="10" t="s">
        <v>6795</v>
      </c>
      <c r="W1426" s="10" t="s">
        <v>6795</v>
      </c>
      <c r="X1426" s="10">
        <v>605</v>
      </c>
      <c r="Y1426" s="10" t="s">
        <v>4246</v>
      </c>
      <c r="Z1426" s="10" t="s">
        <v>13198</v>
      </c>
      <c r="AA1426" s="141">
        <v>33827519.077205397</v>
      </c>
      <c r="AB1426" s="10" t="s">
        <v>6793</v>
      </c>
      <c r="AC1426" s="141">
        <v>128600</v>
      </c>
      <c r="AD1426" s="10" t="s">
        <v>6789</v>
      </c>
      <c r="AE1426" s="10" t="s">
        <v>43</v>
      </c>
      <c r="AF1426" s="11" t="str">
        <f t="shared" si="22"/>
        <v>PLCT00007282</v>
      </c>
      <c r="AG1426" s="10"/>
      <c r="AH1426" s="11"/>
      <c r="AI1426" s="10" t="s">
        <v>6793</v>
      </c>
      <c r="AJ1426" s="12"/>
      <c r="AK1426" s="163"/>
    </row>
    <row r="1427" spans="1:37">
      <c r="A1427" s="160" t="s">
        <v>9634</v>
      </c>
      <c r="B1427" s="139" t="s">
        <v>13199</v>
      </c>
      <c r="C1427" s="10"/>
      <c r="D1427" s="10"/>
      <c r="E1427" s="10" t="s">
        <v>2739</v>
      </c>
      <c r="F1427" s="10" t="s">
        <v>2740</v>
      </c>
      <c r="G1427" s="10">
        <v>2003</v>
      </c>
      <c r="H1427" s="10">
        <v>2015</v>
      </c>
      <c r="I1427" s="10"/>
      <c r="J1427" s="10"/>
      <c r="K1427" s="10"/>
      <c r="L1427" s="10"/>
      <c r="M1427" s="10"/>
      <c r="N1427" s="10"/>
      <c r="O1427" s="10" t="s">
        <v>6793</v>
      </c>
      <c r="P1427" s="10" t="s">
        <v>6793</v>
      </c>
      <c r="Q1427" s="10" t="s">
        <v>6793</v>
      </c>
      <c r="R1427" s="10" t="s">
        <v>6793</v>
      </c>
      <c r="S1427" s="161">
        <v>2199</v>
      </c>
      <c r="T1427" s="161" t="s">
        <v>6793</v>
      </c>
      <c r="U1427" s="162" t="s">
        <v>6793</v>
      </c>
      <c r="V1427" s="10" t="s">
        <v>6795</v>
      </c>
      <c r="W1427" s="10" t="s">
        <v>6795</v>
      </c>
      <c r="X1427" s="10">
        <v>605</v>
      </c>
      <c r="Y1427" s="10" t="s">
        <v>4246</v>
      </c>
      <c r="Z1427" s="10" t="s">
        <v>13200</v>
      </c>
      <c r="AA1427" s="141">
        <v>1835180.533229507</v>
      </c>
      <c r="AB1427" s="10" t="s">
        <v>6793</v>
      </c>
      <c r="AC1427" s="141">
        <v>6943</v>
      </c>
      <c r="AD1427" s="10" t="s">
        <v>6789</v>
      </c>
      <c r="AE1427" s="10" t="s">
        <v>43</v>
      </c>
      <c r="AF1427" s="11" t="str">
        <f t="shared" si="22"/>
        <v>PLCT00007283</v>
      </c>
      <c r="AG1427" s="10"/>
      <c r="AH1427" s="11"/>
      <c r="AI1427" s="10" t="s">
        <v>6793</v>
      </c>
      <c r="AJ1427" s="12"/>
      <c r="AK1427" s="163"/>
    </row>
    <row r="1428" spans="1:37">
      <c r="A1428" s="160" t="s">
        <v>9636</v>
      </c>
      <c r="B1428" s="139" t="s">
        <v>13201</v>
      </c>
      <c r="C1428" s="10"/>
      <c r="D1428" s="10"/>
      <c r="E1428" s="10" t="s">
        <v>2746</v>
      </c>
      <c r="F1428" s="10" t="s">
        <v>2747</v>
      </c>
      <c r="G1428" s="164" t="s">
        <v>6793</v>
      </c>
      <c r="H1428" s="164" t="s">
        <v>6793</v>
      </c>
      <c r="I1428" s="10"/>
      <c r="J1428" s="10"/>
      <c r="K1428" s="10"/>
      <c r="L1428" s="10"/>
      <c r="M1428" s="10" t="s">
        <v>43</v>
      </c>
      <c r="N1428" s="10"/>
      <c r="O1428" s="10" t="s">
        <v>6793</v>
      </c>
      <c r="P1428" s="10" t="s">
        <v>6793</v>
      </c>
      <c r="Q1428" s="10" t="s">
        <v>6793</v>
      </c>
      <c r="R1428" s="10" t="s">
        <v>6793</v>
      </c>
      <c r="S1428" s="161">
        <v>800</v>
      </c>
      <c r="T1428" s="161" t="s">
        <v>6793</v>
      </c>
      <c r="U1428" s="162" t="s">
        <v>6793</v>
      </c>
      <c r="V1428" s="10" t="s">
        <v>6795</v>
      </c>
      <c r="W1428" s="10" t="s">
        <v>6795</v>
      </c>
      <c r="X1428" s="10" t="s">
        <v>6793</v>
      </c>
      <c r="Y1428" s="10" t="s">
        <v>4259</v>
      </c>
      <c r="Z1428" s="10" t="s">
        <v>6793</v>
      </c>
      <c r="AA1428" s="141">
        <v>50000</v>
      </c>
      <c r="AB1428" s="10" t="s">
        <v>6793</v>
      </c>
      <c r="AC1428" s="141" t="s">
        <v>6793</v>
      </c>
      <c r="AD1428" s="10" t="s">
        <v>6793</v>
      </c>
      <c r="AE1428" s="10" t="s">
        <v>43</v>
      </c>
      <c r="AF1428" s="11" t="str">
        <f t="shared" si="22"/>
        <v>해당없음</v>
      </c>
      <c r="AG1428" s="10"/>
      <c r="AH1428" s="11" t="s">
        <v>103</v>
      </c>
      <c r="AI1428" s="10" t="s">
        <v>6793</v>
      </c>
      <c r="AJ1428" s="12"/>
      <c r="AK1428" s="163"/>
    </row>
    <row r="1429" spans="1:37">
      <c r="A1429" s="160" t="s">
        <v>9638</v>
      </c>
      <c r="B1429" s="139" t="s">
        <v>13202</v>
      </c>
      <c r="C1429" s="10"/>
      <c r="D1429" s="10"/>
      <c r="E1429" s="10" t="s">
        <v>2759</v>
      </c>
      <c r="F1429" s="10" t="s">
        <v>2758</v>
      </c>
      <c r="G1429" s="10">
        <v>1996</v>
      </c>
      <c r="H1429" s="10">
        <v>2021</v>
      </c>
      <c r="I1429" s="10"/>
      <c r="J1429" s="10"/>
      <c r="K1429" s="10"/>
      <c r="L1429" s="10"/>
      <c r="M1429" s="10"/>
      <c r="N1429" s="10"/>
      <c r="O1429" s="10" t="s">
        <v>6793</v>
      </c>
      <c r="P1429" s="10" t="s">
        <v>6793</v>
      </c>
      <c r="Q1429" s="10" t="s">
        <v>6793</v>
      </c>
      <c r="R1429" s="10" t="s">
        <v>6793</v>
      </c>
      <c r="S1429" s="161">
        <v>907</v>
      </c>
      <c r="T1429" s="161" t="s">
        <v>6793</v>
      </c>
      <c r="U1429" s="162" t="s">
        <v>6793</v>
      </c>
      <c r="V1429" s="10" t="s">
        <v>6795</v>
      </c>
      <c r="W1429" s="10" t="s">
        <v>6795</v>
      </c>
      <c r="X1429" s="10">
        <v>752</v>
      </c>
      <c r="Y1429" s="10" t="s">
        <v>10245</v>
      </c>
      <c r="Z1429" s="10" t="s">
        <v>13203</v>
      </c>
      <c r="AA1429" s="141">
        <v>1651684.4818311844</v>
      </c>
      <c r="AB1429" s="10" t="s">
        <v>6793</v>
      </c>
      <c r="AC1429" s="141">
        <v>6302</v>
      </c>
      <c r="AD1429" s="10" t="s">
        <v>6789</v>
      </c>
      <c r="AE1429" s="10" t="s">
        <v>43</v>
      </c>
      <c r="AF1429" s="11" t="str">
        <f t="shared" si="22"/>
        <v>PLCT00002569</v>
      </c>
      <c r="AG1429" s="10"/>
      <c r="AH1429" s="11"/>
      <c r="AI1429" s="10" t="s">
        <v>6793</v>
      </c>
      <c r="AJ1429" s="12"/>
      <c r="AK1429" s="163"/>
    </row>
    <row r="1430" spans="1:37">
      <c r="A1430" s="160" t="s">
        <v>9640</v>
      </c>
      <c r="B1430" s="139" t="s">
        <v>13204</v>
      </c>
      <c r="C1430" s="10" t="s">
        <v>2763</v>
      </c>
      <c r="D1430" s="10" t="s">
        <v>2762</v>
      </c>
      <c r="E1430" s="10" t="s">
        <v>2764</v>
      </c>
      <c r="F1430" s="10" t="s">
        <v>2758</v>
      </c>
      <c r="G1430" s="10">
        <v>1988</v>
      </c>
      <c r="H1430" s="10">
        <v>2022</v>
      </c>
      <c r="I1430" s="10"/>
      <c r="J1430" s="10"/>
      <c r="K1430" s="10"/>
      <c r="L1430" s="10"/>
      <c r="M1430" s="10" t="s">
        <v>43</v>
      </c>
      <c r="N1430" s="10"/>
      <c r="O1430" s="10" t="s">
        <v>6793</v>
      </c>
      <c r="P1430" s="10" t="s">
        <v>6793</v>
      </c>
      <c r="Q1430" s="10" t="s">
        <v>6793</v>
      </c>
      <c r="R1430" s="10" t="s">
        <v>6793</v>
      </c>
      <c r="S1430" s="161">
        <v>940</v>
      </c>
      <c r="T1430" s="161" t="s">
        <v>6793</v>
      </c>
      <c r="U1430" s="162" t="s">
        <v>6793</v>
      </c>
      <c r="V1430" s="10" t="s">
        <v>6795</v>
      </c>
      <c r="W1430" s="10" t="s">
        <v>6795</v>
      </c>
      <c r="X1430" s="10">
        <v>752</v>
      </c>
      <c r="Y1430" s="10" t="s">
        <v>10245</v>
      </c>
      <c r="Z1430" s="10" t="s">
        <v>13205</v>
      </c>
      <c r="AA1430" s="141">
        <v>3112612.2771367743</v>
      </c>
      <c r="AB1430" s="10" t="s">
        <v>6793</v>
      </c>
      <c r="AC1430" s="141">
        <v>11844</v>
      </c>
      <c r="AD1430" s="10" t="s">
        <v>6789</v>
      </c>
      <c r="AE1430" s="10" t="s">
        <v>43</v>
      </c>
      <c r="AF1430" s="11" t="str">
        <f t="shared" si="22"/>
        <v>PLCT00002568</v>
      </c>
      <c r="AG1430" s="10"/>
      <c r="AH1430" s="11"/>
      <c r="AI1430" s="10" t="s">
        <v>6793</v>
      </c>
      <c r="AJ1430" s="12"/>
      <c r="AK1430" s="163"/>
    </row>
    <row r="1431" spans="1:37">
      <c r="A1431" s="160" t="s">
        <v>9642</v>
      </c>
      <c r="B1431" s="139" t="s">
        <v>13206</v>
      </c>
      <c r="C1431" s="10"/>
      <c r="D1431" s="10"/>
      <c r="E1431" s="10" t="s">
        <v>2775</v>
      </c>
      <c r="F1431" s="10" t="s">
        <v>2768</v>
      </c>
      <c r="G1431" s="10">
        <v>1998</v>
      </c>
      <c r="H1431" s="10">
        <v>2008</v>
      </c>
      <c r="I1431" s="10"/>
      <c r="J1431" s="10"/>
      <c r="K1431" s="10"/>
      <c r="L1431" s="10"/>
      <c r="M1431" s="10"/>
      <c r="N1431" s="10"/>
      <c r="O1431" s="10" t="s">
        <v>6793</v>
      </c>
      <c r="P1431" s="10" t="s">
        <v>6793</v>
      </c>
      <c r="Q1431" s="10" t="s">
        <v>6793</v>
      </c>
      <c r="R1431" s="10" t="s">
        <v>6793</v>
      </c>
      <c r="S1431" s="161">
        <v>1411</v>
      </c>
      <c r="T1431" s="161" t="s">
        <v>6793</v>
      </c>
      <c r="U1431" s="162" t="s">
        <v>6793</v>
      </c>
      <c r="V1431" s="10" t="s">
        <v>6795</v>
      </c>
      <c r="W1431" s="10" t="s">
        <v>6795</v>
      </c>
      <c r="X1431" s="10">
        <v>570</v>
      </c>
      <c r="Y1431" s="10" t="s">
        <v>4286</v>
      </c>
      <c r="Z1431" s="10" t="s">
        <v>13207</v>
      </c>
      <c r="AA1431" s="141">
        <v>193836.95597352783</v>
      </c>
      <c r="AB1431" s="10" t="s">
        <v>6793</v>
      </c>
      <c r="AC1431" s="141">
        <v>755</v>
      </c>
      <c r="AD1431" s="10" t="s">
        <v>6789</v>
      </c>
      <c r="AE1431" s="10" t="s">
        <v>43</v>
      </c>
      <c r="AF1431" s="11" t="str">
        <f t="shared" si="22"/>
        <v>PLCT00000512</v>
      </c>
      <c r="AG1431" s="10"/>
      <c r="AH1431" s="11"/>
      <c r="AI1431" s="10" t="s">
        <v>6793</v>
      </c>
      <c r="AJ1431" s="12"/>
      <c r="AK1431" s="163"/>
    </row>
    <row r="1432" spans="1:37">
      <c r="A1432" s="160" t="s">
        <v>9644</v>
      </c>
      <c r="B1432" s="139" t="s">
        <v>13208</v>
      </c>
      <c r="C1432" s="10"/>
      <c r="D1432" s="10"/>
      <c r="E1432" s="10" t="s">
        <v>2772</v>
      </c>
      <c r="F1432" s="10" t="s">
        <v>2768</v>
      </c>
      <c r="G1432" s="10">
        <v>1998</v>
      </c>
      <c r="H1432" s="10">
        <v>2001</v>
      </c>
      <c r="I1432" s="10"/>
      <c r="J1432" s="10"/>
      <c r="K1432" s="10"/>
      <c r="L1432" s="10"/>
      <c r="M1432" s="10"/>
      <c r="N1432" s="10"/>
      <c r="O1432" s="10" t="s">
        <v>6793</v>
      </c>
      <c r="P1432" s="10" t="s">
        <v>6793</v>
      </c>
      <c r="Q1432" s="10" t="s">
        <v>6793</v>
      </c>
      <c r="R1432" s="10" t="s">
        <v>6793</v>
      </c>
      <c r="S1432" s="161">
        <v>420</v>
      </c>
      <c r="T1432" s="161" t="s">
        <v>6793</v>
      </c>
      <c r="U1432" s="162" t="s">
        <v>6793</v>
      </c>
      <c r="V1432" s="10" t="s">
        <v>6795</v>
      </c>
      <c r="W1432" s="10" t="s">
        <v>6795</v>
      </c>
      <c r="X1432" s="10">
        <v>570</v>
      </c>
      <c r="Y1432" s="10" t="s">
        <v>4286</v>
      </c>
      <c r="Z1432" s="10" t="s">
        <v>13209</v>
      </c>
      <c r="AA1432" s="141">
        <v>138612.12515700629</v>
      </c>
      <c r="AB1432" s="10" t="s">
        <v>6793</v>
      </c>
      <c r="AC1432" s="141">
        <v>525</v>
      </c>
      <c r="AD1432" s="10" t="s">
        <v>6789</v>
      </c>
      <c r="AE1432" s="10" t="s">
        <v>43</v>
      </c>
      <c r="AF1432" s="11" t="str">
        <f t="shared" si="22"/>
        <v>PLCT00000511</v>
      </c>
      <c r="AG1432" s="10"/>
      <c r="AH1432" s="11"/>
      <c r="AI1432" s="10" t="s">
        <v>6793</v>
      </c>
      <c r="AJ1432" s="12"/>
      <c r="AK1432" s="163"/>
    </row>
    <row r="1433" spans="1:37">
      <c r="A1433" s="160" t="s">
        <v>9646</v>
      </c>
      <c r="B1433" s="139" t="s">
        <v>13210</v>
      </c>
      <c r="C1433" s="10"/>
      <c r="D1433" s="10"/>
      <c r="E1433" s="10" t="s">
        <v>2779</v>
      </c>
      <c r="F1433" s="10" t="s">
        <v>2780</v>
      </c>
      <c r="G1433" s="10">
        <v>2004</v>
      </c>
      <c r="H1433" s="10">
        <v>2022</v>
      </c>
      <c r="I1433" s="10"/>
      <c r="J1433" s="10"/>
      <c r="K1433" s="10"/>
      <c r="L1433" s="10"/>
      <c r="M1433" s="10"/>
      <c r="N1433" s="10"/>
      <c r="O1433" s="10" t="s">
        <v>6793</v>
      </c>
      <c r="P1433" s="10" t="s">
        <v>6793</v>
      </c>
      <c r="Q1433" s="10" t="s">
        <v>6793</v>
      </c>
      <c r="R1433" s="10" t="s">
        <v>6793</v>
      </c>
      <c r="S1433" s="161">
        <v>16607</v>
      </c>
      <c r="T1433" s="161" t="s">
        <v>6793</v>
      </c>
      <c r="U1433" s="162" t="s">
        <v>6793</v>
      </c>
      <c r="V1433" s="10" t="s">
        <v>6795</v>
      </c>
      <c r="W1433" s="10" t="s">
        <v>6795</v>
      </c>
      <c r="X1433" s="10">
        <v>570</v>
      </c>
      <c r="Y1433" s="10" t="s">
        <v>4246</v>
      </c>
      <c r="Z1433" s="10" t="s">
        <v>13211</v>
      </c>
      <c r="AA1433" s="141">
        <v>1910207.0962113151</v>
      </c>
      <c r="AB1433" s="10" t="s">
        <v>6793</v>
      </c>
      <c r="AC1433" s="141">
        <v>7161</v>
      </c>
      <c r="AD1433" s="10" t="s">
        <v>6789</v>
      </c>
      <c r="AE1433" s="10" t="s">
        <v>43</v>
      </c>
      <c r="AF1433" s="11" t="str">
        <f t="shared" si="22"/>
        <v>PLCT00002452</v>
      </c>
      <c r="AG1433" s="10"/>
      <c r="AH1433" s="11"/>
      <c r="AI1433" s="10" t="s">
        <v>6793</v>
      </c>
      <c r="AJ1433" s="12"/>
      <c r="AK1433" s="163"/>
    </row>
    <row r="1434" spans="1:37">
      <c r="A1434" s="160" t="s">
        <v>9648</v>
      </c>
      <c r="B1434" s="139" t="s">
        <v>13212</v>
      </c>
      <c r="C1434" s="10"/>
      <c r="D1434" s="10"/>
      <c r="E1434" s="10" t="s">
        <v>110</v>
      </c>
      <c r="F1434" s="10" t="s">
        <v>108</v>
      </c>
      <c r="G1434" s="10">
        <v>1994</v>
      </c>
      <c r="H1434" s="10">
        <v>2002</v>
      </c>
      <c r="I1434" s="10"/>
      <c r="J1434" s="10"/>
      <c r="K1434" s="10"/>
      <c r="L1434" s="10"/>
      <c r="M1434" s="10"/>
      <c r="N1434" s="10"/>
      <c r="O1434" s="10" t="s">
        <v>6793</v>
      </c>
      <c r="P1434" s="10" t="s">
        <v>6793</v>
      </c>
      <c r="Q1434" s="10" t="s">
        <v>6793</v>
      </c>
      <c r="R1434" s="10" t="s">
        <v>6793</v>
      </c>
      <c r="S1434" s="161">
        <v>93</v>
      </c>
      <c r="T1434" s="161" t="s">
        <v>6793</v>
      </c>
      <c r="U1434" s="162" t="s">
        <v>6793</v>
      </c>
      <c r="V1434" s="10" t="s">
        <v>6795</v>
      </c>
      <c r="W1434" s="10" t="s">
        <v>6795</v>
      </c>
      <c r="X1434" s="10">
        <v>630</v>
      </c>
      <c r="Y1434" s="10" t="s">
        <v>4286</v>
      </c>
      <c r="Z1434" s="10" t="s">
        <v>13213</v>
      </c>
      <c r="AA1434" s="141">
        <v>50000</v>
      </c>
      <c r="AB1434" s="10" t="s">
        <v>6793</v>
      </c>
      <c r="AC1434" s="141">
        <v>56</v>
      </c>
      <c r="AD1434" s="10" t="s">
        <v>6789</v>
      </c>
      <c r="AE1434" s="10" t="s">
        <v>43</v>
      </c>
      <c r="AF1434" s="11" t="str">
        <f t="shared" si="22"/>
        <v>PLCT00001265</v>
      </c>
      <c r="AG1434" s="10"/>
      <c r="AH1434" s="11"/>
      <c r="AI1434" s="10" t="s">
        <v>6793</v>
      </c>
      <c r="AJ1434" s="12"/>
      <c r="AK1434" s="163"/>
    </row>
    <row r="1435" spans="1:37">
      <c r="A1435" s="160" t="s">
        <v>9650</v>
      </c>
      <c r="B1435" s="139" t="s">
        <v>13214</v>
      </c>
      <c r="C1435" s="10"/>
      <c r="D1435" s="10"/>
      <c r="E1435" s="10" t="s">
        <v>107</v>
      </c>
      <c r="F1435" s="10" t="s">
        <v>108</v>
      </c>
      <c r="G1435" s="10">
        <v>1992</v>
      </c>
      <c r="H1435" s="10">
        <v>2008</v>
      </c>
      <c r="I1435" s="10"/>
      <c r="J1435" s="10"/>
      <c r="K1435" s="10"/>
      <c r="L1435" s="10"/>
      <c r="M1435" s="10"/>
      <c r="N1435" s="10"/>
      <c r="O1435" s="10" t="s">
        <v>6793</v>
      </c>
      <c r="P1435" s="10" t="s">
        <v>6793</v>
      </c>
      <c r="Q1435" s="10" t="s">
        <v>6793</v>
      </c>
      <c r="R1435" s="10" t="s">
        <v>6793</v>
      </c>
      <c r="S1435" s="161">
        <v>1284</v>
      </c>
      <c r="T1435" s="161" t="s">
        <v>6793</v>
      </c>
      <c r="U1435" s="162" t="s">
        <v>6793</v>
      </c>
      <c r="V1435" s="10" t="s">
        <v>6795</v>
      </c>
      <c r="W1435" s="10" t="s">
        <v>6795</v>
      </c>
      <c r="X1435" s="10">
        <v>630</v>
      </c>
      <c r="Y1435" s="10" t="s">
        <v>4286</v>
      </c>
      <c r="Z1435" s="10" t="s">
        <v>13215</v>
      </c>
      <c r="AA1435" s="141">
        <v>403075.25918672304</v>
      </c>
      <c r="AB1435" s="10" t="s">
        <v>6793</v>
      </c>
      <c r="AC1435" s="141">
        <v>1464</v>
      </c>
      <c r="AD1435" s="10" t="s">
        <v>6789</v>
      </c>
      <c r="AE1435" s="10" t="s">
        <v>43</v>
      </c>
      <c r="AF1435" s="11" t="str">
        <f t="shared" si="22"/>
        <v>PLCT00001264</v>
      </c>
      <c r="AG1435" s="10"/>
      <c r="AH1435" s="11"/>
      <c r="AI1435" s="10" t="s">
        <v>6793</v>
      </c>
      <c r="AJ1435" s="12"/>
      <c r="AK1435" s="163"/>
    </row>
    <row r="1436" spans="1:37">
      <c r="A1436" s="160" t="s">
        <v>9652</v>
      </c>
      <c r="B1436" s="139" t="s">
        <v>13216</v>
      </c>
      <c r="C1436" s="10"/>
      <c r="D1436" s="10" t="s">
        <v>2791</v>
      </c>
      <c r="E1436" s="10" t="s">
        <v>2792</v>
      </c>
      <c r="F1436" s="10" t="s">
        <v>2790</v>
      </c>
      <c r="G1436" s="10">
        <v>1995</v>
      </c>
      <c r="H1436" s="10">
        <v>2021</v>
      </c>
      <c r="I1436" s="10"/>
      <c r="J1436" s="10"/>
      <c r="K1436" s="10"/>
      <c r="L1436" s="10"/>
      <c r="M1436" s="10"/>
      <c r="N1436" s="10"/>
      <c r="O1436" s="10" t="s">
        <v>6793</v>
      </c>
      <c r="P1436" s="10" t="s">
        <v>6793</v>
      </c>
      <c r="Q1436" s="10" t="s">
        <v>6793</v>
      </c>
      <c r="R1436" s="10" t="s">
        <v>6793</v>
      </c>
      <c r="S1436" s="161">
        <v>8997</v>
      </c>
      <c r="T1436" s="161" t="s">
        <v>6793</v>
      </c>
      <c r="U1436" s="162" t="s">
        <v>6793</v>
      </c>
      <c r="V1436" s="10" t="s">
        <v>6795</v>
      </c>
      <c r="W1436" s="10" t="s">
        <v>6795</v>
      </c>
      <c r="X1436" s="10">
        <v>3</v>
      </c>
      <c r="Y1436" s="10" t="s">
        <v>4246</v>
      </c>
      <c r="Z1436" s="10" t="s">
        <v>13217</v>
      </c>
      <c r="AA1436" s="141">
        <v>4641526.0195431821</v>
      </c>
      <c r="AB1436" s="10" t="s">
        <v>6793</v>
      </c>
      <c r="AC1436" s="141">
        <v>17589</v>
      </c>
      <c r="AD1436" s="10" t="s">
        <v>6789</v>
      </c>
      <c r="AE1436" s="10" t="s">
        <v>43</v>
      </c>
      <c r="AF1436" s="11" t="str">
        <f t="shared" si="22"/>
        <v>PLCT00001065</v>
      </c>
      <c r="AG1436" s="10"/>
      <c r="AH1436" s="11"/>
      <c r="AI1436" s="10" t="s">
        <v>6793</v>
      </c>
      <c r="AJ1436" s="12"/>
      <c r="AK1436" s="163"/>
    </row>
    <row r="1437" spans="1:37">
      <c r="A1437" s="160" t="s">
        <v>9654</v>
      </c>
      <c r="B1437" s="139" t="s">
        <v>13218</v>
      </c>
      <c r="C1437" s="10" t="s">
        <v>2788</v>
      </c>
      <c r="D1437" s="10" t="s">
        <v>2787</v>
      </c>
      <c r="E1437" s="10" t="s">
        <v>2789</v>
      </c>
      <c r="F1437" s="10" t="s">
        <v>2790</v>
      </c>
      <c r="G1437" s="10">
        <v>2001</v>
      </c>
      <c r="H1437" s="10">
        <v>2022</v>
      </c>
      <c r="I1437" s="10"/>
      <c r="J1437" s="10"/>
      <c r="K1437" s="10"/>
      <c r="L1437" s="10"/>
      <c r="M1437" s="10" t="s">
        <v>43</v>
      </c>
      <c r="N1437" s="10"/>
      <c r="O1437" s="10" t="s">
        <v>6793</v>
      </c>
      <c r="P1437" s="10" t="s">
        <v>6793</v>
      </c>
      <c r="Q1437" s="10" t="s">
        <v>6793</v>
      </c>
      <c r="R1437" s="10" t="s">
        <v>6793</v>
      </c>
      <c r="S1437" s="161">
        <v>2265</v>
      </c>
      <c r="T1437" s="161" t="s">
        <v>6793</v>
      </c>
      <c r="U1437" s="162" t="s">
        <v>6793</v>
      </c>
      <c r="V1437" s="10" t="s">
        <v>6795</v>
      </c>
      <c r="W1437" s="10" t="s">
        <v>6795</v>
      </c>
      <c r="X1437" s="10">
        <v>3</v>
      </c>
      <c r="Y1437" s="10" t="s">
        <v>4246</v>
      </c>
      <c r="Z1437" s="10" t="s">
        <v>13219</v>
      </c>
      <c r="AA1437" s="141">
        <v>1848601.7072526456</v>
      </c>
      <c r="AB1437" s="10" t="s">
        <v>6793</v>
      </c>
      <c r="AC1437" s="141">
        <v>6883</v>
      </c>
      <c r="AD1437" s="10" t="s">
        <v>6789</v>
      </c>
      <c r="AE1437" s="10" t="s">
        <v>43</v>
      </c>
      <c r="AF1437" s="11" t="str">
        <f t="shared" si="22"/>
        <v>PLCT00001064</v>
      </c>
      <c r="AG1437" s="10"/>
      <c r="AH1437" s="11"/>
      <c r="AI1437" s="10" t="s">
        <v>6793</v>
      </c>
      <c r="AJ1437" s="12"/>
      <c r="AK1437" s="163"/>
    </row>
    <row r="1438" spans="1:37">
      <c r="A1438" s="160" t="s">
        <v>9656</v>
      </c>
      <c r="B1438" s="139" t="s">
        <v>13220</v>
      </c>
      <c r="C1438" s="10" t="s">
        <v>2806</v>
      </c>
      <c r="D1438" s="10" t="s">
        <v>2805</v>
      </c>
      <c r="E1438" s="10" t="s">
        <v>13221</v>
      </c>
      <c r="F1438" s="10" t="s">
        <v>2804</v>
      </c>
      <c r="G1438" s="10">
        <v>2001</v>
      </c>
      <c r="H1438" s="10">
        <v>2022</v>
      </c>
      <c r="I1438" s="10"/>
      <c r="J1438" s="10"/>
      <c r="K1438" s="10"/>
      <c r="L1438" s="10"/>
      <c r="M1438" s="10" t="s">
        <v>43</v>
      </c>
      <c r="N1438" s="10"/>
      <c r="O1438" s="10" t="s">
        <v>6793</v>
      </c>
      <c r="P1438" s="10" t="s">
        <v>6793</v>
      </c>
      <c r="Q1438" s="10" t="s">
        <v>6793</v>
      </c>
      <c r="R1438" s="10" t="s">
        <v>6793</v>
      </c>
      <c r="S1438" s="161">
        <v>1578</v>
      </c>
      <c r="T1438" s="161" t="s">
        <v>6793</v>
      </c>
      <c r="U1438" s="162" t="s">
        <v>6793</v>
      </c>
      <c r="V1438" s="10" t="s">
        <v>6795</v>
      </c>
      <c r="W1438" s="10" t="s">
        <v>6795</v>
      </c>
      <c r="X1438" s="10">
        <v>720</v>
      </c>
      <c r="Y1438" s="10" t="s">
        <v>4246</v>
      </c>
      <c r="Z1438" s="10" t="s">
        <v>13222</v>
      </c>
      <c r="AA1438" s="141">
        <v>4928871.1551861186</v>
      </c>
      <c r="AB1438" s="10" t="s">
        <v>6793</v>
      </c>
      <c r="AC1438" s="141">
        <v>18857</v>
      </c>
      <c r="AD1438" s="10" t="s">
        <v>6789</v>
      </c>
      <c r="AE1438" s="10" t="s">
        <v>43</v>
      </c>
      <c r="AF1438" s="11" t="str">
        <f t="shared" si="22"/>
        <v>PLCT00002487</v>
      </c>
      <c r="AG1438" s="10"/>
      <c r="AH1438" s="11"/>
      <c r="AI1438" s="10" t="s">
        <v>6793</v>
      </c>
      <c r="AJ1438" s="12"/>
      <c r="AK1438" s="163"/>
    </row>
    <row r="1439" spans="1:37">
      <c r="A1439" s="160" t="s">
        <v>9658</v>
      </c>
      <c r="B1439" s="139" t="s">
        <v>13223</v>
      </c>
      <c r="C1439" s="10"/>
      <c r="D1439" s="10" t="s">
        <v>2802</v>
      </c>
      <c r="E1439" s="10" t="s">
        <v>2803</v>
      </c>
      <c r="F1439" s="10" t="s">
        <v>2804</v>
      </c>
      <c r="G1439" s="10">
        <v>2016</v>
      </c>
      <c r="H1439" s="10">
        <v>2022</v>
      </c>
      <c r="I1439" s="10"/>
      <c r="J1439" s="10"/>
      <c r="K1439" s="10"/>
      <c r="L1439" s="10"/>
      <c r="M1439" s="10"/>
      <c r="N1439" s="10"/>
      <c r="O1439" s="10" t="s">
        <v>6793</v>
      </c>
      <c r="P1439" s="10" t="s">
        <v>6793</v>
      </c>
      <c r="Q1439" s="10" t="s">
        <v>6793</v>
      </c>
      <c r="R1439" s="10" t="s">
        <v>6793</v>
      </c>
      <c r="S1439" s="161">
        <v>730</v>
      </c>
      <c r="T1439" s="161" t="s">
        <v>6793</v>
      </c>
      <c r="U1439" s="162" t="s">
        <v>6793</v>
      </c>
      <c r="V1439" s="10" t="s">
        <v>6795</v>
      </c>
      <c r="W1439" s="10" t="s">
        <v>6795</v>
      </c>
      <c r="X1439" s="10">
        <v>720</v>
      </c>
      <c r="Y1439" s="10" t="s">
        <v>4246</v>
      </c>
      <c r="Z1439" s="10" t="s">
        <v>13224</v>
      </c>
      <c r="AA1439" s="141">
        <v>2589626.528726927</v>
      </c>
      <c r="AB1439" s="10" t="s">
        <v>6793</v>
      </c>
      <c r="AC1439" s="141">
        <v>9418</v>
      </c>
      <c r="AD1439" s="10" t="s">
        <v>6789</v>
      </c>
      <c r="AE1439" s="10" t="s">
        <v>43</v>
      </c>
      <c r="AF1439" s="11" t="str">
        <f t="shared" si="22"/>
        <v>PLCT00013298</v>
      </c>
      <c r="AG1439" s="10"/>
      <c r="AH1439" s="11"/>
      <c r="AI1439" s="10" t="s">
        <v>6793</v>
      </c>
      <c r="AJ1439" s="12"/>
      <c r="AK1439" s="163"/>
    </row>
    <row r="1440" spans="1:37">
      <c r="A1440" s="160" t="s">
        <v>9660</v>
      </c>
      <c r="B1440" s="139" t="s">
        <v>13225</v>
      </c>
      <c r="C1440" s="10"/>
      <c r="D1440" s="10"/>
      <c r="E1440" s="10" t="s">
        <v>2808</v>
      </c>
      <c r="F1440" s="10" t="s">
        <v>2809</v>
      </c>
      <c r="G1440" s="10">
        <v>2008</v>
      </c>
      <c r="H1440" s="10">
        <v>2022</v>
      </c>
      <c r="I1440" s="10"/>
      <c r="J1440" s="10"/>
      <c r="K1440" s="10"/>
      <c r="L1440" s="10"/>
      <c r="M1440" s="10"/>
      <c r="N1440" s="10"/>
      <c r="O1440" s="10" t="s">
        <v>6793</v>
      </c>
      <c r="P1440" s="10" t="s">
        <v>6793</v>
      </c>
      <c r="Q1440" s="10" t="s">
        <v>6793</v>
      </c>
      <c r="R1440" s="10" t="s">
        <v>6793</v>
      </c>
      <c r="S1440" s="161">
        <v>1257</v>
      </c>
      <c r="T1440" s="161" t="s">
        <v>6793</v>
      </c>
      <c r="U1440" s="162" t="s">
        <v>6793</v>
      </c>
      <c r="V1440" s="10" t="s">
        <v>6795</v>
      </c>
      <c r="W1440" s="10" t="s">
        <v>6795</v>
      </c>
      <c r="X1440" s="10">
        <v>640</v>
      </c>
      <c r="Y1440" s="10" t="s">
        <v>4286</v>
      </c>
      <c r="Z1440" s="10" t="s">
        <v>13226</v>
      </c>
      <c r="AA1440" s="141">
        <v>2609208.2416459327</v>
      </c>
      <c r="AB1440" s="10" t="s">
        <v>6793</v>
      </c>
      <c r="AC1440" s="141">
        <v>9620</v>
      </c>
      <c r="AD1440" s="10" t="s">
        <v>6789</v>
      </c>
      <c r="AE1440" s="10" t="s">
        <v>43</v>
      </c>
      <c r="AF1440" s="11" t="str">
        <f t="shared" si="22"/>
        <v>PLCT00002479</v>
      </c>
      <c r="AG1440" s="10"/>
      <c r="AH1440" s="11"/>
      <c r="AI1440" s="10" t="s">
        <v>6793</v>
      </c>
      <c r="AJ1440" s="12"/>
      <c r="AK1440" s="163"/>
    </row>
    <row r="1441" spans="1:37">
      <c r="A1441" s="160" t="s">
        <v>9662</v>
      </c>
      <c r="B1441" s="139" t="s">
        <v>13227</v>
      </c>
      <c r="C1441" s="10" t="s">
        <v>2811</v>
      </c>
      <c r="D1441" s="10" t="s">
        <v>2810</v>
      </c>
      <c r="E1441" s="10" t="s">
        <v>2812</v>
      </c>
      <c r="F1441" s="10" t="s">
        <v>2809</v>
      </c>
      <c r="G1441" s="10">
        <v>1992</v>
      </c>
      <c r="H1441" s="10">
        <v>2022</v>
      </c>
      <c r="I1441" s="10"/>
      <c r="J1441" s="10"/>
      <c r="K1441" s="10"/>
      <c r="L1441" s="10"/>
      <c r="M1441" s="10" t="s">
        <v>43</v>
      </c>
      <c r="N1441" s="10"/>
      <c r="O1441" s="10" t="s">
        <v>6793</v>
      </c>
      <c r="P1441" s="10" t="s">
        <v>6793</v>
      </c>
      <c r="Q1441" s="10" t="s">
        <v>6793</v>
      </c>
      <c r="R1441" s="10" t="s">
        <v>6793</v>
      </c>
      <c r="S1441" s="161">
        <v>1797</v>
      </c>
      <c r="T1441" s="161" t="s">
        <v>6793</v>
      </c>
      <c r="U1441" s="162" t="s">
        <v>6793</v>
      </c>
      <c r="V1441" s="10" t="s">
        <v>6795</v>
      </c>
      <c r="W1441" s="10" t="s">
        <v>6795</v>
      </c>
      <c r="X1441" s="10">
        <v>640</v>
      </c>
      <c r="Y1441" s="10" t="s">
        <v>4286</v>
      </c>
      <c r="Z1441" s="10" t="s">
        <v>13228</v>
      </c>
      <c r="AA1441" s="141">
        <v>5823689.4298107922</v>
      </c>
      <c r="AB1441" s="10" t="s">
        <v>6793</v>
      </c>
      <c r="AC1441" s="141">
        <v>22046</v>
      </c>
      <c r="AD1441" s="10" t="s">
        <v>6789</v>
      </c>
      <c r="AE1441" s="10" t="s">
        <v>43</v>
      </c>
      <c r="AF1441" s="11" t="str">
        <f t="shared" si="22"/>
        <v>PLCT00002478</v>
      </c>
      <c r="AG1441" s="10"/>
      <c r="AH1441" s="11"/>
      <c r="AI1441" s="10" t="s">
        <v>6793</v>
      </c>
      <c r="AJ1441" s="12"/>
      <c r="AK1441" s="163"/>
    </row>
    <row r="1442" spans="1:37">
      <c r="A1442" s="160" t="s">
        <v>9664</v>
      </c>
      <c r="B1442" s="139" t="s">
        <v>13229</v>
      </c>
      <c r="C1442" s="10"/>
      <c r="D1442" s="10" t="s">
        <v>2813</v>
      </c>
      <c r="E1442" s="10" t="s">
        <v>2814</v>
      </c>
      <c r="F1442" s="10" t="s">
        <v>2815</v>
      </c>
      <c r="G1442" s="10">
        <v>1994</v>
      </c>
      <c r="H1442" s="10">
        <v>2022</v>
      </c>
      <c r="I1442" s="10"/>
      <c r="J1442" s="10"/>
      <c r="K1442" s="10"/>
      <c r="L1442" s="10"/>
      <c r="M1442" s="10" t="s">
        <v>43</v>
      </c>
      <c r="N1442" s="10"/>
      <c r="O1442" s="10" t="s">
        <v>6793</v>
      </c>
      <c r="P1442" s="10" t="s">
        <v>6793</v>
      </c>
      <c r="Q1442" s="10" t="s">
        <v>6793</v>
      </c>
      <c r="R1442" s="10" t="s">
        <v>6793</v>
      </c>
      <c r="S1442" s="161">
        <v>1633</v>
      </c>
      <c r="T1442" s="161" t="s">
        <v>6793</v>
      </c>
      <c r="U1442" s="162" t="s">
        <v>6793</v>
      </c>
      <c r="V1442" s="10" t="s">
        <v>6795</v>
      </c>
      <c r="W1442" s="10" t="s">
        <v>6795</v>
      </c>
      <c r="X1442" s="10">
        <v>640</v>
      </c>
      <c r="Y1442" s="10" t="s">
        <v>4286</v>
      </c>
      <c r="Z1442" s="10" t="s">
        <v>13230</v>
      </c>
      <c r="AA1442" s="141">
        <v>2792924.3122905362</v>
      </c>
      <c r="AB1442" s="10" t="s">
        <v>6793</v>
      </c>
      <c r="AC1442" s="141">
        <v>10666</v>
      </c>
      <c r="AD1442" s="10" t="s">
        <v>6789</v>
      </c>
      <c r="AE1442" s="10" t="s">
        <v>43</v>
      </c>
      <c r="AF1442" s="11" t="str">
        <f t="shared" si="22"/>
        <v>PLCT00001090</v>
      </c>
      <c r="AG1442" s="10"/>
      <c r="AH1442" s="11"/>
      <c r="AI1442" s="10" t="s">
        <v>6793</v>
      </c>
      <c r="AJ1442" s="12"/>
      <c r="AK1442" s="163"/>
    </row>
    <row r="1443" spans="1:37">
      <c r="A1443" s="160" t="s">
        <v>9666</v>
      </c>
      <c r="B1443" s="139" t="s">
        <v>13231</v>
      </c>
      <c r="C1443" s="10"/>
      <c r="D1443" s="10"/>
      <c r="E1443" s="10" t="s">
        <v>2816</v>
      </c>
      <c r="F1443" s="10" t="s">
        <v>2817</v>
      </c>
      <c r="G1443" s="10">
        <v>2005</v>
      </c>
      <c r="H1443" s="10">
        <v>2021</v>
      </c>
      <c r="I1443" s="10"/>
      <c r="J1443" s="10"/>
      <c r="K1443" s="10"/>
      <c r="L1443" s="10"/>
      <c r="M1443" s="10"/>
      <c r="N1443" s="10"/>
      <c r="O1443" s="10" t="s">
        <v>6793</v>
      </c>
      <c r="P1443" s="10" t="s">
        <v>6793</v>
      </c>
      <c r="Q1443" s="10" t="s">
        <v>6793</v>
      </c>
      <c r="R1443" s="10" t="s">
        <v>6793</v>
      </c>
      <c r="S1443" s="161">
        <v>668</v>
      </c>
      <c r="T1443" s="161" t="s">
        <v>6793</v>
      </c>
      <c r="U1443" s="162" t="s">
        <v>6793</v>
      </c>
      <c r="V1443" s="10" t="s">
        <v>6795</v>
      </c>
      <c r="W1443" s="10" t="s">
        <v>6795</v>
      </c>
      <c r="X1443" s="10">
        <v>658</v>
      </c>
      <c r="Y1443" s="10" t="s">
        <v>10230</v>
      </c>
      <c r="Z1443" s="10" t="s">
        <v>13232</v>
      </c>
      <c r="AA1443" s="141">
        <v>2793364.350783098</v>
      </c>
      <c r="AB1443" s="10" t="s">
        <v>6793</v>
      </c>
      <c r="AC1443" s="141">
        <v>10653</v>
      </c>
      <c r="AD1443" s="10" t="s">
        <v>6789</v>
      </c>
      <c r="AE1443" s="10" t="s">
        <v>43</v>
      </c>
      <c r="AF1443" s="11" t="str">
        <f t="shared" si="22"/>
        <v>PLCT00006551</v>
      </c>
      <c r="AG1443" s="10"/>
      <c r="AH1443" s="11"/>
      <c r="AI1443" s="10" t="s">
        <v>6793</v>
      </c>
      <c r="AJ1443" s="12"/>
      <c r="AK1443" s="163"/>
    </row>
    <row r="1444" spans="1:37">
      <c r="A1444" s="160" t="s">
        <v>9668</v>
      </c>
      <c r="B1444" s="139" t="s">
        <v>13233</v>
      </c>
      <c r="C1444" s="10"/>
      <c r="D1444" s="10"/>
      <c r="E1444" s="10" t="s">
        <v>6609</v>
      </c>
      <c r="F1444" s="10" t="s">
        <v>6591</v>
      </c>
      <c r="G1444" s="10">
        <v>1994</v>
      </c>
      <c r="H1444" s="10">
        <v>2011</v>
      </c>
      <c r="I1444" s="10"/>
      <c r="J1444" s="10"/>
      <c r="K1444" s="10"/>
      <c r="L1444" s="10"/>
      <c r="M1444" s="10"/>
      <c r="N1444" s="10"/>
      <c r="O1444" s="10" t="s">
        <v>6793</v>
      </c>
      <c r="P1444" s="10" t="s">
        <v>6793</v>
      </c>
      <c r="Q1444" s="10" t="s">
        <v>6793</v>
      </c>
      <c r="R1444" s="10" t="s">
        <v>6793</v>
      </c>
      <c r="S1444" s="161">
        <v>86</v>
      </c>
      <c r="T1444" s="161" t="s">
        <v>6793</v>
      </c>
      <c r="U1444" s="162" t="s">
        <v>6793</v>
      </c>
      <c r="V1444" s="10" t="s">
        <v>6795</v>
      </c>
      <c r="W1444" s="10" t="s">
        <v>6795</v>
      </c>
      <c r="X1444" s="10">
        <v>367</v>
      </c>
      <c r="Y1444" s="10" t="s">
        <v>10240</v>
      </c>
      <c r="Z1444" s="10" t="s">
        <v>13234</v>
      </c>
      <c r="AA1444" s="141">
        <v>50000</v>
      </c>
      <c r="AB1444" s="10" t="s">
        <v>6793</v>
      </c>
      <c r="AC1444" s="141">
        <v>53</v>
      </c>
      <c r="AD1444" s="10" t="s">
        <v>6789</v>
      </c>
      <c r="AE1444" s="10" t="s">
        <v>43</v>
      </c>
      <c r="AF1444" s="11" t="str">
        <f t="shared" si="22"/>
        <v>PLCT00001945</v>
      </c>
      <c r="AG1444" s="10"/>
      <c r="AH1444" s="11"/>
      <c r="AI1444" s="10" t="s">
        <v>6793</v>
      </c>
      <c r="AJ1444" s="12"/>
      <c r="AK1444" s="163"/>
    </row>
    <row r="1445" spans="1:37">
      <c r="A1445" s="160" t="s">
        <v>9670</v>
      </c>
      <c r="B1445" s="139" t="s">
        <v>13235</v>
      </c>
      <c r="C1445" s="10"/>
      <c r="D1445" s="10"/>
      <c r="E1445" s="10" t="s">
        <v>2855</v>
      </c>
      <c r="F1445" s="10" t="s">
        <v>10810</v>
      </c>
      <c r="G1445" s="10">
        <v>1992</v>
      </c>
      <c r="H1445" s="10">
        <v>2021</v>
      </c>
      <c r="I1445" s="10"/>
      <c r="J1445" s="10"/>
      <c r="K1445" s="10"/>
      <c r="L1445" s="10"/>
      <c r="M1445" s="10"/>
      <c r="N1445" s="10"/>
      <c r="O1445" s="10" t="s">
        <v>6793</v>
      </c>
      <c r="P1445" s="10" t="s">
        <v>6793</v>
      </c>
      <c r="Q1445" s="10" t="s">
        <v>6793</v>
      </c>
      <c r="R1445" s="10" t="s">
        <v>6793</v>
      </c>
      <c r="S1445" s="161">
        <v>4629</v>
      </c>
      <c r="T1445" s="161" t="s">
        <v>6793</v>
      </c>
      <c r="U1445" s="162" t="s">
        <v>6793</v>
      </c>
      <c r="V1445" s="10" t="s">
        <v>6795</v>
      </c>
      <c r="W1445" s="10" t="s">
        <v>6795</v>
      </c>
      <c r="X1445" s="10">
        <v>620</v>
      </c>
      <c r="Y1445" s="10" t="s">
        <v>4246</v>
      </c>
      <c r="Z1445" s="10" t="s">
        <v>13236</v>
      </c>
      <c r="AA1445" s="141">
        <v>1310654.6500956928</v>
      </c>
      <c r="AB1445" s="10" t="s">
        <v>6793</v>
      </c>
      <c r="AC1445" s="141">
        <v>5002</v>
      </c>
      <c r="AD1445" s="10" t="s">
        <v>6789</v>
      </c>
      <c r="AE1445" s="10" t="s">
        <v>43</v>
      </c>
      <c r="AF1445" s="11" t="str">
        <f t="shared" si="22"/>
        <v>PLCT00002338</v>
      </c>
      <c r="AG1445" s="10"/>
      <c r="AH1445" s="11"/>
      <c r="AI1445" s="10" t="s">
        <v>6793</v>
      </c>
      <c r="AJ1445" s="12"/>
      <c r="AK1445" s="163"/>
    </row>
    <row r="1446" spans="1:37">
      <c r="A1446" s="160" t="s">
        <v>9672</v>
      </c>
      <c r="B1446" s="139" t="s">
        <v>13237</v>
      </c>
      <c r="C1446" s="10"/>
      <c r="D1446" s="10"/>
      <c r="E1446" s="10" t="s">
        <v>2860</v>
      </c>
      <c r="F1446" s="10" t="s">
        <v>2861</v>
      </c>
      <c r="G1446" s="10">
        <v>1991</v>
      </c>
      <c r="H1446" s="10">
        <v>2013</v>
      </c>
      <c r="I1446" s="10"/>
      <c r="J1446" s="10"/>
      <c r="K1446" s="10"/>
      <c r="L1446" s="10"/>
      <c r="M1446" s="10"/>
      <c r="N1446" s="10"/>
      <c r="O1446" s="10" t="s">
        <v>6793</v>
      </c>
      <c r="P1446" s="10" t="s">
        <v>6793</v>
      </c>
      <c r="Q1446" s="10" t="s">
        <v>6793</v>
      </c>
      <c r="R1446" s="10" t="s">
        <v>6793</v>
      </c>
      <c r="S1446" s="161">
        <v>405</v>
      </c>
      <c r="T1446" s="161" t="s">
        <v>6793</v>
      </c>
      <c r="U1446" s="162" t="s">
        <v>6793</v>
      </c>
      <c r="V1446" s="10" t="s">
        <v>6795</v>
      </c>
      <c r="W1446" s="10" t="s">
        <v>6795</v>
      </c>
      <c r="X1446" s="10">
        <v>534</v>
      </c>
      <c r="Y1446" s="10" t="s">
        <v>4246</v>
      </c>
      <c r="Z1446" s="10" t="s">
        <v>13238</v>
      </c>
      <c r="AA1446" s="141">
        <v>187676.41707766088</v>
      </c>
      <c r="AB1446" s="10" t="s">
        <v>6793</v>
      </c>
      <c r="AC1446" s="141">
        <v>710</v>
      </c>
      <c r="AD1446" s="10" t="s">
        <v>6789</v>
      </c>
      <c r="AE1446" s="10" t="s">
        <v>43</v>
      </c>
      <c r="AF1446" s="11" t="str">
        <f t="shared" si="22"/>
        <v>PLCT00002551</v>
      </c>
      <c r="AG1446" s="10"/>
      <c r="AH1446" s="11"/>
      <c r="AI1446" s="10" t="s">
        <v>6793</v>
      </c>
      <c r="AJ1446" s="12"/>
      <c r="AK1446" s="163"/>
    </row>
    <row r="1447" spans="1:37">
      <c r="A1447" s="160" t="s">
        <v>9674</v>
      </c>
      <c r="B1447" s="139" t="s">
        <v>13239</v>
      </c>
      <c r="C1447" s="10"/>
      <c r="D1447" s="10"/>
      <c r="E1447" s="10" t="s">
        <v>2870</v>
      </c>
      <c r="F1447" s="10" t="s">
        <v>2861</v>
      </c>
      <c r="G1447" s="10">
        <v>1994</v>
      </c>
      <c r="H1447" s="10">
        <v>2008</v>
      </c>
      <c r="I1447" s="10"/>
      <c r="J1447" s="10"/>
      <c r="K1447" s="10"/>
      <c r="L1447" s="10"/>
      <c r="M1447" s="10"/>
      <c r="N1447" s="10"/>
      <c r="O1447" s="10" t="s">
        <v>6793</v>
      </c>
      <c r="P1447" s="10" t="s">
        <v>6793</v>
      </c>
      <c r="Q1447" s="10" t="s">
        <v>6793</v>
      </c>
      <c r="R1447" s="10" t="s">
        <v>6793</v>
      </c>
      <c r="S1447" s="161">
        <v>1487</v>
      </c>
      <c r="T1447" s="161" t="s">
        <v>6793</v>
      </c>
      <c r="U1447" s="162" t="s">
        <v>6793</v>
      </c>
      <c r="V1447" s="10" t="s">
        <v>6795</v>
      </c>
      <c r="W1447" s="10" t="s">
        <v>6795</v>
      </c>
      <c r="X1447" s="10">
        <v>534</v>
      </c>
      <c r="Y1447" s="10" t="s">
        <v>4246</v>
      </c>
      <c r="Z1447" s="10" t="s">
        <v>13240</v>
      </c>
      <c r="AA1447" s="141">
        <v>50000</v>
      </c>
      <c r="AB1447" s="10" t="s">
        <v>6793</v>
      </c>
      <c r="AC1447" s="141">
        <v>125</v>
      </c>
      <c r="AD1447" s="10" t="s">
        <v>6789</v>
      </c>
      <c r="AE1447" s="10" t="s">
        <v>43</v>
      </c>
      <c r="AF1447" s="11" t="str">
        <f t="shared" si="22"/>
        <v>PLCT00002555</v>
      </c>
      <c r="AG1447" s="10"/>
      <c r="AH1447" s="11"/>
      <c r="AI1447" s="10" t="s">
        <v>6793</v>
      </c>
      <c r="AJ1447" s="12"/>
      <c r="AK1447" s="163"/>
    </row>
    <row r="1448" spans="1:37">
      <c r="A1448" s="160" t="s">
        <v>9676</v>
      </c>
      <c r="B1448" s="139" t="s">
        <v>13241</v>
      </c>
      <c r="C1448" s="10"/>
      <c r="D1448" s="10"/>
      <c r="E1448" s="10" t="s">
        <v>2865</v>
      </c>
      <c r="F1448" s="10" t="s">
        <v>2861</v>
      </c>
      <c r="G1448" s="10">
        <v>1992</v>
      </c>
      <c r="H1448" s="10">
        <v>2018</v>
      </c>
      <c r="I1448" s="10"/>
      <c r="J1448" s="10"/>
      <c r="K1448" s="10"/>
      <c r="L1448" s="10"/>
      <c r="M1448" s="10"/>
      <c r="N1448" s="10"/>
      <c r="O1448" s="10" t="s">
        <v>6793</v>
      </c>
      <c r="P1448" s="10" t="s">
        <v>6793</v>
      </c>
      <c r="Q1448" s="10" t="s">
        <v>6793</v>
      </c>
      <c r="R1448" s="10" t="s">
        <v>6793</v>
      </c>
      <c r="S1448" s="161">
        <v>528</v>
      </c>
      <c r="T1448" s="161" t="s">
        <v>6793</v>
      </c>
      <c r="U1448" s="162" t="s">
        <v>6793</v>
      </c>
      <c r="V1448" s="10" t="s">
        <v>6795</v>
      </c>
      <c r="W1448" s="10" t="s">
        <v>6795</v>
      </c>
      <c r="X1448" s="10">
        <v>534</v>
      </c>
      <c r="Y1448" s="10" t="s">
        <v>4246</v>
      </c>
      <c r="Z1448" s="10" t="s">
        <v>13242</v>
      </c>
      <c r="AA1448" s="141">
        <v>191636.76351071821</v>
      </c>
      <c r="AB1448" s="10" t="s">
        <v>6793</v>
      </c>
      <c r="AC1448" s="141">
        <v>706</v>
      </c>
      <c r="AD1448" s="10" t="s">
        <v>6789</v>
      </c>
      <c r="AE1448" s="10" t="s">
        <v>43</v>
      </c>
      <c r="AF1448" s="11" t="str">
        <f t="shared" si="22"/>
        <v>PLCT00002550</v>
      </c>
      <c r="AG1448" s="10"/>
      <c r="AH1448" s="11"/>
      <c r="AI1448" s="10" t="s">
        <v>6793</v>
      </c>
      <c r="AJ1448" s="12"/>
      <c r="AK1448" s="163"/>
    </row>
    <row r="1449" spans="1:37">
      <c r="A1449" s="160" t="s">
        <v>9678</v>
      </c>
      <c r="B1449" s="139" t="s">
        <v>13243</v>
      </c>
      <c r="C1449" s="10"/>
      <c r="D1449" s="10"/>
      <c r="E1449" s="10" t="s">
        <v>2867</v>
      </c>
      <c r="F1449" s="10" t="s">
        <v>2861</v>
      </c>
      <c r="G1449" s="10">
        <v>1992</v>
      </c>
      <c r="H1449" s="10">
        <v>2002</v>
      </c>
      <c r="I1449" s="10"/>
      <c r="J1449" s="10"/>
      <c r="K1449" s="10"/>
      <c r="L1449" s="10"/>
      <c r="M1449" s="10"/>
      <c r="N1449" s="10"/>
      <c r="O1449" s="10" t="s">
        <v>6793</v>
      </c>
      <c r="P1449" s="10" t="s">
        <v>6793</v>
      </c>
      <c r="Q1449" s="10" t="s">
        <v>6793</v>
      </c>
      <c r="R1449" s="10" t="s">
        <v>6793</v>
      </c>
      <c r="S1449" s="161">
        <v>204</v>
      </c>
      <c r="T1449" s="161" t="s">
        <v>6793</v>
      </c>
      <c r="U1449" s="162" t="s">
        <v>6793</v>
      </c>
      <c r="V1449" s="10" t="s">
        <v>6795</v>
      </c>
      <c r="W1449" s="10" t="s">
        <v>6795</v>
      </c>
      <c r="X1449" s="10">
        <v>534</v>
      </c>
      <c r="Y1449" s="10" t="s">
        <v>4246</v>
      </c>
      <c r="Z1449" s="10" t="s">
        <v>13244</v>
      </c>
      <c r="AA1449" s="141">
        <v>50000</v>
      </c>
      <c r="AB1449" s="10" t="s">
        <v>6793</v>
      </c>
      <c r="AC1449" s="141">
        <v>125</v>
      </c>
      <c r="AD1449" s="10" t="s">
        <v>6789</v>
      </c>
      <c r="AE1449" s="10" t="s">
        <v>43</v>
      </c>
      <c r="AF1449" s="11" t="str">
        <f t="shared" si="22"/>
        <v>PLCT00002554</v>
      </c>
      <c r="AG1449" s="10"/>
      <c r="AH1449" s="11"/>
      <c r="AI1449" s="10" t="s">
        <v>6793</v>
      </c>
      <c r="AJ1449" s="12"/>
      <c r="AK1449" s="163"/>
    </row>
    <row r="1450" spans="1:37">
      <c r="A1450" s="160" t="s">
        <v>9680</v>
      </c>
      <c r="B1450" s="139" t="s">
        <v>13245</v>
      </c>
      <c r="C1450" s="10"/>
      <c r="D1450" s="10"/>
      <c r="E1450" s="10" t="s">
        <v>2874</v>
      </c>
      <c r="F1450" s="10" t="s">
        <v>2861</v>
      </c>
      <c r="G1450" s="10">
        <v>1991</v>
      </c>
      <c r="H1450" s="10">
        <v>2016</v>
      </c>
      <c r="I1450" s="10"/>
      <c r="J1450" s="10"/>
      <c r="K1450" s="10"/>
      <c r="L1450" s="10"/>
      <c r="M1450" s="10"/>
      <c r="N1450" s="10"/>
      <c r="O1450" s="10" t="s">
        <v>6793</v>
      </c>
      <c r="P1450" s="10" t="s">
        <v>6793</v>
      </c>
      <c r="Q1450" s="10" t="s">
        <v>6793</v>
      </c>
      <c r="R1450" s="10" t="s">
        <v>6793</v>
      </c>
      <c r="S1450" s="161">
        <v>54</v>
      </c>
      <c r="T1450" s="161" t="s">
        <v>6793</v>
      </c>
      <c r="U1450" s="162" t="s">
        <v>6793</v>
      </c>
      <c r="V1450" s="10" t="s">
        <v>6795</v>
      </c>
      <c r="W1450" s="10" t="s">
        <v>6795</v>
      </c>
      <c r="X1450" s="10">
        <v>534</v>
      </c>
      <c r="Y1450" s="10" t="s">
        <v>4246</v>
      </c>
      <c r="Z1450" s="10" t="s">
        <v>13246</v>
      </c>
      <c r="AA1450" s="141">
        <v>52144.561368588082</v>
      </c>
      <c r="AB1450" s="10" t="s">
        <v>6793</v>
      </c>
      <c r="AC1450" s="141">
        <v>200</v>
      </c>
      <c r="AD1450" s="10" t="s">
        <v>6789</v>
      </c>
      <c r="AE1450" s="10" t="s">
        <v>43</v>
      </c>
      <c r="AF1450" s="11" t="str">
        <f t="shared" si="22"/>
        <v>PLCT00002552</v>
      </c>
      <c r="AG1450" s="10"/>
      <c r="AH1450" s="11"/>
      <c r="AI1450" s="10" t="s">
        <v>6793</v>
      </c>
      <c r="AJ1450" s="12"/>
      <c r="AK1450" s="163"/>
    </row>
    <row r="1451" spans="1:37">
      <c r="A1451" s="160" t="s">
        <v>9682</v>
      </c>
      <c r="B1451" s="139" t="s">
        <v>13247</v>
      </c>
      <c r="C1451" s="10"/>
      <c r="D1451" s="10" t="s">
        <v>2863</v>
      </c>
      <c r="E1451" s="10" t="s">
        <v>2864</v>
      </c>
      <c r="F1451" s="10" t="s">
        <v>2861</v>
      </c>
      <c r="G1451" s="10">
        <v>1990</v>
      </c>
      <c r="H1451" s="10">
        <v>2020</v>
      </c>
      <c r="I1451" s="10"/>
      <c r="J1451" s="10"/>
      <c r="K1451" s="10"/>
      <c r="L1451" s="10"/>
      <c r="M1451" s="10"/>
      <c r="N1451" s="10"/>
      <c r="O1451" s="10" t="s">
        <v>6793</v>
      </c>
      <c r="P1451" s="10" t="s">
        <v>6793</v>
      </c>
      <c r="Q1451" s="10" t="s">
        <v>6793</v>
      </c>
      <c r="R1451" s="10" t="s">
        <v>6793</v>
      </c>
      <c r="S1451" s="161">
        <v>11655</v>
      </c>
      <c r="T1451" s="161" t="s">
        <v>6793</v>
      </c>
      <c r="U1451" s="162" t="s">
        <v>6793</v>
      </c>
      <c r="V1451" s="10" t="s">
        <v>6795</v>
      </c>
      <c r="W1451" s="10" t="s">
        <v>6795</v>
      </c>
      <c r="X1451" s="10">
        <v>534</v>
      </c>
      <c r="Y1451" s="10" t="s">
        <v>4246</v>
      </c>
      <c r="Z1451" s="10" t="s">
        <v>13248</v>
      </c>
      <c r="AA1451" s="141">
        <v>4977935.447106773</v>
      </c>
      <c r="AB1451" s="10" t="s">
        <v>6793</v>
      </c>
      <c r="AC1451" s="141">
        <v>19016</v>
      </c>
      <c r="AD1451" s="10" t="s">
        <v>6789</v>
      </c>
      <c r="AE1451" s="10" t="s">
        <v>43</v>
      </c>
      <c r="AF1451" s="11" t="str">
        <f t="shared" si="22"/>
        <v>PLCT00002549</v>
      </c>
      <c r="AG1451" s="10"/>
      <c r="AH1451" s="11"/>
      <c r="AI1451" s="10" t="s">
        <v>6793</v>
      </c>
      <c r="AJ1451" s="12"/>
      <c r="AK1451" s="163"/>
    </row>
    <row r="1452" spans="1:37">
      <c r="A1452" s="160" t="s">
        <v>9684</v>
      </c>
      <c r="B1452" s="139" t="s">
        <v>13249</v>
      </c>
      <c r="C1452" s="10" t="s">
        <v>2872</v>
      </c>
      <c r="D1452" s="10" t="s">
        <v>2871</v>
      </c>
      <c r="E1452" s="10" t="s">
        <v>2873</v>
      </c>
      <c r="F1452" s="10" t="s">
        <v>2861</v>
      </c>
      <c r="G1452" s="10">
        <v>2001</v>
      </c>
      <c r="H1452" s="10">
        <v>2022</v>
      </c>
      <c r="I1452" s="10"/>
      <c r="J1452" s="10"/>
      <c r="K1452" s="10"/>
      <c r="L1452" s="10"/>
      <c r="M1452" s="10" t="s">
        <v>43</v>
      </c>
      <c r="N1452" s="10"/>
      <c r="O1452" s="10" t="s">
        <v>6793</v>
      </c>
      <c r="P1452" s="10" t="s">
        <v>6793</v>
      </c>
      <c r="Q1452" s="10" t="s">
        <v>6793</v>
      </c>
      <c r="R1452" s="10" t="s">
        <v>6793</v>
      </c>
      <c r="S1452" s="161">
        <v>2663</v>
      </c>
      <c r="T1452" s="161" t="s">
        <v>6793</v>
      </c>
      <c r="U1452" s="162" t="s">
        <v>6793</v>
      </c>
      <c r="V1452" s="10" t="s">
        <v>6795</v>
      </c>
      <c r="W1452" s="10" t="s">
        <v>6795</v>
      </c>
      <c r="X1452" s="10">
        <v>534</v>
      </c>
      <c r="Y1452" s="10" t="s">
        <v>4246</v>
      </c>
      <c r="Z1452" s="10" t="s">
        <v>13250</v>
      </c>
      <c r="AA1452" s="141">
        <v>2456954.9232195066</v>
      </c>
      <c r="AB1452" s="10" t="s">
        <v>6793</v>
      </c>
      <c r="AC1452" s="141">
        <v>9082</v>
      </c>
      <c r="AD1452" s="10" t="s">
        <v>6789</v>
      </c>
      <c r="AE1452" s="10" t="s">
        <v>43</v>
      </c>
      <c r="AF1452" s="11" t="str">
        <f t="shared" si="22"/>
        <v>PLCT00002548</v>
      </c>
      <c r="AG1452" s="10"/>
      <c r="AH1452" s="11"/>
      <c r="AI1452" s="10" t="s">
        <v>6793</v>
      </c>
      <c r="AJ1452" s="12"/>
      <c r="AK1452" s="163"/>
    </row>
    <row r="1453" spans="1:37">
      <c r="A1453" s="160" t="s">
        <v>9686</v>
      </c>
      <c r="B1453" s="139" t="s">
        <v>13251</v>
      </c>
      <c r="C1453" s="10"/>
      <c r="D1453" s="10"/>
      <c r="E1453" s="10" t="s">
        <v>2875</v>
      </c>
      <c r="F1453" s="10" t="s">
        <v>2876</v>
      </c>
      <c r="G1453" s="10">
        <v>2003</v>
      </c>
      <c r="H1453" s="10">
        <v>2006</v>
      </c>
      <c r="I1453" s="10"/>
      <c r="J1453" s="10"/>
      <c r="K1453" s="10"/>
      <c r="L1453" s="10"/>
      <c r="M1453" s="10"/>
      <c r="N1453" s="10"/>
      <c r="O1453" s="10" t="s">
        <v>6793</v>
      </c>
      <c r="P1453" s="10" t="s">
        <v>6793</v>
      </c>
      <c r="Q1453" s="10" t="s">
        <v>6793</v>
      </c>
      <c r="R1453" s="10" t="s">
        <v>6793</v>
      </c>
      <c r="S1453" s="161">
        <v>80</v>
      </c>
      <c r="T1453" s="161" t="s">
        <v>6793</v>
      </c>
      <c r="U1453" s="162" t="s">
        <v>6793</v>
      </c>
      <c r="V1453" s="10" t="s">
        <v>6795</v>
      </c>
      <c r="W1453" s="10" t="s">
        <v>6795</v>
      </c>
      <c r="X1453" s="10">
        <v>806</v>
      </c>
      <c r="Y1453" s="10" t="s">
        <v>10237</v>
      </c>
      <c r="Z1453" s="10" t="s">
        <v>13252</v>
      </c>
      <c r="AA1453" s="141">
        <v>89327.813990070717</v>
      </c>
      <c r="AB1453" s="10" t="s">
        <v>6793</v>
      </c>
      <c r="AC1453" s="141">
        <v>301</v>
      </c>
      <c r="AD1453" s="10" t="s">
        <v>6789</v>
      </c>
      <c r="AE1453" s="10" t="s">
        <v>43</v>
      </c>
      <c r="AF1453" s="11" t="str">
        <f t="shared" si="22"/>
        <v>PLCT00001470</v>
      </c>
      <c r="AG1453" s="10"/>
      <c r="AH1453" s="11"/>
      <c r="AI1453" s="10" t="s">
        <v>6793</v>
      </c>
      <c r="AJ1453" s="12"/>
      <c r="AK1453" s="163"/>
    </row>
    <row r="1454" spans="1:37">
      <c r="A1454" s="160" t="s">
        <v>9688</v>
      </c>
      <c r="B1454" s="139" t="s">
        <v>13253</v>
      </c>
      <c r="C1454" s="10"/>
      <c r="D1454" s="10"/>
      <c r="E1454" s="10" t="s">
        <v>2877</v>
      </c>
      <c r="F1454" s="10" t="s">
        <v>2876</v>
      </c>
      <c r="G1454" s="10">
        <v>2003</v>
      </c>
      <c r="H1454" s="10">
        <v>2016</v>
      </c>
      <c r="I1454" s="10"/>
      <c r="J1454" s="10"/>
      <c r="K1454" s="10"/>
      <c r="L1454" s="10"/>
      <c r="M1454" s="10"/>
      <c r="N1454" s="10"/>
      <c r="O1454" s="10" t="s">
        <v>6793</v>
      </c>
      <c r="P1454" s="10" t="s">
        <v>6793</v>
      </c>
      <c r="Q1454" s="10" t="s">
        <v>6793</v>
      </c>
      <c r="R1454" s="10" t="s">
        <v>6793</v>
      </c>
      <c r="S1454" s="161">
        <v>176</v>
      </c>
      <c r="T1454" s="161" t="s">
        <v>6793</v>
      </c>
      <c r="U1454" s="162" t="s">
        <v>6793</v>
      </c>
      <c r="V1454" s="10" t="s">
        <v>6795</v>
      </c>
      <c r="W1454" s="10" t="s">
        <v>6795</v>
      </c>
      <c r="X1454" s="10">
        <v>806</v>
      </c>
      <c r="Y1454" s="10" t="s">
        <v>10237</v>
      </c>
      <c r="Z1454" s="10" t="s">
        <v>13254</v>
      </c>
      <c r="AA1454" s="141">
        <v>209898.36095203806</v>
      </c>
      <c r="AB1454" s="10" t="s">
        <v>6793</v>
      </c>
      <c r="AC1454" s="141">
        <v>789</v>
      </c>
      <c r="AD1454" s="10" t="s">
        <v>6789</v>
      </c>
      <c r="AE1454" s="10" t="s">
        <v>43</v>
      </c>
      <c r="AF1454" s="11" t="str">
        <f t="shared" si="22"/>
        <v>PLCT00001471</v>
      </c>
      <c r="AG1454" s="10"/>
      <c r="AH1454" s="11"/>
      <c r="AI1454" s="10" t="s">
        <v>6793</v>
      </c>
      <c r="AJ1454" s="12"/>
      <c r="AK1454" s="163"/>
    </row>
    <row r="1455" spans="1:37">
      <c r="A1455" s="160" t="s">
        <v>9690</v>
      </c>
      <c r="B1455" s="139" t="s">
        <v>13255</v>
      </c>
      <c r="C1455" s="10"/>
      <c r="D1455" s="10"/>
      <c r="E1455" s="10" t="s">
        <v>2885</v>
      </c>
      <c r="F1455" s="10" t="s">
        <v>2882</v>
      </c>
      <c r="G1455" s="10">
        <v>2009</v>
      </c>
      <c r="H1455" s="10">
        <v>2021</v>
      </c>
      <c r="I1455" s="10"/>
      <c r="J1455" s="10"/>
      <c r="K1455" s="10"/>
      <c r="L1455" s="10"/>
      <c r="M1455" s="10"/>
      <c r="N1455" s="10"/>
      <c r="O1455" s="10" t="s">
        <v>6793</v>
      </c>
      <c r="P1455" s="10" t="s">
        <v>6793</v>
      </c>
      <c r="Q1455" s="10" t="s">
        <v>6793</v>
      </c>
      <c r="R1455" s="10" t="s">
        <v>6793</v>
      </c>
      <c r="S1455" s="161">
        <v>3495</v>
      </c>
      <c r="T1455" s="161" t="s">
        <v>6793</v>
      </c>
      <c r="U1455" s="162" t="s">
        <v>6793</v>
      </c>
      <c r="V1455" s="10" t="s">
        <v>6795</v>
      </c>
      <c r="W1455" s="10" t="s">
        <v>6795</v>
      </c>
      <c r="X1455" s="10">
        <v>639</v>
      </c>
      <c r="Y1455" s="10" t="s">
        <v>4286</v>
      </c>
      <c r="Z1455" s="10" t="s">
        <v>13256</v>
      </c>
      <c r="AA1455" s="141">
        <v>790309.13264121686</v>
      </c>
      <c r="AB1455" s="10" t="s">
        <v>6793</v>
      </c>
      <c r="AC1455" s="141">
        <v>2991</v>
      </c>
      <c r="AD1455" s="10" t="s">
        <v>6789</v>
      </c>
      <c r="AE1455" s="10" t="s">
        <v>43</v>
      </c>
      <c r="AF1455" s="11" t="str">
        <f t="shared" si="22"/>
        <v>PLCT00001604</v>
      </c>
      <c r="AG1455" s="10"/>
      <c r="AH1455" s="11"/>
      <c r="AI1455" s="10" t="s">
        <v>6793</v>
      </c>
      <c r="AJ1455" s="12"/>
      <c r="AK1455" s="163"/>
    </row>
    <row r="1456" spans="1:37">
      <c r="A1456" s="160" t="s">
        <v>9692</v>
      </c>
      <c r="B1456" s="139" t="s">
        <v>13257</v>
      </c>
      <c r="C1456" s="10" t="s">
        <v>2891</v>
      </c>
      <c r="D1456" s="10" t="s">
        <v>2890</v>
      </c>
      <c r="E1456" s="10" t="s">
        <v>2892</v>
      </c>
      <c r="F1456" s="10" t="s">
        <v>2893</v>
      </c>
      <c r="G1456" s="10">
        <v>1989</v>
      </c>
      <c r="H1456" s="10">
        <v>2022</v>
      </c>
      <c r="I1456" s="10"/>
      <c r="J1456" s="10"/>
      <c r="K1456" s="10"/>
      <c r="L1456" s="10"/>
      <c r="M1456" s="10" t="s">
        <v>43</v>
      </c>
      <c r="N1456" s="10"/>
      <c r="O1456" s="10" t="s">
        <v>6793</v>
      </c>
      <c r="P1456" s="10" t="s">
        <v>6793</v>
      </c>
      <c r="Q1456" s="10" t="s">
        <v>6793</v>
      </c>
      <c r="R1456" s="10" t="s">
        <v>6793</v>
      </c>
      <c r="S1456" s="161">
        <v>1679</v>
      </c>
      <c r="T1456" s="161" t="s">
        <v>6793</v>
      </c>
      <c r="U1456" s="162" t="s">
        <v>6793</v>
      </c>
      <c r="V1456" s="10" t="s">
        <v>6795</v>
      </c>
      <c r="W1456" s="10" t="s">
        <v>6795</v>
      </c>
      <c r="X1456" s="10">
        <v>620</v>
      </c>
      <c r="Y1456" s="10" t="s">
        <v>4246</v>
      </c>
      <c r="Z1456" s="10" t="s">
        <v>13258</v>
      </c>
      <c r="AA1456" s="141">
        <v>2166309.4988823556</v>
      </c>
      <c r="AB1456" s="10" t="s">
        <v>6793</v>
      </c>
      <c r="AC1456" s="141">
        <v>8209</v>
      </c>
      <c r="AD1456" s="10" t="s">
        <v>6789</v>
      </c>
      <c r="AE1456" s="10" t="s">
        <v>43</v>
      </c>
      <c r="AF1456" s="11" t="str">
        <f t="shared" si="22"/>
        <v>PLCT00014885</v>
      </c>
      <c r="AG1456" s="10"/>
      <c r="AH1456" s="11" t="s">
        <v>103</v>
      </c>
      <c r="AI1456" s="10" t="s">
        <v>6793</v>
      </c>
      <c r="AJ1456" s="12"/>
      <c r="AK1456" s="163"/>
    </row>
    <row r="1457" spans="1:37">
      <c r="A1457" s="160" t="s">
        <v>9694</v>
      </c>
      <c r="B1457" s="139" t="s">
        <v>13259</v>
      </c>
      <c r="C1457" s="10"/>
      <c r="D1457" s="10"/>
      <c r="E1457" s="10" t="s">
        <v>2896</v>
      </c>
      <c r="F1457" s="10" t="s">
        <v>2895</v>
      </c>
      <c r="G1457" s="10">
        <v>2007</v>
      </c>
      <c r="H1457" s="10">
        <v>2011</v>
      </c>
      <c r="I1457" s="10"/>
      <c r="J1457" s="10"/>
      <c r="K1457" s="10"/>
      <c r="L1457" s="10"/>
      <c r="M1457" s="10"/>
      <c r="N1457" s="10"/>
      <c r="O1457" s="10" t="s">
        <v>6793</v>
      </c>
      <c r="P1457" s="10" t="s">
        <v>6793</v>
      </c>
      <c r="Q1457" s="10" t="s">
        <v>6793</v>
      </c>
      <c r="R1457" s="10" t="s">
        <v>6793</v>
      </c>
      <c r="S1457" s="161">
        <v>61</v>
      </c>
      <c r="T1457" s="161" t="s">
        <v>6793</v>
      </c>
      <c r="U1457" s="162" t="s">
        <v>6793</v>
      </c>
      <c r="V1457" s="10" t="s">
        <v>6795</v>
      </c>
      <c r="W1457" s="10" t="s">
        <v>6795</v>
      </c>
      <c r="X1457" s="10">
        <v>796</v>
      </c>
      <c r="Y1457" s="10" t="s">
        <v>10245</v>
      </c>
      <c r="Z1457" s="10" t="s">
        <v>13260</v>
      </c>
      <c r="AA1457" s="141">
        <v>50000</v>
      </c>
      <c r="AB1457" s="10" t="s">
        <v>6793</v>
      </c>
      <c r="AC1457" s="141">
        <v>8</v>
      </c>
      <c r="AD1457" s="10" t="s">
        <v>6789</v>
      </c>
      <c r="AE1457" s="10" t="s">
        <v>43</v>
      </c>
      <c r="AF1457" s="11" t="str">
        <f t="shared" si="22"/>
        <v>PLCT00006861</v>
      </c>
      <c r="AG1457" s="10"/>
      <c r="AH1457" s="11"/>
      <c r="AI1457" s="10" t="s">
        <v>6793</v>
      </c>
      <c r="AJ1457" s="12"/>
      <c r="AK1457" s="163"/>
    </row>
    <row r="1458" spans="1:37">
      <c r="A1458" s="160" t="s">
        <v>9696</v>
      </c>
      <c r="B1458" s="139" t="s">
        <v>13261</v>
      </c>
      <c r="C1458" s="10"/>
      <c r="D1458" s="10"/>
      <c r="E1458" s="10" t="s">
        <v>2900</v>
      </c>
      <c r="F1458" s="10" t="s">
        <v>2895</v>
      </c>
      <c r="G1458" s="10">
        <v>2008</v>
      </c>
      <c r="H1458" s="10">
        <v>2009</v>
      </c>
      <c r="I1458" s="10"/>
      <c r="J1458" s="10"/>
      <c r="K1458" s="10"/>
      <c r="L1458" s="10"/>
      <c r="M1458" s="10"/>
      <c r="N1458" s="10"/>
      <c r="O1458" s="10" t="s">
        <v>6793</v>
      </c>
      <c r="P1458" s="10" t="s">
        <v>6793</v>
      </c>
      <c r="Q1458" s="10" t="s">
        <v>6793</v>
      </c>
      <c r="R1458" s="10" t="s">
        <v>6793</v>
      </c>
      <c r="S1458" s="161">
        <v>4</v>
      </c>
      <c r="T1458" s="161" t="s">
        <v>6793</v>
      </c>
      <c r="U1458" s="162" t="s">
        <v>6793</v>
      </c>
      <c r="V1458" s="10" t="s">
        <v>6795</v>
      </c>
      <c r="W1458" s="10" t="s">
        <v>6795</v>
      </c>
      <c r="X1458" s="10">
        <v>796</v>
      </c>
      <c r="Y1458" s="10" t="s">
        <v>10245</v>
      </c>
      <c r="Z1458" s="10" t="s">
        <v>13262</v>
      </c>
      <c r="AA1458" s="141">
        <v>50000</v>
      </c>
      <c r="AB1458" s="10" t="s">
        <v>6793</v>
      </c>
      <c r="AC1458" s="141">
        <v>10</v>
      </c>
      <c r="AD1458" s="10" t="s">
        <v>6789</v>
      </c>
      <c r="AE1458" s="10" t="s">
        <v>43</v>
      </c>
      <c r="AF1458" s="11" t="str">
        <f t="shared" si="22"/>
        <v>PLCT00006862</v>
      </c>
      <c r="AG1458" s="10"/>
      <c r="AH1458" s="11"/>
      <c r="AI1458" s="10" t="s">
        <v>6793</v>
      </c>
      <c r="AJ1458" s="12"/>
      <c r="AK1458" s="163"/>
    </row>
    <row r="1459" spans="1:37">
      <c r="A1459" s="160" t="s">
        <v>9698</v>
      </c>
      <c r="B1459" s="139" t="s">
        <v>13263</v>
      </c>
      <c r="C1459" s="10"/>
      <c r="D1459" s="10"/>
      <c r="E1459" s="10" t="s">
        <v>2894</v>
      </c>
      <c r="F1459" s="10" t="s">
        <v>2895</v>
      </c>
      <c r="G1459" s="10">
        <v>1996</v>
      </c>
      <c r="H1459" s="10">
        <v>2009</v>
      </c>
      <c r="I1459" s="10"/>
      <c r="J1459" s="10"/>
      <c r="K1459" s="10"/>
      <c r="L1459" s="10"/>
      <c r="M1459" s="10"/>
      <c r="N1459" s="10"/>
      <c r="O1459" s="10" t="s">
        <v>6793</v>
      </c>
      <c r="P1459" s="10" t="s">
        <v>6793</v>
      </c>
      <c r="Q1459" s="10" t="s">
        <v>6793</v>
      </c>
      <c r="R1459" s="10" t="s">
        <v>6793</v>
      </c>
      <c r="S1459" s="161">
        <v>55</v>
      </c>
      <c r="T1459" s="161" t="s">
        <v>6793</v>
      </c>
      <c r="U1459" s="162" t="s">
        <v>6793</v>
      </c>
      <c r="V1459" s="10" t="s">
        <v>6795</v>
      </c>
      <c r="W1459" s="10" t="s">
        <v>6795</v>
      </c>
      <c r="X1459" s="10">
        <v>796</v>
      </c>
      <c r="Y1459" s="10" t="s">
        <v>10245</v>
      </c>
      <c r="Z1459" s="10" t="s">
        <v>13264</v>
      </c>
      <c r="AA1459" s="141">
        <v>50000</v>
      </c>
      <c r="AB1459" s="10" t="s">
        <v>6793</v>
      </c>
      <c r="AC1459" s="141">
        <v>161</v>
      </c>
      <c r="AD1459" s="10" t="s">
        <v>6789</v>
      </c>
      <c r="AE1459" s="10" t="s">
        <v>43</v>
      </c>
      <c r="AF1459" s="11" t="str">
        <f t="shared" si="22"/>
        <v>PLCT00006708</v>
      </c>
      <c r="AG1459" s="10"/>
      <c r="AH1459" s="11"/>
      <c r="AI1459" s="10" t="s">
        <v>6793</v>
      </c>
      <c r="AJ1459" s="12"/>
      <c r="AK1459" s="163"/>
    </row>
    <row r="1460" spans="1:37">
      <c r="A1460" s="160" t="s">
        <v>9700</v>
      </c>
      <c r="B1460" s="139" t="s">
        <v>13265</v>
      </c>
      <c r="C1460" s="10"/>
      <c r="D1460" s="10"/>
      <c r="E1460" s="10" t="s">
        <v>2897</v>
      </c>
      <c r="F1460" s="10" t="s">
        <v>2895</v>
      </c>
      <c r="G1460" s="10">
        <v>1996</v>
      </c>
      <c r="H1460" s="10">
        <v>2016</v>
      </c>
      <c r="I1460" s="10"/>
      <c r="J1460" s="10"/>
      <c r="K1460" s="10"/>
      <c r="L1460" s="10"/>
      <c r="M1460" s="10"/>
      <c r="N1460" s="10"/>
      <c r="O1460" s="10" t="s">
        <v>6793</v>
      </c>
      <c r="P1460" s="10" t="s">
        <v>6793</v>
      </c>
      <c r="Q1460" s="10" t="s">
        <v>6793</v>
      </c>
      <c r="R1460" s="10" t="s">
        <v>6793</v>
      </c>
      <c r="S1460" s="161">
        <v>207</v>
      </c>
      <c r="T1460" s="161" t="s">
        <v>6793</v>
      </c>
      <c r="U1460" s="162" t="s">
        <v>6793</v>
      </c>
      <c r="V1460" s="10" t="s">
        <v>6795</v>
      </c>
      <c r="W1460" s="10" t="s">
        <v>6795</v>
      </c>
      <c r="X1460" s="10">
        <v>796</v>
      </c>
      <c r="Y1460" s="10" t="s">
        <v>10245</v>
      </c>
      <c r="Z1460" s="10" t="s">
        <v>13266</v>
      </c>
      <c r="AA1460" s="141">
        <v>132451.58626113934</v>
      </c>
      <c r="AB1460" s="10" t="s">
        <v>6793</v>
      </c>
      <c r="AC1460" s="141">
        <v>526</v>
      </c>
      <c r="AD1460" s="10" t="s">
        <v>6789</v>
      </c>
      <c r="AE1460" s="10" t="s">
        <v>43</v>
      </c>
      <c r="AF1460" s="11" t="str">
        <f t="shared" si="22"/>
        <v>PLCT00006709</v>
      </c>
      <c r="AG1460" s="10"/>
      <c r="AH1460" s="11"/>
      <c r="AI1460" s="10" t="s">
        <v>6793</v>
      </c>
      <c r="AJ1460" s="12"/>
      <c r="AK1460" s="163"/>
    </row>
    <row r="1461" spans="1:37">
      <c r="A1461" s="160" t="s">
        <v>9702</v>
      </c>
      <c r="B1461" s="139" t="s">
        <v>13267</v>
      </c>
      <c r="C1461" s="10"/>
      <c r="D1461" s="10"/>
      <c r="E1461" s="10" t="s">
        <v>2902</v>
      </c>
      <c r="F1461" s="10" t="s">
        <v>2895</v>
      </c>
      <c r="G1461" s="10">
        <v>2000</v>
      </c>
      <c r="H1461" s="10">
        <v>2007</v>
      </c>
      <c r="I1461" s="10"/>
      <c r="J1461" s="10"/>
      <c r="K1461" s="10"/>
      <c r="L1461" s="10"/>
      <c r="M1461" s="10"/>
      <c r="N1461" s="10"/>
      <c r="O1461" s="10" t="s">
        <v>6793</v>
      </c>
      <c r="P1461" s="10" t="s">
        <v>6793</v>
      </c>
      <c r="Q1461" s="10" t="s">
        <v>6793</v>
      </c>
      <c r="R1461" s="10" t="s">
        <v>6793</v>
      </c>
      <c r="S1461" s="161">
        <v>93</v>
      </c>
      <c r="T1461" s="161" t="s">
        <v>6793</v>
      </c>
      <c r="U1461" s="162" t="s">
        <v>6793</v>
      </c>
      <c r="V1461" s="10" t="s">
        <v>6795</v>
      </c>
      <c r="W1461" s="10" t="s">
        <v>6795</v>
      </c>
      <c r="X1461" s="10">
        <v>796</v>
      </c>
      <c r="Y1461" s="10" t="s">
        <v>10245</v>
      </c>
      <c r="Z1461" s="10" t="s">
        <v>13268</v>
      </c>
      <c r="AA1461" s="141">
        <v>50000</v>
      </c>
      <c r="AB1461" s="10" t="s">
        <v>6793</v>
      </c>
      <c r="AC1461" s="141">
        <v>150</v>
      </c>
      <c r="AD1461" s="10" t="s">
        <v>6789</v>
      </c>
      <c r="AE1461" s="10" t="s">
        <v>43</v>
      </c>
      <c r="AF1461" s="11" t="str">
        <f t="shared" si="22"/>
        <v>PLCT00006710</v>
      </c>
      <c r="AG1461" s="10"/>
      <c r="AH1461" s="11"/>
      <c r="AI1461" s="10" t="s">
        <v>6793</v>
      </c>
      <c r="AJ1461" s="12"/>
      <c r="AK1461" s="163"/>
    </row>
    <row r="1462" spans="1:37">
      <c r="A1462" s="160" t="s">
        <v>9704</v>
      </c>
      <c r="B1462" s="139" t="s">
        <v>13269</v>
      </c>
      <c r="C1462" s="10"/>
      <c r="D1462" s="10" t="s">
        <v>2898</v>
      </c>
      <c r="E1462" s="10" t="s">
        <v>2899</v>
      </c>
      <c r="F1462" s="10" t="s">
        <v>2895</v>
      </c>
      <c r="G1462" s="10">
        <v>1994</v>
      </c>
      <c r="H1462" s="10">
        <v>2022</v>
      </c>
      <c r="I1462" s="10"/>
      <c r="J1462" s="10"/>
      <c r="K1462" s="10"/>
      <c r="L1462" s="10"/>
      <c r="M1462" s="10" t="s">
        <v>43</v>
      </c>
      <c r="N1462" s="10"/>
      <c r="O1462" s="10" t="s">
        <v>6793</v>
      </c>
      <c r="P1462" s="10" t="s">
        <v>6793</v>
      </c>
      <c r="Q1462" s="10" t="s">
        <v>6793</v>
      </c>
      <c r="R1462" s="10" t="s">
        <v>6793</v>
      </c>
      <c r="S1462" s="161">
        <v>762</v>
      </c>
      <c r="T1462" s="161" t="s">
        <v>6793</v>
      </c>
      <c r="U1462" s="162" t="s">
        <v>6793</v>
      </c>
      <c r="V1462" s="10" t="s">
        <v>6795</v>
      </c>
      <c r="W1462" s="10" t="s">
        <v>6795</v>
      </c>
      <c r="X1462" s="10">
        <v>796</v>
      </c>
      <c r="Y1462" s="10" t="s">
        <v>10245</v>
      </c>
      <c r="Z1462" s="10" t="s">
        <v>13270</v>
      </c>
      <c r="AA1462" s="141">
        <v>3084889.8521053731</v>
      </c>
      <c r="AB1462" s="10" t="s">
        <v>6793</v>
      </c>
      <c r="AC1462" s="141">
        <v>11572</v>
      </c>
      <c r="AD1462" s="10" t="s">
        <v>6789</v>
      </c>
      <c r="AE1462" s="10" t="s">
        <v>43</v>
      </c>
      <c r="AF1462" s="11" t="str">
        <f t="shared" si="22"/>
        <v>PLCT00006711</v>
      </c>
      <c r="AG1462" s="10"/>
      <c r="AH1462" s="11"/>
      <c r="AI1462" s="10" t="s">
        <v>6793</v>
      </c>
      <c r="AJ1462" s="12"/>
      <c r="AK1462" s="163"/>
    </row>
    <row r="1463" spans="1:37">
      <c r="A1463" s="160" t="s">
        <v>9706</v>
      </c>
      <c r="B1463" s="139" t="s">
        <v>13271</v>
      </c>
      <c r="C1463" s="10"/>
      <c r="D1463" s="10"/>
      <c r="E1463" s="10" t="s">
        <v>2908</v>
      </c>
      <c r="F1463" s="10" t="s">
        <v>2904</v>
      </c>
      <c r="G1463" s="10">
        <v>1991</v>
      </c>
      <c r="H1463" s="10">
        <v>2004</v>
      </c>
      <c r="I1463" s="10"/>
      <c r="J1463" s="10"/>
      <c r="K1463" s="10"/>
      <c r="L1463" s="10"/>
      <c r="M1463" s="10"/>
      <c r="N1463" s="10"/>
      <c r="O1463" s="10" t="s">
        <v>6793</v>
      </c>
      <c r="P1463" s="10" t="s">
        <v>6793</v>
      </c>
      <c r="Q1463" s="10" t="s">
        <v>6793</v>
      </c>
      <c r="R1463" s="10" t="s">
        <v>6793</v>
      </c>
      <c r="S1463" s="161">
        <v>42</v>
      </c>
      <c r="T1463" s="161" t="s">
        <v>6793</v>
      </c>
      <c r="U1463" s="162" t="s">
        <v>6793</v>
      </c>
      <c r="V1463" s="10" t="s">
        <v>6795</v>
      </c>
      <c r="W1463" s="10" t="s">
        <v>6795</v>
      </c>
      <c r="X1463" s="10">
        <v>796</v>
      </c>
      <c r="Y1463" s="10" t="s">
        <v>10245</v>
      </c>
      <c r="Z1463" s="10" t="s">
        <v>13272</v>
      </c>
      <c r="AA1463" s="141">
        <v>50000</v>
      </c>
      <c r="AB1463" s="10" t="s">
        <v>6793</v>
      </c>
      <c r="AC1463" s="141">
        <v>37</v>
      </c>
      <c r="AD1463" s="10" t="s">
        <v>6789</v>
      </c>
      <c r="AE1463" s="10" t="s">
        <v>43</v>
      </c>
      <c r="AF1463" s="11" t="str">
        <f t="shared" si="22"/>
        <v>PLCT00006919</v>
      </c>
      <c r="AG1463" s="10"/>
      <c r="AH1463" s="11"/>
      <c r="AI1463" s="10" t="s">
        <v>6793</v>
      </c>
      <c r="AJ1463" s="12"/>
      <c r="AK1463" s="163"/>
    </row>
    <row r="1464" spans="1:37">
      <c r="A1464" s="160" t="s">
        <v>9708</v>
      </c>
      <c r="B1464" s="139" t="s">
        <v>13273</v>
      </c>
      <c r="C1464" s="10"/>
      <c r="D1464" s="10"/>
      <c r="E1464" s="10" t="s">
        <v>2903</v>
      </c>
      <c r="F1464" s="10" t="s">
        <v>2904</v>
      </c>
      <c r="G1464" s="10">
        <v>1994</v>
      </c>
      <c r="H1464" s="10">
        <v>2010</v>
      </c>
      <c r="I1464" s="10"/>
      <c r="J1464" s="10"/>
      <c r="K1464" s="10"/>
      <c r="L1464" s="10"/>
      <c r="M1464" s="10"/>
      <c r="N1464" s="10"/>
      <c r="O1464" s="10" t="s">
        <v>6793</v>
      </c>
      <c r="P1464" s="10" t="s">
        <v>6793</v>
      </c>
      <c r="Q1464" s="10" t="s">
        <v>6793</v>
      </c>
      <c r="R1464" s="10" t="s">
        <v>6793</v>
      </c>
      <c r="S1464" s="161">
        <v>112</v>
      </c>
      <c r="T1464" s="161" t="s">
        <v>6793</v>
      </c>
      <c r="U1464" s="162" t="s">
        <v>6793</v>
      </c>
      <c r="V1464" s="10" t="s">
        <v>6795</v>
      </c>
      <c r="W1464" s="10" t="s">
        <v>6795</v>
      </c>
      <c r="X1464" s="10">
        <v>796</v>
      </c>
      <c r="Y1464" s="10" t="s">
        <v>10245</v>
      </c>
      <c r="Z1464" s="10" t="s">
        <v>13274</v>
      </c>
      <c r="AA1464" s="141">
        <v>89547.833236351682</v>
      </c>
      <c r="AB1464" s="10" t="s">
        <v>6793</v>
      </c>
      <c r="AC1464" s="141">
        <v>336</v>
      </c>
      <c r="AD1464" s="10" t="s">
        <v>6789</v>
      </c>
      <c r="AE1464" s="10" t="s">
        <v>43</v>
      </c>
      <c r="AF1464" s="11" t="str">
        <f t="shared" si="22"/>
        <v>PLCT00006920</v>
      </c>
      <c r="AG1464" s="10"/>
      <c r="AH1464" s="11"/>
      <c r="AI1464" s="10" t="s">
        <v>6793</v>
      </c>
      <c r="AJ1464" s="12"/>
      <c r="AK1464" s="163"/>
    </row>
    <row r="1465" spans="1:37">
      <c r="A1465" s="160" t="s">
        <v>9710</v>
      </c>
      <c r="B1465" s="139" t="s">
        <v>13275</v>
      </c>
      <c r="C1465" s="10" t="s">
        <v>2906</v>
      </c>
      <c r="D1465" s="10" t="s">
        <v>2905</v>
      </c>
      <c r="E1465" s="10" t="s">
        <v>2907</v>
      </c>
      <c r="F1465" s="10" t="s">
        <v>2904</v>
      </c>
      <c r="G1465" s="10">
        <v>1993</v>
      </c>
      <c r="H1465" s="10">
        <v>2022</v>
      </c>
      <c r="I1465" s="10"/>
      <c r="J1465" s="10"/>
      <c r="K1465" s="10"/>
      <c r="L1465" s="10"/>
      <c r="M1465" s="10" t="s">
        <v>43</v>
      </c>
      <c r="N1465" s="10"/>
      <c r="O1465" s="10" t="s">
        <v>6793</v>
      </c>
      <c r="P1465" s="10" t="s">
        <v>6793</v>
      </c>
      <c r="Q1465" s="10" t="s">
        <v>6793</v>
      </c>
      <c r="R1465" s="10" t="s">
        <v>6793</v>
      </c>
      <c r="S1465" s="161">
        <v>863</v>
      </c>
      <c r="T1465" s="161" t="s">
        <v>6793</v>
      </c>
      <c r="U1465" s="162" t="s">
        <v>6793</v>
      </c>
      <c r="V1465" s="10" t="s">
        <v>6795</v>
      </c>
      <c r="W1465" s="10" t="s">
        <v>6795</v>
      </c>
      <c r="X1465" s="10">
        <v>796</v>
      </c>
      <c r="Y1465" s="10" t="s">
        <v>10245</v>
      </c>
      <c r="Z1465" s="10" t="s">
        <v>13276</v>
      </c>
      <c r="AA1465" s="141">
        <v>2422191.8823071145</v>
      </c>
      <c r="AB1465" s="10" t="s">
        <v>6793</v>
      </c>
      <c r="AC1465" s="141">
        <v>8980</v>
      </c>
      <c r="AD1465" s="10" t="s">
        <v>6789</v>
      </c>
      <c r="AE1465" s="10" t="s">
        <v>43</v>
      </c>
      <c r="AF1465" s="11" t="str">
        <f t="shared" si="22"/>
        <v>PLCT00006918</v>
      </c>
      <c r="AG1465" s="10"/>
      <c r="AH1465" s="11"/>
      <c r="AI1465" s="10" t="s">
        <v>6793</v>
      </c>
      <c r="AJ1465" s="12"/>
      <c r="AK1465" s="163"/>
    </row>
    <row r="1466" spans="1:37">
      <c r="A1466" s="160" t="s">
        <v>9712</v>
      </c>
      <c r="B1466" s="139" t="s">
        <v>13277</v>
      </c>
      <c r="C1466" s="10" t="s">
        <v>2910</v>
      </c>
      <c r="D1466" s="10" t="s">
        <v>2909</v>
      </c>
      <c r="E1466" s="10" t="s">
        <v>2911</v>
      </c>
      <c r="F1466" s="10" t="s">
        <v>2912</v>
      </c>
      <c r="G1466" s="10">
        <v>1996</v>
      </c>
      <c r="H1466" s="10">
        <v>2022</v>
      </c>
      <c r="I1466" s="10"/>
      <c r="J1466" s="10"/>
      <c r="K1466" s="10"/>
      <c r="L1466" s="10"/>
      <c r="M1466" s="10" t="s">
        <v>43</v>
      </c>
      <c r="N1466" s="10"/>
      <c r="O1466" s="10" t="s">
        <v>6793</v>
      </c>
      <c r="P1466" s="10" t="s">
        <v>6793</v>
      </c>
      <c r="Q1466" s="10" t="s">
        <v>6793</v>
      </c>
      <c r="R1466" s="10" t="s">
        <v>6793</v>
      </c>
      <c r="S1466" s="161">
        <v>1138</v>
      </c>
      <c r="T1466" s="161" t="s">
        <v>6793</v>
      </c>
      <c r="U1466" s="162" t="s">
        <v>6793</v>
      </c>
      <c r="V1466" s="10" t="s">
        <v>6795</v>
      </c>
      <c r="W1466" s="10" t="s">
        <v>6795</v>
      </c>
      <c r="X1466" s="10">
        <v>796</v>
      </c>
      <c r="Y1466" s="10" t="s">
        <v>10245</v>
      </c>
      <c r="Z1466" s="10" t="s">
        <v>13278</v>
      </c>
      <c r="AA1466" s="141">
        <v>4586521.207972941</v>
      </c>
      <c r="AB1466" s="10" t="s">
        <v>6793</v>
      </c>
      <c r="AC1466" s="141">
        <v>17050</v>
      </c>
      <c r="AD1466" s="10" t="s">
        <v>6789</v>
      </c>
      <c r="AE1466" s="10" t="s">
        <v>43</v>
      </c>
      <c r="AF1466" s="11" t="str">
        <f t="shared" si="22"/>
        <v>PLCT00007284</v>
      </c>
      <c r="AG1466" s="10"/>
      <c r="AH1466" s="11"/>
      <c r="AI1466" s="10" t="s">
        <v>6793</v>
      </c>
      <c r="AJ1466" s="12"/>
      <c r="AK1466" s="163"/>
    </row>
    <row r="1467" spans="1:37">
      <c r="A1467" s="160" t="s">
        <v>9714</v>
      </c>
      <c r="B1467" s="139" t="s">
        <v>13279</v>
      </c>
      <c r="C1467" s="10" t="s">
        <v>2922</v>
      </c>
      <c r="D1467" s="10" t="s">
        <v>2921</v>
      </c>
      <c r="E1467" s="10" t="s">
        <v>2923</v>
      </c>
      <c r="F1467" s="10" t="s">
        <v>2920</v>
      </c>
      <c r="G1467" s="10">
        <v>1998</v>
      </c>
      <c r="H1467" s="10">
        <v>2021</v>
      </c>
      <c r="I1467" s="10"/>
      <c r="J1467" s="10"/>
      <c r="K1467" s="10"/>
      <c r="L1467" s="10"/>
      <c r="M1467" s="10" t="s">
        <v>43</v>
      </c>
      <c r="N1467" s="10"/>
      <c r="O1467" s="10" t="s">
        <v>6793</v>
      </c>
      <c r="P1467" s="10" t="s">
        <v>6793</v>
      </c>
      <c r="Q1467" s="10" t="s">
        <v>6793</v>
      </c>
      <c r="R1467" s="10" t="s">
        <v>6793</v>
      </c>
      <c r="S1467" s="161">
        <v>795</v>
      </c>
      <c r="T1467" s="161" t="s">
        <v>6793</v>
      </c>
      <c r="U1467" s="162" t="s">
        <v>6793</v>
      </c>
      <c r="V1467" s="10" t="s">
        <v>6795</v>
      </c>
      <c r="W1467" s="10" t="s">
        <v>6795</v>
      </c>
      <c r="X1467" s="10">
        <v>895</v>
      </c>
      <c r="Y1467" s="10" t="s">
        <v>10237</v>
      </c>
      <c r="Z1467" s="10" t="s">
        <v>13280</v>
      </c>
      <c r="AA1467" s="141">
        <v>2371587.4556624931</v>
      </c>
      <c r="AB1467" s="10" t="s">
        <v>6793</v>
      </c>
      <c r="AC1467" s="141">
        <v>9040</v>
      </c>
      <c r="AD1467" s="10" t="s">
        <v>6789</v>
      </c>
      <c r="AE1467" s="10" t="s">
        <v>43</v>
      </c>
      <c r="AF1467" s="11" t="str">
        <f t="shared" si="22"/>
        <v>PLCT00001163</v>
      </c>
      <c r="AG1467" s="10"/>
      <c r="AH1467" s="11"/>
      <c r="AI1467" s="10" t="s">
        <v>6793</v>
      </c>
      <c r="AJ1467" s="12"/>
      <c r="AK1467" s="163"/>
    </row>
    <row r="1468" spans="1:37">
      <c r="A1468" s="160" t="s">
        <v>9716</v>
      </c>
      <c r="B1468" s="139" t="s">
        <v>13281</v>
      </c>
      <c r="C1468" s="10"/>
      <c r="D1468" s="10"/>
      <c r="E1468" s="10" t="s">
        <v>2919</v>
      </c>
      <c r="F1468" s="10" t="s">
        <v>2920</v>
      </c>
      <c r="G1468" s="10">
        <v>2005</v>
      </c>
      <c r="H1468" s="10">
        <v>2020</v>
      </c>
      <c r="I1468" s="10"/>
      <c r="J1468" s="10"/>
      <c r="K1468" s="10"/>
      <c r="L1468" s="10"/>
      <c r="M1468" s="10"/>
      <c r="N1468" s="10"/>
      <c r="O1468" s="10" t="s">
        <v>6793</v>
      </c>
      <c r="P1468" s="10" t="s">
        <v>6793</v>
      </c>
      <c r="Q1468" s="10" t="s">
        <v>6793</v>
      </c>
      <c r="R1468" s="10" t="s">
        <v>6793</v>
      </c>
      <c r="S1468" s="161">
        <v>340</v>
      </c>
      <c r="T1468" s="161" t="s">
        <v>6793</v>
      </c>
      <c r="U1468" s="162" t="s">
        <v>6793</v>
      </c>
      <c r="V1468" s="10" t="s">
        <v>6795</v>
      </c>
      <c r="W1468" s="10" t="s">
        <v>6795</v>
      </c>
      <c r="X1468" s="10">
        <v>895</v>
      </c>
      <c r="Y1468" s="10" t="s">
        <v>10237</v>
      </c>
      <c r="Z1468" s="10" t="s">
        <v>13282</v>
      </c>
      <c r="AA1468" s="141">
        <v>348730.50535532535</v>
      </c>
      <c r="AB1468" s="10" t="s">
        <v>6793</v>
      </c>
      <c r="AC1468" s="141">
        <v>1283</v>
      </c>
      <c r="AD1468" s="10" t="s">
        <v>6789</v>
      </c>
      <c r="AE1468" s="10" t="s">
        <v>43</v>
      </c>
      <c r="AF1468" s="11" t="str">
        <f t="shared" si="22"/>
        <v>PLCT00001164</v>
      </c>
      <c r="AG1468" s="10"/>
      <c r="AH1468" s="11"/>
      <c r="AI1468" s="10" t="s">
        <v>6793</v>
      </c>
      <c r="AJ1468" s="12"/>
      <c r="AK1468" s="163"/>
    </row>
    <row r="1469" spans="1:37">
      <c r="A1469" s="160" t="s">
        <v>9718</v>
      </c>
      <c r="B1469" s="139" t="s">
        <v>13283</v>
      </c>
      <c r="C1469" s="10"/>
      <c r="D1469" s="10"/>
      <c r="E1469" s="10" t="s">
        <v>2937</v>
      </c>
      <c r="F1469" s="10" t="s">
        <v>2938</v>
      </c>
      <c r="G1469" s="10">
        <v>1993</v>
      </c>
      <c r="H1469" s="10">
        <v>2008</v>
      </c>
      <c r="I1469" s="10"/>
      <c r="J1469" s="10"/>
      <c r="K1469" s="10"/>
      <c r="L1469" s="10"/>
      <c r="M1469" s="10"/>
      <c r="N1469" s="10"/>
      <c r="O1469" s="10" t="s">
        <v>6793</v>
      </c>
      <c r="P1469" s="10" t="s">
        <v>6793</v>
      </c>
      <c r="Q1469" s="10" t="s">
        <v>6793</v>
      </c>
      <c r="R1469" s="10" t="s">
        <v>6793</v>
      </c>
      <c r="S1469" s="161">
        <v>106</v>
      </c>
      <c r="T1469" s="161" t="s">
        <v>6793</v>
      </c>
      <c r="U1469" s="162" t="s">
        <v>6793</v>
      </c>
      <c r="V1469" s="10" t="s">
        <v>6795</v>
      </c>
      <c r="W1469" s="10" t="s">
        <v>6795</v>
      </c>
      <c r="X1469" s="10">
        <v>641</v>
      </c>
      <c r="Y1469" s="10" t="s">
        <v>4286</v>
      </c>
      <c r="Z1469" s="10" t="s">
        <v>13284</v>
      </c>
      <c r="AA1469" s="141">
        <v>106049.27670742385</v>
      </c>
      <c r="AB1469" s="10" t="s">
        <v>6793</v>
      </c>
      <c r="AC1469" s="141">
        <v>413</v>
      </c>
      <c r="AD1469" s="10" t="s">
        <v>6789</v>
      </c>
      <c r="AE1469" s="10" t="s">
        <v>43</v>
      </c>
      <c r="AF1469" s="11" t="str">
        <f t="shared" si="22"/>
        <v>PLCT00001910</v>
      </c>
      <c r="AG1469" s="10"/>
      <c r="AH1469" s="11"/>
      <c r="AI1469" s="10" t="s">
        <v>6793</v>
      </c>
      <c r="AJ1469" s="12"/>
      <c r="AK1469" s="163"/>
    </row>
    <row r="1470" spans="1:37">
      <c r="A1470" s="160" t="s">
        <v>9720</v>
      </c>
      <c r="B1470" s="139" t="s">
        <v>13285</v>
      </c>
      <c r="C1470" s="10" t="s">
        <v>2945</v>
      </c>
      <c r="D1470" s="10" t="s">
        <v>2944</v>
      </c>
      <c r="E1470" s="10" t="s">
        <v>2946</v>
      </c>
      <c r="F1470" s="10" t="s">
        <v>2938</v>
      </c>
      <c r="G1470" s="10">
        <v>1969</v>
      </c>
      <c r="H1470" s="10">
        <v>2022</v>
      </c>
      <c r="I1470" s="10"/>
      <c r="J1470" s="10"/>
      <c r="K1470" s="10"/>
      <c r="L1470" s="10" t="s">
        <v>43</v>
      </c>
      <c r="M1470" s="10" t="s">
        <v>43</v>
      </c>
      <c r="N1470" s="10"/>
      <c r="O1470" s="10" t="s">
        <v>6793</v>
      </c>
      <c r="P1470" s="10" t="s">
        <v>6793</v>
      </c>
      <c r="Q1470" s="10" t="s">
        <v>6793</v>
      </c>
      <c r="R1470" s="10" t="s">
        <v>6793</v>
      </c>
      <c r="S1470" s="161">
        <v>5781</v>
      </c>
      <c r="T1470" s="161" t="s">
        <v>6793</v>
      </c>
      <c r="U1470" s="162" t="s">
        <v>6793</v>
      </c>
      <c r="V1470" s="10" t="s">
        <v>6795</v>
      </c>
      <c r="W1470" s="10" t="s">
        <v>6795</v>
      </c>
      <c r="X1470" s="10">
        <v>641</v>
      </c>
      <c r="Y1470" s="10" t="s">
        <v>4286</v>
      </c>
      <c r="Z1470" s="10" t="s">
        <v>13286</v>
      </c>
      <c r="AA1470" s="141">
        <v>7809803.1659890404</v>
      </c>
      <c r="AB1470" s="10" t="s">
        <v>6793</v>
      </c>
      <c r="AC1470" s="141">
        <v>30121</v>
      </c>
      <c r="AD1470" s="10" t="s">
        <v>6789</v>
      </c>
      <c r="AE1470" s="10" t="s">
        <v>43</v>
      </c>
      <c r="AF1470" s="11" t="str">
        <f t="shared" si="22"/>
        <v>PLCT00001907</v>
      </c>
      <c r="AG1470" s="10"/>
      <c r="AH1470" s="11"/>
      <c r="AI1470" s="10" t="s">
        <v>6793</v>
      </c>
      <c r="AJ1470" s="12"/>
      <c r="AK1470" s="163"/>
    </row>
    <row r="1471" spans="1:37">
      <c r="A1471" s="160" t="s">
        <v>9722</v>
      </c>
      <c r="B1471" s="139" t="s">
        <v>13287</v>
      </c>
      <c r="C1471" s="10"/>
      <c r="D1471" s="10"/>
      <c r="E1471" s="10" t="s">
        <v>2947</v>
      </c>
      <c r="F1471" s="10" t="s">
        <v>2938</v>
      </c>
      <c r="G1471" s="10">
        <v>1971</v>
      </c>
      <c r="H1471" s="10">
        <v>1975</v>
      </c>
      <c r="I1471" s="10"/>
      <c r="J1471" s="10"/>
      <c r="K1471" s="10"/>
      <c r="L1471" s="10"/>
      <c r="M1471" s="10"/>
      <c r="N1471" s="10"/>
      <c r="O1471" s="10" t="s">
        <v>6793</v>
      </c>
      <c r="P1471" s="10" t="s">
        <v>6793</v>
      </c>
      <c r="Q1471" s="10" t="s">
        <v>6793</v>
      </c>
      <c r="R1471" s="10" t="s">
        <v>6793</v>
      </c>
      <c r="S1471" s="161">
        <v>68</v>
      </c>
      <c r="T1471" s="161" t="s">
        <v>6793</v>
      </c>
      <c r="U1471" s="162" t="s">
        <v>6793</v>
      </c>
      <c r="V1471" s="10" t="s">
        <v>6795</v>
      </c>
      <c r="W1471" s="10" t="s">
        <v>6795</v>
      </c>
      <c r="X1471" s="10">
        <v>641</v>
      </c>
      <c r="Y1471" s="10" t="s">
        <v>4286</v>
      </c>
      <c r="Z1471" s="10" t="s">
        <v>13288</v>
      </c>
      <c r="AA1471" s="141">
        <v>53904.715338835776</v>
      </c>
      <c r="AB1471" s="10" t="s">
        <v>6793</v>
      </c>
      <c r="AC1471" s="141">
        <v>210</v>
      </c>
      <c r="AD1471" s="10" t="s">
        <v>6789</v>
      </c>
      <c r="AE1471" s="10" t="s">
        <v>43</v>
      </c>
      <c r="AF1471" s="11" t="str">
        <f t="shared" si="22"/>
        <v>PLCT00001911</v>
      </c>
      <c r="AG1471" s="10"/>
      <c r="AH1471" s="11"/>
      <c r="AI1471" s="10" t="s">
        <v>6793</v>
      </c>
      <c r="AJ1471" s="12"/>
      <c r="AK1471" s="163"/>
    </row>
    <row r="1472" spans="1:37">
      <c r="A1472" s="160" t="s">
        <v>9724</v>
      </c>
      <c r="B1472" s="139" t="s">
        <v>13289</v>
      </c>
      <c r="C1472" s="10"/>
      <c r="D1472" s="10"/>
      <c r="E1472" s="10" t="s">
        <v>2955</v>
      </c>
      <c r="F1472" s="10" t="s">
        <v>2950</v>
      </c>
      <c r="G1472" s="10">
        <v>1996</v>
      </c>
      <c r="H1472" s="10">
        <v>2010</v>
      </c>
      <c r="I1472" s="10"/>
      <c r="J1472" s="10"/>
      <c r="K1472" s="10"/>
      <c r="L1472" s="10"/>
      <c r="M1472" s="10"/>
      <c r="N1472" s="10"/>
      <c r="O1472" s="10" t="s">
        <v>6793</v>
      </c>
      <c r="P1472" s="10" t="s">
        <v>6793</v>
      </c>
      <c r="Q1472" s="10" t="s">
        <v>6793</v>
      </c>
      <c r="R1472" s="10" t="s">
        <v>6793</v>
      </c>
      <c r="S1472" s="161">
        <v>193</v>
      </c>
      <c r="T1472" s="161" t="s">
        <v>6793</v>
      </c>
      <c r="U1472" s="162" t="s">
        <v>6793</v>
      </c>
      <c r="V1472" s="10" t="s">
        <v>6795</v>
      </c>
      <c r="W1472" s="10" t="s">
        <v>6795</v>
      </c>
      <c r="X1472" s="10">
        <v>641</v>
      </c>
      <c r="Y1472" s="10" t="s">
        <v>4286</v>
      </c>
      <c r="Z1472" s="10" t="s">
        <v>13290</v>
      </c>
      <c r="AA1472" s="141">
        <v>245541.47884955397</v>
      </c>
      <c r="AB1472" s="10" t="s">
        <v>6793</v>
      </c>
      <c r="AC1472" s="141">
        <v>914</v>
      </c>
      <c r="AD1472" s="10" t="s">
        <v>6789</v>
      </c>
      <c r="AE1472" s="10" t="s">
        <v>43</v>
      </c>
      <c r="AF1472" s="11" t="str">
        <f t="shared" si="22"/>
        <v>PLCT00000774</v>
      </c>
      <c r="AG1472" s="10"/>
      <c r="AH1472" s="11"/>
      <c r="AI1472" s="10" t="s">
        <v>6793</v>
      </c>
      <c r="AJ1472" s="12"/>
      <c r="AK1472" s="163"/>
    </row>
    <row r="1473" spans="1:37">
      <c r="A1473" s="160" t="s">
        <v>9726</v>
      </c>
      <c r="B1473" s="139" t="s">
        <v>13291</v>
      </c>
      <c r="C1473" s="10"/>
      <c r="D1473" s="10"/>
      <c r="E1473" s="10" t="s">
        <v>2951</v>
      </c>
      <c r="F1473" s="10" t="s">
        <v>2950</v>
      </c>
      <c r="G1473" s="10">
        <v>1988</v>
      </c>
      <c r="H1473" s="10">
        <v>2021</v>
      </c>
      <c r="I1473" s="10"/>
      <c r="J1473" s="10"/>
      <c r="K1473" s="10"/>
      <c r="L1473" s="10"/>
      <c r="M1473" s="10"/>
      <c r="N1473" s="10"/>
      <c r="O1473" s="10" t="s">
        <v>6793</v>
      </c>
      <c r="P1473" s="10" t="s">
        <v>6793</v>
      </c>
      <c r="Q1473" s="10" t="s">
        <v>6793</v>
      </c>
      <c r="R1473" s="10" t="s">
        <v>6793</v>
      </c>
      <c r="S1473" s="161">
        <v>16049</v>
      </c>
      <c r="T1473" s="161" t="s">
        <v>6793</v>
      </c>
      <c r="U1473" s="162" t="s">
        <v>6793</v>
      </c>
      <c r="V1473" s="10" t="s">
        <v>6795</v>
      </c>
      <c r="W1473" s="10" t="s">
        <v>6795</v>
      </c>
      <c r="X1473" s="10">
        <v>641</v>
      </c>
      <c r="Y1473" s="10" t="s">
        <v>4286</v>
      </c>
      <c r="Z1473" s="10" t="s">
        <v>13292</v>
      </c>
      <c r="AA1473" s="141">
        <v>7179888.0638866443</v>
      </c>
      <c r="AB1473" s="10" t="s">
        <v>6793</v>
      </c>
      <c r="AC1473" s="141">
        <v>27805</v>
      </c>
      <c r="AD1473" s="10" t="s">
        <v>6789</v>
      </c>
      <c r="AE1473" s="10" t="s">
        <v>43</v>
      </c>
      <c r="AF1473" s="11" t="str">
        <f t="shared" si="22"/>
        <v>PLCT00000775</v>
      </c>
      <c r="AG1473" s="10"/>
      <c r="AH1473" s="11"/>
      <c r="AI1473" s="10" t="s">
        <v>6793</v>
      </c>
      <c r="AJ1473" s="12"/>
      <c r="AK1473" s="163"/>
    </row>
    <row r="1474" spans="1:37">
      <c r="A1474" s="160" t="s">
        <v>9728</v>
      </c>
      <c r="B1474" s="139" t="s">
        <v>13293</v>
      </c>
      <c r="C1474" s="10" t="s">
        <v>2957</v>
      </c>
      <c r="D1474" s="10" t="s">
        <v>2956</v>
      </c>
      <c r="E1474" s="10" t="s">
        <v>2958</v>
      </c>
      <c r="F1474" s="10" t="s">
        <v>2950</v>
      </c>
      <c r="G1474" s="10">
        <v>1972</v>
      </c>
      <c r="H1474" s="10">
        <v>2022</v>
      </c>
      <c r="I1474" s="10"/>
      <c r="J1474" s="10"/>
      <c r="K1474" s="10"/>
      <c r="L1474" s="10" t="s">
        <v>43</v>
      </c>
      <c r="M1474" s="10" t="s">
        <v>43</v>
      </c>
      <c r="N1474" s="10"/>
      <c r="O1474" s="10" t="s">
        <v>6793</v>
      </c>
      <c r="P1474" s="10" t="s">
        <v>6793</v>
      </c>
      <c r="Q1474" s="10" t="s">
        <v>6793</v>
      </c>
      <c r="R1474" s="10" t="s">
        <v>6793</v>
      </c>
      <c r="S1474" s="161">
        <v>7141</v>
      </c>
      <c r="T1474" s="161" t="s">
        <v>6793</v>
      </c>
      <c r="U1474" s="162" t="s">
        <v>6793</v>
      </c>
      <c r="V1474" s="10" t="s">
        <v>6795</v>
      </c>
      <c r="W1474" s="10" t="s">
        <v>6795</v>
      </c>
      <c r="X1474" s="10">
        <v>641</v>
      </c>
      <c r="Y1474" s="10" t="s">
        <v>4286</v>
      </c>
      <c r="Z1474" s="10" t="s">
        <v>13294</v>
      </c>
      <c r="AA1474" s="141">
        <v>15902111.044202834</v>
      </c>
      <c r="AB1474" s="10" t="s">
        <v>6793</v>
      </c>
      <c r="AC1474" s="141">
        <v>60984</v>
      </c>
      <c r="AD1474" s="10" t="s">
        <v>6789</v>
      </c>
      <c r="AE1474" s="10" t="s">
        <v>43</v>
      </c>
      <c r="AF1474" s="11" t="str">
        <f t="shared" si="22"/>
        <v>PLCT00000771</v>
      </c>
      <c r="AG1474" s="10"/>
      <c r="AH1474" s="11"/>
      <c r="AI1474" s="10" t="s">
        <v>6793</v>
      </c>
      <c r="AJ1474" s="12"/>
      <c r="AK1474" s="163"/>
    </row>
    <row r="1475" spans="1:37">
      <c r="A1475" s="160" t="s">
        <v>9730</v>
      </c>
      <c r="B1475" s="139" t="s">
        <v>13295</v>
      </c>
      <c r="C1475" s="10" t="s">
        <v>9159</v>
      </c>
      <c r="D1475" s="10" t="s">
        <v>9158</v>
      </c>
      <c r="E1475" s="10" t="s">
        <v>9160</v>
      </c>
      <c r="F1475" s="10" t="s">
        <v>6611</v>
      </c>
      <c r="G1475" s="10">
        <v>1994</v>
      </c>
      <c r="H1475" s="10">
        <v>2022</v>
      </c>
      <c r="I1475" s="10"/>
      <c r="J1475" s="10"/>
      <c r="K1475" s="10"/>
      <c r="L1475" s="10" t="s">
        <v>43</v>
      </c>
      <c r="M1475" s="10" t="s">
        <v>43</v>
      </c>
      <c r="N1475" s="10"/>
      <c r="O1475" s="10" t="s">
        <v>6793</v>
      </c>
      <c r="P1475" s="10" t="s">
        <v>6793</v>
      </c>
      <c r="Q1475" s="10" t="s">
        <v>6793</v>
      </c>
      <c r="R1475" s="10" t="s">
        <v>6793</v>
      </c>
      <c r="S1475" s="161">
        <v>2786</v>
      </c>
      <c r="T1475" s="161" t="s">
        <v>6793</v>
      </c>
      <c r="U1475" s="162" t="s">
        <v>6793</v>
      </c>
      <c r="V1475" s="10" t="s">
        <v>6795</v>
      </c>
      <c r="W1475" s="10" t="s">
        <v>6795</v>
      </c>
      <c r="X1475" s="10">
        <v>60</v>
      </c>
      <c r="Y1475" s="10" t="s">
        <v>4286</v>
      </c>
      <c r="Z1475" s="10" t="s">
        <v>13296</v>
      </c>
      <c r="AA1475" s="141">
        <v>4312157.2078605806</v>
      </c>
      <c r="AB1475" s="10" t="s">
        <v>6793</v>
      </c>
      <c r="AC1475" s="141">
        <v>16765</v>
      </c>
      <c r="AD1475" s="10" t="s">
        <v>6789</v>
      </c>
      <c r="AE1475" s="10" t="s">
        <v>43</v>
      </c>
      <c r="AF1475" s="11" t="str">
        <f t="shared" si="22"/>
        <v>PLCT00008046</v>
      </c>
      <c r="AG1475" s="10"/>
      <c r="AH1475" s="11"/>
      <c r="AI1475" s="10" t="s">
        <v>6793</v>
      </c>
      <c r="AJ1475" s="12"/>
      <c r="AK1475" s="163"/>
    </row>
    <row r="1476" spans="1:37">
      <c r="A1476" s="160" t="s">
        <v>9732</v>
      </c>
      <c r="B1476" s="139" t="s">
        <v>13297</v>
      </c>
      <c r="C1476" s="10"/>
      <c r="D1476" s="10"/>
      <c r="E1476" s="10" t="s">
        <v>2959</v>
      </c>
      <c r="F1476" s="10" t="s">
        <v>2960</v>
      </c>
      <c r="G1476" s="10">
        <v>2001</v>
      </c>
      <c r="H1476" s="10">
        <v>2022</v>
      </c>
      <c r="I1476" s="10"/>
      <c r="J1476" s="10"/>
      <c r="K1476" s="10"/>
      <c r="L1476" s="10"/>
      <c r="M1476" s="10"/>
      <c r="N1476" s="10"/>
      <c r="O1476" s="10" t="s">
        <v>6793</v>
      </c>
      <c r="P1476" s="10" t="s">
        <v>6793</v>
      </c>
      <c r="Q1476" s="10" t="s">
        <v>6793</v>
      </c>
      <c r="R1476" s="10" t="s">
        <v>6793</v>
      </c>
      <c r="S1476" s="161">
        <v>1123</v>
      </c>
      <c r="T1476" s="161" t="s">
        <v>6793</v>
      </c>
      <c r="U1476" s="162" t="s">
        <v>6793</v>
      </c>
      <c r="V1476" s="10" t="s">
        <v>6795</v>
      </c>
      <c r="W1476" s="10" t="s">
        <v>6795</v>
      </c>
      <c r="X1476" s="10">
        <v>658</v>
      </c>
      <c r="Y1476" s="10" t="s">
        <v>4246</v>
      </c>
      <c r="Z1476" s="10" t="s">
        <v>13298</v>
      </c>
      <c r="AA1476" s="141">
        <v>1345197.6717618038</v>
      </c>
      <c r="AB1476" s="10" t="s">
        <v>6793</v>
      </c>
      <c r="AC1476" s="141">
        <v>5095</v>
      </c>
      <c r="AD1476" s="10" t="s">
        <v>6789</v>
      </c>
      <c r="AE1476" s="10" t="s">
        <v>43</v>
      </c>
      <c r="AF1476" s="11" t="str">
        <f t="shared" si="22"/>
        <v>PLCT00002381</v>
      </c>
      <c r="AG1476" s="10"/>
      <c r="AH1476" s="11"/>
      <c r="AI1476" s="10" t="s">
        <v>6793</v>
      </c>
      <c r="AJ1476" s="12"/>
      <c r="AK1476" s="163"/>
    </row>
    <row r="1477" spans="1:37">
      <c r="A1477" s="160" t="s">
        <v>9734</v>
      </c>
      <c r="B1477" s="139" t="s">
        <v>13299</v>
      </c>
      <c r="C1477" s="10" t="s">
        <v>2979</v>
      </c>
      <c r="D1477" s="10" t="s">
        <v>2978</v>
      </c>
      <c r="E1477" s="10" t="s">
        <v>2980</v>
      </c>
      <c r="F1477" s="10" t="s">
        <v>2977</v>
      </c>
      <c r="G1477" s="10">
        <v>1992</v>
      </c>
      <c r="H1477" s="10">
        <v>2022</v>
      </c>
      <c r="I1477" s="10"/>
      <c r="J1477" s="10"/>
      <c r="K1477" s="10"/>
      <c r="L1477" s="10"/>
      <c r="M1477" s="10" t="s">
        <v>43</v>
      </c>
      <c r="N1477" s="10"/>
      <c r="O1477" s="10" t="s">
        <v>6793</v>
      </c>
      <c r="P1477" s="10" t="s">
        <v>6793</v>
      </c>
      <c r="Q1477" s="10" t="s">
        <v>6793</v>
      </c>
      <c r="R1477" s="10" t="s">
        <v>6793</v>
      </c>
      <c r="S1477" s="161">
        <v>3068</v>
      </c>
      <c r="T1477" s="161" t="s">
        <v>6793</v>
      </c>
      <c r="U1477" s="162" t="s">
        <v>6793</v>
      </c>
      <c r="V1477" s="10" t="s">
        <v>6795</v>
      </c>
      <c r="W1477" s="10" t="s">
        <v>6795</v>
      </c>
      <c r="X1477" s="10">
        <v>729</v>
      </c>
      <c r="Y1477" s="10" t="s">
        <v>10245</v>
      </c>
      <c r="Z1477" s="10" t="s">
        <v>13300</v>
      </c>
      <c r="AA1477" s="141">
        <v>7958316.1572286896</v>
      </c>
      <c r="AB1477" s="10" t="s">
        <v>6793</v>
      </c>
      <c r="AC1477" s="141">
        <v>30347</v>
      </c>
      <c r="AD1477" s="10" t="s">
        <v>6789</v>
      </c>
      <c r="AE1477" s="10" t="s">
        <v>43</v>
      </c>
      <c r="AF1477" s="11" t="str">
        <f t="shared" si="22"/>
        <v>PLCT00002392</v>
      </c>
      <c r="AG1477" s="10"/>
      <c r="AH1477" s="11"/>
      <c r="AI1477" s="10" t="s">
        <v>6793</v>
      </c>
      <c r="AJ1477" s="12"/>
      <c r="AK1477" s="163"/>
    </row>
    <row r="1478" spans="1:37">
      <c r="A1478" s="160" t="s">
        <v>9736</v>
      </c>
      <c r="B1478" s="139" t="s">
        <v>13301</v>
      </c>
      <c r="C1478" s="10"/>
      <c r="D1478" s="10"/>
      <c r="E1478" s="10" t="s">
        <v>2976</v>
      </c>
      <c r="F1478" s="10" t="s">
        <v>2977</v>
      </c>
      <c r="G1478" s="10">
        <v>2007</v>
      </c>
      <c r="H1478" s="10">
        <v>2021</v>
      </c>
      <c r="I1478" s="10"/>
      <c r="J1478" s="10"/>
      <c r="K1478" s="10"/>
      <c r="L1478" s="10"/>
      <c r="M1478" s="10"/>
      <c r="N1478" s="10"/>
      <c r="O1478" s="10" t="s">
        <v>6793</v>
      </c>
      <c r="P1478" s="10" t="s">
        <v>6793</v>
      </c>
      <c r="Q1478" s="10" t="s">
        <v>6793</v>
      </c>
      <c r="R1478" s="10" t="s">
        <v>6793</v>
      </c>
      <c r="S1478" s="161">
        <v>1652</v>
      </c>
      <c r="T1478" s="161" t="s">
        <v>6793</v>
      </c>
      <c r="U1478" s="162" t="s">
        <v>6793</v>
      </c>
      <c r="V1478" s="10" t="s">
        <v>6795</v>
      </c>
      <c r="W1478" s="10" t="s">
        <v>6795</v>
      </c>
      <c r="X1478" s="10">
        <v>729</v>
      </c>
      <c r="Y1478" s="10" t="s">
        <v>10245</v>
      </c>
      <c r="Z1478" s="10" t="s">
        <v>13302</v>
      </c>
      <c r="AA1478" s="141">
        <v>4889487.7101018261</v>
      </c>
      <c r="AB1478" s="10" t="s">
        <v>6793</v>
      </c>
      <c r="AC1478" s="141">
        <v>19292</v>
      </c>
      <c r="AD1478" s="10" t="s">
        <v>6789</v>
      </c>
      <c r="AE1478" s="10" t="s">
        <v>43</v>
      </c>
      <c r="AF1478" s="11" t="str">
        <f t="shared" si="22"/>
        <v>PLCT00002393</v>
      </c>
      <c r="AG1478" s="10"/>
      <c r="AH1478" s="11"/>
      <c r="AI1478" s="10" t="s">
        <v>6793</v>
      </c>
      <c r="AJ1478" s="12"/>
      <c r="AK1478" s="163"/>
    </row>
    <row r="1479" spans="1:37">
      <c r="A1479" s="160" t="s">
        <v>9738</v>
      </c>
      <c r="B1479" s="139" t="s">
        <v>13303</v>
      </c>
      <c r="C1479" s="10"/>
      <c r="D1479" s="10"/>
      <c r="E1479" s="10" t="s">
        <v>9185</v>
      </c>
      <c r="F1479" s="10" t="s">
        <v>9182</v>
      </c>
      <c r="G1479" s="10">
        <v>2004</v>
      </c>
      <c r="H1479" s="10">
        <v>2005</v>
      </c>
      <c r="I1479" s="10"/>
      <c r="J1479" s="10"/>
      <c r="K1479" s="10"/>
      <c r="L1479" s="10"/>
      <c r="M1479" s="10"/>
      <c r="N1479" s="10"/>
      <c r="O1479" s="10" t="s">
        <v>6793</v>
      </c>
      <c r="P1479" s="10" t="s">
        <v>6793</v>
      </c>
      <c r="Q1479" s="10" t="s">
        <v>6793</v>
      </c>
      <c r="R1479" s="10" t="s">
        <v>6793</v>
      </c>
      <c r="S1479" s="161">
        <v>22</v>
      </c>
      <c r="T1479" s="161" t="s">
        <v>6793</v>
      </c>
      <c r="U1479" s="162" t="s">
        <v>6793</v>
      </c>
      <c r="V1479" s="10" t="s">
        <v>6795</v>
      </c>
      <c r="W1479" s="10" t="s">
        <v>6795</v>
      </c>
      <c r="X1479" s="10">
        <v>635</v>
      </c>
      <c r="Y1479" s="10" t="s">
        <v>4286</v>
      </c>
      <c r="Z1479" s="10" t="s">
        <v>13304</v>
      </c>
      <c r="AA1479" s="141">
        <v>50000</v>
      </c>
      <c r="AB1479" s="10" t="s">
        <v>6793</v>
      </c>
      <c r="AC1479" s="141">
        <v>51</v>
      </c>
      <c r="AD1479" s="10" t="s">
        <v>6789</v>
      </c>
      <c r="AE1479" s="10" t="s">
        <v>43</v>
      </c>
      <c r="AF1479" s="11" t="str">
        <f t="shared" si="22"/>
        <v>PLCT00000683</v>
      </c>
      <c r="AG1479" s="10"/>
      <c r="AH1479" s="11"/>
      <c r="AI1479" s="10" t="s">
        <v>6793</v>
      </c>
      <c r="AJ1479" s="12"/>
      <c r="AK1479" s="163"/>
    </row>
    <row r="1480" spans="1:37">
      <c r="A1480" s="160" t="s">
        <v>9740</v>
      </c>
      <c r="B1480" s="139" t="s">
        <v>13305</v>
      </c>
      <c r="C1480" s="10"/>
      <c r="D1480" s="10"/>
      <c r="E1480" s="10" t="s">
        <v>2981</v>
      </c>
      <c r="F1480" s="10" t="s">
        <v>2982</v>
      </c>
      <c r="G1480" s="10">
        <v>1985</v>
      </c>
      <c r="H1480" s="10">
        <v>2021</v>
      </c>
      <c r="I1480" s="10"/>
      <c r="J1480" s="10"/>
      <c r="K1480" s="10"/>
      <c r="L1480" s="10"/>
      <c r="M1480" s="10"/>
      <c r="N1480" s="10"/>
      <c r="O1480" s="10" t="s">
        <v>6793</v>
      </c>
      <c r="P1480" s="10" t="s">
        <v>6793</v>
      </c>
      <c r="Q1480" s="10" t="s">
        <v>6793</v>
      </c>
      <c r="R1480" s="10" t="s">
        <v>6793</v>
      </c>
      <c r="S1480" s="161">
        <v>5824</v>
      </c>
      <c r="T1480" s="161" t="s">
        <v>6793</v>
      </c>
      <c r="U1480" s="162" t="s">
        <v>6793</v>
      </c>
      <c r="V1480" s="10" t="s">
        <v>6795</v>
      </c>
      <c r="W1480" s="10" t="s">
        <v>6795</v>
      </c>
      <c r="X1480" s="10">
        <v>590</v>
      </c>
      <c r="Y1480" s="10" t="s">
        <v>10254</v>
      </c>
      <c r="Z1480" s="10" t="s">
        <v>13306</v>
      </c>
      <c r="AA1480" s="141">
        <v>3783010.9205548665</v>
      </c>
      <c r="AB1480" s="10" t="s">
        <v>6793</v>
      </c>
      <c r="AC1480" s="141">
        <v>13931</v>
      </c>
      <c r="AD1480" s="10" t="s">
        <v>6789</v>
      </c>
      <c r="AE1480" s="10" t="s">
        <v>43</v>
      </c>
      <c r="AF1480" s="11" t="str">
        <f t="shared" ref="AF1480:AF1543" si="23">RIGHT(Z1480,12)</f>
        <v>PLCT00001097</v>
      </c>
      <c r="AG1480" s="10"/>
      <c r="AH1480" s="11"/>
      <c r="AI1480" s="10" t="s">
        <v>6793</v>
      </c>
      <c r="AJ1480" s="12"/>
      <c r="AK1480" s="163"/>
    </row>
    <row r="1481" spans="1:37">
      <c r="A1481" s="160" t="s">
        <v>9742</v>
      </c>
      <c r="B1481" s="139" t="s">
        <v>13307</v>
      </c>
      <c r="C1481" s="10"/>
      <c r="D1481" s="10" t="s">
        <v>2988</v>
      </c>
      <c r="E1481" s="10" t="s">
        <v>2989</v>
      </c>
      <c r="F1481" s="10" t="s">
        <v>2987</v>
      </c>
      <c r="G1481" s="10">
        <v>1990</v>
      </c>
      <c r="H1481" s="10">
        <v>2022</v>
      </c>
      <c r="I1481" s="10"/>
      <c r="J1481" s="10"/>
      <c r="K1481" s="10"/>
      <c r="L1481" s="10"/>
      <c r="M1481" s="10"/>
      <c r="N1481" s="10" t="s">
        <v>43</v>
      </c>
      <c r="O1481" s="10" t="s">
        <v>6793</v>
      </c>
      <c r="P1481" s="10" t="s">
        <v>6793</v>
      </c>
      <c r="Q1481" s="10" t="s">
        <v>6793</v>
      </c>
      <c r="R1481" s="10" t="s">
        <v>6793</v>
      </c>
      <c r="S1481" s="161">
        <v>529</v>
      </c>
      <c r="T1481" s="161" t="s">
        <v>6793</v>
      </c>
      <c r="U1481" s="162" t="s">
        <v>6793</v>
      </c>
      <c r="V1481" s="10" t="s">
        <v>6795</v>
      </c>
      <c r="W1481" s="10" t="s">
        <v>6795</v>
      </c>
      <c r="X1481" s="10">
        <v>895</v>
      </c>
      <c r="Y1481" s="10" t="s">
        <v>10237</v>
      </c>
      <c r="Z1481" s="10" t="s">
        <v>13308</v>
      </c>
      <c r="AA1481" s="141">
        <v>655437.33467098686</v>
      </c>
      <c r="AB1481" s="10" t="s">
        <v>6793</v>
      </c>
      <c r="AC1481" s="141">
        <v>2379</v>
      </c>
      <c r="AD1481" s="10" t="s">
        <v>6789</v>
      </c>
      <c r="AE1481" s="10" t="s">
        <v>43</v>
      </c>
      <c r="AF1481" s="11" t="str">
        <f t="shared" si="23"/>
        <v>PLCT00001940</v>
      </c>
      <c r="AG1481" s="10"/>
      <c r="AH1481" s="11"/>
      <c r="AI1481" s="10" t="s">
        <v>6793</v>
      </c>
      <c r="AJ1481" s="12"/>
      <c r="AK1481" s="163"/>
    </row>
    <row r="1482" spans="1:37">
      <c r="A1482" s="160" t="s">
        <v>9744</v>
      </c>
      <c r="B1482" s="139" t="s">
        <v>13309</v>
      </c>
      <c r="C1482" s="10"/>
      <c r="D1482" s="10"/>
      <c r="E1482" s="10" t="s">
        <v>2986</v>
      </c>
      <c r="F1482" s="10" t="s">
        <v>2987</v>
      </c>
      <c r="G1482" s="10">
        <v>1990</v>
      </c>
      <c r="H1482" s="10">
        <v>2011</v>
      </c>
      <c r="I1482" s="10"/>
      <c r="J1482" s="10"/>
      <c r="K1482" s="10"/>
      <c r="L1482" s="10"/>
      <c r="M1482" s="10"/>
      <c r="N1482" s="10"/>
      <c r="O1482" s="10" t="s">
        <v>6793</v>
      </c>
      <c r="P1482" s="10" t="s">
        <v>6793</v>
      </c>
      <c r="Q1482" s="10" t="s">
        <v>6793</v>
      </c>
      <c r="R1482" s="10" t="s">
        <v>6793</v>
      </c>
      <c r="S1482" s="161">
        <v>40</v>
      </c>
      <c r="T1482" s="161" t="s">
        <v>6793</v>
      </c>
      <c r="U1482" s="162" t="s">
        <v>6793</v>
      </c>
      <c r="V1482" s="10" t="s">
        <v>6795</v>
      </c>
      <c r="W1482" s="10" t="s">
        <v>6795</v>
      </c>
      <c r="X1482" s="10">
        <v>895</v>
      </c>
      <c r="Y1482" s="10" t="s">
        <v>10237</v>
      </c>
      <c r="Z1482" s="10" t="s">
        <v>13310</v>
      </c>
      <c r="AA1482" s="141">
        <v>50000</v>
      </c>
      <c r="AB1482" s="10" t="s">
        <v>6793</v>
      </c>
      <c r="AC1482" s="141">
        <v>40</v>
      </c>
      <c r="AD1482" s="10" t="s">
        <v>6789</v>
      </c>
      <c r="AE1482" s="10" t="s">
        <v>43</v>
      </c>
      <c r="AF1482" s="11" t="str">
        <f t="shared" si="23"/>
        <v>PLCT00001942</v>
      </c>
      <c r="AG1482" s="10"/>
      <c r="AH1482" s="11"/>
      <c r="AI1482" s="10" t="s">
        <v>6793</v>
      </c>
      <c r="AJ1482" s="12"/>
      <c r="AK1482" s="163"/>
    </row>
    <row r="1483" spans="1:37">
      <c r="A1483" s="160" t="s">
        <v>9746</v>
      </c>
      <c r="B1483" s="139" t="s">
        <v>13311</v>
      </c>
      <c r="C1483" s="10" t="s">
        <v>2993</v>
      </c>
      <c r="D1483" s="10" t="s">
        <v>2992</v>
      </c>
      <c r="E1483" s="10" t="s">
        <v>2994</v>
      </c>
      <c r="F1483" s="10" t="s">
        <v>2991</v>
      </c>
      <c r="G1483" s="10">
        <v>1993</v>
      </c>
      <c r="H1483" s="10">
        <v>2022</v>
      </c>
      <c r="I1483" s="10"/>
      <c r="J1483" s="10"/>
      <c r="K1483" s="10"/>
      <c r="L1483" s="10"/>
      <c r="M1483" s="10" t="s">
        <v>43</v>
      </c>
      <c r="N1483" s="10"/>
      <c r="O1483" s="10" t="s">
        <v>6793</v>
      </c>
      <c r="P1483" s="10" t="s">
        <v>6793</v>
      </c>
      <c r="Q1483" s="10" t="s">
        <v>6793</v>
      </c>
      <c r="R1483" s="10" t="s">
        <v>6793</v>
      </c>
      <c r="S1483" s="161">
        <v>553</v>
      </c>
      <c r="T1483" s="161" t="s">
        <v>6793</v>
      </c>
      <c r="U1483" s="162" t="s">
        <v>6793</v>
      </c>
      <c r="V1483" s="10" t="s">
        <v>6795</v>
      </c>
      <c r="W1483" s="10" t="s">
        <v>6795</v>
      </c>
      <c r="X1483" s="10">
        <v>360</v>
      </c>
      <c r="Y1483" s="10" t="s">
        <v>10240</v>
      </c>
      <c r="Z1483" s="10" t="s">
        <v>13312</v>
      </c>
      <c r="AA1483" s="141">
        <v>6422141.7796950098</v>
      </c>
      <c r="AB1483" s="10" t="s">
        <v>6793</v>
      </c>
      <c r="AC1483" s="141">
        <v>24566</v>
      </c>
      <c r="AD1483" s="10" t="s">
        <v>6789</v>
      </c>
      <c r="AE1483" s="10" t="s">
        <v>43</v>
      </c>
      <c r="AF1483" s="11" t="str">
        <f t="shared" si="23"/>
        <v>PLCT00006937</v>
      </c>
      <c r="AG1483" s="10"/>
      <c r="AH1483" s="11"/>
      <c r="AI1483" s="10" t="s">
        <v>6793</v>
      </c>
      <c r="AJ1483" s="12"/>
      <c r="AK1483" s="163"/>
    </row>
    <row r="1484" spans="1:37">
      <c r="A1484" s="160" t="s">
        <v>9748</v>
      </c>
      <c r="B1484" s="139" t="s">
        <v>13313</v>
      </c>
      <c r="C1484" s="10"/>
      <c r="D1484" s="10"/>
      <c r="E1484" s="10" t="s">
        <v>2990</v>
      </c>
      <c r="F1484" s="10" t="s">
        <v>2991</v>
      </c>
      <c r="G1484" s="10">
        <v>1992</v>
      </c>
      <c r="H1484" s="10">
        <v>2002</v>
      </c>
      <c r="I1484" s="10"/>
      <c r="J1484" s="10"/>
      <c r="K1484" s="10"/>
      <c r="L1484" s="10"/>
      <c r="M1484" s="10"/>
      <c r="N1484" s="10"/>
      <c r="O1484" s="10" t="s">
        <v>6793</v>
      </c>
      <c r="P1484" s="10" t="s">
        <v>6793</v>
      </c>
      <c r="Q1484" s="10" t="s">
        <v>6793</v>
      </c>
      <c r="R1484" s="10" t="s">
        <v>6793</v>
      </c>
      <c r="S1484" s="161">
        <v>147</v>
      </c>
      <c r="T1484" s="161" t="s">
        <v>6793</v>
      </c>
      <c r="U1484" s="162" t="s">
        <v>6793</v>
      </c>
      <c r="V1484" s="10" t="s">
        <v>6795</v>
      </c>
      <c r="W1484" s="10" t="s">
        <v>6795</v>
      </c>
      <c r="X1484" s="10">
        <v>360</v>
      </c>
      <c r="Y1484" s="10" t="s">
        <v>10240</v>
      </c>
      <c r="Z1484" s="10" t="s">
        <v>13314</v>
      </c>
      <c r="AA1484" s="141">
        <v>210558.41869088096</v>
      </c>
      <c r="AB1484" s="10" t="s">
        <v>6793</v>
      </c>
      <c r="AC1484" s="141">
        <v>784</v>
      </c>
      <c r="AD1484" s="10" t="s">
        <v>6789</v>
      </c>
      <c r="AE1484" s="10" t="s">
        <v>43</v>
      </c>
      <c r="AF1484" s="11" t="str">
        <f t="shared" si="23"/>
        <v>PLCT00006938</v>
      </c>
      <c r="AG1484" s="10"/>
      <c r="AH1484" s="11"/>
      <c r="AI1484" s="10" t="s">
        <v>6793</v>
      </c>
      <c r="AJ1484" s="12"/>
      <c r="AK1484" s="163"/>
    </row>
    <row r="1485" spans="1:37">
      <c r="A1485" s="160" t="s">
        <v>9750</v>
      </c>
      <c r="B1485" s="139" t="s">
        <v>13315</v>
      </c>
      <c r="C1485" s="10"/>
      <c r="D1485" s="10"/>
      <c r="E1485" s="10" t="s">
        <v>2998</v>
      </c>
      <c r="F1485" s="10" t="s">
        <v>2999</v>
      </c>
      <c r="G1485" s="10">
        <v>1986</v>
      </c>
      <c r="H1485" s="10">
        <v>2022</v>
      </c>
      <c r="I1485" s="10"/>
      <c r="J1485" s="10"/>
      <c r="K1485" s="10"/>
      <c r="L1485" s="10"/>
      <c r="M1485" s="10"/>
      <c r="N1485" s="10"/>
      <c r="O1485" s="10" t="s">
        <v>6793</v>
      </c>
      <c r="P1485" s="10" t="s">
        <v>6793</v>
      </c>
      <c r="Q1485" s="10" t="s">
        <v>6793</v>
      </c>
      <c r="R1485" s="10" t="s">
        <v>6793</v>
      </c>
      <c r="S1485" s="161">
        <v>842</v>
      </c>
      <c r="T1485" s="161" t="s">
        <v>6793</v>
      </c>
      <c r="U1485" s="162" t="s">
        <v>6793</v>
      </c>
      <c r="V1485" s="10" t="s">
        <v>6795</v>
      </c>
      <c r="W1485" s="10" t="s">
        <v>6795</v>
      </c>
      <c r="X1485" s="10">
        <v>649</v>
      </c>
      <c r="Y1485" s="10" t="s">
        <v>10240</v>
      </c>
      <c r="Z1485" s="10" t="s">
        <v>13316</v>
      </c>
      <c r="AA1485" s="141">
        <v>2030337.6046807205</v>
      </c>
      <c r="AB1485" s="10" t="s">
        <v>6793</v>
      </c>
      <c r="AC1485" s="141">
        <v>7599</v>
      </c>
      <c r="AD1485" s="10" t="s">
        <v>6789</v>
      </c>
      <c r="AE1485" s="10" t="s">
        <v>43</v>
      </c>
      <c r="AF1485" s="11" t="str">
        <f t="shared" si="23"/>
        <v>PLCT00006914</v>
      </c>
      <c r="AG1485" s="10"/>
      <c r="AH1485" s="11"/>
      <c r="AI1485" s="10" t="s">
        <v>6793</v>
      </c>
      <c r="AJ1485" s="12"/>
      <c r="AK1485" s="163"/>
    </row>
    <row r="1486" spans="1:37">
      <c r="A1486" s="160" t="s">
        <v>9755</v>
      </c>
      <c r="B1486" s="139" t="s">
        <v>13317</v>
      </c>
      <c r="C1486" s="10"/>
      <c r="D1486" s="10" t="s">
        <v>3009</v>
      </c>
      <c r="E1486" s="10" t="s">
        <v>3010</v>
      </c>
      <c r="F1486" s="10" t="s">
        <v>3011</v>
      </c>
      <c r="G1486" s="10">
        <v>1986</v>
      </c>
      <c r="H1486" s="10">
        <v>2021</v>
      </c>
      <c r="I1486" s="10"/>
      <c r="J1486" s="10"/>
      <c r="K1486" s="10"/>
      <c r="L1486" s="10"/>
      <c r="M1486" s="10" t="s">
        <v>43</v>
      </c>
      <c r="N1486" s="10"/>
      <c r="O1486" s="10" t="s">
        <v>6793</v>
      </c>
      <c r="P1486" s="10" t="s">
        <v>6793</v>
      </c>
      <c r="Q1486" s="10" t="s">
        <v>6793</v>
      </c>
      <c r="R1486" s="10" t="s">
        <v>6793</v>
      </c>
      <c r="S1486" s="161">
        <v>536</v>
      </c>
      <c r="T1486" s="161" t="s">
        <v>6793</v>
      </c>
      <c r="U1486" s="162" t="s">
        <v>6793</v>
      </c>
      <c r="V1486" s="10" t="s">
        <v>6795</v>
      </c>
      <c r="W1486" s="10" t="s">
        <v>6795</v>
      </c>
      <c r="X1486" s="10">
        <v>301</v>
      </c>
      <c r="Y1486" s="10" t="s">
        <v>10240</v>
      </c>
      <c r="Z1486" s="10" t="s">
        <v>13318</v>
      </c>
      <c r="AA1486" s="141">
        <v>1154220.9659899285</v>
      </c>
      <c r="AB1486" s="10" t="s">
        <v>6793</v>
      </c>
      <c r="AC1486" s="141">
        <v>4251</v>
      </c>
      <c r="AD1486" s="10" t="s">
        <v>6789</v>
      </c>
      <c r="AE1486" s="10" t="s">
        <v>43</v>
      </c>
      <c r="AF1486" s="11" t="str">
        <f t="shared" si="23"/>
        <v>PLCT00001612</v>
      </c>
      <c r="AG1486" s="10"/>
      <c r="AH1486" s="11"/>
      <c r="AI1486" s="10" t="s">
        <v>6793</v>
      </c>
      <c r="AJ1486" s="12"/>
      <c r="AK1486" s="163"/>
    </row>
    <row r="1487" spans="1:37">
      <c r="A1487" s="160" t="s">
        <v>9758</v>
      </c>
      <c r="B1487" s="139" t="s">
        <v>13319</v>
      </c>
      <c r="C1487" s="10"/>
      <c r="D1487" s="10"/>
      <c r="E1487" s="10" t="s">
        <v>3982</v>
      </c>
      <c r="F1487" s="10" t="s">
        <v>3983</v>
      </c>
      <c r="G1487" s="10">
        <v>2003</v>
      </c>
      <c r="H1487" s="10">
        <v>2017</v>
      </c>
      <c r="I1487" s="10"/>
      <c r="J1487" s="10"/>
      <c r="K1487" s="10"/>
      <c r="L1487" s="10"/>
      <c r="M1487" s="10"/>
      <c r="N1487" s="10"/>
      <c r="O1487" s="10" t="s">
        <v>6793</v>
      </c>
      <c r="P1487" s="10" t="s">
        <v>6793</v>
      </c>
      <c r="Q1487" s="10" t="s">
        <v>6793</v>
      </c>
      <c r="R1487" s="10" t="s">
        <v>6793</v>
      </c>
      <c r="S1487" s="161">
        <v>155</v>
      </c>
      <c r="T1487" s="161" t="s">
        <v>6793</v>
      </c>
      <c r="U1487" s="162" t="s">
        <v>6793</v>
      </c>
      <c r="V1487" s="10" t="s">
        <v>6795</v>
      </c>
      <c r="W1487" s="10" t="s">
        <v>6795</v>
      </c>
      <c r="X1487" s="10">
        <v>780</v>
      </c>
      <c r="Y1487" s="10" t="s">
        <v>10245</v>
      </c>
      <c r="Z1487" s="10" t="s">
        <v>13320</v>
      </c>
      <c r="AA1487" s="141">
        <v>111329.73861816696</v>
      </c>
      <c r="AB1487" s="10" t="s">
        <v>6793</v>
      </c>
      <c r="AC1487" s="141">
        <v>412</v>
      </c>
      <c r="AD1487" s="10" t="s">
        <v>6789</v>
      </c>
      <c r="AE1487" s="10" t="s">
        <v>43</v>
      </c>
      <c r="AF1487" s="11" t="str">
        <f t="shared" si="23"/>
        <v>PLCT00000978</v>
      </c>
      <c r="AG1487" s="10"/>
      <c r="AH1487" s="11"/>
      <c r="AI1487" s="10" t="s">
        <v>6793</v>
      </c>
      <c r="AJ1487" s="12"/>
      <c r="AK1487" s="163"/>
    </row>
    <row r="1488" spans="1:37">
      <c r="A1488" s="160" t="s">
        <v>9760</v>
      </c>
      <c r="B1488" s="139" t="s">
        <v>13321</v>
      </c>
      <c r="C1488" s="10"/>
      <c r="D1488" s="10" t="s">
        <v>3012</v>
      </c>
      <c r="E1488" s="10" t="s">
        <v>3013</v>
      </c>
      <c r="F1488" s="10" t="s">
        <v>3014</v>
      </c>
      <c r="G1488" s="10">
        <v>1996</v>
      </c>
      <c r="H1488" s="10">
        <v>2022</v>
      </c>
      <c r="I1488" s="10"/>
      <c r="J1488" s="10"/>
      <c r="K1488" s="10"/>
      <c r="L1488" s="10"/>
      <c r="M1488" s="10" t="s">
        <v>43</v>
      </c>
      <c r="N1488" s="10"/>
      <c r="O1488" s="10" t="s">
        <v>6793</v>
      </c>
      <c r="P1488" s="10" t="s">
        <v>6793</v>
      </c>
      <c r="Q1488" s="10" t="s">
        <v>6793</v>
      </c>
      <c r="R1488" s="10" t="s">
        <v>6793</v>
      </c>
      <c r="S1488" s="161">
        <v>1377</v>
      </c>
      <c r="T1488" s="161" t="s">
        <v>6793</v>
      </c>
      <c r="U1488" s="162" t="s">
        <v>6793</v>
      </c>
      <c r="V1488" s="10" t="s">
        <v>6795</v>
      </c>
      <c r="W1488" s="10" t="s">
        <v>6795</v>
      </c>
      <c r="X1488" s="10">
        <v>617</v>
      </c>
      <c r="Y1488" s="10" t="s">
        <v>4246</v>
      </c>
      <c r="Z1488" s="10" t="s">
        <v>13322</v>
      </c>
      <c r="AA1488" s="141">
        <v>2909754.5320657273</v>
      </c>
      <c r="AB1488" s="10" t="s">
        <v>6793</v>
      </c>
      <c r="AC1488" s="141">
        <v>10483</v>
      </c>
      <c r="AD1488" s="10" t="s">
        <v>6789</v>
      </c>
      <c r="AE1488" s="10" t="s">
        <v>43</v>
      </c>
      <c r="AF1488" s="11" t="str">
        <f t="shared" si="23"/>
        <v>PLCT00006634</v>
      </c>
      <c r="AG1488" s="10"/>
      <c r="AH1488" s="11"/>
      <c r="AI1488" s="10" t="s">
        <v>6793</v>
      </c>
      <c r="AJ1488" s="12"/>
      <c r="AK1488" s="163"/>
    </row>
    <row r="1489" spans="1:37">
      <c r="A1489" s="160" t="s">
        <v>9762</v>
      </c>
      <c r="B1489" s="139" t="s">
        <v>13323</v>
      </c>
      <c r="C1489" s="10"/>
      <c r="D1489" s="10"/>
      <c r="E1489" s="10" t="s">
        <v>3015</v>
      </c>
      <c r="F1489" s="10" t="s">
        <v>3016</v>
      </c>
      <c r="G1489" s="10">
        <v>1994</v>
      </c>
      <c r="H1489" s="10">
        <v>2014</v>
      </c>
      <c r="I1489" s="10"/>
      <c r="J1489" s="10"/>
      <c r="K1489" s="10"/>
      <c r="L1489" s="10"/>
      <c r="M1489" s="10"/>
      <c r="N1489" s="10"/>
      <c r="O1489" s="10" t="s">
        <v>6793</v>
      </c>
      <c r="P1489" s="10" t="s">
        <v>6793</v>
      </c>
      <c r="Q1489" s="10" t="s">
        <v>6793</v>
      </c>
      <c r="R1489" s="10" t="s">
        <v>6793</v>
      </c>
      <c r="S1489" s="161">
        <v>927</v>
      </c>
      <c r="T1489" s="161" t="s">
        <v>6793</v>
      </c>
      <c r="U1489" s="162" t="s">
        <v>6793</v>
      </c>
      <c r="V1489" s="10" t="s">
        <v>6795</v>
      </c>
      <c r="W1489" s="10" t="s">
        <v>6795</v>
      </c>
      <c r="X1489" s="10">
        <v>624</v>
      </c>
      <c r="Y1489" s="10" t="s">
        <v>4246</v>
      </c>
      <c r="Z1489" s="10" t="s">
        <v>13324</v>
      </c>
      <c r="AA1489" s="141">
        <v>127171.12435039623</v>
      </c>
      <c r="AB1489" s="10" t="s">
        <v>6793</v>
      </c>
      <c r="AC1489" s="141">
        <v>471</v>
      </c>
      <c r="AD1489" s="10" t="s">
        <v>6789</v>
      </c>
      <c r="AE1489" s="10" t="s">
        <v>43</v>
      </c>
      <c r="AF1489" s="11" t="str">
        <f t="shared" si="23"/>
        <v>PLCT00001251</v>
      </c>
      <c r="AG1489" s="10"/>
      <c r="AH1489" s="11"/>
      <c r="AI1489" s="10" t="s">
        <v>6793</v>
      </c>
      <c r="AJ1489" s="12"/>
      <c r="AK1489" s="163"/>
    </row>
    <row r="1490" spans="1:37">
      <c r="A1490" s="160" t="s">
        <v>9764</v>
      </c>
      <c r="B1490" s="139" t="s">
        <v>13325</v>
      </c>
      <c r="C1490" s="10"/>
      <c r="D1490" s="10"/>
      <c r="E1490" s="10" t="s">
        <v>3023</v>
      </c>
      <c r="F1490" s="10" t="s">
        <v>3022</v>
      </c>
      <c r="G1490" s="10">
        <v>2000</v>
      </c>
      <c r="H1490" s="10">
        <v>2019</v>
      </c>
      <c r="I1490" s="10"/>
      <c r="J1490" s="10"/>
      <c r="K1490" s="10"/>
      <c r="L1490" s="10"/>
      <c r="M1490" s="10"/>
      <c r="N1490" s="10"/>
      <c r="O1490" s="10" t="s">
        <v>6793</v>
      </c>
      <c r="P1490" s="10" t="s">
        <v>6793</v>
      </c>
      <c r="Q1490" s="10" t="s">
        <v>6793</v>
      </c>
      <c r="R1490" s="10" t="s">
        <v>6793</v>
      </c>
      <c r="S1490" s="161">
        <v>1204</v>
      </c>
      <c r="T1490" s="161" t="s">
        <v>6793</v>
      </c>
      <c r="U1490" s="162" t="s">
        <v>6793</v>
      </c>
      <c r="V1490" s="10" t="s">
        <v>6795</v>
      </c>
      <c r="W1490" s="10" t="s">
        <v>6795</v>
      </c>
      <c r="X1490" s="10">
        <v>551</v>
      </c>
      <c r="Y1490" s="10" t="s">
        <v>4286</v>
      </c>
      <c r="Z1490" s="10" t="s">
        <v>13326</v>
      </c>
      <c r="AA1490" s="141">
        <v>411215.97129911865</v>
      </c>
      <c r="AB1490" s="10" t="s">
        <v>6793</v>
      </c>
      <c r="AC1490" s="141">
        <v>1541</v>
      </c>
      <c r="AD1490" s="10" t="s">
        <v>6789</v>
      </c>
      <c r="AE1490" s="10" t="s">
        <v>43</v>
      </c>
      <c r="AF1490" s="11" t="str">
        <f t="shared" si="23"/>
        <v>PLCT00001247</v>
      </c>
      <c r="AG1490" s="10"/>
      <c r="AH1490" s="11"/>
      <c r="AI1490" s="10" t="s">
        <v>6793</v>
      </c>
      <c r="AJ1490" s="12"/>
      <c r="AK1490" s="163"/>
    </row>
    <row r="1491" spans="1:37">
      <c r="A1491" s="160" t="s">
        <v>9766</v>
      </c>
      <c r="B1491" s="139" t="s">
        <v>13327</v>
      </c>
      <c r="C1491" s="10" t="s">
        <v>3029</v>
      </c>
      <c r="D1491" s="10" t="s">
        <v>3028</v>
      </c>
      <c r="E1491" s="10" t="s">
        <v>3030</v>
      </c>
      <c r="F1491" s="10" t="s">
        <v>3031</v>
      </c>
      <c r="G1491" s="10">
        <v>2012</v>
      </c>
      <c r="H1491" s="10">
        <v>2022</v>
      </c>
      <c r="I1491" s="10"/>
      <c r="J1491" s="10"/>
      <c r="K1491" s="10"/>
      <c r="L1491" s="10"/>
      <c r="M1491" s="10"/>
      <c r="N1491" s="10" t="s">
        <v>43</v>
      </c>
      <c r="O1491" s="10" t="s">
        <v>6793</v>
      </c>
      <c r="P1491" s="10" t="s">
        <v>6793</v>
      </c>
      <c r="Q1491" s="10" t="s">
        <v>6793</v>
      </c>
      <c r="R1491" s="10" t="s">
        <v>6793</v>
      </c>
      <c r="S1491" s="161">
        <v>183</v>
      </c>
      <c r="T1491" s="161" t="s">
        <v>6793</v>
      </c>
      <c r="U1491" s="162" t="s">
        <v>6793</v>
      </c>
      <c r="V1491" s="10" t="s">
        <v>6795</v>
      </c>
      <c r="W1491" s="10" t="s">
        <v>6795</v>
      </c>
      <c r="X1491" s="10">
        <v>620</v>
      </c>
      <c r="Y1491" s="10" t="s">
        <v>4246</v>
      </c>
      <c r="Z1491" s="10" t="s">
        <v>13328</v>
      </c>
      <c r="AA1491" s="141">
        <v>71286.235795031796</v>
      </c>
      <c r="AB1491" s="10" t="s">
        <v>6793</v>
      </c>
      <c r="AC1491" s="141">
        <v>259</v>
      </c>
      <c r="AD1491" s="10" t="s">
        <v>6789</v>
      </c>
      <c r="AE1491" s="10" t="s">
        <v>43</v>
      </c>
      <c r="AF1491" s="11" t="str">
        <f t="shared" si="23"/>
        <v>PLCT00014892</v>
      </c>
      <c r="AG1491" s="10"/>
      <c r="AH1491" s="11" t="s">
        <v>103</v>
      </c>
      <c r="AI1491" s="10" t="s">
        <v>6793</v>
      </c>
      <c r="AJ1491" s="12"/>
      <c r="AK1491" s="163"/>
    </row>
    <row r="1492" spans="1:37">
      <c r="A1492" s="160" t="s">
        <v>9768</v>
      </c>
      <c r="B1492" s="139" t="s">
        <v>13329</v>
      </c>
      <c r="C1492" s="10"/>
      <c r="D1492" s="10"/>
      <c r="E1492" s="10" t="s">
        <v>3032</v>
      </c>
      <c r="F1492" s="10" t="s">
        <v>3033</v>
      </c>
      <c r="G1492" s="10">
        <v>2006</v>
      </c>
      <c r="H1492" s="10">
        <v>2017</v>
      </c>
      <c r="I1492" s="10"/>
      <c r="J1492" s="10"/>
      <c r="K1492" s="10"/>
      <c r="L1492" s="10"/>
      <c r="M1492" s="10"/>
      <c r="N1492" s="10"/>
      <c r="O1492" s="10" t="s">
        <v>6793</v>
      </c>
      <c r="P1492" s="10" t="s">
        <v>6793</v>
      </c>
      <c r="Q1492" s="10" t="s">
        <v>6793</v>
      </c>
      <c r="R1492" s="10" t="s">
        <v>6793</v>
      </c>
      <c r="S1492" s="161">
        <v>296</v>
      </c>
      <c r="T1492" s="161" t="s">
        <v>6793</v>
      </c>
      <c r="U1492" s="162" t="s">
        <v>6793</v>
      </c>
      <c r="V1492" s="10" t="s">
        <v>6795</v>
      </c>
      <c r="W1492" s="10" t="s">
        <v>6795</v>
      </c>
      <c r="X1492" s="10">
        <v>790</v>
      </c>
      <c r="Y1492" s="10" t="s">
        <v>10245</v>
      </c>
      <c r="Z1492" s="10" t="s">
        <v>13330</v>
      </c>
      <c r="AA1492" s="141">
        <v>616493.92807925644</v>
      </c>
      <c r="AB1492" s="10" t="s">
        <v>6793</v>
      </c>
      <c r="AC1492" s="141">
        <v>2369</v>
      </c>
      <c r="AD1492" s="10" t="s">
        <v>6789</v>
      </c>
      <c r="AE1492" s="10" t="s">
        <v>43</v>
      </c>
      <c r="AF1492" s="11" t="str">
        <f t="shared" si="23"/>
        <v>PLCT00001915</v>
      </c>
      <c r="AG1492" s="10"/>
      <c r="AH1492" s="11"/>
      <c r="AI1492" s="10" t="s">
        <v>6793</v>
      </c>
      <c r="AJ1492" s="12"/>
      <c r="AK1492" s="163"/>
    </row>
    <row r="1493" spans="1:37">
      <c r="A1493" s="160" t="s">
        <v>9770</v>
      </c>
      <c r="B1493" s="139" t="s">
        <v>13331</v>
      </c>
      <c r="C1493" s="10"/>
      <c r="D1493" s="10"/>
      <c r="E1493" s="10" t="s">
        <v>3036</v>
      </c>
      <c r="F1493" s="10" t="s">
        <v>3037</v>
      </c>
      <c r="G1493" s="10">
        <v>2004</v>
      </c>
      <c r="H1493" s="10">
        <v>2018</v>
      </c>
      <c r="I1493" s="10"/>
      <c r="J1493" s="10"/>
      <c r="K1493" s="10"/>
      <c r="L1493" s="10"/>
      <c r="M1493" s="10"/>
      <c r="N1493" s="10"/>
      <c r="O1493" s="10" t="s">
        <v>6793</v>
      </c>
      <c r="P1493" s="10" t="s">
        <v>6793</v>
      </c>
      <c r="Q1493" s="10" t="s">
        <v>6793</v>
      </c>
      <c r="R1493" s="10" t="s">
        <v>6793</v>
      </c>
      <c r="S1493" s="161">
        <v>464</v>
      </c>
      <c r="T1493" s="161" t="s">
        <v>6793</v>
      </c>
      <c r="U1493" s="162" t="s">
        <v>6793</v>
      </c>
      <c r="V1493" s="10" t="s">
        <v>6795</v>
      </c>
      <c r="W1493" s="10" t="s">
        <v>6795</v>
      </c>
      <c r="X1493" s="10">
        <v>181</v>
      </c>
      <c r="Y1493" s="10" t="s">
        <v>10437</v>
      </c>
      <c r="Z1493" s="10" t="s">
        <v>13332</v>
      </c>
      <c r="AA1493" s="141">
        <v>213418.66889253349</v>
      </c>
      <c r="AB1493" s="10" t="s">
        <v>6793</v>
      </c>
      <c r="AC1493" s="141">
        <v>803</v>
      </c>
      <c r="AD1493" s="10" t="s">
        <v>6789</v>
      </c>
      <c r="AE1493" s="10" t="s">
        <v>43</v>
      </c>
      <c r="AF1493" s="11" t="str">
        <f t="shared" si="23"/>
        <v>PLCT00001401</v>
      </c>
      <c r="AG1493" s="10"/>
      <c r="AH1493" s="11"/>
      <c r="AI1493" s="10" t="s">
        <v>6793</v>
      </c>
      <c r="AJ1493" s="12"/>
      <c r="AK1493" s="163"/>
    </row>
    <row r="1494" spans="1:37">
      <c r="A1494" s="160" t="s">
        <v>9772</v>
      </c>
      <c r="B1494" s="139" t="s">
        <v>13333</v>
      </c>
      <c r="C1494" s="10"/>
      <c r="D1494" s="10"/>
      <c r="E1494" s="10" t="s">
        <v>3041</v>
      </c>
      <c r="F1494" s="10" t="s">
        <v>3042</v>
      </c>
      <c r="G1494" s="10">
        <v>1998</v>
      </c>
      <c r="H1494" s="10">
        <v>2017</v>
      </c>
      <c r="I1494" s="10"/>
      <c r="J1494" s="10"/>
      <c r="K1494" s="10"/>
      <c r="L1494" s="10"/>
      <c r="M1494" s="10"/>
      <c r="N1494" s="10"/>
      <c r="O1494" s="10" t="s">
        <v>6793</v>
      </c>
      <c r="P1494" s="10" t="s">
        <v>6793</v>
      </c>
      <c r="Q1494" s="10" t="s">
        <v>6793</v>
      </c>
      <c r="R1494" s="10" t="s">
        <v>6793</v>
      </c>
      <c r="S1494" s="161">
        <v>521</v>
      </c>
      <c r="T1494" s="161" t="s">
        <v>6793</v>
      </c>
      <c r="U1494" s="162" t="s">
        <v>6793</v>
      </c>
      <c r="V1494" s="10" t="s">
        <v>6795</v>
      </c>
      <c r="W1494" s="10" t="s">
        <v>6795</v>
      </c>
      <c r="X1494" s="10">
        <v>636</v>
      </c>
      <c r="Y1494" s="10" t="s">
        <v>4286</v>
      </c>
      <c r="Z1494" s="10" t="s">
        <v>13334</v>
      </c>
      <c r="AA1494" s="141">
        <v>298346.09795698494</v>
      </c>
      <c r="AB1494" s="10" t="s">
        <v>6793</v>
      </c>
      <c r="AC1494" s="141">
        <v>1121</v>
      </c>
      <c r="AD1494" s="10" t="s">
        <v>6789</v>
      </c>
      <c r="AE1494" s="10" t="s">
        <v>43</v>
      </c>
      <c r="AF1494" s="11" t="str">
        <f t="shared" si="23"/>
        <v>PLCT00001165</v>
      </c>
      <c r="AG1494" s="10"/>
      <c r="AH1494" s="11"/>
      <c r="AI1494" s="10" t="s">
        <v>6793</v>
      </c>
      <c r="AJ1494" s="12"/>
      <c r="AK1494" s="163"/>
    </row>
    <row r="1495" spans="1:37">
      <c r="A1495" s="160" t="s">
        <v>9774</v>
      </c>
      <c r="B1495" s="139" t="s">
        <v>13335</v>
      </c>
      <c r="C1495" s="10"/>
      <c r="D1495" s="10" t="s">
        <v>2883</v>
      </c>
      <c r="E1495" s="10" t="s">
        <v>2884</v>
      </c>
      <c r="F1495" s="10" t="s">
        <v>2882</v>
      </c>
      <c r="G1495" s="10">
        <v>2000</v>
      </c>
      <c r="H1495" s="10">
        <v>2007</v>
      </c>
      <c r="I1495" s="10"/>
      <c r="J1495" s="10"/>
      <c r="K1495" s="10"/>
      <c r="L1495" s="10"/>
      <c r="M1495" s="10"/>
      <c r="N1495" s="10"/>
      <c r="O1495" s="10" t="s">
        <v>6793</v>
      </c>
      <c r="P1495" s="10" t="s">
        <v>6793</v>
      </c>
      <c r="Q1495" s="10" t="s">
        <v>6793</v>
      </c>
      <c r="R1495" s="10" t="s">
        <v>6793</v>
      </c>
      <c r="S1495" s="161">
        <v>94</v>
      </c>
      <c r="T1495" s="161" t="s">
        <v>6793</v>
      </c>
      <c r="U1495" s="162" t="s">
        <v>6793</v>
      </c>
      <c r="V1495" s="10" t="s">
        <v>6795</v>
      </c>
      <c r="W1495" s="10" t="s">
        <v>6795</v>
      </c>
      <c r="X1495" s="10">
        <v>639</v>
      </c>
      <c r="Y1495" s="10" t="s">
        <v>4286</v>
      </c>
      <c r="Z1495" s="10" t="s">
        <v>13336</v>
      </c>
      <c r="AA1495" s="141">
        <v>50000</v>
      </c>
      <c r="AB1495" s="10" t="s">
        <v>6793</v>
      </c>
      <c r="AC1495" s="141">
        <v>178</v>
      </c>
      <c r="AD1495" s="10" t="s">
        <v>6789</v>
      </c>
      <c r="AE1495" s="10" t="s">
        <v>43</v>
      </c>
      <c r="AF1495" s="11" t="str">
        <f t="shared" si="23"/>
        <v>PLCT00001003</v>
      </c>
      <c r="AG1495" s="10"/>
      <c r="AH1495" s="11"/>
      <c r="AI1495" s="10" t="s">
        <v>6793</v>
      </c>
      <c r="AJ1495" s="12"/>
      <c r="AK1495" s="163"/>
    </row>
    <row r="1496" spans="1:37">
      <c r="A1496" s="160" t="s">
        <v>9776</v>
      </c>
      <c r="B1496" s="139" t="s">
        <v>13337</v>
      </c>
      <c r="C1496" s="10"/>
      <c r="D1496" s="10" t="s">
        <v>2880</v>
      </c>
      <c r="E1496" s="10" t="s">
        <v>2881</v>
      </c>
      <c r="F1496" s="10" t="s">
        <v>2882</v>
      </c>
      <c r="G1496" s="10">
        <v>1988</v>
      </c>
      <c r="H1496" s="10">
        <v>2009</v>
      </c>
      <c r="I1496" s="10"/>
      <c r="J1496" s="10"/>
      <c r="K1496" s="10"/>
      <c r="L1496" s="10"/>
      <c r="M1496" s="10"/>
      <c r="N1496" s="10"/>
      <c r="O1496" s="10" t="s">
        <v>6793</v>
      </c>
      <c r="P1496" s="10" t="s">
        <v>6793</v>
      </c>
      <c r="Q1496" s="10" t="s">
        <v>6793</v>
      </c>
      <c r="R1496" s="10" t="s">
        <v>6793</v>
      </c>
      <c r="S1496" s="161">
        <v>757</v>
      </c>
      <c r="T1496" s="161" t="s">
        <v>6793</v>
      </c>
      <c r="U1496" s="162" t="s">
        <v>6793</v>
      </c>
      <c r="V1496" s="10" t="s">
        <v>6795</v>
      </c>
      <c r="W1496" s="10" t="s">
        <v>6795</v>
      </c>
      <c r="X1496" s="10">
        <v>639</v>
      </c>
      <c r="Y1496" s="10" t="s">
        <v>4286</v>
      </c>
      <c r="Z1496" s="10" t="s">
        <v>13338</v>
      </c>
      <c r="AA1496" s="141">
        <v>315727.61841318099</v>
      </c>
      <c r="AB1496" s="10" t="s">
        <v>6793</v>
      </c>
      <c r="AC1496" s="141">
        <v>1199</v>
      </c>
      <c r="AD1496" s="10" t="s">
        <v>6789</v>
      </c>
      <c r="AE1496" s="10" t="s">
        <v>43</v>
      </c>
      <c r="AF1496" s="11" t="str">
        <f t="shared" si="23"/>
        <v>PLCT00000829</v>
      </c>
      <c r="AG1496" s="10"/>
      <c r="AH1496" s="11"/>
      <c r="AI1496" s="10" t="s">
        <v>6793</v>
      </c>
      <c r="AJ1496" s="12"/>
      <c r="AK1496" s="163"/>
    </row>
    <row r="1497" spans="1:37">
      <c r="A1497" s="160" t="s">
        <v>9778</v>
      </c>
      <c r="B1497" s="139" t="s">
        <v>13339</v>
      </c>
      <c r="C1497" s="10"/>
      <c r="D1497" s="10"/>
      <c r="E1497" s="10" t="s">
        <v>3049</v>
      </c>
      <c r="F1497" s="10" t="s">
        <v>3050</v>
      </c>
      <c r="G1497" s="10">
        <v>2001</v>
      </c>
      <c r="H1497" s="10">
        <v>2022</v>
      </c>
      <c r="I1497" s="10"/>
      <c r="J1497" s="10"/>
      <c r="K1497" s="10"/>
      <c r="L1497" s="10"/>
      <c r="M1497" s="10"/>
      <c r="N1497" s="10"/>
      <c r="O1497" s="10" t="s">
        <v>6793</v>
      </c>
      <c r="P1497" s="10" t="s">
        <v>6793</v>
      </c>
      <c r="Q1497" s="10" t="s">
        <v>6793</v>
      </c>
      <c r="R1497" s="10" t="s">
        <v>6793</v>
      </c>
      <c r="S1497" s="161">
        <v>419</v>
      </c>
      <c r="T1497" s="161" t="s">
        <v>6793</v>
      </c>
      <c r="U1497" s="162" t="s">
        <v>6793</v>
      </c>
      <c r="V1497" s="10" t="s">
        <v>6795</v>
      </c>
      <c r="W1497" s="10" t="s">
        <v>6795</v>
      </c>
      <c r="X1497" s="10">
        <v>79</v>
      </c>
      <c r="Y1497" s="10" t="s">
        <v>10233</v>
      </c>
      <c r="Z1497" s="10" t="s">
        <v>13340</v>
      </c>
      <c r="AA1497" s="141">
        <v>2032977.8356360923</v>
      </c>
      <c r="AB1497" s="10" t="s">
        <v>6793</v>
      </c>
      <c r="AC1497" s="141">
        <v>7777</v>
      </c>
      <c r="AD1497" s="10" t="s">
        <v>6789</v>
      </c>
      <c r="AE1497" s="10" t="s">
        <v>43</v>
      </c>
      <c r="AF1497" s="11" t="str">
        <f t="shared" si="23"/>
        <v>PLCT00001234</v>
      </c>
      <c r="AG1497" s="10"/>
      <c r="AH1497" s="11"/>
      <c r="AI1497" s="10" t="s">
        <v>6793</v>
      </c>
      <c r="AJ1497" s="12"/>
      <c r="AK1497" s="163"/>
    </row>
    <row r="1498" spans="1:37">
      <c r="A1498" s="160" t="s">
        <v>9780</v>
      </c>
      <c r="B1498" s="139" t="s">
        <v>13341</v>
      </c>
      <c r="C1498" s="10"/>
      <c r="D1498" s="10" t="s">
        <v>451</v>
      </c>
      <c r="E1498" s="10" t="s">
        <v>452</v>
      </c>
      <c r="F1498" s="10" t="s">
        <v>453</v>
      </c>
      <c r="G1498" s="10">
        <v>2014</v>
      </c>
      <c r="H1498" s="10">
        <v>2022</v>
      </c>
      <c r="I1498" s="10"/>
      <c r="J1498" s="10"/>
      <c r="K1498" s="10"/>
      <c r="L1498" s="10"/>
      <c r="M1498" s="10"/>
      <c r="N1498" s="10"/>
      <c r="O1498" s="10" t="s">
        <v>6793</v>
      </c>
      <c r="P1498" s="10" t="s">
        <v>6793</v>
      </c>
      <c r="Q1498" s="10" t="s">
        <v>6793</v>
      </c>
      <c r="R1498" s="10" t="s">
        <v>6793</v>
      </c>
      <c r="S1498" s="161">
        <v>61</v>
      </c>
      <c r="T1498" s="161" t="s">
        <v>6793</v>
      </c>
      <c r="U1498" s="162" t="s">
        <v>6793</v>
      </c>
      <c r="V1498" s="10" t="s">
        <v>6795</v>
      </c>
      <c r="W1498" s="10" t="s">
        <v>6795</v>
      </c>
      <c r="X1498" s="10">
        <v>49</v>
      </c>
      <c r="Y1498" s="10" t="s">
        <v>10237</v>
      </c>
      <c r="Z1498" s="10" t="s">
        <v>13342</v>
      </c>
      <c r="AA1498" s="141">
        <v>113749.95032725754</v>
      </c>
      <c r="AB1498" s="10" t="s">
        <v>6793</v>
      </c>
      <c r="AC1498" s="141">
        <v>420</v>
      </c>
      <c r="AD1498" s="10" t="s">
        <v>6789</v>
      </c>
      <c r="AE1498" s="10" t="s">
        <v>43</v>
      </c>
      <c r="AF1498" s="11" t="str">
        <f t="shared" si="23"/>
        <v>PLCT00008080</v>
      </c>
      <c r="AG1498" s="10"/>
      <c r="AH1498" s="11"/>
      <c r="AI1498" s="10" t="s">
        <v>6793</v>
      </c>
      <c r="AJ1498" s="12"/>
      <c r="AK1498" s="163"/>
    </row>
    <row r="1499" spans="1:37">
      <c r="A1499" s="160" t="s">
        <v>9782</v>
      </c>
      <c r="B1499" s="139" t="s">
        <v>13343</v>
      </c>
      <c r="C1499" s="10" t="s">
        <v>3057</v>
      </c>
      <c r="D1499" s="10" t="s">
        <v>3056</v>
      </c>
      <c r="E1499" s="10" t="s">
        <v>3058</v>
      </c>
      <c r="F1499" s="10" t="s">
        <v>3059</v>
      </c>
      <c r="G1499" s="10">
        <v>1994</v>
      </c>
      <c r="H1499" s="10">
        <v>2022</v>
      </c>
      <c r="I1499" s="10"/>
      <c r="J1499" s="10"/>
      <c r="K1499" s="10"/>
      <c r="L1499" s="10"/>
      <c r="M1499" s="10" t="s">
        <v>43</v>
      </c>
      <c r="N1499" s="10"/>
      <c r="O1499" s="10" t="s">
        <v>6793</v>
      </c>
      <c r="P1499" s="10" t="s">
        <v>6793</v>
      </c>
      <c r="Q1499" s="10" t="s">
        <v>6793</v>
      </c>
      <c r="R1499" s="10" t="s">
        <v>6793</v>
      </c>
      <c r="S1499" s="161">
        <v>1121</v>
      </c>
      <c r="T1499" s="161" t="s">
        <v>6793</v>
      </c>
      <c r="U1499" s="162" t="s">
        <v>6793</v>
      </c>
      <c r="V1499" s="10" t="s">
        <v>6795</v>
      </c>
      <c r="W1499" s="10" t="s">
        <v>6795</v>
      </c>
      <c r="X1499" s="10">
        <v>410</v>
      </c>
      <c r="Y1499" s="10" t="s">
        <v>10237</v>
      </c>
      <c r="Z1499" s="10" t="s">
        <v>13344</v>
      </c>
      <c r="AA1499" s="141">
        <v>3232082.7278673369</v>
      </c>
      <c r="AB1499" s="10" t="s">
        <v>6793</v>
      </c>
      <c r="AC1499" s="141">
        <v>11853</v>
      </c>
      <c r="AD1499" s="10" t="s">
        <v>6789</v>
      </c>
      <c r="AE1499" s="10" t="s">
        <v>43</v>
      </c>
      <c r="AF1499" s="11" t="str">
        <f t="shared" si="23"/>
        <v>PLCT00006663</v>
      </c>
      <c r="AG1499" s="10"/>
      <c r="AH1499" s="11"/>
      <c r="AI1499" s="10" t="s">
        <v>6793</v>
      </c>
      <c r="AJ1499" s="12"/>
      <c r="AK1499" s="163"/>
    </row>
    <row r="1500" spans="1:37">
      <c r="A1500" s="160" t="s">
        <v>9784</v>
      </c>
      <c r="B1500" s="139" t="s">
        <v>13345</v>
      </c>
      <c r="C1500" s="10" t="s">
        <v>3069</v>
      </c>
      <c r="D1500" s="10" t="s">
        <v>3068</v>
      </c>
      <c r="E1500" s="10" t="s">
        <v>3070</v>
      </c>
      <c r="F1500" s="10" t="s">
        <v>3064</v>
      </c>
      <c r="G1500" s="10">
        <v>1992</v>
      </c>
      <c r="H1500" s="10">
        <v>2022</v>
      </c>
      <c r="I1500" s="10"/>
      <c r="J1500" s="10"/>
      <c r="K1500" s="10"/>
      <c r="L1500" s="10"/>
      <c r="M1500" s="10" t="s">
        <v>43</v>
      </c>
      <c r="N1500" s="10"/>
      <c r="O1500" s="10" t="s">
        <v>6793</v>
      </c>
      <c r="P1500" s="10" t="s">
        <v>6793</v>
      </c>
      <c r="Q1500" s="10" t="s">
        <v>6793</v>
      </c>
      <c r="R1500" s="10" t="s">
        <v>6793</v>
      </c>
      <c r="S1500" s="161">
        <v>970</v>
      </c>
      <c r="T1500" s="161" t="s">
        <v>6793</v>
      </c>
      <c r="U1500" s="162" t="s">
        <v>6793</v>
      </c>
      <c r="V1500" s="10" t="s">
        <v>6795</v>
      </c>
      <c r="W1500" s="10" t="s">
        <v>6795</v>
      </c>
      <c r="X1500" s="10">
        <v>79</v>
      </c>
      <c r="Y1500" s="10" t="s">
        <v>10240</v>
      </c>
      <c r="Z1500" s="10" t="s">
        <v>13346</v>
      </c>
      <c r="AA1500" s="141">
        <v>7283077.0903924163</v>
      </c>
      <c r="AB1500" s="10" t="s">
        <v>6793</v>
      </c>
      <c r="AC1500" s="141">
        <v>26281</v>
      </c>
      <c r="AD1500" s="10" t="s">
        <v>6789</v>
      </c>
      <c r="AE1500" s="10" t="s">
        <v>43</v>
      </c>
      <c r="AF1500" s="11" t="str">
        <f t="shared" si="23"/>
        <v>PLCT00001478</v>
      </c>
      <c r="AG1500" s="10"/>
      <c r="AH1500" s="11"/>
      <c r="AI1500" s="10" t="s">
        <v>6793</v>
      </c>
      <c r="AJ1500" s="12"/>
      <c r="AK1500" s="163"/>
    </row>
    <row r="1501" spans="1:37">
      <c r="A1501" s="160" t="s">
        <v>9786</v>
      </c>
      <c r="B1501" s="139" t="s">
        <v>13347</v>
      </c>
      <c r="C1501" s="10"/>
      <c r="D1501" s="10"/>
      <c r="E1501" s="10" t="s">
        <v>3066</v>
      </c>
      <c r="F1501" s="10" t="s">
        <v>3064</v>
      </c>
      <c r="G1501" s="10">
        <v>2008</v>
      </c>
      <c r="H1501" s="10">
        <v>2008</v>
      </c>
      <c r="I1501" s="10"/>
      <c r="J1501" s="10"/>
      <c r="K1501" s="10"/>
      <c r="L1501" s="10"/>
      <c r="M1501" s="10"/>
      <c r="N1501" s="10"/>
      <c r="O1501" s="10" t="s">
        <v>6793</v>
      </c>
      <c r="P1501" s="10" t="s">
        <v>6793</v>
      </c>
      <c r="Q1501" s="10" t="s">
        <v>6793</v>
      </c>
      <c r="R1501" s="10" t="s">
        <v>6793</v>
      </c>
      <c r="S1501" s="161">
        <v>1</v>
      </c>
      <c r="T1501" s="161" t="s">
        <v>6793</v>
      </c>
      <c r="U1501" s="162" t="s">
        <v>6793</v>
      </c>
      <c r="V1501" s="10" t="s">
        <v>6795</v>
      </c>
      <c r="W1501" s="10" t="s">
        <v>6795</v>
      </c>
      <c r="X1501" s="10">
        <v>79</v>
      </c>
      <c r="Y1501" s="10" t="s">
        <v>10240</v>
      </c>
      <c r="Z1501" s="10" t="s">
        <v>13348</v>
      </c>
      <c r="AA1501" s="141">
        <v>50000</v>
      </c>
      <c r="AB1501" s="10" t="s">
        <v>6793</v>
      </c>
      <c r="AC1501" s="141">
        <v>16</v>
      </c>
      <c r="AD1501" s="10" t="s">
        <v>6789</v>
      </c>
      <c r="AE1501" s="10" t="s">
        <v>43</v>
      </c>
      <c r="AF1501" s="11" t="str">
        <f t="shared" si="23"/>
        <v>PLCT00001486</v>
      </c>
      <c r="AG1501" s="10"/>
      <c r="AH1501" s="11"/>
      <c r="AI1501" s="10" t="s">
        <v>6793</v>
      </c>
      <c r="AJ1501" s="12"/>
      <c r="AK1501" s="163"/>
    </row>
    <row r="1502" spans="1:37">
      <c r="A1502" s="160" t="s">
        <v>9788</v>
      </c>
      <c r="B1502" s="139" t="s">
        <v>13349</v>
      </c>
      <c r="C1502" s="10"/>
      <c r="D1502" s="10"/>
      <c r="E1502" s="10" t="s">
        <v>3067</v>
      </c>
      <c r="F1502" s="10" t="s">
        <v>3064</v>
      </c>
      <c r="G1502" s="10">
        <v>2000</v>
      </c>
      <c r="H1502" s="10">
        <v>2009</v>
      </c>
      <c r="I1502" s="10"/>
      <c r="J1502" s="10"/>
      <c r="K1502" s="10"/>
      <c r="L1502" s="10"/>
      <c r="M1502" s="10"/>
      <c r="N1502" s="10"/>
      <c r="O1502" s="10" t="s">
        <v>6793</v>
      </c>
      <c r="P1502" s="10" t="s">
        <v>6793</v>
      </c>
      <c r="Q1502" s="10" t="s">
        <v>6793</v>
      </c>
      <c r="R1502" s="10" t="s">
        <v>6793</v>
      </c>
      <c r="S1502" s="161">
        <v>70</v>
      </c>
      <c r="T1502" s="161" t="s">
        <v>6793</v>
      </c>
      <c r="U1502" s="162" t="s">
        <v>6793</v>
      </c>
      <c r="V1502" s="10" t="s">
        <v>6795</v>
      </c>
      <c r="W1502" s="10" t="s">
        <v>6795</v>
      </c>
      <c r="X1502" s="10">
        <v>79</v>
      </c>
      <c r="Y1502" s="10" t="s">
        <v>10240</v>
      </c>
      <c r="Z1502" s="10" t="s">
        <v>13350</v>
      </c>
      <c r="AA1502" s="141">
        <v>122550.72017849602</v>
      </c>
      <c r="AB1502" s="10" t="s">
        <v>6793</v>
      </c>
      <c r="AC1502" s="141">
        <v>431</v>
      </c>
      <c r="AD1502" s="10" t="s">
        <v>6789</v>
      </c>
      <c r="AE1502" s="10" t="s">
        <v>43</v>
      </c>
      <c r="AF1502" s="11" t="str">
        <f t="shared" si="23"/>
        <v>PLCT00001485</v>
      </c>
      <c r="AG1502" s="10"/>
      <c r="AH1502" s="11"/>
      <c r="AI1502" s="10" t="s">
        <v>6793</v>
      </c>
      <c r="AJ1502" s="12"/>
      <c r="AK1502" s="163"/>
    </row>
    <row r="1503" spans="1:37">
      <c r="A1503" s="160" t="s">
        <v>9790</v>
      </c>
      <c r="B1503" s="139" t="s">
        <v>13351</v>
      </c>
      <c r="C1503" s="10"/>
      <c r="D1503" s="10"/>
      <c r="E1503" s="10" t="s">
        <v>3063</v>
      </c>
      <c r="F1503" s="10" t="s">
        <v>3064</v>
      </c>
      <c r="G1503" s="10">
        <v>2007</v>
      </c>
      <c r="H1503" s="10">
        <v>2010</v>
      </c>
      <c r="I1503" s="10"/>
      <c r="J1503" s="10"/>
      <c r="K1503" s="10"/>
      <c r="L1503" s="10"/>
      <c r="M1503" s="10"/>
      <c r="N1503" s="10"/>
      <c r="O1503" s="10" t="s">
        <v>6793</v>
      </c>
      <c r="P1503" s="10" t="s">
        <v>6793</v>
      </c>
      <c r="Q1503" s="10" t="s">
        <v>6793</v>
      </c>
      <c r="R1503" s="10" t="s">
        <v>6793</v>
      </c>
      <c r="S1503" s="161">
        <v>21</v>
      </c>
      <c r="T1503" s="161" t="s">
        <v>6793</v>
      </c>
      <c r="U1503" s="162" t="s">
        <v>6793</v>
      </c>
      <c r="V1503" s="10" t="s">
        <v>6795</v>
      </c>
      <c r="W1503" s="10" t="s">
        <v>6795</v>
      </c>
      <c r="X1503" s="10">
        <v>79</v>
      </c>
      <c r="Y1503" s="10" t="s">
        <v>10240</v>
      </c>
      <c r="Z1503" s="10" t="s">
        <v>13352</v>
      </c>
      <c r="AA1503" s="141">
        <v>50000</v>
      </c>
      <c r="AB1503" s="10" t="s">
        <v>6793</v>
      </c>
      <c r="AC1503" s="141">
        <v>85</v>
      </c>
      <c r="AD1503" s="10" t="s">
        <v>6789</v>
      </c>
      <c r="AE1503" s="10" t="s">
        <v>43</v>
      </c>
      <c r="AF1503" s="11" t="str">
        <f t="shared" si="23"/>
        <v>PLCT00001484</v>
      </c>
      <c r="AG1503" s="10"/>
      <c r="AH1503" s="11"/>
      <c r="AI1503" s="10" t="s">
        <v>6793</v>
      </c>
      <c r="AJ1503" s="12"/>
      <c r="AK1503" s="163"/>
    </row>
    <row r="1504" spans="1:37">
      <c r="A1504" s="160" t="s">
        <v>9792</v>
      </c>
      <c r="B1504" s="139" t="s">
        <v>13353</v>
      </c>
      <c r="C1504" s="10"/>
      <c r="D1504" s="10"/>
      <c r="E1504" s="10" t="s">
        <v>3065</v>
      </c>
      <c r="F1504" s="10" t="s">
        <v>3064</v>
      </c>
      <c r="G1504" s="10">
        <v>2003</v>
      </c>
      <c r="H1504" s="10">
        <v>2018</v>
      </c>
      <c r="I1504" s="10"/>
      <c r="J1504" s="10"/>
      <c r="K1504" s="10"/>
      <c r="L1504" s="10"/>
      <c r="M1504" s="10"/>
      <c r="N1504" s="10"/>
      <c r="O1504" s="10" t="s">
        <v>6793</v>
      </c>
      <c r="P1504" s="10" t="s">
        <v>6793</v>
      </c>
      <c r="Q1504" s="10" t="s">
        <v>6793</v>
      </c>
      <c r="R1504" s="10" t="s">
        <v>6793</v>
      </c>
      <c r="S1504" s="161">
        <v>224</v>
      </c>
      <c r="T1504" s="161" t="s">
        <v>6793</v>
      </c>
      <c r="U1504" s="162" t="s">
        <v>6793</v>
      </c>
      <c r="V1504" s="10" t="s">
        <v>6795</v>
      </c>
      <c r="W1504" s="10" t="s">
        <v>6795</v>
      </c>
      <c r="X1504" s="10">
        <v>79</v>
      </c>
      <c r="Y1504" s="10" t="s">
        <v>10240</v>
      </c>
      <c r="Z1504" s="10" t="s">
        <v>13354</v>
      </c>
      <c r="AA1504" s="141">
        <v>382613.46928259352</v>
      </c>
      <c r="AB1504" s="10" t="s">
        <v>6793</v>
      </c>
      <c r="AC1504" s="141">
        <v>1379</v>
      </c>
      <c r="AD1504" s="10" t="s">
        <v>6789</v>
      </c>
      <c r="AE1504" s="10" t="s">
        <v>43</v>
      </c>
      <c r="AF1504" s="11" t="str">
        <f t="shared" si="23"/>
        <v>PLCT00001483</v>
      </c>
      <c r="AG1504" s="10"/>
      <c r="AH1504" s="11"/>
      <c r="AI1504" s="10" t="s">
        <v>6793</v>
      </c>
      <c r="AJ1504" s="12"/>
      <c r="AK1504" s="163"/>
    </row>
    <row r="1505" spans="1:37">
      <c r="A1505" s="160" t="s">
        <v>9794</v>
      </c>
      <c r="B1505" s="139" t="s">
        <v>13355</v>
      </c>
      <c r="C1505" s="10" t="s">
        <v>3075</v>
      </c>
      <c r="D1505" s="10" t="s">
        <v>3074</v>
      </c>
      <c r="E1505" s="10" t="s">
        <v>3076</v>
      </c>
      <c r="F1505" s="10" t="s">
        <v>3072</v>
      </c>
      <c r="G1505" s="10">
        <v>1960</v>
      </c>
      <c r="H1505" s="10">
        <v>2022</v>
      </c>
      <c r="I1505" s="10"/>
      <c r="J1505" s="10"/>
      <c r="K1505" s="10"/>
      <c r="L1505" s="10"/>
      <c r="M1505" s="10" t="s">
        <v>43</v>
      </c>
      <c r="N1505" s="10"/>
      <c r="O1505" s="10" t="s">
        <v>6793</v>
      </c>
      <c r="P1505" s="10" t="s">
        <v>6793</v>
      </c>
      <c r="Q1505" s="10" t="s">
        <v>6793</v>
      </c>
      <c r="R1505" s="10" t="s">
        <v>6793</v>
      </c>
      <c r="S1505" s="161">
        <v>2320</v>
      </c>
      <c r="T1505" s="161" t="s">
        <v>6793</v>
      </c>
      <c r="U1505" s="162" t="s">
        <v>6793</v>
      </c>
      <c r="V1505" s="10" t="s">
        <v>6795</v>
      </c>
      <c r="W1505" s="10" t="s">
        <v>6795</v>
      </c>
      <c r="X1505" s="10">
        <v>79</v>
      </c>
      <c r="Y1505" s="10" t="s">
        <v>10240</v>
      </c>
      <c r="Z1505" s="10" t="s">
        <v>13356</v>
      </c>
      <c r="AA1505" s="141">
        <v>19528028.222913094</v>
      </c>
      <c r="AB1505" s="10" t="s">
        <v>6793</v>
      </c>
      <c r="AC1505" s="141">
        <v>71743</v>
      </c>
      <c r="AD1505" s="10" t="s">
        <v>6789</v>
      </c>
      <c r="AE1505" s="10" t="s">
        <v>43</v>
      </c>
      <c r="AF1505" s="11" t="str">
        <f t="shared" si="23"/>
        <v>PLCT00001133</v>
      </c>
      <c r="AG1505" s="10"/>
      <c r="AH1505" s="11"/>
      <c r="AI1505" s="10" t="s">
        <v>6793</v>
      </c>
      <c r="AJ1505" s="12"/>
      <c r="AK1505" s="163"/>
    </row>
    <row r="1506" spans="1:37">
      <c r="A1506" s="160" t="s">
        <v>9796</v>
      </c>
      <c r="B1506" s="139" t="s">
        <v>13357</v>
      </c>
      <c r="C1506" s="10"/>
      <c r="D1506" s="10"/>
      <c r="E1506" s="10" t="s">
        <v>3071</v>
      </c>
      <c r="F1506" s="10" t="s">
        <v>3072</v>
      </c>
      <c r="G1506" s="10">
        <v>1989</v>
      </c>
      <c r="H1506" s="10">
        <v>2015</v>
      </c>
      <c r="I1506" s="10"/>
      <c r="J1506" s="10"/>
      <c r="K1506" s="10"/>
      <c r="L1506" s="10"/>
      <c r="M1506" s="10"/>
      <c r="N1506" s="10"/>
      <c r="O1506" s="10" t="s">
        <v>6793</v>
      </c>
      <c r="P1506" s="10" t="s">
        <v>6793</v>
      </c>
      <c r="Q1506" s="10" t="s">
        <v>6793</v>
      </c>
      <c r="R1506" s="10" t="s">
        <v>6793</v>
      </c>
      <c r="S1506" s="161">
        <v>791</v>
      </c>
      <c r="T1506" s="161" t="s">
        <v>6793</v>
      </c>
      <c r="U1506" s="162" t="s">
        <v>6793</v>
      </c>
      <c r="V1506" s="10" t="s">
        <v>6795</v>
      </c>
      <c r="W1506" s="10" t="s">
        <v>6795</v>
      </c>
      <c r="X1506" s="10">
        <v>79</v>
      </c>
      <c r="Y1506" s="10" t="s">
        <v>10240</v>
      </c>
      <c r="Z1506" s="10" t="s">
        <v>13358</v>
      </c>
      <c r="AA1506" s="141">
        <v>858295.07974203408</v>
      </c>
      <c r="AB1506" s="10" t="s">
        <v>6793</v>
      </c>
      <c r="AC1506" s="141">
        <v>3107</v>
      </c>
      <c r="AD1506" s="10" t="s">
        <v>6789</v>
      </c>
      <c r="AE1506" s="10" t="s">
        <v>43</v>
      </c>
      <c r="AF1506" s="11" t="str">
        <f t="shared" si="23"/>
        <v>PLCT00001135</v>
      </c>
      <c r="AG1506" s="10"/>
      <c r="AH1506" s="11"/>
      <c r="AI1506" s="10" t="s">
        <v>6793</v>
      </c>
      <c r="AJ1506" s="12"/>
      <c r="AK1506" s="163"/>
    </row>
    <row r="1507" spans="1:37">
      <c r="A1507" s="160" t="s">
        <v>9798</v>
      </c>
      <c r="B1507" s="139" t="s">
        <v>13359</v>
      </c>
      <c r="C1507" s="10"/>
      <c r="D1507" s="10"/>
      <c r="E1507" s="10" t="s">
        <v>3084</v>
      </c>
      <c r="F1507" s="10" t="s">
        <v>3072</v>
      </c>
      <c r="G1507" s="10">
        <v>1993</v>
      </c>
      <c r="H1507" s="10">
        <v>2007</v>
      </c>
      <c r="I1507" s="10"/>
      <c r="J1507" s="10"/>
      <c r="K1507" s="10"/>
      <c r="L1507" s="10"/>
      <c r="M1507" s="10"/>
      <c r="N1507" s="10"/>
      <c r="O1507" s="10" t="s">
        <v>6793</v>
      </c>
      <c r="P1507" s="10" t="s">
        <v>6793</v>
      </c>
      <c r="Q1507" s="10" t="s">
        <v>6793</v>
      </c>
      <c r="R1507" s="10" t="s">
        <v>6793</v>
      </c>
      <c r="S1507" s="161">
        <v>69</v>
      </c>
      <c r="T1507" s="161" t="s">
        <v>6793</v>
      </c>
      <c r="U1507" s="162" t="s">
        <v>6793</v>
      </c>
      <c r="V1507" s="10" t="s">
        <v>6795</v>
      </c>
      <c r="W1507" s="10" t="s">
        <v>6795</v>
      </c>
      <c r="X1507" s="10">
        <v>79</v>
      </c>
      <c r="Y1507" s="10" t="s">
        <v>10240</v>
      </c>
      <c r="Z1507" s="10" t="s">
        <v>13360</v>
      </c>
      <c r="AA1507" s="141">
        <v>56764.965540488287</v>
      </c>
      <c r="AB1507" s="10" t="s">
        <v>6793</v>
      </c>
      <c r="AC1507" s="141">
        <v>194</v>
      </c>
      <c r="AD1507" s="10" t="s">
        <v>6789</v>
      </c>
      <c r="AE1507" s="10" t="s">
        <v>43</v>
      </c>
      <c r="AF1507" s="11" t="str">
        <f t="shared" si="23"/>
        <v>PLCT00001136</v>
      </c>
      <c r="AG1507" s="10"/>
      <c r="AH1507" s="11"/>
      <c r="AI1507" s="10" t="s">
        <v>6793</v>
      </c>
      <c r="AJ1507" s="12"/>
      <c r="AK1507" s="163"/>
    </row>
    <row r="1508" spans="1:37">
      <c r="A1508" s="160" t="s">
        <v>9800</v>
      </c>
      <c r="B1508" s="139" t="s">
        <v>13361</v>
      </c>
      <c r="C1508" s="10"/>
      <c r="D1508" s="10"/>
      <c r="E1508" s="10" t="s">
        <v>3080</v>
      </c>
      <c r="F1508" s="10" t="s">
        <v>3072</v>
      </c>
      <c r="G1508" s="10">
        <v>1995</v>
      </c>
      <c r="H1508" s="10">
        <v>2015</v>
      </c>
      <c r="I1508" s="10"/>
      <c r="J1508" s="10"/>
      <c r="K1508" s="10"/>
      <c r="L1508" s="10"/>
      <c r="M1508" s="10"/>
      <c r="N1508" s="10"/>
      <c r="O1508" s="10" t="s">
        <v>6793</v>
      </c>
      <c r="P1508" s="10" t="s">
        <v>6793</v>
      </c>
      <c r="Q1508" s="10" t="s">
        <v>6793</v>
      </c>
      <c r="R1508" s="10" t="s">
        <v>6793</v>
      </c>
      <c r="S1508" s="161">
        <v>1364</v>
      </c>
      <c r="T1508" s="161" t="s">
        <v>6793</v>
      </c>
      <c r="U1508" s="162" t="s">
        <v>6793</v>
      </c>
      <c r="V1508" s="10" t="s">
        <v>6795</v>
      </c>
      <c r="W1508" s="10" t="s">
        <v>6795</v>
      </c>
      <c r="X1508" s="10">
        <v>79</v>
      </c>
      <c r="Y1508" s="10" t="s">
        <v>10240</v>
      </c>
      <c r="Z1508" s="10" t="s">
        <v>13362</v>
      </c>
      <c r="AA1508" s="141">
        <v>1603280.2476493726</v>
      </c>
      <c r="AB1508" s="10" t="s">
        <v>6793</v>
      </c>
      <c r="AC1508" s="141">
        <v>5694</v>
      </c>
      <c r="AD1508" s="10" t="s">
        <v>6789</v>
      </c>
      <c r="AE1508" s="10" t="s">
        <v>43</v>
      </c>
      <c r="AF1508" s="11" t="str">
        <f t="shared" si="23"/>
        <v>PLCT00001134</v>
      </c>
      <c r="AG1508" s="10"/>
      <c r="AH1508" s="11"/>
      <c r="AI1508" s="10" t="s">
        <v>6793</v>
      </c>
      <c r="AJ1508" s="12"/>
      <c r="AK1508" s="163"/>
    </row>
    <row r="1509" spans="1:37">
      <c r="A1509" s="160" t="s">
        <v>9802</v>
      </c>
      <c r="B1509" s="139" t="s">
        <v>13363</v>
      </c>
      <c r="C1509" s="10"/>
      <c r="D1509" s="10"/>
      <c r="E1509" s="10" t="s">
        <v>3085</v>
      </c>
      <c r="F1509" s="10" t="s">
        <v>3086</v>
      </c>
      <c r="G1509" s="10">
        <v>2006</v>
      </c>
      <c r="H1509" s="10">
        <v>2016</v>
      </c>
      <c r="I1509" s="10"/>
      <c r="J1509" s="10"/>
      <c r="K1509" s="10"/>
      <c r="L1509" s="10"/>
      <c r="M1509" s="10"/>
      <c r="N1509" s="10"/>
      <c r="O1509" s="10" t="s">
        <v>6793</v>
      </c>
      <c r="P1509" s="10" t="s">
        <v>6793</v>
      </c>
      <c r="Q1509" s="10" t="s">
        <v>6793</v>
      </c>
      <c r="R1509" s="10" t="s">
        <v>6793</v>
      </c>
      <c r="S1509" s="161">
        <v>463</v>
      </c>
      <c r="T1509" s="161" t="s">
        <v>6793</v>
      </c>
      <c r="U1509" s="162" t="s">
        <v>6793</v>
      </c>
      <c r="V1509" s="10" t="s">
        <v>6795</v>
      </c>
      <c r="W1509" s="10" t="s">
        <v>6795</v>
      </c>
      <c r="X1509" s="10">
        <v>371</v>
      </c>
      <c r="Y1509" s="10" t="s">
        <v>10233</v>
      </c>
      <c r="Z1509" s="10" t="s">
        <v>13364</v>
      </c>
      <c r="AA1509" s="141">
        <v>978645.60745772067</v>
      </c>
      <c r="AB1509" s="10" t="s">
        <v>6793</v>
      </c>
      <c r="AC1509" s="141">
        <v>3631</v>
      </c>
      <c r="AD1509" s="10" t="s">
        <v>6789</v>
      </c>
      <c r="AE1509" s="10" t="s">
        <v>43</v>
      </c>
      <c r="AF1509" s="11" t="str">
        <f t="shared" si="23"/>
        <v>PLCT00008111</v>
      </c>
      <c r="AG1509" s="10"/>
      <c r="AH1509" s="11"/>
      <c r="AI1509" s="10" t="s">
        <v>6793</v>
      </c>
      <c r="AJ1509" s="12"/>
      <c r="AK1509" s="163"/>
    </row>
    <row r="1510" spans="1:37">
      <c r="A1510" s="160" t="s">
        <v>9804</v>
      </c>
      <c r="B1510" s="139" t="s">
        <v>13365</v>
      </c>
      <c r="C1510" s="10"/>
      <c r="D1510" s="10"/>
      <c r="E1510" s="10" t="s">
        <v>1208</v>
      </c>
      <c r="F1510" s="10" t="s">
        <v>1209</v>
      </c>
      <c r="G1510" s="10">
        <v>2003</v>
      </c>
      <c r="H1510" s="10">
        <v>2021</v>
      </c>
      <c r="I1510" s="10"/>
      <c r="J1510" s="10"/>
      <c r="K1510" s="10"/>
      <c r="L1510" s="10"/>
      <c r="M1510" s="10"/>
      <c r="N1510" s="10"/>
      <c r="O1510" s="10" t="s">
        <v>6793</v>
      </c>
      <c r="P1510" s="10" t="s">
        <v>6793</v>
      </c>
      <c r="Q1510" s="10" t="s">
        <v>6793</v>
      </c>
      <c r="R1510" s="10" t="s">
        <v>6793</v>
      </c>
      <c r="S1510" s="161">
        <v>427</v>
      </c>
      <c r="T1510" s="161" t="s">
        <v>6793</v>
      </c>
      <c r="U1510" s="162" t="s">
        <v>6793</v>
      </c>
      <c r="V1510" s="10" t="s">
        <v>6795</v>
      </c>
      <c r="W1510" s="10" t="s">
        <v>6795</v>
      </c>
      <c r="X1510" s="10">
        <v>495</v>
      </c>
      <c r="Y1510" s="10" t="s">
        <v>10237</v>
      </c>
      <c r="Z1510" s="10" t="s">
        <v>13366</v>
      </c>
      <c r="AA1510" s="141">
        <v>676559.18231395923</v>
      </c>
      <c r="AB1510" s="10" t="s">
        <v>6793</v>
      </c>
      <c r="AC1510" s="141">
        <v>2498</v>
      </c>
      <c r="AD1510" s="10" t="s">
        <v>6789</v>
      </c>
      <c r="AE1510" s="10" t="s">
        <v>43</v>
      </c>
      <c r="AF1510" s="11" t="str">
        <f t="shared" si="23"/>
        <v>PLCT00002463</v>
      </c>
      <c r="AG1510" s="10"/>
      <c r="AH1510" s="11"/>
      <c r="AI1510" s="10" t="s">
        <v>6793</v>
      </c>
      <c r="AJ1510" s="12"/>
      <c r="AK1510" s="163"/>
    </row>
    <row r="1511" spans="1:37">
      <c r="A1511" s="160" t="s">
        <v>9806</v>
      </c>
      <c r="B1511" s="139" t="s">
        <v>13367</v>
      </c>
      <c r="C1511" s="10"/>
      <c r="D1511" s="10"/>
      <c r="E1511" s="10" t="s">
        <v>3090</v>
      </c>
      <c r="F1511" s="10" t="s">
        <v>3091</v>
      </c>
      <c r="G1511" s="10">
        <v>2015</v>
      </c>
      <c r="H1511" s="10">
        <v>2022</v>
      </c>
      <c r="I1511" s="10"/>
      <c r="J1511" s="10"/>
      <c r="K1511" s="10"/>
      <c r="L1511" s="10"/>
      <c r="M1511" s="10"/>
      <c r="N1511" s="10"/>
      <c r="O1511" s="10" t="s">
        <v>6793</v>
      </c>
      <c r="P1511" s="10" t="s">
        <v>6793</v>
      </c>
      <c r="Q1511" s="10" t="s">
        <v>6793</v>
      </c>
      <c r="R1511" s="10" t="s">
        <v>6793</v>
      </c>
      <c r="S1511" s="161">
        <v>1415</v>
      </c>
      <c r="T1511" s="161" t="s">
        <v>6793</v>
      </c>
      <c r="U1511" s="162" t="s">
        <v>6793</v>
      </c>
      <c r="V1511" s="10" t="s">
        <v>6795</v>
      </c>
      <c r="W1511" s="10" t="s">
        <v>6795</v>
      </c>
      <c r="X1511" s="10">
        <v>550</v>
      </c>
      <c r="Y1511" s="10" t="s">
        <v>4246</v>
      </c>
      <c r="Z1511" s="10" t="s">
        <v>13368</v>
      </c>
      <c r="AA1511" s="141">
        <v>3047266.5609913287</v>
      </c>
      <c r="AB1511" s="10" t="s">
        <v>6793</v>
      </c>
      <c r="AC1511" s="141">
        <v>11478</v>
      </c>
      <c r="AD1511" s="10" t="s">
        <v>6789</v>
      </c>
      <c r="AE1511" s="10" t="s">
        <v>43</v>
      </c>
      <c r="AF1511" s="11" t="str">
        <f t="shared" si="23"/>
        <v>PLCT00001859</v>
      </c>
      <c r="AG1511" s="10"/>
      <c r="AH1511" s="11"/>
      <c r="AI1511" s="10" t="s">
        <v>6793</v>
      </c>
      <c r="AJ1511" s="12"/>
      <c r="AK1511" s="163"/>
    </row>
    <row r="1512" spans="1:37">
      <c r="A1512" s="160" t="s">
        <v>9808</v>
      </c>
      <c r="B1512" s="139" t="s">
        <v>13369</v>
      </c>
      <c r="C1512" s="10"/>
      <c r="D1512" s="10"/>
      <c r="E1512" s="10" t="s">
        <v>3094</v>
      </c>
      <c r="F1512" s="10" t="s">
        <v>3095</v>
      </c>
      <c r="G1512" s="10">
        <v>1992</v>
      </c>
      <c r="H1512" s="10">
        <v>2021</v>
      </c>
      <c r="I1512" s="10"/>
      <c r="J1512" s="10"/>
      <c r="K1512" s="10"/>
      <c r="L1512" s="10"/>
      <c r="M1512" s="10"/>
      <c r="N1512" s="10"/>
      <c r="O1512" s="10" t="s">
        <v>6793</v>
      </c>
      <c r="P1512" s="10" t="s">
        <v>6793</v>
      </c>
      <c r="Q1512" s="10" t="s">
        <v>6793</v>
      </c>
      <c r="R1512" s="10" t="s">
        <v>6793</v>
      </c>
      <c r="S1512" s="161">
        <v>5512</v>
      </c>
      <c r="T1512" s="161" t="s">
        <v>6793</v>
      </c>
      <c r="U1512" s="162" t="s">
        <v>6793</v>
      </c>
      <c r="V1512" s="10" t="s">
        <v>6795</v>
      </c>
      <c r="W1512" s="10" t="s">
        <v>6795</v>
      </c>
      <c r="X1512" s="10">
        <v>662</v>
      </c>
      <c r="Y1512" s="10" t="s">
        <v>4246</v>
      </c>
      <c r="Z1512" s="10" t="s">
        <v>13370</v>
      </c>
      <c r="AA1512" s="141">
        <v>3545170.1153251464</v>
      </c>
      <c r="AB1512" s="10" t="s">
        <v>6793</v>
      </c>
      <c r="AC1512" s="141">
        <v>13339</v>
      </c>
      <c r="AD1512" s="10" t="s">
        <v>6789</v>
      </c>
      <c r="AE1512" s="10" t="s">
        <v>43</v>
      </c>
      <c r="AF1512" s="11" t="str">
        <f t="shared" si="23"/>
        <v>PLCT00000292</v>
      </c>
      <c r="AG1512" s="10"/>
      <c r="AH1512" s="11"/>
      <c r="AI1512" s="10" t="s">
        <v>6793</v>
      </c>
      <c r="AJ1512" s="12"/>
      <c r="AK1512" s="163"/>
    </row>
    <row r="1513" spans="1:37">
      <c r="A1513" s="160" t="s">
        <v>9810</v>
      </c>
      <c r="B1513" s="139" t="s">
        <v>13371</v>
      </c>
      <c r="C1513" s="10"/>
      <c r="D1513" s="10"/>
      <c r="E1513" s="10" t="s">
        <v>3101</v>
      </c>
      <c r="F1513" s="10" t="s">
        <v>3102</v>
      </c>
      <c r="G1513" s="10">
        <v>2007</v>
      </c>
      <c r="H1513" s="10">
        <v>2022</v>
      </c>
      <c r="I1513" s="10"/>
      <c r="J1513" s="10"/>
      <c r="K1513" s="10"/>
      <c r="L1513" s="10"/>
      <c r="M1513" s="10"/>
      <c r="N1513" s="10"/>
      <c r="O1513" s="10" t="s">
        <v>6793</v>
      </c>
      <c r="P1513" s="10" t="s">
        <v>6793</v>
      </c>
      <c r="Q1513" s="10" t="s">
        <v>6793</v>
      </c>
      <c r="R1513" s="10" t="s">
        <v>6793</v>
      </c>
      <c r="S1513" s="161">
        <v>980</v>
      </c>
      <c r="T1513" s="161" t="s">
        <v>6793</v>
      </c>
      <c r="U1513" s="162" t="s">
        <v>6793</v>
      </c>
      <c r="V1513" s="10" t="s">
        <v>6795</v>
      </c>
      <c r="W1513" s="10" t="s">
        <v>6795</v>
      </c>
      <c r="X1513" s="10">
        <v>790</v>
      </c>
      <c r="Y1513" s="10" t="s">
        <v>10240</v>
      </c>
      <c r="Z1513" s="10" t="s">
        <v>13372</v>
      </c>
      <c r="AA1513" s="141">
        <v>2603927.7797351894</v>
      </c>
      <c r="AB1513" s="10" t="s">
        <v>6793</v>
      </c>
      <c r="AC1513" s="141">
        <v>9357</v>
      </c>
      <c r="AD1513" s="10" t="s">
        <v>6789</v>
      </c>
      <c r="AE1513" s="10" t="s">
        <v>43</v>
      </c>
      <c r="AF1513" s="11" t="str">
        <f t="shared" si="23"/>
        <v>PLCT00002007</v>
      </c>
      <c r="AG1513" s="10"/>
      <c r="AH1513" s="11"/>
      <c r="AI1513" s="10" t="s">
        <v>6793</v>
      </c>
      <c r="AJ1513" s="12"/>
      <c r="AK1513" s="163"/>
    </row>
    <row r="1514" spans="1:37">
      <c r="A1514" s="160" t="s">
        <v>9811</v>
      </c>
      <c r="B1514" s="139" t="s">
        <v>13373</v>
      </c>
      <c r="C1514" s="10" t="s">
        <v>3106</v>
      </c>
      <c r="D1514" s="10" t="s">
        <v>3105</v>
      </c>
      <c r="E1514" s="10" t="s">
        <v>3107</v>
      </c>
      <c r="F1514" s="10" t="s">
        <v>3102</v>
      </c>
      <c r="G1514" s="10">
        <v>2007</v>
      </c>
      <c r="H1514" s="10">
        <v>2022</v>
      </c>
      <c r="I1514" s="10"/>
      <c r="J1514" s="10"/>
      <c r="K1514" s="10"/>
      <c r="L1514" s="10"/>
      <c r="M1514" s="10" t="s">
        <v>43</v>
      </c>
      <c r="N1514" s="10"/>
      <c r="O1514" s="10" t="s">
        <v>6793</v>
      </c>
      <c r="P1514" s="10" t="s">
        <v>6793</v>
      </c>
      <c r="Q1514" s="10" t="s">
        <v>6793</v>
      </c>
      <c r="R1514" s="10" t="s">
        <v>6793</v>
      </c>
      <c r="S1514" s="161">
        <v>2240</v>
      </c>
      <c r="T1514" s="161" t="s">
        <v>6793</v>
      </c>
      <c r="U1514" s="162" t="s">
        <v>6793</v>
      </c>
      <c r="V1514" s="10" t="s">
        <v>6795</v>
      </c>
      <c r="W1514" s="10" t="s">
        <v>6795</v>
      </c>
      <c r="X1514" s="10">
        <v>790</v>
      </c>
      <c r="Y1514" s="10" t="s">
        <v>10240</v>
      </c>
      <c r="Z1514" s="10" t="s">
        <v>13374</v>
      </c>
      <c r="AA1514" s="141">
        <v>17025309.296467148</v>
      </c>
      <c r="AB1514" s="10" t="s">
        <v>6793</v>
      </c>
      <c r="AC1514" s="141">
        <v>64334</v>
      </c>
      <c r="AD1514" s="10" t="s">
        <v>6789</v>
      </c>
      <c r="AE1514" s="10" t="s">
        <v>43</v>
      </c>
      <c r="AF1514" s="11" t="str">
        <f t="shared" si="23"/>
        <v>PLCT00002005</v>
      </c>
      <c r="AG1514" s="10"/>
      <c r="AH1514" s="11"/>
      <c r="AI1514" s="10" t="s">
        <v>6793</v>
      </c>
      <c r="AJ1514" s="12"/>
      <c r="AK1514" s="163"/>
    </row>
    <row r="1515" spans="1:37">
      <c r="A1515" s="160" t="s">
        <v>9813</v>
      </c>
      <c r="B1515" s="139" t="s">
        <v>13375</v>
      </c>
      <c r="C1515" s="10"/>
      <c r="D1515" s="10" t="s">
        <v>3103</v>
      </c>
      <c r="E1515" s="10" t="s">
        <v>3104</v>
      </c>
      <c r="F1515" s="10" t="s">
        <v>3102</v>
      </c>
      <c r="G1515" s="10">
        <v>2009</v>
      </c>
      <c r="H1515" s="10">
        <v>2021</v>
      </c>
      <c r="I1515" s="10"/>
      <c r="J1515" s="10"/>
      <c r="K1515" s="10"/>
      <c r="L1515" s="10"/>
      <c r="M1515" s="10"/>
      <c r="N1515" s="10"/>
      <c r="O1515" s="10" t="s">
        <v>6793</v>
      </c>
      <c r="P1515" s="10" t="s">
        <v>6793</v>
      </c>
      <c r="Q1515" s="10" t="s">
        <v>6793</v>
      </c>
      <c r="R1515" s="10" t="s">
        <v>6793</v>
      </c>
      <c r="S1515" s="161">
        <v>92</v>
      </c>
      <c r="T1515" s="161" t="s">
        <v>6793</v>
      </c>
      <c r="U1515" s="162" t="s">
        <v>6793</v>
      </c>
      <c r="V1515" s="10" t="s">
        <v>6795</v>
      </c>
      <c r="W1515" s="10" t="s">
        <v>6795</v>
      </c>
      <c r="X1515" s="10">
        <v>790</v>
      </c>
      <c r="Y1515" s="10" t="s">
        <v>10240</v>
      </c>
      <c r="Z1515" s="10" t="s">
        <v>13376</v>
      </c>
      <c r="AA1515" s="141">
        <v>492403.07317679375</v>
      </c>
      <c r="AB1515" s="10" t="s">
        <v>6793</v>
      </c>
      <c r="AC1515" s="141">
        <v>1953</v>
      </c>
      <c r="AD1515" s="10" t="s">
        <v>6789</v>
      </c>
      <c r="AE1515" s="10" t="s">
        <v>43</v>
      </c>
      <c r="AF1515" s="11" t="str">
        <f t="shared" si="23"/>
        <v>PLCT00002006</v>
      </c>
      <c r="AG1515" s="10"/>
      <c r="AH1515" s="11"/>
      <c r="AI1515" s="10" t="s">
        <v>6793</v>
      </c>
      <c r="AJ1515" s="12"/>
      <c r="AK1515" s="163"/>
    </row>
    <row r="1516" spans="1:37">
      <c r="A1516" s="160" t="s">
        <v>9815</v>
      </c>
      <c r="B1516" s="139" t="s">
        <v>13377</v>
      </c>
      <c r="C1516" s="10"/>
      <c r="D1516" s="10"/>
      <c r="E1516" s="10" t="s">
        <v>3108</v>
      </c>
      <c r="F1516" s="10" t="s">
        <v>3109</v>
      </c>
      <c r="G1516" s="10">
        <v>1984</v>
      </c>
      <c r="H1516" s="10">
        <v>2019</v>
      </c>
      <c r="I1516" s="10"/>
      <c r="J1516" s="10"/>
      <c r="K1516" s="10"/>
      <c r="L1516" s="10"/>
      <c r="M1516" s="10"/>
      <c r="N1516" s="10"/>
      <c r="O1516" s="10" t="s">
        <v>6793</v>
      </c>
      <c r="P1516" s="10" t="s">
        <v>6793</v>
      </c>
      <c r="Q1516" s="10" t="s">
        <v>6793</v>
      </c>
      <c r="R1516" s="10" t="s">
        <v>6793</v>
      </c>
      <c r="S1516" s="161">
        <v>209</v>
      </c>
      <c r="T1516" s="161" t="s">
        <v>6793</v>
      </c>
      <c r="U1516" s="162" t="s">
        <v>6793</v>
      </c>
      <c r="V1516" s="10" t="s">
        <v>6795</v>
      </c>
      <c r="W1516" s="10" t="s">
        <v>6795</v>
      </c>
      <c r="X1516" s="10">
        <v>790</v>
      </c>
      <c r="Y1516" s="10" t="s">
        <v>10245</v>
      </c>
      <c r="Z1516" s="10" t="s">
        <v>13378</v>
      </c>
      <c r="AA1516" s="141">
        <v>142352.45234378264</v>
      </c>
      <c r="AB1516" s="10" t="s">
        <v>6793</v>
      </c>
      <c r="AC1516" s="141">
        <v>544</v>
      </c>
      <c r="AD1516" s="10" t="s">
        <v>6789</v>
      </c>
      <c r="AE1516" s="10" t="s">
        <v>43</v>
      </c>
      <c r="AF1516" s="11" t="str">
        <f t="shared" si="23"/>
        <v>PLCT00008168</v>
      </c>
      <c r="AG1516" s="10"/>
      <c r="AH1516" s="11"/>
      <c r="AI1516" s="10" t="s">
        <v>6793</v>
      </c>
      <c r="AJ1516" s="12"/>
      <c r="AK1516" s="163"/>
    </row>
    <row r="1517" spans="1:37">
      <c r="A1517" s="160" t="s">
        <v>9817</v>
      </c>
      <c r="B1517" s="139" t="s">
        <v>13379</v>
      </c>
      <c r="C1517" s="10" t="s">
        <v>3111</v>
      </c>
      <c r="D1517" s="10" t="s">
        <v>3110</v>
      </c>
      <c r="E1517" s="10" t="s">
        <v>3112</v>
      </c>
      <c r="F1517" s="10" t="s">
        <v>3109</v>
      </c>
      <c r="G1517" s="10">
        <v>1985</v>
      </c>
      <c r="H1517" s="10">
        <v>2022</v>
      </c>
      <c r="I1517" s="10"/>
      <c r="J1517" s="10"/>
      <c r="K1517" s="10"/>
      <c r="L1517" s="10"/>
      <c r="M1517" s="10" t="s">
        <v>43</v>
      </c>
      <c r="N1517" s="10"/>
      <c r="O1517" s="10" t="s">
        <v>6793</v>
      </c>
      <c r="P1517" s="10" t="s">
        <v>6793</v>
      </c>
      <c r="Q1517" s="10" t="s">
        <v>6793</v>
      </c>
      <c r="R1517" s="10" t="s">
        <v>6793</v>
      </c>
      <c r="S1517" s="161">
        <v>1245</v>
      </c>
      <c r="T1517" s="161" t="s">
        <v>6793</v>
      </c>
      <c r="U1517" s="162" t="s">
        <v>6793</v>
      </c>
      <c r="V1517" s="10" t="s">
        <v>6795</v>
      </c>
      <c r="W1517" s="10" t="s">
        <v>6795</v>
      </c>
      <c r="X1517" s="10">
        <v>790</v>
      </c>
      <c r="Y1517" s="10" t="s">
        <v>10245</v>
      </c>
      <c r="Z1517" s="10" t="s">
        <v>13380</v>
      </c>
      <c r="AA1517" s="141">
        <v>9925948.2767193355</v>
      </c>
      <c r="AB1517" s="10" t="s">
        <v>6793</v>
      </c>
      <c r="AC1517" s="141">
        <v>38525</v>
      </c>
      <c r="AD1517" s="10" t="s">
        <v>6789</v>
      </c>
      <c r="AE1517" s="10" t="s">
        <v>43</v>
      </c>
      <c r="AF1517" s="11" t="str">
        <f t="shared" si="23"/>
        <v>PLCT00008167</v>
      </c>
      <c r="AG1517" s="10"/>
      <c r="AH1517" s="11"/>
      <c r="AI1517" s="10" t="s">
        <v>6793</v>
      </c>
      <c r="AJ1517" s="12"/>
      <c r="AK1517" s="163"/>
    </row>
    <row r="1518" spans="1:37">
      <c r="A1518" s="160" t="s">
        <v>9819</v>
      </c>
      <c r="B1518" s="139" t="s">
        <v>13381</v>
      </c>
      <c r="C1518" s="10"/>
      <c r="D1518" s="10" t="s">
        <v>3138</v>
      </c>
      <c r="E1518" s="10" t="s">
        <v>3139</v>
      </c>
      <c r="F1518" s="10" t="s">
        <v>3137</v>
      </c>
      <c r="G1518" s="10">
        <v>1990</v>
      </c>
      <c r="H1518" s="10">
        <v>2021</v>
      </c>
      <c r="I1518" s="10"/>
      <c r="J1518" s="10"/>
      <c r="K1518" s="10"/>
      <c r="L1518" s="10"/>
      <c r="M1518" s="10"/>
      <c r="N1518" s="10"/>
      <c r="O1518" s="10" t="s">
        <v>6793</v>
      </c>
      <c r="P1518" s="10" t="s">
        <v>6793</v>
      </c>
      <c r="Q1518" s="10" t="s">
        <v>6793</v>
      </c>
      <c r="R1518" s="10" t="s">
        <v>6793</v>
      </c>
      <c r="S1518" s="161">
        <v>2186</v>
      </c>
      <c r="T1518" s="161" t="s">
        <v>6793</v>
      </c>
      <c r="U1518" s="162" t="s">
        <v>6793</v>
      </c>
      <c r="V1518" s="10" t="s">
        <v>6795</v>
      </c>
      <c r="W1518" s="10" t="s">
        <v>6795</v>
      </c>
      <c r="X1518" s="10">
        <v>230</v>
      </c>
      <c r="Y1518" s="10" t="s">
        <v>10289</v>
      </c>
      <c r="Z1518" s="10" t="s">
        <v>13382</v>
      </c>
      <c r="AA1518" s="141">
        <v>1514832.5106444259</v>
      </c>
      <c r="AB1518" s="10" t="s">
        <v>6793</v>
      </c>
      <c r="AC1518" s="141">
        <v>5491</v>
      </c>
      <c r="AD1518" s="10" t="s">
        <v>6789</v>
      </c>
      <c r="AE1518" s="10" t="s">
        <v>43</v>
      </c>
      <c r="AF1518" s="11" t="str">
        <f t="shared" si="23"/>
        <v>PLCT00001822</v>
      </c>
      <c r="AG1518" s="10"/>
      <c r="AH1518" s="11"/>
      <c r="AI1518" s="10" t="s">
        <v>6793</v>
      </c>
      <c r="AJ1518" s="12"/>
      <c r="AK1518" s="163"/>
    </row>
    <row r="1519" spans="1:37">
      <c r="A1519" s="160" t="s">
        <v>9821</v>
      </c>
      <c r="B1519" s="139" t="s">
        <v>13383</v>
      </c>
      <c r="C1519" s="10"/>
      <c r="D1519" s="10"/>
      <c r="E1519" s="10" t="s">
        <v>3117</v>
      </c>
      <c r="F1519" s="10" t="s">
        <v>3116</v>
      </c>
      <c r="G1519" s="10">
        <v>1989</v>
      </c>
      <c r="H1519" s="10">
        <v>1991</v>
      </c>
      <c r="I1519" s="10"/>
      <c r="J1519" s="10"/>
      <c r="K1519" s="10"/>
      <c r="L1519" s="10"/>
      <c r="M1519" s="10"/>
      <c r="N1519" s="10"/>
      <c r="O1519" s="10" t="s">
        <v>6793</v>
      </c>
      <c r="P1519" s="10" t="s">
        <v>6793</v>
      </c>
      <c r="Q1519" s="10" t="s">
        <v>6793</v>
      </c>
      <c r="R1519" s="10" t="s">
        <v>6793</v>
      </c>
      <c r="S1519" s="161">
        <v>41</v>
      </c>
      <c r="T1519" s="161" t="s">
        <v>6793</v>
      </c>
      <c r="U1519" s="162" t="s">
        <v>6793</v>
      </c>
      <c r="V1519" s="10" t="s">
        <v>6795</v>
      </c>
      <c r="W1519" s="10" t="s">
        <v>6795</v>
      </c>
      <c r="X1519" s="10">
        <v>361</v>
      </c>
      <c r="Y1519" s="10" t="s">
        <v>10240</v>
      </c>
      <c r="Z1519" s="10" t="s">
        <v>13384</v>
      </c>
      <c r="AA1519" s="141">
        <v>50000</v>
      </c>
      <c r="AB1519" s="10" t="s">
        <v>6793</v>
      </c>
      <c r="AC1519" s="141">
        <v>167</v>
      </c>
      <c r="AD1519" s="10" t="s">
        <v>6789</v>
      </c>
      <c r="AE1519" s="10" t="s">
        <v>43</v>
      </c>
      <c r="AF1519" s="11" t="str">
        <f t="shared" si="23"/>
        <v>PLCT00001327</v>
      </c>
      <c r="AG1519" s="10"/>
      <c r="AH1519" s="11"/>
      <c r="AI1519" s="10" t="s">
        <v>6793</v>
      </c>
      <c r="AJ1519" s="12"/>
      <c r="AK1519" s="163"/>
    </row>
    <row r="1520" spans="1:37">
      <c r="A1520" s="160" t="s">
        <v>9823</v>
      </c>
      <c r="B1520" s="139" t="s">
        <v>13385</v>
      </c>
      <c r="C1520" s="10" t="s">
        <v>13386</v>
      </c>
      <c r="D1520" s="10" t="s">
        <v>13387</v>
      </c>
      <c r="E1520" s="10" t="s">
        <v>13388</v>
      </c>
      <c r="F1520" s="10" t="s">
        <v>13389</v>
      </c>
      <c r="G1520" s="10">
        <v>2001</v>
      </c>
      <c r="H1520" s="10">
        <v>2022</v>
      </c>
      <c r="I1520" s="10"/>
      <c r="J1520" s="10"/>
      <c r="K1520" s="10"/>
      <c r="L1520" s="10"/>
      <c r="M1520" s="10" t="s">
        <v>43</v>
      </c>
      <c r="N1520" s="10"/>
      <c r="O1520" s="10" t="s">
        <v>6793</v>
      </c>
      <c r="P1520" s="10" t="s">
        <v>6793</v>
      </c>
      <c r="Q1520" s="10" t="s">
        <v>6793</v>
      </c>
      <c r="R1520" s="10" t="s">
        <v>6793</v>
      </c>
      <c r="S1520" s="161">
        <v>245</v>
      </c>
      <c r="T1520" s="161" t="s">
        <v>6793</v>
      </c>
      <c r="U1520" s="162" t="s">
        <v>6793</v>
      </c>
      <c r="V1520" s="10" t="s">
        <v>6795</v>
      </c>
      <c r="W1520" s="10" t="s">
        <v>6795</v>
      </c>
      <c r="X1520" s="10">
        <v>105</v>
      </c>
      <c r="Y1520" s="10" t="s">
        <v>10437</v>
      </c>
      <c r="Z1520" s="10" t="s">
        <v>13390</v>
      </c>
      <c r="AA1520" s="141">
        <v>1209885.835299012</v>
      </c>
      <c r="AB1520" s="10" t="s">
        <v>6793</v>
      </c>
      <c r="AC1520" s="141">
        <v>4299</v>
      </c>
      <c r="AD1520" s="10" t="s">
        <v>6789</v>
      </c>
      <c r="AE1520" s="10" t="s">
        <v>43</v>
      </c>
      <c r="AF1520" s="11" t="str">
        <f t="shared" si="23"/>
        <v>PLCT00001204</v>
      </c>
      <c r="AG1520" s="10"/>
      <c r="AH1520" s="11"/>
      <c r="AI1520" s="10" t="s">
        <v>6793</v>
      </c>
      <c r="AJ1520" s="12"/>
      <c r="AK1520" s="163"/>
    </row>
    <row r="1521" spans="1:37">
      <c r="A1521" s="160" t="s">
        <v>9825</v>
      </c>
      <c r="B1521" s="139" t="s">
        <v>13391</v>
      </c>
      <c r="C1521" s="10"/>
      <c r="D1521" s="10"/>
      <c r="E1521" s="10" t="s">
        <v>13392</v>
      </c>
      <c r="F1521" s="10" t="s">
        <v>13389</v>
      </c>
      <c r="G1521" s="10">
        <v>1997</v>
      </c>
      <c r="H1521" s="10">
        <v>2019</v>
      </c>
      <c r="I1521" s="10"/>
      <c r="J1521" s="10"/>
      <c r="K1521" s="10"/>
      <c r="L1521" s="10"/>
      <c r="M1521" s="10"/>
      <c r="N1521" s="10"/>
      <c r="O1521" s="10" t="s">
        <v>6793</v>
      </c>
      <c r="P1521" s="10" t="s">
        <v>6793</v>
      </c>
      <c r="Q1521" s="10" t="s">
        <v>6793</v>
      </c>
      <c r="R1521" s="10" t="s">
        <v>6793</v>
      </c>
      <c r="S1521" s="161">
        <v>156</v>
      </c>
      <c r="T1521" s="161" t="s">
        <v>6793</v>
      </c>
      <c r="U1521" s="162" t="s">
        <v>6793</v>
      </c>
      <c r="V1521" s="10" t="s">
        <v>6795</v>
      </c>
      <c r="W1521" s="10" t="s">
        <v>6795</v>
      </c>
      <c r="X1521" s="10">
        <v>105</v>
      </c>
      <c r="Y1521" s="10" t="s">
        <v>10437</v>
      </c>
      <c r="Z1521" s="10" t="s">
        <v>13393</v>
      </c>
      <c r="AA1521" s="141">
        <v>244661.40186443017</v>
      </c>
      <c r="AB1521" s="10" t="s">
        <v>6793</v>
      </c>
      <c r="AC1521" s="141">
        <v>883</v>
      </c>
      <c r="AD1521" s="10" t="s">
        <v>6789</v>
      </c>
      <c r="AE1521" s="10" t="s">
        <v>43</v>
      </c>
      <c r="AF1521" s="11" t="str">
        <f t="shared" si="23"/>
        <v>PLCT00001205</v>
      </c>
      <c r="AG1521" s="10"/>
      <c r="AH1521" s="11"/>
      <c r="AI1521" s="10" t="s">
        <v>6793</v>
      </c>
      <c r="AJ1521" s="12"/>
      <c r="AK1521" s="163"/>
    </row>
    <row r="1522" spans="1:37">
      <c r="A1522" s="160" t="s">
        <v>9827</v>
      </c>
      <c r="B1522" s="139" t="s">
        <v>13394</v>
      </c>
      <c r="C1522" s="10"/>
      <c r="D1522" s="10"/>
      <c r="E1522" s="10" t="s">
        <v>3120</v>
      </c>
      <c r="F1522" s="10" t="s">
        <v>3121</v>
      </c>
      <c r="G1522" s="10">
        <v>2008</v>
      </c>
      <c r="H1522" s="10">
        <v>2020</v>
      </c>
      <c r="I1522" s="10"/>
      <c r="J1522" s="10"/>
      <c r="K1522" s="10"/>
      <c r="L1522" s="10"/>
      <c r="M1522" s="10"/>
      <c r="N1522" s="10"/>
      <c r="O1522" s="10" t="s">
        <v>6793</v>
      </c>
      <c r="P1522" s="10" t="s">
        <v>6793</v>
      </c>
      <c r="Q1522" s="10" t="s">
        <v>6793</v>
      </c>
      <c r="R1522" s="10" t="s">
        <v>6793</v>
      </c>
      <c r="S1522" s="161">
        <v>379</v>
      </c>
      <c r="T1522" s="161" t="s">
        <v>6793</v>
      </c>
      <c r="U1522" s="162" t="s">
        <v>6793</v>
      </c>
      <c r="V1522" s="10" t="s">
        <v>6795</v>
      </c>
      <c r="W1522" s="10" t="s">
        <v>6795</v>
      </c>
      <c r="X1522" s="10">
        <v>796</v>
      </c>
      <c r="Y1522" s="10" t="s">
        <v>10245</v>
      </c>
      <c r="Z1522" s="10" t="s">
        <v>13395</v>
      </c>
      <c r="AA1522" s="141">
        <v>306046.7715768186</v>
      </c>
      <c r="AB1522" s="10" t="s">
        <v>6793</v>
      </c>
      <c r="AC1522" s="141">
        <v>1126</v>
      </c>
      <c r="AD1522" s="10" t="s">
        <v>6789</v>
      </c>
      <c r="AE1522" s="10" t="s">
        <v>43</v>
      </c>
      <c r="AF1522" s="11" t="str">
        <f t="shared" si="23"/>
        <v>PLCT00002588</v>
      </c>
      <c r="AG1522" s="10"/>
      <c r="AH1522" s="11"/>
      <c r="AI1522" s="10" t="s">
        <v>6793</v>
      </c>
      <c r="AJ1522" s="12"/>
      <c r="AK1522" s="163"/>
    </row>
    <row r="1523" spans="1:37">
      <c r="A1523" s="160" t="s">
        <v>9829</v>
      </c>
      <c r="B1523" s="139" t="s">
        <v>13396</v>
      </c>
      <c r="C1523" s="10" t="s">
        <v>3123</v>
      </c>
      <c r="D1523" s="10" t="s">
        <v>3122</v>
      </c>
      <c r="E1523" s="10" t="s">
        <v>3124</v>
      </c>
      <c r="F1523" s="10" t="s">
        <v>3121</v>
      </c>
      <c r="G1523" s="10">
        <v>1987</v>
      </c>
      <c r="H1523" s="10">
        <v>2022</v>
      </c>
      <c r="I1523" s="10"/>
      <c r="J1523" s="10"/>
      <c r="K1523" s="10"/>
      <c r="L1523" s="10"/>
      <c r="M1523" s="10" t="s">
        <v>43</v>
      </c>
      <c r="N1523" s="10"/>
      <c r="O1523" s="10" t="s">
        <v>6793</v>
      </c>
      <c r="P1523" s="10" t="s">
        <v>6793</v>
      </c>
      <c r="Q1523" s="10" t="s">
        <v>6793</v>
      </c>
      <c r="R1523" s="10" t="s">
        <v>6793</v>
      </c>
      <c r="S1523" s="161">
        <v>1344</v>
      </c>
      <c r="T1523" s="161" t="s">
        <v>6793</v>
      </c>
      <c r="U1523" s="162" t="s">
        <v>6793</v>
      </c>
      <c r="V1523" s="10" t="s">
        <v>6795</v>
      </c>
      <c r="W1523" s="10" t="s">
        <v>6795</v>
      </c>
      <c r="X1523" s="10">
        <v>796</v>
      </c>
      <c r="Y1523" s="10" t="s">
        <v>10245</v>
      </c>
      <c r="Z1523" s="10" t="s">
        <v>13397</v>
      </c>
      <c r="AA1523" s="141">
        <v>3361674.0639268239</v>
      </c>
      <c r="AB1523" s="10" t="s">
        <v>6793</v>
      </c>
      <c r="AC1523" s="141">
        <v>12544</v>
      </c>
      <c r="AD1523" s="10" t="s">
        <v>6789</v>
      </c>
      <c r="AE1523" s="10" t="s">
        <v>43</v>
      </c>
      <c r="AF1523" s="11" t="str">
        <f t="shared" si="23"/>
        <v>PLCT00002587</v>
      </c>
      <c r="AG1523" s="10"/>
      <c r="AH1523" s="11"/>
      <c r="AI1523" s="10" t="s">
        <v>6793</v>
      </c>
      <c r="AJ1523" s="12"/>
      <c r="AK1523" s="163"/>
    </row>
    <row r="1524" spans="1:37">
      <c r="A1524" s="160" t="s">
        <v>9831</v>
      </c>
      <c r="B1524" s="139" t="s">
        <v>13398</v>
      </c>
      <c r="C1524" s="10" t="s">
        <v>3133</v>
      </c>
      <c r="D1524" s="10" t="s">
        <v>3132</v>
      </c>
      <c r="E1524" s="10" t="s">
        <v>3134</v>
      </c>
      <c r="F1524" s="10" t="s">
        <v>3135</v>
      </c>
      <c r="G1524" s="10">
        <v>1985</v>
      </c>
      <c r="H1524" s="10">
        <v>2022</v>
      </c>
      <c r="I1524" s="10"/>
      <c r="J1524" s="10"/>
      <c r="K1524" s="10"/>
      <c r="L1524" s="10"/>
      <c r="M1524" s="10" t="s">
        <v>43</v>
      </c>
      <c r="N1524" s="10"/>
      <c r="O1524" s="10" t="s">
        <v>6793</v>
      </c>
      <c r="P1524" s="10" t="s">
        <v>6793</v>
      </c>
      <c r="Q1524" s="10" t="s">
        <v>6793</v>
      </c>
      <c r="R1524" s="10" t="s">
        <v>6793</v>
      </c>
      <c r="S1524" s="161">
        <v>787</v>
      </c>
      <c r="T1524" s="161" t="s">
        <v>6793</v>
      </c>
      <c r="U1524" s="162" t="s">
        <v>6793</v>
      </c>
      <c r="V1524" s="10" t="s">
        <v>6795</v>
      </c>
      <c r="W1524" s="10" t="s">
        <v>6795</v>
      </c>
      <c r="X1524" s="10">
        <v>361</v>
      </c>
      <c r="Y1524" s="10" t="s">
        <v>10240</v>
      </c>
      <c r="Z1524" s="10" t="s">
        <v>13399</v>
      </c>
      <c r="AA1524" s="141">
        <v>4889487.7101018261</v>
      </c>
      <c r="AB1524" s="10" t="s">
        <v>6793</v>
      </c>
      <c r="AC1524" s="141">
        <v>17678</v>
      </c>
      <c r="AD1524" s="10" t="s">
        <v>6789</v>
      </c>
      <c r="AE1524" s="10" t="s">
        <v>43</v>
      </c>
      <c r="AF1524" s="11" t="str">
        <f t="shared" si="23"/>
        <v>PLCT00001236</v>
      </c>
      <c r="AG1524" s="10"/>
      <c r="AH1524" s="11"/>
      <c r="AI1524" s="10" t="s">
        <v>6793</v>
      </c>
      <c r="AJ1524" s="12"/>
      <c r="AK1524" s="163"/>
    </row>
    <row r="1525" spans="1:37">
      <c r="A1525" s="160" t="s">
        <v>9833</v>
      </c>
      <c r="B1525" s="139" t="s">
        <v>13400</v>
      </c>
      <c r="C1525" s="10"/>
      <c r="D1525" s="10"/>
      <c r="E1525" s="10" t="s">
        <v>3136</v>
      </c>
      <c r="F1525" s="10" t="s">
        <v>3137</v>
      </c>
      <c r="G1525" s="10">
        <v>2000</v>
      </c>
      <c r="H1525" s="10">
        <v>2012</v>
      </c>
      <c r="I1525" s="10"/>
      <c r="J1525" s="10"/>
      <c r="K1525" s="10"/>
      <c r="L1525" s="10"/>
      <c r="M1525" s="10"/>
      <c r="N1525" s="10"/>
      <c r="O1525" s="10" t="s">
        <v>6793</v>
      </c>
      <c r="P1525" s="10" t="s">
        <v>6793</v>
      </c>
      <c r="Q1525" s="10" t="s">
        <v>6793</v>
      </c>
      <c r="R1525" s="10" t="s">
        <v>6793</v>
      </c>
      <c r="S1525" s="161">
        <v>33</v>
      </c>
      <c r="T1525" s="161" t="s">
        <v>6793</v>
      </c>
      <c r="U1525" s="162" t="s">
        <v>6793</v>
      </c>
      <c r="V1525" s="10" t="s">
        <v>6795</v>
      </c>
      <c r="W1525" s="10" t="s">
        <v>6795</v>
      </c>
      <c r="X1525" s="10">
        <v>230</v>
      </c>
      <c r="Y1525" s="10" t="s">
        <v>10289</v>
      </c>
      <c r="Z1525" s="10" t="s">
        <v>13401</v>
      </c>
      <c r="AA1525" s="141">
        <v>50000</v>
      </c>
      <c r="AB1525" s="10" t="s">
        <v>6793</v>
      </c>
      <c r="AC1525" s="141">
        <v>68</v>
      </c>
      <c r="AD1525" s="10" t="s">
        <v>6789</v>
      </c>
      <c r="AE1525" s="10" t="s">
        <v>43</v>
      </c>
      <c r="AF1525" s="11" t="str">
        <f t="shared" si="23"/>
        <v>PLCT00002207</v>
      </c>
      <c r="AG1525" s="10"/>
      <c r="AH1525" s="11"/>
      <c r="AI1525" s="10" t="s">
        <v>6793</v>
      </c>
      <c r="AJ1525" s="12"/>
      <c r="AK1525" s="163"/>
    </row>
    <row r="1526" spans="1:37">
      <c r="A1526" s="160" t="s">
        <v>9835</v>
      </c>
      <c r="B1526" s="139" t="s">
        <v>13402</v>
      </c>
      <c r="C1526" s="10"/>
      <c r="D1526" s="10"/>
      <c r="E1526" s="10" t="s">
        <v>3150</v>
      </c>
      <c r="F1526" s="10" t="s">
        <v>3149</v>
      </c>
      <c r="G1526" s="10">
        <v>1988</v>
      </c>
      <c r="H1526" s="10">
        <v>2000</v>
      </c>
      <c r="I1526" s="10"/>
      <c r="J1526" s="10"/>
      <c r="K1526" s="10"/>
      <c r="L1526" s="10"/>
      <c r="M1526" s="10"/>
      <c r="N1526" s="10"/>
      <c r="O1526" s="10" t="s">
        <v>6793</v>
      </c>
      <c r="P1526" s="10" t="s">
        <v>6793</v>
      </c>
      <c r="Q1526" s="10" t="s">
        <v>6793</v>
      </c>
      <c r="R1526" s="10" t="s">
        <v>6793</v>
      </c>
      <c r="S1526" s="161">
        <v>510</v>
      </c>
      <c r="T1526" s="161" t="s">
        <v>6793</v>
      </c>
      <c r="U1526" s="162" t="s">
        <v>6793</v>
      </c>
      <c r="V1526" s="10" t="s">
        <v>6795</v>
      </c>
      <c r="W1526" s="10" t="s">
        <v>6795</v>
      </c>
      <c r="X1526" s="10">
        <v>954</v>
      </c>
      <c r="Y1526" s="10" t="s">
        <v>10437</v>
      </c>
      <c r="Z1526" s="10" t="s">
        <v>13403</v>
      </c>
      <c r="AA1526" s="141">
        <v>404615.39391068975</v>
      </c>
      <c r="AB1526" s="10" t="s">
        <v>6793</v>
      </c>
      <c r="AC1526" s="141">
        <v>1568</v>
      </c>
      <c r="AD1526" s="10" t="s">
        <v>6789</v>
      </c>
      <c r="AE1526" s="10" t="s">
        <v>43</v>
      </c>
      <c r="AF1526" s="11" t="str">
        <f t="shared" si="23"/>
        <v>PLCT00001374</v>
      </c>
      <c r="AG1526" s="10"/>
      <c r="AH1526" s="11"/>
      <c r="AI1526" s="10" t="s">
        <v>6793</v>
      </c>
      <c r="AJ1526" s="12"/>
      <c r="AK1526" s="163"/>
    </row>
    <row r="1527" spans="1:37">
      <c r="A1527" s="160" t="s">
        <v>9837</v>
      </c>
      <c r="B1527" s="139" t="s">
        <v>13404</v>
      </c>
      <c r="C1527" s="10"/>
      <c r="D1527" s="10"/>
      <c r="E1527" s="10" t="s">
        <v>3158</v>
      </c>
      <c r="F1527" s="10" t="s">
        <v>3157</v>
      </c>
      <c r="G1527" s="10">
        <v>1989</v>
      </c>
      <c r="H1527" s="10">
        <v>1990</v>
      </c>
      <c r="I1527" s="10"/>
      <c r="J1527" s="10"/>
      <c r="K1527" s="10"/>
      <c r="L1527" s="10"/>
      <c r="M1527" s="10"/>
      <c r="N1527" s="10"/>
      <c r="O1527" s="10" t="s">
        <v>6793</v>
      </c>
      <c r="P1527" s="10" t="s">
        <v>6793</v>
      </c>
      <c r="Q1527" s="10" t="s">
        <v>6793</v>
      </c>
      <c r="R1527" s="10" t="s">
        <v>6793</v>
      </c>
      <c r="S1527" s="161">
        <v>16</v>
      </c>
      <c r="T1527" s="161" t="s">
        <v>6793</v>
      </c>
      <c r="U1527" s="162" t="s">
        <v>6793</v>
      </c>
      <c r="V1527" s="10" t="s">
        <v>6795</v>
      </c>
      <c r="W1527" s="10" t="s">
        <v>6795</v>
      </c>
      <c r="X1527" s="10">
        <v>541</v>
      </c>
      <c r="Y1527" s="10" t="s">
        <v>4246</v>
      </c>
      <c r="Z1527" s="10" t="s">
        <v>13405</v>
      </c>
      <c r="AA1527" s="141">
        <v>50000</v>
      </c>
      <c r="AB1527" s="10" t="s">
        <v>6793</v>
      </c>
      <c r="AC1527" s="141">
        <v>4</v>
      </c>
      <c r="AD1527" s="10" t="s">
        <v>6789</v>
      </c>
      <c r="AE1527" s="10" t="s">
        <v>43</v>
      </c>
      <c r="AF1527" s="11" t="str">
        <f t="shared" si="23"/>
        <v>PLCT00001410</v>
      </c>
      <c r="AG1527" s="10"/>
      <c r="AH1527" s="11"/>
      <c r="AI1527" s="10" t="s">
        <v>6793</v>
      </c>
      <c r="AJ1527" s="12"/>
      <c r="AK1527" s="163"/>
    </row>
    <row r="1528" spans="1:37">
      <c r="A1528" s="160" t="s">
        <v>9839</v>
      </c>
      <c r="B1528" s="139" t="s">
        <v>13406</v>
      </c>
      <c r="C1528" s="10" t="s">
        <v>3155</v>
      </c>
      <c r="D1528" s="10" t="s">
        <v>3154</v>
      </c>
      <c r="E1528" s="10" t="s">
        <v>3156</v>
      </c>
      <c r="F1528" s="10" t="s">
        <v>3157</v>
      </c>
      <c r="G1528" s="10">
        <v>1996</v>
      </c>
      <c r="H1528" s="10">
        <v>2021</v>
      </c>
      <c r="I1528" s="10"/>
      <c r="J1528" s="10"/>
      <c r="K1528" s="10"/>
      <c r="L1528" s="10"/>
      <c r="M1528" s="10" t="s">
        <v>43</v>
      </c>
      <c r="N1528" s="10"/>
      <c r="O1528" s="10" t="s">
        <v>6793</v>
      </c>
      <c r="P1528" s="10" t="s">
        <v>6793</v>
      </c>
      <c r="Q1528" s="10" t="s">
        <v>6793</v>
      </c>
      <c r="R1528" s="10" t="s">
        <v>6793</v>
      </c>
      <c r="S1528" s="161">
        <v>607</v>
      </c>
      <c r="T1528" s="161" t="s">
        <v>6793</v>
      </c>
      <c r="U1528" s="162" t="s">
        <v>6793</v>
      </c>
      <c r="V1528" s="10" t="s">
        <v>6795</v>
      </c>
      <c r="W1528" s="10" t="s">
        <v>6795</v>
      </c>
      <c r="X1528" s="10">
        <v>541</v>
      </c>
      <c r="Y1528" s="10" t="s">
        <v>4246</v>
      </c>
      <c r="Z1528" s="10" t="s">
        <v>13407</v>
      </c>
      <c r="AA1528" s="141">
        <v>419136.66416523326</v>
      </c>
      <c r="AB1528" s="10" t="s">
        <v>6793</v>
      </c>
      <c r="AC1528" s="141">
        <v>1578</v>
      </c>
      <c r="AD1528" s="10" t="s">
        <v>6789</v>
      </c>
      <c r="AE1528" s="10" t="s">
        <v>43</v>
      </c>
      <c r="AF1528" s="11" t="str">
        <f t="shared" si="23"/>
        <v>PLCT00001409</v>
      </c>
      <c r="AG1528" s="10"/>
      <c r="AH1528" s="11"/>
      <c r="AI1528" s="10" t="s">
        <v>6793</v>
      </c>
      <c r="AJ1528" s="12"/>
      <c r="AK1528" s="163"/>
    </row>
    <row r="1529" spans="1:37">
      <c r="A1529" s="160" t="s">
        <v>9841</v>
      </c>
      <c r="B1529" s="139" t="s">
        <v>13408</v>
      </c>
      <c r="C1529" s="10"/>
      <c r="D1529" s="10"/>
      <c r="E1529" s="10" t="s">
        <v>3160</v>
      </c>
      <c r="F1529" s="10" t="s">
        <v>3161</v>
      </c>
      <c r="G1529" s="10">
        <v>2019</v>
      </c>
      <c r="H1529" s="10">
        <v>2020</v>
      </c>
      <c r="I1529" s="10"/>
      <c r="J1529" s="10"/>
      <c r="K1529" s="10"/>
      <c r="L1529" s="10"/>
      <c r="M1529" s="10"/>
      <c r="N1529" s="10"/>
      <c r="O1529" s="10" t="s">
        <v>6793</v>
      </c>
      <c r="P1529" s="10" t="s">
        <v>6793</v>
      </c>
      <c r="Q1529" s="10" t="s">
        <v>6793</v>
      </c>
      <c r="R1529" s="10" t="s">
        <v>6793</v>
      </c>
      <c r="S1529" s="161">
        <v>96</v>
      </c>
      <c r="T1529" s="161" t="s">
        <v>6793</v>
      </c>
      <c r="U1529" s="162" t="s">
        <v>6793</v>
      </c>
      <c r="V1529" s="10" t="s">
        <v>6795</v>
      </c>
      <c r="W1529" s="10" t="s">
        <v>6795</v>
      </c>
      <c r="X1529" s="10">
        <v>372</v>
      </c>
      <c r="Y1529" s="10" t="s">
        <v>10233</v>
      </c>
      <c r="Z1529" s="10" t="s">
        <v>13409</v>
      </c>
      <c r="AA1529" s="141">
        <v>804830.40289576037</v>
      </c>
      <c r="AB1529" s="10" t="s">
        <v>6793</v>
      </c>
      <c r="AC1529" s="141">
        <v>3102</v>
      </c>
      <c r="AD1529" s="10" t="s">
        <v>6789</v>
      </c>
      <c r="AE1529" s="10" t="s">
        <v>43</v>
      </c>
      <c r="AF1529" s="11" t="str">
        <f t="shared" si="23"/>
        <v>PLCT00013796</v>
      </c>
      <c r="AG1529" s="10"/>
      <c r="AH1529" s="11"/>
      <c r="AI1529" s="10" t="s">
        <v>6793</v>
      </c>
      <c r="AJ1529" s="12"/>
      <c r="AK1529" s="163"/>
    </row>
    <row r="1530" spans="1:37">
      <c r="A1530" s="160" t="s">
        <v>9843</v>
      </c>
      <c r="B1530" s="139" t="s">
        <v>13410</v>
      </c>
      <c r="C1530" s="10" t="s">
        <v>3166</v>
      </c>
      <c r="D1530" s="10" t="s">
        <v>3165</v>
      </c>
      <c r="E1530" s="10" t="s">
        <v>3167</v>
      </c>
      <c r="F1530" s="10" t="s">
        <v>3168</v>
      </c>
      <c r="G1530" s="10">
        <v>1989</v>
      </c>
      <c r="H1530" s="10">
        <v>2022</v>
      </c>
      <c r="I1530" s="10"/>
      <c r="J1530" s="10"/>
      <c r="K1530" s="10"/>
      <c r="L1530" s="10"/>
      <c r="M1530" s="10" t="s">
        <v>43</v>
      </c>
      <c r="N1530" s="10"/>
      <c r="O1530" s="10" t="s">
        <v>6793</v>
      </c>
      <c r="P1530" s="10" t="s">
        <v>6793</v>
      </c>
      <c r="Q1530" s="10" t="s">
        <v>6793</v>
      </c>
      <c r="R1530" s="10" t="s">
        <v>6793</v>
      </c>
      <c r="S1530" s="161">
        <v>1336</v>
      </c>
      <c r="T1530" s="161" t="s">
        <v>6793</v>
      </c>
      <c r="U1530" s="162" t="s">
        <v>6793</v>
      </c>
      <c r="V1530" s="10" t="s">
        <v>6795</v>
      </c>
      <c r="W1530" s="10" t="s">
        <v>6795</v>
      </c>
      <c r="X1530" s="10">
        <v>667</v>
      </c>
      <c r="Y1530" s="10" t="s">
        <v>4246</v>
      </c>
      <c r="Z1530" s="10" t="s">
        <v>13411</v>
      </c>
      <c r="AA1530" s="141">
        <v>737944.55202634772</v>
      </c>
      <c r="AB1530" s="10" t="s">
        <v>6793</v>
      </c>
      <c r="AC1530" s="141">
        <v>2830</v>
      </c>
      <c r="AD1530" s="10" t="s">
        <v>6789</v>
      </c>
      <c r="AE1530" s="10" t="s">
        <v>43</v>
      </c>
      <c r="AF1530" s="11" t="str">
        <f t="shared" si="23"/>
        <v>PLCT00001934</v>
      </c>
      <c r="AG1530" s="10"/>
      <c r="AH1530" s="11"/>
      <c r="AI1530" s="10" t="s">
        <v>6793</v>
      </c>
      <c r="AJ1530" s="12"/>
      <c r="AK1530" s="163"/>
    </row>
    <row r="1531" spans="1:37">
      <c r="A1531" s="160" t="s">
        <v>9845</v>
      </c>
      <c r="B1531" s="139" t="s">
        <v>13412</v>
      </c>
      <c r="C1531" s="10" t="s">
        <v>3176</v>
      </c>
      <c r="D1531" s="10" t="s">
        <v>3175</v>
      </c>
      <c r="E1531" s="10" t="s">
        <v>3177</v>
      </c>
      <c r="F1531" s="10" t="s">
        <v>3178</v>
      </c>
      <c r="G1531" s="10">
        <v>1968</v>
      </c>
      <c r="H1531" s="10">
        <v>2013</v>
      </c>
      <c r="I1531" s="10"/>
      <c r="J1531" s="10"/>
      <c r="K1531" s="10"/>
      <c r="L1531" s="10"/>
      <c r="M1531" s="10" t="s">
        <v>43</v>
      </c>
      <c r="N1531" s="10"/>
      <c r="O1531" s="10" t="s">
        <v>6793</v>
      </c>
      <c r="P1531" s="10" t="s">
        <v>6793</v>
      </c>
      <c r="Q1531" s="10" t="s">
        <v>6793</v>
      </c>
      <c r="R1531" s="10" t="s">
        <v>6793</v>
      </c>
      <c r="S1531" s="161">
        <v>2638</v>
      </c>
      <c r="T1531" s="161" t="s">
        <v>6793</v>
      </c>
      <c r="U1531" s="162" t="s">
        <v>6793</v>
      </c>
      <c r="V1531" s="10" t="s">
        <v>6795</v>
      </c>
      <c r="W1531" s="10" t="s">
        <v>6795</v>
      </c>
      <c r="X1531" s="10">
        <v>641</v>
      </c>
      <c r="Y1531" s="10" t="s">
        <v>4286</v>
      </c>
      <c r="Z1531" s="10" t="s">
        <v>13413</v>
      </c>
      <c r="AA1531" s="141">
        <v>1400862.5410708874</v>
      </c>
      <c r="AB1531" s="10" t="s">
        <v>6793</v>
      </c>
      <c r="AC1531" s="141">
        <v>5293</v>
      </c>
      <c r="AD1531" s="10" t="s">
        <v>6789</v>
      </c>
      <c r="AE1531" s="10" t="s">
        <v>43</v>
      </c>
      <c r="AF1531" s="11" t="str">
        <f t="shared" si="23"/>
        <v>PLCT00001807</v>
      </c>
      <c r="AG1531" s="10"/>
      <c r="AH1531" s="11"/>
      <c r="AI1531" s="10" t="s">
        <v>6793</v>
      </c>
      <c r="AJ1531" s="12"/>
      <c r="AK1531" s="163"/>
    </row>
    <row r="1532" spans="1:37">
      <c r="A1532" s="160" t="s">
        <v>9847</v>
      </c>
      <c r="B1532" s="139" t="s">
        <v>13414</v>
      </c>
      <c r="C1532" s="10" t="s">
        <v>3195</v>
      </c>
      <c r="D1532" s="10" t="s">
        <v>3194</v>
      </c>
      <c r="E1532" s="10" t="s">
        <v>3196</v>
      </c>
      <c r="F1532" s="10" t="s">
        <v>3197</v>
      </c>
      <c r="G1532" s="10">
        <v>1994</v>
      </c>
      <c r="H1532" s="10">
        <v>2022</v>
      </c>
      <c r="I1532" s="10"/>
      <c r="J1532" s="10"/>
      <c r="K1532" s="10"/>
      <c r="L1532" s="10"/>
      <c r="M1532" s="10" t="s">
        <v>43</v>
      </c>
      <c r="N1532" s="10"/>
      <c r="O1532" s="10" t="s">
        <v>6793</v>
      </c>
      <c r="P1532" s="10" t="s">
        <v>6793</v>
      </c>
      <c r="Q1532" s="10" t="s">
        <v>6793</v>
      </c>
      <c r="R1532" s="10" t="s">
        <v>6793</v>
      </c>
      <c r="S1532" s="161">
        <v>1469</v>
      </c>
      <c r="T1532" s="161" t="s">
        <v>6793</v>
      </c>
      <c r="U1532" s="162" t="s">
        <v>6793</v>
      </c>
      <c r="V1532" s="10" t="s">
        <v>6795</v>
      </c>
      <c r="W1532" s="10" t="s">
        <v>6795</v>
      </c>
      <c r="X1532" s="10">
        <v>372</v>
      </c>
      <c r="Y1532" s="10" t="s">
        <v>10240</v>
      </c>
      <c r="Z1532" s="10" t="s">
        <v>13415</v>
      </c>
      <c r="AA1532" s="141">
        <v>5830290.0071992213</v>
      </c>
      <c r="AB1532" s="10" t="s">
        <v>6793</v>
      </c>
      <c r="AC1532" s="141">
        <v>21817</v>
      </c>
      <c r="AD1532" s="10" t="s">
        <v>6789</v>
      </c>
      <c r="AE1532" s="10" t="s">
        <v>43</v>
      </c>
      <c r="AF1532" s="11" t="str">
        <f t="shared" si="23"/>
        <v>PLCT00000644</v>
      </c>
      <c r="AG1532" s="10"/>
      <c r="AH1532" s="11"/>
      <c r="AI1532" s="10" t="s">
        <v>6793</v>
      </c>
      <c r="AJ1532" s="12"/>
      <c r="AK1532" s="163"/>
    </row>
    <row r="1533" spans="1:37">
      <c r="A1533" s="160" t="s">
        <v>9848</v>
      </c>
      <c r="B1533" s="139" t="s">
        <v>13416</v>
      </c>
      <c r="C1533" s="10"/>
      <c r="D1533" s="10"/>
      <c r="E1533" s="10" t="s">
        <v>3202</v>
      </c>
      <c r="F1533" s="10" t="s">
        <v>3203</v>
      </c>
      <c r="G1533" s="10">
        <v>2005</v>
      </c>
      <c r="H1533" s="10">
        <v>2011</v>
      </c>
      <c r="I1533" s="10"/>
      <c r="J1533" s="10"/>
      <c r="K1533" s="10"/>
      <c r="L1533" s="10"/>
      <c r="M1533" s="10"/>
      <c r="N1533" s="10"/>
      <c r="O1533" s="10" t="s">
        <v>6793</v>
      </c>
      <c r="P1533" s="10" t="s">
        <v>6793</v>
      </c>
      <c r="Q1533" s="10" t="s">
        <v>6793</v>
      </c>
      <c r="R1533" s="10" t="s">
        <v>6793</v>
      </c>
      <c r="S1533" s="161">
        <v>88</v>
      </c>
      <c r="T1533" s="161" t="s">
        <v>6793</v>
      </c>
      <c r="U1533" s="162" t="s">
        <v>6793</v>
      </c>
      <c r="V1533" s="10" t="s">
        <v>6795</v>
      </c>
      <c r="W1533" s="10" t="s">
        <v>6795</v>
      </c>
      <c r="X1533" s="10">
        <v>790</v>
      </c>
      <c r="Y1533" s="10" t="s">
        <v>10245</v>
      </c>
      <c r="Z1533" s="10" t="s">
        <v>13417</v>
      </c>
      <c r="AA1533" s="141">
        <v>135531.85570907281</v>
      </c>
      <c r="AB1533" s="10" t="s">
        <v>6793</v>
      </c>
      <c r="AC1533" s="141">
        <v>505</v>
      </c>
      <c r="AD1533" s="10" t="s">
        <v>6789</v>
      </c>
      <c r="AE1533" s="10" t="s">
        <v>43</v>
      </c>
      <c r="AF1533" s="11" t="str">
        <f t="shared" si="23"/>
        <v>PLCT00001272</v>
      </c>
      <c r="AG1533" s="10"/>
      <c r="AH1533" s="11"/>
      <c r="AI1533" s="10" t="s">
        <v>6793</v>
      </c>
      <c r="AJ1533" s="12"/>
      <c r="AK1533" s="163"/>
    </row>
    <row r="1534" spans="1:37">
      <c r="A1534" s="160" t="s">
        <v>9850</v>
      </c>
      <c r="B1534" s="139" t="s">
        <v>13418</v>
      </c>
      <c r="C1534" s="10"/>
      <c r="D1534" s="10" t="s">
        <v>3230</v>
      </c>
      <c r="E1534" s="10" t="s">
        <v>3231</v>
      </c>
      <c r="F1534" s="10" t="s">
        <v>3232</v>
      </c>
      <c r="G1534" s="10">
        <v>2005</v>
      </c>
      <c r="H1534" s="10">
        <v>2022</v>
      </c>
      <c r="I1534" s="10"/>
      <c r="J1534" s="10"/>
      <c r="K1534" s="10"/>
      <c r="L1534" s="10"/>
      <c r="M1534" s="10" t="s">
        <v>43</v>
      </c>
      <c r="N1534" s="10"/>
      <c r="O1534" s="10" t="s">
        <v>6793</v>
      </c>
      <c r="P1534" s="10" t="s">
        <v>6793</v>
      </c>
      <c r="Q1534" s="10" t="s">
        <v>6793</v>
      </c>
      <c r="R1534" s="10" t="s">
        <v>6793</v>
      </c>
      <c r="S1534" s="161">
        <v>695</v>
      </c>
      <c r="T1534" s="161" t="s">
        <v>6793</v>
      </c>
      <c r="U1534" s="162" t="s">
        <v>6793</v>
      </c>
      <c r="V1534" s="10" t="s">
        <v>6795</v>
      </c>
      <c r="W1534" s="10" t="s">
        <v>6795</v>
      </c>
      <c r="X1534" s="10">
        <v>658</v>
      </c>
      <c r="Y1534" s="10" t="s">
        <v>10230</v>
      </c>
      <c r="Z1534" s="10" t="s">
        <v>13419</v>
      </c>
      <c r="AA1534" s="141">
        <v>2849689.2778310245</v>
      </c>
      <c r="AB1534" s="10" t="s">
        <v>6793</v>
      </c>
      <c r="AC1534" s="141">
        <v>10647</v>
      </c>
      <c r="AD1534" s="10" t="s">
        <v>6789</v>
      </c>
      <c r="AE1534" s="10" t="s">
        <v>43</v>
      </c>
      <c r="AF1534" s="11" t="str">
        <f t="shared" si="23"/>
        <v>PLCT00001653</v>
      </c>
      <c r="AG1534" s="10"/>
      <c r="AH1534" s="11"/>
      <c r="AI1534" s="10" t="s">
        <v>6793</v>
      </c>
      <c r="AJ1534" s="12"/>
      <c r="AK1534" s="163"/>
    </row>
    <row r="1535" spans="1:37">
      <c r="A1535" s="160" t="s">
        <v>9852</v>
      </c>
      <c r="B1535" s="139" t="s">
        <v>13420</v>
      </c>
      <c r="C1535" s="10"/>
      <c r="D1535" s="10"/>
      <c r="E1535" s="10" t="s">
        <v>3233</v>
      </c>
      <c r="F1535" s="10" t="s">
        <v>3234</v>
      </c>
      <c r="G1535" s="10">
        <v>1993</v>
      </c>
      <c r="H1535" s="10">
        <v>2013</v>
      </c>
      <c r="I1535" s="10"/>
      <c r="J1535" s="10"/>
      <c r="K1535" s="10"/>
      <c r="L1535" s="10"/>
      <c r="M1535" s="10"/>
      <c r="N1535" s="10"/>
      <c r="O1535" s="10" t="s">
        <v>6793</v>
      </c>
      <c r="P1535" s="10" t="s">
        <v>6793</v>
      </c>
      <c r="Q1535" s="10" t="s">
        <v>6793</v>
      </c>
      <c r="R1535" s="10" t="s">
        <v>6793</v>
      </c>
      <c r="S1535" s="161">
        <v>3203</v>
      </c>
      <c r="T1535" s="161" t="s">
        <v>6793</v>
      </c>
      <c r="U1535" s="162" t="s">
        <v>6793</v>
      </c>
      <c r="V1535" s="10" t="s">
        <v>6795</v>
      </c>
      <c r="W1535" s="10" t="s">
        <v>6795</v>
      </c>
      <c r="X1535" s="10">
        <v>635</v>
      </c>
      <c r="Y1535" s="10" t="s">
        <v>4286</v>
      </c>
      <c r="Z1535" s="10" t="s">
        <v>13421</v>
      </c>
      <c r="AA1535" s="141">
        <v>182835.99365947972</v>
      </c>
      <c r="AB1535" s="10" t="s">
        <v>6793</v>
      </c>
      <c r="AC1535" s="141">
        <v>716</v>
      </c>
      <c r="AD1535" s="10" t="s">
        <v>6789</v>
      </c>
      <c r="AE1535" s="10" t="s">
        <v>43</v>
      </c>
      <c r="AF1535" s="11" t="str">
        <f t="shared" si="23"/>
        <v>PLCT00001012</v>
      </c>
      <c r="AG1535" s="10"/>
      <c r="AH1535" s="11"/>
      <c r="AI1535" s="10" t="s">
        <v>6793</v>
      </c>
      <c r="AJ1535" s="12"/>
      <c r="AK1535" s="163"/>
    </row>
    <row r="1536" spans="1:37">
      <c r="A1536" s="160" t="s">
        <v>9854</v>
      </c>
      <c r="B1536" s="139" t="s">
        <v>13422</v>
      </c>
      <c r="C1536" s="10"/>
      <c r="D1536" s="10"/>
      <c r="E1536" s="10" t="s">
        <v>3237</v>
      </c>
      <c r="F1536" s="10" t="s">
        <v>3234</v>
      </c>
      <c r="G1536" s="10">
        <v>1965</v>
      </c>
      <c r="H1536" s="10">
        <v>2022</v>
      </c>
      <c r="I1536" s="10"/>
      <c r="J1536" s="10"/>
      <c r="K1536" s="10"/>
      <c r="L1536" s="10"/>
      <c r="M1536" s="10"/>
      <c r="N1536" s="10"/>
      <c r="O1536" s="10" t="s">
        <v>6793</v>
      </c>
      <c r="P1536" s="10" t="s">
        <v>6793</v>
      </c>
      <c r="Q1536" s="10" t="s">
        <v>6793</v>
      </c>
      <c r="R1536" s="10" t="s">
        <v>6793</v>
      </c>
      <c r="S1536" s="161">
        <v>22279</v>
      </c>
      <c r="T1536" s="161" t="s">
        <v>6793</v>
      </c>
      <c r="U1536" s="162" t="s">
        <v>6793</v>
      </c>
      <c r="V1536" s="10" t="s">
        <v>6795</v>
      </c>
      <c r="W1536" s="10" t="s">
        <v>6795</v>
      </c>
      <c r="X1536" s="10">
        <v>635</v>
      </c>
      <c r="Y1536" s="10" t="s">
        <v>4286</v>
      </c>
      <c r="Z1536" s="10" t="s">
        <v>13423</v>
      </c>
      <c r="AA1536" s="141">
        <v>10172809.871046575</v>
      </c>
      <c r="AB1536" s="10" t="s">
        <v>6793</v>
      </c>
      <c r="AC1536" s="141">
        <v>38301</v>
      </c>
      <c r="AD1536" s="10" t="s">
        <v>6789</v>
      </c>
      <c r="AE1536" s="10" t="s">
        <v>43</v>
      </c>
      <c r="AF1536" s="11" t="str">
        <f t="shared" si="23"/>
        <v>PLCT00001011</v>
      </c>
      <c r="AG1536" s="10"/>
      <c r="AH1536" s="11"/>
      <c r="AI1536" s="10" t="s">
        <v>6793</v>
      </c>
      <c r="AJ1536" s="12"/>
      <c r="AK1536" s="163"/>
    </row>
    <row r="1537" spans="1:37">
      <c r="A1537" s="160" t="s">
        <v>9856</v>
      </c>
      <c r="B1537" s="139" t="s">
        <v>13424</v>
      </c>
      <c r="C1537" s="10"/>
      <c r="D1537" s="10"/>
      <c r="E1537" s="10" t="s">
        <v>3244</v>
      </c>
      <c r="F1537" s="10" t="s">
        <v>3245</v>
      </c>
      <c r="G1537" s="10">
        <v>2011</v>
      </c>
      <c r="H1537" s="10">
        <v>2021</v>
      </c>
      <c r="I1537" s="10"/>
      <c r="J1537" s="10"/>
      <c r="K1537" s="10"/>
      <c r="L1537" s="10"/>
      <c r="M1537" s="10"/>
      <c r="N1537" s="10"/>
      <c r="O1537" s="10" t="s">
        <v>6793</v>
      </c>
      <c r="P1537" s="10" t="s">
        <v>6793</v>
      </c>
      <c r="Q1537" s="10" t="s">
        <v>6793</v>
      </c>
      <c r="R1537" s="10" t="s">
        <v>6793</v>
      </c>
      <c r="S1537" s="161">
        <v>112</v>
      </c>
      <c r="T1537" s="161" t="s">
        <v>6793</v>
      </c>
      <c r="U1537" s="162" t="s">
        <v>6793</v>
      </c>
      <c r="V1537" s="10" t="s">
        <v>6795</v>
      </c>
      <c r="W1537" s="10" t="s">
        <v>6795</v>
      </c>
      <c r="X1537" s="10">
        <v>796</v>
      </c>
      <c r="Y1537" s="10" t="s">
        <v>10240</v>
      </c>
      <c r="Z1537" s="10" t="s">
        <v>13425</v>
      </c>
      <c r="AA1537" s="141">
        <v>836073.13586765702</v>
      </c>
      <c r="AB1537" s="10" t="s">
        <v>6793</v>
      </c>
      <c r="AC1537" s="141">
        <v>3165</v>
      </c>
      <c r="AD1537" s="10" t="s">
        <v>6789</v>
      </c>
      <c r="AE1537" s="10" t="s">
        <v>43</v>
      </c>
      <c r="AF1537" s="11" t="str">
        <f t="shared" si="23"/>
        <v>PLCT00006684</v>
      </c>
      <c r="AG1537" s="10"/>
      <c r="AH1537" s="11"/>
      <c r="AI1537" s="10" t="s">
        <v>6793</v>
      </c>
      <c r="AJ1537" s="12"/>
      <c r="AK1537" s="163"/>
    </row>
    <row r="1538" spans="1:37">
      <c r="A1538" s="160" t="s">
        <v>9858</v>
      </c>
      <c r="B1538" s="139" t="s">
        <v>13426</v>
      </c>
      <c r="C1538" s="10" t="s">
        <v>3247</v>
      </c>
      <c r="D1538" s="10" t="s">
        <v>3246</v>
      </c>
      <c r="E1538" s="10" t="s">
        <v>3248</v>
      </c>
      <c r="F1538" s="10" t="s">
        <v>3245</v>
      </c>
      <c r="G1538" s="10">
        <v>2006</v>
      </c>
      <c r="H1538" s="10">
        <v>2022</v>
      </c>
      <c r="I1538" s="10"/>
      <c r="J1538" s="10"/>
      <c r="K1538" s="10"/>
      <c r="L1538" s="10"/>
      <c r="M1538" s="10" t="s">
        <v>43</v>
      </c>
      <c r="N1538" s="10"/>
      <c r="O1538" s="10" t="s">
        <v>6793</v>
      </c>
      <c r="P1538" s="10" t="s">
        <v>6793</v>
      </c>
      <c r="Q1538" s="10" t="s">
        <v>6793</v>
      </c>
      <c r="R1538" s="10" t="s">
        <v>6793</v>
      </c>
      <c r="S1538" s="161">
        <v>1799</v>
      </c>
      <c r="T1538" s="161" t="s">
        <v>6793</v>
      </c>
      <c r="U1538" s="162" t="s">
        <v>6793</v>
      </c>
      <c r="V1538" s="10" t="s">
        <v>6795</v>
      </c>
      <c r="W1538" s="10" t="s">
        <v>6795</v>
      </c>
      <c r="X1538" s="10">
        <v>796</v>
      </c>
      <c r="Y1538" s="10" t="s">
        <v>10240</v>
      </c>
      <c r="Z1538" s="10" t="s">
        <v>13427</v>
      </c>
      <c r="AA1538" s="141">
        <v>11685222.169981912</v>
      </c>
      <c r="AB1538" s="10" t="s">
        <v>6793</v>
      </c>
      <c r="AC1538" s="141">
        <v>43985</v>
      </c>
      <c r="AD1538" s="10" t="s">
        <v>6789</v>
      </c>
      <c r="AE1538" s="10" t="s">
        <v>43</v>
      </c>
      <c r="AF1538" s="11" t="str">
        <f t="shared" si="23"/>
        <v>PLCT00006683</v>
      </c>
      <c r="AG1538" s="10"/>
      <c r="AH1538" s="11"/>
      <c r="AI1538" s="10" t="s">
        <v>6793</v>
      </c>
      <c r="AJ1538" s="12"/>
      <c r="AK1538" s="163"/>
    </row>
    <row r="1539" spans="1:37">
      <c r="A1539" s="160" t="s">
        <v>9860</v>
      </c>
      <c r="B1539" s="139" t="s">
        <v>13428</v>
      </c>
      <c r="C1539" s="10"/>
      <c r="D1539" s="10" t="s">
        <v>3249</v>
      </c>
      <c r="E1539" s="10" t="s">
        <v>3250</v>
      </c>
      <c r="F1539" s="10" t="s">
        <v>3251</v>
      </c>
      <c r="G1539" s="10">
        <v>2013</v>
      </c>
      <c r="H1539" s="10">
        <v>2022</v>
      </c>
      <c r="I1539" s="10"/>
      <c r="J1539" s="10"/>
      <c r="K1539" s="10"/>
      <c r="L1539" s="10"/>
      <c r="M1539" s="10"/>
      <c r="N1539" s="10" t="s">
        <v>43</v>
      </c>
      <c r="O1539" s="10" t="s">
        <v>6793</v>
      </c>
      <c r="P1539" s="10" t="s">
        <v>6793</v>
      </c>
      <c r="Q1539" s="10" t="s">
        <v>6793</v>
      </c>
      <c r="R1539" s="10" t="s">
        <v>6793</v>
      </c>
      <c r="S1539" s="161">
        <v>216</v>
      </c>
      <c r="T1539" s="161" t="s">
        <v>6793</v>
      </c>
      <c r="U1539" s="162" t="s">
        <v>6793</v>
      </c>
      <c r="V1539" s="10" t="s">
        <v>6795</v>
      </c>
      <c r="W1539" s="10" t="s">
        <v>6795</v>
      </c>
      <c r="X1539" s="10">
        <v>540</v>
      </c>
      <c r="Y1539" s="10" t="s">
        <v>4246</v>
      </c>
      <c r="Z1539" s="10" t="s">
        <v>13429</v>
      </c>
      <c r="AA1539" s="141">
        <v>695260.81824784109</v>
      </c>
      <c r="AB1539" s="10" t="s">
        <v>6793</v>
      </c>
      <c r="AC1539" s="141">
        <v>2650</v>
      </c>
      <c r="AD1539" s="10" t="s">
        <v>6789</v>
      </c>
      <c r="AE1539" s="10" t="s">
        <v>43</v>
      </c>
      <c r="AF1539" s="11" t="str">
        <f t="shared" si="23"/>
        <v>PLCT00002475</v>
      </c>
      <c r="AG1539" s="10"/>
      <c r="AH1539" s="11"/>
      <c r="AI1539" s="10" t="s">
        <v>6793</v>
      </c>
      <c r="AJ1539" s="12"/>
      <c r="AK1539" s="163"/>
    </row>
    <row r="1540" spans="1:37">
      <c r="A1540" s="160" t="s">
        <v>9862</v>
      </c>
      <c r="B1540" s="139" t="s">
        <v>13430</v>
      </c>
      <c r="C1540" s="10"/>
      <c r="D1540" s="10"/>
      <c r="E1540" s="10" t="s">
        <v>1563</v>
      </c>
      <c r="F1540" s="10" t="s">
        <v>1562</v>
      </c>
      <c r="G1540" s="10">
        <v>2015</v>
      </c>
      <c r="H1540" s="10">
        <v>2015</v>
      </c>
      <c r="I1540" s="10"/>
      <c r="J1540" s="10"/>
      <c r="K1540" s="10"/>
      <c r="L1540" s="10"/>
      <c r="M1540" s="10"/>
      <c r="N1540" s="10"/>
      <c r="O1540" s="10" t="s">
        <v>6793</v>
      </c>
      <c r="P1540" s="10" t="s">
        <v>6793</v>
      </c>
      <c r="Q1540" s="10" t="s">
        <v>6793</v>
      </c>
      <c r="R1540" s="10" t="s">
        <v>6793</v>
      </c>
      <c r="S1540" s="161">
        <v>1</v>
      </c>
      <c r="T1540" s="161" t="s">
        <v>6793</v>
      </c>
      <c r="U1540" s="162" t="s">
        <v>6793</v>
      </c>
      <c r="V1540" s="10" t="s">
        <v>6795</v>
      </c>
      <c r="W1540" s="10" t="s">
        <v>6795</v>
      </c>
      <c r="X1540" s="10">
        <v>793</v>
      </c>
      <c r="Y1540" s="10" t="s">
        <v>10245</v>
      </c>
      <c r="Z1540" s="10" t="s">
        <v>13431</v>
      </c>
      <c r="AA1540" s="141">
        <v>50000</v>
      </c>
      <c r="AB1540" s="10" t="s">
        <v>6793</v>
      </c>
      <c r="AC1540" s="141">
        <v>156</v>
      </c>
      <c r="AD1540" s="10" t="s">
        <v>6789</v>
      </c>
      <c r="AE1540" s="10" t="s">
        <v>43</v>
      </c>
      <c r="AF1540" s="11" t="str">
        <f t="shared" si="23"/>
        <v>PLCT00006864</v>
      </c>
      <c r="AG1540" s="10"/>
      <c r="AH1540" s="11"/>
      <c r="AI1540" s="10" t="s">
        <v>6793</v>
      </c>
      <c r="AJ1540" s="12"/>
      <c r="AK1540" s="163"/>
    </row>
    <row r="1541" spans="1:37">
      <c r="A1541" s="160" t="s">
        <v>9864</v>
      </c>
      <c r="B1541" s="139" t="s">
        <v>13432</v>
      </c>
      <c r="C1541" s="10"/>
      <c r="D1541" s="10" t="s">
        <v>3257</v>
      </c>
      <c r="E1541" s="10" t="s">
        <v>3258</v>
      </c>
      <c r="F1541" s="10" t="s">
        <v>3256</v>
      </c>
      <c r="G1541" s="10">
        <v>1998</v>
      </c>
      <c r="H1541" s="10">
        <v>2022</v>
      </c>
      <c r="I1541" s="10"/>
      <c r="J1541" s="10"/>
      <c r="K1541" s="10"/>
      <c r="L1541" s="10"/>
      <c r="M1541" s="10" t="s">
        <v>43</v>
      </c>
      <c r="N1541" s="10"/>
      <c r="O1541" s="10" t="s">
        <v>6793</v>
      </c>
      <c r="P1541" s="10" t="s">
        <v>6793</v>
      </c>
      <c r="Q1541" s="10" t="s">
        <v>6793</v>
      </c>
      <c r="R1541" s="10" t="s">
        <v>6793</v>
      </c>
      <c r="S1541" s="161">
        <v>1952</v>
      </c>
      <c r="T1541" s="161" t="s">
        <v>6793</v>
      </c>
      <c r="U1541" s="162" t="s">
        <v>6793</v>
      </c>
      <c r="V1541" s="10" t="s">
        <v>6795</v>
      </c>
      <c r="W1541" s="10" t="s">
        <v>6795</v>
      </c>
      <c r="X1541" s="10">
        <v>629</v>
      </c>
      <c r="Y1541" s="10" t="s">
        <v>4246</v>
      </c>
      <c r="Z1541" s="10" t="s">
        <v>13433</v>
      </c>
      <c r="AA1541" s="141">
        <v>1446626.5442973275</v>
      </c>
      <c r="AB1541" s="10" t="s">
        <v>6793</v>
      </c>
      <c r="AC1541" s="141">
        <v>5738</v>
      </c>
      <c r="AD1541" s="10" t="s">
        <v>6789</v>
      </c>
      <c r="AE1541" s="10" t="s">
        <v>43</v>
      </c>
      <c r="AF1541" s="11" t="str">
        <f t="shared" si="23"/>
        <v>PLCT00000796</v>
      </c>
      <c r="AG1541" s="10"/>
      <c r="AH1541" s="11"/>
      <c r="AI1541" s="10" t="s">
        <v>6793</v>
      </c>
      <c r="AJ1541" s="12"/>
      <c r="AK1541" s="163"/>
    </row>
    <row r="1542" spans="1:37">
      <c r="A1542" s="160" t="s">
        <v>9866</v>
      </c>
      <c r="B1542" s="139" t="s">
        <v>13434</v>
      </c>
      <c r="C1542" s="10"/>
      <c r="D1542" s="10"/>
      <c r="E1542" s="10" t="s">
        <v>3264</v>
      </c>
      <c r="F1542" s="10" t="s">
        <v>3263</v>
      </c>
      <c r="G1542" s="10">
        <v>1998</v>
      </c>
      <c r="H1542" s="10">
        <v>2021</v>
      </c>
      <c r="I1542" s="10"/>
      <c r="J1542" s="10"/>
      <c r="K1542" s="10"/>
      <c r="L1542" s="10"/>
      <c r="M1542" s="10"/>
      <c r="N1542" s="10"/>
      <c r="O1542" s="10" t="s">
        <v>6793</v>
      </c>
      <c r="P1542" s="10" t="s">
        <v>6793</v>
      </c>
      <c r="Q1542" s="10" t="s">
        <v>6793</v>
      </c>
      <c r="R1542" s="10" t="s">
        <v>6793</v>
      </c>
      <c r="S1542" s="161">
        <v>1196</v>
      </c>
      <c r="T1542" s="161" t="s">
        <v>6793</v>
      </c>
      <c r="U1542" s="162" t="s">
        <v>6793</v>
      </c>
      <c r="V1542" s="10" t="s">
        <v>6795</v>
      </c>
      <c r="W1542" s="10" t="s">
        <v>6795</v>
      </c>
      <c r="X1542" s="10">
        <v>658</v>
      </c>
      <c r="Y1542" s="10" t="s">
        <v>10230</v>
      </c>
      <c r="Z1542" s="10" t="s">
        <v>13435</v>
      </c>
      <c r="AA1542" s="141">
        <v>1405702.9644890686</v>
      </c>
      <c r="AB1542" s="10" t="s">
        <v>6793</v>
      </c>
      <c r="AC1542" s="141">
        <v>5285</v>
      </c>
      <c r="AD1542" s="10" t="s">
        <v>6789</v>
      </c>
      <c r="AE1542" s="10" t="s">
        <v>43</v>
      </c>
      <c r="AF1542" s="11" t="str">
        <f t="shared" si="23"/>
        <v>PLCT00001351</v>
      </c>
      <c r="AG1542" s="10"/>
      <c r="AH1542" s="11"/>
      <c r="AI1542" s="10" t="s">
        <v>6793</v>
      </c>
      <c r="AJ1542" s="12"/>
      <c r="AK1542" s="163"/>
    </row>
    <row r="1543" spans="1:37">
      <c r="A1543" s="160" t="s">
        <v>9868</v>
      </c>
      <c r="B1543" s="139" t="s">
        <v>13436</v>
      </c>
      <c r="C1543" s="10"/>
      <c r="D1543" s="10"/>
      <c r="E1543" s="10" t="s">
        <v>3265</v>
      </c>
      <c r="F1543" s="10" t="s">
        <v>3266</v>
      </c>
      <c r="G1543" s="10">
        <v>2012</v>
      </c>
      <c r="H1543" s="10">
        <v>2022</v>
      </c>
      <c r="I1543" s="10"/>
      <c r="J1543" s="10"/>
      <c r="K1543" s="10"/>
      <c r="L1543" s="10"/>
      <c r="M1543" s="10"/>
      <c r="N1543" s="10"/>
      <c r="O1543" s="10" t="s">
        <v>6793</v>
      </c>
      <c r="P1543" s="10" t="s">
        <v>6793</v>
      </c>
      <c r="Q1543" s="10" t="s">
        <v>6793</v>
      </c>
      <c r="R1543" s="10" t="s">
        <v>6793</v>
      </c>
      <c r="S1543" s="161">
        <v>417</v>
      </c>
      <c r="T1543" s="161" t="s">
        <v>6793</v>
      </c>
      <c r="U1543" s="162" t="s">
        <v>6793</v>
      </c>
      <c r="V1543" s="10" t="s">
        <v>6795</v>
      </c>
      <c r="W1543" s="10" t="s">
        <v>6795</v>
      </c>
      <c r="X1543" s="10">
        <v>370</v>
      </c>
      <c r="Y1543" s="10" t="s">
        <v>10233</v>
      </c>
      <c r="Z1543" s="10" t="s">
        <v>13437</v>
      </c>
      <c r="AA1543" s="141">
        <v>1054772.2666709335</v>
      </c>
      <c r="AB1543" s="10" t="s">
        <v>6793</v>
      </c>
      <c r="AC1543" s="141">
        <v>4018</v>
      </c>
      <c r="AD1543" s="10" t="s">
        <v>6789</v>
      </c>
      <c r="AE1543" s="10" t="s">
        <v>43</v>
      </c>
      <c r="AF1543" s="11" t="str">
        <f t="shared" si="23"/>
        <v>PLCT00006942</v>
      </c>
      <c r="AG1543" s="10"/>
      <c r="AH1543" s="11"/>
      <c r="AI1543" s="10" t="s">
        <v>6793</v>
      </c>
      <c r="AJ1543" s="12"/>
      <c r="AK1543" s="163"/>
    </row>
    <row r="1544" spans="1:37">
      <c r="A1544" s="160" t="s">
        <v>9870</v>
      </c>
      <c r="B1544" s="139" t="s">
        <v>13438</v>
      </c>
      <c r="C1544" s="10"/>
      <c r="D1544" s="10" t="s">
        <v>3281</v>
      </c>
      <c r="E1544" s="10" t="s">
        <v>3282</v>
      </c>
      <c r="F1544" s="10" t="s">
        <v>3283</v>
      </c>
      <c r="G1544" s="10">
        <v>2010</v>
      </c>
      <c r="H1544" s="10">
        <v>2019</v>
      </c>
      <c r="I1544" s="10"/>
      <c r="J1544" s="10"/>
      <c r="K1544" s="10"/>
      <c r="L1544" s="10"/>
      <c r="M1544" s="10"/>
      <c r="N1544" s="10"/>
      <c r="O1544" s="10" t="s">
        <v>6793</v>
      </c>
      <c r="P1544" s="10" t="s">
        <v>6793</v>
      </c>
      <c r="Q1544" s="10" t="s">
        <v>6793</v>
      </c>
      <c r="R1544" s="10" t="s">
        <v>6793</v>
      </c>
      <c r="S1544" s="161">
        <v>133</v>
      </c>
      <c r="T1544" s="161" t="s">
        <v>6793</v>
      </c>
      <c r="U1544" s="162" t="s">
        <v>6793</v>
      </c>
      <c r="V1544" s="10" t="s">
        <v>6795</v>
      </c>
      <c r="W1544" s="10" t="s">
        <v>6795</v>
      </c>
      <c r="X1544" s="10">
        <v>780</v>
      </c>
      <c r="Y1544" s="10" t="s">
        <v>10245</v>
      </c>
      <c r="Z1544" s="10" t="s">
        <v>13439</v>
      </c>
      <c r="AA1544" s="141">
        <v>247741.67131236361</v>
      </c>
      <c r="AB1544" s="10" t="s">
        <v>6793</v>
      </c>
      <c r="AC1544" s="141">
        <v>957</v>
      </c>
      <c r="AD1544" s="10" t="s">
        <v>6789</v>
      </c>
      <c r="AE1544" s="10" t="s">
        <v>43</v>
      </c>
      <c r="AF1544" s="11" t="str">
        <f t="shared" ref="AF1544:AF1607" si="24">RIGHT(Z1544,12)</f>
        <v>PLCT00001744</v>
      </c>
      <c r="AG1544" s="10"/>
      <c r="AH1544" s="11"/>
      <c r="AI1544" s="10" t="s">
        <v>6793</v>
      </c>
      <c r="AJ1544" s="12"/>
      <c r="AK1544" s="163"/>
    </row>
    <row r="1545" spans="1:37">
      <c r="A1545" s="160" t="s">
        <v>9872</v>
      </c>
      <c r="B1545" s="139" t="s">
        <v>13440</v>
      </c>
      <c r="C1545" s="10"/>
      <c r="D1545" s="10" t="s">
        <v>3296</v>
      </c>
      <c r="E1545" s="10" t="s">
        <v>3298</v>
      </c>
      <c r="F1545" s="10" t="s">
        <v>3299</v>
      </c>
      <c r="G1545" s="10">
        <v>1999</v>
      </c>
      <c r="H1545" s="10">
        <v>2022</v>
      </c>
      <c r="I1545" s="10"/>
      <c r="J1545" s="10"/>
      <c r="K1545" s="10"/>
      <c r="L1545" s="10"/>
      <c r="M1545" s="10" t="s">
        <v>43</v>
      </c>
      <c r="N1545" s="10"/>
      <c r="O1545" s="10" t="s">
        <v>6793</v>
      </c>
      <c r="P1545" s="10" t="s">
        <v>6793</v>
      </c>
      <c r="Q1545" s="10" t="s">
        <v>6793</v>
      </c>
      <c r="R1545" s="10" t="s">
        <v>6793</v>
      </c>
      <c r="S1545" s="161">
        <v>1033</v>
      </c>
      <c r="T1545" s="161" t="s">
        <v>6793</v>
      </c>
      <c r="U1545" s="162" t="s">
        <v>6793</v>
      </c>
      <c r="V1545" s="10" t="s">
        <v>6795</v>
      </c>
      <c r="W1545" s="10" t="s">
        <v>6795</v>
      </c>
      <c r="X1545" s="10">
        <v>687</v>
      </c>
      <c r="Y1545" s="10" t="s">
        <v>10245</v>
      </c>
      <c r="Z1545" s="10" t="s">
        <v>13441</v>
      </c>
      <c r="AA1545" s="141">
        <v>2556403.6225385019</v>
      </c>
      <c r="AB1545" s="10" t="s">
        <v>6793</v>
      </c>
      <c r="AC1545" s="141">
        <v>9739</v>
      </c>
      <c r="AD1545" s="10" t="s">
        <v>6789</v>
      </c>
      <c r="AE1545" s="10" t="s">
        <v>43</v>
      </c>
      <c r="AF1545" s="11" t="str">
        <f t="shared" si="24"/>
        <v>PLCT00001768</v>
      </c>
      <c r="AG1545" s="10"/>
      <c r="AH1545" s="11"/>
      <c r="AI1545" s="10" t="s">
        <v>6793</v>
      </c>
      <c r="AJ1545" s="12"/>
      <c r="AK1545" s="163"/>
    </row>
    <row r="1546" spans="1:37">
      <c r="A1546" s="160" t="s">
        <v>9874</v>
      </c>
      <c r="B1546" s="139" t="s">
        <v>13442</v>
      </c>
      <c r="C1546" s="10"/>
      <c r="D1546" s="10" t="s">
        <v>3304</v>
      </c>
      <c r="E1546" s="10" t="s">
        <v>3305</v>
      </c>
      <c r="F1546" s="10" t="s">
        <v>3306</v>
      </c>
      <c r="G1546" s="10">
        <v>2010</v>
      </c>
      <c r="H1546" s="10">
        <v>2021</v>
      </c>
      <c r="I1546" s="10"/>
      <c r="J1546" s="10"/>
      <c r="K1546" s="10"/>
      <c r="L1546" s="10"/>
      <c r="M1546" s="10"/>
      <c r="N1546" s="10"/>
      <c r="O1546" s="10" t="s">
        <v>6793</v>
      </c>
      <c r="P1546" s="10" t="s">
        <v>6793</v>
      </c>
      <c r="Q1546" s="10" t="s">
        <v>6793</v>
      </c>
      <c r="R1546" s="10" t="s">
        <v>6793</v>
      </c>
      <c r="S1546" s="161">
        <v>76</v>
      </c>
      <c r="T1546" s="161" t="s">
        <v>6793</v>
      </c>
      <c r="U1546" s="162" t="s">
        <v>6793</v>
      </c>
      <c r="V1546" s="10" t="s">
        <v>6795</v>
      </c>
      <c r="W1546" s="10" t="s">
        <v>6795</v>
      </c>
      <c r="X1546" s="10">
        <v>0</v>
      </c>
      <c r="Y1546" s="10" t="s">
        <v>10240</v>
      </c>
      <c r="Z1546" s="10" t="s">
        <v>13443</v>
      </c>
      <c r="AA1546" s="141">
        <v>381073.33455862681</v>
      </c>
      <c r="AB1546" s="10" t="s">
        <v>6793</v>
      </c>
      <c r="AC1546" s="141">
        <v>1399</v>
      </c>
      <c r="AD1546" s="10" t="s">
        <v>6789</v>
      </c>
      <c r="AE1546" s="10" t="s">
        <v>43</v>
      </c>
      <c r="AF1546" s="11" t="str">
        <f t="shared" si="24"/>
        <v>PLCT00013108</v>
      </c>
      <c r="AG1546" s="10"/>
      <c r="AH1546" s="11"/>
      <c r="AI1546" s="10" t="s">
        <v>6793</v>
      </c>
      <c r="AJ1546" s="12"/>
      <c r="AK1546" s="163"/>
    </row>
    <row r="1547" spans="1:37">
      <c r="A1547" s="160" t="s">
        <v>9876</v>
      </c>
      <c r="B1547" s="139" t="s">
        <v>13444</v>
      </c>
      <c r="C1547" s="10" t="s">
        <v>3308</v>
      </c>
      <c r="D1547" s="10" t="s">
        <v>3307</v>
      </c>
      <c r="E1547" s="10" t="s">
        <v>3309</v>
      </c>
      <c r="F1547" s="10" t="s">
        <v>3310</v>
      </c>
      <c r="G1547" s="10">
        <v>1977</v>
      </c>
      <c r="H1547" s="10">
        <v>2022</v>
      </c>
      <c r="I1547" s="10"/>
      <c r="J1547" s="10"/>
      <c r="K1547" s="10"/>
      <c r="L1547" s="10"/>
      <c r="M1547" s="10" t="s">
        <v>43</v>
      </c>
      <c r="N1547" s="10"/>
      <c r="O1547" s="10" t="s">
        <v>6793</v>
      </c>
      <c r="P1547" s="10" t="s">
        <v>6793</v>
      </c>
      <c r="Q1547" s="10" t="s">
        <v>6793</v>
      </c>
      <c r="R1547" s="10" t="s">
        <v>6793</v>
      </c>
      <c r="S1547" s="161">
        <v>815</v>
      </c>
      <c r="T1547" s="161" t="s">
        <v>6793</v>
      </c>
      <c r="U1547" s="162" t="s">
        <v>6793</v>
      </c>
      <c r="V1547" s="10" t="s">
        <v>6795</v>
      </c>
      <c r="W1547" s="10" t="s">
        <v>6795</v>
      </c>
      <c r="X1547" s="10">
        <v>367</v>
      </c>
      <c r="Y1547" s="10" t="s">
        <v>10240</v>
      </c>
      <c r="Z1547" s="10" t="s">
        <v>13445</v>
      </c>
      <c r="AA1547" s="141">
        <v>3682902.1634970289</v>
      </c>
      <c r="AB1547" s="10" t="s">
        <v>6793</v>
      </c>
      <c r="AC1547" s="141">
        <v>13877</v>
      </c>
      <c r="AD1547" s="10" t="s">
        <v>6789</v>
      </c>
      <c r="AE1547" s="10" t="s">
        <v>43</v>
      </c>
      <c r="AF1547" s="11" t="str">
        <f t="shared" si="24"/>
        <v>PLCT00000896</v>
      </c>
      <c r="AG1547" s="10"/>
      <c r="AH1547" s="11"/>
      <c r="AI1547" s="10" t="s">
        <v>6793</v>
      </c>
      <c r="AJ1547" s="12"/>
      <c r="AK1547" s="163"/>
    </row>
    <row r="1548" spans="1:37">
      <c r="A1548" s="160" t="s">
        <v>9878</v>
      </c>
      <c r="B1548" s="139" t="s">
        <v>13446</v>
      </c>
      <c r="C1548" s="10"/>
      <c r="D1548" s="10" t="s">
        <v>3319</v>
      </c>
      <c r="E1548" s="10" t="s">
        <v>3320</v>
      </c>
      <c r="F1548" s="10" t="s">
        <v>3321</v>
      </c>
      <c r="G1548" s="10">
        <v>2004</v>
      </c>
      <c r="H1548" s="10">
        <v>2016</v>
      </c>
      <c r="I1548" s="10"/>
      <c r="J1548" s="10"/>
      <c r="K1548" s="10"/>
      <c r="L1548" s="10"/>
      <c r="M1548" s="10" t="s">
        <v>43</v>
      </c>
      <c r="N1548" s="10"/>
      <c r="O1548" s="10" t="s">
        <v>6793</v>
      </c>
      <c r="P1548" s="10" t="s">
        <v>6793</v>
      </c>
      <c r="Q1548" s="10" t="s">
        <v>6793</v>
      </c>
      <c r="R1548" s="10" t="s">
        <v>6793</v>
      </c>
      <c r="S1548" s="161">
        <v>314</v>
      </c>
      <c r="T1548" s="161" t="s">
        <v>6793</v>
      </c>
      <c r="U1548" s="162" t="s">
        <v>6793</v>
      </c>
      <c r="V1548" s="10" t="s">
        <v>6795</v>
      </c>
      <c r="W1548" s="10" t="s">
        <v>6795</v>
      </c>
      <c r="X1548" s="10">
        <v>954</v>
      </c>
      <c r="Y1548" s="10" t="s">
        <v>10437</v>
      </c>
      <c r="Z1548" s="10" t="s">
        <v>13447</v>
      </c>
      <c r="AA1548" s="141">
        <v>661377.85432057281</v>
      </c>
      <c r="AB1548" s="10" t="s">
        <v>6793</v>
      </c>
      <c r="AC1548" s="141">
        <v>2558</v>
      </c>
      <c r="AD1548" s="10" t="s">
        <v>6789</v>
      </c>
      <c r="AE1548" s="10" t="s">
        <v>43</v>
      </c>
      <c r="AF1548" s="11" t="str">
        <f t="shared" si="24"/>
        <v>PLCT00001817</v>
      </c>
      <c r="AG1548" s="10"/>
      <c r="AH1548" s="11"/>
      <c r="AI1548" s="10" t="s">
        <v>6793</v>
      </c>
      <c r="AJ1548" s="12"/>
      <c r="AK1548" s="163"/>
    </row>
    <row r="1549" spans="1:37">
      <c r="A1549" s="160" t="s">
        <v>9880</v>
      </c>
      <c r="B1549" s="139" t="s">
        <v>13448</v>
      </c>
      <c r="C1549" s="10"/>
      <c r="D1549" s="10"/>
      <c r="E1549" s="10" t="s">
        <v>3325</v>
      </c>
      <c r="F1549" s="10" t="s">
        <v>3324</v>
      </c>
      <c r="G1549" s="10">
        <v>2006</v>
      </c>
      <c r="H1549" s="10">
        <v>2019</v>
      </c>
      <c r="I1549" s="10"/>
      <c r="J1549" s="10"/>
      <c r="K1549" s="10"/>
      <c r="L1549" s="10"/>
      <c r="M1549" s="10"/>
      <c r="N1549" s="10"/>
      <c r="O1549" s="10" t="s">
        <v>6793</v>
      </c>
      <c r="P1549" s="10" t="s">
        <v>6793</v>
      </c>
      <c r="Q1549" s="10" t="s">
        <v>6793</v>
      </c>
      <c r="R1549" s="10" t="s">
        <v>6793</v>
      </c>
      <c r="S1549" s="161">
        <v>198</v>
      </c>
      <c r="T1549" s="161" t="s">
        <v>6793</v>
      </c>
      <c r="U1549" s="162" t="s">
        <v>6793</v>
      </c>
      <c r="V1549" s="10" t="s">
        <v>6795</v>
      </c>
      <c r="W1549" s="10" t="s">
        <v>6795</v>
      </c>
      <c r="X1549" s="10">
        <v>658</v>
      </c>
      <c r="Y1549" s="10" t="s">
        <v>10233</v>
      </c>
      <c r="Z1549" s="10" t="s">
        <v>13449</v>
      </c>
      <c r="AA1549" s="141">
        <v>415616.35622473789</v>
      </c>
      <c r="AB1549" s="10" t="s">
        <v>6793</v>
      </c>
      <c r="AC1549" s="141">
        <v>1513</v>
      </c>
      <c r="AD1549" s="10" t="s">
        <v>6789</v>
      </c>
      <c r="AE1549" s="10" t="s">
        <v>43</v>
      </c>
      <c r="AF1549" s="11" t="str">
        <f t="shared" si="24"/>
        <v>PLCT00000899</v>
      </c>
      <c r="AG1549" s="10"/>
      <c r="AH1549" s="11"/>
      <c r="AI1549" s="10" t="s">
        <v>6793</v>
      </c>
      <c r="AJ1549" s="12"/>
      <c r="AK1549" s="163"/>
    </row>
    <row r="1550" spans="1:37">
      <c r="A1550" s="160" t="s">
        <v>9882</v>
      </c>
      <c r="B1550" s="139" t="s">
        <v>13450</v>
      </c>
      <c r="C1550" s="10"/>
      <c r="D1550" s="10"/>
      <c r="E1550" s="10" t="s">
        <v>3347</v>
      </c>
      <c r="F1550" s="10" t="s">
        <v>3348</v>
      </c>
      <c r="G1550" s="10">
        <v>2003</v>
      </c>
      <c r="H1550" s="10">
        <v>2021</v>
      </c>
      <c r="I1550" s="10"/>
      <c r="J1550" s="10"/>
      <c r="K1550" s="10"/>
      <c r="L1550" s="10"/>
      <c r="M1550" s="10"/>
      <c r="N1550" s="10"/>
      <c r="O1550" s="10" t="s">
        <v>6793</v>
      </c>
      <c r="P1550" s="10" t="s">
        <v>6793</v>
      </c>
      <c r="Q1550" s="10" t="s">
        <v>6793</v>
      </c>
      <c r="R1550" s="10" t="s">
        <v>6793</v>
      </c>
      <c r="S1550" s="161">
        <v>889</v>
      </c>
      <c r="T1550" s="161" t="s">
        <v>6793</v>
      </c>
      <c r="U1550" s="162" t="s">
        <v>6793</v>
      </c>
      <c r="V1550" s="10" t="s">
        <v>6795</v>
      </c>
      <c r="W1550" s="10" t="s">
        <v>6795</v>
      </c>
      <c r="X1550" s="10">
        <v>495</v>
      </c>
      <c r="Y1550" s="10" t="s">
        <v>10237</v>
      </c>
      <c r="Z1550" s="10" t="s">
        <v>13451</v>
      </c>
      <c r="AA1550" s="141">
        <v>260722.80684294039</v>
      </c>
      <c r="AB1550" s="10" t="s">
        <v>6793</v>
      </c>
      <c r="AC1550" s="141">
        <v>901</v>
      </c>
      <c r="AD1550" s="10" t="s">
        <v>6789</v>
      </c>
      <c r="AE1550" s="10" t="s">
        <v>43</v>
      </c>
      <c r="AF1550" s="11" t="str">
        <f t="shared" si="24"/>
        <v>PLCT00002507</v>
      </c>
      <c r="AG1550" s="10"/>
      <c r="AH1550" s="11"/>
      <c r="AI1550" s="10" t="s">
        <v>6793</v>
      </c>
      <c r="AJ1550" s="12"/>
      <c r="AK1550" s="163"/>
    </row>
    <row r="1551" spans="1:37">
      <c r="A1551" s="160" t="s">
        <v>9884</v>
      </c>
      <c r="B1551" s="139" t="s">
        <v>13452</v>
      </c>
      <c r="C1551" s="10" t="s">
        <v>3356</v>
      </c>
      <c r="D1551" s="10" t="s">
        <v>3355</v>
      </c>
      <c r="E1551" s="10" t="s">
        <v>3357</v>
      </c>
      <c r="F1551" s="10" t="s">
        <v>3354</v>
      </c>
      <c r="G1551" s="10">
        <v>1991</v>
      </c>
      <c r="H1551" s="10">
        <v>2022</v>
      </c>
      <c r="I1551" s="10"/>
      <c r="J1551" s="10"/>
      <c r="K1551" s="10"/>
      <c r="L1551" s="10"/>
      <c r="M1551" s="10"/>
      <c r="N1551" s="10"/>
      <c r="O1551" s="10" t="s">
        <v>6793</v>
      </c>
      <c r="P1551" s="10" t="s">
        <v>6793</v>
      </c>
      <c r="Q1551" s="10" t="s">
        <v>6793</v>
      </c>
      <c r="R1551" s="10" t="s">
        <v>6793</v>
      </c>
      <c r="S1551" s="161">
        <v>7718</v>
      </c>
      <c r="T1551" s="161" t="s">
        <v>6793</v>
      </c>
      <c r="U1551" s="162" t="s">
        <v>6793</v>
      </c>
      <c r="V1551" s="10" t="s">
        <v>6795</v>
      </c>
      <c r="W1551" s="10" t="s">
        <v>6795</v>
      </c>
      <c r="X1551" s="10">
        <v>537</v>
      </c>
      <c r="Y1551" s="10" t="s">
        <v>4286</v>
      </c>
      <c r="Z1551" s="10" t="s">
        <v>13453</v>
      </c>
      <c r="AA1551" s="141">
        <v>1245748.972442809</v>
      </c>
      <c r="AB1551" s="10" t="s">
        <v>6793</v>
      </c>
      <c r="AC1551" s="141">
        <v>4716</v>
      </c>
      <c r="AD1551" s="10" t="s">
        <v>6789</v>
      </c>
      <c r="AE1551" s="10" t="s">
        <v>43</v>
      </c>
      <c r="AF1551" s="11" t="str">
        <f t="shared" si="24"/>
        <v>PLCT00000800</v>
      </c>
      <c r="AG1551" s="10"/>
      <c r="AH1551" s="11"/>
      <c r="AI1551" s="10" t="s">
        <v>6793</v>
      </c>
      <c r="AJ1551" s="12"/>
      <c r="AK1551" s="163"/>
    </row>
    <row r="1552" spans="1:37">
      <c r="A1552" s="160" t="s">
        <v>9886</v>
      </c>
      <c r="B1552" s="139" t="s">
        <v>13454</v>
      </c>
      <c r="C1552" s="10" t="s">
        <v>3359</v>
      </c>
      <c r="D1552" s="10" t="s">
        <v>3358</v>
      </c>
      <c r="E1552" s="10" t="s">
        <v>3360</v>
      </c>
      <c r="F1552" s="10" t="s">
        <v>3354</v>
      </c>
      <c r="G1552" s="10">
        <v>1991</v>
      </c>
      <c r="H1552" s="10">
        <v>2022</v>
      </c>
      <c r="I1552" s="10"/>
      <c r="J1552" s="10"/>
      <c r="K1552" s="10"/>
      <c r="L1552" s="10"/>
      <c r="M1552" s="10" t="s">
        <v>43</v>
      </c>
      <c r="N1552" s="10"/>
      <c r="O1552" s="10" t="s">
        <v>6793</v>
      </c>
      <c r="P1552" s="10" t="s">
        <v>6793</v>
      </c>
      <c r="Q1552" s="10" t="s">
        <v>6793</v>
      </c>
      <c r="R1552" s="10" t="s">
        <v>6793</v>
      </c>
      <c r="S1552" s="161">
        <v>1689</v>
      </c>
      <c r="T1552" s="161" t="s">
        <v>6793</v>
      </c>
      <c r="U1552" s="162" t="s">
        <v>6793</v>
      </c>
      <c r="V1552" s="10" t="s">
        <v>6795</v>
      </c>
      <c r="W1552" s="10" t="s">
        <v>6795</v>
      </c>
      <c r="X1552" s="10">
        <v>537</v>
      </c>
      <c r="Y1552" s="10" t="s">
        <v>4286</v>
      </c>
      <c r="Z1552" s="10" t="s">
        <v>13455</v>
      </c>
      <c r="AA1552" s="141">
        <v>1600419.99744772</v>
      </c>
      <c r="AB1552" s="10" t="s">
        <v>6793</v>
      </c>
      <c r="AC1552" s="141">
        <v>6091</v>
      </c>
      <c r="AD1552" s="10" t="s">
        <v>6789</v>
      </c>
      <c r="AE1552" s="10" t="s">
        <v>43</v>
      </c>
      <c r="AF1552" s="11" t="str">
        <f t="shared" si="24"/>
        <v>PLCT00000798</v>
      </c>
      <c r="AG1552" s="10"/>
      <c r="AH1552" s="11"/>
      <c r="AI1552" s="10" t="s">
        <v>6793</v>
      </c>
      <c r="AJ1552" s="12"/>
      <c r="AK1552" s="163"/>
    </row>
    <row r="1553" spans="1:37">
      <c r="A1553" s="160" t="s">
        <v>9888</v>
      </c>
      <c r="B1553" s="139" t="s">
        <v>13456</v>
      </c>
      <c r="C1553" s="10"/>
      <c r="D1553" s="10"/>
      <c r="E1553" s="10" t="s">
        <v>3364</v>
      </c>
      <c r="F1553" s="10" t="s">
        <v>3362</v>
      </c>
      <c r="G1553" s="10">
        <v>1999</v>
      </c>
      <c r="H1553" s="10">
        <v>2011</v>
      </c>
      <c r="I1553" s="10"/>
      <c r="J1553" s="10"/>
      <c r="K1553" s="10"/>
      <c r="L1553" s="10"/>
      <c r="M1553" s="10"/>
      <c r="N1553" s="10"/>
      <c r="O1553" s="10" t="s">
        <v>6793</v>
      </c>
      <c r="P1553" s="10" t="s">
        <v>6793</v>
      </c>
      <c r="Q1553" s="10" t="s">
        <v>6793</v>
      </c>
      <c r="R1553" s="10" t="s">
        <v>6793</v>
      </c>
      <c r="S1553" s="161">
        <v>517</v>
      </c>
      <c r="T1553" s="161" t="s">
        <v>6793</v>
      </c>
      <c r="U1553" s="162" t="s">
        <v>6793</v>
      </c>
      <c r="V1553" s="10" t="s">
        <v>6795</v>
      </c>
      <c r="W1553" s="10" t="s">
        <v>6795</v>
      </c>
      <c r="X1553" s="10">
        <v>629</v>
      </c>
      <c r="Y1553" s="10" t="s">
        <v>4246</v>
      </c>
      <c r="Z1553" s="10" t="s">
        <v>13457</v>
      </c>
      <c r="AA1553" s="141">
        <v>178435.60873386048</v>
      </c>
      <c r="AB1553" s="10" t="s">
        <v>6793</v>
      </c>
      <c r="AC1553" s="141">
        <v>675</v>
      </c>
      <c r="AD1553" s="10" t="s">
        <v>6789</v>
      </c>
      <c r="AE1553" s="10" t="s">
        <v>43</v>
      </c>
      <c r="AF1553" s="11" t="str">
        <f t="shared" si="24"/>
        <v>PLCT00000663</v>
      </c>
      <c r="AG1553" s="10"/>
      <c r="AH1553" s="11"/>
      <c r="AI1553" s="10" t="s">
        <v>6793</v>
      </c>
      <c r="AJ1553" s="12"/>
      <c r="AK1553" s="163"/>
    </row>
    <row r="1554" spans="1:37">
      <c r="A1554" s="160" t="s">
        <v>9890</v>
      </c>
      <c r="B1554" s="139" t="s">
        <v>13458</v>
      </c>
      <c r="C1554" s="10"/>
      <c r="D1554" s="10"/>
      <c r="E1554" s="10" t="s">
        <v>3372</v>
      </c>
      <c r="F1554" s="10" t="s">
        <v>3362</v>
      </c>
      <c r="G1554" s="10">
        <v>1997</v>
      </c>
      <c r="H1554" s="10">
        <v>2019</v>
      </c>
      <c r="I1554" s="10"/>
      <c r="J1554" s="10"/>
      <c r="K1554" s="10"/>
      <c r="L1554" s="10"/>
      <c r="M1554" s="10"/>
      <c r="N1554" s="10"/>
      <c r="O1554" s="10" t="s">
        <v>6793</v>
      </c>
      <c r="P1554" s="10" t="s">
        <v>6793</v>
      </c>
      <c r="Q1554" s="10" t="s">
        <v>6793</v>
      </c>
      <c r="R1554" s="10" t="s">
        <v>6793</v>
      </c>
      <c r="S1554" s="161">
        <v>732</v>
      </c>
      <c r="T1554" s="161" t="s">
        <v>6793</v>
      </c>
      <c r="U1554" s="162" t="s">
        <v>6793</v>
      </c>
      <c r="V1554" s="10" t="s">
        <v>6795</v>
      </c>
      <c r="W1554" s="10" t="s">
        <v>6795</v>
      </c>
      <c r="X1554" s="10">
        <v>629</v>
      </c>
      <c r="Y1554" s="10" t="s">
        <v>4246</v>
      </c>
      <c r="Z1554" s="10" t="s">
        <v>13459</v>
      </c>
      <c r="AA1554" s="141">
        <v>717922.80061478016</v>
      </c>
      <c r="AB1554" s="10" t="s">
        <v>6793</v>
      </c>
      <c r="AC1554" s="141">
        <v>2705</v>
      </c>
      <c r="AD1554" s="10" t="s">
        <v>6789</v>
      </c>
      <c r="AE1554" s="10" t="s">
        <v>43</v>
      </c>
      <c r="AF1554" s="11" t="str">
        <f t="shared" si="24"/>
        <v>PLCT00000664</v>
      </c>
      <c r="AG1554" s="10"/>
      <c r="AH1554" s="11"/>
      <c r="AI1554" s="10" t="s">
        <v>6793</v>
      </c>
      <c r="AJ1554" s="12"/>
      <c r="AK1554" s="163"/>
    </row>
    <row r="1555" spans="1:37">
      <c r="A1555" s="160" t="s">
        <v>9896</v>
      </c>
      <c r="B1555" s="139" t="s">
        <v>13460</v>
      </c>
      <c r="C1555" s="10"/>
      <c r="D1555" s="10"/>
      <c r="E1555" s="10" t="s">
        <v>3380</v>
      </c>
      <c r="F1555" s="10" t="s">
        <v>3362</v>
      </c>
      <c r="G1555" s="10">
        <v>1986</v>
      </c>
      <c r="H1555" s="10">
        <v>2002</v>
      </c>
      <c r="I1555" s="10"/>
      <c r="J1555" s="10"/>
      <c r="K1555" s="10"/>
      <c r="L1555" s="10"/>
      <c r="M1555" s="10"/>
      <c r="N1555" s="10"/>
      <c r="O1555" s="10" t="s">
        <v>6793</v>
      </c>
      <c r="P1555" s="10" t="s">
        <v>6793</v>
      </c>
      <c r="Q1555" s="10" t="s">
        <v>6793</v>
      </c>
      <c r="R1555" s="10" t="s">
        <v>6793</v>
      </c>
      <c r="S1555" s="161">
        <v>48</v>
      </c>
      <c r="T1555" s="161" t="s">
        <v>6793</v>
      </c>
      <c r="U1555" s="162" t="s">
        <v>6793</v>
      </c>
      <c r="V1555" s="10" t="s">
        <v>6795</v>
      </c>
      <c r="W1555" s="10" t="s">
        <v>6795</v>
      </c>
      <c r="X1555" s="10">
        <v>629</v>
      </c>
      <c r="Y1555" s="10" t="s">
        <v>4246</v>
      </c>
      <c r="Z1555" s="10" t="s">
        <v>13461</v>
      </c>
      <c r="AA1555" s="141">
        <v>50000</v>
      </c>
      <c r="AB1555" s="10" t="s">
        <v>6793</v>
      </c>
      <c r="AC1555" s="141">
        <v>16</v>
      </c>
      <c r="AD1555" s="10" t="s">
        <v>6789</v>
      </c>
      <c r="AE1555" s="10" t="s">
        <v>43</v>
      </c>
      <c r="AF1555" s="11" t="str">
        <f t="shared" si="24"/>
        <v>PLCT00000681</v>
      </c>
      <c r="AG1555" s="10"/>
      <c r="AH1555" s="11"/>
      <c r="AI1555" s="10" t="s">
        <v>6793</v>
      </c>
      <c r="AJ1555" s="12"/>
      <c r="AK1555" s="163"/>
    </row>
    <row r="1556" spans="1:37">
      <c r="A1556" s="160" t="s">
        <v>9898</v>
      </c>
      <c r="B1556" s="139" t="s">
        <v>13462</v>
      </c>
      <c r="C1556" s="10"/>
      <c r="D1556" s="10"/>
      <c r="E1556" s="10" t="s">
        <v>3371</v>
      </c>
      <c r="F1556" s="10" t="s">
        <v>3362</v>
      </c>
      <c r="G1556" s="10">
        <v>2000</v>
      </c>
      <c r="H1556" s="10">
        <v>2021</v>
      </c>
      <c r="I1556" s="10"/>
      <c r="J1556" s="10"/>
      <c r="K1556" s="10"/>
      <c r="L1556" s="10"/>
      <c r="M1556" s="10"/>
      <c r="N1556" s="10"/>
      <c r="O1556" s="10" t="s">
        <v>6793</v>
      </c>
      <c r="P1556" s="10" t="s">
        <v>6793</v>
      </c>
      <c r="Q1556" s="10" t="s">
        <v>6793</v>
      </c>
      <c r="R1556" s="10" t="s">
        <v>6793</v>
      </c>
      <c r="S1556" s="161">
        <v>1299</v>
      </c>
      <c r="T1556" s="161" t="s">
        <v>6793</v>
      </c>
      <c r="U1556" s="162" t="s">
        <v>6793</v>
      </c>
      <c r="V1556" s="10" t="s">
        <v>6795</v>
      </c>
      <c r="W1556" s="10" t="s">
        <v>6795</v>
      </c>
      <c r="X1556" s="10">
        <v>629</v>
      </c>
      <c r="Y1556" s="10" t="s">
        <v>4246</v>
      </c>
      <c r="Z1556" s="10" t="s">
        <v>13463</v>
      </c>
      <c r="AA1556" s="141">
        <v>955103.54810565757</v>
      </c>
      <c r="AB1556" s="10" t="s">
        <v>6793</v>
      </c>
      <c r="AC1556" s="141">
        <v>3695</v>
      </c>
      <c r="AD1556" s="10" t="s">
        <v>6789</v>
      </c>
      <c r="AE1556" s="10" t="s">
        <v>43</v>
      </c>
      <c r="AF1556" s="11" t="str">
        <f t="shared" si="24"/>
        <v>PLCT00000651</v>
      </c>
      <c r="AG1556" s="10"/>
      <c r="AH1556" s="11"/>
      <c r="AI1556" s="10" t="s">
        <v>6793</v>
      </c>
      <c r="AJ1556" s="12"/>
      <c r="AK1556" s="163"/>
    </row>
    <row r="1557" spans="1:37">
      <c r="A1557" s="160" t="s">
        <v>9900</v>
      </c>
      <c r="B1557" s="139" t="s">
        <v>13464</v>
      </c>
      <c r="C1557" s="10" t="s">
        <v>3378</v>
      </c>
      <c r="D1557" s="10"/>
      <c r="E1557" s="10" t="s">
        <v>3379</v>
      </c>
      <c r="F1557" s="10" t="s">
        <v>3362</v>
      </c>
      <c r="G1557" s="10">
        <v>2009</v>
      </c>
      <c r="H1557" s="10">
        <v>2021</v>
      </c>
      <c r="I1557" s="10"/>
      <c r="J1557" s="10"/>
      <c r="K1557" s="10"/>
      <c r="L1557" s="10"/>
      <c r="M1557" s="10"/>
      <c r="N1557" s="10"/>
      <c r="O1557" s="10" t="s">
        <v>6793</v>
      </c>
      <c r="P1557" s="10" t="s">
        <v>6793</v>
      </c>
      <c r="Q1557" s="10" t="s">
        <v>6793</v>
      </c>
      <c r="R1557" s="10" t="s">
        <v>6793</v>
      </c>
      <c r="S1557" s="161">
        <v>7290</v>
      </c>
      <c r="T1557" s="161" t="s">
        <v>6793</v>
      </c>
      <c r="U1557" s="162" t="s">
        <v>6793</v>
      </c>
      <c r="V1557" s="10" t="s">
        <v>6795</v>
      </c>
      <c r="W1557" s="10" t="s">
        <v>6795</v>
      </c>
      <c r="X1557" s="10">
        <v>629</v>
      </c>
      <c r="Y1557" s="10" t="s">
        <v>4246</v>
      </c>
      <c r="Z1557" s="10" t="s">
        <v>13465</v>
      </c>
      <c r="AA1557" s="141">
        <v>8118050.1300286679</v>
      </c>
      <c r="AB1557" s="10" t="s">
        <v>6793</v>
      </c>
      <c r="AC1557" s="141">
        <v>31327</v>
      </c>
      <c r="AD1557" s="10" t="s">
        <v>6789</v>
      </c>
      <c r="AE1557" s="10" t="s">
        <v>43</v>
      </c>
      <c r="AF1557" s="11" t="str">
        <f t="shared" si="24"/>
        <v>PLCT00001739</v>
      </c>
      <c r="AG1557" s="10"/>
      <c r="AH1557" s="11"/>
      <c r="AI1557" s="10" t="s">
        <v>6793</v>
      </c>
      <c r="AJ1557" s="12"/>
      <c r="AK1557" s="163"/>
    </row>
    <row r="1558" spans="1:37">
      <c r="A1558" s="160" t="s">
        <v>9902</v>
      </c>
      <c r="B1558" s="139" t="s">
        <v>13466</v>
      </c>
      <c r="C1558" s="10"/>
      <c r="D1558" s="10"/>
      <c r="E1558" s="10" t="s">
        <v>3363</v>
      </c>
      <c r="F1558" s="10" t="s">
        <v>3362</v>
      </c>
      <c r="G1558" s="10">
        <v>1991</v>
      </c>
      <c r="H1558" s="10">
        <v>2008</v>
      </c>
      <c r="I1558" s="10"/>
      <c r="J1558" s="10"/>
      <c r="K1558" s="10"/>
      <c r="L1558" s="10"/>
      <c r="M1558" s="10"/>
      <c r="N1558" s="10"/>
      <c r="O1558" s="10" t="s">
        <v>6793</v>
      </c>
      <c r="P1558" s="10" t="s">
        <v>6793</v>
      </c>
      <c r="Q1558" s="10" t="s">
        <v>6793</v>
      </c>
      <c r="R1558" s="10" t="s">
        <v>6793</v>
      </c>
      <c r="S1558" s="161">
        <v>6717</v>
      </c>
      <c r="T1558" s="161" t="s">
        <v>6793</v>
      </c>
      <c r="U1558" s="162" t="s">
        <v>6793</v>
      </c>
      <c r="V1558" s="10" t="s">
        <v>6795</v>
      </c>
      <c r="W1558" s="10" t="s">
        <v>6795</v>
      </c>
      <c r="X1558" s="10">
        <v>629</v>
      </c>
      <c r="Y1558" s="10" t="s">
        <v>4246</v>
      </c>
      <c r="Z1558" s="10" t="s">
        <v>13467</v>
      </c>
      <c r="AA1558" s="141">
        <v>2095903.3400724472</v>
      </c>
      <c r="AB1558" s="10" t="s">
        <v>6793</v>
      </c>
      <c r="AC1558" s="141">
        <v>8062</v>
      </c>
      <c r="AD1558" s="10" t="s">
        <v>6789</v>
      </c>
      <c r="AE1558" s="10" t="s">
        <v>43</v>
      </c>
      <c r="AF1558" s="11" t="str">
        <f t="shared" si="24"/>
        <v>PLCT00000650</v>
      </c>
      <c r="AG1558" s="10"/>
      <c r="AH1558" s="11"/>
      <c r="AI1558" s="10" t="s">
        <v>6793</v>
      </c>
      <c r="AJ1558" s="12"/>
      <c r="AK1558" s="163"/>
    </row>
    <row r="1559" spans="1:37">
      <c r="A1559" s="160" t="s">
        <v>9904</v>
      </c>
      <c r="B1559" s="139" t="s">
        <v>13468</v>
      </c>
      <c r="C1559" s="10" t="s">
        <v>3376</v>
      </c>
      <c r="D1559" s="10"/>
      <c r="E1559" s="10" t="s">
        <v>3377</v>
      </c>
      <c r="F1559" s="10" t="s">
        <v>3362</v>
      </c>
      <c r="G1559" s="10">
        <v>2009</v>
      </c>
      <c r="H1559" s="10">
        <v>2022</v>
      </c>
      <c r="I1559" s="10"/>
      <c r="J1559" s="10"/>
      <c r="K1559" s="10"/>
      <c r="L1559" s="10"/>
      <c r="M1559" s="10"/>
      <c r="N1559" s="10"/>
      <c r="O1559" s="10" t="s">
        <v>6793</v>
      </c>
      <c r="P1559" s="10" t="s">
        <v>6793</v>
      </c>
      <c r="Q1559" s="10" t="s">
        <v>6793</v>
      </c>
      <c r="R1559" s="10" t="s">
        <v>6793</v>
      </c>
      <c r="S1559" s="161">
        <v>6339</v>
      </c>
      <c r="T1559" s="161" t="s">
        <v>6793</v>
      </c>
      <c r="U1559" s="162" t="s">
        <v>6793</v>
      </c>
      <c r="V1559" s="10" t="s">
        <v>6795</v>
      </c>
      <c r="W1559" s="10" t="s">
        <v>6795</v>
      </c>
      <c r="X1559" s="10">
        <v>629</v>
      </c>
      <c r="Y1559" s="10" t="s">
        <v>4246</v>
      </c>
      <c r="Z1559" s="10" t="s">
        <v>13469</v>
      </c>
      <c r="AA1559" s="141">
        <v>7071198.5562238488</v>
      </c>
      <c r="AB1559" s="10" t="s">
        <v>6793</v>
      </c>
      <c r="AC1559" s="141">
        <v>27362</v>
      </c>
      <c r="AD1559" s="10" t="s">
        <v>6789</v>
      </c>
      <c r="AE1559" s="10" t="s">
        <v>43</v>
      </c>
      <c r="AF1559" s="11" t="str">
        <f t="shared" si="24"/>
        <v>PLCT00001738</v>
      </c>
      <c r="AG1559" s="10"/>
      <c r="AH1559" s="11"/>
      <c r="AI1559" s="10" t="s">
        <v>6793</v>
      </c>
      <c r="AJ1559" s="12"/>
      <c r="AK1559" s="163"/>
    </row>
    <row r="1560" spans="1:37">
      <c r="A1560" s="160" t="s">
        <v>9906</v>
      </c>
      <c r="B1560" s="139" t="s">
        <v>13470</v>
      </c>
      <c r="C1560" s="10"/>
      <c r="D1560" s="10"/>
      <c r="E1560" s="10" t="s">
        <v>3361</v>
      </c>
      <c r="F1560" s="10" t="s">
        <v>3362</v>
      </c>
      <c r="G1560" s="10">
        <v>1991</v>
      </c>
      <c r="H1560" s="10">
        <v>2002</v>
      </c>
      <c r="I1560" s="10"/>
      <c r="J1560" s="10"/>
      <c r="K1560" s="10"/>
      <c r="L1560" s="10"/>
      <c r="M1560" s="10"/>
      <c r="N1560" s="10"/>
      <c r="O1560" s="10" t="s">
        <v>6793</v>
      </c>
      <c r="P1560" s="10" t="s">
        <v>6793</v>
      </c>
      <c r="Q1560" s="10" t="s">
        <v>6793</v>
      </c>
      <c r="R1560" s="10" t="s">
        <v>6793</v>
      </c>
      <c r="S1560" s="161">
        <v>178</v>
      </c>
      <c r="T1560" s="161" t="s">
        <v>6793</v>
      </c>
      <c r="U1560" s="162" t="s">
        <v>6793</v>
      </c>
      <c r="V1560" s="10" t="s">
        <v>6795</v>
      </c>
      <c r="W1560" s="10" t="s">
        <v>6795</v>
      </c>
      <c r="X1560" s="10">
        <v>629</v>
      </c>
      <c r="Y1560" s="10" t="s">
        <v>4246</v>
      </c>
      <c r="Z1560" s="10" t="s">
        <v>13471</v>
      </c>
      <c r="AA1560" s="141">
        <v>60505.292727264648</v>
      </c>
      <c r="AB1560" s="10" t="s">
        <v>6793</v>
      </c>
      <c r="AC1560" s="141">
        <v>215</v>
      </c>
      <c r="AD1560" s="10" t="s">
        <v>6789</v>
      </c>
      <c r="AE1560" s="10" t="s">
        <v>43</v>
      </c>
      <c r="AF1560" s="11" t="str">
        <f t="shared" si="24"/>
        <v>PLCT00000662</v>
      </c>
      <c r="AG1560" s="10"/>
      <c r="AH1560" s="11"/>
      <c r="AI1560" s="10" t="s">
        <v>6793</v>
      </c>
      <c r="AJ1560" s="12"/>
      <c r="AK1560" s="163"/>
    </row>
    <row r="1561" spans="1:37">
      <c r="A1561" s="160" t="s">
        <v>9908</v>
      </c>
      <c r="B1561" s="139" t="s">
        <v>13472</v>
      </c>
      <c r="C1561" s="10"/>
      <c r="D1561" s="10"/>
      <c r="E1561" s="10" t="s">
        <v>3373</v>
      </c>
      <c r="F1561" s="10" t="s">
        <v>3362</v>
      </c>
      <c r="G1561" s="10">
        <v>1979</v>
      </c>
      <c r="H1561" s="10">
        <v>1998</v>
      </c>
      <c r="I1561" s="10"/>
      <c r="J1561" s="10"/>
      <c r="K1561" s="10"/>
      <c r="L1561" s="10"/>
      <c r="M1561" s="10"/>
      <c r="N1561" s="10"/>
      <c r="O1561" s="10" t="s">
        <v>6793</v>
      </c>
      <c r="P1561" s="10" t="s">
        <v>6793</v>
      </c>
      <c r="Q1561" s="10" t="s">
        <v>6793</v>
      </c>
      <c r="R1561" s="10" t="s">
        <v>6793</v>
      </c>
      <c r="S1561" s="161">
        <v>732</v>
      </c>
      <c r="T1561" s="161" t="s">
        <v>6793</v>
      </c>
      <c r="U1561" s="162" t="s">
        <v>6793</v>
      </c>
      <c r="V1561" s="10" t="s">
        <v>6795</v>
      </c>
      <c r="W1561" s="10" t="s">
        <v>6795</v>
      </c>
      <c r="X1561" s="10">
        <v>629</v>
      </c>
      <c r="Y1561" s="10" t="s">
        <v>4246</v>
      </c>
      <c r="Z1561" s="10" t="s">
        <v>13473</v>
      </c>
      <c r="AA1561" s="141">
        <v>111329.73861816696</v>
      </c>
      <c r="AB1561" s="10" t="s">
        <v>6793</v>
      </c>
      <c r="AC1561" s="141">
        <v>419</v>
      </c>
      <c r="AD1561" s="10" t="s">
        <v>6789</v>
      </c>
      <c r="AE1561" s="10" t="s">
        <v>43</v>
      </c>
      <c r="AF1561" s="11" t="str">
        <f t="shared" si="24"/>
        <v>PLCT00000679</v>
      </c>
      <c r="AG1561" s="10"/>
      <c r="AH1561" s="11"/>
      <c r="AI1561" s="10" t="s">
        <v>6793</v>
      </c>
      <c r="AJ1561" s="12"/>
      <c r="AK1561" s="163"/>
    </row>
    <row r="1562" spans="1:37">
      <c r="A1562" s="160" t="s">
        <v>9910</v>
      </c>
      <c r="B1562" s="139" t="s">
        <v>13474</v>
      </c>
      <c r="C1562" s="10" t="s">
        <v>3369</v>
      </c>
      <c r="D1562" s="10" t="s">
        <v>3368</v>
      </c>
      <c r="E1562" s="10" t="s">
        <v>3370</v>
      </c>
      <c r="F1562" s="10" t="s">
        <v>3362</v>
      </c>
      <c r="G1562" s="10">
        <v>1993</v>
      </c>
      <c r="H1562" s="10">
        <v>2022</v>
      </c>
      <c r="I1562" s="10"/>
      <c r="J1562" s="10"/>
      <c r="K1562" s="10"/>
      <c r="L1562" s="10" t="s">
        <v>43</v>
      </c>
      <c r="M1562" s="10" t="s">
        <v>43</v>
      </c>
      <c r="N1562" s="10"/>
      <c r="O1562" s="10" t="s">
        <v>6793</v>
      </c>
      <c r="P1562" s="10" t="s">
        <v>6793</v>
      </c>
      <c r="Q1562" s="10" t="s">
        <v>6793</v>
      </c>
      <c r="R1562" s="10" t="s">
        <v>6793</v>
      </c>
      <c r="S1562" s="161">
        <v>3873</v>
      </c>
      <c r="T1562" s="161" t="s">
        <v>6793</v>
      </c>
      <c r="U1562" s="162" t="s">
        <v>6793</v>
      </c>
      <c r="V1562" s="10" t="s">
        <v>6795</v>
      </c>
      <c r="W1562" s="10" t="s">
        <v>6795</v>
      </c>
      <c r="X1562" s="10">
        <v>629</v>
      </c>
      <c r="Y1562" s="10" t="s">
        <v>4246</v>
      </c>
      <c r="Z1562" s="10" t="s">
        <v>13475</v>
      </c>
      <c r="AA1562" s="141">
        <v>5226997.2338968227</v>
      </c>
      <c r="AB1562" s="10" t="s">
        <v>6793</v>
      </c>
      <c r="AC1562" s="141">
        <v>19674</v>
      </c>
      <c r="AD1562" s="10" t="s">
        <v>6789</v>
      </c>
      <c r="AE1562" s="10" t="s">
        <v>43</v>
      </c>
      <c r="AF1562" s="11" t="str">
        <f t="shared" si="24"/>
        <v>PLCT00000649</v>
      </c>
      <c r="AG1562" s="10"/>
      <c r="AH1562" s="11"/>
      <c r="AI1562" s="10" t="s">
        <v>6793</v>
      </c>
      <c r="AJ1562" s="12"/>
      <c r="AK1562" s="163"/>
    </row>
    <row r="1563" spans="1:37">
      <c r="A1563" s="160" t="s">
        <v>9912</v>
      </c>
      <c r="B1563" s="139" t="s">
        <v>13476</v>
      </c>
      <c r="C1563" s="10"/>
      <c r="D1563" s="10"/>
      <c r="E1563" s="10" t="s">
        <v>3381</v>
      </c>
      <c r="F1563" s="10" t="s">
        <v>3382</v>
      </c>
      <c r="G1563" s="10">
        <v>2008</v>
      </c>
      <c r="H1563" s="10">
        <v>2021</v>
      </c>
      <c r="I1563" s="10"/>
      <c r="J1563" s="10"/>
      <c r="K1563" s="10"/>
      <c r="L1563" s="10"/>
      <c r="M1563" s="10"/>
      <c r="N1563" s="10"/>
      <c r="O1563" s="10" t="s">
        <v>6793</v>
      </c>
      <c r="P1563" s="10" t="s">
        <v>6793</v>
      </c>
      <c r="Q1563" s="10" t="s">
        <v>6793</v>
      </c>
      <c r="R1563" s="10" t="s">
        <v>6793</v>
      </c>
      <c r="S1563" s="161">
        <v>1130</v>
      </c>
      <c r="T1563" s="161" t="s">
        <v>6793</v>
      </c>
      <c r="U1563" s="162" t="s">
        <v>6793</v>
      </c>
      <c r="V1563" s="10" t="s">
        <v>6795</v>
      </c>
      <c r="W1563" s="10" t="s">
        <v>6795</v>
      </c>
      <c r="X1563" s="10">
        <v>638</v>
      </c>
      <c r="Y1563" s="10" t="s">
        <v>4286</v>
      </c>
      <c r="Z1563" s="10" t="s">
        <v>13477</v>
      </c>
      <c r="AA1563" s="141">
        <v>434317.99215861969</v>
      </c>
      <c r="AB1563" s="10" t="s">
        <v>6793</v>
      </c>
      <c r="AC1563" s="141">
        <v>1688</v>
      </c>
      <c r="AD1563" s="10" t="s">
        <v>6789</v>
      </c>
      <c r="AE1563" s="10" t="s">
        <v>43</v>
      </c>
      <c r="AF1563" s="11" t="str">
        <f t="shared" si="24"/>
        <v>PLCT00002434</v>
      </c>
      <c r="AG1563" s="10"/>
      <c r="AH1563" s="11"/>
      <c r="AI1563" s="10" t="s">
        <v>6793</v>
      </c>
      <c r="AJ1563" s="12"/>
      <c r="AK1563" s="163"/>
    </row>
    <row r="1564" spans="1:37">
      <c r="A1564" s="160" t="s">
        <v>9914</v>
      </c>
      <c r="B1564" s="139" t="s">
        <v>13478</v>
      </c>
      <c r="C1564" s="10"/>
      <c r="D1564" s="10" t="s">
        <v>3383</v>
      </c>
      <c r="E1564" s="10" t="s">
        <v>3384</v>
      </c>
      <c r="F1564" s="10" t="s">
        <v>3382</v>
      </c>
      <c r="G1564" s="10">
        <v>1981</v>
      </c>
      <c r="H1564" s="10">
        <v>2012</v>
      </c>
      <c r="I1564" s="10"/>
      <c r="J1564" s="10"/>
      <c r="K1564" s="10"/>
      <c r="L1564" s="10"/>
      <c r="M1564" s="10" t="s">
        <v>43</v>
      </c>
      <c r="N1564" s="10"/>
      <c r="O1564" s="10" t="s">
        <v>6793</v>
      </c>
      <c r="P1564" s="10" t="s">
        <v>6793</v>
      </c>
      <c r="Q1564" s="10" t="s">
        <v>6793</v>
      </c>
      <c r="R1564" s="10" t="s">
        <v>6793</v>
      </c>
      <c r="S1564" s="161">
        <v>1245</v>
      </c>
      <c r="T1564" s="161" t="s">
        <v>6793</v>
      </c>
      <c r="U1564" s="162" t="s">
        <v>6793</v>
      </c>
      <c r="V1564" s="10" t="s">
        <v>6795</v>
      </c>
      <c r="W1564" s="10" t="s">
        <v>6795</v>
      </c>
      <c r="X1564" s="10">
        <v>638</v>
      </c>
      <c r="Y1564" s="10" t="s">
        <v>4286</v>
      </c>
      <c r="Z1564" s="10" t="s">
        <v>13479</v>
      </c>
      <c r="AA1564" s="141">
        <v>266223.28799996444</v>
      </c>
      <c r="AB1564" s="10" t="s">
        <v>6793</v>
      </c>
      <c r="AC1564" s="141">
        <v>1032</v>
      </c>
      <c r="AD1564" s="10" t="s">
        <v>6789</v>
      </c>
      <c r="AE1564" s="10" t="s">
        <v>43</v>
      </c>
      <c r="AF1564" s="11" t="str">
        <f t="shared" si="24"/>
        <v>PLCT00002433</v>
      </c>
      <c r="AG1564" s="10"/>
      <c r="AH1564" s="11"/>
      <c r="AI1564" s="10" t="s">
        <v>6793</v>
      </c>
      <c r="AJ1564" s="12"/>
      <c r="AK1564" s="163"/>
    </row>
    <row r="1565" spans="1:37">
      <c r="A1565" s="160" t="s">
        <v>9916</v>
      </c>
      <c r="B1565" s="139" t="s">
        <v>13480</v>
      </c>
      <c r="C1565" s="10"/>
      <c r="D1565" s="10"/>
      <c r="E1565" s="10" t="s">
        <v>3396</v>
      </c>
      <c r="F1565" s="10" t="s">
        <v>3397</v>
      </c>
      <c r="G1565" s="10">
        <v>2007</v>
      </c>
      <c r="H1565" s="10">
        <v>2018</v>
      </c>
      <c r="I1565" s="10"/>
      <c r="J1565" s="10"/>
      <c r="K1565" s="10"/>
      <c r="L1565" s="10"/>
      <c r="M1565" s="10"/>
      <c r="N1565" s="10"/>
      <c r="O1565" s="10" t="s">
        <v>6793</v>
      </c>
      <c r="P1565" s="10" t="s">
        <v>6793</v>
      </c>
      <c r="Q1565" s="10" t="s">
        <v>6793</v>
      </c>
      <c r="R1565" s="10" t="s">
        <v>6793</v>
      </c>
      <c r="S1565" s="161">
        <v>800</v>
      </c>
      <c r="T1565" s="161" t="s">
        <v>6793</v>
      </c>
      <c r="U1565" s="162" t="s">
        <v>6793</v>
      </c>
      <c r="V1565" s="10" t="s">
        <v>6795</v>
      </c>
      <c r="W1565" s="10" t="s">
        <v>6795</v>
      </c>
      <c r="X1565" s="10">
        <v>612</v>
      </c>
      <c r="Y1565" s="10" t="s">
        <v>4246</v>
      </c>
      <c r="Z1565" s="10" t="s">
        <v>13481</v>
      </c>
      <c r="AA1565" s="141">
        <v>640256.00667760044</v>
      </c>
      <c r="AB1565" s="10" t="s">
        <v>6793</v>
      </c>
      <c r="AC1565" s="141">
        <v>2488</v>
      </c>
      <c r="AD1565" s="10" t="s">
        <v>6789</v>
      </c>
      <c r="AE1565" s="10" t="s">
        <v>43</v>
      </c>
      <c r="AF1565" s="11" t="str">
        <f t="shared" si="24"/>
        <v>PLCT00002029</v>
      </c>
      <c r="AG1565" s="10"/>
      <c r="AH1565" s="11"/>
      <c r="AI1565" s="10" t="s">
        <v>6793</v>
      </c>
      <c r="AJ1565" s="12"/>
      <c r="AK1565" s="163"/>
    </row>
    <row r="1566" spans="1:37">
      <c r="A1566" s="160" t="s">
        <v>9918</v>
      </c>
      <c r="B1566" s="139" t="s">
        <v>13482</v>
      </c>
      <c r="C1566" s="10"/>
      <c r="D1566" s="10" t="s">
        <v>3400</v>
      </c>
      <c r="E1566" s="10" t="s">
        <v>3401</v>
      </c>
      <c r="F1566" s="10" t="s">
        <v>3402</v>
      </c>
      <c r="G1566" s="10">
        <v>2013</v>
      </c>
      <c r="H1566" s="10">
        <v>2018</v>
      </c>
      <c r="I1566" s="10"/>
      <c r="J1566" s="10"/>
      <c r="K1566" s="10"/>
      <c r="L1566" s="10"/>
      <c r="M1566" s="10"/>
      <c r="N1566" s="10"/>
      <c r="O1566" s="10" t="s">
        <v>6793</v>
      </c>
      <c r="P1566" s="10" t="s">
        <v>6793</v>
      </c>
      <c r="Q1566" s="10" t="s">
        <v>6793</v>
      </c>
      <c r="R1566" s="10" t="s">
        <v>6793</v>
      </c>
      <c r="S1566" s="161">
        <v>9</v>
      </c>
      <c r="T1566" s="161" t="s">
        <v>6793</v>
      </c>
      <c r="U1566" s="162" t="s">
        <v>6793</v>
      </c>
      <c r="V1566" s="10" t="s">
        <v>6795</v>
      </c>
      <c r="W1566" s="10" t="s">
        <v>6795</v>
      </c>
      <c r="X1566" s="10">
        <v>612</v>
      </c>
      <c r="Y1566" s="10" t="s">
        <v>10254</v>
      </c>
      <c r="Z1566" s="10" t="s">
        <v>13483</v>
      </c>
      <c r="AA1566" s="141">
        <v>160394.03053882156</v>
      </c>
      <c r="AB1566" s="10" t="s">
        <v>6793</v>
      </c>
      <c r="AC1566" s="141">
        <v>635</v>
      </c>
      <c r="AD1566" s="10" t="s">
        <v>6789</v>
      </c>
      <c r="AE1566" s="10" t="s">
        <v>43</v>
      </c>
      <c r="AF1566" s="11" t="str">
        <f t="shared" si="24"/>
        <v>PLCT00002394</v>
      </c>
      <c r="AG1566" s="10"/>
      <c r="AH1566" s="11"/>
      <c r="AI1566" s="10" t="s">
        <v>6793</v>
      </c>
      <c r="AJ1566" s="12"/>
      <c r="AK1566" s="163"/>
    </row>
    <row r="1567" spans="1:37">
      <c r="A1567" s="160" t="s">
        <v>9920</v>
      </c>
      <c r="B1567" s="139" t="s">
        <v>13484</v>
      </c>
      <c r="C1567" s="10"/>
      <c r="D1567" s="10"/>
      <c r="E1567" s="10" t="s">
        <v>3407</v>
      </c>
      <c r="F1567" s="10" t="s">
        <v>3408</v>
      </c>
      <c r="G1567" s="10">
        <v>1998</v>
      </c>
      <c r="H1567" s="10">
        <v>2014</v>
      </c>
      <c r="I1567" s="10"/>
      <c r="J1567" s="10"/>
      <c r="K1567" s="10"/>
      <c r="L1567" s="10"/>
      <c r="M1567" s="10"/>
      <c r="N1567" s="10"/>
      <c r="O1567" s="10" t="s">
        <v>6793</v>
      </c>
      <c r="P1567" s="10" t="s">
        <v>6793</v>
      </c>
      <c r="Q1567" s="10" t="s">
        <v>6793</v>
      </c>
      <c r="R1567" s="10" t="s">
        <v>6793</v>
      </c>
      <c r="S1567" s="161">
        <v>168</v>
      </c>
      <c r="T1567" s="161" t="s">
        <v>6793</v>
      </c>
      <c r="U1567" s="162" t="s">
        <v>6793</v>
      </c>
      <c r="V1567" s="10" t="s">
        <v>6795</v>
      </c>
      <c r="W1567" s="10" t="s">
        <v>6795</v>
      </c>
      <c r="X1567" s="10">
        <v>658</v>
      </c>
      <c r="Y1567" s="10" t="s">
        <v>10230</v>
      </c>
      <c r="Z1567" s="10" t="s">
        <v>13485</v>
      </c>
      <c r="AA1567" s="141">
        <v>128271.22058180107</v>
      </c>
      <c r="AB1567" s="10" t="s">
        <v>6793</v>
      </c>
      <c r="AC1567" s="141">
        <v>453</v>
      </c>
      <c r="AD1567" s="10" t="s">
        <v>6789</v>
      </c>
      <c r="AE1567" s="10" t="s">
        <v>43</v>
      </c>
      <c r="AF1567" s="11" t="str">
        <f t="shared" si="24"/>
        <v>PLCT00000841</v>
      </c>
      <c r="AG1567" s="10"/>
      <c r="AH1567" s="11"/>
      <c r="AI1567" s="10" t="s">
        <v>6793</v>
      </c>
      <c r="AJ1567" s="12"/>
      <c r="AK1567" s="163"/>
    </row>
    <row r="1568" spans="1:37">
      <c r="A1568" s="160" t="s">
        <v>9922</v>
      </c>
      <c r="B1568" s="139" t="s">
        <v>13486</v>
      </c>
      <c r="C1568" s="10"/>
      <c r="D1568" s="10"/>
      <c r="E1568" s="10" t="s">
        <v>3418</v>
      </c>
      <c r="F1568" s="10" t="s">
        <v>3413</v>
      </c>
      <c r="G1568" s="10">
        <v>1989</v>
      </c>
      <c r="H1568" s="10">
        <v>2008</v>
      </c>
      <c r="I1568" s="10"/>
      <c r="J1568" s="10"/>
      <c r="K1568" s="10"/>
      <c r="L1568" s="10"/>
      <c r="M1568" s="10"/>
      <c r="N1568" s="10"/>
      <c r="O1568" s="10" t="s">
        <v>6793</v>
      </c>
      <c r="P1568" s="10" t="s">
        <v>6793</v>
      </c>
      <c r="Q1568" s="10" t="s">
        <v>6793</v>
      </c>
      <c r="R1568" s="10" t="s">
        <v>6793</v>
      </c>
      <c r="S1568" s="161">
        <v>157</v>
      </c>
      <c r="T1568" s="161" t="s">
        <v>6793</v>
      </c>
      <c r="U1568" s="162" t="s">
        <v>6793</v>
      </c>
      <c r="V1568" s="10" t="s">
        <v>6795</v>
      </c>
      <c r="W1568" s="10" t="s">
        <v>6795</v>
      </c>
      <c r="X1568" s="10">
        <v>327</v>
      </c>
      <c r="Y1568" s="10" t="s">
        <v>10556</v>
      </c>
      <c r="Z1568" s="10" t="s">
        <v>13487</v>
      </c>
      <c r="AA1568" s="141">
        <v>169854.85812890294</v>
      </c>
      <c r="AB1568" s="10" t="s">
        <v>6793</v>
      </c>
      <c r="AC1568" s="141">
        <v>659</v>
      </c>
      <c r="AD1568" s="10" t="s">
        <v>6789</v>
      </c>
      <c r="AE1568" s="10" t="s">
        <v>43</v>
      </c>
      <c r="AF1568" s="11" t="str">
        <f t="shared" si="24"/>
        <v>PLCT00001015</v>
      </c>
      <c r="AG1568" s="10"/>
      <c r="AH1568" s="11"/>
      <c r="AI1568" s="10" t="s">
        <v>6793</v>
      </c>
      <c r="AJ1568" s="12"/>
      <c r="AK1568" s="163"/>
    </row>
    <row r="1569" spans="1:37">
      <c r="A1569" s="160" t="s">
        <v>9924</v>
      </c>
      <c r="B1569" s="139" t="s">
        <v>13488</v>
      </c>
      <c r="C1569" s="10"/>
      <c r="D1569" s="10"/>
      <c r="E1569" s="10" t="s">
        <v>3421</v>
      </c>
      <c r="F1569" s="10" t="s">
        <v>3413</v>
      </c>
      <c r="G1569" s="10">
        <v>2002</v>
      </c>
      <c r="H1569" s="10">
        <v>2006</v>
      </c>
      <c r="I1569" s="10"/>
      <c r="J1569" s="10"/>
      <c r="K1569" s="10"/>
      <c r="L1569" s="10"/>
      <c r="M1569" s="10"/>
      <c r="N1569" s="10"/>
      <c r="O1569" s="10" t="s">
        <v>6793</v>
      </c>
      <c r="P1569" s="10" t="s">
        <v>6793</v>
      </c>
      <c r="Q1569" s="10" t="s">
        <v>6793</v>
      </c>
      <c r="R1569" s="10" t="s">
        <v>6793</v>
      </c>
      <c r="S1569" s="161">
        <v>54</v>
      </c>
      <c r="T1569" s="161" t="s">
        <v>6793</v>
      </c>
      <c r="U1569" s="162" t="s">
        <v>6793</v>
      </c>
      <c r="V1569" s="10" t="s">
        <v>6795</v>
      </c>
      <c r="W1569" s="10" t="s">
        <v>6795</v>
      </c>
      <c r="X1569" s="10">
        <v>327</v>
      </c>
      <c r="Y1569" s="10" t="s">
        <v>10556</v>
      </c>
      <c r="Z1569" s="10" t="s">
        <v>13489</v>
      </c>
      <c r="AA1569" s="141">
        <v>69306.062578503144</v>
      </c>
      <c r="AB1569" s="10" t="s">
        <v>6793</v>
      </c>
      <c r="AC1569" s="141">
        <v>270</v>
      </c>
      <c r="AD1569" s="10" t="s">
        <v>6789</v>
      </c>
      <c r="AE1569" s="10" t="s">
        <v>43</v>
      </c>
      <c r="AF1569" s="11" t="str">
        <f t="shared" si="24"/>
        <v>PLCT00001018</v>
      </c>
      <c r="AG1569" s="10"/>
      <c r="AH1569" s="11"/>
      <c r="AI1569" s="10" t="s">
        <v>6793</v>
      </c>
      <c r="AJ1569" s="12"/>
      <c r="AK1569" s="163"/>
    </row>
    <row r="1570" spans="1:37">
      <c r="A1570" s="160" t="s">
        <v>9926</v>
      </c>
      <c r="B1570" s="139" t="s">
        <v>13490</v>
      </c>
      <c r="C1570" s="10"/>
      <c r="D1570" s="10"/>
      <c r="E1570" s="10" t="s">
        <v>3419</v>
      </c>
      <c r="F1570" s="10" t="s">
        <v>3413</v>
      </c>
      <c r="G1570" s="10">
        <v>2001</v>
      </c>
      <c r="H1570" s="10">
        <v>2006</v>
      </c>
      <c r="I1570" s="10"/>
      <c r="J1570" s="10"/>
      <c r="K1570" s="10"/>
      <c r="L1570" s="10"/>
      <c r="M1570" s="10"/>
      <c r="N1570" s="10"/>
      <c r="O1570" s="10" t="s">
        <v>6793</v>
      </c>
      <c r="P1570" s="10" t="s">
        <v>6793</v>
      </c>
      <c r="Q1570" s="10" t="s">
        <v>6793</v>
      </c>
      <c r="R1570" s="10" t="s">
        <v>6793</v>
      </c>
      <c r="S1570" s="161">
        <v>68</v>
      </c>
      <c r="T1570" s="161" t="s">
        <v>6793</v>
      </c>
      <c r="U1570" s="162" t="s">
        <v>6793</v>
      </c>
      <c r="V1570" s="10" t="s">
        <v>6795</v>
      </c>
      <c r="W1570" s="10" t="s">
        <v>6795</v>
      </c>
      <c r="X1570" s="10">
        <v>327</v>
      </c>
      <c r="Y1570" s="10" t="s">
        <v>10556</v>
      </c>
      <c r="Z1570" s="10" t="s">
        <v>13491</v>
      </c>
      <c r="AA1570" s="141">
        <v>50000</v>
      </c>
      <c r="AB1570" s="10" t="s">
        <v>6793</v>
      </c>
      <c r="AC1570" s="141">
        <v>103</v>
      </c>
      <c r="AD1570" s="10" t="s">
        <v>6789</v>
      </c>
      <c r="AE1570" s="10" t="s">
        <v>43</v>
      </c>
      <c r="AF1570" s="11" t="str">
        <f t="shared" si="24"/>
        <v>PLCT00001017</v>
      </c>
      <c r="AG1570" s="10"/>
      <c r="AH1570" s="11"/>
      <c r="AI1570" s="10" t="s">
        <v>6793</v>
      </c>
      <c r="AJ1570" s="12"/>
      <c r="AK1570" s="163"/>
    </row>
    <row r="1571" spans="1:37">
      <c r="A1571" s="160" t="s">
        <v>9928</v>
      </c>
      <c r="B1571" s="139" t="s">
        <v>13492</v>
      </c>
      <c r="C1571" s="10"/>
      <c r="D1571" s="10"/>
      <c r="E1571" s="10" t="s">
        <v>3420</v>
      </c>
      <c r="F1571" s="10" t="s">
        <v>3413</v>
      </c>
      <c r="G1571" s="10">
        <v>1994</v>
      </c>
      <c r="H1571" s="10">
        <v>2006</v>
      </c>
      <c r="I1571" s="10"/>
      <c r="J1571" s="10"/>
      <c r="K1571" s="10"/>
      <c r="L1571" s="10"/>
      <c r="M1571" s="10"/>
      <c r="N1571" s="10"/>
      <c r="O1571" s="10" t="s">
        <v>6793</v>
      </c>
      <c r="P1571" s="10" t="s">
        <v>6793</v>
      </c>
      <c r="Q1571" s="10" t="s">
        <v>6793</v>
      </c>
      <c r="R1571" s="10" t="s">
        <v>6793</v>
      </c>
      <c r="S1571" s="161">
        <v>137</v>
      </c>
      <c r="T1571" s="161" t="s">
        <v>6793</v>
      </c>
      <c r="U1571" s="162" t="s">
        <v>6793</v>
      </c>
      <c r="V1571" s="10" t="s">
        <v>6795</v>
      </c>
      <c r="W1571" s="10" t="s">
        <v>6795</v>
      </c>
      <c r="X1571" s="10">
        <v>327</v>
      </c>
      <c r="Y1571" s="10" t="s">
        <v>10556</v>
      </c>
      <c r="Z1571" s="10" t="s">
        <v>13493</v>
      </c>
      <c r="AA1571" s="141">
        <v>126951.10510411528</v>
      </c>
      <c r="AB1571" s="10" t="s">
        <v>6793</v>
      </c>
      <c r="AC1571" s="141">
        <v>467</v>
      </c>
      <c r="AD1571" s="10" t="s">
        <v>6789</v>
      </c>
      <c r="AE1571" s="10" t="s">
        <v>43</v>
      </c>
      <c r="AF1571" s="11" t="str">
        <f t="shared" si="24"/>
        <v>PLCT00001044</v>
      </c>
      <c r="AG1571" s="10"/>
      <c r="AH1571" s="11"/>
      <c r="AI1571" s="10" t="s">
        <v>6793</v>
      </c>
      <c r="AJ1571" s="12"/>
      <c r="AK1571" s="163"/>
    </row>
    <row r="1572" spans="1:37">
      <c r="A1572" s="160" t="s">
        <v>9930</v>
      </c>
      <c r="B1572" s="139" t="s">
        <v>13494</v>
      </c>
      <c r="C1572" s="10"/>
      <c r="D1572" s="10" t="s">
        <v>3691</v>
      </c>
      <c r="E1572" s="10" t="s">
        <v>3692</v>
      </c>
      <c r="F1572" s="10" t="s">
        <v>3690</v>
      </c>
      <c r="G1572" s="10">
        <v>1995</v>
      </c>
      <c r="H1572" s="10">
        <v>1998</v>
      </c>
      <c r="I1572" s="10"/>
      <c r="J1572" s="10"/>
      <c r="K1572" s="10"/>
      <c r="L1572" s="10"/>
      <c r="M1572" s="10"/>
      <c r="N1572" s="10"/>
      <c r="O1572" s="10" t="s">
        <v>6793</v>
      </c>
      <c r="P1572" s="10" t="s">
        <v>6793</v>
      </c>
      <c r="Q1572" s="10" t="s">
        <v>6793</v>
      </c>
      <c r="R1572" s="10" t="s">
        <v>6793</v>
      </c>
      <c r="S1572" s="161">
        <v>59</v>
      </c>
      <c r="T1572" s="161" t="s">
        <v>6793</v>
      </c>
      <c r="U1572" s="162" t="s">
        <v>6793</v>
      </c>
      <c r="V1572" s="10" t="s">
        <v>6795</v>
      </c>
      <c r="W1572" s="10" t="s">
        <v>6795</v>
      </c>
      <c r="X1572" s="10">
        <v>3</v>
      </c>
      <c r="Y1572" s="10" t="s">
        <v>4246</v>
      </c>
      <c r="Z1572" s="10" t="s">
        <v>13495</v>
      </c>
      <c r="AA1572" s="141">
        <v>50000</v>
      </c>
      <c r="AB1572" s="10" t="s">
        <v>6793</v>
      </c>
      <c r="AC1572" s="141">
        <v>50</v>
      </c>
      <c r="AD1572" s="10" t="s">
        <v>6789</v>
      </c>
      <c r="AE1572" s="10" t="s">
        <v>43</v>
      </c>
      <c r="AF1572" s="11" t="str">
        <f t="shared" si="24"/>
        <v>PLCT00000238</v>
      </c>
      <c r="AG1572" s="10"/>
      <c r="AH1572" s="11"/>
      <c r="AI1572" s="10" t="s">
        <v>6793</v>
      </c>
      <c r="AJ1572" s="12"/>
      <c r="AK1572" s="163"/>
    </row>
    <row r="1573" spans="1:37">
      <c r="A1573" s="160" t="s">
        <v>9932</v>
      </c>
      <c r="B1573" s="139" t="s">
        <v>13496</v>
      </c>
      <c r="C1573" s="10"/>
      <c r="D1573" s="10"/>
      <c r="E1573" s="10" t="s">
        <v>3425</v>
      </c>
      <c r="F1573" s="10" t="s">
        <v>3426</v>
      </c>
      <c r="G1573" s="10">
        <v>1995</v>
      </c>
      <c r="H1573" s="10">
        <v>2018</v>
      </c>
      <c r="I1573" s="10"/>
      <c r="J1573" s="10"/>
      <c r="K1573" s="10"/>
      <c r="L1573" s="10"/>
      <c r="M1573" s="10"/>
      <c r="N1573" s="10"/>
      <c r="O1573" s="10" t="s">
        <v>6793</v>
      </c>
      <c r="P1573" s="10" t="s">
        <v>6793</v>
      </c>
      <c r="Q1573" s="10" t="s">
        <v>6793</v>
      </c>
      <c r="R1573" s="10" t="s">
        <v>6793</v>
      </c>
      <c r="S1573" s="161">
        <v>2954</v>
      </c>
      <c r="T1573" s="161" t="s">
        <v>6793</v>
      </c>
      <c r="U1573" s="162" t="s">
        <v>6793</v>
      </c>
      <c r="V1573" s="10" t="s">
        <v>6795</v>
      </c>
      <c r="W1573" s="10" t="s">
        <v>6795</v>
      </c>
      <c r="X1573" s="10">
        <v>620</v>
      </c>
      <c r="Y1573" s="10" t="s">
        <v>4246</v>
      </c>
      <c r="Z1573" s="10" t="s">
        <v>13497</v>
      </c>
      <c r="AA1573" s="141">
        <v>1047731.6507899428</v>
      </c>
      <c r="AB1573" s="10" t="s">
        <v>6793</v>
      </c>
      <c r="AC1573" s="141">
        <v>4086</v>
      </c>
      <c r="AD1573" s="10" t="s">
        <v>6789</v>
      </c>
      <c r="AE1573" s="10" t="s">
        <v>43</v>
      </c>
      <c r="AF1573" s="11" t="str">
        <f t="shared" si="24"/>
        <v>PLCT00000748</v>
      </c>
      <c r="AG1573" s="10"/>
      <c r="AH1573" s="11"/>
      <c r="AI1573" s="10" t="s">
        <v>6793</v>
      </c>
      <c r="AJ1573" s="12"/>
      <c r="AK1573" s="163"/>
    </row>
    <row r="1574" spans="1:37">
      <c r="A1574" s="160" t="s">
        <v>9934</v>
      </c>
      <c r="B1574" s="139" t="s">
        <v>13498</v>
      </c>
      <c r="C1574" s="10"/>
      <c r="D1574" s="10" t="s">
        <v>3427</v>
      </c>
      <c r="E1574" s="10" t="s">
        <v>3428</v>
      </c>
      <c r="F1574" s="10" t="s">
        <v>3426</v>
      </c>
      <c r="G1574" s="10">
        <v>1996</v>
      </c>
      <c r="H1574" s="10">
        <v>2022</v>
      </c>
      <c r="I1574" s="10"/>
      <c r="J1574" s="10"/>
      <c r="K1574" s="10"/>
      <c r="L1574" s="10"/>
      <c r="M1574" s="10" t="s">
        <v>43</v>
      </c>
      <c r="N1574" s="10"/>
      <c r="O1574" s="10" t="s">
        <v>6793</v>
      </c>
      <c r="P1574" s="10" t="s">
        <v>6793</v>
      </c>
      <c r="Q1574" s="10" t="s">
        <v>6793</v>
      </c>
      <c r="R1574" s="10" t="s">
        <v>6793</v>
      </c>
      <c r="S1574" s="161">
        <v>1213</v>
      </c>
      <c r="T1574" s="161" t="s">
        <v>6793</v>
      </c>
      <c r="U1574" s="162" t="s">
        <v>6793</v>
      </c>
      <c r="V1574" s="10" t="s">
        <v>6795</v>
      </c>
      <c r="W1574" s="10" t="s">
        <v>6795</v>
      </c>
      <c r="X1574" s="10">
        <v>620</v>
      </c>
      <c r="Y1574" s="10" t="s">
        <v>4246</v>
      </c>
      <c r="Z1574" s="10" t="s">
        <v>13499</v>
      </c>
      <c r="AA1574" s="141">
        <v>1126498.5409585272</v>
      </c>
      <c r="AB1574" s="10" t="s">
        <v>6793</v>
      </c>
      <c r="AC1574" s="141">
        <v>4382</v>
      </c>
      <c r="AD1574" s="10" t="s">
        <v>6789</v>
      </c>
      <c r="AE1574" s="10" t="s">
        <v>43</v>
      </c>
      <c r="AF1574" s="11" t="str">
        <f t="shared" si="24"/>
        <v>PLCT00000747</v>
      </c>
      <c r="AG1574" s="10"/>
      <c r="AH1574" s="11"/>
      <c r="AI1574" s="10" t="s">
        <v>6793</v>
      </c>
      <c r="AJ1574" s="12"/>
      <c r="AK1574" s="163"/>
    </row>
    <row r="1575" spans="1:37">
      <c r="A1575" s="160" t="s">
        <v>9936</v>
      </c>
      <c r="B1575" s="139" t="s">
        <v>13500</v>
      </c>
      <c r="C1575" s="10"/>
      <c r="D1575" s="10"/>
      <c r="E1575" s="10" t="s">
        <v>13501</v>
      </c>
      <c r="F1575" s="10" t="s">
        <v>12357</v>
      </c>
      <c r="G1575" s="10">
        <v>2001</v>
      </c>
      <c r="H1575" s="10">
        <v>2018</v>
      </c>
      <c r="I1575" s="10"/>
      <c r="J1575" s="10"/>
      <c r="K1575" s="10"/>
      <c r="L1575" s="10"/>
      <c r="M1575" s="10"/>
      <c r="N1575" s="10"/>
      <c r="O1575" s="10" t="s">
        <v>6793</v>
      </c>
      <c r="P1575" s="10" t="s">
        <v>6793</v>
      </c>
      <c r="Q1575" s="10" t="s">
        <v>6793</v>
      </c>
      <c r="R1575" s="10" t="s">
        <v>6793</v>
      </c>
      <c r="S1575" s="161">
        <v>338</v>
      </c>
      <c r="T1575" s="161" t="s">
        <v>6793</v>
      </c>
      <c r="U1575" s="162" t="s">
        <v>6793</v>
      </c>
      <c r="V1575" s="10" t="s">
        <v>6795</v>
      </c>
      <c r="W1575" s="10" t="s">
        <v>6795</v>
      </c>
      <c r="X1575" s="10">
        <v>657</v>
      </c>
      <c r="Y1575" s="10" t="s">
        <v>10230</v>
      </c>
      <c r="Z1575" s="10" t="s">
        <v>13502</v>
      </c>
      <c r="AA1575" s="141">
        <v>148953.02973221152</v>
      </c>
      <c r="AB1575" s="10" t="s">
        <v>6793</v>
      </c>
      <c r="AC1575" s="141">
        <v>584</v>
      </c>
      <c r="AD1575" s="10" t="s">
        <v>6789</v>
      </c>
      <c r="AE1575" s="10" t="s">
        <v>43</v>
      </c>
      <c r="AF1575" s="11" t="str">
        <f t="shared" si="24"/>
        <v>PLCT00000231</v>
      </c>
      <c r="AG1575" s="10"/>
      <c r="AH1575" s="11"/>
      <c r="AI1575" s="10" t="s">
        <v>6793</v>
      </c>
      <c r="AJ1575" s="12"/>
      <c r="AK1575" s="163"/>
    </row>
    <row r="1576" spans="1:37">
      <c r="A1576" s="160" t="s">
        <v>9938</v>
      </c>
      <c r="B1576" s="139" t="s">
        <v>13503</v>
      </c>
      <c r="C1576" s="10"/>
      <c r="D1576" s="10"/>
      <c r="E1576" s="10" t="s">
        <v>3432</v>
      </c>
      <c r="F1576" s="10" t="s">
        <v>3433</v>
      </c>
      <c r="G1576" s="10">
        <v>2003</v>
      </c>
      <c r="H1576" s="10">
        <v>2008</v>
      </c>
      <c r="I1576" s="10"/>
      <c r="J1576" s="10"/>
      <c r="K1576" s="10"/>
      <c r="L1576" s="10"/>
      <c r="M1576" s="10"/>
      <c r="N1576" s="10"/>
      <c r="O1576" s="10" t="s">
        <v>6793</v>
      </c>
      <c r="P1576" s="10" t="s">
        <v>6793</v>
      </c>
      <c r="Q1576" s="10" t="s">
        <v>6793</v>
      </c>
      <c r="R1576" s="10" t="s">
        <v>6793</v>
      </c>
      <c r="S1576" s="161">
        <v>69</v>
      </c>
      <c r="T1576" s="161" t="s">
        <v>6793</v>
      </c>
      <c r="U1576" s="162" t="s">
        <v>6793</v>
      </c>
      <c r="V1576" s="10" t="s">
        <v>6795</v>
      </c>
      <c r="W1576" s="10" t="s">
        <v>6795</v>
      </c>
      <c r="X1576" s="10">
        <v>4</v>
      </c>
      <c r="Y1576" s="10" t="s">
        <v>4246</v>
      </c>
      <c r="Z1576" s="10" t="s">
        <v>13504</v>
      </c>
      <c r="AA1576" s="141">
        <v>50000</v>
      </c>
      <c r="AB1576" s="10" t="s">
        <v>6793</v>
      </c>
      <c r="AC1576" s="141">
        <v>70</v>
      </c>
      <c r="AD1576" s="10" t="s">
        <v>6789</v>
      </c>
      <c r="AE1576" s="10" t="s">
        <v>43</v>
      </c>
      <c r="AF1576" s="11" t="str">
        <f t="shared" si="24"/>
        <v>PLCT00001241</v>
      </c>
      <c r="AG1576" s="10"/>
      <c r="AH1576" s="11"/>
      <c r="AI1576" s="10" t="s">
        <v>6793</v>
      </c>
      <c r="AJ1576" s="12"/>
      <c r="AK1576" s="163"/>
    </row>
    <row r="1577" spans="1:37">
      <c r="A1577" s="160" t="s">
        <v>9940</v>
      </c>
      <c r="B1577" s="139" t="s">
        <v>13505</v>
      </c>
      <c r="C1577" s="10"/>
      <c r="D1577" s="10"/>
      <c r="E1577" s="10" t="s">
        <v>3437</v>
      </c>
      <c r="F1577" s="10" t="s">
        <v>3433</v>
      </c>
      <c r="G1577" s="10">
        <v>1999</v>
      </c>
      <c r="H1577" s="10">
        <v>2012</v>
      </c>
      <c r="I1577" s="10"/>
      <c r="J1577" s="10"/>
      <c r="K1577" s="10"/>
      <c r="L1577" s="10"/>
      <c r="M1577" s="10"/>
      <c r="N1577" s="10"/>
      <c r="O1577" s="10" t="s">
        <v>6793</v>
      </c>
      <c r="P1577" s="10" t="s">
        <v>6793</v>
      </c>
      <c r="Q1577" s="10" t="s">
        <v>6793</v>
      </c>
      <c r="R1577" s="10" t="s">
        <v>6793</v>
      </c>
      <c r="S1577" s="161">
        <v>407</v>
      </c>
      <c r="T1577" s="161" t="s">
        <v>6793</v>
      </c>
      <c r="U1577" s="162" t="s">
        <v>6793</v>
      </c>
      <c r="V1577" s="10" t="s">
        <v>6795</v>
      </c>
      <c r="W1577" s="10" t="s">
        <v>6795</v>
      </c>
      <c r="X1577" s="10">
        <v>4</v>
      </c>
      <c r="Y1577" s="10" t="s">
        <v>4246</v>
      </c>
      <c r="Z1577" s="10" t="s">
        <v>13506</v>
      </c>
      <c r="AA1577" s="141">
        <v>53464.676846273855</v>
      </c>
      <c r="AB1577" s="10" t="s">
        <v>6793</v>
      </c>
      <c r="AC1577" s="141">
        <v>200</v>
      </c>
      <c r="AD1577" s="10" t="s">
        <v>6789</v>
      </c>
      <c r="AE1577" s="10" t="s">
        <v>43</v>
      </c>
      <c r="AF1577" s="11" t="str">
        <f t="shared" si="24"/>
        <v>PLCT00001085</v>
      </c>
      <c r="AG1577" s="10"/>
      <c r="AH1577" s="11"/>
      <c r="AI1577" s="10" t="s">
        <v>6793</v>
      </c>
      <c r="AJ1577" s="12"/>
      <c r="AK1577" s="163"/>
    </row>
    <row r="1578" spans="1:37">
      <c r="A1578" s="160" t="s">
        <v>9942</v>
      </c>
      <c r="B1578" s="139" t="s">
        <v>13507</v>
      </c>
      <c r="C1578" s="10" t="s">
        <v>3435</v>
      </c>
      <c r="D1578" s="10" t="s">
        <v>3434</v>
      </c>
      <c r="E1578" s="10" t="s">
        <v>3436</v>
      </c>
      <c r="F1578" s="10" t="s">
        <v>3433</v>
      </c>
      <c r="G1578" s="10">
        <v>1996</v>
      </c>
      <c r="H1578" s="10">
        <v>2022</v>
      </c>
      <c r="I1578" s="10"/>
      <c r="J1578" s="10"/>
      <c r="K1578" s="10"/>
      <c r="L1578" s="10"/>
      <c r="M1578" s="10" t="s">
        <v>43</v>
      </c>
      <c r="N1578" s="10"/>
      <c r="O1578" s="10" t="s">
        <v>6793</v>
      </c>
      <c r="P1578" s="10" t="s">
        <v>6793</v>
      </c>
      <c r="Q1578" s="10" t="s">
        <v>6793</v>
      </c>
      <c r="R1578" s="10" t="s">
        <v>6793</v>
      </c>
      <c r="S1578" s="161">
        <v>1081</v>
      </c>
      <c r="T1578" s="161" t="s">
        <v>6793</v>
      </c>
      <c r="U1578" s="162" t="s">
        <v>6793</v>
      </c>
      <c r="V1578" s="10" t="s">
        <v>6795</v>
      </c>
      <c r="W1578" s="10" t="s">
        <v>6795</v>
      </c>
      <c r="X1578" s="10">
        <v>4</v>
      </c>
      <c r="Y1578" s="10" t="s">
        <v>4246</v>
      </c>
      <c r="Z1578" s="10" t="s">
        <v>13508</v>
      </c>
      <c r="AA1578" s="141">
        <v>2237375.7154311063</v>
      </c>
      <c r="AB1578" s="10" t="s">
        <v>6793</v>
      </c>
      <c r="AC1578" s="141">
        <v>8479</v>
      </c>
      <c r="AD1578" s="10" t="s">
        <v>6789</v>
      </c>
      <c r="AE1578" s="10" t="s">
        <v>43</v>
      </c>
      <c r="AF1578" s="11" t="str">
        <f t="shared" si="24"/>
        <v>PLCT00001084</v>
      </c>
      <c r="AG1578" s="10"/>
      <c r="AH1578" s="11"/>
      <c r="AI1578" s="10" t="s">
        <v>6793</v>
      </c>
      <c r="AJ1578" s="12"/>
      <c r="AK1578" s="163"/>
    </row>
    <row r="1579" spans="1:37">
      <c r="A1579" s="160" t="s">
        <v>9944</v>
      </c>
      <c r="B1579" s="139" t="s">
        <v>13509</v>
      </c>
      <c r="C1579" s="10" t="s">
        <v>3446</v>
      </c>
      <c r="D1579" s="10" t="s">
        <v>3445</v>
      </c>
      <c r="E1579" s="10" t="s">
        <v>3447</v>
      </c>
      <c r="F1579" s="10" t="s">
        <v>3444</v>
      </c>
      <c r="G1579" s="10">
        <v>1996</v>
      </c>
      <c r="H1579" s="10">
        <v>2022</v>
      </c>
      <c r="I1579" s="10"/>
      <c r="J1579" s="10"/>
      <c r="K1579" s="10"/>
      <c r="L1579" s="10"/>
      <c r="M1579" s="10" t="s">
        <v>43</v>
      </c>
      <c r="N1579" s="10"/>
      <c r="O1579" s="10" t="s">
        <v>6793</v>
      </c>
      <c r="P1579" s="10" t="s">
        <v>6793</v>
      </c>
      <c r="Q1579" s="10" t="s">
        <v>6793</v>
      </c>
      <c r="R1579" s="10" t="s">
        <v>6793</v>
      </c>
      <c r="S1579" s="161">
        <v>3728</v>
      </c>
      <c r="T1579" s="161" t="s">
        <v>6793</v>
      </c>
      <c r="U1579" s="162" t="s">
        <v>6793</v>
      </c>
      <c r="V1579" s="10" t="s">
        <v>6795</v>
      </c>
      <c r="W1579" s="10" t="s">
        <v>6795</v>
      </c>
      <c r="X1579" s="10">
        <v>621</v>
      </c>
      <c r="Y1579" s="10" t="s">
        <v>4246</v>
      </c>
      <c r="Z1579" s="10" t="s">
        <v>13510</v>
      </c>
      <c r="AA1579" s="141">
        <v>2875211.5103996159</v>
      </c>
      <c r="AB1579" s="10" t="s">
        <v>6793</v>
      </c>
      <c r="AC1579" s="141">
        <v>11322</v>
      </c>
      <c r="AD1579" s="10" t="s">
        <v>6789</v>
      </c>
      <c r="AE1579" s="10" t="s">
        <v>43</v>
      </c>
      <c r="AF1579" s="11" t="str">
        <f t="shared" si="24"/>
        <v>PLCT00000249</v>
      </c>
      <c r="AG1579" s="10"/>
      <c r="AH1579" s="11"/>
      <c r="AI1579" s="10" t="s">
        <v>6793</v>
      </c>
      <c r="AJ1579" s="12"/>
      <c r="AK1579" s="163"/>
    </row>
    <row r="1580" spans="1:37">
      <c r="A1580" s="160" t="s">
        <v>9946</v>
      </c>
      <c r="B1580" s="139" t="s">
        <v>13511</v>
      </c>
      <c r="C1580" s="10"/>
      <c r="D1580" s="10" t="s">
        <v>3448</v>
      </c>
      <c r="E1580" s="10" t="s">
        <v>3449</v>
      </c>
      <c r="F1580" s="10" t="s">
        <v>3450</v>
      </c>
      <c r="G1580" s="10">
        <v>2021</v>
      </c>
      <c r="H1580" s="10">
        <v>2022</v>
      </c>
      <c r="I1580" s="10"/>
      <c r="J1580" s="10"/>
      <c r="K1580" s="10"/>
      <c r="L1580" s="10"/>
      <c r="M1580" s="10"/>
      <c r="N1580" s="10"/>
      <c r="O1580" s="10" t="s">
        <v>6793</v>
      </c>
      <c r="P1580" s="10" t="s">
        <v>6793</v>
      </c>
      <c r="Q1580" s="10" t="s">
        <v>6793</v>
      </c>
      <c r="R1580" s="10" t="s">
        <v>6793</v>
      </c>
      <c r="S1580" s="161">
        <v>32</v>
      </c>
      <c r="T1580" s="161" t="s">
        <v>6793</v>
      </c>
      <c r="U1580" s="162" t="s">
        <v>6793</v>
      </c>
      <c r="V1580" s="10" t="s">
        <v>6795</v>
      </c>
      <c r="W1580" s="10" t="s">
        <v>6795</v>
      </c>
      <c r="X1580" s="10">
        <v>600</v>
      </c>
      <c r="Y1580" s="10" t="s">
        <v>4246</v>
      </c>
      <c r="Z1580" s="10" t="s">
        <v>13512</v>
      </c>
      <c r="AA1580" s="141">
        <v>421556.87587432389</v>
      </c>
      <c r="AB1580" s="10" t="s">
        <v>6793</v>
      </c>
      <c r="AC1580" s="141">
        <v>1570</v>
      </c>
      <c r="AD1580" s="10" t="s">
        <v>6789</v>
      </c>
      <c r="AE1580" s="10" t="s">
        <v>43</v>
      </c>
      <c r="AF1580" s="11" t="str">
        <f t="shared" si="24"/>
        <v>PLCT00014899</v>
      </c>
      <c r="AG1580" s="10"/>
      <c r="AH1580" s="11" t="s">
        <v>103</v>
      </c>
      <c r="AI1580" s="10" t="s">
        <v>6793</v>
      </c>
      <c r="AJ1580" s="12"/>
      <c r="AK1580" s="163"/>
    </row>
    <row r="1581" spans="1:37">
      <c r="A1581" s="160" t="s">
        <v>9948</v>
      </c>
      <c r="B1581" s="139" t="s">
        <v>13513</v>
      </c>
      <c r="C1581" s="10"/>
      <c r="D1581" s="10"/>
      <c r="E1581" s="10" t="s">
        <v>3454</v>
      </c>
      <c r="F1581" s="10" t="s">
        <v>3453</v>
      </c>
      <c r="G1581" s="10">
        <v>1997</v>
      </c>
      <c r="H1581" s="10">
        <v>1998</v>
      </c>
      <c r="I1581" s="10"/>
      <c r="J1581" s="10"/>
      <c r="K1581" s="10"/>
      <c r="L1581" s="10"/>
      <c r="M1581" s="10"/>
      <c r="N1581" s="10"/>
      <c r="O1581" s="10" t="s">
        <v>6793</v>
      </c>
      <c r="P1581" s="10" t="s">
        <v>6793</v>
      </c>
      <c r="Q1581" s="10" t="s">
        <v>6793</v>
      </c>
      <c r="R1581" s="10" t="s">
        <v>6793</v>
      </c>
      <c r="S1581" s="161">
        <v>13</v>
      </c>
      <c r="T1581" s="161" t="s">
        <v>6793</v>
      </c>
      <c r="U1581" s="162" t="s">
        <v>6793</v>
      </c>
      <c r="V1581" s="10" t="s">
        <v>6795</v>
      </c>
      <c r="W1581" s="10" t="s">
        <v>6795</v>
      </c>
      <c r="X1581" s="10">
        <v>390</v>
      </c>
      <c r="Y1581" s="10" t="s">
        <v>10240</v>
      </c>
      <c r="Z1581" s="10" t="s">
        <v>13514</v>
      </c>
      <c r="AA1581" s="141">
        <v>50000</v>
      </c>
      <c r="AB1581" s="10" t="s">
        <v>6793</v>
      </c>
      <c r="AC1581" s="141">
        <v>45</v>
      </c>
      <c r="AD1581" s="10" t="s">
        <v>6789</v>
      </c>
      <c r="AE1581" s="10" t="s">
        <v>43</v>
      </c>
      <c r="AF1581" s="11" t="str">
        <f t="shared" si="24"/>
        <v>PLCT00000286</v>
      </c>
      <c r="AG1581" s="10"/>
      <c r="AH1581" s="11"/>
      <c r="AI1581" s="10" t="s">
        <v>6793</v>
      </c>
      <c r="AJ1581" s="12"/>
      <c r="AK1581" s="163"/>
    </row>
    <row r="1582" spans="1:37">
      <c r="A1582" s="160" t="s">
        <v>9950</v>
      </c>
      <c r="B1582" s="139" t="s">
        <v>13515</v>
      </c>
      <c r="C1582" s="10"/>
      <c r="D1582" s="10" t="s">
        <v>3451</v>
      </c>
      <c r="E1582" s="10" t="s">
        <v>3452</v>
      </c>
      <c r="F1582" s="10" t="s">
        <v>3453</v>
      </c>
      <c r="G1582" s="10">
        <v>1994</v>
      </c>
      <c r="H1582" s="10">
        <v>1998</v>
      </c>
      <c r="I1582" s="10"/>
      <c r="J1582" s="10"/>
      <c r="K1582" s="10"/>
      <c r="L1582" s="10"/>
      <c r="M1582" s="10"/>
      <c r="N1582" s="10"/>
      <c r="O1582" s="10" t="s">
        <v>6793</v>
      </c>
      <c r="P1582" s="10" t="s">
        <v>6793</v>
      </c>
      <c r="Q1582" s="10" t="s">
        <v>6793</v>
      </c>
      <c r="R1582" s="10" t="s">
        <v>6793</v>
      </c>
      <c r="S1582" s="161">
        <v>33</v>
      </c>
      <c r="T1582" s="161" t="s">
        <v>6793</v>
      </c>
      <c r="U1582" s="162" t="s">
        <v>6793</v>
      </c>
      <c r="V1582" s="10" t="s">
        <v>6795</v>
      </c>
      <c r="W1582" s="10" t="s">
        <v>6795</v>
      </c>
      <c r="X1582" s="10">
        <v>390</v>
      </c>
      <c r="Y1582" s="10" t="s">
        <v>10240</v>
      </c>
      <c r="Z1582" s="10" t="s">
        <v>13516</v>
      </c>
      <c r="AA1582" s="141">
        <v>50000</v>
      </c>
      <c r="AB1582" s="10" t="s">
        <v>6793</v>
      </c>
      <c r="AC1582" s="141">
        <v>171</v>
      </c>
      <c r="AD1582" s="10" t="s">
        <v>6789</v>
      </c>
      <c r="AE1582" s="10" t="s">
        <v>43</v>
      </c>
      <c r="AF1582" s="11" t="str">
        <f t="shared" si="24"/>
        <v>PLCT00000285</v>
      </c>
      <c r="AG1582" s="10"/>
      <c r="AH1582" s="11"/>
      <c r="AI1582" s="10" t="s">
        <v>6793</v>
      </c>
      <c r="AJ1582" s="12"/>
      <c r="AK1582" s="163"/>
    </row>
    <row r="1583" spans="1:37">
      <c r="A1583" s="160" t="s">
        <v>9952</v>
      </c>
      <c r="B1583" s="139" t="s">
        <v>13517</v>
      </c>
      <c r="C1583" s="10"/>
      <c r="D1583" s="10" t="s">
        <v>3455</v>
      </c>
      <c r="E1583" s="10" t="s">
        <v>3456</v>
      </c>
      <c r="F1583" s="10" t="s">
        <v>3457</v>
      </c>
      <c r="G1583" s="10">
        <v>2000</v>
      </c>
      <c r="H1583" s="10">
        <v>2013</v>
      </c>
      <c r="I1583" s="10"/>
      <c r="J1583" s="10"/>
      <c r="K1583" s="10"/>
      <c r="L1583" s="10"/>
      <c r="M1583" s="10"/>
      <c r="N1583" s="10"/>
      <c r="O1583" s="10" t="s">
        <v>6793</v>
      </c>
      <c r="P1583" s="10" t="s">
        <v>6793</v>
      </c>
      <c r="Q1583" s="10" t="s">
        <v>6793</v>
      </c>
      <c r="R1583" s="10" t="s">
        <v>6793</v>
      </c>
      <c r="S1583" s="161">
        <v>271</v>
      </c>
      <c r="T1583" s="161" t="s">
        <v>6793</v>
      </c>
      <c r="U1583" s="162" t="s">
        <v>6793</v>
      </c>
      <c r="V1583" s="10" t="s">
        <v>6795</v>
      </c>
      <c r="W1583" s="10" t="s">
        <v>6795</v>
      </c>
      <c r="X1583" s="10">
        <v>780</v>
      </c>
      <c r="Y1583" s="10" t="s">
        <v>10245</v>
      </c>
      <c r="Z1583" s="10" t="s">
        <v>13518</v>
      </c>
      <c r="AA1583" s="141">
        <v>268203.4612164931</v>
      </c>
      <c r="AB1583" s="10" t="s">
        <v>6793</v>
      </c>
      <c r="AC1583" s="141">
        <v>1021</v>
      </c>
      <c r="AD1583" s="10" t="s">
        <v>6789</v>
      </c>
      <c r="AE1583" s="10" t="s">
        <v>43</v>
      </c>
      <c r="AF1583" s="11" t="str">
        <f t="shared" si="24"/>
        <v>PLCT00000976</v>
      </c>
      <c r="AG1583" s="10"/>
      <c r="AH1583" s="11"/>
      <c r="AI1583" s="10" t="s">
        <v>6793</v>
      </c>
      <c r="AJ1583" s="12"/>
      <c r="AK1583" s="163"/>
    </row>
    <row r="1584" spans="1:37">
      <c r="A1584" s="160" t="s">
        <v>9954</v>
      </c>
      <c r="B1584" s="139" t="s">
        <v>13519</v>
      </c>
      <c r="C1584" s="10" t="s">
        <v>3459</v>
      </c>
      <c r="D1584" s="10" t="s">
        <v>3458</v>
      </c>
      <c r="E1584" s="10" t="s">
        <v>3460</v>
      </c>
      <c r="F1584" s="10" t="s">
        <v>3461</v>
      </c>
      <c r="G1584" s="10">
        <v>2002</v>
      </c>
      <c r="H1584" s="10">
        <v>2022</v>
      </c>
      <c r="I1584" s="10"/>
      <c r="J1584" s="10"/>
      <c r="K1584" s="10"/>
      <c r="L1584" s="10"/>
      <c r="M1584" s="10" t="s">
        <v>43</v>
      </c>
      <c r="N1584" s="10"/>
      <c r="O1584" s="10" t="s">
        <v>6793</v>
      </c>
      <c r="P1584" s="10" t="s">
        <v>6793</v>
      </c>
      <c r="Q1584" s="10" t="s">
        <v>6793</v>
      </c>
      <c r="R1584" s="10" t="s">
        <v>6793</v>
      </c>
      <c r="S1584" s="161">
        <v>416</v>
      </c>
      <c r="T1584" s="161" t="s">
        <v>6793</v>
      </c>
      <c r="U1584" s="162" t="s">
        <v>6793</v>
      </c>
      <c r="V1584" s="10" t="s">
        <v>6795</v>
      </c>
      <c r="W1584" s="10" t="s">
        <v>6795</v>
      </c>
      <c r="X1584" s="10">
        <v>321</v>
      </c>
      <c r="Y1584" s="10" t="s">
        <v>10240</v>
      </c>
      <c r="Z1584" s="10" t="s">
        <v>13520</v>
      </c>
      <c r="AA1584" s="141">
        <v>2605907.9529517181</v>
      </c>
      <c r="AB1584" s="10" t="s">
        <v>6793</v>
      </c>
      <c r="AC1584" s="141">
        <v>9326</v>
      </c>
      <c r="AD1584" s="10" t="s">
        <v>6789</v>
      </c>
      <c r="AE1584" s="10" t="s">
        <v>43</v>
      </c>
      <c r="AF1584" s="11" t="str">
        <f t="shared" si="24"/>
        <v>PLCT00001038</v>
      </c>
      <c r="AG1584" s="10"/>
      <c r="AH1584" s="11"/>
      <c r="AI1584" s="10" t="s">
        <v>6793</v>
      </c>
      <c r="AJ1584" s="12"/>
      <c r="AK1584" s="163"/>
    </row>
    <row r="1585" spans="1:37">
      <c r="A1585" s="160" t="s">
        <v>9956</v>
      </c>
      <c r="B1585" s="139" t="s">
        <v>13521</v>
      </c>
      <c r="C1585" s="10"/>
      <c r="D1585" s="10" t="s">
        <v>157</v>
      </c>
      <c r="E1585" s="10" t="s">
        <v>158</v>
      </c>
      <c r="F1585" s="10" t="s">
        <v>156</v>
      </c>
      <c r="G1585" s="10">
        <v>1990</v>
      </c>
      <c r="H1585" s="10">
        <v>2022</v>
      </c>
      <c r="I1585" s="10"/>
      <c r="J1585" s="10"/>
      <c r="K1585" s="10"/>
      <c r="L1585" s="10"/>
      <c r="M1585" s="10"/>
      <c r="N1585" s="10"/>
      <c r="O1585" s="10" t="s">
        <v>6793</v>
      </c>
      <c r="P1585" s="10" t="s">
        <v>6793</v>
      </c>
      <c r="Q1585" s="10" t="s">
        <v>6793</v>
      </c>
      <c r="R1585" s="10" t="s">
        <v>6793</v>
      </c>
      <c r="S1585" s="161">
        <v>25398</v>
      </c>
      <c r="T1585" s="161" t="s">
        <v>6793</v>
      </c>
      <c r="U1585" s="162" t="s">
        <v>6793</v>
      </c>
      <c r="V1585" s="10" t="s">
        <v>6795</v>
      </c>
      <c r="W1585" s="10" t="s">
        <v>6795</v>
      </c>
      <c r="X1585" s="10">
        <v>620</v>
      </c>
      <c r="Y1585" s="10" t="s">
        <v>4246</v>
      </c>
      <c r="Z1585" s="10" t="s">
        <v>13522</v>
      </c>
      <c r="AA1585" s="141">
        <v>12000509.74990253</v>
      </c>
      <c r="AB1585" s="10" t="s">
        <v>6793</v>
      </c>
      <c r="AC1585" s="141">
        <v>46066</v>
      </c>
      <c r="AD1585" s="10" t="s">
        <v>6789</v>
      </c>
      <c r="AE1585" s="10" t="s">
        <v>43</v>
      </c>
      <c r="AF1585" s="11" t="str">
        <f t="shared" si="24"/>
        <v>PLCT00000997</v>
      </c>
      <c r="AG1585" s="10"/>
      <c r="AH1585" s="11"/>
      <c r="AI1585" s="10" t="s">
        <v>6793</v>
      </c>
      <c r="AJ1585" s="12"/>
      <c r="AK1585" s="163"/>
    </row>
    <row r="1586" spans="1:37">
      <c r="A1586" s="160" t="s">
        <v>9958</v>
      </c>
      <c r="B1586" s="139" t="s">
        <v>13523</v>
      </c>
      <c r="C1586" s="10"/>
      <c r="D1586" s="10"/>
      <c r="E1586" s="10" t="s">
        <v>3497</v>
      </c>
      <c r="F1586" s="10" t="s">
        <v>3498</v>
      </c>
      <c r="G1586" s="10">
        <v>2007</v>
      </c>
      <c r="H1586" s="10">
        <v>2008</v>
      </c>
      <c r="I1586" s="10"/>
      <c r="J1586" s="10"/>
      <c r="K1586" s="10"/>
      <c r="L1586" s="10"/>
      <c r="M1586" s="10"/>
      <c r="N1586" s="10"/>
      <c r="O1586" s="10" t="s">
        <v>6793</v>
      </c>
      <c r="P1586" s="10" t="s">
        <v>6793</v>
      </c>
      <c r="Q1586" s="10" t="s">
        <v>6793</v>
      </c>
      <c r="R1586" s="10" t="s">
        <v>6793</v>
      </c>
      <c r="S1586" s="161">
        <v>66</v>
      </c>
      <c r="T1586" s="161" t="s">
        <v>6793</v>
      </c>
      <c r="U1586" s="162" t="s">
        <v>6793</v>
      </c>
      <c r="V1586" s="10" t="s">
        <v>6795</v>
      </c>
      <c r="W1586" s="10" t="s">
        <v>6795</v>
      </c>
      <c r="X1586" s="10">
        <v>621</v>
      </c>
      <c r="Y1586" s="10" t="s">
        <v>4246</v>
      </c>
      <c r="Z1586" s="10" t="s">
        <v>13524</v>
      </c>
      <c r="AA1586" s="141">
        <v>50000</v>
      </c>
      <c r="AB1586" s="10" t="s">
        <v>6793</v>
      </c>
      <c r="AC1586" s="141">
        <v>70</v>
      </c>
      <c r="AD1586" s="10" t="s">
        <v>6789</v>
      </c>
      <c r="AE1586" s="10" t="s">
        <v>43</v>
      </c>
      <c r="AF1586" s="11" t="str">
        <f t="shared" si="24"/>
        <v>PLCT00001311</v>
      </c>
      <c r="AG1586" s="10"/>
      <c r="AH1586" s="11"/>
      <c r="AI1586" s="10" t="s">
        <v>6793</v>
      </c>
      <c r="AJ1586" s="12"/>
      <c r="AK1586" s="163"/>
    </row>
    <row r="1587" spans="1:37">
      <c r="A1587" s="160" t="s">
        <v>9959</v>
      </c>
      <c r="B1587" s="139" t="s">
        <v>13525</v>
      </c>
      <c r="C1587" s="10"/>
      <c r="D1587" s="10"/>
      <c r="E1587" s="10" t="s">
        <v>3507</v>
      </c>
      <c r="F1587" s="10" t="s">
        <v>3508</v>
      </c>
      <c r="G1587" s="10">
        <v>1989</v>
      </c>
      <c r="H1587" s="10">
        <v>2007</v>
      </c>
      <c r="I1587" s="10"/>
      <c r="J1587" s="10"/>
      <c r="K1587" s="10"/>
      <c r="L1587" s="10"/>
      <c r="M1587" s="10"/>
      <c r="N1587" s="10"/>
      <c r="O1587" s="10" t="s">
        <v>6793</v>
      </c>
      <c r="P1587" s="10" t="s">
        <v>6793</v>
      </c>
      <c r="Q1587" s="10" t="s">
        <v>6793</v>
      </c>
      <c r="R1587" s="10" t="s">
        <v>6793</v>
      </c>
      <c r="S1587" s="161">
        <v>1016</v>
      </c>
      <c r="T1587" s="161" t="s">
        <v>6793</v>
      </c>
      <c r="U1587" s="162" t="s">
        <v>6793</v>
      </c>
      <c r="V1587" s="10" t="s">
        <v>6795</v>
      </c>
      <c r="W1587" s="10" t="s">
        <v>6795</v>
      </c>
      <c r="X1587" s="10">
        <v>621</v>
      </c>
      <c r="Y1587" s="10" t="s">
        <v>4246</v>
      </c>
      <c r="Z1587" s="10" t="s">
        <v>13526</v>
      </c>
      <c r="AA1587" s="141">
        <v>408135.70185118512</v>
      </c>
      <c r="AB1587" s="10" t="s">
        <v>6793</v>
      </c>
      <c r="AC1587" s="141">
        <v>1535</v>
      </c>
      <c r="AD1587" s="10" t="s">
        <v>6789</v>
      </c>
      <c r="AE1587" s="10" t="s">
        <v>43</v>
      </c>
      <c r="AF1587" s="11" t="str">
        <f t="shared" si="24"/>
        <v>PLCT00001310</v>
      </c>
      <c r="AG1587" s="10"/>
      <c r="AH1587" s="11"/>
      <c r="AI1587" s="10" t="s">
        <v>6793</v>
      </c>
      <c r="AJ1587" s="12"/>
      <c r="AK1587" s="163"/>
    </row>
    <row r="1588" spans="1:37">
      <c r="A1588" s="160" t="s">
        <v>9961</v>
      </c>
      <c r="B1588" s="139" t="s">
        <v>13527</v>
      </c>
      <c r="C1588" s="10"/>
      <c r="D1588" s="10"/>
      <c r="E1588" s="10" t="s">
        <v>3509</v>
      </c>
      <c r="F1588" s="10" t="s">
        <v>3510</v>
      </c>
      <c r="G1588" s="10">
        <v>2000</v>
      </c>
      <c r="H1588" s="10">
        <v>2007</v>
      </c>
      <c r="I1588" s="10"/>
      <c r="J1588" s="10"/>
      <c r="K1588" s="10"/>
      <c r="L1588" s="10"/>
      <c r="M1588" s="10"/>
      <c r="N1588" s="10"/>
      <c r="O1588" s="10" t="s">
        <v>6793</v>
      </c>
      <c r="P1588" s="10" t="s">
        <v>6793</v>
      </c>
      <c r="Q1588" s="10" t="s">
        <v>6793</v>
      </c>
      <c r="R1588" s="10" t="s">
        <v>6793</v>
      </c>
      <c r="S1588" s="161">
        <v>272</v>
      </c>
      <c r="T1588" s="161" t="s">
        <v>6793</v>
      </c>
      <c r="U1588" s="162" t="s">
        <v>6793</v>
      </c>
      <c r="V1588" s="10" t="s">
        <v>6795</v>
      </c>
      <c r="W1588" s="10" t="s">
        <v>6795</v>
      </c>
      <c r="X1588" s="10">
        <v>621</v>
      </c>
      <c r="Y1588" s="10" t="s">
        <v>4246</v>
      </c>
      <c r="Z1588" s="10" t="s">
        <v>13528</v>
      </c>
      <c r="AA1588" s="141">
        <v>50000</v>
      </c>
      <c r="AB1588" s="10" t="s">
        <v>6793</v>
      </c>
      <c r="AC1588" s="141">
        <v>138</v>
      </c>
      <c r="AD1588" s="10" t="s">
        <v>6789</v>
      </c>
      <c r="AE1588" s="10" t="s">
        <v>43</v>
      </c>
      <c r="AF1588" s="11" t="str">
        <f t="shared" si="24"/>
        <v>PLCT00001312</v>
      </c>
      <c r="AG1588" s="10"/>
      <c r="AH1588" s="11"/>
      <c r="AI1588" s="10" t="s">
        <v>6793</v>
      </c>
      <c r="AJ1588" s="12"/>
      <c r="AK1588" s="163"/>
    </row>
    <row r="1589" spans="1:37">
      <c r="A1589" s="160" t="s">
        <v>9963</v>
      </c>
      <c r="B1589" s="139" t="s">
        <v>13529</v>
      </c>
      <c r="C1589" s="10"/>
      <c r="D1589" s="10"/>
      <c r="E1589" s="10" t="s">
        <v>3474</v>
      </c>
      <c r="F1589" s="10" t="s">
        <v>9560</v>
      </c>
      <c r="G1589" s="10">
        <v>1991</v>
      </c>
      <c r="H1589" s="10">
        <v>1999</v>
      </c>
      <c r="I1589" s="10"/>
      <c r="J1589" s="10"/>
      <c r="K1589" s="10"/>
      <c r="L1589" s="10"/>
      <c r="M1589" s="10"/>
      <c r="N1589" s="10"/>
      <c r="O1589" s="10" t="s">
        <v>6793</v>
      </c>
      <c r="P1589" s="10" t="s">
        <v>6793</v>
      </c>
      <c r="Q1589" s="10" t="s">
        <v>6793</v>
      </c>
      <c r="R1589" s="10" t="s">
        <v>6793</v>
      </c>
      <c r="S1589" s="161">
        <v>53</v>
      </c>
      <c r="T1589" s="161" t="s">
        <v>6793</v>
      </c>
      <c r="U1589" s="162" t="s">
        <v>6793</v>
      </c>
      <c r="V1589" s="10" t="s">
        <v>6795</v>
      </c>
      <c r="W1589" s="10" t="s">
        <v>6795</v>
      </c>
      <c r="X1589" s="10">
        <v>621</v>
      </c>
      <c r="Y1589" s="10" t="s">
        <v>4246</v>
      </c>
      <c r="Z1589" s="10" t="s">
        <v>13530</v>
      </c>
      <c r="AA1589" s="141">
        <v>50000</v>
      </c>
      <c r="AB1589" s="10" t="s">
        <v>6793</v>
      </c>
      <c r="AC1589" s="141">
        <v>7</v>
      </c>
      <c r="AD1589" s="10" t="s">
        <v>6789</v>
      </c>
      <c r="AE1589" s="10" t="s">
        <v>43</v>
      </c>
      <c r="AF1589" s="11" t="str">
        <f t="shared" si="24"/>
        <v>PLCT00002154</v>
      </c>
      <c r="AG1589" s="10"/>
      <c r="AH1589" s="11"/>
      <c r="AI1589" s="10" t="s">
        <v>6793</v>
      </c>
      <c r="AJ1589" s="12"/>
      <c r="AK1589" s="163"/>
    </row>
    <row r="1590" spans="1:37">
      <c r="A1590" s="160" t="s">
        <v>9965</v>
      </c>
      <c r="B1590" s="139" t="s">
        <v>13531</v>
      </c>
      <c r="C1590" s="10"/>
      <c r="D1590" s="10"/>
      <c r="E1590" s="10" t="s">
        <v>3513</v>
      </c>
      <c r="F1590" s="10" t="s">
        <v>3514</v>
      </c>
      <c r="G1590" s="10">
        <v>2007</v>
      </c>
      <c r="H1590" s="10">
        <v>2007</v>
      </c>
      <c r="I1590" s="10"/>
      <c r="J1590" s="10"/>
      <c r="K1590" s="10"/>
      <c r="L1590" s="10"/>
      <c r="M1590" s="10"/>
      <c r="N1590" s="10"/>
      <c r="O1590" s="10" t="s">
        <v>6793</v>
      </c>
      <c r="P1590" s="10" t="s">
        <v>6793</v>
      </c>
      <c r="Q1590" s="10" t="s">
        <v>6793</v>
      </c>
      <c r="R1590" s="10" t="s">
        <v>6793</v>
      </c>
      <c r="S1590" s="161">
        <v>9</v>
      </c>
      <c r="T1590" s="161" t="s">
        <v>6793</v>
      </c>
      <c r="U1590" s="162" t="s">
        <v>6793</v>
      </c>
      <c r="V1590" s="10" t="s">
        <v>6795</v>
      </c>
      <c r="W1590" s="10" t="s">
        <v>6795</v>
      </c>
      <c r="X1590" s="10">
        <v>621</v>
      </c>
      <c r="Y1590" s="10" t="s">
        <v>4246</v>
      </c>
      <c r="Z1590" s="10" t="s">
        <v>13532</v>
      </c>
      <c r="AA1590" s="141">
        <v>50000</v>
      </c>
      <c r="AB1590" s="10" t="s">
        <v>6793</v>
      </c>
      <c r="AC1590" s="141">
        <v>9</v>
      </c>
      <c r="AD1590" s="10" t="s">
        <v>6789</v>
      </c>
      <c r="AE1590" s="10" t="s">
        <v>43</v>
      </c>
      <c r="AF1590" s="11" t="str">
        <f t="shared" si="24"/>
        <v>PLCT00001309</v>
      </c>
      <c r="AG1590" s="10"/>
      <c r="AH1590" s="11"/>
      <c r="AI1590" s="10" t="s">
        <v>6793</v>
      </c>
      <c r="AJ1590" s="12"/>
      <c r="AK1590" s="163"/>
    </row>
    <row r="1591" spans="1:37">
      <c r="A1591" s="160" t="s">
        <v>9967</v>
      </c>
      <c r="B1591" s="139" t="s">
        <v>13533</v>
      </c>
      <c r="C1591" s="10"/>
      <c r="D1591" s="10"/>
      <c r="E1591" s="10" t="s">
        <v>3515</v>
      </c>
      <c r="F1591" s="10" t="s">
        <v>3516</v>
      </c>
      <c r="G1591" s="10">
        <v>2007</v>
      </c>
      <c r="H1591" s="10">
        <v>2007</v>
      </c>
      <c r="I1591" s="10"/>
      <c r="J1591" s="10"/>
      <c r="K1591" s="10"/>
      <c r="L1591" s="10"/>
      <c r="M1591" s="10"/>
      <c r="N1591" s="10"/>
      <c r="O1591" s="10" t="s">
        <v>6793</v>
      </c>
      <c r="P1591" s="10" t="s">
        <v>6793</v>
      </c>
      <c r="Q1591" s="10" t="s">
        <v>6793</v>
      </c>
      <c r="R1591" s="10" t="s">
        <v>6793</v>
      </c>
      <c r="S1591" s="161">
        <v>16</v>
      </c>
      <c r="T1591" s="161" t="s">
        <v>6793</v>
      </c>
      <c r="U1591" s="162" t="s">
        <v>6793</v>
      </c>
      <c r="V1591" s="10" t="s">
        <v>6795</v>
      </c>
      <c r="W1591" s="10" t="s">
        <v>6795</v>
      </c>
      <c r="X1591" s="10">
        <v>621</v>
      </c>
      <c r="Y1591" s="10" t="s">
        <v>4246</v>
      </c>
      <c r="Z1591" s="10" t="s">
        <v>13534</v>
      </c>
      <c r="AA1591" s="141">
        <v>50000</v>
      </c>
      <c r="AB1591" s="10" t="s">
        <v>6793</v>
      </c>
      <c r="AC1591" s="141">
        <v>2</v>
      </c>
      <c r="AD1591" s="10" t="s">
        <v>6789</v>
      </c>
      <c r="AE1591" s="10" t="s">
        <v>43</v>
      </c>
      <c r="AF1591" s="11" t="str">
        <f t="shared" si="24"/>
        <v>PLCT00001313</v>
      </c>
      <c r="AG1591" s="10"/>
      <c r="AH1591" s="11"/>
      <c r="AI1591" s="10" t="s">
        <v>6793</v>
      </c>
      <c r="AJ1591" s="12"/>
      <c r="AK1591" s="163"/>
    </row>
    <row r="1592" spans="1:37">
      <c r="A1592" s="160" t="s">
        <v>9969</v>
      </c>
      <c r="B1592" s="139" t="s">
        <v>13535</v>
      </c>
      <c r="C1592" s="10"/>
      <c r="D1592" s="10"/>
      <c r="E1592" s="10" t="s">
        <v>3462</v>
      </c>
      <c r="F1592" s="10" t="s">
        <v>9560</v>
      </c>
      <c r="G1592" s="10">
        <v>1975</v>
      </c>
      <c r="H1592" s="10">
        <v>2021</v>
      </c>
      <c r="I1592" s="10"/>
      <c r="J1592" s="10"/>
      <c r="K1592" s="10"/>
      <c r="L1592" s="10"/>
      <c r="M1592" s="10"/>
      <c r="N1592" s="10"/>
      <c r="O1592" s="10" t="s">
        <v>6793</v>
      </c>
      <c r="P1592" s="10" t="s">
        <v>6793</v>
      </c>
      <c r="Q1592" s="10" t="s">
        <v>6793</v>
      </c>
      <c r="R1592" s="10" t="s">
        <v>6793</v>
      </c>
      <c r="S1592" s="161">
        <v>35932</v>
      </c>
      <c r="T1592" s="161" t="s">
        <v>6793</v>
      </c>
      <c r="U1592" s="162" t="s">
        <v>6793</v>
      </c>
      <c r="V1592" s="10" t="s">
        <v>6795</v>
      </c>
      <c r="W1592" s="10" t="s">
        <v>6795</v>
      </c>
      <c r="X1592" s="10">
        <v>621</v>
      </c>
      <c r="Y1592" s="10" t="s">
        <v>4246</v>
      </c>
      <c r="Z1592" s="10" t="s">
        <v>13536</v>
      </c>
      <c r="AA1592" s="141">
        <v>23533918.639950577</v>
      </c>
      <c r="AB1592" s="10" t="s">
        <v>6793</v>
      </c>
      <c r="AC1592" s="141">
        <v>90397</v>
      </c>
      <c r="AD1592" s="10" t="s">
        <v>6789</v>
      </c>
      <c r="AE1592" s="10" t="s">
        <v>43</v>
      </c>
      <c r="AF1592" s="11" t="str">
        <f t="shared" si="24"/>
        <v>PLCT00000760</v>
      </c>
      <c r="AG1592" s="10"/>
      <c r="AH1592" s="11"/>
      <c r="AI1592" s="10" t="s">
        <v>6793</v>
      </c>
      <c r="AJ1592" s="12"/>
      <c r="AK1592" s="163"/>
    </row>
    <row r="1593" spans="1:37">
      <c r="A1593" s="160" t="s">
        <v>9971</v>
      </c>
      <c r="B1593" s="139" t="s">
        <v>13537</v>
      </c>
      <c r="C1593" s="10" t="s">
        <v>3527</v>
      </c>
      <c r="D1593" s="10" t="s">
        <v>3526</v>
      </c>
      <c r="E1593" s="10" t="s">
        <v>3528</v>
      </c>
      <c r="F1593" s="10" t="s">
        <v>3525</v>
      </c>
      <c r="G1593" s="10">
        <v>2003</v>
      </c>
      <c r="H1593" s="10">
        <v>2022</v>
      </c>
      <c r="I1593" s="10"/>
      <c r="J1593" s="10"/>
      <c r="K1593" s="10"/>
      <c r="L1593" s="10"/>
      <c r="M1593" s="10" t="s">
        <v>43</v>
      </c>
      <c r="N1593" s="10"/>
      <c r="O1593" s="10" t="s">
        <v>6793</v>
      </c>
      <c r="P1593" s="10" t="s">
        <v>6793</v>
      </c>
      <c r="Q1593" s="10" t="s">
        <v>6793</v>
      </c>
      <c r="R1593" s="10" t="s">
        <v>6793</v>
      </c>
      <c r="S1593" s="161">
        <v>3738</v>
      </c>
      <c r="T1593" s="161" t="s">
        <v>6793</v>
      </c>
      <c r="U1593" s="162" t="s">
        <v>6793</v>
      </c>
      <c r="V1593" s="10" t="s">
        <v>6795</v>
      </c>
      <c r="W1593" s="10" t="s">
        <v>6795</v>
      </c>
      <c r="X1593" s="10">
        <v>4</v>
      </c>
      <c r="Y1593" s="10" t="s">
        <v>4246</v>
      </c>
      <c r="Z1593" s="10" t="s">
        <v>13538</v>
      </c>
      <c r="AA1593" s="141">
        <v>7704853.9855130203</v>
      </c>
      <c r="AB1593" s="10" t="s">
        <v>6793</v>
      </c>
      <c r="AC1593" s="141">
        <v>29517</v>
      </c>
      <c r="AD1593" s="10" t="s">
        <v>6789</v>
      </c>
      <c r="AE1593" s="10" t="s">
        <v>43</v>
      </c>
      <c r="AF1593" s="11" t="str">
        <f t="shared" si="24"/>
        <v>PLCT00000958</v>
      </c>
      <c r="AG1593" s="10"/>
      <c r="AH1593" s="11"/>
      <c r="AI1593" s="10" t="s">
        <v>6793</v>
      </c>
      <c r="AJ1593" s="12"/>
      <c r="AK1593" s="163"/>
    </row>
    <row r="1594" spans="1:37">
      <c r="A1594" s="160" t="s">
        <v>9973</v>
      </c>
      <c r="B1594" s="139" t="s">
        <v>13539</v>
      </c>
      <c r="C1594" s="10"/>
      <c r="D1594" s="10" t="s">
        <v>3529</v>
      </c>
      <c r="E1594" s="10" t="s">
        <v>3530</v>
      </c>
      <c r="F1594" s="10" t="s">
        <v>3525</v>
      </c>
      <c r="G1594" s="10">
        <v>2003</v>
      </c>
      <c r="H1594" s="10">
        <v>2021</v>
      </c>
      <c r="I1594" s="10"/>
      <c r="J1594" s="10"/>
      <c r="K1594" s="10"/>
      <c r="L1594" s="10"/>
      <c r="M1594" s="10"/>
      <c r="N1594" s="10"/>
      <c r="O1594" s="10" t="s">
        <v>6793</v>
      </c>
      <c r="P1594" s="10" t="s">
        <v>6793</v>
      </c>
      <c r="Q1594" s="10" t="s">
        <v>6793</v>
      </c>
      <c r="R1594" s="10" t="s">
        <v>6793</v>
      </c>
      <c r="S1594" s="161">
        <v>295</v>
      </c>
      <c r="T1594" s="161" t="s">
        <v>6793</v>
      </c>
      <c r="U1594" s="162" t="s">
        <v>6793</v>
      </c>
      <c r="V1594" s="10" t="s">
        <v>6795</v>
      </c>
      <c r="W1594" s="10" t="s">
        <v>6795</v>
      </c>
      <c r="X1594" s="10">
        <v>4</v>
      </c>
      <c r="Y1594" s="10" t="s">
        <v>4246</v>
      </c>
      <c r="Z1594" s="10" t="s">
        <v>13540</v>
      </c>
      <c r="AA1594" s="141">
        <v>1996234.6215071715</v>
      </c>
      <c r="AB1594" s="10" t="s">
        <v>6793</v>
      </c>
      <c r="AC1594" s="141">
        <v>7458</v>
      </c>
      <c r="AD1594" s="10" t="s">
        <v>6789</v>
      </c>
      <c r="AE1594" s="10" t="s">
        <v>43</v>
      </c>
      <c r="AF1594" s="11" t="str">
        <f t="shared" si="24"/>
        <v>PLCT00000959</v>
      </c>
      <c r="AG1594" s="10"/>
      <c r="AH1594" s="11"/>
      <c r="AI1594" s="10" t="s">
        <v>6793</v>
      </c>
      <c r="AJ1594" s="12"/>
      <c r="AK1594" s="163"/>
    </row>
    <row r="1595" spans="1:37">
      <c r="A1595" s="160" t="s">
        <v>9975</v>
      </c>
      <c r="B1595" s="139" t="s">
        <v>13541</v>
      </c>
      <c r="C1595" s="10" t="s">
        <v>3546</v>
      </c>
      <c r="D1595" s="10" t="s">
        <v>3545</v>
      </c>
      <c r="E1595" s="10" t="s">
        <v>3547</v>
      </c>
      <c r="F1595" s="10" t="s">
        <v>3548</v>
      </c>
      <c r="G1595" s="10">
        <v>2008</v>
      </c>
      <c r="H1595" s="10">
        <v>2022</v>
      </c>
      <c r="I1595" s="10"/>
      <c r="J1595" s="10"/>
      <c r="K1595" s="10"/>
      <c r="L1595" s="10"/>
      <c r="M1595" s="10" t="s">
        <v>43</v>
      </c>
      <c r="N1595" s="10"/>
      <c r="O1595" s="10" t="s">
        <v>6793</v>
      </c>
      <c r="P1595" s="10" t="s">
        <v>6793</v>
      </c>
      <c r="Q1595" s="10" t="s">
        <v>6793</v>
      </c>
      <c r="R1595" s="10" t="s">
        <v>6793</v>
      </c>
      <c r="S1595" s="161">
        <v>927</v>
      </c>
      <c r="T1595" s="161" t="s">
        <v>6793</v>
      </c>
      <c r="U1595" s="162" t="s">
        <v>6793</v>
      </c>
      <c r="V1595" s="10" t="s">
        <v>6795</v>
      </c>
      <c r="W1595" s="10" t="s">
        <v>6795</v>
      </c>
      <c r="X1595" s="10">
        <v>621</v>
      </c>
      <c r="Y1595" s="10" t="s">
        <v>4246</v>
      </c>
      <c r="Z1595" s="10" t="s">
        <v>13542</v>
      </c>
      <c r="AA1595" s="141">
        <v>1742332.4112989409</v>
      </c>
      <c r="AB1595" s="10" t="s">
        <v>6793</v>
      </c>
      <c r="AC1595" s="141">
        <v>6666</v>
      </c>
      <c r="AD1595" s="10" t="s">
        <v>6789</v>
      </c>
      <c r="AE1595" s="10" t="s">
        <v>43</v>
      </c>
      <c r="AF1595" s="11" t="str">
        <f t="shared" si="24"/>
        <v>PLCT00006691</v>
      </c>
      <c r="AG1595" s="10"/>
      <c r="AH1595" s="11"/>
      <c r="AI1595" s="10" t="s">
        <v>6793</v>
      </c>
      <c r="AJ1595" s="12"/>
      <c r="AK1595" s="163"/>
    </row>
    <row r="1596" spans="1:37">
      <c r="A1596" s="160" t="s">
        <v>9976</v>
      </c>
      <c r="B1596" s="139" t="s">
        <v>13543</v>
      </c>
      <c r="C1596" s="10"/>
      <c r="D1596" s="10" t="s">
        <v>3553</v>
      </c>
      <c r="E1596" s="10" t="s">
        <v>3554</v>
      </c>
      <c r="F1596" s="10" t="s">
        <v>3552</v>
      </c>
      <c r="G1596" s="10">
        <v>2019</v>
      </c>
      <c r="H1596" s="10">
        <v>2021</v>
      </c>
      <c r="I1596" s="10"/>
      <c r="J1596" s="10"/>
      <c r="K1596" s="10"/>
      <c r="L1596" s="10"/>
      <c r="M1596" s="10"/>
      <c r="N1596" s="10"/>
      <c r="O1596" s="10" t="s">
        <v>6793</v>
      </c>
      <c r="P1596" s="10" t="s">
        <v>6793</v>
      </c>
      <c r="Q1596" s="10" t="s">
        <v>6793</v>
      </c>
      <c r="R1596" s="10" t="s">
        <v>6793</v>
      </c>
      <c r="S1596" s="161">
        <v>107</v>
      </c>
      <c r="T1596" s="161" t="s">
        <v>6793</v>
      </c>
      <c r="U1596" s="162" t="s">
        <v>6793</v>
      </c>
      <c r="V1596" s="10" t="s">
        <v>6795</v>
      </c>
      <c r="W1596" s="10" t="s">
        <v>6795</v>
      </c>
      <c r="X1596" s="10">
        <v>4</v>
      </c>
      <c r="Y1596" s="10" t="s">
        <v>4246</v>
      </c>
      <c r="Z1596" s="10" t="s">
        <v>13544</v>
      </c>
      <c r="AA1596" s="141">
        <v>746085.26413874328</v>
      </c>
      <c r="AB1596" s="10" t="s">
        <v>6793</v>
      </c>
      <c r="AC1596" s="141">
        <v>2779</v>
      </c>
      <c r="AD1596" s="10" t="s">
        <v>6789</v>
      </c>
      <c r="AE1596" s="10" t="s">
        <v>43</v>
      </c>
      <c r="AF1596" s="11" t="str">
        <f t="shared" si="24"/>
        <v>PLCT00013798</v>
      </c>
      <c r="AG1596" s="10"/>
      <c r="AH1596" s="11"/>
      <c r="AI1596" s="10" t="s">
        <v>6793</v>
      </c>
      <c r="AJ1596" s="12"/>
      <c r="AK1596" s="163"/>
    </row>
    <row r="1597" spans="1:37">
      <c r="A1597" s="160" t="s">
        <v>9978</v>
      </c>
      <c r="B1597" s="139" t="s">
        <v>13545</v>
      </c>
      <c r="C1597" s="10" t="s">
        <v>3550</v>
      </c>
      <c r="D1597" s="10" t="s">
        <v>3549</v>
      </c>
      <c r="E1597" s="10" t="s">
        <v>3551</v>
      </c>
      <c r="F1597" s="10" t="s">
        <v>3552</v>
      </c>
      <c r="G1597" s="10">
        <v>2019</v>
      </c>
      <c r="H1597" s="10">
        <v>2022</v>
      </c>
      <c r="I1597" s="10"/>
      <c r="J1597" s="10"/>
      <c r="K1597" s="10"/>
      <c r="L1597" s="10"/>
      <c r="M1597" s="10"/>
      <c r="N1597" s="10"/>
      <c r="O1597" s="10" t="s">
        <v>6793</v>
      </c>
      <c r="P1597" s="10" t="s">
        <v>6793</v>
      </c>
      <c r="Q1597" s="10" t="s">
        <v>6793</v>
      </c>
      <c r="R1597" s="10" t="s">
        <v>6793</v>
      </c>
      <c r="S1597" s="161">
        <v>1017</v>
      </c>
      <c r="T1597" s="161" t="s">
        <v>6793</v>
      </c>
      <c r="U1597" s="162" t="s">
        <v>6793</v>
      </c>
      <c r="V1597" s="10" t="s">
        <v>6795</v>
      </c>
      <c r="W1597" s="10" t="s">
        <v>6795</v>
      </c>
      <c r="X1597" s="10">
        <v>4</v>
      </c>
      <c r="Y1597" s="10" t="s">
        <v>4246</v>
      </c>
      <c r="Z1597" s="10" t="s">
        <v>13546</v>
      </c>
      <c r="AA1597" s="141">
        <v>4657147.3860291298</v>
      </c>
      <c r="AB1597" s="10" t="s">
        <v>6793</v>
      </c>
      <c r="AC1597" s="141">
        <v>17553</v>
      </c>
      <c r="AD1597" s="10" t="s">
        <v>6789</v>
      </c>
      <c r="AE1597" s="10" t="s">
        <v>43</v>
      </c>
      <c r="AF1597" s="11" t="str">
        <f t="shared" si="24"/>
        <v>PLCT00013797</v>
      </c>
      <c r="AG1597" s="10"/>
      <c r="AH1597" s="11"/>
      <c r="AI1597" s="10" t="s">
        <v>6793</v>
      </c>
      <c r="AJ1597" s="12"/>
      <c r="AK1597" s="163"/>
    </row>
    <row r="1598" spans="1:37">
      <c r="A1598" s="160" t="s">
        <v>9980</v>
      </c>
      <c r="B1598" s="139" t="s">
        <v>13547</v>
      </c>
      <c r="C1598" s="10" t="s">
        <v>3559</v>
      </c>
      <c r="D1598" s="10" t="s">
        <v>3558</v>
      </c>
      <c r="E1598" s="10" t="s">
        <v>3560</v>
      </c>
      <c r="F1598" s="10" t="s">
        <v>3552</v>
      </c>
      <c r="G1598" s="10">
        <v>1997</v>
      </c>
      <c r="H1598" s="10">
        <v>2022</v>
      </c>
      <c r="I1598" s="10"/>
      <c r="J1598" s="10"/>
      <c r="K1598" s="10"/>
      <c r="L1598" s="10"/>
      <c r="M1598" s="10" t="s">
        <v>43</v>
      </c>
      <c r="N1598" s="10"/>
      <c r="O1598" s="10" t="s">
        <v>6793</v>
      </c>
      <c r="P1598" s="10" t="s">
        <v>6793</v>
      </c>
      <c r="Q1598" s="10" t="s">
        <v>6793</v>
      </c>
      <c r="R1598" s="10" t="s">
        <v>6793</v>
      </c>
      <c r="S1598" s="161">
        <v>6838</v>
      </c>
      <c r="T1598" s="161" t="s">
        <v>6793</v>
      </c>
      <c r="U1598" s="162" t="s">
        <v>6793</v>
      </c>
      <c r="V1598" s="10" t="s">
        <v>6795</v>
      </c>
      <c r="W1598" s="10" t="s">
        <v>6795</v>
      </c>
      <c r="X1598" s="10">
        <v>4</v>
      </c>
      <c r="Y1598" s="10" t="s">
        <v>4246</v>
      </c>
      <c r="Z1598" s="10" t="s">
        <v>13548</v>
      </c>
      <c r="AA1598" s="141">
        <v>6582535.8102338323</v>
      </c>
      <c r="AB1598" s="10" t="s">
        <v>6793</v>
      </c>
      <c r="AC1598" s="141">
        <v>24931</v>
      </c>
      <c r="AD1598" s="10" t="s">
        <v>6789</v>
      </c>
      <c r="AE1598" s="10" t="s">
        <v>43</v>
      </c>
      <c r="AF1598" s="11" t="str">
        <f t="shared" si="24"/>
        <v>PLCT00002408</v>
      </c>
      <c r="AG1598" s="10"/>
      <c r="AH1598" s="11"/>
      <c r="AI1598" s="10" t="s">
        <v>6793</v>
      </c>
      <c r="AJ1598" s="12"/>
      <c r="AK1598" s="163"/>
    </row>
    <row r="1599" spans="1:37">
      <c r="A1599" s="160" t="s">
        <v>9982</v>
      </c>
      <c r="B1599" s="139" t="s">
        <v>13549</v>
      </c>
      <c r="C1599" s="10"/>
      <c r="D1599" s="10"/>
      <c r="E1599" s="10" t="s">
        <v>3561</v>
      </c>
      <c r="F1599" s="10" t="s">
        <v>3562</v>
      </c>
      <c r="G1599" s="10">
        <v>1996</v>
      </c>
      <c r="H1599" s="10">
        <v>2015</v>
      </c>
      <c r="I1599" s="10"/>
      <c r="J1599" s="10"/>
      <c r="K1599" s="10"/>
      <c r="L1599" s="10"/>
      <c r="M1599" s="10"/>
      <c r="N1599" s="10"/>
      <c r="O1599" s="10" t="s">
        <v>6793</v>
      </c>
      <c r="P1599" s="10" t="s">
        <v>6793</v>
      </c>
      <c r="Q1599" s="10" t="s">
        <v>6793</v>
      </c>
      <c r="R1599" s="10" t="s">
        <v>6793</v>
      </c>
      <c r="S1599" s="161">
        <v>526</v>
      </c>
      <c r="T1599" s="161" t="s">
        <v>6793</v>
      </c>
      <c r="U1599" s="162" t="s">
        <v>6793</v>
      </c>
      <c r="V1599" s="10" t="s">
        <v>6795</v>
      </c>
      <c r="W1599" s="10" t="s">
        <v>6795</v>
      </c>
      <c r="X1599" s="10">
        <v>352</v>
      </c>
      <c r="Y1599" s="10" t="s">
        <v>10556</v>
      </c>
      <c r="Z1599" s="10" t="s">
        <v>13550</v>
      </c>
      <c r="AA1599" s="141">
        <v>537507.01866439101</v>
      </c>
      <c r="AB1599" s="10" t="s">
        <v>6793</v>
      </c>
      <c r="AC1599" s="141">
        <v>1975</v>
      </c>
      <c r="AD1599" s="10" t="s">
        <v>6789</v>
      </c>
      <c r="AE1599" s="10" t="s">
        <v>43</v>
      </c>
      <c r="AF1599" s="11" t="str">
        <f t="shared" si="24"/>
        <v>PLCT00006817</v>
      </c>
      <c r="AG1599" s="10"/>
      <c r="AH1599" s="11"/>
      <c r="AI1599" s="10" t="s">
        <v>6793</v>
      </c>
      <c r="AJ1599" s="12"/>
      <c r="AK1599" s="163"/>
    </row>
    <row r="1600" spans="1:37">
      <c r="A1600" s="160" t="s">
        <v>9984</v>
      </c>
      <c r="B1600" s="139" t="s">
        <v>13551</v>
      </c>
      <c r="C1600" s="10"/>
      <c r="D1600" s="10"/>
      <c r="E1600" s="10" t="s">
        <v>3566</v>
      </c>
      <c r="F1600" s="10" t="s">
        <v>3567</v>
      </c>
      <c r="G1600" s="10">
        <v>1996</v>
      </c>
      <c r="H1600" s="10">
        <v>2022</v>
      </c>
      <c r="I1600" s="10"/>
      <c r="J1600" s="10"/>
      <c r="K1600" s="10"/>
      <c r="L1600" s="10"/>
      <c r="M1600" s="10"/>
      <c r="N1600" s="10"/>
      <c r="O1600" s="10" t="s">
        <v>6793</v>
      </c>
      <c r="P1600" s="10" t="s">
        <v>6793</v>
      </c>
      <c r="Q1600" s="10" t="s">
        <v>6793</v>
      </c>
      <c r="R1600" s="10" t="s">
        <v>6793</v>
      </c>
      <c r="S1600" s="161">
        <v>937</v>
      </c>
      <c r="T1600" s="161" t="s">
        <v>6793</v>
      </c>
      <c r="U1600" s="162" t="s">
        <v>6793</v>
      </c>
      <c r="V1600" s="10" t="s">
        <v>6795</v>
      </c>
      <c r="W1600" s="10" t="s">
        <v>6795</v>
      </c>
      <c r="X1600" s="10">
        <v>361</v>
      </c>
      <c r="Y1600" s="10" t="s">
        <v>10240</v>
      </c>
      <c r="Z1600" s="10" t="s">
        <v>13552</v>
      </c>
      <c r="AA1600" s="141">
        <v>2851009.3933087103</v>
      </c>
      <c r="AB1600" s="10" t="s">
        <v>6793</v>
      </c>
      <c r="AC1600" s="141">
        <v>10868</v>
      </c>
      <c r="AD1600" s="10" t="s">
        <v>6789</v>
      </c>
      <c r="AE1600" s="10" t="s">
        <v>43</v>
      </c>
      <c r="AF1600" s="11" t="str">
        <f t="shared" si="24"/>
        <v>PLCT00002625</v>
      </c>
      <c r="AG1600" s="10"/>
      <c r="AH1600" s="11"/>
      <c r="AI1600" s="10" t="s">
        <v>6793</v>
      </c>
      <c r="AJ1600" s="12"/>
      <c r="AK1600" s="163"/>
    </row>
    <row r="1601" spans="1:37">
      <c r="A1601" s="160" t="s">
        <v>9986</v>
      </c>
      <c r="B1601" s="139" t="s">
        <v>13553</v>
      </c>
      <c r="C1601" s="10"/>
      <c r="D1601" s="10" t="s">
        <v>3571</v>
      </c>
      <c r="E1601" s="10" t="s">
        <v>3572</v>
      </c>
      <c r="F1601" s="10" t="s">
        <v>3573</v>
      </c>
      <c r="G1601" s="10">
        <v>1997</v>
      </c>
      <c r="H1601" s="10">
        <v>2018</v>
      </c>
      <c r="I1601" s="10"/>
      <c r="J1601" s="10"/>
      <c r="K1601" s="10"/>
      <c r="L1601" s="10"/>
      <c r="M1601" s="10"/>
      <c r="N1601" s="10"/>
      <c r="O1601" s="10" t="s">
        <v>6793</v>
      </c>
      <c r="P1601" s="10" t="s">
        <v>6793</v>
      </c>
      <c r="Q1601" s="10" t="s">
        <v>6793</v>
      </c>
      <c r="R1601" s="10" t="s">
        <v>6793</v>
      </c>
      <c r="S1601" s="161">
        <v>251</v>
      </c>
      <c r="T1601" s="161" t="s">
        <v>6793</v>
      </c>
      <c r="U1601" s="162" t="s">
        <v>6793</v>
      </c>
      <c r="V1601" s="10" t="s">
        <v>6795</v>
      </c>
      <c r="W1601" s="10" t="s">
        <v>6795</v>
      </c>
      <c r="X1601" s="10">
        <v>612</v>
      </c>
      <c r="Y1601" s="10" t="s">
        <v>4286</v>
      </c>
      <c r="Z1601" s="10" t="s">
        <v>13554</v>
      </c>
      <c r="AA1601" s="141">
        <v>533986.7107238957</v>
      </c>
      <c r="AB1601" s="10" t="s">
        <v>6793</v>
      </c>
      <c r="AC1601" s="141">
        <v>2026</v>
      </c>
      <c r="AD1601" s="10" t="s">
        <v>6789</v>
      </c>
      <c r="AE1601" s="10" t="s">
        <v>43</v>
      </c>
      <c r="AF1601" s="11" t="str">
        <f t="shared" si="24"/>
        <v>PLCT00000711</v>
      </c>
      <c r="AG1601" s="10"/>
      <c r="AH1601" s="11"/>
      <c r="AI1601" s="10" t="s">
        <v>6793</v>
      </c>
      <c r="AJ1601" s="12"/>
      <c r="AK1601" s="163"/>
    </row>
    <row r="1602" spans="1:37">
      <c r="A1602" s="160" t="s">
        <v>9988</v>
      </c>
      <c r="B1602" s="139" t="s">
        <v>13555</v>
      </c>
      <c r="C1602" s="10"/>
      <c r="D1602" s="10"/>
      <c r="E1602" s="10" t="s">
        <v>3574</v>
      </c>
      <c r="F1602" s="10" t="s">
        <v>3573</v>
      </c>
      <c r="G1602" s="10">
        <v>1994</v>
      </c>
      <c r="H1602" s="10">
        <v>2019</v>
      </c>
      <c r="I1602" s="10"/>
      <c r="J1602" s="10"/>
      <c r="K1602" s="10"/>
      <c r="L1602" s="10"/>
      <c r="M1602" s="10"/>
      <c r="N1602" s="10"/>
      <c r="O1602" s="10" t="s">
        <v>6793</v>
      </c>
      <c r="P1602" s="10" t="s">
        <v>6793</v>
      </c>
      <c r="Q1602" s="10" t="s">
        <v>6793</v>
      </c>
      <c r="R1602" s="10" t="s">
        <v>6793</v>
      </c>
      <c r="S1602" s="161">
        <v>739</v>
      </c>
      <c r="T1602" s="161" t="s">
        <v>6793</v>
      </c>
      <c r="U1602" s="162" t="s">
        <v>6793</v>
      </c>
      <c r="V1602" s="10" t="s">
        <v>6795</v>
      </c>
      <c r="W1602" s="10" t="s">
        <v>6795</v>
      </c>
      <c r="X1602" s="10">
        <v>612</v>
      </c>
      <c r="Y1602" s="10" t="s">
        <v>4286</v>
      </c>
      <c r="Z1602" s="10" t="s">
        <v>13556</v>
      </c>
      <c r="AA1602" s="141">
        <v>1505811.7215469063</v>
      </c>
      <c r="AB1602" s="10" t="s">
        <v>6793</v>
      </c>
      <c r="AC1602" s="141">
        <v>5587</v>
      </c>
      <c r="AD1602" s="10" t="s">
        <v>6789</v>
      </c>
      <c r="AE1602" s="10" t="s">
        <v>43</v>
      </c>
      <c r="AF1602" s="11" t="str">
        <f t="shared" si="24"/>
        <v>PLCT00000712</v>
      </c>
      <c r="AG1602" s="10"/>
      <c r="AH1602" s="11"/>
      <c r="AI1602" s="10" t="s">
        <v>6793</v>
      </c>
      <c r="AJ1602" s="12"/>
      <c r="AK1602" s="163"/>
    </row>
    <row r="1603" spans="1:37">
      <c r="A1603" s="160" t="s">
        <v>9990</v>
      </c>
      <c r="B1603" s="139" t="s">
        <v>13557</v>
      </c>
      <c r="C1603" s="10"/>
      <c r="D1603" s="10"/>
      <c r="E1603" s="10" t="s">
        <v>3575</v>
      </c>
      <c r="F1603" s="10" t="s">
        <v>3576</v>
      </c>
      <c r="G1603" s="10">
        <v>2003</v>
      </c>
      <c r="H1603" s="10">
        <v>2008</v>
      </c>
      <c r="I1603" s="10"/>
      <c r="J1603" s="10"/>
      <c r="K1603" s="10"/>
      <c r="L1603" s="10"/>
      <c r="M1603" s="10"/>
      <c r="N1603" s="10"/>
      <c r="O1603" s="10" t="s">
        <v>6793</v>
      </c>
      <c r="P1603" s="10" t="s">
        <v>6793</v>
      </c>
      <c r="Q1603" s="10" t="s">
        <v>6793</v>
      </c>
      <c r="R1603" s="10" t="s">
        <v>6793</v>
      </c>
      <c r="S1603" s="161">
        <v>69</v>
      </c>
      <c r="T1603" s="161" t="s">
        <v>6793</v>
      </c>
      <c r="U1603" s="162" t="s">
        <v>6793</v>
      </c>
      <c r="V1603" s="10" t="s">
        <v>6795</v>
      </c>
      <c r="W1603" s="10" t="s">
        <v>6795</v>
      </c>
      <c r="X1603" s="10">
        <v>350</v>
      </c>
      <c r="Y1603" s="10" t="s">
        <v>10556</v>
      </c>
      <c r="Z1603" s="10" t="s">
        <v>13558</v>
      </c>
      <c r="AA1603" s="141">
        <v>66225.793130569669</v>
      </c>
      <c r="AB1603" s="10" t="s">
        <v>6793</v>
      </c>
      <c r="AC1603" s="141">
        <v>236</v>
      </c>
      <c r="AD1603" s="10" t="s">
        <v>6789</v>
      </c>
      <c r="AE1603" s="10" t="s">
        <v>43</v>
      </c>
      <c r="AF1603" s="11" t="str">
        <f t="shared" si="24"/>
        <v>PLCT00001439</v>
      </c>
      <c r="AG1603" s="10"/>
      <c r="AH1603" s="11"/>
      <c r="AI1603" s="10" t="s">
        <v>6793</v>
      </c>
      <c r="AJ1603" s="12"/>
      <c r="AK1603" s="163"/>
    </row>
    <row r="1604" spans="1:37">
      <c r="A1604" s="160" t="s">
        <v>9992</v>
      </c>
      <c r="B1604" s="139" t="s">
        <v>13559</v>
      </c>
      <c r="C1604" s="10" t="s">
        <v>3578</v>
      </c>
      <c r="D1604" s="10" t="s">
        <v>3577</v>
      </c>
      <c r="E1604" s="10" t="s">
        <v>3579</v>
      </c>
      <c r="F1604" s="10" t="s">
        <v>3576</v>
      </c>
      <c r="G1604" s="10">
        <v>1998</v>
      </c>
      <c r="H1604" s="10">
        <v>2022</v>
      </c>
      <c r="I1604" s="10"/>
      <c r="J1604" s="10"/>
      <c r="K1604" s="10"/>
      <c r="L1604" s="10"/>
      <c r="M1604" s="10" t="s">
        <v>43</v>
      </c>
      <c r="N1604" s="10"/>
      <c r="O1604" s="10" t="s">
        <v>6793</v>
      </c>
      <c r="P1604" s="10" t="s">
        <v>6793</v>
      </c>
      <c r="Q1604" s="10" t="s">
        <v>6793</v>
      </c>
      <c r="R1604" s="10" t="s">
        <v>6793</v>
      </c>
      <c r="S1604" s="161">
        <v>863</v>
      </c>
      <c r="T1604" s="161" t="s">
        <v>6793</v>
      </c>
      <c r="U1604" s="162" t="s">
        <v>6793</v>
      </c>
      <c r="V1604" s="10" t="s">
        <v>6795</v>
      </c>
      <c r="W1604" s="10" t="s">
        <v>6795</v>
      </c>
      <c r="X1604" s="10">
        <v>350</v>
      </c>
      <c r="Y1604" s="10" t="s">
        <v>10556</v>
      </c>
      <c r="Z1604" s="10" t="s">
        <v>13560</v>
      </c>
      <c r="AA1604" s="141">
        <v>4017771.4563366533</v>
      </c>
      <c r="AB1604" s="10" t="s">
        <v>6793</v>
      </c>
      <c r="AC1604" s="141">
        <v>14669</v>
      </c>
      <c r="AD1604" s="10" t="s">
        <v>6789</v>
      </c>
      <c r="AE1604" s="10" t="s">
        <v>43</v>
      </c>
      <c r="AF1604" s="11" t="str">
        <f t="shared" si="24"/>
        <v>PLCT00001438</v>
      </c>
      <c r="AG1604" s="10"/>
      <c r="AH1604" s="11"/>
      <c r="AI1604" s="10" t="s">
        <v>6793</v>
      </c>
      <c r="AJ1604" s="12"/>
      <c r="AK1604" s="163"/>
    </row>
    <row r="1605" spans="1:37">
      <c r="A1605" s="160" t="s">
        <v>9994</v>
      </c>
      <c r="B1605" s="139" t="s">
        <v>13561</v>
      </c>
      <c r="C1605" s="10"/>
      <c r="D1605" s="10" t="s">
        <v>262</v>
      </c>
      <c r="E1605" s="10" t="s">
        <v>264</v>
      </c>
      <c r="F1605" s="10" t="s">
        <v>265</v>
      </c>
      <c r="G1605" s="10">
        <v>2002</v>
      </c>
      <c r="H1605" s="10">
        <v>2022</v>
      </c>
      <c r="I1605" s="10"/>
      <c r="J1605" s="10"/>
      <c r="K1605" s="10"/>
      <c r="L1605" s="10"/>
      <c r="M1605" s="10" t="s">
        <v>43</v>
      </c>
      <c r="N1605" s="10"/>
      <c r="O1605" s="10" t="s">
        <v>6793</v>
      </c>
      <c r="P1605" s="10" t="s">
        <v>6793</v>
      </c>
      <c r="Q1605" s="10" t="s">
        <v>6793</v>
      </c>
      <c r="R1605" s="10" t="s">
        <v>6793</v>
      </c>
      <c r="S1605" s="161">
        <v>639</v>
      </c>
      <c r="T1605" s="161" t="s">
        <v>6793</v>
      </c>
      <c r="U1605" s="162" t="s">
        <v>6793</v>
      </c>
      <c r="V1605" s="10" t="s">
        <v>6795</v>
      </c>
      <c r="W1605" s="10" t="s">
        <v>6795</v>
      </c>
      <c r="X1605" s="10">
        <v>350</v>
      </c>
      <c r="Y1605" s="10" t="s">
        <v>10556</v>
      </c>
      <c r="Z1605" s="10" t="s">
        <v>13562</v>
      </c>
      <c r="AA1605" s="141">
        <v>2709537.0179500515</v>
      </c>
      <c r="AB1605" s="10" t="s">
        <v>6793</v>
      </c>
      <c r="AC1605" s="141">
        <v>9953</v>
      </c>
      <c r="AD1605" s="10" t="s">
        <v>6789</v>
      </c>
      <c r="AE1605" s="10" t="s">
        <v>43</v>
      </c>
      <c r="AF1605" s="11" t="str">
        <f t="shared" si="24"/>
        <v>PLCT00002119</v>
      </c>
      <c r="AG1605" s="10"/>
      <c r="AH1605" s="11"/>
      <c r="AI1605" s="10" t="s">
        <v>6793</v>
      </c>
      <c r="AJ1605" s="12"/>
      <c r="AK1605" s="163"/>
    </row>
    <row r="1606" spans="1:37">
      <c r="A1606" s="160" t="s">
        <v>9996</v>
      </c>
      <c r="B1606" s="139" t="s">
        <v>13563</v>
      </c>
      <c r="C1606" s="10"/>
      <c r="D1606" s="10"/>
      <c r="E1606" s="10" t="s">
        <v>3596</v>
      </c>
      <c r="F1606" s="10" t="s">
        <v>3591</v>
      </c>
      <c r="G1606" s="10">
        <v>2006</v>
      </c>
      <c r="H1606" s="10">
        <v>2009</v>
      </c>
      <c r="I1606" s="10"/>
      <c r="J1606" s="10"/>
      <c r="K1606" s="10"/>
      <c r="L1606" s="10"/>
      <c r="M1606" s="10"/>
      <c r="N1606" s="10"/>
      <c r="O1606" s="10" t="s">
        <v>6793</v>
      </c>
      <c r="P1606" s="10" t="s">
        <v>6793</v>
      </c>
      <c r="Q1606" s="10" t="s">
        <v>6793</v>
      </c>
      <c r="R1606" s="10" t="s">
        <v>6793</v>
      </c>
      <c r="S1606" s="161">
        <v>7</v>
      </c>
      <c r="T1606" s="161" t="s">
        <v>6793</v>
      </c>
      <c r="U1606" s="162" t="s">
        <v>6793</v>
      </c>
      <c r="V1606" s="10" t="s">
        <v>6795</v>
      </c>
      <c r="W1606" s="10" t="s">
        <v>6795</v>
      </c>
      <c r="X1606" s="10">
        <v>320</v>
      </c>
      <c r="Y1606" s="10" t="s">
        <v>10240</v>
      </c>
      <c r="Z1606" s="10" t="s">
        <v>13564</v>
      </c>
      <c r="AA1606" s="141">
        <v>50000</v>
      </c>
      <c r="AB1606" s="10" t="s">
        <v>6793</v>
      </c>
      <c r="AC1606" s="141">
        <v>1</v>
      </c>
      <c r="AD1606" s="10" t="s">
        <v>6789</v>
      </c>
      <c r="AE1606" s="10" t="s">
        <v>43</v>
      </c>
      <c r="AF1606" s="11" t="str">
        <f t="shared" si="24"/>
        <v>PLCT00000914</v>
      </c>
      <c r="AG1606" s="10"/>
      <c r="AH1606" s="11"/>
      <c r="AI1606" s="10" t="s">
        <v>6793</v>
      </c>
      <c r="AJ1606" s="12"/>
      <c r="AK1606" s="163"/>
    </row>
    <row r="1607" spans="1:37">
      <c r="A1607" s="160" t="s">
        <v>9998</v>
      </c>
      <c r="B1607" s="139" t="s">
        <v>13565</v>
      </c>
      <c r="C1607" s="10" t="s">
        <v>3593</v>
      </c>
      <c r="D1607" s="10" t="s">
        <v>3592</v>
      </c>
      <c r="E1607" s="10" t="s">
        <v>3594</v>
      </c>
      <c r="F1607" s="10" t="s">
        <v>3591</v>
      </c>
      <c r="G1607" s="10">
        <v>1959</v>
      </c>
      <c r="H1607" s="10">
        <v>2022</v>
      </c>
      <c r="I1607" s="10"/>
      <c r="J1607" s="10"/>
      <c r="K1607" s="10"/>
      <c r="L1607" s="10"/>
      <c r="M1607" s="10" t="s">
        <v>43</v>
      </c>
      <c r="N1607" s="10"/>
      <c r="O1607" s="10" t="s">
        <v>6793</v>
      </c>
      <c r="P1607" s="10" t="s">
        <v>6793</v>
      </c>
      <c r="Q1607" s="10" t="s">
        <v>6793</v>
      </c>
      <c r="R1607" s="10" t="s">
        <v>6793</v>
      </c>
      <c r="S1607" s="161">
        <v>2665</v>
      </c>
      <c r="T1607" s="161" t="s">
        <v>6793</v>
      </c>
      <c r="U1607" s="162" t="s">
        <v>6793</v>
      </c>
      <c r="V1607" s="10" t="s">
        <v>6795</v>
      </c>
      <c r="W1607" s="10" t="s">
        <v>6795</v>
      </c>
      <c r="X1607" s="10">
        <v>320</v>
      </c>
      <c r="Y1607" s="10" t="s">
        <v>10240</v>
      </c>
      <c r="Z1607" s="10" t="s">
        <v>13566</v>
      </c>
      <c r="AA1607" s="141">
        <v>11569712.065684406</v>
      </c>
      <c r="AB1607" s="10" t="s">
        <v>6793</v>
      </c>
      <c r="AC1607" s="141">
        <v>41954</v>
      </c>
      <c r="AD1607" s="10" t="s">
        <v>6789</v>
      </c>
      <c r="AE1607" s="10" t="s">
        <v>43</v>
      </c>
      <c r="AF1607" s="11" t="str">
        <f t="shared" si="24"/>
        <v>PLCT00000913</v>
      </c>
      <c r="AG1607" s="10"/>
      <c r="AH1607" s="11"/>
      <c r="AI1607" s="10" t="s">
        <v>6793</v>
      </c>
      <c r="AJ1607" s="12"/>
      <c r="AK1607" s="163"/>
    </row>
    <row r="1608" spans="1:37">
      <c r="A1608" s="160" t="s">
        <v>10000</v>
      </c>
      <c r="B1608" s="139" t="s">
        <v>13567</v>
      </c>
      <c r="C1608" s="10"/>
      <c r="D1608" s="10"/>
      <c r="E1608" s="10" t="s">
        <v>3590</v>
      </c>
      <c r="F1608" s="10" t="s">
        <v>3591</v>
      </c>
      <c r="G1608" s="10">
        <v>1969</v>
      </c>
      <c r="H1608" s="10">
        <v>2010</v>
      </c>
      <c r="I1608" s="10"/>
      <c r="J1608" s="10"/>
      <c r="K1608" s="10"/>
      <c r="L1608" s="10"/>
      <c r="M1608" s="10"/>
      <c r="N1608" s="10"/>
      <c r="O1608" s="10" t="s">
        <v>6793</v>
      </c>
      <c r="P1608" s="10" t="s">
        <v>6793</v>
      </c>
      <c r="Q1608" s="10" t="s">
        <v>6793</v>
      </c>
      <c r="R1608" s="10" t="s">
        <v>6793</v>
      </c>
      <c r="S1608" s="161">
        <v>186</v>
      </c>
      <c r="T1608" s="161" t="s">
        <v>6793</v>
      </c>
      <c r="U1608" s="162" t="s">
        <v>6793</v>
      </c>
      <c r="V1608" s="10" t="s">
        <v>6795</v>
      </c>
      <c r="W1608" s="10" t="s">
        <v>6795</v>
      </c>
      <c r="X1608" s="10">
        <v>320</v>
      </c>
      <c r="Y1608" s="10" t="s">
        <v>10240</v>
      </c>
      <c r="Z1608" s="10" t="s">
        <v>13568</v>
      </c>
      <c r="AA1608" s="141">
        <v>50000</v>
      </c>
      <c r="AB1608" s="10" t="s">
        <v>6793</v>
      </c>
      <c r="AC1608" s="141">
        <v>42</v>
      </c>
      <c r="AD1608" s="10" t="s">
        <v>6789</v>
      </c>
      <c r="AE1608" s="10" t="s">
        <v>43</v>
      </c>
      <c r="AF1608" s="11" t="str">
        <f t="shared" ref="AF1608:AF1671" si="25">RIGHT(Z1608,12)</f>
        <v>PLCT00000917</v>
      </c>
      <c r="AG1608" s="10"/>
      <c r="AH1608" s="11"/>
      <c r="AI1608" s="10" t="s">
        <v>6793</v>
      </c>
      <c r="AJ1608" s="12"/>
      <c r="AK1608" s="163"/>
    </row>
    <row r="1609" spans="1:37">
      <c r="A1609" s="160" t="s">
        <v>10002</v>
      </c>
      <c r="B1609" s="139" t="s">
        <v>13569</v>
      </c>
      <c r="C1609" s="10"/>
      <c r="D1609" s="10"/>
      <c r="E1609" s="10" t="s">
        <v>3595</v>
      </c>
      <c r="F1609" s="10" t="s">
        <v>3591</v>
      </c>
      <c r="G1609" s="10">
        <v>2003</v>
      </c>
      <c r="H1609" s="10">
        <v>2003</v>
      </c>
      <c r="I1609" s="10"/>
      <c r="J1609" s="10"/>
      <c r="K1609" s="10"/>
      <c r="L1609" s="10"/>
      <c r="M1609" s="10"/>
      <c r="N1609" s="10"/>
      <c r="O1609" s="10" t="s">
        <v>6793</v>
      </c>
      <c r="P1609" s="10" t="s">
        <v>6793</v>
      </c>
      <c r="Q1609" s="10" t="s">
        <v>6793</v>
      </c>
      <c r="R1609" s="10" t="s">
        <v>6793</v>
      </c>
      <c r="S1609" s="161">
        <v>54</v>
      </c>
      <c r="T1609" s="161" t="s">
        <v>6793</v>
      </c>
      <c r="U1609" s="162" t="s">
        <v>6793</v>
      </c>
      <c r="V1609" s="10" t="s">
        <v>6795</v>
      </c>
      <c r="W1609" s="10" t="s">
        <v>6795</v>
      </c>
      <c r="X1609" s="10">
        <v>320</v>
      </c>
      <c r="Y1609" s="10" t="s">
        <v>10240</v>
      </c>
      <c r="Z1609" s="10" t="s">
        <v>13570</v>
      </c>
      <c r="AA1609" s="141">
        <v>50000</v>
      </c>
      <c r="AB1609" s="10" t="s">
        <v>6793</v>
      </c>
      <c r="AC1609" s="141">
        <v>113</v>
      </c>
      <c r="AD1609" s="10" t="s">
        <v>6789</v>
      </c>
      <c r="AE1609" s="10" t="s">
        <v>43</v>
      </c>
      <c r="AF1609" s="11" t="str">
        <f t="shared" si="25"/>
        <v>PLCT00000915</v>
      </c>
      <c r="AG1609" s="10"/>
      <c r="AH1609" s="11"/>
      <c r="AI1609" s="10" t="s">
        <v>6793</v>
      </c>
      <c r="AJ1609" s="12"/>
      <c r="AK1609" s="163"/>
    </row>
    <row r="1610" spans="1:37">
      <c r="A1610" s="160" t="s">
        <v>10004</v>
      </c>
      <c r="B1610" s="139" t="s">
        <v>13571</v>
      </c>
      <c r="C1610" s="10"/>
      <c r="D1610" s="10"/>
      <c r="E1610" s="10" t="s">
        <v>3600</v>
      </c>
      <c r="F1610" s="10" t="s">
        <v>3601</v>
      </c>
      <c r="G1610" s="10">
        <v>2017</v>
      </c>
      <c r="H1610" s="10">
        <v>2019</v>
      </c>
      <c r="I1610" s="10"/>
      <c r="J1610" s="10"/>
      <c r="K1610" s="10"/>
      <c r="L1610" s="10"/>
      <c r="M1610" s="10"/>
      <c r="N1610" s="10"/>
      <c r="O1610" s="10" t="s">
        <v>6793</v>
      </c>
      <c r="P1610" s="10" t="s">
        <v>6793</v>
      </c>
      <c r="Q1610" s="10" t="s">
        <v>6793</v>
      </c>
      <c r="R1610" s="10" t="s">
        <v>6793</v>
      </c>
      <c r="S1610" s="161">
        <v>44</v>
      </c>
      <c r="T1610" s="161" t="s">
        <v>6793</v>
      </c>
      <c r="U1610" s="162" t="s">
        <v>6793</v>
      </c>
      <c r="V1610" s="10" t="s">
        <v>6795</v>
      </c>
      <c r="W1610" s="10" t="s">
        <v>6795</v>
      </c>
      <c r="X1610" s="10">
        <v>0</v>
      </c>
      <c r="Y1610" s="10" t="s">
        <v>10556</v>
      </c>
      <c r="Z1610" s="10" t="s">
        <v>13572</v>
      </c>
      <c r="AA1610" s="141">
        <v>56544.946294207322</v>
      </c>
      <c r="AB1610" s="10" t="s">
        <v>6793</v>
      </c>
      <c r="AC1610" s="141">
        <v>201</v>
      </c>
      <c r="AD1610" s="10" t="s">
        <v>6789</v>
      </c>
      <c r="AE1610" s="10" t="s">
        <v>43</v>
      </c>
      <c r="AF1610" s="11" t="str">
        <f t="shared" si="25"/>
        <v>PLCT00013097</v>
      </c>
      <c r="AG1610" s="10"/>
      <c r="AH1610" s="11"/>
      <c r="AI1610" s="10" t="s">
        <v>6793</v>
      </c>
      <c r="AJ1610" s="12"/>
      <c r="AK1610" s="163"/>
    </row>
    <row r="1611" spans="1:37">
      <c r="A1611" s="160" t="s">
        <v>10006</v>
      </c>
      <c r="B1611" s="139" t="s">
        <v>13573</v>
      </c>
      <c r="C1611" s="10" t="s">
        <v>3605</v>
      </c>
      <c r="D1611" s="10" t="s">
        <v>3604</v>
      </c>
      <c r="E1611" s="10" t="s">
        <v>3606</v>
      </c>
      <c r="F1611" s="10" t="s">
        <v>3607</v>
      </c>
      <c r="G1611" s="10">
        <v>1994</v>
      </c>
      <c r="H1611" s="10">
        <v>2021</v>
      </c>
      <c r="I1611" s="10"/>
      <c r="J1611" s="10"/>
      <c r="K1611" s="10"/>
      <c r="L1611" s="10"/>
      <c r="M1611" s="10" t="s">
        <v>43</v>
      </c>
      <c r="N1611" s="10"/>
      <c r="O1611" s="10" t="s">
        <v>6793</v>
      </c>
      <c r="P1611" s="10" t="s">
        <v>6793</v>
      </c>
      <c r="Q1611" s="10" t="s">
        <v>6793</v>
      </c>
      <c r="R1611" s="10" t="s">
        <v>6793</v>
      </c>
      <c r="S1611" s="161">
        <v>479</v>
      </c>
      <c r="T1611" s="161" t="s">
        <v>6793</v>
      </c>
      <c r="U1611" s="162" t="s">
        <v>6793</v>
      </c>
      <c r="V1611" s="10" t="s">
        <v>6795</v>
      </c>
      <c r="W1611" s="10" t="s">
        <v>6795</v>
      </c>
      <c r="X1611" s="10">
        <v>598</v>
      </c>
      <c r="Y1611" s="10" t="s">
        <v>4286</v>
      </c>
      <c r="Z1611" s="10" t="s">
        <v>13574</v>
      </c>
      <c r="AA1611" s="141">
        <v>595812.11892884609</v>
      </c>
      <c r="AB1611" s="10" t="s">
        <v>6793</v>
      </c>
      <c r="AC1611" s="141">
        <v>2369</v>
      </c>
      <c r="AD1611" s="10" t="s">
        <v>6789</v>
      </c>
      <c r="AE1611" s="10" t="s">
        <v>43</v>
      </c>
      <c r="AF1611" s="11" t="str">
        <f t="shared" si="25"/>
        <v>PLCT00001617</v>
      </c>
      <c r="AG1611" s="10"/>
      <c r="AH1611" s="11"/>
      <c r="AI1611" s="10" t="s">
        <v>6793</v>
      </c>
      <c r="AJ1611" s="12"/>
      <c r="AK1611" s="163"/>
    </row>
    <row r="1612" spans="1:37">
      <c r="A1612" s="160" t="s">
        <v>10010</v>
      </c>
      <c r="B1612" s="139" t="s">
        <v>13575</v>
      </c>
      <c r="C1612" s="10"/>
      <c r="D1612" s="10"/>
      <c r="E1612" s="10" t="s">
        <v>3618</v>
      </c>
      <c r="F1612" s="10" t="s">
        <v>3617</v>
      </c>
      <c r="G1612" s="10">
        <v>1989</v>
      </c>
      <c r="H1612" s="10">
        <v>2022</v>
      </c>
      <c r="I1612" s="10"/>
      <c r="J1612" s="10"/>
      <c r="K1612" s="10"/>
      <c r="L1612" s="10"/>
      <c r="M1612" s="10"/>
      <c r="N1612" s="10"/>
      <c r="O1612" s="10" t="s">
        <v>6793</v>
      </c>
      <c r="P1612" s="10" t="s">
        <v>6793</v>
      </c>
      <c r="Q1612" s="10" t="s">
        <v>6793</v>
      </c>
      <c r="R1612" s="10" t="s">
        <v>6793</v>
      </c>
      <c r="S1612" s="161">
        <v>5125</v>
      </c>
      <c r="T1612" s="161" t="s">
        <v>6793</v>
      </c>
      <c r="U1612" s="162" t="s">
        <v>6793</v>
      </c>
      <c r="V1612" s="10" t="s">
        <v>6795</v>
      </c>
      <c r="W1612" s="10" t="s">
        <v>6795</v>
      </c>
      <c r="X1612" s="10">
        <v>621</v>
      </c>
      <c r="Y1612" s="10" t="s">
        <v>4246</v>
      </c>
      <c r="Z1612" s="10" t="s">
        <v>13576</v>
      </c>
      <c r="AA1612" s="141">
        <v>3314369.925976417</v>
      </c>
      <c r="AB1612" s="10" t="s">
        <v>6793</v>
      </c>
      <c r="AC1612" s="141">
        <v>12531</v>
      </c>
      <c r="AD1612" s="10" t="s">
        <v>6789</v>
      </c>
      <c r="AE1612" s="10" t="s">
        <v>43</v>
      </c>
      <c r="AF1612" s="11" t="str">
        <f t="shared" si="25"/>
        <v>PLCT00000844</v>
      </c>
      <c r="AG1612" s="10"/>
      <c r="AH1612" s="11"/>
      <c r="AI1612" s="10" t="s">
        <v>6793</v>
      </c>
      <c r="AJ1612" s="12"/>
      <c r="AK1612" s="163"/>
    </row>
    <row r="1613" spans="1:37">
      <c r="A1613" s="160" t="s">
        <v>10015</v>
      </c>
      <c r="B1613" s="139" t="s">
        <v>13577</v>
      </c>
      <c r="C1613" s="10" t="s">
        <v>3626</v>
      </c>
      <c r="D1613" s="10" t="s">
        <v>3625</v>
      </c>
      <c r="E1613" s="10" t="s">
        <v>3627</v>
      </c>
      <c r="F1613" s="10" t="s">
        <v>3628</v>
      </c>
      <c r="G1613" s="10">
        <v>2004</v>
      </c>
      <c r="H1613" s="10">
        <v>2022</v>
      </c>
      <c r="I1613" s="10"/>
      <c r="J1613" s="10"/>
      <c r="K1613" s="10"/>
      <c r="L1613" s="10"/>
      <c r="M1613" s="10" t="s">
        <v>43</v>
      </c>
      <c r="N1613" s="10"/>
      <c r="O1613" s="10" t="s">
        <v>6793</v>
      </c>
      <c r="P1613" s="10" t="s">
        <v>6793</v>
      </c>
      <c r="Q1613" s="10" t="s">
        <v>6793</v>
      </c>
      <c r="R1613" s="10" t="s">
        <v>6793</v>
      </c>
      <c r="S1613" s="161">
        <v>360</v>
      </c>
      <c r="T1613" s="161" t="s">
        <v>6793</v>
      </c>
      <c r="U1613" s="162" t="s">
        <v>6793</v>
      </c>
      <c r="V1613" s="10" t="s">
        <v>6795</v>
      </c>
      <c r="W1613" s="10" t="s">
        <v>6795</v>
      </c>
      <c r="X1613" s="10">
        <v>658</v>
      </c>
      <c r="Y1613" s="10" t="s">
        <v>10556</v>
      </c>
      <c r="Z1613" s="10" t="s">
        <v>13578</v>
      </c>
      <c r="AA1613" s="141">
        <v>1622641.9413220973</v>
      </c>
      <c r="AB1613" s="10" t="s">
        <v>6793</v>
      </c>
      <c r="AC1613" s="141">
        <v>5869</v>
      </c>
      <c r="AD1613" s="10" t="s">
        <v>6789</v>
      </c>
      <c r="AE1613" s="10" t="s">
        <v>43</v>
      </c>
      <c r="AF1613" s="11" t="str">
        <f t="shared" si="25"/>
        <v>PLCT00001352</v>
      </c>
      <c r="AG1613" s="10"/>
      <c r="AH1613" s="11"/>
      <c r="AI1613" s="10" t="s">
        <v>6793</v>
      </c>
      <c r="AJ1613" s="12"/>
      <c r="AK1613" s="163"/>
    </row>
    <row r="1614" spans="1:37">
      <c r="A1614" s="160" t="s">
        <v>10019</v>
      </c>
      <c r="B1614" s="139" t="s">
        <v>13579</v>
      </c>
      <c r="C1614" s="10"/>
      <c r="D1614" s="10" t="s">
        <v>1591</v>
      </c>
      <c r="E1614" s="10" t="s">
        <v>1592</v>
      </c>
      <c r="F1614" s="10" t="s">
        <v>1593</v>
      </c>
      <c r="G1614" s="10">
        <v>1971</v>
      </c>
      <c r="H1614" s="10">
        <v>2022</v>
      </c>
      <c r="I1614" s="10"/>
      <c r="J1614" s="10"/>
      <c r="K1614" s="10"/>
      <c r="L1614" s="10"/>
      <c r="M1614" s="10" t="s">
        <v>43</v>
      </c>
      <c r="N1614" s="10"/>
      <c r="O1614" s="10" t="s">
        <v>6793</v>
      </c>
      <c r="P1614" s="10" t="s">
        <v>6793</v>
      </c>
      <c r="Q1614" s="10" t="s">
        <v>6793</v>
      </c>
      <c r="R1614" s="10" t="s">
        <v>6793</v>
      </c>
      <c r="S1614" s="161">
        <v>641</v>
      </c>
      <c r="T1614" s="161" t="s">
        <v>6793</v>
      </c>
      <c r="U1614" s="162" t="s">
        <v>6793</v>
      </c>
      <c r="V1614" s="10" t="s">
        <v>6795</v>
      </c>
      <c r="W1614" s="10" t="s">
        <v>6795</v>
      </c>
      <c r="X1614" s="10">
        <v>0</v>
      </c>
      <c r="Y1614" s="10" t="s">
        <v>10289</v>
      </c>
      <c r="Z1614" s="10" t="s">
        <v>13580</v>
      </c>
      <c r="AA1614" s="141">
        <v>675679.10532883531</v>
      </c>
      <c r="AB1614" s="10" t="s">
        <v>6793</v>
      </c>
      <c r="AC1614" s="141">
        <v>2613</v>
      </c>
      <c r="AD1614" s="10" t="s">
        <v>6789</v>
      </c>
      <c r="AE1614" s="10" t="s">
        <v>43</v>
      </c>
      <c r="AF1614" s="11" t="str">
        <f t="shared" si="25"/>
        <v>PLCT00013823</v>
      </c>
      <c r="AG1614" s="10"/>
      <c r="AH1614" s="11"/>
      <c r="AI1614" s="10" t="s">
        <v>6793</v>
      </c>
      <c r="AJ1614" s="12"/>
      <c r="AK1614" s="163"/>
    </row>
    <row r="1615" spans="1:37">
      <c r="A1615" s="160" t="s">
        <v>10022</v>
      </c>
      <c r="B1615" s="139" t="s">
        <v>13581</v>
      </c>
      <c r="C1615" s="10"/>
      <c r="D1615" s="10"/>
      <c r="E1615" s="10" t="s">
        <v>3635</v>
      </c>
      <c r="F1615" s="10" t="s">
        <v>3636</v>
      </c>
      <c r="G1615" s="10">
        <v>2007</v>
      </c>
      <c r="H1615" s="10">
        <v>2015</v>
      </c>
      <c r="I1615" s="10"/>
      <c r="J1615" s="10"/>
      <c r="K1615" s="10"/>
      <c r="L1615" s="10"/>
      <c r="M1615" s="10"/>
      <c r="N1615" s="10"/>
      <c r="O1615" s="10" t="s">
        <v>6793</v>
      </c>
      <c r="P1615" s="10" t="s">
        <v>6793</v>
      </c>
      <c r="Q1615" s="10" t="s">
        <v>6793</v>
      </c>
      <c r="R1615" s="10" t="s">
        <v>6793</v>
      </c>
      <c r="S1615" s="161">
        <v>337</v>
      </c>
      <c r="T1615" s="161" t="s">
        <v>6793</v>
      </c>
      <c r="U1615" s="162" t="s">
        <v>6793</v>
      </c>
      <c r="V1615" s="10" t="s">
        <v>6795</v>
      </c>
      <c r="W1615" s="10" t="s">
        <v>6795</v>
      </c>
      <c r="X1615" s="10">
        <v>643</v>
      </c>
      <c r="Y1615" s="10" t="s">
        <v>4246</v>
      </c>
      <c r="Z1615" s="10" t="s">
        <v>13582</v>
      </c>
      <c r="AA1615" s="141">
        <v>50000</v>
      </c>
      <c r="AB1615" s="10" t="s">
        <v>6793</v>
      </c>
      <c r="AC1615" s="141">
        <v>50</v>
      </c>
      <c r="AD1615" s="10" t="s">
        <v>6789</v>
      </c>
      <c r="AE1615" s="10" t="s">
        <v>43</v>
      </c>
      <c r="AF1615" s="11" t="str">
        <f t="shared" si="25"/>
        <v>PLCT00006689</v>
      </c>
      <c r="AG1615" s="10"/>
      <c r="AH1615" s="11"/>
      <c r="AI1615" s="10" t="s">
        <v>6793</v>
      </c>
      <c r="AJ1615" s="12"/>
      <c r="AK1615" s="163"/>
    </row>
    <row r="1616" spans="1:37">
      <c r="A1616" s="160" t="s">
        <v>10026</v>
      </c>
      <c r="B1616" s="139" t="s">
        <v>13583</v>
      </c>
      <c r="C1616" s="10"/>
      <c r="D1616" s="10"/>
      <c r="E1616" s="10" t="s">
        <v>3637</v>
      </c>
      <c r="F1616" s="10" t="s">
        <v>3636</v>
      </c>
      <c r="G1616" s="10">
        <v>2007</v>
      </c>
      <c r="H1616" s="10">
        <v>2022</v>
      </c>
      <c r="I1616" s="10"/>
      <c r="J1616" s="10"/>
      <c r="K1616" s="10"/>
      <c r="L1616" s="10"/>
      <c r="M1616" s="10"/>
      <c r="N1616" s="10"/>
      <c r="O1616" s="10" t="s">
        <v>6793</v>
      </c>
      <c r="P1616" s="10" t="s">
        <v>6793</v>
      </c>
      <c r="Q1616" s="10" t="s">
        <v>6793</v>
      </c>
      <c r="R1616" s="10" t="s">
        <v>6793</v>
      </c>
      <c r="S1616" s="161">
        <v>2150</v>
      </c>
      <c r="T1616" s="161" t="s">
        <v>6793</v>
      </c>
      <c r="U1616" s="162" t="s">
        <v>6793</v>
      </c>
      <c r="V1616" s="10" t="s">
        <v>6795</v>
      </c>
      <c r="W1616" s="10" t="s">
        <v>6795</v>
      </c>
      <c r="X1616" s="10">
        <v>643</v>
      </c>
      <c r="Y1616" s="10" t="s">
        <v>4246</v>
      </c>
      <c r="Z1616" s="10" t="s">
        <v>13584</v>
      </c>
      <c r="AA1616" s="141">
        <v>4125580.8870143248</v>
      </c>
      <c r="AB1616" s="10" t="s">
        <v>6793</v>
      </c>
      <c r="AC1616" s="141">
        <v>15685</v>
      </c>
      <c r="AD1616" s="10" t="s">
        <v>6789</v>
      </c>
      <c r="AE1616" s="10" t="s">
        <v>43</v>
      </c>
      <c r="AF1616" s="11" t="str">
        <f t="shared" si="25"/>
        <v>PLCT00006688</v>
      </c>
      <c r="AG1616" s="10"/>
      <c r="AH1616" s="11"/>
      <c r="AI1616" s="10" t="s">
        <v>6793</v>
      </c>
      <c r="AJ1616" s="12"/>
      <c r="AK1616" s="163"/>
    </row>
    <row r="1617" spans="1:37">
      <c r="A1617" s="160" t="s">
        <v>10028</v>
      </c>
      <c r="B1617" s="139" t="s">
        <v>13585</v>
      </c>
      <c r="C1617" s="10" t="s">
        <v>3639</v>
      </c>
      <c r="D1617" s="10" t="s">
        <v>3638</v>
      </c>
      <c r="E1617" s="10" t="s">
        <v>3640</v>
      </c>
      <c r="F1617" s="10" t="s">
        <v>3636</v>
      </c>
      <c r="G1617" s="10">
        <v>1990</v>
      </c>
      <c r="H1617" s="10">
        <v>2022</v>
      </c>
      <c r="I1617" s="10"/>
      <c r="J1617" s="10"/>
      <c r="K1617" s="10"/>
      <c r="L1617" s="10"/>
      <c r="M1617" s="10" t="s">
        <v>43</v>
      </c>
      <c r="N1617" s="10"/>
      <c r="O1617" s="10" t="s">
        <v>6793</v>
      </c>
      <c r="P1617" s="10" t="s">
        <v>6793</v>
      </c>
      <c r="Q1617" s="10" t="s">
        <v>6793</v>
      </c>
      <c r="R1617" s="10" t="s">
        <v>6793</v>
      </c>
      <c r="S1617" s="161">
        <v>1961</v>
      </c>
      <c r="T1617" s="161" t="s">
        <v>6793</v>
      </c>
      <c r="U1617" s="162" t="s">
        <v>6793</v>
      </c>
      <c r="V1617" s="10" t="s">
        <v>6795</v>
      </c>
      <c r="W1617" s="10" t="s">
        <v>6795</v>
      </c>
      <c r="X1617" s="10">
        <v>643</v>
      </c>
      <c r="Y1617" s="10" t="s">
        <v>4246</v>
      </c>
      <c r="Z1617" s="10" t="s">
        <v>13586</v>
      </c>
      <c r="AA1617" s="141">
        <v>4639105.8078340907</v>
      </c>
      <c r="AB1617" s="10" t="s">
        <v>6793</v>
      </c>
      <c r="AC1617" s="141">
        <v>17760</v>
      </c>
      <c r="AD1617" s="10" t="s">
        <v>6789</v>
      </c>
      <c r="AE1617" s="10" t="s">
        <v>43</v>
      </c>
      <c r="AF1617" s="11" t="str">
        <f t="shared" si="25"/>
        <v>PLCT00006687</v>
      </c>
      <c r="AG1617" s="10"/>
      <c r="AH1617" s="11"/>
      <c r="AI1617" s="10" t="s">
        <v>6793</v>
      </c>
      <c r="AJ1617" s="12"/>
      <c r="AK1617" s="163"/>
    </row>
    <row r="1618" spans="1:37">
      <c r="A1618" s="160" t="s">
        <v>10030</v>
      </c>
      <c r="B1618" s="139" t="s">
        <v>13587</v>
      </c>
      <c r="C1618" s="10"/>
      <c r="D1618" s="10" t="s">
        <v>3641</v>
      </c>
      <c r="E1618" s="10" t="s">
        <v>3642</v>
      </c>
      <c r="F1618" s="10" t="s">
        <v>3636</v>
      </c>
      <c r="G1618" s="10">
        <v>2006</v>
      </c>
      <c r="H1618" s="10">
        <v>2022</v>
      </c>
      <c r="I1618" s="10"/>
      <c r="J1618" s="10"/>
      <c r="K1618" s="10"/>
      <c r="L1618" s="10"/>
      <c r="M1618" s="10"/>
      <c r="N1618" s="10"/>
      <c r="O1618" s="10" t="s">
        <v>6793</v>
      </c>
      <c r="P1618" s="10" t="s">
        <v>6793</v>
      </c>
      <c r="Q1618" s="10" t="s">
        <v>6793</v>
      </c>
      <c r="R1618" s="10" t="s">
        <v>6793</v>
      </c>
      <c r="S1618" s="161">
        <v>285</v>
      </c>
      <c r="T1618" s="161" t="s">
        <v>6793</v>
      </c>
      <c r="U1618" s="162" t="s">
        <v>6793</v>
      </c>
      <c r="V1618" s="10" t="s">
        <v>6795</v>
      </c>
      <c r="W1618" s="10" t="s">
        <v>6795</v>
      </c>
      <c r="X1618" s="10">
        <v>643</v>
      </c>
      <c r="Y1618" s="10" t="s">
        <v>4246</v>
      </c>
      <c r="Z1618" s="10" t="s">
        <v>13588</v>
      </c>
      <c r="AA1618" s="141">
        <v>460280.26321977325</v>
      </c>
      <c r="AB1618" s="10" t="s">
        <v>6793</v>
      </c>
      <c r="AC1618" s="141">
        <v>1842</v>
      </c>
      <c r="AD1618" s="10" t="s">
        <v>6789</v>
      </c>
      <c r="AE1618" s="10" t="s">
        <v>43</v>
      </c>
      <c r="AF1618" s="11" t="str">
        <f t="shared" si="25"/>
        <v>PLCT00006686</v>
      </c>
      <c r="AG1618" s="10"/>
      <c r="AH1618" s="11"/>
      <c r="AI1618" s="10" t="s">
        <v>6793</v>
      </c>
      <c r="AJ1618" s="12"/>
      <c r="AK1618" s="163"/>
    </row>
    <row r="1619" spans="1:37">
      <c r="A1619" s="160" t="s">
        <v>10032</v>
      </c>
      <c r="B1619" s="139" t="s">
        <v>13589</v>
      </c>
      <c r="C1619" s="10"/>
      <c r="D1619" s="10"/>
      <c r="E1619" s="10" t="s">
        <v>3643</v>
      </c>
      <c r="F1619" s="10" t="s">
        <v>3644</v>
      </c>
      <c r="G1619" s="10">
        <v>2004</v>
      </c>
      <c r="H1619" s="10">
        <v>2011</v>
      </c>
      <c r="I1619" s="10"/>
      <c r="J1619" s="10"/>
      <c r="K1619" s="10"/>
      <c r="L1619" s="10"/>
      <c r="M1619" s="10"/>
      <c r="N1619" s="10"/>
      <c r="O1619" s="10" t="s">
        <v>6793</v>
      </c>
      <c r="P1619" s="10" t="s">
        <v>6793</v>
      </c>
      <c r="Q1619" s="10" t="s">
        <v>6793</v>
      </c>
      <c r="R1619" s="10" t="s">
        <v>6793</v>
      </c>
      <c r="S1619" s="161">
        <v>44</v>
      </c>
      <c r="T1619" s="161" t="s">
        <v>6793</v>
      </c>
      <c r="U1619" s="162" t="s">
        <v>6793</v>
      </c>
      <c r="V1619" s="10" t="s">
        <v>6795</v>
      </c>
      <c r="W1619" s="10" t="s">
        <v>6795</v>
      </c>
      <c r="X1619" s="10">
        <v>643</v>
      </c>
      <c r="Y1619" s="10" t="s">
        <v>10240</v>
      </c>
      <c r="Z1619" s="10" t="s">
        <v>13590</v>
      </c>
      <c r="AA1619" s="141">
        <v>50000</v>
      </c>
      <c r="AB1619" s="10" t="s">
        <v>6793</v>
      </c>
      <c r="AC1619" s="141">
        <v>114</v>
      </c>
      <c r="AD1619" s="10" t="s">
        <v>6789</v>
      </c>
      <c r="AE1619" s="10" t="s">
        <v>43</v>
      </c>
      <c r="AF1619" s="11" t="str">
        <f t="shared" si="25"/>
        <v>PLCT00001882</v>
      </c>
      <c r="AG1619" s="10"/>
      <c r="AH1619" s="11"/>
      <c r="AI1619" s="10" t="s">
        <v>6793</v>
      </c>
      <c r="AJ1619" s="12"/>
      <c r="AK1619" s="163"/>
    </row>
    <row r="1620" spans="1:37">
      <c r="A1620" s="160" t="s">
        <v>10034</v>
      </c>
      <c r="B1620" s="139" t="s">
        <v>13591</v>
      </c>
      <c r="C1620" s="10"/>
      <c r="D1620" s="10"/>
      <c r="E1620" s="10" t="s">
        <v>3653</v>
      </c>
      <c r="F1620" s="10" t="s">
        <v>3654</v>
      </c>
      <c r="G1620" s="10">
        <v>2005</v>
      </c>
      <c r="H1620" s="10">
        <v>2017</v>
      </c>
      <c r="I1620" s="10"/>
      <c r="J1620" s="10"/>
      <c r="K1620" s="10"/>
      <c r="L1620" s="10"/>
      <c r="M1620" s="10"/>
      <c r="N1620" s="10"/>
      <c r="O1620" s="10" t="s">
        <v>6793</v>
      </c>
      <c r="P1620" s="10" t="s">
        <v>6793</v>
      </c>
      <c r="Q1620" s="10" t="s">
        <v>6793</v>
      </c>
      <c r="R1620" s="10" t="s">
        <v>6793</v>
      </c>
      <c r="S1620" s="161">
        <v>166</v>
      </c>
      <c r="T1620" s="161" t="s">
        <v>6793</v>
      </c>
      <c r="U1620" s="162" t="s">
        <v>6793</v>
      </c>
      <c r="V1620" s="10" t="s">
        <v>6795</v>
      </c>
      <c r="W1620" s="10" t="s">
        <v>6795</v>
      </c>
      <c r="X1620" s="10">
        <v>495</v>
      </c>
      <c r="Y1620" s="10" t="s">
        <v>10237</v>
      </c>
      <c r="Z1620" s="10" t="s">
        <v>13592</v>
      </c>
      <c r="AA1620" s="141">
        <v>120570.54696196737</v>
      </c>
      <c r="AB1620" s="10" t="s">
        <v>6793</v>
      </c>
      <c r="AC1620" s="141">
        <v>439</v>
      </c>
      <c r="AD1620" s="10" t="s">
        <v>6789</v>
      </c>
      <c r="AE1620" s="10" t="s">
        <v>43</v>
      </c>
      <c r="AF1620" s="11" t="str">
        <f t="shared" si="25"/>
        <v>PLCT00001922</v>
      </c>
      <c r="AG1620" s="10"/>
      <c r="AH1620" s="11"/>
      <c r="AI1620" s="10" t="s">
        <v>6793</v>
      </c>
      <c r="AJ1620" s="12"/>
      <c r="AK1620" s="163"/>
    </row>
    <row r="1621" spans="1:37">
      <c r="A1621" s="160" t="s">
        <v>10036</v>
      </c>
      <c r="B1621" s="139" t="s">
        <v>13593</v>
      </c>
      <c r="C1621" s="10"/>
      <c r="D1621" s="10" t="s">
        <v>3657</v>
      </c>
      <c r="E1621" s="10" t="s">
        <v>3658</v>
      </c>
      <c r="F1621" s="10" t="s">
        <v>3659</v>
      </c>
      <c r="G1621" s="10">
        <v>2017</v>
      </c>
      <c r="H1621" s="10">
        <v>2022</v>
      </c>
      <c r="I1621" s="10"/>
      <c r="J1621" s="10"/>
      <c r="K1621" s="10"/>
      <c r="L1621" s="10"/>
      <c r="M1621" s="10" t="s">
        <v>43</v>
      </c>
      <c r="N1621" s="10"/>
      <c r="O1621" s="10" t="s">
        <v>6793</v>
      </c>
      <c r="P1621" s="10" t="s">
        <v>6793</v>
      </c>
      <c r="Q1621" s="10" t="s">
        <v>6793</v>
      </c>
      <c r="R1621" s="10" t="s">
        <v>6793</v>
      </c>
      <c r="S1621" s="161">
        <v>75</v>
      </c>
      <c r="T1621" s="161" t="s">
        <v>6793</v>
      </c>
      <c r="U1621" s="162" t="s">
        <v>6793</v>
      </c>
      <c r="V1621" s="10" t="s">
        <v>6795</v>
      </c>
      <c r="W1621" s="10" t="s">
        <v>6795</v>
      </c>
      <c r="X1621" s="10">
        <v>90</v>
      </c>
      <c r="Y1621" s="10" t="s">
        <v>10437</v>
      </c>
      <c r="Z1621" s="10" t="s">
        <v>13594</v>
      </c>
      <c r="AA1621" s="141">
        <v>405935.50938837556</v>
      </c>
      <c r="AB1621" s="10" t="s">
        <v>6793</v>
      </c>
      <c r="AC1621" s="141">
        <v>1539</v>
      </c>
      <c r="AD1621" s="10" t="s">
        <v>6789</v>
      </c>
      <c r="AE1621" s="10" t="s">
        <v>43</v>
      </c>
      <c r="AF1621" s="11" t="str">
        <f t="shared" si="25"/>
        <v>PLCT00007555</v>
      </c>
      <c r="AG1621" s="10"/>
      <c r="AH1621" s="11"/>
      <c r="AI1621" s="10" t="s">
        <v>6793</v>
      </c>
      <c r="AJ1621" s="12"/>
      <c r="AK1621" s="163"/>
    </row>
    <row r="1622" spans="1:37">
      <c r="A1622" s="160" t="s">
        <v>10038</v>
      </c>
      <c r="B1622" s="139" t="s">
        <v>13595</v>
      </c>
      <c r="C1622" s="10" t="s">
        <v>3661</v>
      </c>
      <c r="D1622" s="10" t="s">
        <v>3660</v>
      </c>
      <c r="E1622" s="10" t="s">
        <v>3665</v>
      </c>
      <c r="F1622" s="10" t="s">
        <v>3663</v>
      </c>
      <c r="G1622" s="10">
        <v>2015</v>
      </c>
      <c r="H1622" s="10">
        <v>2020</v>
      </c>
      <c r="I1622" s="10"/>
      <c r="J1622" s="10"/>
      <c r="K1622" s="10"/>
      <c r="L1622" s="10"/>
      <c r="M1622" s="10"/>
      <c r="N1622" s="10"/>
      <c r="O1622" s="10" t="s">
        <v>6793</v>
      </c>
      <c r="P1622" s="10" t="s">
        <v>6793</v>
      </c>
      <c r="Q1622" s="10" t="s">
        <v>6793</v>
      </c>
      <c r="R1622" s="10" t="s">
        <v>6793</v>
      </c>
      <c r="S1622" s="161">
        <v>93</v>
      </c>
      <c r="T1622" s="161" t="s">
        <v>6793</v>
      </c>
      <c r="U1622" s="162" t="s">
        <v>6793</v>
      </c>
      <c r="V1622" s="10" t="s">
        <v>6795</v>
      </c>
      <c r="W1622" s="10" t="s">
        <v>6795</v>
      </c>
      <c r="X1622" s="10">
        <v>895</v>
      </c>
      <c r="Y1622" s="10" t="s">
        <v>10237</v>
      </c>
      <c r="Z1622" s="10" t="s">
        <v>13596</v>
      </c>
      <c r="AA1622" s="141">
        <v>50000</v>
      </c>
      <c r="AB1622" s="10" t="s">
        <v>6793</v>
      </c>
      <c r="AC1622" s="141">
        <v>139</v>
      </c>
      <c r="AD1622" s="10" t="s">
        <v>6789</v>
      </c>
      <c r="AE1622" s="10" t="s">
        <v>43</v>
      </c>
      <c r="AF1622" s="11" t="str">
        <f t="shared" si="25"/>
        <v>PLCT00006669</v>
      </c>
      <c r="AG1622" s="10"/>
      <c r="AH1622" s="11"/>
      <c r="AI1622" s="10" t="s">
        <v>6793</v>
      </c>
      <c r="AJ1622" s="12"/>
      <c r="AK1622" s="163"/>
    </row>
    <row r="1623" spans="1:37">
      <c r="A1623" s="160" t="s">
        <v>10040</v>
      </c>
      <c r="B1623" s="139" t="s">
        <v>13597</v>
      </c>
      <c r="C1623" s="10"/>
      <c r="D1623" s="10"/>
      <c r="E1623" s="10" t="s">
        <v>3664</v>
      </c>
      <c r="F1623" s="10" t="s">
        <v>3663</v>
      </c>
      <c r="G1623" s="10">
        <v>2014</v>
      </c>
      <c r="H1623" s="10">
        <v>2020</v>
      </c>
      <c r="I1623" s="10"/>
      <c r="J1623" s="10"/>
      <c r="K1623" s="10"/>
      <c r="L1623" s="10"/>
      <c r="M1623" s="10"/>
      <c r="N1623" s="10"/>
      <c r="O1623" s="10" t="s">
        <v>6793</v>
      </c>
      <c r="P1623" s="10" t="s">
        <v>6793</v>
      </c>
      <c r="Q1623" s="10" t="s">
        <v>6793</v>
      </c>
      <c r="R1623" s="10" t="s">
        <v>6793</v>
      </c>
      <c r="S1623" s="161">
        <v>765</v>
      </c>
      <c r="T1623" s="161" t="s">
        <v>6793</v>
      </c>
      <c r="U1623" s="162" t="s">
        <v>6793</v>
      </c>
      <c r="V1623" s="10" t="s">
        <v>6795</v>
      </c>
      <c r="W1623" s="10" t="s">
        <v>6795</v>
      </c>
      <c r="X1623" s="10">
        <v>895</v>
      </c>
      <c r="Y1623" s="10" t="s">
        <v>10237</v>
      </c>
      <c r="Z1623" s="10" t="s">
        <v>13598</v>
      </c>
      <c r="AA1623" s="141">
        <v>536846.9609255481</v>
      </c>
      <c r="AB1623" s="10" t="s">
        <v>6793</v>
      </c>
      <c r="AC1623" s="141">
        <v>2039</v>
      </c>
      <c r="AD1623" s="10" t="s">
        <v>6789</v>
      </c>
      <c r="AE1623" s="10" t="s">
        <v>43</v>
      </c>
      <c r="AF1623" s="11" t="str">
        <f t="shared" si="25"/>
        <v>PLCT00006670</v>
      </c>
      <c r="AG1623" s="10"/>
      <c r="AH1623" s="11"/>
      <c r="AI1623" s="10" t="s">
        <v>6793</v>
      </c>
      <c r="AJ1623" s="12"/>
      <c r="AK1623" s="163"/>
    </row>
    <row r="1624" spans="1:37">
      <c r="A1624" s="160" t="s">
        <v>10042</v>
      </c>
      <c r="B1624" s="139" t="s">
        <v>13599</v>
      </c>
      <c r="C1624" s="10" t="s">
        <v>13600</v>
      </c>
      <c r="D1624" s="10" t="s">
        <v>13601</v>
      </c>
      <c r="E1624" s="10" t="s">
        <v>6687</v>
      </c>
      <c r="F1624" s="10" t="s">
        <v>6685</v>
      </c>
      <c r="G1624" s="10">
        <v>1980</v>
      </c>
      <c r="H1624" s="10">
        <v>2022</v>
      </c>
      <c r="I1624" s="10"/>
      <c r="J1624" s="10"/>
      <c r="K1624" s="10"/>
      <c r="L1624" s="10"/>
      <c r="M1624" s="10" t="s">
        <v>43</v>
      </c>
      <c r="N1624" s="10"/>
      <c r="O1624" s="10" t="s">
        <v>6793</v>
      </c>
      <c r="P1624" s="10" t="s">
        <v>6793</v>
      </c>
      <c r="Q1624" s="10" t="s">
        <v>6793</v>
      </c>
      <c r="R1624" s="10" t="s">
        <v>6793</v>
      </c>
      <c r="S1624" s="161">
        <v>931</v>
      </c>
      <c r="T1624" s="161" t="s">
        <v>6793</v>
      </c>
      <c r="U1624" s="162" t="s">
        <v>6793</v>
      </c>
      <c r="V1624" s="10" t="s">
        <v>6795</v>
      </c>
      <c r="W1624" s="10" t="s">
        <v>6795</v>
      </c>
      <c r="X1624" s="10">
        <v>332</v>
      </c>
      <c r="Y1624" s="10" t="s">
        <v>10230</v>
      </c>
      <c r="Z1624" s="10" t="s">
        <v>13602</v>
      </c>
      <c r="AA1624" s="141">
        <v>1827259.8403633924</v>
      </c>
      <c r="AB1624" s="10" t="s">
        <v>6793</v>
      </c>
      <c r="AC1624" s="141">
        <v>6993</v>
      </c>
      <c r="AD1624" s="10" t="s">
        <v>6789</v>
      </c>
      <c r="AE1624" s="10" t="s">
        <v>43</v>
      </c>
      <c r="AF1624" s="11" t="str">
        <f t="shared" si="25"/>
        <v>PLCT00007312</v>
      </c>
      <c r="AG1624" s="10"/>
      <c r="AH1624" s="11"/>
      <c r="AI1624" s="10" t="s">
        <v>6793</v>
      </c>
      <c r="AJ1624" s="12"/>
      <c r="AK1624" s="163"/>
    </row>
    <row r="1625" spans="1:37">
      <c r="A1625" s="160" t="s">
        <v>10044</v>
      </c>
      <c r="B1625" s="139" t="s">
        <v>13603</v>
      </c>
      <c r="C1625" s="10" t="s">
        <v>3685</v>
      </c>
      <c r="D1625" s="10" t="s">
        <v>3684</v>
      </c>
      <c r="E1625" s="10" t="s">
        <v>3686</v>
      </c>
      <c r="F1625" s="10" t="s">
        <v>3680</v>
      </c>
      <c r="G1625" s="10">
        <v>1991</v>
      </c>
      <c r="H1625" s="10">
        <v>2022</v>
      </c>
      <c r="I1625" s="10"/>
      <c r="J1625" s="10"/>
      <c r="K1625" s="10"/>
      <c r="L1625" s="10"/>
      <c r="M1625" s="10" t="s">
        <v>43</v>
      </c>
      <c r="N1625" s="10"/>
      <c r="O1625" s="10" t="s">
        <v>6793</v>
      </c>
      <c r="P1625" s="10" t="s">
        <v>6793</v>
      </c>
      <c r="Q1625" s="10" t="s">
        <v>6793</v>
      </c>
      <c r="R1625" s="10" t="s">
        <v>6793</v>
      </c>
      <c r="S1625" s="161">
        <v>2851</v>
      </c>
      <c r="T1625" s="161" t="s">
        <v>6793</v>
      </c>
      <c r="U1625" s="162" t="s">
        <v>6793</v>
      </c>
      <c r="V1625" s="10" t="s">
        <v>6795</v>
      </c>
      <c r="W1625" s="10" t="s">
        <v>6795</v>
      </c>
      <c r="X1625" s="10">
        <v>3</v>
      </c>
      <c r="Y1625" s="10" t="s">
        <v>4246</v>
      </c>
      <c r="Z1625" s="10" t="s">
        <v>13604</v>
      </c>
      <c r="AA1625" s="141">
        <v>2952218.2465979527</v>
      </c>
      <c r="AB1625" s="10" t="s">
        <v>6793</v>
      </c>
      <c r="AC1625" s="141">
        <v>11200</v>
      </c>
      <c r="AD1625" s="10" t="s">
        <v>6789</v>
      </c>
      <c r="AE1625" s="10" t="s">
        <v>43</v>
      </c>
      <c r="AF1625" s="11" t="str">
        <f t="shared" si="25"/>
        <v>PLCT00001218</v>
      </c>
      <c r="AG1625" s="10"/>
      <c r="AH1625" s="11"/>
      <c r="AI1625" s="10" t="s">
        <v>6793</v>
      </c>
      <c r="AJ1625" s="12"/>
      <c r="AK1625" s="163"/>
    </row>
    <row r="1626" spans="1:37">
      <c r="A1626" s="160" t="s">
        <v>10047</v>
      </c>
      <c r="B1626" s="139" t="s">
        <v>13605</v>
      </c>
      <c r="C1626" s="10" t="s">
        <v>3678</v>
      </c>
      <c r="D1626" s="10" t="s">
        <v>3677</v>
      </c>
      <c r="E1626" s="10" t="s">
        <v>3679</v>
      </c>
      <c r="F1626" s="10" t="s">
        <v>3680</v>
      </c>
      <c r="G1626" s="10">
        <v>1993</v>
      </c>
      <c r="H1626" s="10">
        <v>2016</v>
      </c>
      <c r="I1626" s="10"/>
      <c r="J1626" s="10"/>
      <c r="K1626" s="10"/>
      <c r="L1626" s="10"/>
      <c r="M1626" s="10"/>
      <c r="N1626" s="10"/>
      <c r="O1626" s="10" t="s">
        <v>6793</v>
      </c>
      <c r="P1626" s="10" t="s">
        <v>6793</v>
      </c>
      <c r="Q1626" s="10" t="s">
        <v>6793</v>
      </c>
      <c r="R1626" s="10" t="s">
        <v>6793</v>
      </c>
      <c r="S1626" s="161">
        <v>3519</v>
      </c>
      <c r="T1626" s="161" t="s">
        <v>6793</v>
      </c>
      <c r="U1626" s="162" t="s">
        <v>6793</v>
      </c>
      <c r="V1626" s="10" t="s">
        <v>6795</v>
      </c>
      <c r="W1626" s="10" t="s">
        <v>6795</v>
      </c>
      <c r="X1626" s="10">
        <v>3</v>
      </c>
      <c r="Y1626" s="10" t="s">
        <v>4246</v>
      </c>
      <c r="Z1626" s="10" t="s">
        <v>13606</v>
      </c>
      <c r="AA1626" s="141">
        <v>1401082.5603171682</v>
      </c>
      <c r="AB1626" s="10" t="s">
        <v>6793</v>
      </c>
      <c r="AC1626" s="141">
        <v>5363</v>
      </c>
      <c r="AD1626" s="10" t="s">
        <v>6789</v>
      </c>
      <c r="AE1626" s="10" t="s">
        <v>43</v>
      </c>
      <c r="AF1626" s="11" t="str">
        <f t="shared" si="25"/>
        <v>PLCT00001221</v>
      </c>
      <c r="AG1626" s="10"/>
      <c r="AH1626" s="11"/>
      <c r="AI1626" s="10" t="s">
        <v>6793</v>
      </c>
      <c r="AJ1626" s="12"/>
      <c r="AK1626" s="163"/>
    </row>
    <row r="1627" spans="1:37">
      <c r="A1627" s="160" t="s">
        <v>10050</v>
      </c>
      <c r="B1627" s="139" t="s">
        <v>13607</v>
      </c>
      <c r="C1627" s="10"/>
      <c r="D1627" s="10"/>
      <c r="E1627" s="10" t="s">
        <v>3693</v>
      </c>
      <c r="F1627" s="10" t="s">
        <v>3690</v>
      </c>
      <c r="G1627" s="10">
        <v>2001</v>
      </c>
      <c r="H1627" s="10">
        <v>2001</v>
      </c>
      <c r="I1627" s="10"/>
      <c r="J1627" s="10"/>
      <c r="K1627" s="10"/>
      <c r="L1627" s="10"/>
      <c r="M1627" s="10"/>
      <c r="N1627" s="10"/>
      <c r="O1627" s="10" t="s">
        <v>6793</v>
      </c>
      <c r="P1627" s="10" t="s">
        <v>6793</v>
      </c>
      <c r="Q1627" s="10" t="s">
        <v>6793</v>
      </c>
      <c r="R1627" s="10" t="s">
        <v>6793</v>
      </c>
      <c r="S1627" s="161">
        <v>80</v>
      </c>
      <c r="T1627" s="161" t="s">
        <v>6793</v>
      </c>
      <c r="U1627" s="162" t="s">
        <v>6793</v>
      </c>
      <c r="V1627" s="10" t="s">
        <v>6795</v>
      </c>
      <c r="W1627" s="10" t="s">
        <v>6795</v>
      </c>
      <c r="X1627" s="10">
        <v>3</v>
      </c>
      <c r="Y1627" s="10" t="s">
        <v>4246</v>
      </c>
      <c r="Z1627" s="10" t="s">
        <v>13608</v>
      </c>
      <c r="AA1627" s="141">
        <v>50000</v>
      </c>
      <c r="AB1627" s="10" t="s">
        <v>6793</v>
      </c>
      <c r="AC1627" s="141">
        <v>10</v>
      </c>
      <c r="AD1627" s="10" t="s">
        <v>6789</v>
      </c>
      <c r="AE1627" s="10" t="s">
        <v>43</v>
      </c>
      <c r="AF1627" s="11" t="str">
        <f t="shared" si="25"/>
        <v>PLCT00000524</v>
      </c>
      <c r="AG1627" s="10"/>
      <c r="AH1627" s="11"/>
      <c r="AI1627" s="10" t="s">
        <v>6793</v>
      </c>
      <c r="AJ1627" s="12"/>
      <c r="AK1627" s="163"/>
    </row>
    <row r="1628" spans="1:37">
      <c r="A1628" s="160" t="s">
        <v>10052</v>
      </c>
      <c r="B1628" s="139" t="s">
        <v>13609</v>
      </c>
      <c r="C1628" s="10"/>
      <c r="D1628" s="10"/>
      <c r="E1628" s="10" t="s">
        <v>3694</v>
      </c>
      <c r="F1628" s="10" t="s">
        <v>3690</v>
      </c>
      <c r="G1628" s="10">
        <v>1993</v>
      </c>
      <c r="H1628" s="10">
        <v>2021</v>
      </c>
      <c r="I1628" s="10"/>
      <c r="J1628" s="10"/>
      <c r="K1628" s="10"/>
      <c r="L1628" s="10"/>
      <c r="M1628" s="10"/>
      <c r="N1628" s="10"/>
      <c r="O1628" s="10" t="s">
        <v>6793</v>
      </c>
      <c r="P1628" s="10" t="s">
        <v>6793</v>
      </c>
      <c r="Q1628" s="10" t="s">
        <v>6793</v>
      </c>
      <c r="R1628" s="10" t="s">
        <v>6793</v>
      </c>
      <c r="S1628" s="161">
        <v>2191</v>
      </c>
      <c r="T1628" s="161" t="s">
        <v>6793</v>
      </c>
      <c r="U1628" s="162" t="s">
        <v>6793</v>
      </c>
      <c r="V1628" s="10" t="s">
        <v>6795</v>
      </c>
      <c r="W1628" s="10" t="s">
        <v>6795</v>
      </c>
      <c r="X1628" s="10">
        <v>3</v>
      </c>
      <c r="Y1628" s="10" t="s">
        <v>4246</v>
      </c>
      <c r="Z1628" s="10" t="s">
        <v>13610</v>
      </c>
      <c r="AA1628" s="141">
        <v>2549363.006657511</v>
      </c>
      <c r="AB1628" s="10" t="s">
        <v>6793</v>
      </c>
      <c r="AC1628" s="141">
        <v>9579</v>
      </c>
      <c r="AD1628" s="10" t="s">
        <v>6789</v>
      </c>
      <c r="AE1628" s="10" t="s">
        <v>43</v>
      </c>
      <c r="AF1628" s="11" t="str">
        <f t="shared" si="25"/>
        <v>PLCT00000239</v>
      </c>
      <c r="AG1628" s="10"/>
      <c r="AH1628" s="11"/>
      <c r="AI1628" s="10" t="s">
        <v>6793</v>
      </c>
      <c r="AJ1628" s="12"/>
      <c r="AK1628" s="163"/>
    </row>
    <row r="1629" spans="1:37">
      <c r="A1629" s="160" t="s">
        <v>10054</v>
      </c>
      <c r="B1629" s="139" t="s">
        <v>13611</v>
      </c>
      <c r="C1629" s="10" t="s">
        <v>3696</v>
      </c>
      <c r="D1629" s="10" t="s">
        <v>3695</v>
      </c>
      <c r="E1629" s="10" t="s">
        <v>3697</v>
      </c>
      <c r="F1629" s="10" t="s">
        <v>3698</v>
      </c>
      <c r="G1629" s="10">
        <v>1999</v>
      </c>
      <c r="H1629" s="10">
        <v>2022</v>
      </c>
      <c r="I1629" s="10"/>
      <c r="J1629" s="10"/>
      <c r="K1629" s="10"/>
      <c r="L1629" s="10"/>
      <c r="M1629" s="10" t="s">
        <v>43</v>
      </c>
      <c r="N1629" s="10"/>
      <c r="O1629" s="10" t="s">
        <v>6793</v>
      </c>
      <c r="P1629" s="10" t="s">
        <v>6793</v>
      </c>
      <c r="Q1629" s="10" t="s">
        <v>6793</v>
      </c>
      <c r="R1629" s="10" t="s">
        <v>6793</v>
      </c>
      <c r="S1629" s="161">
        <v>2296</v>
      </c>
      <c r="T1629" s="161" t="s">
        <v>6793</v>
      </c>
      <c r="U1629" s="162" t="s">
        <v>6793</v>
      </c>
      <c r="V1629" s="10" t="s">
        <v>6795</v>
      </c>
      <c r="W1629" s="10" t="s">
        <v>6795</v>
      </c>
      <c r="X1629" s="10">
        <v>624</v>
      </c>
      <c r="Y1629" s="10" t="s">
        <v>4246</v>
      </c>
      <c r="Z1629" s="10" t="s">
        <v>13612</v>
      </c>
      <c r="AA1629" s="141">
        <v>1050591.9009915951</v>
      </c>
      <c r="AB1629" s="10" t="s">
        <v>6793</v>
      </c>
      <c r="AC1629" s="141">
        <v>3859</v>
      </c>
      <c r="AD1629" s="10" t="s">
        <v>6789</v>
      </c>
      <c r="AE1629" s="10" t="s">
        <v>43</v>
      </c>
      <c r="AF1629" s="11" t="str">
        <f t="shared" si="25"/>
        <v>PLCT00012417</v>
      </c>
      <c r="AG1629" s="10"/>
      <c r="AH1629" s="11"/>
      <c r="AI1629" s="10" t="s">
        <v>6793</v>
      </c>
      <c r="AJ1629" s="12"/>
      <c r="AK1629" s="163"/>
    </row>
    <row r="1630" spans="1:37">
      <c r="A1630" s="160" t="s">
        <v>10056</v>
      </c>
      <c r="B1630" s="139" t="s">
        <v>13613</v>
      </c>
      <c r="C1630" s="10" t="s">
        <v>3709</v>
      </c>
      <c r="D1630" s="10" t="s">
        <v>3708</v>
      </c>
      <c r="E1630" s="10" t="s">
        <v>3710</v>
      </c>
      <c r="F1630" s="10" t="s">
        <v>3705</v>
      </c>
      <c r="G1630" s="10">
        <v>2002</v>
      </c>
      <c r="H1630" s="10">
        <v>2021</v>
      </c>
      <c r="I1630" s="10"/>
      <c r="J1630" s="10"/>
      <c r="K1630" s="10"/>
      <c r="L1630" s="10"/>
      <c r="M1630" s="10" t="s">
        <v>43</v>
      </c>
      <c r="N1630" s="10"/>
      <c r="O1630" s="10" t="s">
        <v>6793</v>
      </c>
      <c r="P1630" s="10" t="s">
        <v>6793</v>
      </c>
      <c r="Q1630" s="10" t="s">
        <v>6793</v>
      </c>
      <c r="R1630" s="10" t="s">
        <v>6793</v>
      </c>
      <c r="S1630" s="161">
        <v>659</v>
      </c>
      <c r="T1630" s="161" t="s">
        <v>6793</v>
      </c>
      <c r="U1630" s="162" t="s">
        <v>6793</v>
      </c>
      <c r="V1630" s="10" t="s">
        <v>6795</v>
      </c>
      <c r="W1630" s="10" t="s">
        <v>6795</v>
      </c>
      <c r="X1630" s="10">
        <v>624</v>
      </c>
      <c r="Y1630" s="10" t="s">
        <v>4246</v>
      </c>
      <c r="Z1630" s="10" t="s">
        <v>13614</v>
      </c>
      <c r="AA1630" s="141">
        <v>280524.539008227</v>
      </c>
      <c r="AB1630" s="10" t="s">
        <v>6793</v>
      </c>
      <c r="AC1630" s="141">
        <v>1041</v>
      </c>
      <c r="AD1630" s="10" t="s">
        <v>6789</v>
      </c>
      <c r="AE1630" s="10" t="s">
        <v>43</v>
      </c>
      <c r="AF1630" s="11" t="str">
        <f t="shared" si="25"/>
        <v>PLCT00001638</v>
      </c>
      <c r="AG1630" s="10"/>
      <c r="AH1630" s="11"/>
      <c r="AI1630" s="10" t="s">
        <v>6793</v>
      </c>
      <c r="AJ1630" s="12"/>
      <c r="AK1630" s="163"/>
    </row>
    <row r="1631" spans="1:37">
      <c r="A1631" s="160" t="s">
        <v>10058</v>
      </c>
      <c r="B1631" s="139" t="s">
        <v>13615</v>
      </c>
      <c r="C1631" s="10"/>
      <c r="D1631" s="10"/>
      <c r="E1631" s="10" t="s">
        <v>3712</v>
      </c>
      <c r="F1631" s="10" t="s">
        <v>3705</v>
      </c>
      <c r="G1631" s="10">
        <v>2008</v>
      </c>
      <c r="H1631" s="10">
        <v>2010</v>
      </c>
      <c r="I1631" s="10"/>
      <c r="J1631" s="10"/>
      <c r="K1631" s="10"/>
      <c r="L1631" s="10"/>
      <c r="M1631" s="10"/>
      <c r="N1631" s="10"/>
      <c r="O1631" s="10" t="s">
        <v>6793</v>
      </c>
      <c r="P1631" s="10" t="s">
        <v>6793</v>
      </c>
      <c r="Q1631" s="10" t="s">
        <v>6793</v>
      </c>
      <c r="R1631" s="10" t="s">
        <v>6793</v>
      </c>
      <c r="S1631" s="161">
        <v>36</v>
      </c>
      <c r="T1631" s="161" t="s">
        <v>6793</v>
      </c>
      <c r="U1631" s="162" t="s">
        <v>6793</v>
      </c>
      <c r="V1631" s="10" t="s">
        <v>6795</v>
      </c>
      <c r="W1631" s="10" t="s">
        <v>6795</v>
      </c>
      <c r="X1631" s="10">
        <v>624</v>
      </c>
      <c r="Y1631" s="10" t="s">
        <v>4246</v>
      </c>
      <c r="Z1631" s="10" t="s">
        <v>13616</v>
      </c>
      <c r="AA1631" s="141">
        <v>50000</v>
      </c>
      <c r="AB1631" s="10" t="s">
        <v>6793</v>
      </c>
      <c r="AC1631" s="141">
        <v>91</v>
      </c>
      <c r="AD1631" s="10" t="s">
        <v>6789</v>
      </c>
      <c r="AE1631" s="10" t="s">
        <v>43</v>
      </c>
      <c r="AF1631" s="11" t="str">
        <f t="shared" si="25"/>
        <v>PLCT00001760</v>
      </c>
      <c r="AG1631" s="10"/>
      <c r="AH1631" s="11"/>
      <c r="AI1631" s="10" t="s">
        <v>6793</v>
      </c>
      <c r="AJ1631" s="12"/>
      <c r="AK1631" s="163"/>
    </row>
    <row r="1632" spans="1:37">
      <c r="A1632" s="160" t="s">
        <v>10060</v>
      </c>
      <c r="B1632" s="139" t="s">
        <v>13617</v>
      </c>
      <c r="C1632" s="10"/>
      <c r="D1632" s="10"/>
      <c r="E1632" s="10" t="s">
        <v>3704</v>
      </c>
      <c r="F1632" s="10" t="s">
        <v>3705</v>
      </c>
      <c r="G1632" s="10">
        <v>2005</v>
      </c>
      <c r="H1632" s="10">
        <v>2005</v>
      </c>
      <c r="I1632" s="10"/>
      <c r="J1632" s="10"/>
      <c r="K1632" s="10"/>
      <c r="L1632" s="10"/>
      <c r="M1632" s="10"/>
      <c r="N1632" s="10"/>
      <c r="O1632" s="10" t="s">
        <v>6793</v>
      </c>
      <c r="P1632" s="10" t="s">
        <v>6793</v>
      </c>
      <c r="Q1632" s="10" t="s">
        <v>6793</v>
      </c>
      <c r="R1632" s="10" t="s">
        <v>6793</v>
      </c>
      <c r="S1632" s="161">
        <v>9</v>
      </c>
      <c r="T1632" s="161" t="s">
        <v>6793</v>
      </c>
      <c r="U1632" s="162" t="s">
        <v>6793</v>
      </c>
      <c r="V1632" s="10" t="s">
        <v>6795</v>
      </c>
      <c r="W1632" s="10" t="s">
        <v>6795</v>
      </c>
      <c r="X1632" s="10">
        <v>624</v>
      </c>
      <c r="Y1632" s="10" t="s">
        <v>4246</v>
      </c>
      <c r="Z1632" s="10" t="s">
        <v>13618</v>
      </c>
      <c r="AA1632" s="141">
        <v>50000</v>
      </c>
      <c r="AB1632" s="10" t="s">
        <v>6793</v>
      </c>
      <c r="AC1632" s="141">
        <v>6</v>
      </c>
      <c r="AD1632" s="10" t="s">
        <v>6789</v>
      </c>
      <c r="AE1632" s="10" t="s">
        <v>43</v>
      </c>
      <c r="AF1632" s="11" t="str">
        <f t="shared" si="25"/>
        <v>PLCT00001640</v>
      </c>
      <c r="AG1632" s="10"/>
      <c r="AH1632" s="11"/>
      <c r="AI1632" s="10" t="s">
        <v>6793</v>
      </c>
      <c r="AJ1632" s="12"/>
      <c r="AK1632" s="163"/>
    </row>
    <row r="1633" spans="1:37">
      <c r="A1633" s="160" t="s">
        <v>10062</v>
      </c>
      <c r="B1633" s="139" t="s">
        <v>13619</v>
      </c>
      <c r="C1633" s="10"/>
      <c r="D1633" s="10"/>
      <c r="E1633" s="10" t="s">
        <v>3711</v>
      </c>
      <c r="F1633" s="10" t="s">
        <v>3705</v>
      </c>
      <c r="G1633" s="10">
        <v>2001</v>
      </c>
      <c r="H1633" s="10">
        <v>2021</v>
      </c>
      <c r="I1633" s="10"/>
      <c r="J1633" s="10"/>
      <c r="K1633" s="10"/>
      <c r="L1633" s="10"/>
      <c r="M1633" s="10"/>
      <c r="N1633" s="10"/>
      <c r="O1633" s="10" t="s">
        <v>6793</v>
      </c>
      <c r="P1633" s="10" t="s">
        <v>6793</v>
      </c>
      <c r="Q1633" s="10" t="s">
        <v>6793</v>
      </c>
      <c r="R1633" s="10" t="s">
        <v>6793</v>
      </c>
      <c r="S1633" s="161">
        <v>1016</v>
      </c>
      <c r="T1633" s="161" t="s">
        <v>6793</v>
      </c>
      <c r="U1633" s="162" t="s">
        <v>6793</v>
      </c>
      <c r="V1633" s="10" t="s">
        <v>6795</v>
      </c>
      <c r="W1633" s="10" t="s">
        <v>6795</v>
      </c>
      <c r="X1633" s="10">
        <v>624</v>
      </c>
      <c r="Y1633" s="10" t="s">
        <v>4246</v>
      </c>
      <c r="Z1633" s="10" t="s">
        <v>13620</v>
      </c>
      <c r="AA1633" s="141">
        <v>286245.03941153205</v>
      </c>
      <c r="AB1633" s="10" t="s">
        <v>6793</v>
      </c>
      <c r="AC1633" s="141">
        <v>1078</v>
      </c>
      <c r="AD1633" s="10" t="s">
        <v>6789</v>
      </c>
      <c r="AE1633" s="10" t="s">
        <v>43</v>
      </c>
      <c r="AF1633" s="11" t="str">
        <f t="shared" si="25"/>
        <v>PLCT00001639</v>
      </c>
      <c r="AG1633" s="10"/>
      <c r="AH1633" s="11"/>
      <c r="AI1633" s="10" t="s">
        <v>6793</v>
      </c>
      <c r="AJ1633" s="12"/>
      <c r="AK1633" s="163"/>
    </row>
    <row r="1634" spans="1:37">
      <c r="A1634" s="160" t="s">
        <v>10063</v>
      </c>
      <c r="B1634" s="139" t="s">
        <v>13621</v>
      </c>
      <c r="C1634" s="10"/>
      <c r="D1634" s="10" t="s">
        <v>3706</v>
      </c>
      <c r="E1634" s="10" t="s">
        <v>3707</v>
      </c>
      <c r="F1634" s="10" t="s">
        <v>3705</v>
      </c>
      <c r="G1634" s="10">
        <v>2002</v>
      </c>
      <c r="H1634" s="10">
        <v>2021</v>
      </c>
      <c r="I1634" s="10"/>
      <c r="J1634" s="10"/>
      <c r="K1634" s="10"/>
      <c r="L1634" s="10"/>
      <c r="M1634" s="10"/>
      <c r="N1634" s="10"/>
      <c r="O1634" s="10" t="s">
        <v>6793</v>
      </c>
      <c r="P1634" s="10" t="s">
        <v>6793</v>
      </c>
      <c r="Q1634" s="10" t="s">
        <v>6793</v>
      </c>
      <c r="R1634" s="10" t="s">
        <v>6793</v>
      </c>
      <c r="S1634" s="161">
        <v>825</v>
      </c>
      <c r="T1634" s="161" t="s">
        <v>6793</v>
      </c>
      <c r="U1634" s="162" t="s">
        <v>6793</v>
      </c>
      <c r="V1634" s="10" t="s">
        <v>6795</v>
      </c>
      <c r="W1634" s="10" t="s">
        <v>6795</v>
      </c>
      <c r="X1634" s="10">
        <v>624</v>
      </c>
      <c r="Y1634" s="10" t="s">
        <v>4246</v>
      </c>
      <c r="Z1634" s="10" t="s">
        <v>13622</v>
      </c>
      <c r="AA1634" s="141">
        <v>238280.84372228221</v>
      </c>
      <c r="AB1634" s="10" t="s">
        <v>6793</v>
      </c>
      <c r="AC1634" s="141">
        <v>908</v>
      </c>
      <c r="AD1634" s="10" t="s">
        <v>6789</v>
      </c>
      <c r="AE1634" s="10" t="s">
        <v>43</v>
      </c>
      <c r="AF1634" s="11" t="str">
        <f t="shared" si="25"/>
        <v>PLCT00001637</v>
      </c>
      <c r="AG1634" s="10"/>
      <c r="AH1634" s="11"/>
      <c r="AI1634" s="10" t="s">
        <v>6793</v>
      </c>
      <c r="AJ1634" s="12"/>
      <c r="AK1634" s="163"/>
    </row>
    <row r="1635" spans="1:37">
      <c r="A1635" s="160" t="s">
        <v>10065</v>
      </c>
      <c r="B1635" s="139" t="s">
        <v>13623</v>
      </c>
      <c r="C1635" s="10" t="s">
        <v>3718</v>
      </c>
      <c r="D1635" s="10" t="s">
        <v>3717</v>
      </c>
      <c r="E1635" s="10" t="s">
        <v>3719</v>
      </c>
      <c r="F1635" s="10" t="s">
        <v>3714</v>
      </c>
      <c r="G1635" s="10">
        <v>2000</v>
      </c>
      <c r="H1635" s="10">
        <v>2022</v>
      </c>
      <c r="I1635" s="10"/>
      <c r="J1635" s="10"/>
      <c r="K1635" s="10"/>
      <c r="L1635" s="10"/>
      <c r="M1635" s="10" t="s">
        <v>43</v>
      </c>
      <c r="N1635" s="10"/>
      <c r="O1635" s="10" t="s">
        <v>6793</v>
      </c>
      <c r="P1635" s="10" t="s">
        <v>6793</v>
      </c>
      <c r="Q1635" s="10" t="s">
        <v>6793</v>
      </c>
      <c r="R1635" s="10" t="s">
        <v>6793</v>
      </c>
      <c r="S1635" s="161">
        <v>1317</v>
      </c>
      <c r="T1635" s="161" t="s">
        <v>6793</v>
      </c>
      <c r="U1635" s="162" t="s">
        <v>6793</v>
      </c>
      <c r="V1635" s="10" t="s">
        <v>6795</v>
      </c>
      <c r="W1635" s="10" t="s">
        <v>6795</v>
      </c>
      <c r="X1635" s="10">
        <v>624</v>
      </c>
      <c r="Y1635" s="10" t="s">
        <v>4246</v>
      </c>
      <c r="Z1635" s="10" t="s">
        <v>13624</v>
      </c>
      <c r="AA1635" s="141">
        <v>1166982.0822742241</v>
      </c>
      <c r="AB1635" s="10" t="s">
        <v>6793</v>
      </c>
      <c r="AC1635" s="141">
        <v>4506</v>
      </c>
      <c r="AD1635" s="10" t="s">
        <v>6789</v>
      </c>
      <c r="AE1635" s="10" t="s">
        <v>43</v>
      </c>
      <c r="AF1635" s="11" t="str">
        <f t="shared" si="25"/>
        <v>PLCT00000763</v>
      </c>
      <c r="AG1635" s="10"/>
      <c r="AH1635" s="11"/>
      <c r="AI1635" s="10" t="s">
        <v>6793</v>
      </c>
      <c r="AJ1635" s="12"/>
      <c r="AK1635" s="163"/>
    </row>
    <row r="1636" spans="1:37">
      <c r="A1636" s="160" t="s">
        <v>10067</v>
      </c>
      <c r="B1636" s="139" t="s">
        <v>13625</v>
      </c>
      <c r="C1636" s="10"/>
      <c r="D1636" s="10"/>
      <c r="E1636" s="10" t="s">
        <v>3713</v>
      </c>
      <c r="F1636" s="10" t="s">
        <v>3714</v>
      </c>
      <c r="G1636" s="10">
        <v>2000</v>
      </c>
      <c r="H1636" s="10">
        <v>2021</v>
      </c>
      <c r="I1636" s="10"/>
      <c r="J1636" s="10"/>
      <c r="K1636" s="10"/>
      <c r="L1636" s="10"/>
      <c r="M1636" s="10"/>
      <c r="N1636" s="10"/>
      <c r="O1636" s="10" t="s">
        <v>6793</v>
      </c>
      <c r="P1636" s="10" t="s">
        <v>6793</v>
      </c>
      <c r="Q1636" s="10" t="s">
        <v>6793</v>
      </c>
      <c r="R1636" s="10" t="s">
        <v>6793</v>
      </c>
      <c r="S1636" s="161">
        <v>1305</v>
      </c>
      <c r="T1636" s="161" t="s">
        <v>6793</v>
      </c>
      <c r="U1636" s="162" t="s">
        <v>6793</v>
      </c>
      <c r="V1636" s="10" t="s">
        <v>6795</v>
      </c>
      <c r="W1636" s="10" t="s">
        <v>6795</v>
      </c>
      <c r="X1636" s="10">
        <v>624</v>
      </c>
      <c r="Y1636" s="10" t="s">
        <v>4246</v>
      </c>
      <c r="Z1636" s="10" t="s">
        <v>13626</v>
      </c>
      <c r="AA1636" s="141">
        <v>653457.16145445826</v>
      </c>
      <c r="AB1636" s="10" t="s">
        <v>6793</v>
      </c>
      <c r="AC1636" s="141">
        <v>2497</v>
      </c>
      <c r="AD1636" s="10" t="s">
        <v>6789</v>
      </c>
      <c r="AE1636" s="10" t="s">
        <v>43</v>
      </c>
      <c r="AF1636" s="11" t="str">
        <f t="shared" si="25"/>
        <v>PLCT00000764</v>
      </c>
      <c r="AG1636" s="10"/>
      <c r="AH1636" s="11"/>
      <c r="AI1636" s="10" t="s">
        <v>6793</v>
      </c>
      <c r="AJ1636" s="12"/>
      <c r="AK1636" s="163"/>
    </row>
    <row r="1637" spans="1:37">
      <c r="A1637" s="160" t="s">
        <v>10069</v>
      </c>
      <c r="B1637" s="139" t="s">
        <v>13627</v>
      </c>
      <c r="C1637" s="10"/>
      <c r="D1637" s="10"/>
      <c r="E1637" s="10" t="s">
        <v>3728</v>
      </c>
      <c r="F1637" s="10" t="s">
        <v>3721</v>
      </c>
      <c r="G1637" s="10">
        <v>2010</v>
      </c>
      <c r="H1637" s="10">
        <v>2010</v>
      </c>
      <c r="I1637" s="10"/>
      <c r="J1637" s="10"/>
      <c r="K1637" s="10"/>
      <c r="L1637" s="10"/>
      <c r="M1637" s="10"/>
      <c r="N1637" s="10"/>
      <c r="O1637" s="10" t="s">
        <v>6793</v>
      </c>
      <c r="P1637" s="10" t="s">
        <v>6793</v>
      </c>
      <c r="Q1637" s="10" t="s">
        <v>6793</v>
      </c>
      <c r="R1637" s="10" t="s">
        <v>6793</v>
      </c>
      <c r="S1637" s="161">
        <v>24</v>
      </c>
      <c r="T1637" s="161" t="s">
        <v>6793</v>
      </c>
      <c r="U1637" s="162" t="s">
        <v>6793</v>
      </c>
      <c r="V1637" s="10" t="s">
        <v>6795</v>
      </c>
      <c r="W1637" s="10" t="s">
        <v>6795</v>
      </c>
      <c r="X1637" s="10">
        <v>352</v>
      </c>
      <c r="Y1637" s="10" t="s">
        <v>10556</v>
      </c>
      <c r="Z1637" s="10" t="s">
        <v>13628</v>
      </c>
      <c r="AA1637" s="141">
        <v>50000</v>
      </c>
      <c r="AB1637" s="10" t="s">
        <v>6793</v>
      </c>
      <c r="AC1637" s="141">
        <v>9</v>
      </c>
      <c r="AD1637" s="10" t="s">
        <v>6789</v>
      </c>
      <c r="AE1637" s="10" t="s">
        <v>43</v>
      </c>
      <c r="AF1637" s="11" t="str">
        <f t="shared" si="25"/>
        <v>PLCT00001724</v>
      </c>
      <c r="AG1637" s="10"/>
      <c r="AH1637" s="11"/>
      <c r="AI1637" s="10" t="s">
        <v>6793</v>
      </c>
      <c r="AJ1637" s="12"/>
      <c r="AK1637" s="163"/>
    </row>
    <row r="1638" spans="1:37">
      <c r="A1638" s="160" t="s">
        <v>10071</v>
      </c>
      <c r="B1638" s="139" t="s">
        <v>13629</v>
      </c>
      <c r="C1638" s="10"/>
      <c r="D1638" s="10"/>
      <c r="E1638" s="10" t="s">
        <v>3724</v>
      </c>
      <c r="F1638" s="10" t="s">
        <v>3721</v>
      </c>
      <c r="G1638" s="10">
        <v>2005</v>
      </c>
      <c r="H1638" s="10">
        <v>2009</v>
      </c>
      <c r="I1638" s="10"/>
      <c r="J1638" s="10"/>
      <c r="K1638" s="10"/>
      <c r="L1638" s="10"/>
      <c r="M1638" s="10"/>
      <c r="N1638" s="10"/>
      <c r="O1638" s="10" t="s">
        <v>6793</v>
      </c>
      <c r="P1638" s="10" t="s">
        <v>6793</v>
      </c>
      <c r="Q1638" s="10" t="s">
        <v>6793</v>
      </c>
      <c r="R1638" s="10" t="s">
        <v>6793</v>
      </c>
      <c r="S1638" s="161">
        <v>7</v>
      </c>
      <c r="T1638" s="161" t="s">
        <v>6793</v>
      </c>
      <c r="U1638" s="162" t="s">
        <v>6793</v>
      </c>
      <c r="V1638" s="10" t="s">
        <v>6795</v>
      </c>
      <c r="W1638" s="10" t="s">
        <v>6795</v>
      </c>
      <c r="X1638" s="10">
        <v>352</v>
      </c>
      <c r="Y1638" s="10" t="s">
        <v>10556</v>
      </c>
      <c r="Z1638" s="10" t="s">
        <v>13630</v>
      </c>
      <c r="AA1638" s="141">
        <v>50000</v>
      </c>
      <c r="AB1638" s="10" t="s">
        <v>6793</v>
      </c>
      <c r="AC1638" s="141">
        <v>15</v>
      </c>
      <c r="AD1638" s="10" t="s">
        <v>6789</v>
      </c>
      <c r="AE1638" s="10" t="s">
        <v>43</v>
      </c>
      <c r="AF1638" s="11" t="str">
        <f t="shared" si="25"/>
        <v>PLCT00001526</v>
      </c>
      <c r="AG1638" s="10"/>
      <c r="AH1638" s="11"/>
      <c r="AI1638" s="10" t="s">
        <v>6793</v>
      </c>
      <c r="AJ1638" s="12"/>
      <c r="AK1638" s="163"/>
    </row>
    <row r="1639" spans="1:37">
      <c r="A1639" s="160" t="s">
        <v>10073</v>
      </c>
      <c r="B1639" s="139" t="s">
        <v>13631</v>
      </c>
      <c r="C1639" s="10"/>
      <c r="D1639" s="10"/>
      <c r="E1639" s="10" t="s">
        <v>3722</v>
      </c>
      <c r="F1639" s="10" t="s">
        <v>3721</v>
      </c>
      <c r="G1639" s="10">
        <v>2002</v>
      </c>
      <c r="H1639" s="10">
        <v>2009</v>
      </c>
      <c r="I1639" s="10"/>
      <c r="J1639" s="10"/>
      <c r="K1639" s="10"/>
      <c r="L1639" s="10"/>
      <c r="M1639" s="10"/>
      <c r="N1639" s="10"/>
      <c r="O1639" s="10" t="s">
        <v>6793</v>
      </c>
      <c r="P1639" s="10" t="s">
        <v>6793</v>
      </c>
      <c r="Q1639" s="10" t="s">
        <v>6793</v>
      </c>
      <c r="R1639" s="10" t="s">
        <v>6793</v>
      </c>
      <c r="S1639" s="161">
        <v>122</v>
      </c>
      <c r="T1639" s="161" t="s">
        <v>6793</v>
      </c>
      <c r="U1639" s="162" t="s">
        <v>6793</v>
      </c>
      <c r="V1639" s="10" t="s">
        <v>6795</v>
      </c>
      <c r="W1639" s="10" t="s">
        <v>6795</v>
      </c>
      <c r="X1639" s="10">
        <v>352</v>
      </c>
      <c r="Y1639" s="10" t="s">
        <v>10556</v>
      </c>
      <c r="Z1639" s="10" t="s">
        <v>13632</v>
      </c>
      <c r="AA1639" s="141">
        <v>71726.274287593726</v>
      </c>
      <c r="AB1639" s="10" t="s">
        <v>6793</v>
      </c>
      <c r="AC1639" s="141">
        <v>285</v>
      </c>
      <c r="AD1639" s="10" t="s">
        <v>6789</v>
      </c>
      <c r="AE1639" s="10" t="s">
        <v>43</v>
      </c>
      <c r="AF1639" s="11" t="str">
        <f t="shared" si="25"/>
        <v>PLCT00001525</v>
      </c>
      <c r="AG1639" s="10"/>
      <c r="AH1639" s="11"/>
      <c r="AI1639" s="10" t="s">
        <v>6793</v>
      </c>
      <c r="AJ1639" s="12"/>
      <c r="AK1639" s="163"/>
    </row>
    <row r="1640" spans="1:37">
      <c r="A1640" s="160" t="s">
        <v>10075</v>
      </c>
      <c r="B1640" s="139" t="s">
        <v>13633</v>
      </c>
      <c r="C1640" s="10"/>
      <c r="D1640" s="10"/>
      <c r="E1640" s="10" t="s">
        <v>3723</v>
      </c>
      <c r="F1640" s="10" t="s">
        <v>3721</v>
      </c>
      <c r="G1640" s="10">
        <v>2008</v>
      </c>
      <c r="H1640" s="10">
        <v>2010</v>
      </c>
      <c r="I1640" s="10"/>
      <c r="J1640" s="10"/>
      <c r="K1640" s="10"/>
      <c r="L1640" s="10"/>
      <c r="M1640" s="10"/>
      <c r="N1640" s="10"/>
      <c r="O1640" s="10" t="s">
        <v>6793</v>
      </c>
      <c r="P1640" s="10" t="s">
        <v>6793</v>
      </c>
      <c r="Q1640" s="10" t="s">
        <v>6793</v>
      </c>
      <c r="R1640" s="10" t="s">
        <v>6793</v>
      </c>
      <c r="S1640" s="161">
        <v>30</v>
      </c>
      <c r="T1640" s="161" t="s">
        <v>6793</v>
      </c>
      <c r="U1640" s="162" t="s">
        <v>6793</v>
      </c>
      <c r="V1640" s="10" t="s">
        <v>6795</v>
      </c>
      <c r="W1640" s="10" t="s">
        <v>6795</v>
      </c>
      <c r="X1640" s="10">
        <v>352</v>
      </c>
      <c r="Y1640" s="10" t="s">
        <v>10556</v>
      </c>
      <c r="Z1640" s="10" t="s">
        <v>13634</v>
      </c>
      <c r="AA1640" s="141">
        <v>50000</v>
      </c>
      <c r="AB1640" s="10" t="s">
        <v>6793</v>
      </c>
      <c r="AC1640" s="141">
        <v>144</v>
      </c>
      <c r="AD1640" s="10" t="s">
        <v>6789</v>
      </c>
      <c r="AE1640" s="10" t="s">
        <v>43</v>
      </c>
      <c r="AF1640" s="11" t="str">
        <f t="shared" si="25"/>
        <v>PLCT00001524</v>
      </c>
      <c r="AG1640" s="10"/>
      <c r="AH1640" s="11"/>
      <c r="AI1640" s="10" t="s">
        <v>6793</v>
      </c>
      <c r="AJ1640" s="12"/>
      <c r="AK1640" s="163"/>
    </row>
    <row r="1641" spans="1:37">
      <c r="A1641" s="160" t="s">
        <v>10077</v>
      </c>
      <c r="B1641" s="139" t="s">
        <v>13635</v>
      </c>
      <c r="C1641" s="10"/>
      <c r="D1641" s="10"/>
      <c r="E1641" s="10" t="s">
        <v>3720</v>
      </c>
      <c r="F1641" s="10" t="s">
        <v>3721</v>
      </c>
      <c r="G1641" s="10">
        <v>2005</v>
      </c>
      <c r="H1641" s="10">
        <v>2010</v>
      </c>
      <c r="I1641" s="10"/>
      <c r="J1641" s="10"/>
      <c r="K1641" s="10"/>
      <c r="L1641" s="10"/>
      <c r="M1641" s="10"/>
      <c r="N1641" s="10"/>
      <c r="O1641" s="10" t="s">
        <v>6793</v>
      </c>
      <c r="P1641" s="10" t="s">
        <v>6793</v>
      </c>
      <c r="Q1641" s="10" t="s">
        <v>6793</v>
      </c>
      <c r="R1641" s="10" t="s">
        <v>6793</v>
      </c>
      <c r="S1641" s="161">
        <v>194</v>
      </c>
      <c r="T1641" s="161" t="s">
        <v>6793</v>
      </c>
      <c r="U1641" s="162" t="s">
        <v>6793</v>
      </c>
      <c r="V1641" s="10" t="s">
        <v>6795</v>
      </c>
      <c r="W1641" s="10" t="s">
        <v>6795</v>
      </c>
      <c r="X1641" s="10">
        <v>352</v>
      </c>
      <c r="Y1641" s="10" t="s">
        <v>10556</v>
      </c>
      <c r="Z1641" s="10" t="s">
        <v>13636</v>
      </c>
      <c r="AA1641" s="141">
        <v>121670.64319337218</v>
      </c>
      <c r="AB1641" s="10" t="s">
        <v>6793</v>
      </c>
      <c r="AC1641" s="141">
        <v>429</v>
      </c>
      <c r="AD1641" s="10" t="s">
        <v>6789</v>
      </c>
      <c r="AE1641" s="10" t="s">
        <v>43</v>
      </c>
      <c r="AF1641" s="11" t="str">
        <f t="shared" si="25"/>
        <v>PLCT00001523</v>
      </c>
      <c r="AG1641" s="10"/>
      <c r="AH1641" s="11"/>
      <c r="AI1641" s="10" t="s">
        <v>6793</v>
      </c>
      <c r="AJ1641" s="12"/>
      <c r="AK1641" s="163"/>
    </row>
    <row r="1642" spans="1:37">
      <c r="A1642" s="160" t="s">
        <v>10079</v>
      </c>
      <c r="B1642" s="139" t="s">
        <v>13637</v>
      </c>
      <c r="C1642" s="10" t="s">
        <v>3726</v>
      </c>
      <c r="D1642" s="10" t="s">
        <v>3725</v>
      </c>
      <c r="E1642" s="10" t="s">
        <v>3727</v>
      </c>
      <c r="F1642" s="10" t="s">
        <v>3721</v>
      </c>
      <c r="G1642" s="10">
        <v>1989</v>
      </c>
      <c r="H1642" s="10">
        <v>2021</v>
      </c>
      <c r="I1642" s="10"/>
      <c r="J1642" s="10"/>
      <c r="K1642" s="10"/>
      <c r="L1642" s="10"/>
      <c r="M1642" s="10" t="s">
        <v>43</v>
      </c>
      <c r="N1642" s="10"/>
      <c r="O1642" s="10" t="s">
        <v>6793</v>
      </c>
      <c r="P1642" s="10" t="s">
        <v>6793</v>
      </c>
      <c r="Q1642" s="10" t="s">
        <v>6793</v>
      </c>
      <c r="R1642" s="10" t="s">
        <v>6793</v>
      </c>
      <c r="S1642" s="161">
        <v>1215</v>
      </c>
      <c r="T1642" s="161" t="s">
        <v>6793</v>
      </c>
      <c r="U1642" s="162" t="s">
        <v>6793</v>
      </c>
      <c r="V1642" s="10" t="s">
        <v>6795</v>
      </c>
      <c r="W1642" s="10" t="s">
        <v>6795</v>
      </c>
      <c r="X1642" s="10">
        <v>352</v>
      </c>
      <c r="Y1642" s="10" t="s">
        <v>10556</v>
      </c>
      <c r="Z1642" s="10" t="s">
        <v>13638</v>
      </c>
      <c r="AA1642" s="141">
        <v>2116585.1492228578</v>
      </c>
      <c r="AB1642" s="10" t="s">
        <v>6793</v>
      </c>
      <c r="AC1642" s="141">
        <v>7960</v>
      </c>
      <c r="AD1642" s="10" t="s">
        <v>6789</v>
      </c>
      <c r="AE1642" s="10" t="s">
        <v>43</v>
      </c>
      <c r="AF1642" s="11" t="str">
        <f t="shared" si="25"/>
        <v>PLCT00001513</v>
      </c>
      <c r="AG1642" s="10"/>
      <c r="AH1642" s="11"/>
      <c r="AI1642" s="10" t="s">
        <v>6793</v>
      </c>
      <c r="AJ1642" s="12"/>
      <c r="AK1642" s="163"/>
    </row>
    <row r="1643" spans="1:37">
      <c r="A1643" s="160" t="s">
        <v>10081</v>
      </c>
      <c r="B1643" s="139" t="s">
        <v>13639</v>
      </c>
      <c r="C1643" s="10"/>
      <c r="D1643" s="10" t="s">
        <v>3732</v>
      </c>
      <c r="E1643" s="10" t="s">
        <v>3733</v>
      </c>
      <c r="F1643" s="10" t="s">
        <v>3730</v>
      </c>
      <c r="G1643" s="10">
        <v>1999</v>
      </c>
      <c r="H1643" s="10">
        <v>2022</v>
      </c>
      <c r="I1643" s="10"/>
      <c r="J1643" s="10"/>
      <c r="K1643" s="10"/>
      <c r="L1643" s="10"/>
      <c r="M1643" s="10" t="s">
        <v>43</v>
      </c>
      <c r="N1643" s="10"/>
      <c r="O1643" s="10" t="s">
        <v>6793</v>
      </c>
      <c r="P1643" s="10" t="s">
        <v>6793</v>
      </c>
      <c r="Q1643" s="10" t="s">
        <v>6793</v>
      </c>
      <c r="R1643" s="10" t="s">
        <v>6793</v>
      </c>
      <c r="S1643" s="161">
        <v>387</v>
      </c>
      <c r="T1643" s="161" t="s">
        <v>6793</v>
      </c>
      <c r="U1643" s="162" t="s">
        <v>6793</v>
      </c>
      <c r="V1643" s="10" t="s">
        <v>6795</v>
      </c>
      <c r="W1643" s="10" t="s">
        <v>6795</v>
      </c>
      <c r="X1643" s="10">
        <v>33</v>
      </c>
      <c r="Y1643" s="10" t="s">
        <v>10230</v>
      </c>
      <c r="Z1643" s="10" t="s">
        <v>13640</v>
      </c>
      <c r="AA1643" s="141">
        <v>652357.06522305333</v>
      </c>
      <c r="AB1643" s="10" t="s">
        <v>6793</v>
      </c>
      <c r="AC1643" s="141">
        <v>2409</v>
      </c>
      <c r="AD1643" s="10" t="s">
        <v>6789</v>
      </c>
      <c r="AE1643" s="10" t="s">
        <v>43</v>
      </c>
      <c r="AF1643" s="11" t="str">
        <f t="shared" si="25"/>
        <v>PLCT00007996</v>
      </c>
      <c r="AG1643" s="10"/>
      <c r="AH1643" s="11"/>
      <c r="AI1643" s="10" t="s">
        <v>6793</v>
      </c>
      <c r="AJ1643" s="12"/>
      <c r="AK1643" s="163"/>
    </row>
    <row r="1644" spans="1:37">
      <c r="A1644" s="160" t="s">
        <v>10083</v>
      </c>
      <c r="B1644" s="139" t="s">
        <v>13641</v>
      </c>
      <c r="C1644" s="10"/>
      <c r="D1644" s="10"/>
      <c r="E1644" s="10" t="s">
        <v>3731</v>
      </c>
      <c r="F1644" s="10" t="s">
        <v>3730</v>
      </c>
      <c r="G1644" s="10">
        <v>2002</v>
      </c>
      <c r="H1644" s="10">
        <v>2022</v>
      </c>
      <c r="I1644" s="10"/>
      <c r="J1644" s="10"/>
      <c r="K1644" s="10"/>
      <c r="L1644" s="10"/>
      <c r="M1644" s="10"/>
      <c r="N1644" s="10"/>
      <c r="O1644" s="10" t="s">
        <v>6793</v>
      </c>
      <c r="P1644" s="10" t="s">
        <v>6793</v>
      </c>
      <c r="Q1644" s="10" t="s">
        <v>6793</v>
      </c>
      <c r="R1644" s="10" t="s">
        <v>6793</v>
      </c>
      <c r="S1644" s="161">
        <v>860</v>
      </c>
      <c r="T1644" s="161" t="s">
        <v>6793</v>
      </c>
      <c r="U1644" s="162" t="s">
        <v>6793</v>
      </c>
      <c r="V1644" s="10" t="s">
        <v>6795</v>
      </c>
      <c r="W1644" s="10" t="s">
        <v>6795</v>
      </c>
      <c r="X1644" s="10">
        <v>33</v>
      </c>
      <c r="Y1644" s="10" t="s">
        <v>10230</v>
      </c>
      <c r="Z1644" s="10" t="s">
        <v>13642</v>
      </c>
      <c r="AA1644" s="141">
        <v>985026.16559986852</v>
      </c>
      <c r="AB1644" s="10" t="s">
        <v>6793</v>
      </c>
      <c r="AC1644" s="141">
        <v>3649</v>
      </c>
      <c r="AD1644" s="10" t="s">
        <v>6789</v>
      </c>
      <c r="AE1644" s="10" t="s">
        <v>43</v>
      </c>
      <c r="AF1644" s="11" t="str">
        <f t="shared" si="25"/>
        <v>PLCT00007997</v>
      </c>
      <c r="AG1644" s="10"/>
      <c r="AH1644" s="11"/>
      <c r="AI1644" s="10" t="s">
        <v>6793</v>
      </c>
      <c r="AJ1644" s="12"/>
      <c r="AK1644" s="163"/>
    </row>
    <row r="1645" spans="1:37">
      <c r="A1645" s="160" t="s">
        <v>10085</v>
      </c>
      <c r="B1645" s="139" t="s">
        <v>13643</v>
      </c>
      <c r="C1645" s="10"/>
      <c r="D1645" s="10"/>
      <c r="E1645" s="10" t="s">
        <v>3739</v>
      </c>
      <c r="F1645" s="10" t="s">
        <v>3738</v>
      </c>
      <c r="G1645" s="10">
        <v>1998</v>
      </c>
      <c r="H1645" s="10">
        <v>2022</v>
      </c>
      <c r="I1645" s="10"/>
      <c r="J1645" s="10"/>
      <c r="K1645" s="10"/>
      <c r="L1645" s="10"/>
      <c r="M1645" s="10"/>
      <c r="N1645" s="10"/>
      <c r="O1645" s="10" t="s">
        <v>6793</v>
      </c>
      <c r="P1645" s="10" t="s">
        <v>6793</v>
      </c>
      <c r="Q1645" s="10" t="s">
        <v>6793</v>
      </c>
      <c r="R1645" s="10" t="s">
        <v>6793</v>
      </c>
      <c r="S1645" s="161">
        <v>1253</v>
      </c>
      <c r="T1645" s="161" t="s">
        <v>6793</v>
      </c>
      <c r="U1645" s="162" t="s">
        <v>6793</v>
      </c>
      <c r="V1645" s="10" t="s">
        <v>6795</v>
      </c>
      <c r="W1645" s="10" t="s">
        <v>6795</v>
      </c>
      <c r="X1645" s="10">
        <v>352</v>
      </c>
      <c r="Y1645" s="10" t="s">
        <v>10556</v>
      </c>
      <c r="Z1645" s="10" t="s">
        <v>13644</v>
      </c>
      <c r="AA1645" s="141">
        <v>3264425.5570706381</v>
      </c>
      <c r="AB1645" s="10" t="s">
        <v>6793</v>
      </c>
      <c r="AC1645" s="141">
        <v>12088</v>
      </c>
      <c r="AD1645" s="10" t="s">
        <v>6789</v>
      </c>
      <c r="AE1645" s="10" t="s">
        <v>43</v>
      </c>
      <c r="AF1645" s="11" t="str">
        <f t="shared" si="25"/>
        <v>PLCT00001880</v>
      </c>
      <c r="AG1645" s="10"/>
      <c r="AH1645" s="11"/>
      <c r="AI1645" s="10" t="s">
        <v>6793</v>
      </c>
      <c r="AJ1645" s="12"/>
      <c r="AK1645" s="163"/>
    </row>
    <row r="1646" spans="1:37">
      <c r="A1646" s="160" t="s">
        <v>10087</v>
      </c>
      <c r="B1646" s="139" t="s">
        <v>13645</v>
      </c>
      <c r="C1646" s="10"/>
      <c r="D1646" s="10"/>
      <c r="E1646" s="10" t="s">
        <v>3740</v>
      </c>
      <c r="F1646" s="10" t="s">
        <v>3741</v>
      </c>
      <c r="G1646" s="10">
        <v>2008</v>
      </c>
      <c r="H1646" s="10">
        <v>2020</v>
      </c>
      <c r="I1646" s="10"/>
      <c r="J1646" s="10"/>
      <c r="K1646" s="10"/>
      <c r="L1646" s="10"/>
      <c r="M1646" s="10"/>
      <c r="N1646" s="10"/>
      <c r="O1646" s="10" t="s">
        <v>6793</v>
      </c>
      <c r="P1646" s="10" t="s">
        <v>6793</v>
      </c>
      <c r="Q1646" s="10" t="s">
        <v>6793</v>
      </c>
      <c r="R1646" s="10" t="s">
        <v>6793</v>
      </c>
      <c r="S1646" s="161">
        <v>400</v>
      </c>
      <c r="T1646" s="161" t="s">
        <v>6793</v>
      </c>
      <c r="U1646" s="162" t="s">
        <v>6793</v>
      </c>
      <c r="V1646" s="10" t="s">
        <v>6795</v>
      </c>
      <c r="W1646" s="10" t="s">
        <v>6795</v>
      </c>
      <c r="X1646" s="10">
        <v>352</v>
      </c>
      <c r="Y1646" s="10" t="s">
        <v>10240</v>
      </c>
      <c r="Z1646" s="10" t="s">
        <v>13646</v>
      </c>
      <c r="AA1646" s="141">
        <v>1108236.9435172074</v>
      </c>
      <c r="AB1646" s="10" t="s">
        <v>6793</v>
      </c>
      <c r="AC1646" s="141">
        <v>4074</v>
      </c>
      <c r="AD1646" s="10" t="s">
        <v>6789</v>
      </c>
      <c r="AE1646" s="10" t="s">
        <v>43</v>
      </c>
      <c r="AF1646" s="11" t="str">
        <f t="shared" si="25"/>
        <v>PLCT00002072</v>
      </c>
      <c r="AG1646" s="10"/>
      <c r="AH1646" s="11"/>
      <c r="AI1646" s="10" t="s">
        <v>6793</v>
      </c>
      <c r="AJ1646" s="12"/>
      <c r="AK1646" s="163"/>
    </row>
    <row r="1647" spans="1:37">
      <c r="A1647" s="160" t="s">
        <v>10089</v>
      </c>
      <c r="B1647" s="139" t="s">
        <v>13647</v>
      </c>
      <c r="C1647" s="10"/>
      <c r="D1647" s="10" t="s">
        <v>3742</v>
      </c>
      <c r="E1647" s="10" t="s">
        <v>3743</v>
      </c>
      <c r="F1647" s="10" t="s">
        <v>3741</v>
      </c>
      <c r="G1647" s="10">
        <v>1989</v>
      </c>
      <c r="H1647" s="10">
        <v>2022</v>
      </c>
      <c r="I1647" s="10"/>
      <c r="J1647" s="10"/>
      <c r="K1647" s="10"/>
      <c r="L1647" s="10"/>
      <c r="M1647" s="10" t="s">
        <v>43</v>
      </c>
      <c r="N1647" s="10"/>
      <c r="O1647" s="10" t="s">
        <v>6793</v>
      </c>
      <c r="P1647" s="10" t="s">
        <v>6793</v>
      </c>
      <c r="Q1647" s="10" t="s">
        <v>6793</v>
      </c>
      <c r="R1647" s="10" t="s">
        <v>6793</v>
      </c>
      <c r="S1647" s="161">
        <v>1306</v>
      </c>
      <c r="T1647" s="161" t="s">
        <v>6793</v>
      </c>
      <c r="U1647" s="162" t="s">
        <v>6793</v>
      </c>
      <c r="V1647" s="10" t="s">
        <v>6795</v>
      </c>
      <c r="W1647" s="10" t="s">
        <v>6795</v>
      </c>
      <c r="X1647" s="10">
        <v>352</v>
      </c>
      <c r="Y1647" s="10" t="s">
        <v>10240</v>
      </c>
      <c r="Z1647" s="10" t="s">
        <v>13648</v>
      </c>
      <c r="AA1647" s="141">
        <v>2999302.3653020789</v>
      </c>
      <c r="AB1647" s="10" t="s">
        <v>6793</v>
      </c>
      <c r="AC1647" s="141">
        <v>11256</v>
      </c>
      <c r="AD1647" s="10" t="s">
        <v>6789</v>
      </c>
      <c r="AE1647" s="10" t="s">
        <v>43</v>
      </c>
      <c r="AF1647" s="11" t="str">
        <f t="shared" si="25"/>
        <v>PLCT00002071</v>
      </c>
      <c r="AG1647" s="10"/>
      <c r="AH1647" s="11"/>
      <c r="AI1647" s="10" t="s">
        <v>6793</v>
      </c>
      <c r="AJ1647" s="12"/>
      <c r="AK1647" s="163"/>
    </row>
    <row r="1648" spans="1:37">
      <c r="A1648" s="160" t="s">
        <v>10091</v>
      </c>
      <c r="B1648" s="139" t="s">
        <v>13649</v>
      </c>
      <c r="C1648" s="10" t="s">
        <v>3751</v>
      </c>
      <c r="D1648" s="10" t="s">
        <v>3750</v>
      </c>
      <c r="E1648" s="10" t="s">
        <v>3752</v>
      </c>
      <c r="F1648" s="10" t="s">
        <v>3749</v>
      </c>
      <c r="G1648" s="10">
        <v>1995</v>
      </c>
      <c r="H1648" s="10">
        <v>2022</v>
      </c>
      <c r="I1648" s="10"/>
      <c r="J1648" s="10"/>
      <c r="K1648" s="10"/>
      <c r="L1648" s="10"/>
      <c r="M1648" s="10" t="s">
        <v>43</v>
      </c>
      <c r="N1648" s="10"/>
      <c r="O1648" s="10" t="s">
        <v>6793</v>
      </c>
      <c r="P1648" s="10" t="s">
        <v>6793</v>
      </c>
      <c r="Q1648" s="10" t="s">
        <v>6793</v>
      </c>
      <c r="R1648" s="10" t="s">
        <v>6793</v>
      </c>
      <c r="S1648" s="161">
        <v>743</v>
      </c>
      <c r="T1648" s="161" t="s">
        <v>6793</v>
      </c>
      <c r="U1648" s="162" t="s">
        <v>6793</v>
      </c>
      <c r="V1648" s="10" t="s">
        <v>6795</v>
      </c>
      <c r="W1648" s="10" t="s">
        <v>6795</v>
      </c>
      <c r="X1648" s="10">
        <v>361</v>
      </c>
      <c r="Y1648" s="10" t="s">
        <v>10240</v>
      </c>
      <c r="Z1648" s="10" t="s">
        <v>13650</v>
      </c>
      <c r="AA1648" s="141">
        <v>4500713.7019233657</v>
      </c>
      <c r="AB1648" s="10" t="s">
        <v>6793</v>
      </c>
      <c r="AC1648" s="141">
        <v>17191</v>
      </c>
      <c r="AD1648" s="10" t="s">
        <v>6789</v>
      </c>
      <c r="AE1648" s="10" t="s">
        <v>43</v>
      </c>
      <c r="AF1648" s="11" t="str">
        <f t="shared" si="25"/>
        <v>PLCT00002525</v>
      </c>
      <c r="AG1648" s="10"/>
      <c r="AH1648" s="11"/>
      <c r="AI1648" s="10" t="s">
        <v>6793</v>
      </c>
      <c r="AJ1648" s="12"/>
      <c r="AK1648" s="163"/>
    </row>
    <row r="1649" spans="1:37">
      <c r="A1649" s="160" t="s">
        <v>10093</v>
      </c>
      <c r="B1649" s="139" t="s">
        <v>13651</v>
      </c>
      <c r="C1649" s="10"/>
      <c r="D1649" s="10"/>
      <c r="E1649" s="10" t="s">
        <v>3748</v>
      </c>
      <c r="F1649" s="10" t="s">
        <v>3749</v>
      </c>
      <c r="G1649" s="10">
        <v>2007</v>
      </c>
      <c r="H1649" s="10">
        <v>2022</v>
      </c>
      <c r="I1649" s="10"/>
      <c r="J1649" s="10"/>
      <c r="K1649" s="10"/>
      <c r="L1649" s="10"/>
      <c r="M1649" s="10"/>
      <c r="N1649" s="10"/>
      <c r="O1649" s="10" t="s">
        <v>6793</v>
      </c>
      <c r="P1649" s="10" t="s">
        <v>6793</v>
      </c>
      <c r="Q1649" s="10" t="s">
        <v>6793</v>
      </c>
      <c r="R1649" s="10" t="s">
        <v>6793</v>
      </c>
      <c r="S1649" s="161">
        <v>458</v>
      </c>
      <c r="T1649" s="161" t="s">
        <v>6793</v>
      </c>
      <c r="U1649" s="162" t="s">
        <v>6793</v>
      </c>
      <c r="V1649" s="10" t="s">
        <v>6795</v>
      </c>
      <c r="W1649" s="10" t="s">
        <v>6795</v>
      </c>
      <c r="X1649" s="10">
        <v>361</v>
      </c>
      <c r="Y1649" s="10" t="s">
        <v>10240</v>
      </c>
      <c r="Z1649" s="10" t="s">
        <v>13652</v>
      </c>
      <c r="AA1649" s="141">
        <v>788108.94017840712</v>
      </c>
      <c r="AB1649" s="10" t="s">
        <v>6793</v>
      </c>
      <c r="AC1649" s="141">
        <v>2975</v>
      </c>
      <c r="AD1649" s="10" t="s">
        <v>6789</v>
      </c>
      <c r="AE1649" s="10" t="s">
        <v>43</v>
      </c>
      <c r="AF1649" s="11" t="str">
        <f t="shared" si="25"/>
        <v>PLCT00002526</v>
      </c>
      <c r="AG1649" s="10"/>
      <c r="AH1649" s="11"/>
      <c r="AI1649" s="10" t="s">
        <v>6793</v>
      </c>
      <c r="AJ1649" s="12"/>
      <c r="AK1649" s="163"/>
    </row>
    <row r="1650" spans="1:37">
      <c r="A1650" s="160" t="s">
        <v>10095</v>
      </c>
      <c r="B1650" s="139" t="s">
        <v>13653</v>
      </c>
      <c r="C1650" s="10"/>
      <c r="D1650" s="10"/>
      <c r="E1650" s="10" t="s">
        <v>3753</v>
      </c>
      <c r="F1650" s="10" t="s">
        <v>3754</v>
      </c>
      <c r="G1650" s="10">
        <v>1991</v>
      </c>
      <c r="H1650" s="10">
        <v>2022</v>
      </c>
      <c r="I1650" s="10"/>
      <c r="J1650" s="10"/>
      <c r="K1650" s="10"/>
      <c r="L1650" s="10"/>
      <c r="M1650" s="10"/>
      <c r="N1650" s="10"/>
      <c r="O1650" s="10" t="s">
        <v>6793</v>
      </c>
      <c r="P1650" s="10" t="s">
        <v>6793</v>
      </c>
      <c r="Q1650" s="10" t="s">
        <v>6793</v>
      </c>
      <c r="R1650" s="10" t="s">
        <v>6793</v>
      </c>
      <c r="S1650" s="161">
        <v>1471</v>
      </c>
      <c r="T1650" s="161" t="s">
        <v>6793</v>
      </c>
      <c r="U1650" s="162" t="s">
        <v>6793</v>
      </c>
      <c r="V1650" s="10" t="s">
        <v>6795</v>
      </c>
      <c r="W1650" s="10" t="s">
        <v>6795</v>
      </c>
      <c r="X1650" s="10">
        <v>640</v>
      </c>
      <c r="Y1650" s="10" t="s">
        <v>4286</v>
      </c>
      <c r="Z1650" s="10" t="s">
        <v>13654</v>
      </c>
      <c r="AA1650" s="141">
        <v>1346957.8257320516</v>
      </c>
      <c r="AB1650" s="10" t="s">
        <v>6793</v>
      </c>
      <c r="AC1650" s="141">
        <v>5154</v>
      </c>
      <c r="AD1650" s="10" t="s">
        <v>6789</v>
      </c>
      <c r="AE1650" s="10" t="s">
        <v>43</v>
      </c>
      <c r="AF1650" s="11" t="str">
        <f t="shared" si="25"/>
        <v>PLCT00000812</v>
      </c>
      <c r="AG1650" s="10"/>
      <c r="AH1650" s="11"/>
      <c r="AI1650" s="10" t="s">
        <v>6793</v>
      </c>
      <c r="AJ1650" s="12"/>
      <c r="AK1650" s="163"/>
    </row>
    <row r="1651" spans="1:37">
      <c r="A1651" s="160" t="s">
        <v>10097</v>
      </c>
      <c r="B1651" s="139" t="s">
        <v>13655</v>
      </c>
      <c r="C1651" s="10" t="s">
        <v>3756</v>
      </c>
      <c r="D1651" s="10" t="s">
        <v>3755</v>
      </c>
      <c r="E1651" s="10" t="s">
        <v>3757</v>
      </c>
      <c r="F1651" s="10" t="s">
        <v>3754</v>
      </c>
      <c r="G1651" s="10">
        <v>1990</v>
      </c>
      <c r="H1651" s="10">
        <v>2022</v>
      </c>
      <c r="I1651" s="10"/>
      <c r="J1651" s="10"/>
      <c r="K1651" s="10"/>
      <c r="L1651" s="10"/>
      <c r="M1651" s="10" t="s">
        <v>43</v>
      </c>
      <c r="N1651" s="10"/>
      <c r="O1651" s="10" t="s">
        <v>6793</v>
      </c>
      <c r="P1651" s="10" t="s">
        <v>6793</v>
      </c>
      <c r="Q1651" s="10" t="s">
        <v>6793</v>
      </c>
      <c r="R1651" s="10" t="s">
        <v>6793</v>
      </c>
      <c r="S1651" s="161">
        <v>1218</v>
      </c>
      <c r="T1651" s="161" t="s">
        <v>6793</v>
      </c>
      <c r="U1651" s="162" t="s">
        <v>6793</v>
      </c>
      <c r="V1651" s="10" t="s">
        <v>6795</v>
      </c>
      <c r="W1651" s="10" t="s">
        <v>6795</v>
      </c>
      <c r="X1651" s="10">
        <v>640</v>
      </c>
      <c r="Y1651" s="10" t="s">
        <v>4286</v>
      </c>
      <c r="Z1651" s="10" t="s">
        <v>13656</v>
      </c>
      <c r="AA1651" s="141">
        <v>2128686.2077683108</v>
      </c>
      <c r="AB1651" s="10" t="s">
        <v>6793</v>
      </c>
      <c r="AC1651" s="141">
        <v>8022</v>
      </c>
      <c r="AD1651" s="10" t="s">
        <v>6789</v>
      </c>
      <c r="AE1651" s="10" t="s">
        <v>43</v>
      </c>
      <c r="AF1651" s="11" t="str">
        <f t="shared" si="25"/>
        <v>PLCT00000811</v>
      </c>
      <c r="AG1651" s="10"/>
      <c r="AH1651" s="11"/>
      <c r="AI1651" s="10" t="s">
        <v>6793</v>
      </c>
      <c r="AJ1651" s="12"/>
      <c r="AK1651" s="163"/>
    </row>
    <row r="1652" spans="1:37">
      <c r="A1652" s="160" t="s">
        <v>10099</v>
      </c>
      <c r="B1652" s="139" t="s">
        <v>13657</v>
      </c>
      <c r="C1652" s="10"/>
      <c r="D1652" s="10"/>
      <c r="E1652" s="10" t="s">
        <v>3761</v>
      </c>
      <c r="F1652" s="10" t="s">
        <v>3762</v>
      </c>
      <c r="G1652" s="10">
        <v>1999</v>
      </c>
      <c r="H1652" s="10">
        <v>2021</v>
      </c>
      <c r="I1652" s="10"/>
      <c r="J1652" s="10"/>
      <c r="K1652" s="10"/>
      <c r="L1652" s="10"/>
      <c r="M1652" s="10"/>
      <c r="N1652" s="10"/>
      <c r="O1652" s="10" t="s">
        <v>6793</v>
      </c>
      <c r="P1652" s="10" t="s">
        <v>6793</v>
      </c>
      <c r="Q1652" s="10" t="s">
        <v>6793</v>
      </c>
      <c r="R1652" s="10" t="s">
        <v>6793</v>
      </c>
      <c r="S1652" s="161">
        <v>320</v>
      </c>
      <c r="T1652" s="161" t="s">
        <v>6793</v>
      </c>
      <c r="U1652" s="162" t="s">
        <v>6793</v>
      </c>
      <c r="V1652" s="10" t="s">
        <v>6795</v>
      </c>
      <c r="W1652" s="10" t="s">
        <v>6795</v>
      </c>
      <c r="X1652" s="10">
        <v>350</v>
      </c>
      <c r="Y1652" s="10" t="s">
        <v>10556</v>
      </c>
      <c r="Z1652" s="10" t="s">
        <v>13658</v>
      </c>
      <c r="AA1652" s="141">
        <v>400215.00898507051</v>
      </c>
      <c r="AB1652" s="10" t="s">
        <v>6793</v>
      </c>
      <c r="AC1652" s="141">
        <v>1505</v>
      </c>
      <c r="AD1652" s="10" t="s">
        <v>6789</v>
      </c>
      <c r="AE1652" s="10" t="s">
        <v>43</v>
      </c>
      <c r="AF1652" s="11" t="str">
        <f t="shared" si="25"/>
        <v>PLCT00001071</v>
      </c>
      <c r="AG1652" s="10"/>
      <c r="AH1652" s="11"/>
      <c r="AI1652" s="10" t="s">
        <v>6793</v>
      </c>
      <c r="AJ1652" s="12"/>
      <c r="AK1652" s="163"/>
    </row>
    <row r="1653" spans="1:37">
      <c r="A1653" s="160" t="s">
        <v>10101</v>
      </c>
      <c r="B1653" s="139" t="s">
        <v>13659</v>
      </c>
      <c r="C1653" s="10"/>
      <c r="D1653" s="10" t="s">
        <v>3763</v>
      </c>
      <c r="E1653" s="10" t="s">
        <v>3764</v>
      </c>
      <c r="F1653" s="10" t="s">
        <v>3762</v>
      </c>
      <c r="G1653" s="10">
        <v>1999</v>
      </c>
      <c r="H1653" s="10">
        <v>2022</v>
      </c>
      <c r="I1653" s="10"/>
      <c r="J1653" s="10"/>
      <c r="K1653" s="10"/>
      <c r="L1653" s="10"/>
      <c r="M1653" s="10" t="s">
        <v>43</v>
      </c>
      <c r="N1653" s="10"/>
      <c r="O1653" s="10" t="s">
        <v>6793</v>
      </c>
      <c r="P1653" s="10" t="s">
        <v>6793</v>
      </c>
      <c r="Q1653" s="10" t="s">
        <v>6793</v>
      </c>
      <c r="R1653" s="10" t="s">
        <v>6793</v>
      </c>
      <c r="S1653" s="161">
        <v>507</v>
      </c>
      <c r="T1653" s="161" t="s">
        <v>6793</v>
      </c>
      <c r="U1653" s="162" t="s">
        <v>6793</v>
      </c>
      <c r="V1653" s="10" t="s">
        <v>6795</v>
      </c>
      <c r="W1653" s="10" t="s">
        <v>6795</v>
      </c>
      <c r="X1653" s="10">
        <v>350</v>
      </c>
      <c r="Y1653" s="10" t="s">
        <v>10556</v>
      </c>
      <c r="Z1653" s="10" t="s">
        <v>13660</v>
      </c>
      <c r="AA1653" s="141">
        <v>1606580.5363435873</v>
      </c>
      <c r="AB1653" s="10" t="s">
        <v>6793</v>
      </c>
      <c r="AC1653" s="141">
        <v>5946</v>
      </c>
      <c r="AD1653" s="10" t="s">
        <v>6789</v>
      </c>
      <c r="AE1653" s="10" t="s">
        <v>43</v>
      </c>
      <c r="AF1653" s="11" t="str">
        <f t="shared" si="25"/>
        <v>PLCT00001070</v>
      </c>
      <c r="AG1653" s="10"/>
      <c r="AH1653" s="11"/>
      <c r="AI1653" s="10" t="s">
        <v>6793</v>
      </c>
      <c r="AJ1653" s="12"/>
      <c r="AK1653" s="163"/>
    </row>
    <row r="1654" spans="1:37">
      <c r="A1654" s="160" t="s">
        <v>10103</v>
      </c>
      <c r="B1654" s="139" t="s">
        <v>13661</v>
      </c>
      <c r="C1654" s="10"/>
      <c r="D1654" s="10"/>
      <c r="E1654" s="10" t="s">
        <v>3765</v>
      </c>
      <c r="F1654" s="10" t="s">
        <v>3766</v>
      </c>
      <c r="G1654" s="10">
        <v>2009</v>
      </c>
      <c r="H1654" s="10">
        <v>2022</v>
      </c>
      <c r="I1654" s="10"/>
      <c r="J1654" s="10"/>
      <c r="K1654" s="10"/>
      <c r="L1654" s="10"/>
      <c r="M1654" s="10"/>
      <c r="N1654" s="10"/>
      <c r="O1654" s="10" t="s">
        <v>6793</v>
      </c>
      <c r="P1654" s="10" t="s">
        <v>6793</v>
      </c>
      <c r="Q1654" s="10" t="s">
        <v>6793</v>
      </c>
      <c r="R1654" s="10" t="s">
        <v>6793</v>
      </c>
      <c r="S1654" s="161">
        <v>513</v>
      </c>
      <c r="T1654" s="161" t="s">
        <v>6793</v>
      </c>
      <c r="U1654" s="162" t="s">
        <v>6793</v>
      </c>
      <c r="V1654" s="10" t="s">
        <v>6795</v>
      </c>
      <c r="W1654" s="10" t="s">
        <v>6795</v>
      </c>
      <c r="X1654" s="10">
        <v>915</v>
      </c>
      <c r="Y1654" s="10" t="s">
        <v>10240</v>
      </c>
      <c r="Z1654" s="10" t="s">
        <v>13662</v>
      </c>
      <c r="AA1654" s="141">
        <v>631015.19833379996</v>
      </c>
      <c r="AB1654" s="10" t="s">
        <v>6793</v>
      </c>
      <c r="AC1654" s="141">
        <v>2315</v>
      </c>
      <c r="AD1654" s="10" t="s">
        <v>6789</v>
      </c>
      <c r="AE1654" s="10" t="s">
        <v>43</v>
      </c>
      <c r="AF1654" s="11" t="str">
        <f t="shared" si="25"/>
        <v>PLCT00002616</v>
      </c>
      <c r="AG1654" s="10"/>
      <c r="AH1654" s="11"/>
      <c r="AI1654" s="10" t="s">
        <v>6793</v>
      </c>
      <c r="AJ1654" s="12"/>
      <c r="AK1654" s="163"/>
    </row>
    <row r="1655" spans="1:37">
      <c r="A1655" s="160" t="s">
        <v>10105</v>
      </c>
      <c r="B1655" s="139" t="s">
        <v>13663</v>
      </c>
      <c r="C1655" s="10" t="s">
        <v>3768</v>
      </c>
      <c r="D1655" s="10" t="s">
        <v>3767</v>
      </c>
      <c r="E1655" s="10" t="s">
        <v>3769</v>
      </c>
      <c r="F1655" s="10" t="s">
        <v>3766</v>
      </c>
      <c r="G1655" s="10">
        <v>1995</v>
      </c>
      <c r="H1655" s="10">
        <v>2022</v>
      </c>
      <c r="I1655" s="10"/>
      <c r="J1655" s="10"/>
      <c r="K1655" s="10"/>
      <c r="L1655" s="10"/>
      <c r="M1655" s="10" t="s">
        <v>43</v>
      </c>
      <c r="N1655" s="10"/>
      <c r="O1655" s="10" t="s">
        <v>6793</v>
      </c>
      <c r="P1655" s="10" t="s">
        <v>6793</v>
      </c>
      <c r="Q1655" s="10" t="s">
        <v>6793</v>
      </c>
      <c r="R1655" s="10" t="s">
        <v>6793</v>
      </c>
      <c r="S1655" s="161">
        <v>1102</v>
      </c>
      <c r="T1655" s="161" t="s">
        <v>6793</v>
      </c>
      <c r="U1655" s="162" t="s">
        <v>6793</v>
      </c>
      <c r="V1655" s="10" t="s">
        <v>6795</v>
      </c>
      <c r="W1655" s="10" t="s">
        <v>6795</v>
      </c>
      <c r="X1655" s="10">
        <v>915</v>
      </c>
      <c r="Y1655" s="10" t="s">
        <v>10240</v>
      </c>
      <c r="Z1655" s="10" t="s">
        <v>13664</v>
      </c>
      <c r="AA1655" s="141">
        <v>3355733.5442772377</v>
      </c>
      <c r="AB1655" s="10" t="s">
        <v>6793</v>
      </c>
      <c r="AC1655" s="141">
        <v>12497</v>
      </c>
      <c r="AD1655" s="10" t="s">
        <v>6789</v>
      </c>
      <c r="AE1655" s="10" t="s">
        <v>43</v>
      </c>
      <c r="AF1655" s="11" t="str">
        <f t="shared" si="25"/>
        <v>PLCT00002615</v>
      </c>
      <c r="AG1655" s="10"/>
      <c r="AH1655" s="11"/>
      <c r="AI1655" s="10" t="s">
        <v>6793</v>
      </c>
      <c r="AJ1655" s="12"/>
      <c r="AK1655" s="163"/>
    </row>
    <row r="1656" spans="1:37">
      <c r="A1656" s="160" t="s">
        <v>10107</v>
      </c>
      <c r="B1656" s="139" t="s">
        <v>13665</v>
      </c>
      <c r="C1656" s="10" t="s">
        <v>3775</v>
      </c>
      <c r="D1656" s="10" t="s">
        <v>3774</v>
      </c>
      <c r="E1656" s="10" t="s">
        <v>13666</v>
      </c>
      <c r="F1656" s="10" t="s">
        <v>12615</v>
      </c>
      <c r="G1656" s="10">
        <v>2005</v>
      </c>
      <c r="H1656" s="10">
        <v>2021</v>
      </c>
      <c r="I1656" s="10"/>
      <c r="J1656" s="10"/>
      <c r="K1656" s="10"/>
      <c r="L1656" s="10"/>
      <c r="M1656" s="10" t="s">
        <v>43</v>
      </c>
      <c r="N1656" s="10"/>
      <c r="O1656" s="10" t="s">
        <v>6793</v>
      </c>
      <c r="P1656" s="10" t="s">
        <v>6793</v>
      </c>
      <c r="Q1656" s="10" t="s">
        <v>6793</v>
      </c>
      <c r="R1656" s="10" t="s">
        <v>6793</v>
      </c>
      <c r="S1656" s="161">
        <v>258</v>
      </c>
      <c r="T1656" s="161" t="s">
        <v>6793</v>
      </c>
      <c r="U1656" s="162" t="s">
        <v>6793</v>
      </c>
      <c r="V1656" s="10" t="s">
        <v>6795</v>
      </c>
      <c r="W1656" s="10" t="s">
        <v>6795</v>
      </c>
      <c r="X1656" s="10">
        <v>620</v>
      </c>
      <c r="Y1656" s="10" t="s">
        <v>4246</v>
      </c>
      <c r="Z1656" s="10" t="s">
        <v>13667</v>
      </c>
      <c r="AA1656" s="141">
        <v>348950.5246016063</v>
      </c>
      <c r="AB1656" s="10" t="s">
        <v>6793</v>
      </c>
      <c r="AC1656" s="141">
        <v>1365</v>
      </c>
      <c r="AD1656" s="10" t="s">
        <v>6789</v>
      </c>
      <c r="AE1656" s="10" t="s">
        <v>43</v>
      </c>
      <c r="AF1656" s="11" t="str">
        <f t="shared" si="25"/>
        <v>PLCT00001618</v>
      </c>
      <c r="AG1656" s="10"/>
      <c r="AH1656" s="11"/>
      <c r="AI1656" s="10" t="s">
        <v>6793</v>
      </c>
      <c r="AJ1656" s="12"/>
      <c r="AK1656" s="163"/>
    </row>
    <row r="1657" spans="1:37">
      <c r="A1657" s="160" t="s">
        <v>10109</v>
      </c>
      <c r="B1657" s="139" t="s">
        <v>13668</v>
      </c>
      <c r="C1657" s="10"/>
      <c r="D1657" s="10"/>
      <c r="E1657" s="10" t="s">
        <v>3777</v>
      </c>
      <c r="F1657" s="10" t="s">
        <v>3778</v>
      </c>
      <c r="G1657" s="10">
        <v>2005</v>
      </c>
      <c r="H1657" s="10">
        <v>2022</v>
      </c>
      <c r="I1657" s="10"/>
      <c r="J1657" s="10"/>
      <c r="K1657" s="10"/>
      <c r="L1657" s="10"/>
      <c r="M1657" s="10"/>
      <c r="N1657" s="10"/>
      <c r="O1657" s="10" t="s">
        <v>6793</v>
      </c>
      <c r="P1657" s="10" t="s">
        <v>6793</v>
      </c>
      <c r="Q1657" s="10" t="s">
        <v>6793</v>
      </c>
      <c r="R1657" s="10" t="s">
        <v>6793</v>
      </c>
      <c r="S1657" s="161">
        <v>230</v>
      </c>
      <c r="T1657" s="161" t="s">
        <v>6793</v>
      </c>
      <c r="U1657" s="162" t="s">
        <v>6793</v>
      </c>
      <c r="V1657" s="10" t="s">
        <v>6795</v>
      </c>
      <c r="W1657" s="10" t="s">
        <v>6795</v>
      </c>
      <c r="X1657" s="10">
        <v>550</v>
      </c>
      <c r="Y1657" s="10" t="s">
        <v>10240</v>
      </c>
      <c r="Z1657" s="10" t="s">
        <v>13669</v>
      </c>
      <c r="AA1657" s="141">
        <v>198017.32165286609</v>
      </c>
      <c r="AB1657" s="10" t="s">
        <v>6793</v>
      </c>
      <c r="AC1657" s="141">
        <v>750</v>
      </c>
      <c r="AD1657" s="10" t="s">
        <v>6789</v>
      </c>
      <c r="AE1657" s="10" t="s">
        <v>43</v>
      </c>
      <c r="AF1657" s="11" t="str">
        <f t="shared" si="25"/>
        <v>PLCT00001067</v>
      </c>
      <c r="AG1657" s="10"/>
      <c r="AH1657" s="11"/>
      <c r="AI1657" s="10" t="s">
        <v>6793</v>
      </c>
      <c r="AJ1657" s="12"/>
      <c r="AK1657" s="163"/>
    </row>
    <row r="1658" spans="1:37">
      <c r="A1658" s="160" t="s">
        <v>10111</v>
      </c>
      <c r="B1658" s="139" t="s">
        <v>13670</v>
      </c>
      <c r="C1658" s="10"/>
      <c r="D1658" s="10" t="s">
        <v>3779</v>
      </c>
      <c r="E1658" s="10" t="s">
        <v>3780</v>
      </c>
      <c r="F1658" s="10" t="s">
        <v>3778</v>
      </c>
      <c r="G1658" s="10">
        <v>1999</v>
      </c>
      <c r="H1658" s="10">
        <v>2022</v>
      </c>
      <c r="I1658" s="10"/>
      <c r="J1658" s="10"/>
      <c r="K1658" s="10"/>
      <c r="L1658" s="10"/>
      <c r="M1658" s="10" t="s">
        <v>43</v>
      </c>
      <c r="N1658" s="10"/>
      <c r="O1658" s="10" t="s">
        <v>6793</v>
      </c>
      <c r="P1658" s="10" t="s">
        <v>6793</v>
      </c>
      <c r="Q1658" s="10" t="s">
        <v>6793</v>
      </c>
      <c r="R1658" s="10" t="s">
        <v>6793</v>
      </c>
      <c r="S1658" s="161">
        <v>662</v>
      </c>
      <c r="T1658" s="161" t="s">
        <v>6793</v>
      </c>
      <c r="U1658" s="162" t="s">
        <v>6793</v>
      </c>
      <c r="V1658" s="10" t="s">
        <v>6795</v>
      </c>
      <c r="W1658" s="10" t="s">
        <v>6795</v>
      </c>
      <c r="X1658" s="10">
        <v>550</v>
      </c>
      <c r="Y1658" s="10" t="s">
        <v>10240</v>
      </c>
      <c r="Z1658" s="10" t="s">
        <v>13671</v>
      </c>
      <c r="AA1658" s="141">
        <v>1642883.7119799457</v>
      </c>
      <c r="AB1658" s="10" t="s">
        <v>6793</v>
      </c>
      <c r="AC1658" s="141">
        <v>6089</v>
      </c>
      <c r="AD1658" s="10" t="s">
        <v>6789</v>
      </c>
      <c r="AE1658" s="10" t="s">
        <v>43</v>
      </c>
      <c r="AF1658" s="11" t="str">
        <f t="shared" si="25"/>
        <v>PLCT00001066</v>
      </c>
      <c r="AG1658" s="10"/>
      <c r="AH1658" s="11"/>
      <c r="AI1658" s="10" t="s">
        <v>6793</v>
      </c>
      <c r="AJ1658" s="12"/>
      <c r="AK1658" s="163"/>
    </row>
    <row r="1659" spans="1:37">
      <c r="A1659" s="160" t="s">
        <v>10113</v>
      </c>
      <c r="B1659" s="139" t="s">
        <v>13672</v>
      </c>
      <c r="C1659" s="10"/>
      <c r="D1659" s="10"/>
      <c r="E1659" s="10" t="s">
        <v>3781</v>
      </c>
      <c r="F1659" s="10" t="s">
        <v>3782</v>
      </c>
      <c r="G1659" s="10">
        <v>1991</v>
      </c>
      <c r="H1659" s="10">
        <v>2021</v>
      </c>
      <c r="I1659" s="10"/>
      <c r="J1659" s="10"/>
      <c r="K1659" s="10"/>
      <c r="L1659" s="10"/>
      <c r="M1659" s="10"/>
      <c r="N1659" s="10"/>
      <c r="O1659" s="10" t="s">
        <v>6793</v>
      </c>
      <c r="P1659" s="10" t="s">
        <v>6793</v>
      </c>
      <c r="Q1659" s="10" t="s">
        <v>6793</v>
      </c>
      <c r="R1659" s="10" t="s">
        <v>6793</v>
      </c>
      <c r="S1659" s="161">
        <v>15484</v>
      </c>
      <c r="T1659" s="161" t="s">
        <v>6793</v>
      </c>
      <c r="U1659" s="162" t="s">
        <v>6793</v>
      </c>
      <c r="V1659" s="10" t="s">
        <v>6795</v>
      </c>
      <c r="W1659" s="10" t="s">
        <v>6795</v>
      </c>
      <c r="X1659" s="10">
        <v>534</v>
      </c>
      <c r="Y1659" s="10" t="s">
        <v>4286</v>
      </c>
      <c r="Z1659" s="10" t="s">
        <v>13673</v>
      </c>
      <c r="AA1659" s="141">
        <v>3982568.3769316995</v>
      </c>
      <c r="AB1659" s="10" t="s">
        <v>6793</v>
      </c>
      <c r="AC1659" s="141">
        <v>15269</v>
      </c>
      <c r="AD1659" s="10" t="s">
        <v>6789</v>
      </c>
      <c r="AE1659" s="10" t="s">
        <v>43</v>
      </c>
      <c r="AF1659" s="11" t="str">
        <f t="shared" si="25"/>
        <v>PLCT00000768</v>
      </c>
      <c r="AG1659" s="10"/>
      <c r="AH1659" s="11"/>
      <c r="AI1659" s="10" t="s">
        <v>6793</v>
      </c>
      <c r="AJ1659" s="12"/>
      <c r="AK1659" s="163"/>
    </row>
    <row r="1660" spans="1:37">
      <c r="A1660" s="160" t="s">
        <v>10115</v>
      </c>
      <c r="B1660" s="139" t="s">
        <v>13674</v>
      </c>
      <c r="C1660" s="10"/>
      <c r="D1660" s="10"/>
      <c r="E1660" s="10" t="s">
        <v>3785</v>
      </c>
      <c r="F1660" s="10" t="s">
        <v>3786</v>
      </c>
      <c r="G1660" s="10">
        <v>2008</v>
      </c>
      <c r="H1660" s="10">
        <v>2022</v>
      </c>
      <c r="I1660" s="10"/>
      <c r="J1660" s="10"/>
      <c r="K1660" s="10"/>
      <c r="L1660" s="10"/>
      <c r="M1660" s="10"/>
      <c r="N1660" s="10"/>
      <c r="O1660" s="10" t="s">
        <v>6793</v>
      </c>
      <c r="P1660" s="10" t="s">
        <v>6793</v>
      </c>
      <c r="Q1660" s="10" t="s">
        <v>6793</v>
      </c>
      <c r="R1660" s="10" t="s">
        <v>6793</v>
      </c>
      <c r="S1660" s="161">
        <v>460</v>
      </c>
      <c r="T1660" s="161" t="s">
        <v>6793</v>
      </c>
      <c r="U1660" s="162" t="s">
        <v>6793</v>
      </c>
      <c r="V1660" s="10" t="s">
        <v>6795</v>
      </c>
      <c r="W1660" s="10" t="s">
        <v>6795</v>
      </c>
      <c r="X1660" s="10">
        <v>375</v>
      </c>
      <c r="Y1660" s="10" t="s">
        <v>10233</v>
      </c>
      <c r="Z1660" s="10" t="s">
        <v>13675</v>
      </c>
      <c r="AA1660" s="141">
        <v>1105596.7125618358</v>
      </c>
      <c r="AB1660" s="10" t="s">
        <v>6793</v>
      </c>
      <c r="AC1660" s="141">
        <v>3869</v>
      </c>
      <c r="AD1660" s="10" t="s">
        <v>6789</v>
      </c>
      <c r="AE1660" s="10" t="s">
        <v>43</v>
      </c>
      <c r="AF1660" s="11" t="str">
        <f t="shared" si="25"/>
        <v>PLCT00002560</v>
      </c>
      <c r="AG1660" s="10"/>
      <c r="AH1660" s="11"/>
      <c r="AI1660" s="10" t="s">
        <v>6793</v>
      </c>
      <c r="AJ1660" s="12"/>
      <c r="AK1660" s="163"/>
    </row>
    <row r="1661" spans="1:37">
      <c r="A1661" s="160" t="s">
        <v>10117</v>
      </c>
      <c r="B1661" s="139" t="s">
        <v>13676</v>
      </c>
      <c r="C1661" s="10" t="s">
        <v>3798</v>
      </c>
      <c r="D1661" s="10" t="s">
        <v>3797</v>
      </c>
      <c r="E1661" s="10" t="s">
        <v>3799</v>
      </c>
      <c r="F1661" s="10" t="s">
        <v>3794</v>
      </c>
      <c r="G1661" s="10">
        <v>2005</v>
      </c>
      <c r="H1661" s="10">
        <v>2022</v>
      </c>
      <c r="I1661" s="10"/>
      <c r="J1661" s="10"/>
      <c r="K1661" s="10"/>
      <c r="L1661" s="10" t="s">
        <v>43</v>
      </c>
      <c r="M1661" s="10" t="s">
        <v>43</v>
      </c>
      <c r="N1661" s="10"/>
      <c r="O1661" s="10" t="s">
        <v>6793</v>
      </c>
      <c r="P1661" s="10" t="s">
        <v>6793</v>
      </c>
      <c r="Q1661" s="10" t="s">
        <v>6793</v>
      </c>
      <c r="R1661" s="10" t="s">
        <v>6793</v>
      </c>
      <c r="S1661" s="161">
        <v>1720</v>
      </c>
      <c r="T1661" s="161" t="s">
        <v>6793</v>
      </c>
      <c r="U1661" s="162" t="s">
        <v>6793</v>
      </c>
      <c r="V1661" s="10" t="s">
        <v>6795</v>
      </c>
      <c r="W1661" s="10" t="s">
        <v>6795</v>
      </c>
      <c r="X1661" s="10">
        <v>625</v>
      </c>
      <c r="Y1661" s="10" t="s">
        <v>4246</v>
      </c>
      <c r="Z1661" s="10" t="s">
        <v>13677</v>
      </c>
      <c r="AA1661" s="141">
        <v>2473896.4051831407</v>
      </c>
      <c r="AB1661" s="10" t="s">
        <v>6793</v>
      </c>
      <c r="AC1661" s="141">
        <v>9496</v>
      </c>
      <c r="AD1661" s="10" t="s">
        <v>6789</v>
      </c>
      <c r="AE1661" s="10" t="s">
        <v>43</v>
      </c>
      <c r="AF1661" s="11" t="str">
        <f t="shared" si="25"/>
        <v>PLCT00000931</v>
      </c>
      <c r="AG1661" s="10"/>
      <c r="AH1661" s="11"/>
      <c r="AI1661" s="10" t="s">
        <v>6793</v>
      </c>
      <c r="AJ1661" s="12"/>
      <c r="AK1661" s="163"/>
    </row>
    <row r="1662" spans="1:37">
      <c r="A1662" s="160" t="s">
        <v>10119</v>
      </c>
      <c r="B1662" s="139" t="s">
        <v>13678</v>
      </c>
      <c r="C1662" s="10"/>
      <c r="D1662" s="10"/>
      <c r="E1662" s="10" t="s">
        <v>3793</v>
      </c>
      <c r="F1662" s="10" t="s">
        <v>3794</v>
      </c>
      <c r="G1662" s="10">
        <v>2005</v>
      </c>
      <c r="H1662" s="10">
        <v>2010</v>
      </c>
      <c r="I1662" s="10"/>
      <c r="J1662" s="10"/>
      <c r="K1662" s="10"/>
      <c r="L1662" s="10"/>
      <c r="M1662" s="10"/>
      <c r="N1662" s="10"/>
      <c r="O1662" s="10" t="s">
        <v>6793</v>
      </c>
      <c r="P1662" s="10" t="s">
        <v>6793</v>
      </c>
      <c r="Q1662" s="10" t="s">
        <v>6793</v>
      </c>
      <c r="R1662" s="10" t="s">
        <v>6793</v>
      </c>
      <c r="S1662" s="161">
        <v>207</v>
      </c>
      <c r="T1662" s="161" t="s">
        <v>6793</v>
      </c>
      <c r="U1662" s="162" t="s">
        <v>6793</v>
      </c>
      <c r="V1662" s="10" t="s">
        <v>6795</v>
      </c>
      <c r="W1662" s="10" t="s">
        <v>6795</v>
      </c>
      <c r="X1662" s="10">
        <v>625</v>
      </c>
      <c r="Y1662" s="10" t="s">
        <v>4246</v>
      </c>
      <c r="Z1662" s="10" t="s">
        <v>13679</v>
      </c>
      <c r="AA1662" s="141">
        <v>50164.388152059415</v>
      </c>
      <c r="AB1662" s="10" t="s">
        <v>6793</v>
      </c>
      <c r="AC1662" s="141">
        <v>195</v>
      </c>
      <c r="AD1662" s="10" t="s">
        <v>6789</v>
      </c>
      <c r="AE1662" s="10" t="s">
        <v>43</v>
      </c>
      <c r="AF1662" s="11" t="str">
        <f t="shared" si="25"/>
        <v>PLCT00000933</v>
      </c>
      <c r="AG1662" s="10"/>
      <c r="AH1662" s="11"/>
      <c r="AI1662" s="10" t="s">
        <v>6793</v>
      </c>
      <c r="AJ1662" s="12"/>
      <c r="AK1662" s="163"/>
    </row>
    <row r="1663" spans="1:37">
      <c r="A1663" s="160" t="s">
        <v>10121</v>
      </c>
      <c r="B1663" s="139" t="s">
        <v>13680</v>
      </c>
      <c r="C1663" s="10"/>
      <c r="D1663" s="10" t="s">
        <v>3795</v>
      </c>
      <c r="E1663" s="10" t="s">
        <v>3796</v>
      </c>
      <c r="F1663" s="10" t="s">
        <v>3794</v>
      </c>
      <c r="G1663" s="10">
        <v>1998</v>
      </c>
      <c r="H1663" s="10">
        <v>2021</v>
      </c>
      <c r="I1663" s="10"/>
      <c r="J1663" s="10"/>
      <c r="K1663" s="10"/>
      <c r="L1663" s="10"/>
      <c r="M1663" s="10"/>
      <c r="N1663" s="10"/>
      <c r="O1663" s="10" t="s">
        <v>6793</v>
      </c>
      <c r="P1663" s="10" t="s">
        <v>6793</v>
      </c>
      <c r="Q1663" s="10" t="s">
        <v>6793</v>
      </c>
      <c r="R1663" s="10" t="s">
        <v>6793</v>
      </c>
      <c r="S1663" s="161">
        <v>8858</v>
      </c>
      <c r="T1663" s="161" t="s">
        <v>6793</v>
      </c>
      <c r="U1663" s="162" t="s">
        <v>6793</v>
      </c>
      <c r="V1663" s="10" t="s">
        <v>6795</v>
      </c>
      <c r="W1663" s="10" t="s">
        <v>6795</v>
      </c>
      <c r="X1663" s="10">
        <v>625</v>
      </c>
      <c r="Y1663" s="10" t="s">
        <v>4246</v>
      </c>
      <c r="Z1663" s="10" t="s">
        <v>13681</v>
      </c>
      <c r="AA1663" s="141">
        <v>3827674.8275499018</v>
      </c>
      <c r="AB1663" s="10" t="s">
        <v>6793</v>
      </c>
      <c r="AC1663" s="141">
        <v>14551</v>
      </c>
      <c r="AD1663" s="10" t="s">
        <v>6789</v>
      </c>
      <c r="AE1663" s="10" t="s">
        <v>43</v>
      </c>
      <c r="AF1663" s="11" t="str">
        <f t="shared" si="25"/>
        <v>PLCT00000932</v>
      </c>
      <c r="AG1663" s="10"/>
      <c r="AH1663" s="11"/>
      <c r="AI1663" s="10" t="s">
        <v>6793</v>
      </c>
      <c r="AJ1663" s="12"/>
      <c r="AK1663" s="163"/>
    </row>
    <row r="1664" spans="1:37">
      <c r="A1664" s="160" t="s">
        <v>10123</v>
      </c>
      <c r="B1664" s="139" t="s">
        <v>13682</v>
      </c>
      <c r="C1664" s="10" t="s">
        <v>13683</v>
      </c>
      <c r="D1664" s="10" t="s">
        <v>13684</v>
      </c>
      <c r="E1664" s="10" t="s">
        <v>6722</v>
      </c>
      <c r="F1664" s="10" t="s">
        <v>6712</v>
      </c>
      <c r="G1664" s="10">
        <v>1990</v>
      </c>
      <c r="H1664" s="10">
        <v>2022</v>
      </c>
      <c r="I1664" s="10"/>
      <c r="J1664" s="10"/>
      <c r="K1664" s="10"/>
      <c r="L1664" s="10"/>
      <c r="M1664" s="10" t="s">
        <v>43</v>
      </c>
      <c r="N1664" s="10"/>
      <c r="O1664" s="10" t="s">
        <v>6793</v>
      </c>
      <c r="P1664" s="10" t="s">
        <v>6793</v>
      </c>
      <c r="Q1664" s="10" t="s">
        <v>6793</v>
      </c>
      <c r="R1664" s="10" t="s">
        <v>6793</v>
      </c>
      <c r="S1664" s="161">
        <v>1078</v>
      </c>
      <c r="T1664" s="161" t="s">
        <v>6793</v>
      </c>
      <c r="U1664" s="162" t="s">
        <v>6793</v>
      </c>
      <c r="V1664" s="10" t="s">
        <v>6795</v>
      </c>
      <c r="W1664" s="10" t="s">
        <v>6795</v>
      </c>
      <c r="X1664" s="10">
        <v>361</v>
      </c>
      <c r="Y1664" s="10" t="s">
        <v>10240</v>
      </c>
      <c r="Z1664" s="10" t="s">
        <v>13685</v>
      </c>
      <c r="AA1664" s="141">
        <v>7666570.6366601335</v>
      </c>
      <c r="AB1664" s="10" t="s">
        <v>6793</v>
      </c>
      <c r="AC1664" s="141">
        <v>28216</v>
      </c>
      <c r="AD1664" s="10" t="s">
        <v>6789</v>
      </c>
      <c r="AE1664" s="10" t="s">
        <v>43</v>
      </c>
      <c r="AF1664" s="11" t="str">
        <f t="shared" si="25"/>
        <v>PLCT00000501</v>
      </c>
      <c r="AG1664" s="10"/>
      <c r="AH1664" s="11"/>
      <c r="AI1664" s="10" t="s">
        <v>6793</v>
      </c>
      <c r="AJ1664" s="12"/>
      <c r="AK1664" s="163"/>
    </row>
    <row r="1665" spans="1:37">
      <c r="A1665" s="160" t="s">
        <v>10125</v>
      </c>
      <c r="B1665" s="139" t="s">
        <v>13686</v>
      </c>
      <c r="C1665" s="10"/>
      <c r="D1665" s="10"/>
      <c r="E1665" s="10" t="s">
        <v>6724</v>
      </c>
      <c r="F1665" s="10" t="s">
        <v>6712</v>
      </c>
      <c r="G1665" s="10">
        <v>1989</v>
      </c>
      <c r="H1665" s="10">
        <v>2021</v>
      </c>
      <c r="I1665" s="10"/>
      <c r="J1665" s="10"/>
      <c r="K1665" s="10"/>
      <c r="L1665" s="10"/>
      <c r="M1665" s="10"/>
      <c r="N1665" s="10"/>
      <c r="O1665" s="10" t="s">
        <v>6793</v>
      </c>
      <c r="P1665" s="10" t="s">
        <v>6793</v>
      </c>
      <c r="Q1665" s="10" t="s">
        <v>6793</v>
      </c>
      <c r="R1665" s="10" t="s">
        <v>6793</v>
      </c>
      <c r="S1665" s="161">
        <v>1118</v>
      </c>
      <c r="T1665" s="161" t="s">
        <v>6793</v>
      </c>
      <c r="U1665" s="162" t="s">
        <v>6793</v>
      </c>
      <c r="V1665" s="10" t="s">
        <v>6795</v>
      </c>
      <c r="W1665" s="10" t="s">
        <v>6795</v>
      </c>
      <c r="X1665" s="10">
        <v>361</v>
      </c>
      <c r="Y1665" s="10" t="s">
        <v>10240</v>
      </c>
      <c r="Z1665" s="10" t="s">
        <v>13687</v>
      </c>
      <c r="AA1665" s="141">
        <v>7927733.4819956357</v>
      </c>
      <c r="AB1665" s="10" t="s">
        <v>6793</v>
      </c>
      <c r="AC1665" s="141">
        <v>28106</v>
      </c>
      <c r="AD1665" s="10" t="s">
        <v>6789</v>
      </c>
      <c r="AE1665" s="10" t="s">
        <v>43</v>
      </c>
      <c r="AF1665" s="11" t="str">
        <f t="shared" si="25"/>
        <v>PLCT00000502</v>
      </c>
      <c r="AG1665" s="10"/>
      <c r="AH1665" s="11"/>
      <c r="AI1665" s="10" t="s">
        <v>6793</v>
      </c>
      <c r="AJ1665" s="12"/>
      <c r="AK1665" s="163"/>
    </row>
    <row r="1666" spans="1:37">
      <c r="A1666" s="160" t="s">
        <v>10127</v>
      </c>
      <c r="B1666" s="139" t="s">
        <v>13688</v>
      </c>
      <c r="C1666" s="10"/>
      <c r="D1666" s="10" t="s">
        <v>3819</v>
      </c>
      <c r="E1666" s="10" t="s">
        <v>3820</v>
      </c>
      <c r="F1666" s="10" t="s">
        <v>3821</v>
      </c>
      <c r="G1666" s="10">
        <v>1991</v>
      </c>
      <c r="H1666" s="10">
        <v>2022</v>
      </c>
      <c r="I1666" s="10"/>
      <c r="J1666" s="10"/>
      <c r="K1666" s="10"/>
      <c r="L1666" s="10"/>
      <c r="M1666" s="10" t="s">
        <v>43</v>
      </c>
      <c r="N1666" s="10"/>
      <c r="O1666" s="10" t="s">
        <v>6793</v>
      </c>
      <c r="P1666" s="10" t="s">
        <v>6793</v>
      </c>
      <c r="Q1666" s="10" t="s">
        <v>6793</v>
      </c>
      <c r="R1666" s="10" t="s">
        <v>6793</v>
      </c>
      <c r="S1666" s="161">
        <v>10454</v>
      </c>
      <c r="T1666" s="161" t="s">
        <v>6793</v>
      </c>
      <c r="U1666" s="162" t="s">
        <v>6793</v>
      </c>
      <c r="V1666" s="10" t="s">
        <v>6795</v>
      </c>
      <c r="W1666" s="10" t="s">
        <v>6795</v>
      </c>
      <c r="X1666" s="10">
        <v>796</v>
      </c>
      <c r="Y1666" s="10" t="s">
        <v>10245</v>
      </c>
      <c r="Z1666" s="10" t="s">
        <v>13689</v>
      </c>
      <c r="AA1666" s="141">
        <v>23361423.550866302</v>
      </c>
      <c r="AB1666" s="10" t="s">
        <v>6793</v>
      </c>
      <c r="AC1666" s="141">
        <v>88338</v>
      </c>
      <c r="AD1666" s="10" t="s">
        <v>6789</v>
      </c>
      <c r="AE1666" s="10" t="s">
        <v>43</v>
      </c>
      <c r="AF1666" s="11" t="str">
        <f t="shared" si="25"/>
        <v>PLCT00000977</v>
      </c>
      <c r="AG1666" s="10"/>
      <c r="AH1666" s="11"/>
      <c r="AI1666" s="10" t="s">
        <v>6793</v>
      </c>
      <c r="AJ1666" s="12"/>
      <c r="AK1666" s="163"/>
    </row>
    <row r="1667" spans="1:37">
      <c r="A1667" s="160" t="s">
        <v>10129</v>
      </c>
      <c r="B1667" s="139" t="s">
        <v>13690</v>
      </c>
      <c r="C1667" s="10"/>
      <c r="D1667" s="10"/>
      <c r="E1667" s="10" t="s">
        <v>3822</v>
      </c>
      <c r="F1667" s="10" t="s">
        <v>3823</v>
      </c>
      <c r="G1667" s="10">
        <v>2008</v>
      </c>
      <c r="H1667" s="10">
        <v>2022</v>
      </c>
      <c r="I1667" s="10"/>
      <c r="J1667" s="10"/>
      <c r="K1667" s="10"/>
      <c r="L1667" s="10"/>
      <c r="M1667" s="10"/>
      <c r="N1667" s="10"/>
      <c r="O1667" s="10" t="s">
        <v>6793</v>
      </c>
      <c r="P1667" s="10" t="s">
        <v>6793</v>
      </c>
      <c r="Q1667" s="10" t="s">
        <v>6793</v>
      </c>
      <c r="R1667" s="10" t="s">
        <v>6793</v>
      </c>
      <c r="S1667" s="161">
        <v>366</v>
      </c>
      <c r="T1667" s="161" t="s">
        <v>6793</v>
      </c>
      <c r="U1667" s="162" t="s">
        <v>6793</v>
      </c>
      <c r="V1667" s="10" t="s">
        <v>6795</v>
      </c>
      <c r="W1667" s="10" t="s">
        <v>6795</v>
      </c>
      <c r="X1667" s="10">
        <v>375</v>
      </c>
      <c r="Y1667" s="10" t="s">
        <v>10233</v>
      </c>
      <c r="Z1667" s="10" t="s">
        <v>13691</v>
      </c>
      <c r="AA1667" s="141">
        <v>420456.77964291908</v>
      </c>
      <c r="AB1667" s="10" t="s">
        <v>6793</v>
      </c>
      <c r="AC1667" s="141">
        <v>1499</v>
      </c>
      <c r="AD1667" s="10" t="s">
        <v>6789</v>
      </c>
      <c r="AE1667" s="10" t="s">
        <v>43</v>
      </c>
      <c r="AF1667" s="11" t="str">
        <f t="shared" si="25"/>
        <v>PLCT00002593</v>
      </c>
      <c r="AG1667" s="10"/>
      <c r="AH1667" s="11"/>
      <c r="AI1667" s="10" t="s">
        <v>6793</v>
      </c>
      <c r="AJ1667" s="12"/>
      <c r="AK1667" s="163"/>
    </row>
    <row r="1668" spans="1:37">
      <c r="A1668" s="160" t="s">
        <v>10131</v>
      </c>
      <c r="B1668" s="139" t="s">
        <v>13692</v>
      </c>
      <c r="C1668" s="10"/>
      <c r="D1668" s="10" t="s">
        <v>3824</v>
      </c>
      <c r="E1668" s="10" t="s">
        <v>3825</v>
      </c>
      <c r="F1668" s="10" t="s">
        <v>3823</v>
      </c>
      <c r="G1668" s="10">
        <v>1996</v>
      </c>
      <c r="H1668" s="10">
        <v>2022</v>
      </c>
      <c r="I1668" s="10"/>
      <c r="J1668" s="10"/>
      <c r="K1668" s="10"/>
      <c r="L1668" s="10"/>
      <c r="M1668" s="10" t="s">
        <v>43</v>
      </c>
      <c r="N1668" s="10"/>
      <c r="O1668" s="10" t="s">
        <v>6793</v>
      </c>
      <c r="P1668" s="10" t="s">
        <v>6793</v>
      </c>
      <c r="Q1668" s="10" t="s">
        <v>6793</v>
      </c>
      <c r="R1668" s="10" t="s">
        <v>6793</v>
      </c>
      <c r="S1668" s="161">
        <v>1312</v>
      </c>
      <c r="T1668" s="161" t="s">
        <v>6793</v>
      </c>
      <c r="U1668" s="162" t="s">
        <v>6793</v>
      </c>
      <c r="V1668" s="10" t="s">
        <v>6795</v>
      </c>
      <c r="W1668" s="10" t="s">
        <v>6795</v>
      </c>
      <c r="X1668" s="10">
        <v>375</v>
      </c>
      <c r="Y1668" s="10" t="s">
        <v>10233</v>
      </c>
      <c r="Z1668" s="10" t="s">
        <v>13693</v>
      </c>
      <c r="AA1668" s="141">
        <v>4219309.085930015</v>
      </c>
      <c r="AB1668" s="10" t="s">
        <v>6793</v>
      </c>
      <c r="AC1668" s="141">
        <v>15592</v>
      </c>
      <c r="AD1668" s="10" t="s">
        <v>6789</v>
      </c>
      <c r="AE1668" s="10" t="s">
        <v>43</v>
      </c>
      <c r="AF1668" s="11" t="str">
        <f t="shared" si="25"/>
        <v>PLCT00002592</v>
      </c>
      <c r="AG1668" s="10"/>
      <c r="AH1668" s="11"/>
      <c r="AI1668" s="10" t="s">
        <v>6793</v>
      </c>
      <c r="AJ1668" s="12"/>
      <c r="AK1668" s="163"/>
    </row>
    <row r="1669" spans="1:37">
      <c r="A1669" s="160" t="s">
        <v>10133</v>
      </c>
      <c r="B1669" s="139" t="s">
        <v>13694</v>
      </c>
      <c r="C1669" s="10" t="s">
        <v>3831</v>
      </c>
      <c r="D1669" s="10" t="s">
        <v>3830</v>
      </c>
      <c r="E1669" s="10" t="s">
        <v>3832</v>
      </c>
      <c r="F1669" s="10" t="s">
        <v>3833</v>
      </c>
      <c r="G1669" s="10">
        <v>1999</v>
      </c>
      <c r="H1669" s="10">
        <v>2022</v>
      </c>
      <c r="I1669" s="10"/>
      <c r="J1669" s="10"/>
      <c r="K1669" s="10"/>
      <c r="L1669" s="10"/>
      <c r="M1669" s="10" t="s">
        <v>43</v>
      </c>
      <c r="N1669" s="10"/>
      <c r="O1669" s="10" t="s">
        <v>6793</v>
      </c>
      <c r="P1669" s="10" t="s">
        <v>6793</v>
      </c>
      <c r="Q1669" s="10" t="s">
        <v>6793</v>
      </c>
      <c r="R1669" s="10" t="s">
        <v>6793</v>
      </c>
      <c r="S1669" s="161">
        <v>518</v>
      </c>
      <c r="T1669" s="161" t="s">
        <v>6793</v>
      </c>
      <c r="U1669" s="162" t="s">
        <v>6793</v>
      </c>
      <c r="V1669" s="10" t="s">
        <v>6795</v>
      </c>
      <c r="W1669" s="10" t="s">
        <v>6795</v>
      </c>
      <c r="X1669" s="10">
        <v>796</v>
      </c>
      <c r="Y1669" s="10" t="s">
        <v>10245</v>
      </c>
      <c r="Z1669" s="10" t="s">
        <v>13695</v>
      </c>
      <c r="AA1669" s="141">
        <v>1546735.3013551654</v>
      </c>
      <c r="AB1669" s="10" t="s">
        <v>6793</v>
      </c>
      <c r="AC1669" s="141">
        <v>5801</v>
      </c>
      <c r="AD1669" s="10" t="s">
        <v>6789</v>
      </c>
      <c r="AE1669" s="10" t="s">
        <v>43</v>
      </c>
      <c r="AF1669" s="11" t="str">
        <f t="shared" si="25"/>
        <v>PLCT00012772</v>
      </c>
      <c r="AG1669" s="10"/>
      <c r="AH1669" s="11"/>
      <c r="AI1669" s="10" t="s">
        <v>6793</v>
      </c>
      <c r="AJ1669" s="12"/>
      <c r="AK1669" s="163"/>
    </row>
    <row r="1670" spans="1:37">
      <c r="A1670" s="160" t="s">
        <v>10135</v>
      </c>
      <c r="B1670" s="139" t="s">
        <v>13696</v>
      </c>
      <c r="C1670" s="10"/>
      <c r="D1670" s="10"/>
      <c r="E1670" s="10" t="s">
        <v>3835</v>
      </c>
      <c r="F1670" s="10" t="s">
        <v>3836</v>
      </c>
      <c r="G1670" s="10">
        <v>1993</v>
      </c>
      <c r="H1670" s="10">
        <v>2021</v>
      </c>
      <c r="I1670" s="10"/>
      <c r="J1670" s="10"/>
      <c r="K1670" s="10"/>
      <c r="L1670" s="10"/>
      <c r="M1670" s="10"/>
      <c r="N1670" s="10"/>
      <c r="O1670" s="10" t="s">
        <v>6793</v>
      </c>
      <c r="P1670" s="10" t="s">
        <v>6793</v>
      </c>
      <c r="Q1670" s="10" t="s">
        <v>6793</v>
      </c>
      <c r="R1670" s="10" t="s">
        <v>6793</v>
      </c>
      <c r="S1670" s="161">
        <v>6343</v>
      </c>
      <c r="T1670" s="161" t="s">
        <v>6793</v>
      </c>
      <c r="U1670" s="162" t="s">
        <v>6793</v>
      </c>
      <c r="V1670" s="10" t="s">
        <v>6795</v>
      </c>
      <c r="W1670" s="10" t="s">
        <v>6795</v>
      </c>
      <c r="X1670" s="10">
        <v>629</v>
      </c>
      <c r="Y1670" s="10" t="s">
        <v>4246</v>
      </c>
      <c r="Z1670" s="10" t="s">
        <v>13697</v>
      </c>
      <c r="AA1670" s="141">
        <v>5679576.8234967627</v>
      </c>
      <c r="AB1670" s="10" t="s">
        <v>6793</v>
      </c>
      <c r="AC1670" s="141">
        <v>22295</v>
      </c>
      <c r="AD1670" s="10" t="s">
        <v>6789</v>
      </c>
      <c r="AE1670" s="10" t="s">
        <v>43</v>
      </c>
      <c r="AF1670" s="11" t="str">
        <f t="shared" si="25"/>
        <v>PLCT00002040</v>
      </c>
      <c r="AG1670" s="10"/>
      <c r="AH1670" s="11"/>
      <c r="AI1670" s="10" t="s">
        <v>6793</v>
      </c>
      <c r="AJ1670" s="12"/>
      <c r="AK1670" s="163"/>
    </row>
    <row r="1671" spans="1:37">
      <c r="A1671" s="160" t="s">
        <v>10137</v>
      </c>
      <c r="B1671" s="139" t="s">
        <v>13698</v>
      </c>
      <c r="C1671" s="10" t="s">
        <v>3838</v>
      </c>
      <c r="D1671" s="10" t="s">
        <v>3837</v>
      </c>
      <c r="E1671" s="10" t="s">
        <v>3839</v>
      </c>
      <c r="F1671" s="10" t="s">
        <v>3836</v>
      </c>
      <c r="G1671" s="10">
        <v>1997</v>
      </c>
      <c r="H1671" s="10">
        <v>2022</v>
      </c>
      <c r="I1671" s="10"/>
      <c r="J1671" s="10"/>
      <c r="K1671" s="10"/>
      <c r="L1671" s="10"/>
      <c r="M1671" s="10" t="s">
        <v>43</v>
      </c>
      <c r="N1671" s="10"/>
      <c r="O1671" s="10" t="s">
        <v>6793</v>
      </c>
      <c r="P1671" s="10" t="s">
        <v>6793</v>
      </c>
      <c r="Q1671" s="10" t="s">
        <v>6793</v>
      </c>
      <c r="R1671" s="10" t="s">
        <v>6793</v>
      </c>
      <c r="S1671" s="161">
        <v>1510</v>
      </c>
      <c r="T1671" s="161" t="s">
        <v>6793</v>
      </c>
      <c r="U1671" s="162" t="s">
        <v>6793</v>
      </c>
      <c r="V1671" s="10" t="s">
        <v>6795</v>
      </c>
      <c r="W1671" s="10" t="s">
        <v>6795</v>
      </c>
      <c r="X1671" s="10">
        <v>629</v>
      </c>
      <c r="Y1671" s="10" t="s">
        <v>4246</v>
      </c>
      <c r="Z1671" s="10" t="s">
        <v>13699</v>
      </c>
      <c r="AA1671" s="141">
        <v>2629670.0315500624</v>
      </c>
      <c r="AB1671" s="10" t="s">
        <v>6793</v>
      </c>
      <c r="AC1671" s="141">
        <v>10362</v>
      </c>
      <c r="AD1671" s="10" t="s">
        <v>6789</v>
      </c>
      <c r="AE1671" s="10" t="s">
        <v>43</v>
      </c>
      <c r="AF1671" s="11" t="str">
        <f t="shared" si="25"/>
        <v>PLCT00002039</v>
      </c>
      <c r="AG1671" s="10"/>
      <c r="AH1671" s="11"/>
      <c r="AI1671" s="10" t="s">
        <v>6793</v>
      </c>
      <c r="AJ1671" s="12"/>
      <c r="AK1671" s="163"/>
    </row>
    <row r="1672" spans="1:37">
      <c r="A1672" s="160" t="s">
        <v>10139</v>
      </c>
      <c r="B1672" s="139" t="s">
        <v>13700</v>
      </c>
      <c r="C1672" s="10"/>
      <c r="D1672" s="10"/>
      <c r="E1672" s="10" t="s">
        <v>3843</v>
      </c>
      <c r="F1672" s="10" t="s">
        <v>3844</v>
      </c>
      <c r="G1672" s="10">
        <v>2009</v>
      </c>
      <c r="H1672" s="10">
        <v>2020</v>
      </c>
      <c r="I1672" s="10"/>
      <c r="J1672" s="10"/>
      <c r="K1672" s="10"/>
      <c r="L1672" s="10"/>
      <c r="M1672" s="10"/>
      <c r="N1672" s="10"/>
      <c r="O1672" s="10" t="s">
        <v>6793</v>
      </c>
      <c r="P1672" s="10" t="s">
        <v>6793</v>
      </c>
      <c r="Q1672" s="10" t="s">
        <v>6793</v>
      </c>
      <c r="R1672" s="10" t="s">
        <v>6793</v>
      </c>
      <c r="S1672" s="161">
        <v>1014</v>
      </c>
      <c r="T1672" s="161" t="s">
        <v>6793</v>
      </c>
      <c r="U1672" s="162" t="s">
        <v>6793</v>
      </c>
      <c r="V1672" s="10" t="s">
        <v>6795</v>
      </c>
      <c r="W1672" s="10" t="s">
        <v>6795</v>
      </c>
      <c r="X1672" s="10">
        <v>624</v>
      </c>
      <c r="Y1672" s="10" t="s">
        <v>4246</v>
      </c>
      <c r="Z1672" s="10" t="s">
        <v>13701</v>
      </c>
      <c r="AA1672" s="141">
        <v>730463.89765279496</v>
      </c>
      <c r="AB1672" s="10" t="s">
        <v>6793</v>
      </c>
      <c r="AC1672" s="141">
        <v>2750</v>
      </c>
      <c r="AD1672" s="10" t="s">
        <v>6789</v>
      </c>
      <c r="AE1672" s="10" t="s">
        <v>43</v>
      </c>
      <c r="AF1672" s="11" t="str">
        <f t="shared" ref="AF1672:AF1735" si="26">RIGHT(Z1672,12)</f>
        <v>PLCT00002398</v>
      </c>
      <c r="AG1672" s="10"/>
      <c r="AH1672" s="11"/>
      <c r="AI1672" s="10" t="s">
        <v>6793</v>
      </c>
      <c r="AJ1672" s="12"/>
      <c r="AK1672" s="163"/>
    </row>
    <row r="1673" spans="1:37">
      <c r="A1673" s="160" t="s">
        <v>10141</v>
      </c>
      <c r="B1673" s="139" t="s">
        <v>13702</v>
      </c>
      <c r="C1673" s="10" t="s">
        <v>3846</v>
      </c>
      <c r="D1673" s="10" t="s">
        <v>3845</v>
      </c>
      <c r="E1673" s="10" t="s">
        <v>3847</v>
      </c>
      <c r="F1673" s="10" t="s">
        <v>3844</v>
      </c>
      <c r="G1673" s="10">
        <v>1983</v>
      </c>
      <c r="H1673" s="10">
        <v>2022</v>
      </c>
      <c r="I1673" s="10"/>
      <c r="J1673" s="10"/>
      <c r="K1673" s="10"/>
      <c r="L1673" s="10" t="s">
        <v>43</v>
      </c>
      <c r="M1673" s="10" t="s">
        <v>43</v>
      </c>
      <c r="N1673" s="10"/>
      <c r="O1673" s="10" t="s">
        <v>6793</v>
      </c>
      <c r="P1673" s="10" t="s">
        <v>6793</v>
      </c>
      <c r="Q1673" s="10" t="s">
        <v>6793</v>
      </c>
      <c r="R1673" s="10" t="s">
        <v>6793</v>
      </c>
      <c r="S1673" s="161">
        <v>1718</v>
      </c>
      <c r="T1673" s="161" t="s">
        <v>6793</v>
      </c>
      <c r="U1673" s="162" t="s">
        <v>6793</v>
      </c>
      <c r="V1673" s="10" t="s">
        <v>6795</v>
      </c>
      <c r="W1673" s="10" t="s">
        <v>6795</v>
      </c>
      <c r="X1673" s="10">
        <v>624</v>
      </c>
      <c r="Y1673" s="10" t="s">
        <v>4246</v>
      </c>
      <c r="Z1673" s="10" t="s">
        <v>13703</v>
      </c>
      <c r="AA1673" s="141">
        <v>1337496.9981419703</v>
      </c>
      <c r="AB1673" s="10" t="s">
        <v>6793</v>
      </c>
      <c r="AC1673" s="141">
        <v>4964</v>
      </c>
      <c r="AD1673" s="10" t="s">
        <v>6789</v>
      </c>
      <c r="AE1673" s="10" t="s">
        <v>43</v>
      </c>
      <c r="AF1673" s="11" t="str">
        <f t="shared" si="26"/>
        <v>PLCT00002397</v>
      </c>
      <c r="AG1673" s="10"/>
      <c r="AH1673" s="11"/>
      <c r="AI1673" s="10" t="s">
        <v>6793</v>
      </c>
      <c r="AJ1673" s="12"/>
      <c r="AK1673" s="163"/>
    </row>
    <row r="1674" spans="1:37">
      <c r="A1674" s="160" t="s">
        <v>10143</v>
      </c>
      <c r="B1674" s="139" t="s">
        <v>13704</v>
      </c>
      <c r="C1674" s="10"/>
      <c r="D1674" s="10" t="s">
        <v>13705</v>
      </c>
      <c r="E1674" s="10" t="s">
        <v>13706</v>
      </c>
      <c r="F1674" s="10" t="s">
        <v>13707</v>
      </c>
      <c r="G1674" s="10">
        <v>2012</v>
      </c>
      <c r="H1674" s="10">
        <v>2016</v>
      </c>
      <c r="I1674" s="10"/>
      <c r="J1674" s="10"/>
      <c r="K1674" s="10"/>
      <c r="L1674" s="10"/>
      <c r="M1674" s="10"/>
      <c r="N1674" s="10"/>
      <c r="O1674" s="10" t="s">
        <v>6793</v>
      </c>
      <c r="P1674" s="10" t="s">
        <v>6793</v>
      </c>
      <c r="Q1674" s="10" t="s">
        <v>6793</v>
      </c>
      <c r="R1674" s="10" t="s">
        <v>6793</v>
      </c>
      <c r="S1674" s="161">
        <v>34</v>
      </c>
      <c r="T1674" s="161" t="s">
        <v>6793</v>
      </c>
      <c r="U1674" s="162" t="s">
        <v>6793</v>
      </c>
      <c r="V1674" s="10" t="s">
        <v>6795</v>
      </c>
      <c r="W1674" s="10" t="s">
        <v>6795</v>
      </c>
      <c r="X1674" s="10">
        <v>658</v>
      </c>
      <c r="Y1674" s="10" t="s">
        <v>10240</v>
      </c>
      <c r="Z1674" s="10" t="s">
        <v>13708</v>
      </c>
      <c r="AA1674" s="141">
        <v>126951.10510411528</v>
      </c>
      <c r="AB1674" s="10" t="s">
        <v>6793</v>
      </c>
      <c r="AC1674" s="141">
        <v>464</v>
      </c>
      <c r="AD1674" s="10" t="s">
        <v>6789</v>
      </c>
      <c r="AE1674" s="10" t="s">
        <v>43</v>
      </c>
      <c r="AF1674" s="11" t="str">
        <f t="shared" si="26"/>
        <v>PLCT00002365</v>
      </c>
      <c r="AG1674" s="10"/>
      <c r="AH1674" s="11"/>
      <c r="AI1674" s="10" t="s">
        <v>6793</v>
      </c>
      <c r="AJ1674" s="12"/>
      <c r="AK1674" s="163"/>
    </row>
    <row r="1675" spans="1:37">
      <c r="A1675" s="160" t="s">
        <v>10145</v>
      </c>
      <c r="B1675" s="139" t="s">
        <v>13709</v>
      </c>
      <c r="C1675" s="10"/>
      <c r="D1675" s="10" t="s">
        <v>3859</v>
      </c>
      <c r="E1675" s="10" t="s">
        <v>3860</v>
      </c>
      <c r="F1675" s="10" t="s">
        <v>3858</v>
      </c>
      <c r="G1675" s="10">
        <v>2009</v>
      </c>
      <c r="H1675" s="10">
        <v>2022</v>
      </c>
      <c r="I1675" s="10"/>
      <c r="J1675" s="10"/>
      <c r="K1675" s="10"/>
      <c r="L1675" s="10"/>
      <c r="M1675" s="10"/>
      <c r="N1675" s="10"/>
      <c r="O1675" s="10" t="s">
        <v>6793</v>
      </c>
      <c r="P1675" s="10" t="s">
        <v>6793</v>
      </c>
      <c r="Q1675" s="10" t="s">
        <v>6793</v>
      </c>
      <c r="R1675" s="10" t="s">
        <v>6793</v>
      </c>
      <c r="S1675" s="161">
        <v>1383</v>
      </c>
      <c r="T1675" s="161" t="s">
        <v>6793</v>
      </c>
      <c r="U1675" s="162" t="s">
        <v>6793</v>
      </c>
      <c r="V1675" s="10" t="s">
        <v>6795</v>
      </c>
      <c r="W1675" s="10" t="s">
        <v>6795</v>
      </c>
      <c r="X1675" s="10">
        <v>37</v>
      </c>
      <c r="Y1675" s="10" t="s">
        <v>10233</v>
      </c>
      <c r="Z1675" s="10" t="s">
        <v>13710</v>
      </c>
      <c r="AA1675" s="141">
        <v>9936289.1812945418</v>
      </c>
      <c r="AB1675" s="10" t="s">
        <v>6793</v>
      </c>
      <c r="AC1675" s="141">
        <v>36291</v>
      </c>
      <c r="AD1675" s="10" t="s">
        <v>6789</v>
      </c>
      <c r="AE1675" s="10" t="s">
        <v>43</v>
      </c>
      <c r="AF1675" s="11" t="str">
        <f t="shared" si="26"/>
        <v>PLCT00008079</v>
      </c>
      <c r="AG1675" s="10"/>
      <c r="AH1675" s="11"/>
      <c r="AI1675" s="10" t="s">
        <v>6793</v>
      </c>
      <c r="AJ1675" s="12"/>
      <c r="AK1675" s="163"/>
    </row>
    <row r="1676" spans="1:37">
      <c r="A1676" s="160" t="s">
        <v>10147</v>
      </c>
      <c r="B1676" s="139" t="s">
        <v>13711</v>
      </c>
      <c r="C1676" s="10"/>
      <c r="D1676" s="10"/>
      <c r="E1676" s="10" t="s">
        <v>3861</v>
      </c>
      <c r="F1676" s="10" t="s">
        <v>3862</v>
      </c>
      <c r="G1676" s="10">
        <v>2011</v>
      </c>
      <c r="H1676" s="10">
        <v>2021</v>
      </c>
      <c r="I1676" s="10"/>
      <c r="J1676" s="10"/>
      <c r="K1676" s="10"/>
      <c r="L1676" s="10"/>
      <c r="M1676" s="10"/>
      <c r="N1676" s="10"/>
      <c r="O1676" s="10" t="s">
        <v>6793</v>
      </c>
      <c r="P1676" s="10" t="s">
        <v>6793</v>
      </c>
      <c r="Q1676" s="10" t="s">
        <v>6793</v>
      </c>
      <c r="R1676" s="10" t="s">
        <v>6793</v>
      </c>
      <c r="S1676" s="161">
        <v>623</v>
      </c>
      <c r="T1676" s="161" t="s">
        <v>6793</v>
      </c>
      <c r="U1676" s="162" t="s">
        <v>6793</v>
      </c>
      <c r="V1676" s="10" t="s">
        <v>6795</v>
      </c>
      <c r="W1676" s="10" t="s">
        <v>6795</v>
      </c>
      <c r="X1676" s="10">
        <v>4</v>
      </c>
      <c r="Y1676" s="10" t="s">
        <v>4246</v>
      </c>
      <c r="Z1676" s="10" t="s">
        <v>13712</v>
      </c>
      <c r="AA1676" s="141">
        <v>475021.55272059771</v>
      </c>
      <c r="AB1676" s="10" t="s">
        <v>6793</v>
      </c>
      <c r="AC1676" s="141">
        <v>1798</v>
      </c>
      <c r="AD1676" s="10" t="s">
        <v>6789</v>
      </c>
      <c r="AE1676" s="10" t="s">
        <v>43</v>
      </c>
      <c r="AF1676" s="11" t="str">
        <f t="shared" si="26"/>
        <v>PLCT00002166</v>
      </c>
      <c r="AG1676" s="10"/>
      <c r="AH1676" s="11"/>
      <c r="AI1676" s="10" t="s">
        <v>6793</v>
      </c>
      <c r="AJ1676" s="12"/>
      <c r="AK1676" s="163"/>
    </row>
    <row r="1677" spans="1:37">
      <c r="A1677" s="160" t="s">
        <v>10149</v>
      </c>
      <c r="B1677" s="139" t="s">
        <v>13713</v>
      </c>
      <c r="C1677" s="10"/>
      <c r="D1677" s="10"/>
      <c r="E1677" s="10" t="s">
        <v>3868</v>
      </c>
      <c r="F1677" s="10" t="s">
        <v>3869</v>
      </c>
      <c r="G1677" s="10">
        <v>2007</v>
      </c>
      <c r="H1677" s="10">
        <v>2022</v>
      </c>
      <c r="I1677" s="10"/>
      <c r="J1677" s="10"/>
      <c r="K1677" s="10"/>
      <c r="L1677" s="10"/>
      <c r="M1677" s="10"/>
      <c r="N1677" s="10"/>
      <c r="O1677" s="10" t="s">
        <v>6793</v>
      </c>
      <c r="P1677" s="10" t="s">
        <v>6793</v>
      </c>
      <c r="Q1677" s="10" t="s">
        <v>6793</v>
      </c>
      <c r="R1677" s="10" t="s">
        <v>6793</v>
      </c>
      <c r="S1677" s="161">
        <v>3722</v>
      </c>
      <c r="T1677" s="161" t="s">
        <v>6793</v>
      </c>
      <c r="U1677" s="162" t="s">
        <v>6793</v>
      </c>
      <c r="V1677" s="10" t="s">
        <v>6795</v>
      </c>
      <c r="W1677" s="10" t="s">
        <v>6795</v>
      </c>
      <c r="X1677" s="10">
        <v>4</v>
      </c>
      <c r="Y1677" s="10" t="s">
        <v>4246</v>
      </c>
      <c r="Z1677" s="10" t="s">
        <v>13714</v>
      </c>
      <c r="AA1677" s="141">
        <v>10161588.889486248</v>
      </c>
      <c r="AB1677" s="10" t="s">
        <v>6793</v>
      </c>
      <c r="AC1677" s="141">
        <v>37988</v>
      </c>
      <c r="AD1677" s="10" t="s">
        <v>6789</v>
      </c>
      <c r="AE1677" s="10" t="s">
        <v>43</v>
      </c>
      <c r="AF1677" s="11" t="str">
        <f t="shared" si="26"/>
        <v>PLCT00006628</v>
      </c>
      <c r="AG1677" s="10"/>
      <c r="AH1677" s="11"/>
      <c r="AI1677" s="10" t="s">
        <v>6793</v>
      </c>
      <c r="AJ1677" s="12"/>
      <c r="AK1677" s="163"/>
    </row>
    <row r="1678" spans="1:37">
      <c r="A1678" s="160" t="s">
        <v>10151</v>
      </c>
      <c r="B1678" s="139" t="s">
        <v>13715</v>
      </c>
      <c r="C1678" s="10" t="s">
        <v>3874</v>
      </c>
      <c r="D1678" s="10" t="s">
        <v>3873</v>
      </c>
      <c r="E1678" s="10" t="s">
        <v>3875</v>
      </c>
      <c r="F1678" s="10" t="s">
        <v>3869</v>
      </c>
      <c r="G1678" s="10">
        <v>1996</v>
      </c>
      <c r="H1678" s="10">
        <v>2022</v>
      </c>
      <c r="I1678" s="10"/>
      <c r="J1678" s="10"/>
      <c r="K1678" s="10"/>
      <c r="L1678" s="10"/>
      <c r="M1678" s="10" t="s">
        <v>43</v>
      </c>
      <c r="N1678" s="10"/>
      <c r="O1678" s="10" t="s">
        <v>6793</v>
      </c>
      <c r="P1678" s="10" t="s">
        <v>6793</v>
      </c>
      <c r="Q1678" s="10" t="s">
        <v>6793</v>
      </c>
      <c r="R1678" s="10" t="s">
        <v>6793</v>
      </c>
      <c r="S1678" s="161">
        <v>5159</v>
      </c>
      <c r="T1678" s="161" t="s">
        <v>6793</v>
      </c>
      <c r="U1678" s="162" t="s">
        <v>6793</v>
      </c>
      <c r="V1678" s="10" t="s">
        <v>6795</v>
      </c>
      <c r="W1678" s="10" t="s">
        <v>6795</v>
      </c>
      <c r="X1678" s="10">
        <v>4</v>
      </c>
      <c r="Y1678" s="10" t="s">
        <v>4246</v>
      </c>
      <c r="Z1678" s="10" t="s">
        <v>13716</v>
      </c>
      <c r="AA1678" s="141">
        <v>7638848.2116287323</v>
      </c>
      <c r="AB1678" s="10" t="s">
        <v>6793</v>
      </c>
      <c r="AC1678" s="141">
        <v>28429</v>
      </c>
      <c r="AD1678" s="10" t="s">
        <v>6789</v>
      </c>
      <c r="AE1678" s="10" t="s">
        <v>43</v>
      </c>
      <c r="AF1678" s="11" t="str">
        <f t="shared" si="26"/>
        <v>PLCT00006627</v>
      </c>
      <c r="AG1678" s="10"/>
      <c r="AH1678" s="11"/>
      <c r="AI1678" s="10" t="s">
        <v>6793</v>
      </c>
      <c r="AJ1678" s="12"/>
      <c r="AK1678" s="163"/>
    </row>
    <row r="1679" spans="1:37">
      <c r="A1679" s="160" t="s">
        <v>10153</v>
      </c>
      <c r="B1679" s="139" t="s">
        <v>13717</v>
      </c>
      <c r="C1679" s="10" t="s">
        <v>3871</v>
      </c>
      <c r="D1679" s="10" t="s">
        <v>3870</v>
      </c>
      <c r="E1679" s="10" t="s">
        <v>3872</v>
      </c>
      <c r="F1679" s="10" t="s">
        <v>3869</v>
      </c>
      <c r="G1679" s="10">
        <v>1995</v>
      </c>
      <c r="H1679" s="10">
        <v>2020</v>
      </c>
      <c r="I1679" s="10"/>
      <c r="J1679" s="10"/>
      <c r="K1679" s="10"/>
      <c r="L1679" s="10"/>
      <c r="M1679" s="10"/>
      <c r="N1679" s="10"/>
      <c r="O1679" s="10" t="s">
        <v>6793</v>
      </c>
      <c r="P1679" s="10" t="s">
        <v>6793</v>
      </c>
      <c r="Q1679" s="10" t="s">
        <v>6793</v>
      </c>
      <c r="R1679" s="10" t="s">
        <v>6793</v>
      </c>
      <c r="S1679" s="161">
        <v>435</v>
      </c>
      <c r="T1679" s="161" t="s">
        <v>6793</v>
      </c>
      <c r="U1679" s="162" t="s">
        <v>6793</v>
      </c>
      <c r="V1679" s="10" t="s">
        <v>6795</v>
      </c>
      <c r="W1679" s="10" t="s">
        <v>6795</v>
      </c>
      <c r="X1679" s="10">
        <v>4</v>
      </c>
      <c r="Y1679" s="10" t="s">
        <v>4246</v>
      </c>
      <c r="Z1679" s="10" t="s">
        <v>13718</v>
      </c>
      <c r="AA1679" s="141">
        <v>174915.30079336508</v>
      </c>
      <c r="AB1679" s="10" t="s">
        <v>6793</v>
      </c>
      <c r="AC1679" s="141">
        <v>646</v>
      </c>
      <c r="AD1679" s="10" t="s">
        <v>6789</v>
      </c>
      <c r="AE1679" s="10" t="s">
        <v>43</v>
      </c>
      <c r="AF1679" s="11" t="str">
        <f t="shared" si="26"/>
        <v>PLCT00006626</v>
      </c>
      <c r="AG1679" s="10"/>
      <c r="AH1679" s="11"/>
      <c r="AI1679" s="10" t="s">
        <v>6793</v>
      </c>
      <c r="AJ1679" s="12"/>
      <c r="AK1679" s="163"/>
    </row>
    <row r="1680" spans="1:37">
      <c r="A1680" s="160" t="s">
        <v>10155</v>
      </c>
      <c r="B1680" s="139" t="s">
        <v>13719</v>
      </c>
      <c r="C1680" s="10"/>
      <c r="D1680" s="10"/>
      <c r="E1680" s="10" t="s">
        <v>3885</v>
      </c>
      <c r="F1680" s="10" t="s">
        <v>3886</v>
      </c>
      <c r="G1680" s="10">
        <v>2001</v>
      </c>
      <c r="H1680" s="10">
        <v>2022</v>
      </c>
      <c r="I1680" s="10"/>
      <c r="J1680" s="10"/>
      <c r="K1680" s="10"/>
      <c r="L1680" s="10"/>
      <c r="M1680" s="10"/>
      <c r="N1680" s="10"/>
      <c r="O1680" s="10" t="s">
        <v>6793</v>
      </c>
      <c r="P1680" s="10" t="s">
        <v>6793</v>
      </c>
      <c r="Q1680" s="10" t="s">
        <v>6793</v>
      </c>
      <c r="R1680" s="10" t="s">
        <v>6793</v>
      </c>
      <c r="S1680" s="161">
        <v>13741</v>
      </c>
      <c r="T1680" s="161" t="s">
        <v>6793</v>
      </c>
      <c r="U1680" s="162" t="s">
        <v>6793</v>
      </c>
      <c r="V1680" s="10" t="s">
        <v>6795</v>
      </c>
      <c r="W1680" s="10" t="s">
        <v>6795</v>
      </c>
      <c r="X1680" s="10">
        <v>624</v>
      </c>
      <c r="Y1680" s="10" t="s">
        <v>4246</v>
      </c>
      <c r="Z1680" s="10" t="s">
        <v>13720</v>
      </c>
      <c r="AA1680" s="141">
        <v>5156591.075086914</v>
      </c>
      <c r="AB1680" s="10" t="s">
        <v>6793</v>
      </c>
      <c r="AC1680" s="141">
        <v>19050</v>
      </c>
      <c r="AD1680" s="10" t="s">
        <v>6789</v>
      </c>
      <c r="AE1680" s="10" t="s">
        <v>43</v>
      </c>
      <c r="AF1680" s="11" t="str">
        <f t="shared" si="26"/>
        <v>PLCT00002417</v>
      </c>
      <c r="AG1680" s="10"/>
      <c r="AH1680" s="11"/>
      <c r="AI1680" s="10" t="s">
        <v>6793</v>
      </c>
      <c r="AJ1680" s="12"/>
      <c r="AK1680" s="163"/>
    </row>
    <row r="1681" spans="1:37">
      <c r="A1681" s="160" t="s">
        <v>10157</v>
      </c>
      <c r="B1681" s="139" t="s">
        <v>13721</v>
      </c>
      <c r="C1681" s="10" t="s">
        <v>3909</v>
      </c>
      <c r="D1681" s="10" t="s">
        <v>3908</v>
      </c>
      <c r="E1681" s="10" t="s">
        <v>3910</v>
      </c>
      <c r="F1681" s="10" t="s">
        <v>3898</v>
      </c>
      <c r="G1681" s="10">
        <v>2008</v>
      </c>
      <c r="H1681" s="10">
        <v>2021</v>
      </c>
      <c r="I1681" s="10"/>
      <c r="J1681" s="10"/>
      <c r="K1681" s="10"/>
      <c r="L1681" s="10"/>
      <c r="M1681" s="10"/>
      <c r="N1681" s="10"/>
      <c r="O1681" s="10" t="s">
        <v>6793</v>
      </c>
      <c r="P1681" s="10" t="s">
        <v>6793</v>
      </c>
      <c r="Q1681" s="10" t="s">
        <v>6793</v>
      </c>
      <c r="R1681" s="10" t="s">
        <v>6793</v>
      </c>
      <c r="S1681" s="161">
        <v>3089</v>
      </c>
      <c r="T1681" s="161" t="s">
        <v>6793</v>
      </c>
      <c r="U1681" s="162" t="s">
        <v>6793</v>
      </c>
      <c r="V1681" s="10" t="s">
        <v>6795</v>
      </c>
      <c r="W1681" s="10" t="s">
        <v>6795</v>
      </c>
      <c r="X1681" s="10">
        <v>301</v>
      </c>
      <c r="Y1681" s="10" t="s">
        <v>4246</v>
      </c>
      <c r="Z1681" s="10" t="s">
        <v>13722</v>
      </c>
      <c r="AA1681" s="141">
        <v>436958.22311399126</v>
      </c>
      <c r="AB1681" s="10" t="s">
        <v>6793</v>
      </c>
      <c r="AC1681" s="141">
        <v>1765</v>
      </c>
      <c r="AD1681" s="10" t="s">
        <v>6789</v>
      </c>
      <c r="AE1681" s="10" t="s">
        <v>43</v>
      </c>
      <c r="AF1681" s="11" t="str">
        <f t="shared" si="26"/>
        <v>PLCT00002627</v>
      </c>
      <c r="AG1681" s="10"/>
      <c r="AH1681" s="11"/>
      <c r="AI1681" s="10" t="s">
        <v>6793</v>
      </c>
      <c r="AJ1681" s="12"/>
      <c r="AK1681" s="163"/>
    </row>
    <row r="1682" spans="1:37">
      <c r="A1682" s="160" t="s">
        <v>10159</v>
      </c>
      <c r="B1682" s="139" t="s">
        <v>13723</v>
      </c>
      <c r="C1682" s="10" t="s">
        <v>3896</v>
      </c>
      <c r="D1682" s="10" t="s">
        <v>3895</v>
      </c>
      <c r="E1682" s="10" t="s">
        <v>3897</v>
      </c>
      <c r="F1682" s="10" t="s">
        <v>3898</v>
      </c>
      <c r="G1682" s="10">
        <v>2003</v>
      </c>
      <c r="H1682" s="10">
        <v>2021</v>
      </c>
      <c r="I1682" s="10"/>
      <c r="J1682" s="10"/>
      <c r="K1682" s="10"/>
      <c r="L1682" s="10"/>
      <c r="M1682" s="10"/>
      <c r="N1682" s="10"/>
      <c r="O1682" s="10" t="s">
        <v>6793</v>
      </c>
      <c r="P1682" s="10" t="s">
        <v>6793</v>
      </c>
      <c r="Q1682" s="10" t="s">
        <v>6793</v>
      </c>
      <c r="R1682" s="10" t="s">
        <v>6793</v>
      </c>
      <c r="S1682" s="161">
        <v>4475</v>
      </c>
      <c r="T1682" s="161" t="s">
        <v>6793</v>
      </c>
      <c r="U1682" s="162" t="s">
        <v>6793</v>
      </c>
      <c r="V1682" s="10" t="s">
        <v>6795</v>
      </c>
      <c r="W1682" s="10" t="s">
        <v>6795</v>
      </c>
      <c r="X1682" s="10">
        <v>301</v>
      </c>
      <c r="Y1682" s="10" t="s">
        <v>4246</v>
      </c>
      <c r="Z1682" s="10" t="s">
        <v>13724</v>
      </c>
      <c r="AA1682" s="141">
        <v>6971529.8376585729</v>
      </c>
      <c r="AB1682" s="10" t="s">
        <v>6793</v>
      </c>
      <c r="AC1682" s="141">
        <v>26662</v>
      </c>
      <c r="AD1682" s="10" t="s">
        <v>6789</v>
      </c>
      <c r="AE1682" s="10" t="s">
        <v>43</v>
      </c>
      <c r="AF1682" s="11" t="str">
        <f t="shared" si="26"/>
        <v>PLCT00000823</v>
      </c>
      <c r="AG1682" s="10"/>
      <c r="AH1682" s="11"/>
      <c r="AI1682" s="10" t="s">
        <v>6793</v>
      </c>
      <c r="AJ1682" s="12"/>
      <c r="AK1682" s="163"/>
    </row>
    <row r="1683" spans="1:37">
      <c r="A1683" s="160" t="s">
        <v>10161</v>
      </c>
      <c r="B1683" s="139" t="s">
        <v>13725</v>
      </c>
      <c r="C1683" s="10" t="s">
        <v>3903</v>
      </c>
      <c r="D1683" s="10" t="s">
        <v>3902</v>
      </c>
      <c r="E1683" s="10" t="s">
        <v>3904</v>
      </c>
      <c r="F1683" s="10" t="s">
        <v>3898</v>
      </c>
      <c r="G1683" s="10">
        <v>2001</v>
      </c>
      <c r="H1683" s="10">
        <v>2022</v>
      </c>
      <c r="I1683" s="10"/>
      <c r="J1683" s="10"/>
      <c r="K1683" s="10"/>
      <c r="L1683" s="10"/>
      <c r="M1683" s="10" t="s">
        <v>43</v>
      </c>
      <c r="N1683" s="10"/>
      <c r="O1683" s="10" t="s">
        <v>6793</v>
      </c>
      <c r="P1683" s="10" t="s">
        <v>6793</v>
      </c>
      <c r="Q1683" s="10" t="s">
        <v>6793</v>
      </c>
      <c r="R1683" s="10" t="s">
        <v>6793</v>
      </c>
      <c r="S1683" s="161">
        <v>10868</v>
      </c>
      <c r="T1683" s="161" t="s">
        <v>6793</v>
      </c>
      <c r="U1683" s="162" t="s">
        <v>6793</v>
      </c>
      <c r="V1683" s="10" t="s">
        <v>6795</v>
      </c>
      <c r="W1683" s="10" t="s">
        <v>6795</v>
      </c>
      <c r="X1683" s="10">
        <v>301</v>
      </c>
      <c r="Y1683" s="10" t="s">
        <v>4246</v>
      </c>
      <c r="Z1683" s="10" t="s">
        <v>13726</v>
      </c>
      <c r="AA1683" s="141">
        <v>51966785.81759306</v>
      </c>
      <c r="AB1683" s="10" t="s">
        <v>6793</v>
      </c>
      <c r="AC1683" s="141">
        <v>194471</v>
      </c>
      <c r="AD1683" s="10" t="s">
        <v>6789</v>
      </c>
      <c r="AE1683" s="10" t="s">
        <v>43</v>
      </c>
      <c r="AF1683" s="11" t="str">
        <f t="shared" si="26"/>
        <v>PLCT00000821</v>
      </c>
      <c r="AG1683" s="10"/>
      <c r="AH1683" s="11"/>
      <c r="AI1683" s="10" t="s">
        <v>6793</v>
      </c>
      <c r="AJ1683" s="12"/>
      <c r="AK1683" s="163"/>
    </row>
    <row r="1684" spans="1:37">
      <c r="A1684" s="160" t="s">
        <v>10163</v>
      </c>
      <c r="B1684" s="139" t="s">
        <v>13727</v>
      </c>
      <c r="C1684" s="10" t="s">
        <v>3906</v>
      </c>
      <c r="D1684" s="10" t="s">
        <v>3905</v>
      </c>
      <c r="E1684" s="10" t="s">
        <v>3907</v>
      </c>
      <c r="F1684" s="10" t="s">
        <v>3898</v>
      </c>
      <c r="G1684" s="10">
        <v>2003</v>
      </c>
      <c r="H1684" s="10">
        <v>2022</v>
      </c>
      <c r="I1684" s="10"/>
      <c r="J1684" s="10"/>
      <c r="K1684" s="10"/>
      <c r="L1684" s="10"/>
      <c r="M1684" s="10"/>
      <c r="N1684" s="10"/>
      <c r="O1684" s="10" t="s">
        <v>6793</v>
      </c>
      <c r="P1684" s="10" t="s">
        <v>6793</v>
      </c>
      <c r="Q1684" s="10" t="s">
        <v>6793</v>
      </c>
      <c r="R1684" s="10" t="s">
        <v>6793</v>
      </c>
      <c r="S1684" s="161">
        <v>766</v>
      </c>
      <c r="T1684" s="161" t="s">
        <v>6793</v>
      </c>
      <c r="U1684" s="162" t="s">
        <v>6793</v>
      </c>
      <c r="V1684" s="10" t="s">
        <v>6795</v>
      </c>
      <c r="W1684" s="10" t="s">
        <v>6795</v>
      </c>
      <c r="X1684" s="10">
        <v>301</v>
      </c>
      <c r="Y1684" s="10" t="s">
        <v>4246</v>
      </c>
      <c r="Z1684" s="10" t="s">
        <v>13728</v>
      </c>
      <c r="AA1684" s="141">
        <v>6439083.2616586443</v>
      </c>
      <c r="AB1684" s="10" t="s">
        <v>6793</v>
      </c>
      <c r="AC1684" s="141">
        <v>25824</v>
      </c>
      <c r="AD1684" s="10" t="s">
        <v>6789</v>
      </c>
      <c r="AE1684" s="10" t="s">
        <v>43</v>
      </c>
      <c r="AF1684" s="11" t="str">
        <f t="shared" si="26"/>
        <v>PLCT00000822</v>
      </c>
      <c r="AG1684" s="10"/>
      <c r="AH1684" s="11"/>
      <c r="AI1684" s="10" t="s">
        <v>6793</v>
      </c>
      <c r="AJ1684" s="12"/>
      <c r="AK1684" s="163"/>
    </row>
    <row r="1685" spans="1:37">
      <c r="A1685" s="160" t="s">
        <v>10165</v>
      </c>
      <c r="B1685" s="139" t="s">
        <v>13729</v>
      </c>
      <c r="C1685" s="10" t="s">
        <v>3919</v>
      </c>
      <c r="D1685" s="10" t="s">
        <v>3918</v>
      </c>
      <c r="E1685" s="10" t="s">
        <v>3920</v>
      </c>
      <c r="F1685" s="10" t="s">
        <v>3921</v>
      </c>
      <c r="G1685" s="10">
        <v>2015</v>
      </c>
      <c r="H1685" s="10">
        <v>2022</v>
      </c>
      <c r="I1685" s="10"/>
      <c r="J1685" s="10"/>
      <c r="K1685" s="10"/>
      <c r="L1685" s="10"/>
      <c r="M1685" s="10"/>
      <c r="N1685" s="10"/>
      <c r="O1685" s="10" t="s">
        <v>6793</v>
      </c>
      <c r="P1685" s="10" t="s">
        <v>6793</v>
      </c>
      <c r="Q1685" s="10" t="s">
        <v>6793</v>
      </c>
      <c r="R1685" s="10" t="s">
        <v>6793</v>
      </c>
      <c r="S1685" s="161">
        <v>177</v>
      </c>
      <c r="T1685" s="161" t="s">
        <v>6793</v>
      </c>
      <c r="U1685" s="162" t="s">
        <v>6793</v>
      </c>
      <c r="V1685" s="10" t="s">
        <v>6795</v>
      </c>
      <c r="W1685" s="10" t="s">
        <v>6795</v>
      </c>
      <c r="X1685" s="10">
        <v>50</v>
      </c>
      <c r="Y1685" s="10" t="s">
        <v>4246</v>
      </c>
      <c r="Z1685" s="10" t="s">
        <v>13730</v>
      </c>
      <c r="AA1685" s="141">
        <v>516385.17102141865</v>
      </c>
      <c r="AB1685" s="10" t="s">
        <v>6793</v>
      </c>
      <c r="AC1685" s="141">
        <v>1896</v>
      </c>
      <c r="AD1685" s="10" t="s">
        <v>6789</v>
      </c>
      <c r="AE1685" s="10" t="s">
        <v>43</v>
      </c>
      <c r="AF1685" s="11" t="str">
        <f t="shared" si="26"/>
        <v>PLCT00006578</v>
      </c>
      <c r="AG1685" s="10"/>
      <c r="AH1685" s="11"/>
      <c r="AI1685" s="10" t="s">
        <v>6793</v>
      </c>
      <c r="AJ1685" s="12"/>
      <c r="AK1685" s="163"/>
    </row>
    <row r="1686" spans="1:37">
      <c r="A1686" s="160" t="s">
        <v>10166</v>
      </c>
      <c r="B1686" s="139" t="s">
        <v>13731</v>
      </c>
      <c r="C1686" s="10" t="s">
        <v>3928</v>
      </c>
      <c r="D1686" s="10" t="s">
        <v>3927</v>
      </c>
      <c r="E1686" s="10" t="s">
        <v>3929</v>
      </c>
      <c r="F1686" s="10" t="s">
        <v>3926</v>
      </c>
      <c r="G1686" s="10">
        <v>1978</v>
      </c>
      <c r="H1686" s="10">
        <v>2022</v>
      </c>
      <c r="I1686" s="10"/>
      <c r="J1686" s="10"/>
      <c r="K1686" s="10"/>
      <c r="L1686" s="10"/>
      <c r="M1686" s="10" t="s">
        <v>43</v>
      </c>
      <c r="N1686" s="10"/>
      <c r="O1686" s="10" t="s">
        <v>6793</v>
      </c>
      <c r="P1686" s="10" t="s">
        <v>6793</v>
      </c>
      <c r="Q1686" s="10" t="s">
        <v>6793</v>
      </c>
      <c r="R1686" s="10" t="s">
        <v>6793</v>
      </c>
      <c r="S1686" s="161">
        <v>1990</v>
      </c>
      <c r="T1686" s="161" t="s">
        <v>6793</v>
      </c>
      <c r="U1686" s="162" t="s">
        <v>6793</v>
      </c>
      <c r="V1686" s="10" t="s">
        <v>6795</v>
      </c>
      <c r="W1686" s="10" t="s">
        <v>6795</v>
      </c>
      <c r="X1686" s="10">
        <v>537</v>
      </c>
      <c r="Y1686" s="10" t="s">
        <v>4246</v>
      </c>
      <c r="Z1686" s="10" t="s">
        <v>13732</v>
      </c>
      <c r="AA1686" s="141">
        <v>1787436.3567865381</v>
      </c>
      <c r="AB1686" s="10" t="s">
        <v>6793</v>
      </c>
      <c r="AC1686" s="141">
        <v>6768</v>
      </c>
      <c r="AD1686" s="10" t="s">
        <v>6789</v>
      </c>
      <c r="AE1686" s="10" t="s">
        <v>43</v>
      </c>
      <c r="AF1686" s="11" t="str">
        <f t="shared" si="26"/>
        <v>PLCT00000778</v>
      </c>
      <c r="AG1686" s="10"/>
      <c r="AH1686" s="11"/>
      <c r="AI1686" s="10" t="s">
        <v>6793</v>
      </c>
      <c r="AJ1686" s="12"/>
      <c r="AK1686" s="163"/>
    </row>
    <row r="1687" spans="1:37">
      <c r="A1687" s="160" t="s">
        <v>10168</v>
      </c>
      <c r="B1687" s="139" t="s">
        <v>13733</v>
      </c>
      <c r="C1687" s="10"/>
      <c r="D1687" s="10"/>
      <c r="E1687" s="10" t="s">
        <v>3925</v>
      </c>
      <c r="F1687" s="10" t="s">
        <v>3926</v>
      </c>
      <c r="G1687" s="10">
        <v>1985</v>
      </c>
      <c r="H1687" s="10">
        <v>2022</v>
      </c>
      <c r="I1687" s="10"/>
      <c r="J1687" s="10"/>
      <c r="K1687" s="10"/>
      <c r="L1687" s="10"/>
      <c r="M1687" s="10"/>
      <c r="N1687" s="10"/>
      <c r="O1687" s="10" t="s">
        <v>6793</v>
      </c>
      <c r="P1687" s="10" t="s">
        <v>6793</v>
      </c>
      <c r="Q1687" s="10" t="s">
        <v>6793</v>
      </c>
      <c r="R1687" s="10" t="s">
        <v>6793</v>
      </c>
      <c r="S1687" s="161">
        <v>3674</v>
      </c>
      <c r="T1687" s="161" t="s">
        <v>6793</v>
      </c>
      <c r="U1687" s="162" t="s">
        <v>6793</v>
      </c>
      <c r="V1687" s="10" t="s">
        <v>6795</v>
      </c>
      <c r="W1687" s="10" t="s">
        <v>6795</v>
      </c>
      <c r="X1687" s="10">
        <v>537</v>
      </c>
      <c r="Y1687" s="10" t="s">
        <v>4246</v>
      </c>
      <c r="Z1687" s="10" t="s">
        <v>13734</v>
      </c>
      <c r="AA1687" s="141">
        <v>3073008.8128062012</v>
      </c>
      <c r="AB1687" s="10" t="s">
        <v>6793</v>
      </c>
      <c r="AC1687" s="141">
        <v>11134</v>
      </c>
      <c r="AD1687" s="10" t="s">
        <v>6789</v>
      </c>
      <c r="AE1687" s="10" t="s">
        <v>43</v>
      </c>
      <c r="AF1687" s="11" t="str">
        <f t="shared" si="26"/>
        <v>PLCT00000779</v>
      </c>
      <c r="AG1687" s="10"/>
      <c r="AH1687" s="11"/>
      <c r="AI1687" s="10" t="s">
        <v>6793</v>
      </c>
      <c r="AJ1687" s="12"/>
      <c r="AK1687" s="163"/>
    </row>
    <row r="1688" spans="1:37">
      <c r="A1688" s="160" t="s">
        <v>10170</v>
      </c>
      <c r="B1688" s="139" t="s">
        <v>13735</v>
      </c>
      <c r="C1688" s="10"/>
      <c r="D1688" s="10"/>
      <c r="E1688" s="10" t="s">
        <v>3932</v>
      </c>
      <c r="F1688" s="10" t="s">
        <v>3933</v>
      </c>
      <c r="G1688" s="10">
        <v>1998</v>
      </c>
      <c r="H1688" s="10">
        <v>2014</v>
      </c>
      <c r="I1688" s="10"/>
      <c r="J1688" s="10"/>
      <c r="K1688" s="10"/>
      <c r="L1688" s="10"/>
      <c r="M1688" s="10"/>
      <c r="N1688" s="10"/>
      <c r="O1688" s="10" t="s">
        <v>6793</v>
      </c>
      <c r="P1688" s="10" t="s">
        <v>6793</v>
      </c>
      <c r="Q1688" s="10" t="s">
        <v>6793</v>
      </c>
      <c r="R1688" s="10" t="s">
        <v>6793</v>
      </c>
      <c r="S1688" s="161">
        <v>65</v>
      </c>
      <c r="T1688" s="161" t="s">
        <v>6793</v>
      </c>
      <c r="U1688" s="162" t="s">
        <v>6793</v>
      </c>
      <c r="V1688" s="10" t="s">
        <v>6795</v>
      </c>
      <c r="W1688" s="10" t="s">
        <v>6795</v>
      </c>
      <c r="X1688" s="10">
        <v>638</v>
      </c>
      <c r="Y1688" s="10" t="s">
        <v>4286</v>
      </c>
      <c r="Z1688" s="10" t="s">
        <v>13736</v>
      </c>
      <c r="AA1688" s="141">
        <v>50000</v>
      </c>
      <c r="AB1688" s="10" t="s">
        <v>6793</v>
      </c>
      <c r="AC1688" s="141">
        <v>168</v>
      </c>
      <c r="AD1688" s="10" t="s">
        <v>6789</v>
      </c>
      <c r="AE1688" s="10" t="s">
        <v>43</v>
      </c>
      <c r="AF1688" s="11" t="str">
        <f t="shared" si="26"/>
        <v>PLCT00002262</v>
      </c>
      <c r="AG1688" s="10"/>
      <c r="AH1688" s="11"/>
      <c r="AI1688" s="10" t="s">
        <v>6793</v>
      </c>
      <c r="AJ1688" s="12"/>
      <c r="AK1688" s="163"/>
    </row>
    <row r="1689" spans="1:37">
      <c r="A1689" s="160" t="s">
        <v>10172</v>
      </c>
      <c r="B1689" s="139" t="s">
        <v>13737</v>
      </c>
      <c r="C1689" s="10"/>
      <c r="D1689" s="10"/>
      <c r="E1689" s="10" t="s">
        <v>3934</v>
      </c>
      <c r="F1689" s="10" t="s">
        <v>3933</v>
      </c>
      <c r="G1689" s="10">
        <v>2000</v>
      </c>
      <c r="H1689" s="10">
        <v>2022</v>
      </c>
      <c r="I1689" s="10"/>
      <c r="J1689" s="10"/>
      <c r="K1689" s="10"/>
      <c r="L1689" s="10"/>
      <c r="M1689" s="10"/>
      <c r="N1689" s="10"/>
      <c r="O1689" s="10" t="s">
        <v>6793</v>
      </c>
      <c r="P1689" s="10" t="s">
        <v>6793</v>
      </c>
      <c r="Q1689" s="10" t="s">
        <v>6793</v>
      </c>
      <c r="R1689" s="10" t="s">
        <v>6793</v>
      </c>
      <c r="S1689" s="161">
        <v>8156</v>
      </c>
      <c r="T1689" s="161" t="s">
        <v>6793</v>
      </c>
      <c r="U1689" s="162" t="s">
        <v>6793</v>
      </c>
      <c r="V1689" s="10" t="s">
        <v>6795</v>
      </c>
      <c r="W1689" s="10" t="s">
        <v>6795</v>
      </c>
      <c r="X1689" s="10">
        <v>638</v>
      </c>
      <c r="Y1689" s="10" t="s">
        <v>4286</v>
      </c>
      <c r="Z1689" s="10" t="s">
        <v>13738</v>
      </c>
      <c r="AA1689" s="141">
        <v>3458702.5515367282</v>
      </c>
      <c r="AB1689" s="10" t="s">
        <v>6793</v>
      </c>
      <c r="AC1689" s="141">
        <v>13279</v>
      </c>
      <c r="AD1689" s="10" t="s">
        <v>6789</v>
      </c>
      <c r="AE1689" s="10" t="s">
        <v>43</v>
      </c>
      <c r="AF1689" s="11" t="str">
        <f t="shared" si="26"/>
        <v>PLCT00002251</v>
      </c>
      <c r="AG1689" s="10"/>
      <c r="AH1689" s="11"/>
      <c r="AI1689" s="10" t="s">
        <v>6793</v>
      </c>
      <c r="AJ1689" s="12"/>
      <c r="AK1689" s="163"/>
    </row>
    <row r="1690" spans="1:37">
      <c r="A1690" s="160" t="s">
        <v>10174</v>
      </c>
      <c r="B1690" s="139" t="s">
        <v>13739</v>
      </c>
      <c r="C1690" s="10" t="s">
        <v>3938</v>
      </c>
      <c r="D1690" s="10" t="s">
        <v>3937</v>
      </c>
      <c r="E1690" s="10" t="s">
        <v>3939</v>
      </c>
      <c r="F1690" s="10" t="s">
        <v>3933</v>
      </c>
      <c r="G1690" s="10">
        <v>1968</v>
      </c>
      <c r="H1690" s="10">
        <v>2022</v>
      </c>
      <c r="I1690" s="10"/>
      <c r="J1690" s="10"/>
      <c r="K1690" s="10"/>
      <c r="L1690" s="10"/>
      <c r="M1690" s="10" t="s">
        <v>43</v>
      </c>
      <c r="N1690" s="10"/>
      <c r="O1690" s="10" t="s">
        <v>6793</v>
      </c>
      <c r="P1690" s="10" t="s">
        <v>6793</v>
      </c>
      <c r="Q1690" s="10" t="s">
        <v>6793</v>
      </c>
      <c r="R1690" s="10" t="s">
        <v>6793</v>
      </c>
      <c r="S1690" s="161">
        <v>3123</v>
      </c>
      <c r="T1690" s="161" t="s">
        <v>6793</v>
      </c>
      <c r="U1690" s="162" t="s">
        <v>6793</v>
      </c>
      <c r="V1690" s="10" t="s">
        <v>6795</v>
      </c>
      <c r="W1690" s="10" t="s">
        <v>6795</v>
      </c>
      <c r="X1690" s="10">
        <v>638</v>
      </c>
      <c r="Y1690" s="10" t="s">
        <v>4286</v>
      </c>
      <c r="Z1690" s="10" t="s">
        <v>13740</v>
      </c>
      <c r="AA1690" s="141">
        <v>991406.72374201647</v>
      </c>
      <c r="AB1690" s="10" t="s">
        <v>6793</v>
      </c>
      <c r="AC1690" s="141">
        <v>3839</v>
      </c>
      <c r="AD1690" s="10" t="s">
        <v>6789</v>
      </c>
      <c r="AE1690" s="10" t="s">
        <v>43</v>
      </c>
      <c r="AF1690" s="11" t="str">
        <f t="shared" si="26"/>
        <v>PLCT00002250</v>
      </c>
      <c r="AG1690" s="10"/>
      <c r="AH1690" s="11"/>
      <c r="AI1690" s="10" t="s">
        <v>6793</v>
      </c>
      <c r="AJ1690" s="12"/>
      <c r="AK1690" s="163"/>
    </row>
    <row r="1691" spans="1:37">
      <c r="A1691" s="160" t="s">
        <v>10176</v>
      </c>
      <c r="B1691" s="139" t="s">
        <v>13741</v>
      </c>
      <c r="C1691" s="10"/>
      <c r="D1691" s="10"/>
      <c r="E1691" s="10" t="s">
        <v>3969</v>
      </c>
      <c r="F1691" s="10" t="s">
        <v>3954</v>
      </c>
      <c r="G1691" s="10">
        <v>2020</v>
      </c>
      <c r="H1691" s="10">
        <v>2020</v>
      </c>
      <c r="I1691" s="10"/>
      <c r="J1691" s="10"/>
      <c r="K1691" s="10"/>
      <c r="L1691" s="10"/>
      <c r="M1691" s="10"/>
      <c r="N1691" s="10"/>
      <c r="O1691" s="10" t="s">
        <v>6793</v>
      </c>
      <c r="P1691" s="10" t="s">
        <v>6793</v>
      </c>
      <c r="Q1691" s="10" t="s">
        <v>6793</v>
      </c>
      <c r="R1691" s="10" t="s">
        <v>6793</v>
      </c>
      <c r="S1691" s="161">
        <v>88</v>
      </c>
      <c r="T1691" s="161" t="s">
        <v>6793</v>
      </c>
      <c r="U1691" s="162" t="s">
        <v>6793</v>
      </c>
      <c r="V1691" s="10" t="s">
        <v>6795</v>
      </c>
      <c r="W1691" s="10" t="s">
        <v>6795</v>
      </c>
      <c r="X1691" s="10">
        <v>621</v>
      </c>
      <c r="Y1691" s="10" t="s">
        <v>4246</v>
      </c>
      <c r="Z1691" s="10" t="s">
        <v>13742</v>
      </c>
      <c r="AA1691" s="141">
        <v>50000</v>
      </c>
      <c r="AB1691" s="10" t="s">
        <v>6793</v>
      </c>
      <c r="AC1691" s="141">
        <v>57</v>
      </c>
      <c r="AD1691" s="10" t="s">
        <v>6789</v>
      </c>
      <c r="AE1691" s="10" t="s">
        <v>43</v>
      </c>
      <c r="AF1691" s="11" t="str">
        <f t="shared" si="26"/>
        <v>PLCT00014888</v>
      </c>
      <c r="AG1691" s="10"/>
      <c r="AH1691" s="11" t="s">
        <v>103</v>
      </c>
      <c r="AI1691" s="10" t="s">
        <v>6793</v>
      </c>
      <c r="AJ1691" s="12"/>
      <c r="AK1691" s="163"/>
    </row>
    <row r="1692" spans="1:37">
      <c r="A1692" s="160" t="s">
        <v>10178</v>
      </c>
      <c r="B1692" s="139" t="s">
        <v>13743</v>
      </c>
      <c r="C1692" s="10"/>
      <c r="D1692" s="10"/>
      <c r="E1692" s="10" t="s">
        <v>3964</v>
      </c>
      <c r="F1692" s="10" t="s">
        <v>3954</v>
      </c>
      <c r="G1692" s="10">
        <v>1989</v>
      </c>
      <c r="H1692" s="10">
        <v>1997</v>
      </c>
      <c r="I1692" s="10"/>
      <c r="J1692" s="10"/>
      <c r="K1692" s="10"/>
      <c r="L1692" s="10"/>
      <c r="M1692" s="10"/>
      <c r="N1692" s="10"/>
      <c r="O1692" s="10" t="s">
        <v>6793</v>
      </c>
      <c r="P1692" s="10" t="s">
        <v>6793</v>
      </c>
      <c r="Q1692" s="10" t="s">
        <v>6793</v>
      </c>
      <c r="R1692" s="10" t="s">
        <v>6793</v>
      </c>
      <c r="S1692" s="161">
        <v>332</v>
      </c>
      <c r="T1692" s="161" t="s">
        <v>6793</v>
      </c>
      <c r="U1692" s="162" t="s">
        <v>6793</v>
      </c>
      <c r="V1692" s="10" t="s">
        <v>6795</v>
      </c>
      <c r="W1692" s="10" t="s">
        <v>6795</v>
      </c>
      <c r="X1692" s="10">
        <v>621</v>
      </c>
      <c r="Y1692" s="10" t="s">
        <v>4246</v>
      </c>
      <c r="Z1692" s="10" t="s">
        <v>13744</v>
      </c>
      <c r="AA1692" s="141">
        <v>50000</v>
      </c>
      <c r="AB1692" s="10" t="s">
        <v>6793</v>
      </c>
      <c r="AC1692" s="141">
        <v>77</v>
      </c>
      <c r="AD1692" s="10" t="s">
        <v>6789</v>
      </c>
      <c r="AE1692" s="10" t="s">
        <v>43</v>
      </c>
      <c r="AF1692" s="11" t="str">
        <f t="shared" si="26"/>
        <v>PLCT00000525</v>
      </c>
      <c r="AG1692" s="10"/>
      <c r="AH1692" s="11"/>
      <c r="AI1692" s="10" t="s">
        <v>6793</v>
      </c>
      <c r="AJ1692" s="12"/>
      <c r="AK1692" s="163"/>
    </row>
    <row r="1693" spans="1:37">
      <c r="A1693" s="160" t="s">
        <v>10180</v>
      </c>
      <c r="B1693" s="139" t="s">
        <v>13745</v>
      </c>
      <c r="C1693" s="10"/>
      <c r="D1693" s="10"/>
      <c r="E1693" s="10" t="s">
        <v>3956</v>
      </c>
      <c r="F1693" s="10" t="s">
        <v>3954</v>
      </c>
      <c r="G1693" s="10">
        <v>1993</v>
      </c>
      <c r="H1693" s="10">
        <v>1999</v>
      </c>
      <c r="I1693" s="10"/>
      <c r="J1693" s="10"/>
      <c r="K1693" s="10"/>
      <c r="L1693" s="10"/>
      <c r="M1693" s="10"/>
      <c r="N1693" s="10"/>
      <c r="O1693" s="10" t="s">
        <v>6793</v>
      </c>
      <c r="P1693" s="10" t="s">
        <v>6793</v>
      </c>
      <c r="Q1693" s="10" t="s">
        <v>6793</v>
      </c>
      <c r="R1693" s="10" t="s">
        <v>6793</v>
      </c>
      <c r="S1693" s="161">
        <v>694</v>
      </c>
      <c r="T1693" s="161" t="s">
        <v>6793</v>
      </c>
      <c r="U1693" s="162" t="s">
        <v>6793</v>
      </c>
      <c r="V1693" s="10" t="s">
        <v>6795</v>
      </c>
      <c r="W1693" s="10" t="s">
        <v>6795</v>
      </c>
      <c r="X1693" s="10">
        <v>621</v>
      </c>
      <c r="Y1693" s="10" t="s">
        <v>4246</v>
      </c>
      <c r="Z1693" s="10" t="s">
        <v>13746</v>
      </c>
      <c r="AA1693" s="141">
        <v>50000</v>
      </c>
      <c r="AB1693" s="10" t="s">
        <v>6793</v>
      </c>
      <c r="AC1693" s="141">
        <v>167</v>
      </c>
      <c r="AD1693" s="10" t="s">
        <v>6789</v>
      </c>
      <c r="AE1693" s="10" t="s">
        <v>43</v>
      </c>
      <c r="AF1693" s="11" t="str">
        <f t="shared" si="26"/>
        <v>PLCT00000484</v>
      </c>
      <c r="AG1693" s="10"/>
      <c r="AH1693" s="11"/>
      <c r="AI1693" s="10" t="s">
        <v>6793</v>
      </c>
      <c r="AJ1693" s="12"/>
      <c r="AK1693" s="163"/>
    </row>
    <row r="1694" spans="1:37">
      <c r="A1694" s="160" t="s">
        <v>10182</v>
      </c>
      <c r="B1694" s="139" t="s">
        <v>13747</v>
      </c>
      <c r="C1694" s="10"/>
      <c r="D1694" s="10"/>
      <c r="E1694" s="10" t="s">
        <v>3957</v>
      </c>
      <c r="F1694" s="10" t="s">
        <v>3954</v>
      </c>
      <c r="G1694" s="10">
        <v>1985</v>
      </c>
      <c r="H1694" s="10">
        <v>2009</v>
      </c>
      <c r="I1694" s="10"/>
      <c r="J1694" s="10"/>
      <c r="K1694" s="10"/>
      <c r="L1694" s="10"/>
      <c r="M1694" s="10"/>
      <c r="N1694" s="10"/>
      <c r="O1694" s="10" t="s">
        <v>6793</v>
      </c>
      <c r="P1694" s="10" t="s">
        <v>6793</v>
      </c>
      <c r="Q1694" s="10" t="s">
        <v>6793</v>
      </c>
      <c r="R1694" s="10" t="s">
        <v>6793</v>
      </c>
      <c r="S1694" s="161">
        <v>1841</v>
      </c>
      <c r="T1694" s="161" t="s">
        <v>6793</v>
      </c>
      <c r="U1694" s="162" t="s">
        <v>6793</v>
      </c>
      <c r="V1694" s="10" t="s">
        <v>6795</v>
      </c>
      <c r="W1694" s="10" t="s">
        <v>6795</v>
      </c>
      <c r="X1694" s="10">
        <v>621</v>
      </c>
      <c r="Y1694" s="10" t="s">
        <v>4246</v>
      </c>
      <c r="Z1694" s="10" t="s">
        <v>13748</v>
      </c>
      <c r="AA1694" s="141">
        <v>131131.47078345355</v>
      </c>
      <c r="AB1694" s="10" t="s">
        <v>6793</v>
      </c>
      <c r="AC1694" s="141">
        <v>481</v>
      </c>
      <c r="AD1694" s="10" t="s">
        <v>6789</v>
      </c>
      <c r="AE1694" s="10" t="s">
        <v>43</v>
      </c>
      <c r="AF1694" s="11" t="str">
        <f t="shared" si="26"/>
        <v>PLCT00000492</v>
      </c>
      <c r="AG1694" s="10"/>
      <c r="AH1694" s="11"/>
      <c r="AI1694" s="10" t="s">
        <v>6793</v>
      </c>
      <c r="AJ1694" s="12"/>
      <c r="AK1694" s="163"/>
    </row>
    <row r="1695" spans="1:37">
      <c r="A1695" s="160" t="s">
        <v>10184</v>
      </c>
      <c r="B1695" s="139" t="s">
        <v>13749</v>
      </c>
      <c r="C1695" s="10"/>
      <c r="D1695" s="10"/>
      <c r="E1695" s="10" t="s">
        <v>3980</v>
      </c>
      <c r="F1695" s="10" t="s">
        <v>3954</v>
      </c>
      <c r="G1695" s="10">
        <v>1988</v>
      </c>
      <c r="H1695" s="10">
        <v>1998</v>
      </c>
      <c r="I1695" s="10"/>
      <c r="J1695" s="10"/>
      <c r="K1695" s="10"/>
      <c r="L1695" s="10"/>
      <c r="M1695" s="10"/>
      <c r="N1695" s="10"/>
      <c r="O1695" s="10" t="s">
        <v>6793</v>
      </c>
      <c r="P1695" s="10" t="s">
        <v>6793</v>
      </c>
      <c r="Q1695" s="10" t="s">
        <v>6793</v>
      </c>
      <c r="R1695" s="10" t="s">
        <v>6793</v>
      </c>
      <c r="S1695" s="161">
        <v>35</v>
      </c>
      <c r="T1695" s="161" t="s">
        <v>6793</v>
      </c>
      <c r="U1695" s="162" t="s">
        <v>6793</v>
      </c>
      <c r="V1695" s="10" t="s">
        <v>6795</v>
      </c>
      <c r="W1695" s="10" t="s">
        <v>6795</v>
      </c>
      <c r="X1695" s="10">
        <v>621</v>
      </c>
      <c r="Y1695" s="10" t="s">
        <v>4246</v>
      </c>
      <c r="Z1695" s="10" t="s">
        <v>13750</v>
      </c>
      <c r="AA1695" s="141">
        <v>50000</v>
      </c>
      <c r="AB1695" s="10" t="s">
        <v>6793</v>
      </c>
      <c r="AC1695" s="141">
        <v>10</v>
      </c>
      <c r="AD1695" s="10" t="s">
        <v>6789</v>
      </c>
      <c r="AE1695" s="10" t="s">
        <v>43</v>
      </c>
      <c r="AF1695" s="11" t="str">
        <f t="shared" si="26"/>
        <v>PLCT00000527</v>
      </c>
      <c r="AG1695" s="10"/>
      <c r="AH1695" s="11"/>
      <c r="AI1695" s="10" t="s">
        <v>6793</v>
      </c>
      <c r="AJ1695" s="12"/>
      <c r="AK1695" s="163"/>
    </row>
    <row r="1696" spans="1:37">
      <c r="A1696" s="160" t="s">
        <v>10186</v>
      </c>
      <c r="B1696" s="139" t="s">
        <v>13751</v>
      </c>
      <c r="C1696" s="10"/>
      <c r="D1696" s="10"/>
      <c r="E1696" s="10" t="s">
        <v>3963</v>
      </c>
      <c r="F1696" s="10" t="s">
        <v>3954</v>
      </c>
      <c r="G1696" s="10">
        <v>1990</v>
      </c>
      <c r="H1696" s="10">
        <v>2006</v>
      </c>
      <c r="I1696" s="10"/>
      <c r="J1696" s="10"/>
      <c r="K1696" s="10"/>
      <c r="L1696" s="10"/>
      <c r="M1696" s="10"/>
      <c r="N1696" s="10"/>
      <c r="O1696" s="10" t="s">
        <v>6793</v>
      </c>
      <c r="P1696" s="10" t="s">
        <v>6793</v>
      </c>
      <c r="Q1696" s="10" t="s">
        <v>6793</v>
      </c>
      <c r="R1696" s="10" t="s">
        <v>6793</v>
      </c>
      <c r="S1696" s="161">
        <v>234</v>
      </c>
      <c r="T1696" s="161" t="s">
        <v>6793</v>
      </c>
      <c r="U1696" s="162" t="s">
        <v>6793</v>
      </c>
      <c r="V1696" s="10" t="s">
        <v>6795</v>
      </c>
      <c r="W1696" s="10" t="s">
        <v>6795</v>
      </c>
      <c r="X1696" s="10">
        <v>621</v>
      </c>
      <c r="Y1696" s="10" t="s">
        <v>4246</v>
      </c>
      <c r="Z1696" s="10" t="s">
        <v>13752</v>
      </c>
      <c r="AA1696" s="141">
        <v>50000</v>
      </c>
      <c r="AB1696" s="10" t="s">
        <v>6793</v>
      </c>
      <c r="AC1696" s="141">
        <v>50</v>
      </c>
      <c r="AD1696" s="10" t="s">
        <v>6789</v>
      </c>
      <c r="AE1696" s="10" t="s">
        <v>43</v>
      </c>
      <c r="AF1696" s="11" t="str">
        <f t="shared" si="26"/>
        <v>PLCT00000526</v>
      </c>
      <c r="AG1696" s="10"/>
      <c r="AH1696" s="11"/>
      <c r="AI1696" s="10" t="s">
        <v>6793</v>
      </c>
      <c r="AJ1696" s="12"/>
      <c r="AK1696" s="163"/>
    </row>
    <row r="1697" spans="1:37">
      <c r="A1697" s="160" t="s">
        <v>10188</v>
      </c>
      <c r="B1697" s="139" t="s">
        <v>13753</v>
      </c>
      <c r="C1697" s="10"/>
      <c r="D1697" s="10"/>
      <c r="E1697" s="10" t="s">
        <v>3955</v>
      </c>
      <c r="F1697" s="10" t="s">
        <v>3954</v>
      </c>
      <c r="G1697" s="10">
        <v>1984</v>
      </c>
      <c r="H1697" s="10">
        <v>2004</v>
      </c>
      <c r="I1697" s="10"/>
      <c r="J1697" s="10"/>
      <c r="K1697" s="10"/>
      <c r="L1697" s="10"/>
      <c r="M1697" s="10"/>
      <c r="N1697" s="10"/>
      <c r="O1697" s="10" t="s">
        <v>6793</v>
      </c>
      <c r="P1697" s="10" t="s">
        <v>6793</v>
      </c>
      <c r="Q1697" s="10" t="s">
        <v>6793</v>
      </c>
      <c r="R1697" s="10" t="s">
        <v>6793</v>
      </c>
      <c r="S1697" s="161">
        <v>215</v>
      </c>
      <c r="T1697" s="161" t="s">
        <v>6793</v>
      </c>
      <c r="U1697" s="162" t="s">
        <v>6793</v>
      </c>
      <c r="V1697" s="10" t="s">
        <v>6795</v>
      </c>
      <c r="W1697" s="10" t="s">
        <v>6795</v>
      </c>
      <c r="X1697" s="10">
        <v>621</v>
      </c>
      <c r="Y1697" s="10" t="s">
        <v>4246</v>
      </c>
      <c r="Z1697" s="10" t="s">
        <v>13754</v>
      </c>
      <c r="AA1697" s="141">
        <v>50000</v>
      </c>
      <c r="AB1697" s="10" t="s">
        <v>6793</v>
      </c>
      <c r="AC1697" s="141">
        <v>79</v>
      </c>
      <c r="AD1697" s="10" t="s">
        <v>6789</v>
      </c>
      <c r="AE1697" s="10" t="s">
        <v>43</v>
      </c>
      <c r="AF1697" s="11" t="str">
        <f t="shared" si="26"/>
        <v>PLCT00000483</v>
      </c>
      <c r="AG1697" s="10"/>
      <c r="AH1697" s="11"/>
      <c r="AI1697" s="10" t="s">
        <v>6793</v>
      </c>
      <c r="AJ1697" s="12"/>
      <c r="AK1697" s="163"/>
    </row>
    <row r="1698" spans="1:37">
      <c r="A1698" s="160" t="s">
        <v>10190</v>
      </c>
      <c r="B1698" s="139" t="s">
        <v>13755</v>
      </c>
      <c r="C1698" s="10"/>
      <c r="D1698" s="10"/>
      <c r="E1698" s="10" t="s">
        <v>3978</v>
      </c>
      <c r="F1698" s="10" t="s">
        <v>3954</v>
      </c>
      <c r="G1698" s="10">
        <v>1988</v>
      </c>
      <c r="H1698" s="10">
        <v>1997</v>
      </c>
      <c r="I1698" s="10"/>
      <c r="J1698" s="10"/>
      <c r="K1698" s="10"/>
      <c r="L1698" s="10"/>
      <c r="M1698" s="10"/>
      <c r="N1698" s="10"/>
      <c r="O1698" s="10" t="s">
        <v>6793</v>
      </c>
      <c r="P1698" s="10" t="s">
        <v>6793</v>
      </c>
      <c r="Q1698" s="10" t="s">
        <v>6793</v>
      </c>
      <c r="R1698" s="10" t="s">
        <v>6793</v>
      </c>
      <c r="S1698" s="161">
        <v>45</v>
      </c>
      <c r="T1698" s="161" t="s">
        <v>6793</v>
      </c>
      <c r="U1698" s="162" t="s">
        <v>6793</v>
      </c>
      <c r="V1698" s="10" t="s">
        <v>6795</v>
      </c>
      <c r="W1698" s="10" t="s">
        <v>6795</v>
      </c>
      <c r="X1698" s="10">
        <v>621</v>
      </c>
      <c r="Y1698" s="10" t="s">
        <v>4246</v>
      </c>
      <c r="Z1698" s="10" t="s">
        <v>13756</v>
      </c>
      <c r="AA1698" s="141">
        <v>50000</v>
      </c>
      <c r="AB1698" s="10" t="s">
        <v>6793</v>
      </c>
      <c r="AC1698" s="141">
        <v>5</v>
      </c>
      <c r="AD1698" s="10" t="s">
        <v>6789</v>
      </c>
      <c r="AE1698" s="10" t="s">
        <v>43</v>
      </c>
      <c r="AF1698" s="11" t="str">
        <f t="shared" si="26"/>
        <v>PLCT00000490</v>
      </c>
      <c r="AG1698" s="10"/>
      <c r="AH1698" s="11"/>
      <c r="AI1698" s="10" t="s">
        <v>6793</v>
      </c>
      <c r="AJ1698" s="12"/>
      <c r="AK1698" s="163"/>
    </row>
    <row r="1699" spans="1:37">
      <c r="A1699" s="160" t="s">
        <v>10192</v>
      </c>
      <c r="B1699" s="139" t="s">
        <v>13757</v>
      </c>
      <c r="C1699" s="10"/>
      <c r="D1699" s="10"/>
      <c r="E1699" s="10" t="s">
        <v>3962</v>
      </c>
      <c r="F1699" s="10" t="s">
        <v>3954</v>
      </c>
      <c r="G1699" s="10">
        <v>1983</v>
      </c>
      <c r="H1699" s="10">
        <v>2009</v>
      </c>
      <c r="I1699" s="10"/>
      <c r="J1699" s="10"/>
      <c r="K1699" s="10"/>
      <c r="L1699" s="10"/>
      <c r="M1699" s="10"/>
      <c r="N1699" s="10"/>
      <c r="O1699" s="10" t="s">
        <v>6793</v>
      </c>
      <c r="P1699" s="10" t="s">
        <v>6793</v>
      </c>
      <c r="Q1699" s="10" t="s">
        <v>6793</v>
      </c>
      <c r="R1699" s="10" t="s">
        <v>6793</v>
      </c>
      <c r="S1699" s="161">
        <v>1146</v>
      </c>
      <c r="T1699" s="161" t="s">
        <v>6793</v>
      </c>
      <c r="U1699" s="162" t="s">
        <v>6793</v>
      </c>
      <c r="V1699" s="10" t="s">
        <v>6795</v>
      </c>
      <c r="W1699" s="10" t="s">
        <v>6795</v>
      </c>
      <c r="X1699" s="10">
        <v>621</v>
      </c>
      <c r="Y1699" s="10" t="s">
        <v>4246</v>
      </c>
      <c r="Z1699" s="10" t="s">
        <v>13758</v>
      </c>
      <c r="AA1699" s="141">
        <v>50000</v>
      </c>
      <c r="AB1699" s="10" t="s">
        <v>6793</v>
      </c>
      <c r="AC1699" s="141">
        <v>169</v>
      </c>
      <c r="AD1699" s="10" t="s">
        <v>6789</v>
      </c>
      <c r="AE1699" s="10" t="s">
        <v>43</v>
      </c>
      <c r="AF1699" s="11" t="str">
        <f t="shared" si="26"/>
        <v>PLCT00000480</v>
      </c>
      <c r="AG1699" s="10"/>
      <c r="AH1699" s="11"/>
      <c r="AI1699" s="10" t="s">
        <v>6793</v>
      </c>
      <c r="AJ1699" s="12"/>
      <c r="AK1699" s="163"/>
    </row>
    <row r="1700" spans="1:37">
      <c r="A1700" s="160" t="s">
        <v>10194</v>
      </c>
      <c r="B1700" s="139" t="s">
        <v>13759</v>
      </c>
      <c r="C1700" s="10"/>
      <c r="D1700" s="10"/>
      <c r="E1700" s="10" t="s">
        <v>3981</v>
      </c>
      <c r="F1700" s="10" t="s">
        <v>3954</v>
      </c>
      <c r="G1700" s="10">
        <v>1984</v>
      </c>
      <c r="H1700" s="10">
        <v>1996</v>
      </c>
      <c r="I1700" s="10"/>
      <c r="J1700" s="10"/>
      <c r="K1700" s="10"/>
      <c r="L1700" s="10"/>
      <c r="M1700" s="10"/>
      <c r="N1700" s="10"/>
      <c r="O1700" s="10" t="s">
        <v>6793</v>
      </c>
      <c r="P1700" s="10" t="s">
        <v>6793</v>
      </c>
      <c r="Q1700" s="10" t="s">
        <v>6793</v>
      </c>
      <c r="R1700" s="10" t="s">
        <v>6793</v>
      </c>
      <c r="S1700" s="161">
        <v>190</v>
      </c>
      <c r="T1700" s="161" t="s">
        <v>6793</v>
      </c>
      <c r="U1700" s="162" t="s">
        <v>6793</v>
      </c>
      <c r="V1700" s="10" t="s">
        <v>6795</v>
      </c>
      <c r="W1700" s="10" t="s">
        <v>6795</v>
      </c>
      <c r="X1700" s="10">
        <v>621</v>
      </c>
      <c r="Y1700" s="10" t="s">
        <v>4246</v>
      </c>
      <c r="Z1700" s="10" t="s">
        <v>13760</v>
      </c>
      <c r="AA1700" s="141">
        <v>50000</v>
      </c>
      <c r="AB1700" s="10" t="s">
        <v>6793</v>
      </c>
      <c r="AC1700" s="141">
        <v>78</v>
      </c>
      <c r="AD1700" s="10" t="s">
        <v>6789</v>
      </c>
      <c r="AE1700" s="10" t="s">
        <v>43</v>
      </c>
      <c r="AF1700" s="11" t="str">
        <f t="shared" si="26"/>
        <v>PLCT00000491</v>
      </c>
      <c r="AG1700" s="10"/>
      <c r="AH1700" s="11"/>
      <c r="AI1700" s="10" t="s">
        <v>6793</v>
      </c>
      <c r="AJ1700" s="12"/>
      <c r="AK1700" s="163"/>
    </row>
    <row r="1701" spans="1:37">
      <c r="A1701" s="160" t="s">
        <v>10195</v>
      </c>
      <c r="B1701" s="139" t="s">
        <v>13761</v>
      </c>
      <c r="C1701" s="10"/>
      <c r="D1701" s="10"/>
      <c r="E1701" s="10" t="s">
        <v>3968</v>
      </c>
      <c r="F1701" s="10" t="s">
        <v>3954</v>
      </c>
      <c r="G1701" s="10">
        <v>1991</v>
      </c>
      <c r="H1701" s="10">
        <v>1997</v>
      </c>
      <c r="I1701" s="10"/>
      <c r="J1701" s="10"/>
      <c r="K1701" s="10"/>
      <c r="L1701" s="10"/>
      <c r="M1701" s="10"/>
      <c r="N1701" s="10"/>
      <c r="O1701" s="10" t="s">
        <v>6793</v>
      </c>
      <c r="P1701" s="10" t="s">
        <v>6793</v>
      </c>
      <c r="Q1701" s="10" t="s">
        <v>6793</v>
      </c>
      <c r="R1701" s="10" t="s">
        <v>6793</v>
      </c>
      <c r="S1701" s="161">
        <v>119</v>
      </c>
      <c r="T1701" s="161" t="s">
        <v>6793</v>
      </c>
      <c r="U1701" s="162" t="s">
        <v>6793</v>
      </c>
      <c r="V1701" s="10" t="s">
        <v>6795</v>
      </c>
      <c r="W1701" s="10" t="s">
        <v>6795</v>
      </c>
      <c r="X1701" s="10">
        <v>621</v>
      </c>
      <c r="Y1701" s="10" t="s">
        <v>4246</v>
      </c>
      <c r="Z1701" s="10" t="s">
        <v>13762</v>
      </c>
      <c r="AA1701" s="141">
        <v>50000</v>
      </c>
      <c r="AB1701" s="10" t="s">
        <v>6793</v>
      </c>
      <c r="AC1701" s="141">
        <v>65</v>
      </c>
      <c r="AD1701" s="10" t="s">
        <v>6789</v>
      </c>
      <c r="AE1701" s="10" t="s">
        <v>43</v>
      </c>
      <c r="AF1701" s="11" t="str">
        <f t="shared" si="26"/>
        <v>PLCT00000485</v>
      </c>
      <c r="AG1701" s="10"/>
      <c r="AH1701" s="11"/>
      <c r="AI1701" s="10" t="s">
        <v>6793</v>
      </c>
      <c r="AJ1701" s="12"/>
      <c r="AK1701" s="163"/>
    </row>
    <row r="1702" spans="1:37">
      <c r="A1702" s="160" t="s">
        <v>10196</v>
      </c>
      <c r="B1702" s="139" t="s">
        <v>13763</v>
      </c>
      <c r="C1702" s="10"/>
      <c r="D1702" s="10"/>
      <c r="E1702" s="10" t="s">
        <v>3965</v>
      </c>
      <c r="F1702" s="10" t="s">
        <v>3954</v>
      </c>
      <c r="G1702" s="10">
        <v>1983</v>
      </c>
      <c r="H1702" s="10">
        <v>2011</v>
      </c>
      <c r="I1702" s="10"/>
      <c r="J1702" s="10"/>
      <c r="K1702" s="10"/>
      <c r="L1702" s="10"/>
      <c r="M1702" s="10"/>
      <c r="N1702" s="10"/>
      <c r="O1702" s="10" t="s">
        <v>6793</v>
      </c>
      <c r="P1702" s="10" t="s">
        <v>6793</v>
      </c>
      <c r="Q1702" s="10" t="s">
        <v>6793</v>
      </c>
      <c r="R1702" s="10" t="s">
        <v>6793</v>
      </c>
      <c r="S1702" s="161">
        <v>2986</v>
      </c>
      <c r="T1702" s="161" t="s">
        <v>6793</v>
      </c>
      <c r="U1702" s="162" t="s">
        <v>6793</v>
      </c>
      <c r="V1702" s="10" t="s">
        <v>6795</v>
      </c>
      <c r="W1702" s="10" t="s">
        <v>6795</v>
      </c>
      <c r="X1702" s="10">
        <v>621</v>
      </c>
      <c r="Y1702" s="10" t="s">
        <v>4246</v>
      </c>
      <c r="Z1702" s="10" t="s">
        <v>13764</v>
      </c>
      <c r="AA1702" s="141">
        <v>154893.54938179749</v>
      </c>
      <c r="AB1702" s="10" t="s">
        <v>6793</v>
      </c>
      <c r="AC1702" s="141">
        <v>578</v>
      </c>
      <c r="AD1702" s="10" t="s">
        <v>6789</v>
      </c>
      <c r="AE1702" s="10" t="s">
        <v>43</v>
      </c>
      <c r="AF1702" s="11" t="str">
        <f t="shared" si="26"/>
        <v>PLCT00000528</v>
      </c>
      <c r="AG1702" s="10"/>
      <c r="AH1702" s="11"/>
      <c r="AI1702" s="10" t="s">
        <v>6793</v>
      </c>
      <c r="AJ1702" s="12"/>
      <c r="AK1702" s="163"/>
    </row>
    <row r="1703" spans="1:37">
      <c r="A1703" s="160" t="s">
        <v>10197</v>
      </c>
      <c r="B1703" s="139" t="s">
        <v>13765</v>
      </c>
      <c r="C1703" s="10" t="s">
        <v>3973</v>
      </c>
      <c r="D1703" s="10"/>
      <c r="E1703" s="10" t="s">
        <v>3974</v>
      </c>
      <c r="F1703" s="10" t="s">
        <v>3954</v>
      </c>
      <c r="G1703" s="10">
        <v>1982</v>
      </c>
      <c r="H1703" s="10">
        <v>2022</v>
      </c>
      <c r="I1703" s="10"/>
      <c r="J1703" s="10"/>
      <c r="K1703" s="10"/>
      <c r="L1703" s="10"/>
      <c r="M1703" s="10"/>
      <c r="N1703" s="10"/>
      <c r="O1703" s="10" t="s">
        <v>6793</v>
      </c>
      <c r="P1703" s="10" t="s">
        <v>6793</v>
      </c>
      <c r="Q1703" s="10" t="s">
        <v>6793</v>
      </c>
      <c r="R1703" s="10" t="s">
        <v>6793</v>
      </c>
      <c r="S1703" s="161">
        <v>38952</v>
      </c>
      <c r="T1703" s="161" t="s">
        <v>6793</v>
      </c>
      <c r="U1703" s="162" t="s">
        <v>6793</v>
      </c>
      <c r="V1703" s="10" t="s">
        <v>6795</v>
      </c>
      <c r="W1703" s="10" t="s">
        <v>6795</v>
      </c>
      <c r="X1703" s="10">
        <v>621</v>
      </c>
      <c r="Y1703" s="10" t="s">
        <v>4246</v>
      </c>
      <c r="Z1703" s="10" t="s">
        <v>13766</v>
      </c>
      <c r="AA1703" s="141">
        <v>22597736.74702508</v>
      </c>
      <c r="AB1703" s="10" t="s">
        <v>6793</v>
      </c>
      <c r="AC1703" s="141">
        <v>86937</v>
      </c>
      <c r="AD1703" s="10" t="s">
        <v>6789</v>
      </c>
      <c r="AE1703" s="10" t="s">
        <v>43</v>
      </c>
      <c r="AF1703" s="11" t="str">
        <f t="shared" si="26"/>
        <v>PLCT00000489</v>
      </c>
      <c r="AG1703" s="10"/>
      <c r="AH1703" s="11"/>
      <c r="AI1703" s="10" t="s">
        <v>6793</v>
      </c>
      <c r="AJ1703" s="12"/>
      <c r="AK1703" s="163"/>
    </row>
    <row r="1704" spans="1:37">
      <c r="A1704" s="160" t="s">
        <v>10199</v>
      </c>
      <c r="B1704" s="139" t="s">
        <v>13767</v>
      </c>
      <c r="C1704" s="10" t="s">
        <v>3960</v>
      </c>
      <c r="D1704" s="10" t="s">
        <v>3959</v>
      </c>
      <c r="E1704" s="10" t="s">
        <v>3961</v>
      </c>
      <c r="F1704" s="10" t="s">
        <v>3954</v>
      </c>
      <c r="G1704" s="10">
        <v>1976</v>
      </c>
      <c r="H1704" s="10">
        <v>2022</v>
      </c>
      <c r="I1704" s="10"/>
      <c r="J1704" s="10"/>
      <c r="K1704" s="10"/>
      <c r="L1704" s="10"/>
      <c r="M1704" s="10" t="s">
        <v>43</v>
      </c>
      <c r="N1704" s="10"/>
      <c r="O1704" s="10" t="s">
        <v>6793</v>
      </c>
      <c r="P1704" s="10" t="s">
        <v>6793</v>
      </c>
      <c r="Q1704" s="10" t="s">
        <v>6793</v>
      </c>
      <c r="R1704" s="10" t="s">
        <v>6793</v>
      </c>
      <c r="S1704" s="161">
        <v>12008</v>
      </c>
      <c r="T1704" s="161" t="s">
        <v>6793</v>
      </c>
      <c r="U1704" s="162" t="s">
        <v>6793</v>
      </c>
      <c r="V1704" s="10" t="s">
        <v>6795</v>
      </c>
      <c r="W1704" s="10" t="s">
        <v>6795</v>
      </c>
      <c r="X1704" s="10">
        <v>621</v>
      </c>
      <c r="Y1704" s="10" t="s">
        <v>4246</v>
      </c>
      <c r="Z1704" s="10" t="s">
        <v>13768</v>
      </c>
      <c r="AA1704" s="141">
        <v>7269875.9356155582</v>
      </c>
      <c r="AB1704" s="10" t="s">
        <v>6793</v>
      </c>
      <c r="AC1704" s="141">
        <v>28006</v>
      </c>
      <c r="AD1704" s="10" t="s">
        <v>6789</v>
      </c>
      <c r="AE1704" s="10" t="s">
        <v>43</v>
      </c>
      <c r="AF1704" s="11" t="str">
        <f t="shared" si="26"/>
        <v>PLCT00000243</v>
      </c>
      <c r="AG1704" s="10"/>
      <c r="AH1704" s="11"/>
      <c r="AI1704" s="10" t="s">
        <v>6793</v>
      </c>
      <c r="AJ1704" s="12"/>
      <c r="AK1704" s="163"/>
    </row>
    <row r="1705" spans="1:37">
      <c r="A1705" s="160" t="s">
        <v>10201</v>
      </c>
      <c r="B1705" s="139" t="s">
        <v>13769</v>
      </c>
      <c r="C1705" s="10"/>
      <c r="D1705" s="10" t="s">
        <v>3966</v>
      </c>
      <c r="E1705" s="10" t="s">
        <v>3967</v>
      </c>
      <c r="F1705" s="10" t="s">
        <v>3954</v>
      </c>
      <c r="G1705" s="10">
        <v>1976</v>
      </c>
      <c r="H1705" s="10">
        <v>2022</v>
      </c>
      <c r="I1705" s="10"/>
      <c r="J1705" s="10"/>
      <c r="K1705" s="10"/>
      <c r="L1705" s="10"/>
      <c r="M1705" s="10"/>
      <c r="N1705" s="10"/>
      <c r="O1705" s="10" t="s">
        <v>6793</v>
      </c>
      <c r="P1705" s="10" t="s">
        <v>6793</v>
      </c>
      <c r="Q1705" s="10" t="s">
        <v>6793</v>
      </c>
      <c r="R1705" s="10" t="s">
        <v>6793</v>
      </c>
      <c r="S1705" s="161">
        <v>4744</v>
      </c>
      <c r="T1705" s="161" t="s">
        <v>6793</v>
      </c>
      <c r="U1705" s="162" t="s">
        <v>6793</v>
      </c>
      <c r="V1705" s="10" t="s">
        <v>6795</v>
      </c>
      <c r="W1705" s="10" t="s">
        <v>6795</v>
      </c>
      <c r="X1705" s="10">
        <v>621</v>
      </c>
      <c r="Y1705" s="10" t="s">
        <v>4246</v>
      </c>
      <c r="Z1705" s="10" t="s">
        <v>13770</v>
      </c>
      <c r="AA1705" s="141">
        <v>9268310.7495855391</v>
      </c>
      <c r="AB1705" s="10" t="s">
        <v>6793</v>
      </c>
      <c r="AC1705" s="141">
        <v>35195</v>
      </c>
      <c r="AD1705" s="10" t="s">
        <v>6789</v>
      </c>
      <c r="AE1705" s="10" t="s">
        <v>43</v>
      </c>
      <c r="AF1705" s="11" t="str">
        <f t="shared" si="26"/>
        <v>PLCT00000242</v>
      </c>
      <c r="AG1705" s="10"/>
      <c r="AH1705" s="11"/>
      <c r="AI1705" s="10" t="s">
        <v>6793</v>
      </c>
      <c r="AJ1705" s="12"/>
      <c r="AK1705" s="163"/>
    </row>
    <row r="1706" spans="1:37">
      <c r="A1706" s="160" t="s">
        <v>10203</v>
      </c>
      <c r="B1706" s="139" t="s">
        <v>13771</v>
      </c>
      <c r="C1706" s="10"/>
      <c r="D1706" s="10"/>
      <c r="E1706" s="10" t="s">
        <v>10020</v>
      </c>
      <c r="F1706" s="10" t="s">
        <v>10008</v>
      </c>
      <c r="G1706" s="10">
        <v>1987</v>
      </c>
      <c r="H1706" s="10">
        <v>2022</v>
      </c>
      <c r="I1706" s="10"/>
      <c r="J1706" s="10"/>
      <c r="K1706" s="10"/>
      <c r="L1706" s="10"/>
      <c r="M1706" s="10"/>
      <c r="N1706" s="10"/>
      <c r="O1706" s="10" t="s">
        <v>6793</v>
      </c>
      <c r="P1706" s="10" t="s">
        <v>6793</v>
      </c>
      <c r="Q1706" s="10" t="s">
        <v>6793</v>
      </c>
      <c r="R1706" s="10" t="s">
        <v>6793</v>
      </c>
      <c r="S1706" s="161">
        <v>863</v>
      </c>
      <c r="T1706" s="161" t="s">
        <v>6793</v>
      </c>
      <c r="U1706" s="162" t="s">
        <v>6793</v>
      </c>
      <c r="V1706" s="10" t="s">
        <v>6795</v>
      </c>
      <c r="W1706" s="10" t="s">
        <v>6795</v>
      </c>
      <c r="X1706" s="10">
        <v>0</v>
      </c>
      <c r="Y1706" s="10" t="s">
        <v>10233</v>
      </c>
      <c r="Z1706" s="10" t="s">
        <v>13772</v>
      </c>
      <c r="AA1706" s="141">
        <v>2326483.5101748961</v>
      </c>
      <c r="AB1706" s="10" t="s">
        <v>6793</v>
      </c>
      <c r="AC1706" s="141">
        <v>8908</v>
      </c>
      <c r="AD1706" s="10" t="s">
        <v>6789</v>
      </c>
      <c r="AE1706" s="10" t="s">
        <v>43</v>
      </c>
      <c r="AF1706" s="11" t="str">
        <f t="shared" si="26"/>
        <v>PLCT00008097</v>
      </c>
      <c r="AG1706" s="10"/>
      <c r="AH1706" s="11"/>
      <c r="AI1706" s="10" t="s">
        <v>6793</v>
      </c>
      <c r="AJ1706" s="12"/>
      <c r="AK1706" s="163"/>
    </row>
    <row r="1707" spans="1:37">
      <c r="A1707" s="160" t="s">
        <v>10205</v>
      </c>
      <c r="B1707" s="139" t="s">
        <v>13773</v>
      </c>
      <c r="C1707" s="10"/>
      <c r="D1707" s="10" t="s">
        <v>3992</v>
      </c>
      <c r="E1707" s="10" t="s">
        <v>3993</v>
      </c>
      <c r="F1707" s="10" t="s">
        <v>3988</v>
      </c>
      <c r="G1707" s="10">
        <v>1999</v>
      </c>
      <c r="H1707" s="10">
        <v>2021</v>
      </c>
      <c r="I1707" s="10"/>
      <c r="J1707" s="10"/>
      <c r="K1707" s="10"/>
      <c r="L1707" s="10"/>
      <c r="M1707" s="10"/>
      <c r="N1707" s="10"/>
      <c r="O1707" s="10" t="s">
        <v>6793</v>
      </c>
      <c r="P1707" s="10" t="s">
        <v>6793</v>
      </c>
      <c r="Q1707" s="10" t="s">
        <v>6793</v>
      </c>
      <c r="R1707" s="10" t="s">
        <v>6793</v>
      </c>
      <c r="S1707" s="161">
        <v>2664</v>
      </c>
      <c r="T1707" s="161" t="s">
        <v>6793</v>
      </c>
      <c r="U1707" s="162" t="s">
        <v>6793</v>
      </c>
      <c r="V1707" s="10" t="s">
        <v>6795</v>
      </c>
      <c r="W1707" s="10" t="s">
        <v>6795</v>
      </c>
      <c r="X1707" s="10">
        <v>676</v>
      </c>
      <c r="Y1707" s="10" t="s">
        <v>4286</v>
      </c>
      <c r="Z1707" s="10" t="s">
        <v>13774</v>
      </c>
      <c r="AA1707" s="141">
        <v>1711089.6783270442</v>
      </c>
      <c r="AB1707" s="10" t="s">
        <v>6793</v>
      </c>
      <c r="AC1707" s="141">
        <v>6493</v>
      </c>
      <c r="AD1707" s="10" t="s">
        <v>6789</v>
      </c>
      <c r="AE1707" s="10" t="s">
        <v>43</v>
      </c>
      <c r="AF1707" s="11" t="str">
        <f t="shared" si="26"/>
        <v>PLCT00000497</v>
      </c>
      <c r="AG1707" s="10"/>
      <c r="AH1707" s="11"/>
      <c r="AI1707" s="10" t="s">
        <v>6793</v>
      </c>
      <c r="AJ1707" s="12"/>
      <c r="AK1707" s="163"/>
    </row>
    <row r="1708" spans="1:37">
      <c r="A1708" s="160" t="s">
        <v>10207</v>
      </c>
      <c r="B1708" s="139" t="s">
        <v>13775</v>
      </c>
      <c r="C1708" s="10"/>
      <c r="D1708" s="10"/>
      <c r="E1708" s="10" t="s">
        <v>3987</v>
      </c>
      <c r="F1708" s="10" t="s">
        <v>3988</v>
      </c>
      <c r="G1708" s="10">
        <v>1999</v>
      </c>
      <c r="H1708" s="10">
        <v>2009</v>
      </c>
      <c r="I1708" s="10"/>
      <c r="J1708" s="10"/>
      <c r="K1708" s="10"/>
      <c r="L1708" s="10"/>
      <c r="M1708" s="10"/>
      <c r="N1708" s="10"/>
      <c r="O1708" s="10" t="s">
        <v>6793</v>
      </c>
      <c r="P1708" s="10" t="s">
        <v>6793</v>
      </c>
      <c r="Q1708" s="10" t="s">
        <v>6793</v>
      </c>
      <c r="R1708" s="10" t="s">
        <v>6793</v>
      </c>
      <c r="S1708" s="161">
        <v>173</v>
      </c>
      <c r="T1708" s="161" t="s">
        <v>6793</v>
      </c>
      <c r="U1708" s="162" t="s">
        <v>6793</v>
      </c>
      <c r="V1708" s="10" t="s">
        <v>6795</v>
      </c>
      <c r="W1708" s="10" t="s">
        <v>6795</v>
      </c>
      <c r="X1708" s="10">
        <v>676</v>
      </c>
      <c r="Y1708" s="10" t="s">
        <v>4286</v>
      </c>
      <c r="Z1708" s="10" t="s">
        <v>13776</v>
      </c>
      <c r="AA1708" s="141">
        <v>50000</v>
      </c>
      <c r="AB1708" s="10" t="s">
        <v>6793</v>
      </c>
      <c r="AC1708" s="141">
        <v>30</v>
      </c>
      <c r="AD1708" s="10" t="s">
        <v>6789</v>
      </c>
      <c r="AE1708" s="10" t="s">
        <v>43</v>
      </c>
      <c r="AF1708" s="11" t="str">
        <f t="shared" si="26"/>
        <v>PLCT00000685</v>
      </c>
      <c r="AG1708" s="10"/>
      <c r="AH1708" s="11"/>
      <c r="AI1708" s="10" t="s">
        <v>6793</v>
      </c>
      <c r="AJ1708" s="12"/>
      <c r="AK1708" s="163"/>
    </row>
    <row r="1709" spans="1:37">
      <c r="A1709" s="160" t="s">
        <v>10209</v>
      </c>
      <c r="B1709" s="139" t="s">
        <v>13777</v>
      </c>
      <c r="C1709" s="10"/>
      <c r="D1709" s="10"/>
      <c r="E1709" s="10" t="s">
        <v>3997</v>
      </c>
      <c r="F1709" s="10" t="s">
        <v>3998</v>
      </c>
      <c r="G1709" s="10">
        <v>2004</v>
      </c>
      <c r="H1709" s="10">
        <v>2006</v>
      </c>
      <c r="I1709" s="10"/>
      <c r="J1709" s="10"/>
      <c r="K1709" s="10"/>
      <c r="L1709" s="10"/>
      <c r="M1709" s="10"/>
      <c r="N1709" s="10"/>
      <c r="O1709" s="10" t="s">
        <v>6793</v>
      </c>
      <c r="P1709" s="10" t="s">
        <v>6793</v>
      </c>
      <c r="Q1709" s="10" t="s">
        <v>6793</v>
      </c>
      <c r="R1709" s="10" t="s">
        <v>6793</v>
      </c>
      <c r="S1709" s="161">
        <v>14</v>
      </c>
      <c r="T1709" s="161" t="s">
        <v>6793</v>
      </c>
      <c r="U1709" s="162" t="s">
        <v>6793</v>
      </c>
      <c r="V1709" s="10" t="s">
        <v>6795</v>
      </c>
      <c r="W1709" s="10" t="s">
        <v>6795</v>
      </c>
      <c r="X1709" s="10">
        <v>671</v>
      </c>
      <c r="Y1709" s="10" t="s">
        <v>4246</v>
      </c>
      <c r="Z1709" s="10" t="s">
        <v>13778</v>
      </c>
      <c r="AA1709" s="141">
        <v>50000</v>
      </c>
      <c r="AB1709" s="10" t="s">
        <v>6793</v>
      </c>
      <c r="AC1709" s="141">
        <v>8</v>
      </c>
      <c r="AD1709" s="10" t="s">
        <v>6789</v>
      </c>
      <c r="AE1709" s="10" t="s">
        <v>43</v>
      </c>
      <c r="AF1709" s="11" t="str">
        <f t="shared" si="26"/>
        <v>PLCT00001213</v>
      </c>
      <c r="AG1709" s="10"/>
      <c r="AH1709" s="11"/>
      <c r="AI1709" s="10" t="s">
        <v>6793</v>
      </c>
      <c r="AJ1709" s="12"/>
      <c r="AK1709" s="163"/>
    </row>
    <row r="1710" spans="1:37">
      <c r="A1710" s="160" t="s">
        <v>10211</v>
      </c>
      <c r="B1710" s="139" t="s">
        <v>13779</v>
      </c>
      <c r="C1710" s="10"/>
      <c r="D1710" s="10"/>
      <c r="E1710" s="10" t="s">
        <v>4002</v>
      </c>
      <c r="F1710" s="10" t="s">
        <v>3998</v>
      </c>
      <c r="G1710" s="10">
        <v>1987</v>
      </c>
      <c r="H1710" s="10">
        <v>2021</v>
      </c>
      <c r="I1710" s="10"/>
      <c r="J1710" s="10"/>
      <c r="K1710" s="10"/>
      <c r="L1710" s="10"/>
      <c r="M1710" s="10"/>
      <c r="N1710" s="10"/>
      <c r="O1710" s="10" t="s">
        <v>6793</v>
      </c>
      <c r="P1710" s="10" t="s">
        <v>6793</v>
      </c>
      <c r="Q1710" s="10" t="s">
        <v>6793</v>
      </c>
      <c r="R1710" s="10" t="s">
        <v>6793</v>
      </c>
      <c r="S1710" s="161">
        <v>6570</v>
      </c>
      <c r="T1710" s="161" t="s">
        <v>6793</v>
      </c>
      <c r="U1710" s="162" t="s">
        <v>6793</v>
      </c>
      <c r="V1710" s="10" t="s">
        <v>6795</v>
      </c>
      <c r="W1710" s="10" t="s">
        <v>6795</v>
      </c>
      <c r="X1710" s="10">
        <v>671</v>
      </c>
      <c r="Y1710" s="10" t="s">
        <v>4246</v>
      </c>
      <c r="Z1710" s="10" t="s">
        <v>13780</v>
      </c>
      <c r="AA1710" s="141">
        <v>2403930.2848657947</v>
      </c>
      <c r="AB1710" s="10" t="s">
        <v>6793</v>
      </c>
      <c r="AC1710" s="141">
        <v>9146</v>
      </c>
      <c r="AD1710" s="10" t="s">
        <v>6789</v>
      </c>
      <c r="AE1710" s="10" t="s">
        <v>43</v>
      </c>
      <c r="AF1710" s="11" t="str">
        <f t="shared" si="26"/>
        <v>PLCT00001212</v>
      </c>
      <c r="AG1710" s="10"/>
      <c r="AH1710" s="11"/>
      <c r="AI1710" s="10" t="s">
        <v>6793</v>
      </c>
      <c r="AJ1710" s="12"/>
      <c r="AK1710" s="163"/>
    </row>
    <row r="1711" spans="1:37">
      <c r="A1711" s="160" t="s">
        <v>10213</v>
      </c>
      <c r="B1711" s="139" t="s">
        <v>13781</v>
      </c>
      <c r="C1711" s="10" t="s">
        <v>4000</v>
      </c>
      <c r="D1711" s="10" t="s">
        <v>3999</v>
      </c>
      <c r="E1711" s="10" t="s">
        <v>4001</v>
      </c>
      <c r="F1711" s="10" t="s">
        <v>3998</v>
      </c>
      <c r="G1711" s="10">
        <v>1967</v>
      </c>
      <c r="H1711" s="10">
        <v>2021</v>
      </c>
      <c r="I1711" s="10"/>
      <c r="J1711" s="10"/>
      <c r="K1711" s="10"/>
      <c r="L1711" s="10"/>
      <c r="M1711" s="10" t="s">
        <v>43</v>
      </c>
      <c r="N1711" s="10"/>
      <c r="O1711" s="10" t="s">
        <v>6793</v>
      </c>
      <c r="P1711" s="10" t="s">
        <v>6793</v>
      </c>
      <c r="Q1711" s="10" t="s">
        <v>6793</v>
      </c>
      <c r="R1711" s="10" t="s">
        <v>6793</v>
      </c>
      <c r="S1711" s="161">
        <v>2207</v>
      </c>
      <c r="T1711" s="161" t="s">
        <v>6793</v>
      </c>
      <c r="U1711" s="162" t="s">
        <v>6793</v>
      </c>
      <c r="V1711" s="10" t="s">
        <v>6795</v>
      </c>
      <c r="W1711" s="10" t="s">
        <v>6795</v>
      </c>
      <c r="X1711" s="10">
        <v>671</v>
      </c>
      <c r="Y1711" s="10" t="s">
        <v>4246</v>
      </c>
      <c r="Z1711" s="10" t="s">
        <v>13782</v>
      </c>
      <c r="AA1711" s="141">
        <v>851034.44461476232</v>
      </c>
      <c r="AB1711" s="10" t="s">
        <v>6793</v>
      </c>
      <c r="AC1711" s="141">
        <v>3282</v>
      </c>
      <c r="AD1711" s="10" t="s">
        <v>6789</v>
      </c>
      <c r="AE1711" s="10" t="s">
        <v>43</v>
      </c>
      <c r="AF1711" s="11" t="str">
        <f t="shared" si="26"/>
        <v>PLCT00001211</v>
      </c>
      <c r="AG1711" s="10"/>
      <c r="AH1711" s="11"/>
      <c r="AI1711" s="10" t="s">
        <v>6793</v>
      </c>
      <c r="AJ1711" s="12"/>
      <c r="AK1711" s="163"/>
    </row>
    <row r="1712" spans="1:37">
      <c r="A1712" s="160" t="s">
        <v>10215</v>
      </c>
      <c r="B1712" s="139" t="s">
        <v>13783</v>
      </c>
      <c r="C1712" s="10"/>
      <c r="D1712" s="10"/>
      <c r="E1712" s="10" t="s">
        <v>4006</v>
      </c>
      <c r="F1712" s="10" t="s">
        <v>4005</v>
      </c>
      <c r="G1712" s="10">
        <v>2005</v>
      </c>
      <c r="H1712" s="10">
        <v>2005</v>
      </c>
      <c r="I1712" s="10"/>
      <c r="J1712" s="10"/>
      <c r="K1712" s="10"/>
      <c r="L1712" s="10"/>
      <c r="M1712" s="10"/>
      <c r="N1712" s="10"/>
      <c r="O1712" s="10" t="s">
        <v>6793</v>
      </c>
      <c r="P1712" s="10" t="s">
        <v>6793</v>
      </c>
      <c r="Q1712" s="10" t="s">
        <v>6793</v>
      </c>
      <c r="R1712" s="10" t="s">
        <v>6793</v>
      </c>
      <c r="S1712" s="161">
        <v>17</v>
      </c>
      <c r="T1712" s="161" t="s">
        <v>6793</v>
      </c>
      <c r="U1712" s="162" t="s">
        <v>6793</v>
      </c>
      <c r="V1712" s="10" t="s">
        <v>6795</v>
      </c>
      <c r="W1712" s="10" t="s">
        <v>6795</v>
      </c>
      <c r="X1712" s="10">
        <v>944</v>
      </c>
      <c r="Y1712" s="10" t="s">
        <v>10437</v>
      </c>
      <c r="Z1712" s="10" t="s">
        <v>13784</v>
      </c>
      <c r="AA1712" s="141">
        <v>50000</v>
      </c>
      <c r="AB1712" s="10" t="s">
        <v>6793</v>
      </c>
      <c r="AC1712" s="141">
        <v>136</v>
      </c>
      <c r="AD1712" s="10" t="s">
        <v>6789</v>
      </c>
      <c r="AE1712" s="10" t="s">
        <v>43</v>
      </c>
      <c r="AF1712" s="11" t="str">
        <f t="shared" si="26"/>
        <v>PLCT00000795</v>
      </c>
      <c r="AG1712" s="10"/>
      <c r="AH1712" s="11"/>
      <c r="AI1712" s="10" t="s">
        <v>6793</v>
      </c>
      <c r="AJ1712" s="12"/>
      <c r="AK1712" s="163"/>
    </row>
    <row r="1713" spans="1:37">
      <c r="A1713" s="160" t="s">
        <v>10217</v>
      </c>
      <c r="B1713" s="139" t="s">
        <v>13785</v>
      </c>
      <c r="C1713" s="10" t="s">
        <v>10049</v>
      </c>
      <c r="D1713" s="10" t="s">
        <v>10048</v>
      </c>
      <c r="E1713" s="10" t="s">
        <v>6736</v>
      </c>
      <c r="F1713" s="10" t="s">
        <v>6732</v>
      </c>
      <c r="G1713" s="10">
        <v>1978</v>
      </c>
      <c r="H1713" s="10">
        <v>2022</v>
      </c>
      <c r="I1713" s="10"/>
      <c r="J1713" s="10"/>
      <c r="K1713" s="10"/>
      <c r="L1713" s="10"/>
      <c r="M1713" s="10" t="s">
        <v>43</v>
      </c>
      <c r="N1713" s="10"/>
      <c r="O1713" s="10" t="s">
        <v>6793</v>
      </c>
      <c r="P1713" s="10" t="s">
        <v>6793</v>
      </c>
      <c r="Q1713" s="10" t="s">
        <v>6793</v>
      </c>
      <c r="R1713" s="10" t="s">
        <v>6793</v>
      </c>
      <c r="S1713" s="161">
        <v>2179</v>
      </c>
      <c r="T1713" s="161" t="s">
        <v>6793</v>
      </c>
      <c r="U1713" s="162" t="s">
        <v>6793</v>
      </c>
      <c r="V1713" s="10" t="s">
        <v>6795</v>
      </c>
      <c r="W1713" s="10" t="s">
        <v>6795</v>
      </c>
      <c r="X1713" s="10">
        <v>181</v>
      </c>
      <c r="Y1713" s="10" t="s">
        <v>10437</v>
      </c>
      <c r="Z1713" s="10" t="s">
        <v>13786</v>
      </c>
      <c r="AA1713" s="141">
        <v>3263765.4993317951</v>
      </c>
      <c r="AB1713" s="10" t="s">
        <v>6793</v>
      </c>
      <c r="AC1713" s="141">
        <v>12146</v>
      </c>
      <c r="AD1713" s="10" t="s">
        <v>6789</v>
      </c>
      <c r="AE1713" s="10" t="s">
        <v>43</v>
      </c>
      <c r="AF1713" s="11" t="str">
        <f t="shared" si="26"/>
        <v>PLCT00001394</v>
      </c>
      <c r="AG1713" s="10"/>
      <c r="AH1713" s="11"/>
      <c r="AI1713" s="10" t="s">
        <v>6793</v>
      </c>
      <c r="AJ1713" s="12"/>
      <c r="AK1713" s="163"/>
    </row>
    <row r="1714" spans="1:37">
      <c r="A1714" s="160" t="s">
        <v>10219</v>
      </c>
      <c r="B1714" s="139" t="s">
        <v>13787</v>
      </c>
      <c r="C1714" s="10" t="s">
        <v>319</v>
      </c>
      <c r="D1714" s="10" t="s">
        <v>318</v>
      </c>
      <c r="E1714" s="10" t="s">
        <v>320</v>
      </c>
      <c r="F1714" s="10" t="s">
        <v>317</v>
      </c>
      <c r="G1714" s="10">
        <v>1973</v>
      </c>
      <c r="H1714" s="10">
        <v>2022</v>
      </c>
      <c r="I1714" s="10"/>
      <c r="J1714" s="10"/>
      <c r="K1714" s="10"/>
      <c r="L1714" s="10"/>
      <c r="M1714" s="10" t="s">
        <v>43</v>
      </c>
      <c r="N1714" s="10"/>
      <c r="O1714" s="10" t="s">
        <v>6793</v>
      </c>
      <c r="P1714" s="10" t="s">
        <v>6793</v>
      </c>
      <c r="Q1714" s="10" t="s">
        <v>6793</v>
      </c>
      <c r="R1714" s="10" t="s">
        <v>6793</v>
      </c>
      <c r="S1714" s="161">
        <v>904</v>
      </c>
      <c r="T1714" s="161" t="s">
        <v>6793</v>
      </c>
      <c r="U1714" s="162" t="s">
        <v>6793</v>
      </c>
      <c r="V1714" s="10" t="s">
        <v>6795</v>
      </c>
      <c r="W1714" s="10" t="s">
        <v>6795</v>
      </c>
      <c r="X1714" s="10">
        <v>954</v>
      </c>
      <c r="Y1714" s="10" t="s">
        <v>10437</v>
      </c>
      <c r="Z1714" s="10" t="s">
        <v>13788</v>
      </c>
      <c r="AA1714" s="141">
        <v>1885784.9598741285</v>
      </c>
      <c r="AB1714" s="10" t="s">
        <v>6793</v>
      </c>
      <c r="AC1714" s="141">
        <v>6979</v>
      </c>
      <c r="AD1714" s="10" t="s">
        <v>6789</v>
      </c>
      <c r="AE1714" s="10" t="s">
        <v>43</v>
      </c>
      <c r="AF1714" s="11" t="str">
        <f t="shared" si="26"/>
        <v>PLCT00001634</v>
      </c>
      <c r="AG1714" s="10"/>
      <c r="AH1714" s="11"/>
      <c r="AI1714" s="10" t="s">
        <v>6793</v>
      </c>
      <c r="AJ1714" s="12"/>
      <c r="AK1714" s="163"/>
    </row>
    <row r="1715" spans="1:37">
      <c r="A1715" s="160" t="s">
        <v>10221</v>
      </c>
      <c r="B1715" s="139" t="s">
        <v>13789</v>
      </c>
      <c r="C1715" s="10" t="s">
        <v>352</v>
      </c>
      <c r="D1715" s="10" t="s">
        <v>351</v>
      </c>
      <c r="E1715" s="10" t="s">
        <v>353</v>
      </c>
      <c r="F1715" s="10" t="s">
        <v>354</v>
      </c>
      <c r="G1715" s="10">
        <v>1988</v>
      </c>
      <c r="H1715" s="10">
        <v>2022</v>
      </c>
      <c r="I1715" s="10"/>
      <c r="J1715" s="10"/>
      <c r="K1715" s="10"/>
      <c r="L1715" s="10"/>
      <c r="M1715" s="10" t="s">
        <v>43</v>
      </c>
      <c r="N1715" s="10"/>
      <c r="O1715" s="10" t="s">
        <v>6793</v>
      </c>
      <c r="P1715" s="10" t="s">
        <v>6793</v>
      </c>
      <c r="Q1715" s="10" t="s">
        <v>6793</v>
      </c>
      <c r="R1715" s="10" t="s">
        <v>6793</v>
      </c>
      <c r="S1715" s="161">
        <v>855</v>
      </c>
      <c r="T1715" s="161" t="s">
        <v>6793</v>
      </c>
      <c r="U1715" s="162" t="s">
        <v>6793</v>
      </c>
      <c r="V1715" s="10" t="s">
        <v>6795</v>
      </c>
      <c r="W1715" s="10" t="s">
        <v>6795</v>
      </c>
      <c r="X1715" s="10">
        <v>954</v>
      </c>
      <c r="Y1715" s="10" t="s">
        <v>10437</v>
      </c>
      <c r="Z1715" s="10" t="s">
        <v>13790</v>
      </c>
      <c r="AA1715" s="141">
        <v>2544082.5447467677</v>
      </c>
      <c r="AB1715" s="10" t="s">
        <v>6793</v>
      </c>
      <c r="AC1715" s="141">
        <v>9270</v>
      </c>
      <c r="AD1715" s="10" t="s">
        <v>6789</v>
      </c>
      <c r="AE1715" s="10" t="s">
        <v>43</v>
      </c>
      <c r="AF1715" s="11" t="str">
        <f t="shared" si="26"/>
        <v>PLCT00001563</v>
      </c>
      <c r="AG1715" s="10"/>
      <c r="AH1715" s="11"/>
      <c r="AI1715" s="10" t="s">
        <v>6793</v>
      </c>
      <c r="AJ1715" s="12"/>
      <c r="AK1715" s="163"/>
    </row>
    <row r="1716" spans="1:37">
      <c r="A1716" s="160" t="s">
        <v>10223</v>
      </c>
      <c r="B1716" s="139" t="s">
        <v>13791</v>
      </c>
      <c r="C1716" s="10"/>
      <c r="D1716" s="10"/>
      <c r="E1716" s="10" t="s">
        <v>316</v>
      </c>
      <c r="F1716" s="10" t="s">
        <v>317</v>
      </c>
      <c r="G1716" s="10">
        <v>2006</v>
      </c>
      <c r="H1716" s="10">
        <v>2011</v>
      </c>
      <c r="I1716" s="10"/>
      <c r="J1716" s="10"/>
      <c r="K1716" s="10"/>
      <c r="L1716" s="10"/>
      <c r="M1716" s="10"/>
      <c r="N1716" s="10"/>
      <c r="O1716" s="10" t="s">
        <v>6793</v>
      </c>
      <c r="P1716" s="10" t="s">
        <v>6793</v>
      </c>
      <c r="Q1716" s="10" t="s">
        <v>6793</v>
      </c>
      <c r="R1716" s="10" t="s">
        <v>6793</v>
      </c>
      <c r="S1716" s="161">
        <v>122</v>
      </c>
      <c r="T1716" s="161" t="s">
        <v>6793</v>
      </c>
      <c r="U1716" s="162" t="s">
        <v>6793</v>
      </c>
      <c r="V1716" s="10" t="s">
        <v>6795</v>
      </c>
      <c r="W1716" s="10" t="s">
        <v>6795</v>
      </c>
      <c r="X1716" s="10">
        <v>954</v>
      </c>
      <c r="Y1716" s="10" t="s">
        <v>10437</v>
      </c>
      <c r="Z1716" s="10" t="s">
        <v>13792</v>
      </c>
      <c r="AA1716" s="141">
        <v>135311.83646279186</v>
      </c>
      <c r="AB1716" s="10" t="s">
        <v>6793</v>
      </c>
      <c r="AC1716" s="141">
        <v>484</v>
      </c>
      <c r="AD1716" s="10" t="s">
        <v>6789</v>
      </c>
      <c r="AE1716" s="10" t="s">
        <v>43</v>
      </c>
      <c r="AF1716" s="11" t="str">
        <f t="shared" si="26"/>
        <v>PLCT00001636</v>
      </c>
      <c r="AG1716" s="10"/>
      <c r="AH1716" s="11"/>
      <c r="AI1716" s="10" t="s">
        <v>6793</v>
      </c>
      <c r="AJ1716" s="12"/>
      <c r="AK1716" s="163"/>
    </row>
    <row r="1717" spans="1:37">
      <c r="A1717" s="160" t="s">
        <v>13793</v>
      </c>
      <c r="B1717" s="139" t="s">
        <v>13794</v>
      </c>
      <c r="C1717" s="10"/>
      <c r="D1717" s="10"/>
      <c r="E1717" s="10" t="s">
        <v>4022</v>
      </c>
      <c r="F1717" s="10" t="s">
        <v>4017</v>
      </c>
      <c r="G1717" s="10">
        <v>2000</v>
      </c>
      <c r="H1717" s="10">
        <v>2000</v>
      </c>
      <c r="I1717" s="10"/>
      <c r="J1717" s="10"/>
      <c r="K1717" s="10"/>
      <c r="L1717" s="10"/>
      <c r="M1717" s="10"/>
      <c r="N1717" s="10"/>
      <c r="O1717" s="10" t="s">
        <v>6793</v>
      </c>
      <c r="P1717" s="10" t="s">
        <v>6793</v>
      </c>
      <c r="Q1717" s="10" t="s">
        <v>6793</v>
      </c>
      <c r="R1717" s="10" t="s">
        <v>6793</v>
      </c>
      <c r="S1717" s="161">
        <v>55</v>
      </c>
      <c r="T1717" s="161" t="s">
        <v>6793</v>
      </c>
      <c r="U1717" s="162" t="s">
        <v>6793</v>
      </c>
      <c r="V1717" s="10" t="s">
        <v>6795</v>
      </c>
      <c r="W1717" s="10" t="s">
        <v>6795</v>
      </c>
      <c r="X1717" s="10">
        <v>629</v>
      </c>
      <c r="Y1717" s="10" t="s">
        <v>4246</v>
      </c>
      <c r="Z1717" s="10" t="s">
        <v>13795</v>
      </c>
      <c r="AA1717" s="141">
        <v>50000</v>
      </c>
      <c r="AB1717" s="10" t="s">
        <v>6793</v>
      </c>
      <c r="AC1717" s="141">
        <v>53</v>
      </c>
      <c r="AD1717" s="10" t="s">
        <v>6789</v>
      </c>
      <c r="AE1717" s="10" t="s">
        <v>43</v>
      </c>
      <c r="AF1717" s="11" t="str">
        <f t="shared" si="26"/>
        <v>PLCT00001278</v>
      </c>
      <c r="AG1717" s="10"/>
      <c r="AH1717" s="11"/>
      <c r="AI1717" s="10" t="s">
        <v>6793</v>
      </c>
      <c r="AJ1717" s="12"/>
      <c r="AK1717" s="163"/>
    </row>
    <row r="1718" spans="1:37">
      <c r="A1718" s="160" t="s">
        <v>13796</v>
      </c>
      <c r="B1718" s="139" t="s">
        <v>13797</v>
      </c>
      <c r="C1718" s="10"/>
      <c r="D1718" s="10"/>
      <c r="E1718" s="10" t="s">
        <v>4018</v>
      </c>
      <c r="F1718" s="10" t="s">
        <v>4017</v>
      </c>
      <c r="G1718" s="10">
        <v>1980</v>
      </c>
      <c r="H1718" s="10">
        <v>2022</v>
      </c>
      <c r="I1718" s="10"/>
      <c r="J1718" s="10"/>
      <c r="K1718" s="10"/>
      <c r="L1718" s="10"/>
      <c r="M1718" s="10"/>
      <c r="N1718" s="10"/>
      <c r="O1718" s="10" t="s">
        <v>6793</v>
      </c>
      <c r="P1718" s="10" t="s">
        <v>6793</v>
      </c>
      <c r="Q1718" s="10" t="s">
        <v>6793</v>
      </c>
      <c r="R1718" s="10" t="s">
        <v>6793</v>
      </c>
      <c r="S1718" s="161">
        <v>17329</v>
      </c>
      <c r="T1718" s="161" t="s">
        <v>6793</v>
      </c>
      <c r="U1718" s="162" t="s">
        <v>6793</v>
      </c>
      <c r="V1718" s="10" t="s">
        <v>6795</v>
      </c>
      <c r="W1718" s="10" t="s">
        <v>6795</v>
      </c>
      <c r="X1718" s="10">
        <v>629</v>
      </c>
      <c r="Y1718" s="10" t="s">
        <v>4246</v>
      </c>
      <c r="Z1718" s="10" t="s">
        <v>13798</v>
      </c>
      <c r="AA1718" s="141">
        <v>17080534.12728367</v>
      </c>
      <c r="AB1718" s="10" t="s">
        <v>6793</v>
      </c>
      <c r="AC1718" s="141">
        <v>65232</v>
      </c>
      <c r="AD1718" s="10" t="s">
        <v>6789</v>
      </c>
      <c r="AE1718" s="10" t="s">
        <v>43</v>
      </c>
      <c r="AF1718" s="11" t="str">
        <f t="shared" si="26"/>
        <v>PLCT00001276</v>
      </c>
      <c r="AG1718" s="10"/>
      <c r="AH1718" s="11"/>
      <c r="AI1718" s="10" t="s">
        <v>6793</v>
      </c>
      <c r="AJ1718" s="12"/>
      <c r="AK1718" s="163"/>
    </row>
    <row r="1719" spans="1:37">
      <c r="A1719" s="160" t="s">
        <v>13799</v>
      </c>
      <c r="B1719" s="139" t="s">
        <v>13800</v>
      </c>
      <c r="C1719" s="10" t="s">
        <v>4015</v>
      </c>
      <c r="D1719" s="10" t="s">
        <v>4014</v>
      </c>
      <c r="E1719" s="10" t="s">
        <v>4016</v>
      </c>
      <c r="F1719" s="10" t="s">
        <v>4017</v>
      </c>
      <c r="G1719" s="10">
        <v>1973</v>
      </c>
      <c r="H1719" s="10">
        <v>2022</v>
      </c>
      <c r="I1719" s="10"/>
      <c r="J1719" s="10"/>
      <c r="K1719" s="10"/>
      <c r="L1719" s="10"/>
      <c r="M1719" s="10" t="s">
        <v>43</v>
      </c>
      <c r="N1719" s="10"/>
      <c r="O1719" s="10" t="s">
        <v>6793</v>
      </c>
      <c r="P1719" s="10" t="s">
        <v>6793</v>
      </c>
      <c r="Q1719" s="10" t="s">
        <v>6793</v>
      </c>
      <c r="R1719" s="10" t="s">
        <v>6793</v>
      </c>
      <c r="S1719" s="161">
        <v>4626</v>
      </c>
      <c r="T1719" s="161" t="s">
        <v>6793</v>
      </c>
      <c r="U1719" s="162" t="s">
        <v>6793</v>
      </c>
      <c r="V1719" s="10" t="s">
        <v>6795</v>
      </c>
      <c r="W1719" s="10" t="s">
        <v>6795</v>
      </c>
      <c r="X1719" s="10">
        <v>629</v>
      </c>
      <c r="Y1719" s="10" t="s">
        <v>4246</v>
      </c>
      <c r="Z1719" s="10" t="s">
        <v>13801</v>
      </c>
      <c r="AA1719" s="141">
        <v>5092125.4359265929</v>
      </c>
      <c r="AB1719" s="10" t="s">
        <v>6793</v>
      </c>
      <c r="AC1719" s="141">
        <v>19522</v>
      </c>
      <c r="AD1719" s="10" t="s">
        <v>6789</v>
      </c>
      <c r="AE1719" s="10" t="s">
        <v>43</v>
      </c>
      <c r="AF1719" s="11" t="str">
        <f t="shared" si="26"/>
        <v>PLCT00001275</v>
      </c>
      <c r="AG1719" s="10"/>
      <c r="AH1719" s="11"/>
      <c r="AI1719" s="10" t="s">
        <v>6793</v>
      </c>
      <c r="AJ1719" s="12"/>
      <c r="AK1719" s="163"/>
    </row>
    <row r="1720" spans="1:37">
      <c r="A1720" s="160" t="s">
        <v>13802</v>
      </c>
      <c r="B1720" s="139" t="s">
        <v>13803</v>
      </c>
      <c r="C1720" s="10"/>
      <c r="D1720" s="10"/>
      <c r="E1720" s="10" t="s">
        <v>4028</v>
      </c>
      <c r="F1720" s="10" t="s">
        <v>4027</v>
      </c>
      <c r="G1720" s="10">
        <v>1993</v>
      </c>
      <c r="H1720" s="10">
        <v>2007</v>
      </c>
      <c r="I1720" s="10"/>
      <c r="J1720" s="10"/>
      <c r="K1720" s="10"/>
      <c r="L1720" s="10"/>
      <c r="M1720" s="10"/>
      <c r="N1720" s="10"/>
      <c r="O1720" s="10" t="s">
        <v>6793</v>
      </c>
      <c r="P1720" s="10" t="s">
        <v>6793</v>
      </c>
      <c r="Q1720" s="10" t="s">
        <v>6793</v>
      </c>
      <c r="R1720" s="10" t="s">
        <v>6793</v>
      </c>
      <c r="S1720" s="161">
        <v>32</v>
      </c>
      <c r="T1720" s="161" t="s">
        <v>6793</v>
      </c>
      <c r="U1720" s="162" t="s">
        <v>6793</v>
      </c>
      <c r="V1720" s="10" t="s">
        <v>6795</v>
      </c>
      <c r="W1720" s="10" t="s">
        <v>6795</v>
      </c>
      <c r="X1720" s="10">
        <v>629</v>
      </c>
      <c r="Y1720" s="10" t="s">
        <v>4246</v>
      </c>
      <c r="Z1720" s="10" t="s">
        <v>13804</v>
      </c>
      <c r="AA1720" s="141">
        <v>50000</v>
      </c>
      <c r="AB1720" s="10" t="s">
        <v>6793</v>
      </c>
      <c r="AC1720" s="141">
        <v>61</v>
      </c>
      <c r="AD1720" s="10" t="s">
        <v>6789</v>
      </c>
      <c r="AE1720" s="10" t="s">
        <v>43</v>
      </c>
      <c r="AF1720" s="11" t="str">
        <f t="shared" si="26"/>
        <v>PLCT00002232</v>
      </c>
      <c r="AG1720" s="10"/>
      <c r="AH1720" s="11"/>
      <c r="AI1720" s="10" t="s">
        <v>6793</v>
      </c>
      <c r="AJ1720" s="12"/>
      <c r="AK1720" s="163"/>
    </row>
    <row r="1721" spans="1:37">
      <c r="A1721" s="160" t="s">
        <v>13805</v>
      </c>
      <c r="B1721" s="139" t="s">
        <v>13806</v>
      </c>
      <c r="C1721" s="10" t="s">
        <v>4031</v>
      </c>
      <c r="D1721" s="10" t="s">
        <v>4030</v>
      </c>
      <c r="E1721" s="10" t="s">
        <v>4032</v>
      </c>
      <c r="F1721" s="10" t="s">
        <v>4033</v>
      </c>
      <c r="G1721" s="10">
        <v>1985</v>
      </c>
      <c r="H1721" s="10">
        <v>2022</v>
      </c>
      <c r="I1721" s="10"/>
      <c r="J1721" s="10"/>
      <c r="K1721" s="10"/>
      <c r="L1721" s="10"/>
      <c r="M1721" s="10" t="s">
        <v>43</v>
      </c>
      <c r="N1721" s="10"/>
      <c r="O1721" s="10" t="s">
        <v>6793</v>
      </c>
      <c r="P1721" s="10" t="s">
        <v>6793</v>
      </c>
      <c r="Q1721" s="10" t="s">
        <v>6793</v>
      </c>
      <c r="R1721" s="10" t="s">
        <v>6793</v>
      </c>
      <c r="S1721" s="161">
        <v>1202</v>
      </c>
      <c r="T1721" s="161" t="s">
        <v>6793</v>
      </c>
      <c r="U1721" s="162" t="s">
        <v>6793</v>
      </c>
      <c r="V1721" s="10" t="s">
        <v>6795</v>
      </c>
      <c r="W1721" s="10" t="s">
        <v>6795</v>
      </c>
      <c r="X1721" s="10">
        <v>381</v>
      </c>
      <c r="Y1721" s="10" t="s">
        <v>10230</v>
      </c>
      <c r="Z1721" s="10" t="s">
        <v>13807</v>
      </c>
      <c r="AA1721" s="141">
        <v>1247729.1456593375</v>
      </c>
      <c r="AB1721" s="10" t="s">
        <v>6793</v>
      </c>
      <c r="AC1721" s="141">
        <v>4702</v>
      </c>
      <c r="AD1721" s="10" t="s">
        <v>6789</v>
      </c>
      <c r="AE1721" s="10" t="s">
        <v>43</v>
      </c>
      <c r="AF1721" s="11" t="str">
        <f t="shared" si="26"/>
        <v>PLCT00000743</v>
      </c>
      <c r="AG1721" s="10"/>
      <c r="AH1721" s="11"/>
      <c r="AI1721" s="10" t="s">
        <v>6793</v>
      </c>
      <c r="AJ1721" s="12"/>
      <c r="AK1721" s="163"/>
    </row>
    <row r="1722" spans="1:37">
      <c r="A1722" s="160" t="s">
        <v>13808</v>
      </c>
      <c r="B1722" s="139" t="s">
        <v>13809</v>
      </c>
      <c r="C1722" s="10" t="s">
        <v>4038</v>
      </c>
      <c r="D1722" s="10" t="s">
        <v>4037</v>
      </c>
      <c r="E1722" s="10" t="s">
        <v>4039</v>
      </c>
      <c r="F1722" s="10" t="s">
        <v>4040</v>
      </c>
      <c r="G1722" s="10">
        <v>1989</v>
      </c>
      <c r="H1722" s="10">
        <v>2022</v>
      </c>
      <c r="I1722" s="10"/>
      <c r="J1722" s="10"/>
      <c r="K1722" s="10"/>
      <c r="L1722" s="10"/>
      <c r="M1722" s="10" t="s">
        <v>43</v>
      </c>
      <c r="N1722" s="10"/>
      <c r="O1722" s="10" t="s">
        <v>6793</v>
      </c>
      <c r="P1722" s="10" t="s">
        <v>6793</v>
      </c>
      <c r="Q1722" s="10" t="s">
        <v>6793</v>
      </c>
      <c r="R1722" s="10" t="s">
        <v>6793</v>
      </c>
      <c r="S1722" s="161">
        <v>1249</v>
      </c>
      <c r="T1722" s="161" t="s">
        <v>6793</v>
      </c>
      <c r="U1722" s="162" t="s">
        <v>6793</v>
      </c>
      <c r="V1722" s="10" t="s">
        <v>6795</v>
      </c>
      <c r="W1722" s="10" t="s">
        <v>6795</v>
      </c>
      <c r="X1722" s="10">
        <v>550</v>
      </c>
      <c r="Y1722" s="10" t="s">
        <v>4246</v>
      </c>
      <c r="Z1722" s="10" t="s">
        <v>13810</v>
      </c>
      <c r="AA1722" s="141">
        <v>662697.96979825862</v>
      </c>
      <c r="AB1722" s="10" t="s">
        <v>6793</v>
      </c>
      <c r="AC1722" s="141">
        <v>2450</v>
      </c>
      <c r="AD1722" s="10" t="s">
        <v>6789</v>
      </c>
      <c r="AE1722" s="10" t="s">
        <v>43</v>
      </c>
      <c r="AF1722" s="11" t="str">
        <f t="shared" si="26"/>
        <v>PLCT00006251</v>
      </c>
      <c r="AG1722" s="10"/>
      <c r="AH1722" s="11"/>
      <c r="AI1722" s="10" t="s">
        <v>6793</v>
      </c>
      <c r="AJ1722" s="12"/>
      <c r="AK1722" s="163"/>
    </row>
    <row r="1723" spans="1:37">
      <c r="A1723" s="160" t="s">
        <v>13811</v>
      </c>
      <c r="B1723" s="139" t="s">
        <v>13812</v>
      </c>
      <c r="C1723" s="10" t="s">
        <v>4046</v>
      </c>
      <c r="D1723" s="10" t="s">
        <v>4045</v>
      </c>
      <c r="E1723" s="10" t="s">
        <v>4047</v>
      </c>
      <c r="F1723" s="10" t="s">
        <v>4048</v>
      </c>
      <c r="G1723" s="10">
        <v>2006</v>
      </c>
      <c r="H1723" s="10">
        <v>2021</v>
      </c>
      <c r="I1723" s="10"/>
      <c r="J1723" s="10"/>
      <c r="K1723" s="10"/>
      <c r="L1723" s="10"/>
      <c r="M1723" s="10"/>
      <c r="N1723" s="10" t="s">
        <v>43</v>
      </c>
      <c r="O1723" s="10" t="s">
        <v>6793</v>
      </c>
      <c r="P1723" s="10" t="s">
        <v>6793</v>
      </c>
      <c r="Q1723" s="10" t="s">
        <v>6793</v>
      </c>
      <c r="R1723" s="10" t="s">
        <v>6793</v>
      </c>
      <c r="S1723" s="161">
        <v>194</v>
      </c>
      <c r="T1723" s="161" t="s">
        <v>6793</v>
      </c>
      <c r="U1723" s="162" t="s">
        <v>6793</v>
      </c>
      <c r="V1723" s="10" t="s">
        <v>6795</v>
      </c>
      <c r="W1723" s="10" t="s">
        <v>6795</v>
      </c>
      <c r="X1723" s="10">
        <v>550</v>
      </c>
      <c r="Y1723" s="10" t="s">
        <v>4286</v>
      </c>
      <c r="Z1723" s="10" t="s">
        <v>13813</v>
      </c>
      <c r="AA1723" s="141">
        <v>189876.60954047053</v>
      </c>
      <c r="AB1723" s="10" t="s">
        <v>6793</v>
      </c>
      <c r="AC1723" s="141">
        <v>721</v>
      </c>
      <c r="AD1723" s="10" t="s">
        <v>6789</v>
      </c>
      <c r="AE1723" s="10" t="s">
        <v>43</v>
      </c>
      <c r="AF1723" s="11" t="str">
        <f t="shared" si="26"/>
        <v>PLCT00006810</v>
      </c>
      <c r="AG1723" s="10"/>
      <c r="AH1723" s="11"/>
      <c r="AI1723" s="10" t="s">
        <v>6793</v>
      </c>
      <c r="AJ1723" s="12"/>
      <c r="AK1723" s="163"/>
    </row>
    <row r="1724" spans="1:37">
      <c r="A1724" s="160" t="s">
        <v>13814</v>
      </c>
      <c r="B1724" s="139" t="s">
        <v>13815</v>
      </c>
      <c r="C1724" s="10"/>
      <c r="D1724" s="10"/>
      <c r="E1724" s="10" t="s">
        <v>4050</v>
      </c>
      <c r="F1724" s="10" t="s">
        <v>4051</v>
      </c>
      <c r="G1724" s="10">
        <v>1998</v>
      </c>
      <c r="H1724" s="10">
        <v>2022</v>
      </c>
      <c r="I1724" s="10"/>
      <c r="J1724" s="10"/>
      <c r="K1724" s="10"/>
      <c r="L1724" s="10"/>
      <c r="M1724" s="10"/>
      <c r="N1724" s="10"/>
      <c r="O1724" s="10" t="s">
        <v>6793</v>
      </c>
      <c r="P1724" s="10" t="s">
        <v>6793</v>
      </c>
      <c r="Q1724" s="10" t="s">
        <v>6793</v>
      </c>
      <c r="R1724" s="10" t="s">
        <v>6793</v>
      </c>
      <c r="S1724" s="161">
        <v>4227</v>
      </c>
      <c r="T1724" s="161" t="s">
        <v>6793</v>
      </c>
      <c r="U1724" s="162" t="s">
        <v>6793</v>
      </c>
      <c r="V1724" s="10" t="s">
        <v>6795</v>
      </c>
      <c r="W1724" s="10" t="s">
        <v>6795</v>
      </c>
      <c r="X1724" s="10">
        <v>550</v>
      </c>
      <c r="Y1724" s="10" t="s">
        <v>4246</v>
      </c>
      <c r="Z1724" s="10" t="s">
        <v>13816</v>
      </c>
      <c r="AA1724" s="141">
        <v>4229649.9905052204</v>
      </c>
      <c r="AB1724" s="10" t="s">
        <v>6793</v>
      </c>
      <c r="AC1724" s="141">
        <v>15745</v>
      </c>
      <c r="AD1724" s="10" t="s">
        <v>6789</v>
      </c>
      <c r="AE1724" s="10" t="s">
        <v>43</v>
      </c>
      <c r="AF1724" s="11" t="str">
        <f t="shared" si="26"/>
        <v>PLCT00001007</v>
      </c>
      <c r="AG1724" s="10"/>
      <c r="AH1724" s="11"/>
      <c r="AI1724" s="10" t="s">
        <v>6793</v>
      </c>
      <c r="AJ1724" s="12"/>
      <c r="AK1724" s="163"/>
    </row>
    <row r="1725" spans="1:37">
      <c r="A1725" s="160" t="s">
        <v>13817</v>
      </c>
      <c r="B1725" s="139" t="s">
        <v>13818</v>
      </c>
      <c r="C1725" s="10" t="s">
        <v>4053</v>
      </c>
      <c r="D1725" s="10" t="s">
        <v>4052</v>
      </c>
      <c r="E1725" s="10" t="s">
        <v>4054</v>
      </c>
      <c r="F1725" s="10" t="s">
        <v>4051</v>
      </c>
      <c r="G1725" s="10">
        <v>1998</v>
      </c>
      <c r="H1725" s="10">
        <v>2022</v>
      </c>
      <c r="I1725" s="10"/>
      <c r="J1725" s="10"/>
      <c r="K1725" s="10"/>
      <c r="L1725" s="10"/>
      <c r="M1725" s="10" t="s">
        <v>43</v>
      </c>
      <c r="N1725" s="10"/>
      <c r="O1725" s="10" t="s">
        <v>6793</v>
      </c>
      <c r="P1725" s="10" t="s">
        <v>6793</v>
      </c>
      <c r="Q1725" s="10" t="s">
        <v>6793</v>
      </c>
      <c r="R1725" s="10" t="s">
        <v>6793</v>
      </c>
      <c r="S1725" s="161">
        <v>826</v>
      </c>
      <c r="T1725" s="161" t="s">
        <v>6793</v>
      </c>
      <c r="U1725" s="162" t="s">
        <v>6793</v>
      </c>
      <c r="V1725" s="10" t="s">
        <v>6795</v>
      </c>
      <c r="W1725" s="10" t="s">
        <v>6795</v>
      </c>
      <c r="X1725" s="10">
        <v>550</v>
      </c>
      <c r="Y1725" s="10" t="s">
        <v>4286</v>
      </c>
      <c r="Z1725" s="10" t="s">
        <v>13819</v>
      </c>
      <c r="AA1725" s="141">
        <v>2604807.8567203134</v>
      </c>
      <c r="AB1725" s="10" t="s">
        <v>6793</v>
      </c>
      <c r="AC1725" s="141">
        <v>9595</v>
      </c>
      <c r="AD1725" s="10" t="s">
        <v>6789</v>
      </c>
      <c r="AE1725" s="10" t="s">
        <v>43</v>
      </c>
      <c r="AF1725" s="11" t="str">
        <f t="shared" si="26"/>
        <v>PLCT00000948</v>
      </c>
      <c r="AG1725" s="10"/>
      <c r="AH1725" s="11"/>
      <c r="AI1725" s="10" t="s">
        <v>6793</v>
      </c>
      <c r="AJ1725" s="12"/>
      <c r="AK1725" s="163"/>
    </row>
    <row r="1726" spans="1:37">
      <c r="A1726" s="160" t="s">
        <v>13820</v>
      </c>
      <c r="B1726" s="139" t="s">
        <v>13821</v>
      </c>
      <c r="C1726" s="10"/>
      <c r="D1726" s="10" t="s">
        <v>213</v>
      </c>
      <c r="E1726" s="10" t="s">
        <v>214</v>
      </c>
      <c r="F1726" s="10" t="s">
        <v>212</v>
      </c>
      <c r="G1726" s="10">
        <v>2003</v>
      </c>
      <c r="H1726" s="10">
        <v>2014</v>
      </c>
      <c r="I1726" s="10"/>
      <c r="J1726" s="10"/>
      <c r="K1726" s="10"/>
      <c r="L1726" s="10"/>
      <c r="M1726" s="10"/>
      <c r="N1726" s="10"/>
      <c r="O1726" s="10" t="s">
        <v>6793</v>
      </c>
      <c r="P1726" s="10" t="s">
        <v>6793</v>
      </c>
      <c r="Q1726" s="10" t="s">
        <v>6793</v>
      </c>
      <c r="R1726" s="10" t="s">
        <v>6793</v>
      </c>
      <c r="S1726" s="161">
        <v>139</v>
      </c>
      <c r="T1726" s="161" t="s">
        <v>6793</v>
      </c>
      <c r="U1726" s="162" t="s">
        <v>6793</v>
      </c>
      <c r="V1726" s="10" t="s">
        <v>6795</v>
      </c>
      <c r="W1726" s="10" t="s">
        <v>6795</v>
      </c>
      <c r="X1726" s="10">
        <v>352</v>
      </c>
      <c r="Y1726" s="10" t="s">
        <v>10556</v>
      </c>
      <c r="Z1726" s="10" t="s">
        <v>13822</v>
      </c>
      <c r="AA1726" s="141">
        <v>263363.03779831197</v>
      </c>
      <c r="AB1726" s="10" t="s">
        <v>6793</v>
      </c>
      <c r="AC1726" s="141">
        <v>964</v>
      </c>
      <c r="AD1726" s="10" t="s">
        <v>6789</v>
      </c>
      <c r="AE1726" s="10" t="s">
        <v>43</v>
      </c>
      <c r="AF1726" s="11" t="str">
        <f t="shared" si="26"/>
        <v>PLCT00002074</v>
      </c>
      <c r="AG1726" s="10"/>
      <c r="AH1726" s="11"/>
      <c r="AI1726" s="10" t="s">
        <v>6793</v>
      </c>
      <c r="AJ1726" s="12"/>
      <c r="AK1726" s="163"/>
    </row>
    <row r="1727" spans="1:37">
      <c r="A1727" s="160" t="s">
        <v>13823</v>
      </c>
      <c r="B1727" s="139" t="s">
        <v>13824</v>
      </c>
      <c r="C1727" s="10"/>
      <c r="D1727" s="10" t="s">
        <v>3563</v>
      </c>
      <c r="E1727" s="10" t="s">
        <v>3564</v>
      </c>
      <c r="F1727" s="10" t="s">
        <v>3562</v>
      </c>
      <c r="G1727" s="10">
        <v>1989</v>
      </c>
      <c r="H1727" s="10">
        <v>2022</v>
      </c>
      <c r="I1727" s="10"/>
      <c r="J1727" s="10"/>
      <c r="K1727" s="10"/>
      <c r="L1727" s="10"/>
      <c r="M1727" s="10" t="s">
        <v>43</v>
      </c>
      <c r="N1727" s="10"/>
      <c r="O1727" s="10" t="s">
        <v>6793</v>
      </c>
      <c r="P1727" s="10" t="s">
        <v>6793</v>
      </c>
      <c r="Q1727" s="10" t="s">
        <v>6793</v>
      </c>
      <c r="R1727" s="10" t="s">
        <v>6793</v>
      </c>
      <c r="S1727" s="161">
        <v>1232</v>
      </c>
      <c r="T1727" s="161" t="s">
        <v>6793</v>
      </c>
      <c r="U1727" s="162" t="s">
        <v>6793</v>
      </c>
      <c r="V1727" s="10" t="s">
        <v>6795</v>
      </c>
      <c r="W1727" s="10" t="s">
        <v>6795</v>
      </c>
      <c r="X1727" s="10">
        <v>352</v>
      </c>
      <c r="Y1727" s="10" t="s">
        <v>10556</v>
      </c>
      <c r="Z1727" s="10" t="s">
        <v>13825</v>
      </c>
      <c r="AA1727" s="141">
        <v>3960126.4138110415</v>
      </c>
      <c r="AB1727" s="10" t="s">
        <v>6793</v>
      </c>
      <c r="AC1727" s="141">
        <v>14351</v>
      </c>
      <c r="AD1727" s="10" t="s">
        <v>6789</v>
      </c>
      <c r="AE1727" s="10" t="s">
        <v>43</v>
      </c>
      <c r="AF1727" s="11" t="str">
        <f t="shared" si="26"/>
        <v>PLCT00006815</v>
      </c>
      <c r="AG1727" s="10"/>
      <c r="AH1727" s="11"/>
      <c r="AI1727" s="10" t="s">
        <v>6793</v>
      </c>
      <c r="AJ1727" s="12"/>
      <c r="AK1727" s="163"/>
    </row>
    <row r="1728" spans="1:37">
      <c r="A1728" s="160" t="s">
        <v>13826</v>
      </c>
      <c r="B1728" s="139" t="s">
        <v>13827</v>
      </c>
      <c r="C1728" s="10"/>
      <c r="D1728" s="10" t="s">
        <v>4059</v>
      </c>
      <c r="E1728" s="10" t="s">
        <v>4060</v>
      </c>
      <c r="F1728" s="10" t="s">
        <v>4061</v>
      </c>
      <c r="G1728" s="10">
        <v>2006</v>
      </c>
      <c r="H1728" s="10">
        <v>2022</v>
      </c>
      <c r="I1728" s="10"/>
      <c r="J1728" s="10"/>
      <c r="K1728" s="10"/>
      <c r="L1728" s="10"/>
      <c r="M1728" s="10" t="s">
        <v>43</v>
      </c>
      <c r="N1728" s="10"/>
      <c r="O1728" s="10" t="s">
        <v>6793</v>
      </c>
      <c r="P1728" s="10" t="s">
        <v>6793</v>
      </c>
      <c r="Q1728" s="10" t="s">
        <v>6793</v>
      </c>
      <c r="R1728" s="10" t="s">
        <v>6793</v>
      </c>
      <c r="S1728" s="161">
        <v>393</v>
      </c>
      <c r="T1728" s="161" t="s">
        <v>6793</v>
      </c>
      <c r="U1728" s="162" t="s">
        <v>6793</v>
      </c>
      <c r="V1728" s="10" t="s">
        <v>6795</v>
      </c>
      <c r="W1728" s="10" t="s">
        <v>6795</v>
      </c>
      <c r="X1728" s="10">
        <v>60</v>
      </c>
      <c r="Y1728" s="10" t="s">
        <v>10240</v>
      </c>
      <c r="Z1728" s="10" t="s">
        <v>13828</v>
      </c>
      <c r="AA1728" s="141">
        <v>1925828.4626972636</v>
      </c>
      <c r="AB1728" s="10" t="s">
        <v>6793</v>
      </c>
      <c r="AC1728" s="141">
        <v>7226</v>
      </c>
      <c r="AD1728" s="10" t="s">
        <v>6789</v>
      </c>
      <c r="AE1728" s="10" t="s">
        <v>43</v>
      </c>
      <c r="AF1728" s="11" t="str">
        <f t="shared" si="26"/>
        <v>PLCT00008122</v>
      </c>
      <c r="AG1728" s="10"/>
      <c r="AH1728" s="11"/>
      <c r="AI1728" s="10" t="s">
        <v>6793</v>
      </c>
      <c r="AJ1728" s="12"/>
      <c r="AK1728" s="163"/>
    </row>
    <row r="1729" spans="1:37">
      <c r="A1729" s="160" t="s">
        <v>13829</v>
      </c>
      <c r="B1729" s="139" t="s">
        <v>13830</v>
      </c>
      <c r="C1729" s="10"/>
      <c r="D1729" s="10" t="s">
        <v>4064</v>
      </c>
      <c r="E1729" s="10" t="s">
        <v>4065</v>
      </c>
      <c r="F1729" s="10" t="s">
        <v>4063</v>
      </c>
      <c r="G1729" s="10">
        <v>1991</v>
      </c>
      <c r="H1729" s="10">
        <v>2022</v>
      </c>
      <c r="I1729" s="10"/>
      <c r="J1729" s="10"/>
      <c r="K1729" s="10"/>
      <c r="L1729" s="10"/>
      <c r="M1729" s="10" t="s">
        <v>43</v>
      </c>
      <c r="N1729" s="10"/>
      <c r="O1729" s="10" t="s">
        <v>6793</v>
      </c>
      <c r="P1729" s="10" t="s">
        <v>6793</v>
      </c>
      <c r="Q1729" s="10" t="s">
        <v>6793</v>
      </c>
      <c r="R1729" s="10" t="s">
        <v>6793</v>
      </c>
      <c r="S1729" s="161">
        <v>1050</v>
      </c>
      <c r="T1729" s="161" t="s">
        <v>6793</v>
      </c>
      <c r="U1729" s="162" t="s">
        <v>6793</v>
      </c>
      <c r="V1729" s="10" t="s">
        <v>6795</v>
      </c>
      <c r="W1729" s="10" t="s">
        <v>6795</v>
      </c>
      <c r="X1729" s="10">
        <v>895</v>
      </c>
      <c r="Y1729" s="10" t="s">
        <v>10237</v>
      </c>
      <c r="Z1729" s="10" t="s">
        <v>13831</v>
      </c>
      <c r="AA1729" s="141">
        <v>3372675.0262408722</v>
      </c>
      <c r="AB1729" s="10" t="s">
        <v>6793</v>
      </c>
      <c r="AC1729" s="141">
        <v>12453</v>
      </c>
      <c r="AD1729" s="10" t="s">
        <v>6789</v>
      </c>
      <c r="AE1729" s="10" t="s">
        <v>43</v>
      </c>
      <c r="AF1729" s="11" t="str">
        <f t="shared" si="26"/>
        <v>PLCT00000741</v>
      </c>
      <c r="AG1729" s="10"/>
      <c r="AH1729" s="11"/>
      <c r="AI1729" s="10" t="s">
        <v>6793</v>
      </c>
      <c r="AJ1729" s="12"/>
      <c r="AK1729" s="163"/>
    </row>
    <row r="1730" spans="1:37">
      <c r="A1730" s="160" t="s">
        <v>13832</v>
      </c>
      <c r="B1730" s="139" t="s">
        <v>13833</v>
      </c>
      <c r="C1730" s="10"/>
      <c r="D1730" s="10"/>
      <c r="E1730" s="10" t="s">
        <v>4062</v>
      </c>
      <c r="F1730" s="10" t="s">
        <v>4063</v>
      </c>
      <c r="G1730" s="10">
        <v>2000</v>
      </c>
      <c r="H1730" s="10">
        <v>2015</v>
      </c>
      <c r="I1730" s="10"/>
      <c r="J1730" s="10"/>
      <c r="K1730" s="10"/>
      <c r="L1730" s="10"/>
      <c r="M1730" s="10"/>
      <c r="N1730" s="10"/>
      <c r="O1730" s="10" t="s">
        <v>6793</v>
      </c>
      <c r="P1730" s="10" t="s">
        <v>6793</v>
      </c>
      <c r="Q1730" s="10" t="s">
        <v>6793</v>
      </c>
      <c r="R1730" s="10" t="s">
        <v>6793</v>
      </c>
      <c r="S1730" s="161">
        <v>583</v>
      </c>
      <c r="T1730" s="161" t="s">
        <v>6793</v>
      </c>
      <c r="U1730" s="162" t="s">
        <v>6793</v>
      </c>
      <c r="V1730" s="10" t="s">
        <v>6795</v>
      </c>
      <c r="W1730" s="10" t="s">
        <v>6795</v>
      </c>
      <c r="X1730" s="10">
        <v>895</v>
      </c>
      <c r="Y1730" s="10" t="s">
        <v>10237</v>
      </c>
      <c r="Z1730" s="10" t="s">
        <v>13834</v>
      </c>
      <c r="AA1730" s="141">
        <v>674138.97060486861</v>
      </c>
      <c r="AB1730" s="10" t="s">
        <v>6793</v>
      </c>
      <c r="AC1730" s="141">
        <v>2403</v>
      </c>
      <c r="AD1730" s="10" t="s">
        <v>6789</v>
      </c>
      <c r="AE1730" s="10" t="s">
        <v>43</v>
      </c>
      <c r="AF1730" s="11" t="str">
        <f t="shared" si="26"/>
        <v>PLCT00000742</v>
      </c>
      <c r="AG1730" s="10"/>
      <c r="AH1730" s="11"/>
      <c r="AI1730" s="10" t="s">
        <v>6793</v>
      </c>
      <c r="AJ1730" s="12"/>
      <c r="AK1730" s="163"/>
    </row>
    <row r="1731" spans="1:37">
      <c r="A1731" s="160" t="s">
        <v>13835</v>
      </c>
      <c r="B1731" s="139" t="s">
        <v>13836</v>
      </c>
      <c r="C1731" s="10"/>
      <c r="D1731" s="10"/>
      <c r="E1731" s="10" t="s">
        <v>4072</v>
      </c>
      <c r="F1731" s="10" t="s">
        <v>4073</v>
      </c>
      <c r="G1731" s="10">
        <v>2000</v>
      </c>
      <c r="H1731" s="10">
        <v>2022</v>
      </c>
      <c r="I1731" s="10"/>
      <c r="J1731" s="10"/>
      <c r="K1731" s="10"/>
      <c r="L1731" s="10"/>
      <c r="M1731" s="10"/>
      <c r="N1731" s="10"/>
      <c r="O1731" s="10" t="s">
        <v>6793</v>
      </c>
      <c r="P1731" s="10" t="s">
        <v>6793</v>
      </c>
      <c r="Q1731" s="10" t="s">
        <v>6793</v>
      </c>
      <c r="R1731" s="10" t="s">
        <v>6793</v>
      </c>
      <c r="S1731" s="161">
        <v>295</v>
      </c>
      <c r="T1731" s="161" t="s">
        <v>6793</v>
      </c>
      <c r="U1731" s="162" t="s">
        <v>6793</v>
      </c>
      <c r="V1731" s="10" t="s">
        <v>6795</v>
      </c>
      <c r="W1731" s="10" t="s">
        <v>6795</v>
      </c>
      <c r="X1731" s="10">
        <v>150</v>
      </c>
      <c r="Y1731" s="10" t="s">
        <v>10437</v>
      </c>
      <c r="Z1731" s="10" t="s">
        <v>13837</v>
      </c>
      <c r="AA1731" s="141">
        <v>879856.96587756835</v>
      </c>
      <c r="AB1731" s="10" t="s">
        <v>6793</v>
      </c>
      <c r="AC1731" s="141">
        <v>3273</v>
      </c>
      <c r="AD1731" s="10" t="s">
        <v>6789</v>
      </c>
      <c r="AE1731" s="10" t="s">
        <v>43</v>
      </c>
      <c r="AF1731" s="11" t="str">
        <f t="shared" si="26"/>
        <v>PLCT00000863</v>
      </c>
      <c r="AG1731" s="10"/>
      <c r="AH1731" s="11"/>
      <c r="AI1731" s="10" t="s">
        <v>6793</v>
      </c>
      <c r="AJ1731" s="12"/>
      <c r="AK1731" s="163"/>
    </row>
    <row r="1732" spans="1:37">
      <c r="A1732" s="160" t="s">
        <v>13838</v>
      </c>
      <c r="B1732" s="139" t="s">
        <v>13839</v>
      </c>
      <c r="C1732" s="10"/>
      <c r="D1732" s="10"/>
      <c r="E1732" s="10" t="s">
        <v>4087</v>
      </c>
      <c r="F1732" s="10" t="s">
        <v>4088</v>
      </c>
      <c r="G1732" s="10">
        <v>2014</v>
      </c>
      <c r="H1732" s="10">
        <v>2015</v>
      </c>
      <c r="I1732" s="10"/>
      <c r="J1732" s="10"/>
      <c r="K1732" s="10"/>
      <c r="L1732" s="10"/>
      <c r="M1732" s="10"/>
      <c r="N1732" s="10"/>
      <c r="O1732" s="10" t="s">
        <v>6793</v>
      </c>
      <c r="P1732" s="10" t="s">
        <v>6793</v>
      </c>
      <c r="Q1732" s="10" t="s">
        <v>6793</v>
      </c>
      <c r="R1732" s="10" t="s">
        <v>6793</v>
      </c>
      <c r="S1732" s="161">
        <v>145</v>
      </c>
      <c r="T1732" s="161" t="s">
        <v>6793</v>
      </c>
      <c r="U1732" s="162" t="s">
        <v>6793</v>
      </c>
      <c r="V1732" s="10" t="s">
        <v>6795</v>
      </c>
      <c r="W1732" s="10" t="s">
        <v>6795</v>
      </c>
      <c r="X1732" s="10">
        <v>658</v>
      </c>
      <c r="Y1732" s="10" t="s">
        <v>10240</v>
      </c>
      <c r="Z1732" s="10" t="s">
        <v>13840</v>
      </c>
      <c r="AA1732" s="141">
        <v>152473.33767270693</v>
      </c>
      <c r="AB1732" s="10" t="s">
        <v>6793</v>
      </c>
      <c r="AC1732" s="141">
        <v>588</v>
      </c>
      <c r="AD1732" s="10" t="s">
        <v>6789</v>
      </c>
      <c r="AE1732" s="10" t="s">
        <v>43</v>
      </c>
      <c r="AF1732" s="11" t="str">
        <f t="shared" si="26"/>
        <v>PLCT00002572</v>
      </c>
      <c r="AG1732" s="10"/>
      <c r="AH1732" s="11"/>
      <c r="AI1732" s="10" t="s">
        <v>6793</v>
      </c>
      <c r="AJ1732" s="12"/>
      <c r="AK1732" s="163"/>
    </row>
    <row r="1733" spans="1:37">
      <c r="A1733" s="160" t="s">
        <v>13841</v>
      </c>
      <c r="B1733" s="139" t="s">
        <v>13842</v>
      </c>
      <c r="C1733" s="10" t="s">
        <v>4092</v>
      </c>
      <c r="D1733" s="10" t="s">
        <v>4091</v>
      </c>
      <c r="E1733" s="10" t="s">
        <v>4093</v>
      </c>
      <c r="F1733" s="10" t="s">
        <v>4094</v>
      </c>
      <c r="G1733" s="10">
        <v>2011</v>
      </c>
      <c r="H1733" s="10">
        <v>2021</v>
      </c>
      <c r="I1733" s="10"/>
      <c r="J1733" s="10"/>
      <c r="K1733" s="10"/>
      <c r="L1733" s="10"/>
      <c r="M1733" s="10"/>
      <c r="N1733" s="10" t="s">
        <v>43</v>
      </c>
      <c r="O1733" s="10" t="s">
        <v>6793</v>
      </c>
      <c r="P1733" s="10" t="s">
        <v>6793</v>
      </c>
      <c r="Q1733" s="10" t="s">
        <v>6793</v>
      </c>
      <c r="R1733" s="10" t="s">
        <v>6793</v>
      </c>
      <c r="S1733" s="161">
        <v>320</v>
      </c>
      <c r="T1733" s="161" t="s">
        <v>6793</v>
      </c>
      <c r="U1733" s="162" t="s">
        <v>6793</v>
      </c>
      <c r="V1733" s="10" t="s">
        <v>6795</v>
      </c>
      <c r="W1733" s="10" t="s">
        <v>6795</v>
      </c>
      <c r="X1733" s="10">
        <v>600</v>
      </c>
      <c r="Y1733" s="10" t="s">
        <v>10245</v>
      </c>
      <c r="Z1733" s="10" t="s">
        <v>13843</v>
      </c>
      <c r="AA1733" s="141">
        <v>1770934.9133154661</v>
      </c>
      <c r="AB1733" s="10" t="s">
        <v>6793</v>
      </c>
      <c r="AC1733" s="141">
        <v>6732</v>
      </c>
      <c r="AD1733" s="10" t="s">
        <v>6789</v>
      </c>
      <c r="AE1733" s="10" t="s">
        <v>43</v>
      </c>
      <c r="AF1733" s="11" t="str">
        <f t="shared" si="26"/>
        <v>PLCT00006943</v>
      </c>
      <c r="AG1733" s="10"/>
      <c r="AH1733" s="11"/>
      <c r="AI1733" s="10" t="s">
        <v>6793</v>
      </c>
      <c r="AJ1733" s="12"/>
      <c r="AK1733" s="163"/>
    </row>
    <row r="1734" spans="1:37">
      <c r="A1734" s="160" t="s">
        <v>13844</v>
      </c>
      <c r="B1734" s="139" t="s">
        <v>13845</v>
      </c>
      <c r="C1734" s="10"/>
      <c r="D1734" s="10"/>
      <c r="E1734" s="10" t="s">
        <v>4099</v>
      </c>
      <c r="F1734" s="10" t="s">
        <v>4100</v>
      </c>
      <c r="G1734" s="10">
        <v>1999</v>
      </c>
      <c r="H1734" s="10">
        <v>2009</v>
      </c>
      <c r="I1734" s="10"/>
      <c r="J1734" s="10"/>
      <c r="K1734" s="10"/>
      <c r="L1734" s="10"/>
      <c r="M1734" s="10"/>
      <c r="N1734" s="10"/>
      <c r="O1734" s="10" t="s">
        <v>6793</v>
      </c>
      <c r="P1734" s="10" t="s">
        <v>6793</v>
      </c>
      <c r="Q1734" s="10" t="s">
        <v>6793</v>
      </c>
      <c r="R1734" s="10" t="s">
        <v>6793</v>
      </c>
      <c r="S1734" s="161">
        <v>415</v>
      </c>
      <c r="T1734" s="161" t="s">
        <v>6793</v>
      </c>
      <c r="U1734" s="162" t="s">
        <v>6793</v>
      </c>
      <c r="V1734" s="10" t="s">
        <v>6795</v>
      </c>
      <c r="W1734" s="10" t="s">
        <v>6795</v>
      </c>
      <c r="X1734" s="10">
        <v>629</v>
      </c>
      <c r="Y1734" s="10" t="s">
        <v>4246</v>
      </c>
      <c r="Z1734" s="10" t="s">
        <v>13846</v>
      </c>
      <c r="AA1734" s="141">
        <v>79646.967153708378</v>
      </c>
      <c r="AB1734" s="10" t="s">
        <v>6793</v>
      </c>
      <c r="AC1734" s="141">
        <v>302</v>
      </c>
      <c r="AD1734" s="10" t="s">
        <v>6789</v>
      </c>
      <c r="AE1734" s="10" t="s">
        <v>43</v>
      </c>
      <c r="AF1734" s="11" t="str">
        <f t="shared" si="26"/>
        <v>PLCT00001621</v>
      </c>
      <c r="AG1734" s="10"/>
      <c r="AH1734" s="11"/>
      <c r="AI1734" s="10" t="s">
        <v>6793</v>
      </c>
      <c r="AJ1734" s="12"/>
      <c r="AK1734" s="163"/>
    </row>
    <row r="1735" spans="1:37">
      <c r="A1735" s="160" t="s">
        <v>13847</v>
      </c>
      <c r="B1735" s="139" t="s">
        <v>13848</v>
      </c>
      <c r="C1735" s="10"/>
      <c r="D1735" s="10"/>
      <c r="E1735" s="10" t="s">
        <v>4103</v>
      </c>
      <c r="F1735" s="10" t="s">
        <v>4104</v>
      </c>
      <c r="G1735" s="10">
        <v>1991</v>
      </c>
      <c r="H1735" s="10">
        <v>2021</v>
      </c>
      <c r="I1735" s="10"/>
      <c r="J1735" s="10"/>
      <c r="K1735" s="10"/>
      <c r="L1735" s="10"/>
      <c r="M1735" s="10"/>
      <c r="N1735" s="10"/>
      <c r="O1735" s="10" t="s">
        <v>6793</v>
      </c>
      <c r="P1735" s="10" t="s">
        <v>6793</v>
      </c>
      <c r="Q1735" s="10" t="s">
        <v>6793</v>
      </c>
      <c r="R1735" s="10" t="s">
        <v>6793</v>
      </c>
      <c r="S1735" s="161">
        <v>1494</v>
      </c>
      <c r="T1735" s="161" t="s">
        <v>6793</v>
      </c>
      <c r="U1735" s="162" t="s">
        <v>6793</v>
      </c>
      <c r="V1735" s="10" t="s">
        <v>6795</v>
      </c>
      <c r="W1735" s="10" t="s">
        <v>6795</v>
      </c>
      <c r="X1735" s="10">
        <v>629</v>
      </c>
      <c r="Y1735" s="10" t="s">
        <v>10233</v>
      </c>
      <c r="Z1735" s="10" t="s">
        <v>13849</v>
      </c>
      <c r="AA1735" s="141">
        <v>4447689.0635696538</v>
      </c>
      <c r="AB1735" s="10" t="s">
        <v>6793</v>
      </c>
      <c r="AC1735" s="141">
        <v>16160</v>
      </c>
      <c r="AD1735" s="10" t="s">
        <v>6789</v>
      </c>
      <c r="AE1735" s="10" t="s">
        <v>43</v>
      </c>
      <c r="AF1735" s="11" t="str">
        <f t="shared" si="26"/>
        <v>PLCT00000507</v>
      </c>
      <c r="AG1735" s="10"/>
      <c r="AH1735" s="11"/>
      <c r="AI1735" s="10" t="s">
        <v>6793</v>
      </c>
      <c r="AJ1735" s="12"/>
      <c r="AK1735" s="163"/>
    </row>
    <row r="1736" spans="1:37">
      <c r="A1736" s="160" t="s">
        <v>13850</v>
      </c>
      <c r="B1736" s="139" t="s">
        <v>13851</v>
      </c>
      <c r="C1736" s="10"/>
      <c r="D1736" s="10"/>
      <c r="E1736" s="10" t="s">
        <v>4107</v>
      </c>
      <c r="F1736" s="10" t="s">
        <v>4108</v>
      </c>
      <c r="G1736" s="10">
        <v>2002</v>
      </c>
      <c r="H1736" s="10">
        <v>2021</v>
      </c>
      <c r="I1736" s="10"/>
      <c r="J1736" s="10"/>
      <c r="K1736" s="10"/>
      <c r="L1736" s="10"/>
      <c r="M1736" s="10"/>
      <c r="N1736" s="10"/>
      <c r="O1736" s="10" t="s">
        <v>6793</v>
      </c>
      <c r="P1736" s="10" t="s">
        <v>6793</v>
      </c>
      <c r="Q1736" s="10" t="s">
        <v>6793</v>
      </c>
      <c r="R1736" s="10" t="s">
        <v>6793</v>
      </c>
      <c r="S1736" s="161">
        <v>199</v>
      </c>
      <c r="T1736" s="161" t="s">
        <v>6793</v>
      </c>
      <c r="U1736" s="162" t="s">
        <v>6793</v>
      </c>
      <c r="V1736" s="10" t="s">
        <v>6795</v>
      </c>
      <c r="W1736" s="10" t="s">
        <v>6795</v>
      </c>
      <c r="X1736" s="10">
        <v>629</v>
      </c>
      <c r="Y1736" s="10" t="s">
        <v>10240</v>
      </c>
      <c r="Z1736" s="10" t="s">
        <v>13852</v>
      </c>
      <c r="AA1736" s="141">
        <v>555328.57761314907</v>
      </c>
      <c r="AB1736" s="10" t="s">
        <v>6793</v>
      </c>
      <c r="AC1736" s="141">
        <v>2019</v>
      </c>
      <c r="AD1736" s="10" t="s">
        <v>6789</v>
      </c>
      <c r="AE1736" s="10" t="s">
        <v>43</v>
      </c>
      <c r="AF1736" s="11" t="str">
        <f t="shared" ref="AF1736:AF1799" si="27">RIGHT(Z1736,12)</f>
        <v>PLCT00000621</v>
      </c>
      <c r="AG1736" s="10"/>
      <c r="AH1736" s="11"/>
      <c r="AI1736" s="10" t="s">
        <v>6793</v>
      </c>
      <c r="AJ1736" s="12"/>
      <c r="AK1736" s="163"/>
    </row>
    <row r="1737" spans="1:37">
      <c r="A1737" s="160" t="s">
        <v>13853</v>
      </c>
      <c r="B1737" s="139" t="s">
        <v>13854</v>
      </c>
      <c r="C1737" s="10"/>
      <c r="D1737" s="10"/>
      <c r="E1737" s="10" t="s">
        <v>4112</v>
      </c>
      <c r="F1737" s="10" t="s">
        <v>4113</v>
      </c>
      <c r="G1737" s="10">
        <v>1999</v>
      </c>
      <c r="H1737" s="10">
        <v>2022</v>
      </c>
      <c r="I1737" s="10"/>
      <c r="J1737" s="10"/>
      <c r="K1737" s="10"/>
      <c r="L1737" s="10"/>
      <c r="M1737" s="10"/>
      <c r="N1737" s="10"/>
      <c r="O1737" s="10" t="s">
        <v>6793</v>
      </c>
      <c r="P1737" s="10" t="s">
        <v>6793</v>
      </c>
      <c r="Q1737" s="10" t="s">
        <v>6793</v>
      </c>
      <c r="R1737" s="10" t="s">
        <v>6793</v>
      </c>
      <c r="S1737" s="161">
        <v>900</v>
      </c>
      <c r="T1737" s="161" t="s">
        <v>6793</v>
      </c>
      <c r="U1737" s="162" t="s">
        <v>6793</v>
      </c>
      <c r="V1737" s="10" t="s">
        <v>6795</v>
      </c>
      <c r="W1737" s="10" t="s">
        <v>6795</v>
      </c>
      <c r="X1737" s="10">
        <v>361</v>
      </c>
      <c r="Y1737" s="10" t="s">
        <v>10240</v>
      </c>
      <c r="Z1737" s="10" t="s">
        <v>13855</v>
      </c>
      <c r="AA1737" s="141">
        <v>2994241.9226376163</v>
      </c>
      <c r="AB1737" s="10" t="s">
        <v>6793</v>
      </c>
      <c r="AC1737" s="141">
        <v>11164</v>
      </c>
      <c r="AD1737" s="10" t="s">
        <v>6789</v>
      </c>
      <c r="AE1737" s="10" t="s">
        <v>43</v>
      </c>
      <c r="AF1737" s="11" t="str">
        <f t="shared" si="27"/>
        <v>PLCT00002534</v>
      </c>
      <c r="AG1737" s="10"/>
      <c r="AH1737" s="11"/>
      <c r="AI1737" s="10" t="s">
        <v>6793</v>
      </c>
      <c r="AJ1737" s="12"/>
      <c r="AK1737" s="163"/>
    </row>
    <row r="1738" spans="1:37">
      <c r="A1738" s="160" t="s">
        <v>13856</v>
      </c>
      <c r="B1738" s="139" t="s">
        <v>13857</v>
      </c>
      <c r="C1738" s="10"/>
      <c r="D1738" s="10" t="s">
        <v>4117</v>
      </c>
      <c r="E1738" s="10" t="s">
        <v>4118</v>
      </c>
      <c r="F1738" s="10" t="s">
        <v>4119</v>
      </c>
      <c r="G1738" s="10">
        <v>2014</v>
      </c>
      <c r="H1738" s="10">
        <v>2014</v>
      </c>
      <c r="I1738" s="10"/>
      <c r="J1738" s="10"/>
      <c r="K1738" s="10"/>
      <c r="L1738" s="10"/>
      <c r="M1738" s="10"/>
      <c r="N1738" s="10"/>
      <c r="O1738" s="10" t="s">
        <v>6793</v>
      </c>
      <c r="P1738" s="10" t="s">
        <v>6793</v>
      </c>
      <c r="Q1738" s="10" t="s">
        <v>6793</v>
      </c>
      <c r="R1738" s="10" t="s">
        <v>6793</v>
      </c>
      <c r="S1738" s="161">
        <v>27</v>
      </c>
      <c r="T1738" s="161" t="s">
        <v>6793</v>
      </c>
      <c r="U1738" s="162" t="s">
        <v>6793</v>
      </c>
      <c r="V1738" s="10" t="s">
        <v>6795</v>
      </c>
      <c r="W1738" s="10" t="s">
        <v>6795</v>
      </c>
      <c r="X1738" s="10">
        <v>621</v>
      </c>
      <c r="Y1738" s="10" t="s">
        <v>4246</v>
      </c>
      <c r="Z1738" s="10" t="s">
        <v>13858</v>
      </c>
      <c r="AA1738" s="141">
        <v>50000</v>
      </c>
      <c r="AB1738" s="10" t="s">
        <v>6793</v>
      </c>
      <c r="AC1738" s="141">
        <v>96</v>
      </c>
      <c r="AD1738" s="10" t="s">
        <v>6789</v>
      </c>
      <c r="AE1738" s="10" t="s">
        <v>43</v>
      </c>
      <c r="AF1738" s="11" t="str">
        <f t="shared" si="27"/>
        <v>PLCT00006179</v>
      </c>
      <c r="AG1738" s="10"/>
      <c r="AH1738" s="11"/>
      <c r="AI1738" s="10" t="s">
        <v>6793</v>
      </c>
      <c r="AJ1738" s="12"/>
      <c r="AK1738" s="163"/>
    </row>
    <row r="1739" spans="1:37">
      <c r="A1739" s="160" t="s">
        <v>13859</v>
      </c>
      <c r="B1739" s="139" t="s">
        <v>13860</v>
      </c>
      <c r="C1739" s="10" t="s">
        <v>4127</v>
      </c>
      <c r="D1739" s="10" t="s">
        <v>4126</v>
      </c>
      <c r="E1739" s="10" t="s">
        <v>4128</v>
      </c>
      <c r="F1739" s="10" t="s">
        <v>4125</v>
      </c>
      <c r="G1739" s="10">
        <v>1932</v>
      </c>
      <c r="H1739" s="10">
        <v>2022</v>
      </c>
      <c r="I1739" s="10"/>
      <c r="J1739" s="10"/>
      <c r="K1739" s="10"/>
      <c r="L1739" s="10"/>
      <c r="M1739" s="10" t="s">
        <v>43</v>
      </c>
      <c r="N1739" s="10"/>
      <c r="O1739" s="10" t="s">
        <v>6793</v>
      </c>
      <c r="P1739" s="10" t="s">
        <v>6793</v>
      </c>
      <c r="Q1739" s="10" t="s">
        <v>6793</v>
      </c>
      <c r="R1739" s="10" t="s">
        <v>6793</v>
      </c>
      <c r="S1739" s="161">
        <v>3328</v>
      </c>
      <c r="T1739" s="161" t="s">
        <v>6793</v>
      </c>
      <c r="U1739" s="162" t="s">
        <v>6793</v>
      </c>
      <c r="V1739" s="10" t="s">
        <v>6795</v>
      </c>
      <c r="W1739" s="10" t="s">
        <v>6795</v>
      </c>
      <c r="X1739" s="10">
        <v>495</v>
      </c>
      <c r="Y1739" s="10" t="s">
        <v>10237</v>
      </c>
      <c r="Z1739" s="10" t="s">
        <v>13861</v>
      </c>
      <c r="AA1739" s="141">
        <v>2773342.5993715306</v>
      </c>
      <c r="AB1739" s="10" t="s">
        <v>6793</v>
      </c>
      <c r="AC1739" s="141">
        <v>10090</v>
      </c>
      <c r="AD1739" s="10" t="s">
        <v>6789</v>
      </c>
      <c r="AE1739" s="10" t="s">
        <v>43</v>
      </c>
      <c r="AF1739" s="11" t="str">
        <f t="shared" si="27"/>
        <v>PLCT00002457</v>
      </c>
      <c r="AG1739" s="10"/>
      <c r="AH1739" s="11"/>
      <c r="AI1739" s="10" t="s">
        <v>6793</v>
      </c>
      <c r="AJ1739" s="12"/>
      <c r="AK1739" s="163"/>
    </row>
    <row r="1740" spans="1:37">
      <c r="A1740" s="160" t="s">
        <v>13862</v>
      </c>
      <c r="B1740" s="139" t="s">
        <v>13863</v>
      </c>
      <c r="C1740" s="10"/>
      <c r="D1740" s="10"/>
      <c r="E1740" s="10" t="s">
        <v>4007</v>
      </c>
      <c r="F1740" s="10" t="s">
        <v>10136</v>
      </c>
      <c r="G1740" s="10">
        <v>2021</v>
      </c>
      <c r="H1740" s="10">
        <v>2021</v>
      </c>
      <c r="I1740" s="10"/>
      <c r="J1740" s="10"/>
      <c r="K1740" s="10"/>
      <c r="L1740" s="10"/>
      <c r="M1740" s="10"/>
      <c r="N1740" s="10"/>
      <c r="O1740" s="10" t="s">
        <v>6793</v>
      </c>
      <c r="P1740" s="10" t="s">
        <v>6793</v>
      </c>
      <c r="Q1740" s="10" t="s">
        <v>6793</v>
      </c>
      <c r="R1740" s="10" t="s">
        <v>6793</v>
      </c>
      <c r="S1740" s="161">
        <v>7</v>
      </c>
      <c r="T1740" s="161" t="s">
        <v>6793</v>
      </c>
      <c r="U1740" s="162" t="s">
        <v>6793</v>
      </c>
      <c r="V1740" s="10" t="s">
        <v>6795</v>
      </c>
      <c r="W1740" s="10" t="s">
        <v>6795</v>
      </c>
      <c r="X1740" s="10">
        <v>700</v>
      </c>
      <c r="Y1740" s="10" t="s">
        <v>10245</v>
      </c>
      <c r="Z1740" s="10" t="s">
        <v>13864</v>
      </c>
      <c r="AA1740" s="141">
        <v>50000</v>
      </c>
      <c r="AB1740" s="10" t="s">
        <v>6793</v>
      </c>
      <c r="AC1740" s="141">
        <v>55</v>
      </c>
      <c r="AD1740" s="10" t="s">
        <v>6789</v>
      </c>
      <c r="AE1740" s="10" t="s">
        <v>43</v>
      </c>
      <c r="AF1740" s="11" t="str">
        <f t="shared" si="27"/>
        <v>PLCT00014945</v>
      </c>
      <c r="AG1740" s="10"/>
      <c r="AH1740" s="11" t="s">
        <v>103</v>
      </c>
      <c r="AI1740" s="10" t="s">
        <v>6793</v>
      </c>
      <c r="AJ1740" s="12"/>
      <c r="AK1740" s="163"/>
    </row>
    <row r="1741" spans="1:37">
      <c r="A1741" s="160" t="s">
        <v>13865</v>
      </c>
      <c r="B1741" s="139" t="s">
        <v>13866</v>
      </c>
      <c r="C1741" s="10"/>
      <c r="D1741" s="10" t="s">
        <v>4137</v>
      </c>
      <c r="E1741" s="10" t="s">
        <v>4138</v>
      </c>
      <c r="F1741" s="10" t="s">
        <v>4139</v>
      </c>
      <c r="G1741" s="10">
        <v>1992</v>
      </c>
      <c r="H1741" s="10">
        <v>2010</v>
      </c>
      <c r="I1741" s="10"/>
      <c r="J1741" s="10"/>
      <c r="K1741" s="10"/>
      <c r="L1741" s="10"/>
      <c r="M1741" s="10"/>
      <c r="N1741" s="10"/>
      <c r="O1741" s="10" t="s">
        <v>6793</v>
      </c>
      <c r="P1741" s="10" t="s">
        <v>6793</v>
      </c>
      <c r="Q1741" s="10" t="s">
        <v>6793</v>
      </c>
      <c r="R1741" s="10" t="s">
        <v>6793</v>
      </c>
      <c r="S1741" s="161">
        <v>218</v>
      </c>
      <c r="T1741" s="161" t="s">
        <v>6793</v>
      </c>
      <c r="U1741" s="162" t="s">
        <v>6793</v>
      </c>
      <c r="V1741" s="10" t="s">
        <v>6795</v>
      </c>
      <c r="W1741" s="10" t="s">
        <v>6795</v>
      </c>
      <c r="X1741" s="10">
        <v>340</v>
      </c>
      <c r="Y1741" s="10" t="s">
        <v>10556</v>
      </c>
      <c r="Z1741" s="10" t="s">
        <v>13867</v>
      </c>
      <c r="AA1741" s="141">
        <v>221119.34251236718</v>
      </c>
      <c r="AB1741" s="10" t="s">
        <v>6793</v>
      </c>
      <c r="AC1741" s="141">
        <v>790</v>
      </c>
      <c r="AD1741" s="10" t="s">
        <v>6789</v>
      </c>
      <c r="AE1741" s="10" t="s">
        <v>43</v>
      </c>
      <c r="AF1741" s="11" t="str">
        <f t="shared" si="27"/>
        <v>PLCT00001385</v>
      </c>
      <c r="AG1741" s="10"/>
      <c r="AH1741" s="11"/>
      <c r="AI1741" s="10" t="s">
        <v>6793</v>
      </c>
      <c r="AJ1741" s="12"/>
      <c r="AK1741" s="163"/>
    </row>
    <row r="1742" spans="1:37">
      <c r="A1742" s="160" t="s">
        <v>13868</v>
      </c>
      <c r="B1742" s="139" t="s">
        <v>13869</v>
      </c>
      <c r="C1742" s="10"/>
      <c r="D1742" s="10"/>
      <c r="E1742" s="10" t="s">
        <v>4147</v>
      </c>
      <c r="F1742" s="10" t="s">
        <v>4146</v>
      </c>
      <c r="G1742" s="10">
        <v>2007</v>
      </c>
      <c r="H1742" s="10">
        <v>2020</v>
      </c>
      <c r="I1742" s="10"/>
      <c r="J1742" s="10"/>
      <c r="K1742" s="10"/>
      <c r="L1742" s="10"/>
      <c r="M1742" s="10"/>
      <c r="N1742" s="10"/>
      <c r="O1742" s="10" t="s">
        <v>6793</v>
      </c>
      <c r="P1742" s="10" t="s">
        <v>6793</v>
      </c>
      <c r="Q1742" s="10" t="s">
        <v>6793</v>
      </c>
      <c r="R1742" s="10" t="s">
        <v>6793</v>
      </c>
      <c r="S1742" s="161">
        <v>868</v>
      </c>
      <c r="T1742" s="161" t="s">
        <v>6793</v>
      </c>
      <c r="U1742" s="162" t="s">
        <v>6793</v>
      </c>
      <c r="V1742" s="10" t="s">
        <v>6795</v>
      </c>
      <c r="W1742" s="10" t="s">
        <v>6795</v>
      </c>
      <c r="X1742" s="10">
        <v>367</v>
      </c>
      <c r="Y1742" s="10" t="s">
        <v>10240</v>
      </c>
      <c r="Z1742" s="10" t="s">
        <v>13870</v>
      </c>
      <c r="AA1742" s="141">
        <v>944542.62428417138</v>
      </c>
      <c r="AB1742" s="10" t="s">
        <v>6793</v>
      </c>
      <c r="AC1742" s="141">
        <v>3417</v>
      </c>
      <c r="AD1742" s="10" t="s">
        <v>6789</v>
      </c>
      <c r="AE1742" s="10" t="s">
        <v>43</v>
      </c>
      <c r="AF1742" s="11" t="str">
        <f t="shared" si="27"/>
        <v>PLCT00001305</v>
      </c>
      <c r="AG1742" s="10"/>
      <c r="AH1742" s="11"/>
      <c r="AI1742" s="10" t="s">
        <v>6793</v>
      </c>
      <c r="AJ1742" s="12"/>
      <c r="AK1742" s="163"/>
    </row>
    <row r="1743" spans="1:37">
      <c r="A1743" s="160" t="s">
        <v>13871</v>
      </c>
      <c r="B1743" s="139" t="s">
        <v>13872</v>
      </c>
      <c r="C1743" s="10" t="s">
        <v>4151</v>
      </c>
      <c r="D1743" s="10" t="s">
        <v>4150</v>
      </c>
      <c r="E1743" s="10" t="s">
        <v>4152</v>
      </c>
      <c r="F1743" s="10" t="s">
        <v>4149</v>
      </c>
      <c r="G1743" s="10">
        <v>1998</v>
      </c>
      <c r="H1743" s="10">
        <v>2022</v>
      </c>
      <c r="I1743" s="10"/>
      <c r="J1743" s="10"/>
      <c r="K1743" s="10"/>
      <c r="L1743" s="10"/>
      <c r="M1743" s="10" t="s">
        <v>43</v>
      </c>
      <c r="N1743" s="10"/>
      <c r="O1743" s="10" t="s">
        <v>6793</v>
      </c>
      <c r="P1743" s="10" t="s">
        <v>6793</v>
      </c>
      <c r="Q1743" s="10" t="s">
        <v>6793</v>
      </c>
      <c r="R1743" s="10" t="s">
        <v>6793</v>
      </c>
      <c r="S1743" s="161">
        <v>867</v>
      </c>
      <c r="T1743" s="161" t="s">
        <v>6793</v>
      </c>
      <c r="U1743" s="162" t="s">
        <v>6793</v>
      </c>
      <c r="V1743" s="10" t="s">
        <v>6795</v>
      </c>
      <c r="W1743" s="10" t="s">
        <v>6795</v>
      </c>
      <c r="X1743" s="10">
        <v>367</v>
      </c>
      <c r="Y1743" s="10" t="s">
        <v>10245</v>
      </c>
      <c r="Z1743" s="10" t="s">
        <v>13873</v>
      </c>
      <c r="AA1743" s="141">
        <v>2098323.5517815379</v>
      </c>
      <c r="AB1743" s="10" t="s">
        <v>6793</v>
      </c>
      <c r="AC1743" s="141">
        <v>8147</v>
      </c>
      <c r="AD1743" s="10" t="s">
        <v>6789</v>
      </c>
      <c r="AE1743" s="10" t="s">
        <v>43</v>
      </c>
      <c r="AF1743" s="11" t="str">
        <f t="shared" si="27"/>
        <v>PLCT00000713</v>
      </c>
      <c r="AG1743" s="10"/>
      <c r="AH1743" s="11"/>
      <c r="AI1743" s="10" t="s">
        <v>6793</v>
      </c>
      <c r="AJ1743" s="12"/>
      <c r="AK1743" s="163"/>
    </row>
    <row r="1744" spans="1:37">
      <c r="A1744" s="160" t="s">
        <v>13874</v>
      </c>
      <c r="B1744" s="139" t="s">
        <v>13875</v>
      </c>
      <c r="C1744" s="10"/>
      <c r="D1744" s="10"/>
      <c r="E1744" s="10" t="s">
        <v>4153</v>
      </c>
      <c r="F1744" s="10" t="s">
        <v>4149</v>
      </c>
      <c r="G1744" s="10">
        <v>2002</v>
      </c>
      <c r="H1744" s="10">
        <v>2002</v>
      </c>
      <c r="I1744" s="10"/>
      <c r="J1744" s="10"/>
      <c r="K1744" s="10"/>
      <c r="L1744" s="10"/>
      <c r="M1744" s="10"/>
      <c r="N1744" s="10"/>
      <c r="O1744" s="10" t="s">
        <v>6793</v>
      </c>
      <c r="P1744" s="10" t="s">
        <v>6793</v>
      </c>
      <c r="Q1744" s="10" t="s">
        <v>6793</v>
      </c>
      <c r="R1744" s="10" t="s">
        <v>6793</v>
      </c>
      <c r="S1744" s="161">
        <v>16</v>
      </c>
      <c r="T1744" s="161" t="s">
        <v>6793</v>
      </c>
      <c r="U1744" s="162" t="s">
        <v>6793</v>
      </c>
      <c r="V1744" s="10" t="s">
        <v>6795</v>
      </c>
      <c r="W1744" s="10" t="s">
        <v>6795</v>
      </c>
      <c r="X1744" s="10">
        <v>367</v>
      </c>
      <c r="Y1744" s="10" t="s">
        <v>10245</v>
      </c>
      <c r="Z1744" s="10" t="s">
        <v>13876</v>
      </c>
      <c r="AA1744" s="141">
        <v>50000</v>
      </c>
      <c r="AB1744" s="10" t="s">
        <v>6793</v>
      </c>
      <c r="AC1744" s="141">
        <v>6</v>
      </c>
      <c r="AD1744" s="10" t="s">
        <v>6789</v>
      </c>
      <c r="AE1744" s="10" t="s">
        <v>43</v>
      </c>
      <c r="AF1744" s="11" t="str">
        <f t="shared" si="27"/>
        <v>PLCT00000714</v>
      </c>
      <c r="AG1744" s="10"/>
      <c r="AH1744" s="11"/>
      <c r="AI1744" s="10" t="s">
        <v>6793</v>
      </c>
      <c r="AJ1744" s="12"/>
      <c r="AK1744" s="163"/>
    </row>
    <row r="1745" spans="1:37">
      <c r="A1745" s="160" t="s">
        <v>13877</v>
      </c>
      <c r="B1745" s="139" t="s">
        <v>13878</v>
      </c>
      <c r="C1745" s="10"/>
      <c r="D1745" s="10"/>
      <c r="E1745" s="10" t="s">
        <v>4148</v>
      </c>
      <c r="F1745" s="10" t="s">
        <v>4149</v>
      </c>
      <c r="G1745" s="10">
        <v>2002</v>
      </c>
      <c r="H1745" s="10">
        <v>2009</v>
      </c>
      <c r="I1745" s="10"/>
      <c r="J1745" s="10"/>
      <c r="K1745" s="10"/>
      <c r="L1745" s="10"/>
      <c r="M1745" s="10"/>
      <c r="N1745" s="10"/>
      <c r="O1745" s="10" t="s">
        <v>6793</v>
      </c>
      <c r="P1745" s="10" t="s">
        <v>6793</v>
      </c>
      <c r="Q1745" s="10" t="s">
        <v>6793</v>
      </c>
      <c r="R1745" s="10" t="s">
        <v>6793</v>
      </c>
      <c r="S1745" s="161">
        <v>186</v>
      </c>
      <c r="T1745" s="161" t="s">
        <v>6793</v>
      </c>
      <c r="U1745" s="162" t="s">
        <v>6793</v>
      </c>
      <c r="V1745" s="10" t="s">
        <v>6795</v>
      </c>
      <c r="W1745" s="10" t="s">
        <v>6795</v>
      </c>
      <c r="X1745" s="10">
        <v>367</v>
      </c>
      <c r="Y1745" s="10" t="s">
        <v>10245</v>
      </c>
      <c r="Z1745" s="10" t="s">
        <v>13879</v>
      </c>
      <c r="AA1745" s="141">
        <v>151373.24144130212</v>
      </c>
      <c r="AB1745" s="10" t="s">
        <v>6793</v>
      </c>
      <c r="AC1745" s="141">
        <v>577</v>
      </c>
      <c r="AD1745" s="10" t="s">
        <v>6789</v>
      </c>
      <c r="AE1745" s="10" t="s">
        <v>43</v>
      </c>
      <c r="AF1745" s="11" t="str">
        <f t="shared" si="27"/>
        <v>PLCT00000715</v>
      </c>
      <c r="AG1745" s="10"/>
      <c r="AH1745" s="11"/>
      <c r="AI1745" s="10" t="s">
        <v>6793</v>
      </c>
      <c r="AJ1745" s="12"/>
      <c r="AK1745" s="163"/>
    </row>
    <row r="1746" spans="1:37">
      <c r="A1746" s="160" t="s">
        <v>13880</v>
      </c>
      <c r="B1746" s="139" t="s">
        <v>13881</v>
      </c>
      <c r="C1746" s="10"/>
      <c r="D1746" s="10"/>
      <c r="E1746" s="10" t="s">
        <v>4159</v>
      </c>
      <c r="F1746" s="10" t="s">
        <v>4160</v>
      </c>
      <c r="G1746" s="10">
        <v>1983</v>
      </c>
      <c r="H1746" s="10">
        <v>1999</v>
      </c>
      <c r="I1746" s="10"/>
      <c r="J1746" s="10"/>
      <c r="K1746" s="10"/>
      <c r="L1746" s="10"/>
      <c r="M1746" s="10"/>
      <c r="N1746" s="10"/>
      <c r="O1746" s="10" t="s">
        <v>6793</v>
      </c>
      <c r="P1746" s="10" t="s">
        <v>6793</v>
      </c>
      <c r="Q1746" s="10" t="s">
        <v>6793</v>
      </c>
      <c r="R1746" s="10" t="s">
        <v>6793</v>
      </c>
      <c r="S1746" s="161">
        <v>346</v>
      </c>
      <c r="T1746" s="161" t="s">
        <v>6793</v>
      </c>
      <c r="U1746" s="162" t="s">
        <v>6793</v>
      </c>
      <c r="V1746" s="10" t="s">
        <v>6795</v>
      </c>
      <c r="W1746" s="10" t="s">
        <v>6795</v>
      </c>
      <c r="X1746" s="10">
        <v>79</v>
      </c>
      <c r="Y1746" s="10" t="s">
        <v>10289</v>
      </c>
      <c r="Z1746" s="10" t="s">
        <v>13882</v>
      </c>
      <c r="AA1746" s="141">
        <v>353130.89028094459</v>
      </c>
      <c r="AB1746" s="10" t="s">
        <v>6793</v>
      </c>
      <c r="AC1746" s="141">
        <v>1294</v>
      </c>
      <c r="AD1746" s="10" t="s">
        <v>6789</v>
      </c>
      <c r="AE1746" s="10" t="s">
        <v>43</v>
      </c>
      <c r="AF1746" s="11" t="str">
        <f t="shared" si="27"/>
        <v>PLCT00000206</v>
      </c>
      <c r="AG1746" s="10"/>
      <c r="AH1746" s="11"/>
      <c r="AI1746" s="10" t="s">
        <v>6793</v>
      </c>
      <c r="AJ1746" s="12"/>
      <c r="AK1746" s="163"/>
    </row>
    <row r="1747" spans="1:37">
      <c r="A1747" s="160" t="s">
        <v>13883</v>
      </c>
      <c r="B1747" s="139" t="s">
        <v>13884</v>
      </c>
      <c r="C1747" s="10"/>
      <c r="D1747" s="10"/>
      <c r="E1747" s="10" t="s">
        <v>4161</v>
      </c>
      <c r="F1747" s="10" t="s">
        <v>4160</v>
      </c>
      <c r="G1747" s="10">
        <v>2000</v>
      </c>
      <c r="H1747" s="10">
        <v>2005</v>
      </c>
      <c r="I1747" s="10"/>
      <c r="J1747" s="10"/>
      <c r="K1747" s="10"/>
      <c r="L1747" s="10"/>
      <c r="M1747" s="10"/>
      <c r="N1747" s="10"/>
      <c r="O1747" s="10" t="s">
        <v>6793</v>
      </c>
      <c r="P1747" s="10" t="s">
        <v>6793</v>
      </c>
      <c r="Q1747" s="10" t="s">
        <v>6793</v>
      </c>
      <c r="R1747" s="10" t="s">
        <v>6793</v>
      </c>
      <c r="S1747" s="161">
        <v>69</v>
      </c>
      <c r="T1747" s="161" t="s">
        <v>6793</v>
      </c>
      <c r="U1747" s="162" t="s">
        <v>6793</v>
      </c>
      <c r="V1747" s="10" t="s">
        <v>6795</v>
      </c>
      <c r="W1747" s="10" t="s">
        <v>6795</v>
      </c>
      <c r="X1747" s="10">
        <v>79</v>
      </c>
      <c r="Y1747" s="10" t="s">
        <v>10289</v>
      </c>
      <c r="Z1747" s="10" t="s">
        <v>13885</v>
      </c>
      <c r="AA1747" s="141">
        <v>139712.2213884111</v>
      </c>
      <c r="AB1747" s="10" t="s">
        <v>6793</v>
      </c>
      <c r="AC1747" s="141">
        <v>545</v>
      </c>
      <c r="AD1747" s="10" t="s">
        <v>6789</v>
      </c>
      <c r="AE1747" s="10" t="s">
        <v>43</v>
      </c>
      <c r="AF1747" s="11" t="str">
        <f t="shared" si="27"/>
        <v>PLCT00001913</v>
      </c>
      <c r="AG1747" s="10"/>
      <c r="AH1747" s="11"/>
      <c r="AI1747" s="10" t="s">
        <v>6793</v>
      </c>
      <c r="AJ1747" s="12"/>
      <c r="AK1747" s="163"/>
    </row>
    <row r="1748" spans="1:37">
      <c r="A1748" s="160" t="s">
        <v>13886</v>
      </c>
      <c r="B1748" s="139" t="s">
        <v>13887</v>
      </c>
      <c r="C1748" s="10"/>
      <c r="D1748" s="10" t="s">
        <v>4178</v>
      </c>
      <c r="E1748" s="10" t="s">
        <v>4179</v>
      </c>
      <c r="F1748" s="10" t="s">
        <v>4180</v>
      </c>
      <c r="G1748" s="10">
        <v>1990</v>
      </c>
      <c r="H1748" s="10">
        <v>2022</v>
      </c>
      <c r="I1748" s="10"/>
      <c r="J1748" s="10"/>
      <c r="K1748" s="10"/>
      <c r="L1748" s="10"/>
      <c r="M1748" s="10" t="s">
        <v>43</v>
      </c>
      <c r="N1748" s="10"/>
      <c r="O1748" s="10" t="s">
        <v>6793</v>
      </c>
      <c r="P1748" s="10" t="s">
        <v>6793</v>
      </c>
      <c r="Q1748" s="10" t="s">
        <v>6793</v>
      </c>
      <c r="R1748" s="10" t="s">
        <v>6793</v>
      </c>
      <c r="S1748" s="161">
        <v>1256</v>
      </c>
      <c r="T1748" s="161" t="s">
        <v>6793</v>
      </c>
      <c r="U1748" s="162" t="s">
        <v>6793</v>
      </c>
      <c r="V1748" s="10" t="s">
        <v>6795</v>
      </c>
      <c r="W1748" s="10" t="s">
        <v>6795</v>
      </c>
      <c r="X1748" s="10">
        <v>340</v>
      </c>
      <c r="Y1748" s="10" t="s">
        <v>10556</v>
      </c>
      <c r="Z1748" s="10" t="s">
        <v>13888</v>
      </c>
      <c r="AA1748" s="141">
        <v>2882472.1455268878</v>
      </c>
      <c r="AB1748" s="10" t="s">
        <v>6793</v>
      </c>
      <c r="AC1748" s="141">
        <v>10494</v>
      </c>
      <c r="AD1748" s="10" t="s">
        <v>6789</v>
      </c>
      <c r="AE1748" s="10" t="s">
        <v>43</v>
      </c>
      <c r="AF1748" s="11" t="str">
        <f t="shared" si="27"/>
        <v>PLCT00001829</v>
      </c>
      <c r="AG1748" s="10"/>
      <c r="AH1748" s="11"/>
      <c r="AI1748" s="10" t="s">
        <v>6793</v>
      </c>
      <c r="AJ1748" s="12"/>
      <c r="AK1748" s="163"/>
    </row>
    <row r="1749" spans="1:37">
      <c r="A1749" s="160" t="s">
        <v>13889</v>
      </c>
      <c r="B1749" s="139" t="s">
        <v>13890</v>
      </c>
      <c r="C1749" s="10"/>
      <c r="D1749" s="10"/>
      <c r="E1749" s="10" t="s">
        <v>339</v>
      </c>
      <c r="F1749" s="10" t="s">
        <v>10823</v>
      </c>
      <c r="G1749" s="10">
        <v>2000</v>
      </c>
      <c r="H1749" s="10">
        <v>2008</v>
      </c>
      <c r="I1749" s="10"/>
      <c r="J1749" s="10"/>
      <c r="K1749" s="10"/>
      <c r="L1749" s="10"/>
      <c r="M1749" s="10"/>
      <c r="N1749" s="10"/>
      <c r="O1749" s="10" t="s">
        <v>6793</v>
      </c>
      <c r="P1749" s="10" t="s">
        <v>6793</v>
      </c>
      <c r="Q1749" s="10" t="s">
        <v>6793</v>
      </c>
      <c r="R1749" s="10" t="s">
        <v>6793</v>
      </c>
      <c r="S1749" s="161">
        <v>227</v>
      </c>
      <c r="T1749" s="161" t="s">
        <v>6793</v>
      </c>
      <c r="U1749" s="162" t="s">
        <v>6793</v>
      </c>
      <c r="V1749" s="10" t="s">
        <v>6795</v>
      </c>
      <c r="W1749" s="10" t="s">
        <v>6795</v>
      </c>
      <c r="X1749" s="10">
        <v>327</v>
      </c>
      <c r="Y1749" s="10" t="s">
        <v>10240</v>
      </c>
      <c r="Z1749" s="10" t="s">
        <v>13891</v>
      </c>
      <c r="AA1749" s="141">
        <v>236960.72824459645</v>
      </c>
      <c r="AB1749" s="10" t="s">
        <v>6793</v>
      </c>
      <c r="AC1749" s="141">
        <v>818</v>
      </c>
      <c r="AD1749" s="10" t="s">
        <v>6789</v>
      </c>
      <c r="AE1749" s="10" t="s">
        <v>43</v>
      </c>
      <c r="AF1749" s="11" t="str">
        <f t="shared" si="27"/>
        <v>PLCT00002363</v>
      </c>
      <c r="AG1749" s="10"/>
      <c r="AH1749" s="11"/>
      <c r="AI1749" s="10" t="s">
        <v>6793</v>
      </c>
      <c r="AJ1749" s="12"/>
      <c r="AK1749" s="163"/>
    </row>
    <row r="1750" spans="1:37">
      <c r="A1750" s="160" t="s">
        <v>13892</v>
      </c>
      <c r="B1750" s="139" t="s">
        <v>13893</v>
      </c>
      <c r="C1750" s="10"/>
      <c r="D1750" s="10" t="s">
        <v>4186</v>
      </c>
      <c r="E1750" s="10" t="s">
        <v>4187</v>
      </c>
      <c r="F1750" s="10" t="s">
        <v>4188</v>
      </c>
      <c r="G1750" s="10">
        <v>1993</v>
      </c>
      <c r="H1750" s="10">
        <v>2022</v>
      </c>
      <c r="I1750" s="10"/>
      <c r="J1750" s="10"/>
      <c r="K1750" s="10"/>
      <c r="L1750" s="10"/>
      <c r="M1750" s="10" t="s">
        <v>43</v>
      </c>
      <c r="N1750" s="10"/>
      <c r="O1750" s="10" t="s">
        <v>6793</v>
      </c>
      <c r="P1750" s="10" t="s">
        <v>6793</v>
      </c>
      <c r="Q1750" s="10" t="s">
        <v>6793</v>
      </c>
      <c r="R1750" s="10" t="s">
        <v>6793</v>
      </c>
      <c r="S1750" s="161">
        <v>703</v>
      </c>
      <c r="T1750" s="161" t="s">
        <v>6793</v>
      </c>
      <c r="U1750" s="162" t="s">
        <v>6793</v>
      </c>
      <c r="V1750" s="10" t="s">
        <v>6795</v>
      </c>
      <c r="W1750" s="10" t="s">
        <v>6795</v>
      </c>
      <c r="X1750" s="10">
        <v>327</v>
      </c>
      <c r="Y1750" s="10" t="s">
        <v>10437</v>
      </c>
      <c r="Z1750" s="10" t="s">
        <v>13894</v>
      </c>
      <c r="AA1750" s="141">
        <v>2379948.1870211698</v>
      </c>
      <c r="AB1750" s="10" t="s">
        <v>6793</v>
      </c>
      <c r="AC1750" s="141">
        <v>8292</v>
      </c>
      <c r="AD1750" s="10" t="s">
        <v>6789</v>
      </c>
      <c r="AE1750" s="10" t="s">
        <v>43</v>
      </c>
      <c r="AF1750" s="11" t="str">
        <f t="shared" si="27"/>
        <v>PLCT00002023</v>
      </c>
      <c r="AG1750" s="10"/>
      <c r="AH1750" s="11"/>
      <c r="AI1750" s="10" t="s">
        <v>6793</v>
      </c>
      <c r="AJ1750" s="12"/>
      <c r="AK1750" s="163"/>
    </row>
    <row r="1751" spans="1:37">
      <c r="A1751" s="160" t="s">
        <v>13895</v>
      </c>
      <c r="B1751" s="139" t="s">
        <v>13896</v>
      </c>
      <c r="C1751" s="10"/>
      <c r="D1751" s="10"/>
      <c r="E1751" s="10" t="s">
        <v>4189</v>
      </c>
      <c r="F1751" s="10" t="s">
        <v>4190</v>
      </c>
      <c r="G1751" s="10">
        <v>1996</v>
      </c>
      <c r="H1751" s="10">
        <v>2017</v>
      </c>
      <c r="I1751" s="10"/>
      <c r="J1751" s="10"/>
      <c r="K1751" s="10"/>
      <c r="L1751" s="10"/>
      <c r="M1751" s="10"/>
      <c r="N1751" s="10"/>
      <c r="O1751" s="10" t="s">
        <v>6793</v>
      </c>
      <c r="P1751" s="10" t="s">
        <v>6793</v>
      </c>
      <c r="Q1751" s="10" t="s">
        <v>6793</v>
      </c>
      <c r="R1751" s="10" t="s">
        <v>6793</v>
      </c>
      <c r="S1751" s="161">
        <v>762</v>
      </c>
      <c r="T1751" s="161" t="s">
        <v>6793</v>
      </c>
      <c r="U1751" s="162" t="s">
        <v>6793</v>
      </c>
      <c r="V1751" s="10" t="s">
        <v>6795</v>
      </c>
      <c r="W1751" s="10" t="s">
        <v>6795</v>
      </c>
      <c r="X1751" s="10">
        <v>370</v>
      </c>
      <c r="Y1751" s="10" t="s">
        <v>10233</v>
      </c>
      <c r="Z1751" s="10" t="s">
        <v>13897</v>
      </c>
      <c r="AA1751" s="141">
        <v>237840.80522972028</v>
      </c>
      <c r="AB1751" s="10" t="s">
        <v>6793</v>
      </c>
      <c r="AC1751" s="141">
        <v>890</v>
      </c>
      <c r="AD1751" s="10" t="s">
        <v>6789</v>
      </c>
      <c r="AE1751" s="10" t="s">
        <v>43</v>
      </c>
      <c r="AF1751" s="11" t="str">
        <f t="shared" si="27"/>
        <v>PLCT00001836</v>
      </c>
      <c r="AG1751" s="10"/>
      <c r="AH1751" s="11"/>
      <c r="AI1751" s="10" t="s">
        <v>6793</v>
      </c>
      <c r="AJ1751" s="12"/>
      <c r="AK1751" s="163"/>
    </row>
    <row r="1752" spans="1:37">
      <c r="A1752" s="160" t="s">
        <v>13898</v>
      </c>
      <c r="B1752" s="139" t="s">
        <v>13899</v>
      </c>
      <c r="C1752" s="10"/>
      <c r="D1752" s="10" t="s">
        <v>4129</v>
      </c>
      <c r="E1752" s="10" t="s">
        <v>4130</v>
      </c>
      <c r="F1752" s="10" t="s">
        <v>4125</v>
      </c>
      <c r="G1752" s="10">
        <v>1988</v>
      </c>
      <c r="H1752" s="10">
        <v>2004</v>
      </c>
      <c r="I1752" s="10"/>
      <c r="J1752" s="10"/>
      <c r="K1752" s="10"/>
      <c r="L1752" s="10"/>
      <c r="M1752" s="10"/>
      <c r="N1752" s="10"/>
      <c r="O1752" s="10" t="s">
        <v>6793</v>
      </c>
      <c r="P1752" s="10" t="s">
        <v>6793</v>
      </c>
      <c r="Q1752" s="10" t="s">
        <v>6793</v>
      </c>
      <c r="R1752" s="10" t="s">
        <v>6793</v>
      </c>
      <c r="S1752" s="161">
        <v>104</v>
      </c>
      <c r="T1752" s="161" t="s">
        <v>6793</v>
      </c>
      <c r="U1752" s="162" t="s">
        <v>6793</v>
      </c>
      <c r="V1752" s="10" t="s">
        <v>6795</v>
      </c>
      <c r="W1752" s="10" t="s">
        <v>6795</v>
      </c>
      <c r="X1752" s="10">
        <v>495</v>
      </c>
      <c r="Y1752" s="10" t="s">
        <v>10237</v>
      </c>
      <c r="Z1752" s="10" t="s">
        <v>13900</v>
      </c>
      <c r="AA1752" s="141">
        <v>50000</v>
      </c>
      <c r="AB1752" s="10" t="s">
        <v>6793</v>
      </c>
      <c r="AC1752" s="141">
        <v>90</v>
      </c>
      <c r="AD1752" s="10" t="s">
        <v>6789</v>
      </c>
      <c r="AE1752" s="10" t="s">
        <v>43</v>
      </c>
      <c r="AF1752" s="11" t="str">
        <f t="shared" si="27"/>
        <v>PLCT00002460</v>
      </c>
      <c r="AG1752" s="10"/>
      <c r="AH1752" s="11"/>
      <c r="AI1752" s="10" t="s">
        <v>6793</v>
      </c>
      <c r="AJ1752" s="12"/>
      <c r="AK1752" s="163"/>
    </row>
    <row r="1753" spans="1:37">
      <c r="A1753" s="160" t="s">
        <v>13901</v>
      </c>
      <c r="B1753" s="139" t="s">
        <v>13902</v>
      </c>
      <c r="C1753" s="10"/>
      <c r="D1753" s="10" t="s">
        <v>1705</v>
      </c>
      <c r="E1753" s="10" t="s">
        <v>1706</v>
      </c>
      <c r="F1753" s="10" t="s">
        <v>1707</v>
      </c>
      <c r="G1753" s="10">
        <v>2020</v>
      </c>
      <c r="H1753" s="10">
        <v>2021</v>
      </c>
      <c r="I1753" s="10"/>
      <c r="J1753" s="10"/>
      <c r="K1753" s="10"/>
      <c r="L1753" s="10"/>
      <c r="M1753" s="10"/>
      <c r="N1753" s="10"/>
      <c r="O1753" s="10" t="s">
        <v>6793</v>
      </c>
      <c r="P1753" s="10" t="s">
        <v>6793</v>
      </c>
      <c r="Q1753" s="10" t="s">
        <v>6793</v>
      </c>
      <c r="R1753" s="10" t="s">
        <v>6793</v>
      </c>
      <c r="S1753" s="161">
        <v>154</v>
      </c>
      <c r="T1753" s="161" t="s">
        <v>6793</v>
      </c>
      <c r="U1753" s="162" t="s">
        <v>6793</v>
      </c>
      <c r="V1753" s="10" t="s">
        <v>6795</v>
      </c>
      <c r="W1753" s="10" t="s">
        <v>6795</v>
      </c>
      <c r="X1753" s="10">
        <v>400</v>
      </c>
      <c r="Y1753" s="10" t="s">
        <v>10237</v>
      </c>
      <c r="Z1753" s="10" t="s">
        <v>13903</v>
      </c>
      <c r="AA1753" s="141">
        <v>561489.1165090159</v>
      </c>
      <c r="AB1753" s="10" t="s">
        <v>6793</v>
      </c>
      <c r="AC1753" s="141">
        <v>2116</v>
      </c>
      <c r="AD1753" s="10" t="s">
        <v>6789</v>
      </c>
      <c r="AE1753" s="10" t="s">
        <v>43</v>
      </c>
      <c r="AF1753" s="11" t="str">
        <f t="shared" si="27"/>
        <v>PLCT00014883</v>
      </c>
      <c r="AG1753" s="10"/>
      <c r="AH1753" s="11" t="s">
        <v>103</v>
      </c>
      <c r="AI1753" s="10" t="s">
        <v>6793</v>
      </c>
      <c r="AJ1753" s="12"/>
      <c r="AK1753" s="163"/>
    </row>
    <row r="1754" spans="1:37">
      <c r="A1754" s="160" t="s">
        <v>13904</v>
      </c>
      <c r="B1754" s="139" t="s">
        <v>13905</v>
      </c>
      <c r="C1754" s="10"/>
      <c r="D1754" s="10"/>
      <c r="E1754" s="10" t="s">
        <v>6447</v>
      </c>
      <c r="F1754" s="10" t="s">
        <v>6415</v>
      </c>
      <c r="G1754" s="10">
        <v>2010</v>
      </c>
      <c r="H1754" s="10">
        <v>2011</v>
      </c>
      <c r="I1754" s="10"/>
      <c r="J1754" s="10"/>
      <c r="K1754" s="10"/>
      <c r="L1754" s="10"/>
      <c r="M1754" s="10"/>
      <c r="N1754" s="10"/>
      <c r="O1754" s="10" t="s">
        <v>6793</v>
      </c>
      <c r="P1754" s="10" t="s">
        <v>6793</v>
      </c>
      <c r="Q1754" s="10" t="s">
        <v>6793</v>
      </c>
      <c r="R1754" s="10" t="s">
        <v>6793</v>
      </c>
      <c r="S1754" s="161">
        <v>29</v>
      </c>
      <c r="T1754" s="161" t="s">
        <v>6793</v>
      </c>
      <c r="U1754" s="162" t="s">
        <v>6793</v>
      </c>
      <c r="V1754" s="10" t="s">
        <v>6795</v>
      </c>
      <c r="W1754" s="10" t="s">
        <v>6795</v>
      </c>
      <c r="X1754" s="10">
        <v>330</v>
      </c>
      <c r="Y1754" s="10" t="s">
        <v>10230</v>
      </c>
      <c r="Z1754" s="10" t="s">
        <v>13906</v>
      </c>
      <c r="AA1754" s="141">
        <v>50000</v>
      </c>
      <c r="AB1754" s="10" t="s">
        <v>6793</v>
      </c>
      <c r="AC1754" s="141">
        <v>9</v>
      </c>
      <c r="AD1754" s="10" t="s">
        <v>6789</v>
      </c>
      <c r="AE1754" s="10" t="s">
        <v>43</v>
      </c>
      <c r="AF1754" s="11" t="str">
        <f t="shared" si="27"/>
        <v>PLCT00002044</v>
      </c>
      <c r="AG1754" s="10"/>
      <c r="AH1754" s="11"/>
      <c r="AI1754" s="10" t="s">
        <v>6793</v>
      </c>
      <c r="AJ1754" s="12"/>
      <c r="AK1754" s="163"/>
    </row>
    <row r="1755" spans="1:37">
      <c r="A1755" s="160" t="s">
        <v>13907</v>
      </c>
      <c r="B1755" s="139" t="s">
        <v>13908</v>
      </c>
      <c r="C1755" s="10"/>
      <c r="D1755" s="10" t="s">
        <v>1390</v>
      </c>
      <c r="E1755" s="10" t="s">
        <v>1391</v>
      </c>
      <c r="F1755" s="10" t="s">
        <v>1392</v>
      </c>
      <c r="G1755" s="10">
        <v>1979</v>
      </c>
      <c r="H1755" s="10">
        <v>2017</v>
      </c>
      <c r="I1755" s="10"/>
      <c r="J1755" s="10"/>
      <c r="K1755" s="10"/>
      <c r="L1755" s="10"/>
      <c r="M1755" s="10"/>
      <c r="N1755" s="10"/>
      <c r="O1755" s="10" t="s">
        <v>6793</v>
      </c>
      <c r="P1755" s="10" t="s">
        <v>6793</v>
      </c>
      <c r="Q1755" s="10" t="s">
        <v>6793</v>
      </c>
      <c r="R1755" s="10" t="s">
        <v>6793</v>
      </c>
      <c r="S1755" s="161">
        <v>431</v>
      </c>
      <c r="T1755" s="161" t="s">
        <v>6793</v>
      </c>
      <c r="U1755" s="162" t="s">
        <v>6793</v>
      </c>
      <c r="V1755" s="10" t="s">
        <v>6795</v>
      </c>
      <c r="W1755" s="10" t="s">
        <v>6795</v>
      </c>
      <c r="X1755" s="10">
        <v>629</v>
      </c>
      <c r="Y1755" s="10" t="s">
        <v>10240</v>
      </c>
      <c r="Z1755" s="10" t="s">
        <v>13909</v>
      </c>
      <c r="AA1755" s="141">
        <v>438718.37708423892</v>
      </c>
      <c r="AB1755" s="10" t="s">
        <v>6793</v>
      </c>
      <c r="AC1755" s="141">
        <v>1622</v>
      </c>
      <c r="AD1755" s="10" t="s">
        <v>6789</v>
      </c>
      <c r="AE1755" s="10" t="s">
        <v>43</v>
      </c>
      <c r="AF1755" s="11" t="str">
        <f t="shared" si="27"/>
        <v>PLCT00002187</v>
      </c>
      <c r="AG1755" s="10"/>
      <c r="AH1755" s="11"/>
      <c r="AI1755" s="10" t="s">
        <v>6793</v>
      </c>
      <c r="AJ1755" s="12"/>
      <c r="AK1755" s="163"/>
    </row>
    <row r="1756" spans="1:37">
      <c r="A1756" s="160" t="s">
        <v>13910</v>
      </c>
      <c r="B1756" s="139" t="s">
        <v>13911</v>
      </c>
      <c r="C1756" s="10"/>
      <c r="D1756" s="10" t="s">
        <v>4023</v>
      </c>
      <c r="E1756" s="10" t="s">
        <v>4024</v>
      </c>
      <c r="F1756" s="10" t="s">
        <v>4017</v>
      </c>
      <c r="G1756" s="10">
        <v>2021</v>
      </c>
      <c r="H1756" s="10">
        <v>2022</v>
      </c>
      <c r="I1756" s="10"/>
      <c r="J1756" s="10"/>
      <c r="K1756" s="10"/>
      <c r="L1756" s="10"/>
      <c r="M1756" s="10"/>
      <c r="N1756" s="10"/>
      <c r="O1756" s="10" t="s">
        <v>6793</v>
      </c>
      <c r="P1756" s="10" t="s">
        <v>6793</v>
      </c>
      <c r="Q1756" s="10" t="s">
        <v>6793</v>
      </c>
      <c r="R1756" s="10" t="s">
        <v>6793</v>
      </c>
      <c r="S1756" s="161">
        <v>66</v>
      </c>
      <c r="T1756" s="161" t="s">
        <v>6793</v>
      </c>
      <c r="U1756" s="162" t="s">
        <v>6793</v>
      </c>
      <c r="V1756" s="10" t="s">
        <v>6795</v>
      </c>
      <c r="W1756" s="10" t="s">
        <v>6795</v>
      </c>
      <c r="X1756" s="10">
        <v>0</v>
      </c>
      <c r="Y1756" s="10" t="s">
        <v>4246</v>
      </c>
      <c r="Z1756" s="10" t="s">
        <v>13912</v>
      </c>
      <c r="AA1756" s="141">
        <v>50000</v>
      </c>
      <c r="AB1756" s="10" t="s">
        <v>6793</v>
      </c>
      <c r="AC1756" s="141" t="s">
        <v>6793</v>
      </c>
      <c r="AD1756" s="10" t="s">
        <v>6793</v>
      </c>
      <c r="AE1756" s="10" t="s">
        <v>43</v>
      </c>
      <c r="AF1756" s="11" t="str">
        <f t="shared" si="27"/>
        <v>PLCT00001340</v>
      </c>
      <c r="AG1756" s="10"/>
      <c r="AH1756" s="11" t="s">
        <v>103</v>
      </c>
      <c r="AI1756" s="10" t="s">
        <v>6793</v>
      </c>
      <c r="AJ1756" s="12"/>
      <c r="AK1756" s="163"/>
    </row>
    <row r="1757" spans="1:37">
      <c r="A1757" s="160" t="s">
        <v>13913</v>
      </c>
      <c r="B1757" s="139" t="s">
        <v>13914</v>
      </c>
      <c r="C1757" s="10" t="s">
        <v>4199</v>
      </c>
      <c r="D1757" s="10"/>
      <c r="E1757" s="10" t="s">
        <v>4200</v>
      </c>
      <c r="F1757" s="10" t="s">
        <v>4197</v>
      </c>
      <c r="G1757" s="10">
        <v>2007</v>
      </c>
      <c r="H1757" s="10">
        <v>2022</v>
      </c>
      <c r="I1757" s="10"/>
      <c r="J1757" s="10"/>
      <c r="K1757" s="10"/>
      <c r="L1757" s="10"/>
      <c r="M1757" s="10" t="s">
        <v>43</v>
      </c>
      <c r="N1757" s="10"/>
      <c r="O1757" s="10" t="s">
        <v>6793</v>
      </c>
      <c r="P1757" s="10" t="s">
        <v>6793</v>
      </c>
      <c r="Q1757" s="10" t="s">
        <v>6793</v>
      </c>
      <c r="R1757" s="10" t="s">
        <v>6793</v>
      </c>
      <c r="S1757" s="161">
        <v>618</v>
      </c>
      <c r="T1757" s="161" t="s">
        <v>6793</v>
      </c>
      <c r="U1757" s="162" t="s">
        <v>6793</v>
      </c>
      <c r="V1757" s="10" t="s">
        <v>6795</v>
      </c>
      <c r="W1757" s="10" t="s">
        <v>6795</v>
      </c>
      <c r="X1757" s="10">
        <v>629</v>
      </c>
      <c r="Y1757" s="10" t="s">
        <v>4246</v>
      </c>
      <c r="Z1757" s="10" t="s">
        <v>13915</v>
      </c>
      <c r="AA1757" s="141">
        <v>315507.59916689998</v>
      </c>
      <c r="AB1757" s="10" t="s">
        <v>6793</v>
      </c>
      <c r="AC1757" s="141">
        <v>912</v>
      </c>
      <c r="AD1757" s="10" t="s">
        <v>6789</v>
      </c>
      <c r="AE1757" s="10" t="s">
        <v>43</v>
      </c>
      <c r="AF1757" s="11" t="str">
        <f t="shared" si="27"/>
        <v>PLCT00015802</v>
      </c>
      <c r="AG1757" s="10"/>
      <c r="AH1757" s="11" t="s">
        <v>103</v>
      </c>
      <c r="AI1757" s="10" t="s">
        <v>6793</v>
      </c>
      <c r="AJ1757" s="12"/>
      <c r="AK1757" s="163"/>
    </row>
    <row r="1758" spans="1:37">
      <c r="A1758" s="160" t="s">
        <v>13916</v>
      </c>
      <c r="B1758" s="139" t="s">
        <v>13917</v>
      </c>
      <c r="C1758" s="10"/>
      <c r="D1758" s="10"/>
      <c r="E1758" s="10" t="s">
        <v>4009</v>
      </c>
      <c r="F1758" s="10" t="s">
        <v>4010</v>
      </c>
      <c r="G1758" s="10">
        <v>1991</v>
      </c>
      <c r="H1758" s="10">
        <v>2021</v>
      </c>
      <c r="I1758" s="10"/>
      <c r="J1758" s="10"/>
      <c r="K1758" s="10"/>
      <c r="L1758" s="10"/>
      <c r="M1758" s="10"/>
      <c r="N1758" s="10"/>
      <c r="O1758" s="10" t="s">
        <v>6793</v>
      </c>
      <c r="P1758" s="10" t="s">
        <v>6793</v>
      </c>
      <c r="Q1758" s="10" t="s">
        <v>6793</v>
      </c>
      <c r="R1758" s="10" t="s">
        <v>6793</v>
      </c>
      <c r="S1758" s="161">
        <v>570</v>
      </c>
      <c r="T1758" s="161" t="s">
        <v>6793</v>
      </c>
      <c r="U1758" s="162" t="s">
        <v>6793</v>
      </c>
      <c r="V1758" s="10" t="s">
        <v>6795</v>
      </c>
      <c r="W1758" s="10" t="s">
        <v>6795</v>
      </c>
      <c r="X1758" s="10">
        <v>629</v>
      </c>
      <c r="Y1758" s="10" t="s">
        <v>10254</v>
      </c>
      <c r="Z1758" s="10" t="s">
        <v>13918</v>
      </c>
      <c r="AA1758" s="141">
        <v>723863.32026436622</v>
      </c>
      <c r="AB1758" s="10" t="s">
        <v>6793</v>
      </c>
      <c r="AC1758" s="141">
        <v>2739</v>
      </c>
      <c r="AD1758" s="10" t="s">
        <v>6789</v>
      </c>
      <c r="AE1758" s="10" t="s">
        <v>43</v>
      </c>
      <c r="AF1758" s="11" t="str">
        <f t="shared" si="27"/>
        <v>PLCT00001594</v>
      </c>
      <c r="AG1758" s="10"/>
      <c r="AH1758" s="11"/>
      <c r="AI1758" s="10" t="s">
        <v>6793</v>
      </c>
      <c r="AJ1758" s="12"/>
      <c r="AK1758" s="163"/>
    </row>
    <row r="1759" spans="1:37">
      <c r="A1759" s="160" t="s">
        <v>13919</v>
      </c>
      <c r="B1759" s="139" t="s">
        <v>13920</v>
      </c>
      <c r="C1759" s="10" t="s">
        <v>4012</v>
      </c>
      <c r="D1759" s="10" t="s">
        <v>4011</v>
      </c>
      <c r="E1759" s="10" t="s">
        <v>4013</v>
      </c>
      <c r="F1759" s="10" t="s">
        <v>4010</v>
      </c>
      <c r="G1759" s="10">
        <v>1991</v>
      </c>
      <c r="H1759" s="10">
        <v>2021</v>
      </c>
      <c r="I1759" s="10"/>
      <c r="J1759" s="10"/>
      <c r="K1759" s="10"/>
      <c r="L1759" s="10"/>
      <c r="M1759" s="10"/>
      <c r="N1759" s="10"/>
      <c r="O1759" s="10" t="s">
        <v>6793</v>
      </c>
      <c r="P1759" s="10" t="s">
        <v>6793</v>
      </c>
      <c r="Q1759" s="10" t="s">
        <v>6793</v>
      </c>
      <c r="R1759" s="10" t="s">
        <v>6793</v>
      </c>
      <c r="S1759" s="161">
        <v>777</v>
      </c>
      <c r="T1759" s="161" t="s">
        <v>6793</v>
      </c>
      <c r="U1759" s="162" t="s">
        <v>6793</v>
      </c>
      <c r="V1759" s="10" t="s">
        <v>6795</v>
      </c>
      <c r="W1759" s="10" t="s">
        <v>6795</v>
      </c>
      <c r="X1759" s="10">
        <v>629</v>
      </c>
      <c r="Y1759" s="10" t="s">
        <v>10254</v>
      </c>
      <c r="Z1759" s="10" t="s">
        <v>13921</v>
      </c>
      <c r="AA1759" s="141">
        <v>857635.02200319129</v>
      </c>
      <c r="AB1759" s="10" t="s">
        <v>6793</v>
      </c>
      <c r="AC1759" s="141">
        <v>3253</v>
      </c>
      <c r="AD1759" s="10" t="s">
        <v>6789</v>
      </c>
      <c r="AE1759" s="10" t="s">
        <v>43</v>
      </c>
      <c r="AF1759" s="11" t="str">
        <f t="shared" si="27"/>
        <v>PLCT00001578</v>
      </c>
      <c r="AG1759" s="10"/>
      <c r="AH1759" s="11"/>
      <c r="AI1759" s="10" t="s">
        <v>6793</v>
      </c>
      <c r="AJ1759" s="12"/>
      <c r="AK1759" s="163"/>
    </row>
    <row r="1760" spans="1:37">
      <c r="A1760" s="160" t="s">
        <v>13922</v>
      </c>
      <c r="B1760" s="139" t="s">
        <v>13923</v>
      </c>
      <c r="C1760" s="10"/>
      <c r="D1760" s="10"/>
      <c r="E1760" s="10" t="s">
        <v>4029</v>
      </c>
      <c r="F1760" s="10" t="s">
        <v>4027</v>
      </c>
      <c r="G1760" s="10">
        <v>2012</v>
      </c>
      <c r="H1760" s="10">
        <v>2012</v>
      </c>
      <c r="I1760" s="10"/>
      <c r="J1760" s="10"/>
      <c r="K1760" s="10"/>
      <c r="L1760" s="10"/>
      <c r="M1760" s="10"/>
      <c r="N1760" s="10"/>
      <c r="O1760" s="10" t="s">
        <v>6793</v>
      </c>
      <c r="P1760" s="10" t="s">
        <v>6793</v>
      </c>
      <c r="Q1760" s="10" t="s">
        <v>6793</v>
      </c>
      <c r="R1760" s="10" t="s">
        <v>6793</v>
      </c>
      <c r="S1760" s="161">
        <v>1</v>
      </c>
      <c r="T1760" s="161" t="s">
        <v>6793</v>
      </c>
      <c r="U1760" s="162" t="s">
        <v>6793</v>
      </c>
      <c r="V1760" s="10" t="s">
        <v>6795</v>
      </c>
      <c r="W1760" s="10" t="s">
        <v>6795</v>
      </c>
      <c r="X1760" s="10">
        <v>629</v>
      </c>
      <c r="Y1760" s="10" t="s">
        <v>4246</v>
      </c>
      <c r="Z1760" s="10" t="s">
        <v>13924</v>
      </c>
      <c r="AA1760" s="141">
        <v>50000</v>
      </c>
      <c r="AB1760" s="10" t="s">
        <v>6793</v>
      </c>
      <c r="AC1760" s="141">
        <v>4</v>
      </c>
      <c r="AD1760" s="10" t="s">
        <v>6789</v>
      </c>
      <c r="AE1760" s="10" t="s">
        <v>43</v>
      </c>
      <c r="AF1760" s="11" t="str">
        <f t="shared" si="27"/>
        <v>PLCT00002233</v>
      </c>
      <c r="AG1760" s="10"/>
      <c r="AH1760" s="11"/>
      <c r="AI1760" s="10" t="s">
        <v>6793</v>
      </c>
      <c r="AJ1760" s="12"/>
      <c r="AK1760" s="163"/>
    </row>
    <row r="1761" spans="1:37">
      <c r="A1761" s="160" t="s">
        <v>13925</v>
      </c>
      <c r="B1761" s="139" t="s">
        <v>13926</v>
      </c>
      <c r="C1761" s="10"/>
      <c r="D1761" s="10" t="s">
        <v>4025</v>
      </c>
      <c r="E1761" s="10" t="s">
        <v>4026</v>
      </c>
      <c r="F1761" s="10" t="s">
        <v>4027</v>
      </c>
      <c r="G1761" s="10">
        <v>1993</v>
      </c>
      <c r="H1761" s="10">
        <v>2021</v>
      </c>
      <c r="I1761" s="10"/>
      <c r="J1761" s="10"/>
      <c r="K1761" s="10"/>
      <c r="L1761" s="10"/>
      <c r="M1761" s="10"/>
      <c r="N1761" s="10"/>
      <c r="O1761" s="10" t="s">
        <v>6793</v>
      </c>
      <c r="P1761" s="10" t="s">
        <v>6793</v>
      </c>
      <c r="Q1761" s="10" t="s">
        <v>6793</v>
      </c>
      <c r="R1761" s="10" t="s">
        <v>6793</v>
      </c>
      <c r="S1761" s="161">
        <v>823</v>
      </c>
      <c r="T1761" s="161" t="s">
        <v>6793</v>
      </c>
      <c r="U1761" s="162" t="s">
        <v>6793</v>
      </c>
      <c r="V1761" s="10" t="s">
        <v>6795</v>
      </c>
      <c r="W1761" s="10" t="s">
        <v>6795</v>
      </c>
      <c r="X1761" s="10">
        <v>629</v>
      </c>
      <c r="Y1761" s="10" t="s">
        <v>4246</v>
      </c>
      <c r="Z1761" s="10" t="s">
        <v>13927</v>
      </c>
      <c r="AA1761" s="141">
        <v>567429.63615860185</v>
      </c>
      <c r="AB1761" s="10" t="s">
        <v>6793</v>
      </c>
      <c r="AC1761" s="141">
        <v>2052</v>
      </c>
      <c r="AD1761" s="10" t="s">
        <v>6789</v>
      </c>
      <c r="AE1761" s="10" t="s">
        <v>43</v>
      </c>
      <c r="AF1761" s="11" t="str">
        <f t="shared" si="27"/>
        <v>PLCT00002223</v>
      </c>
      <c r="AG1761" s="10"/>
      <c r="AH1761" s="11"/>
      <c r="AI1761" s="10" t="s">
        <v>6793</v>
      </c>
      <c r="AJ1761" s="12"/>
      <c r="AK1761" s="163"/>
    </row>
    <row r="1762" spans="1:37">
      <c r="A1762" s="160" t="s">
        <v>13928</v>
      </c>
      <c r="B1762" s="139" t="s">
        <v>13929</v>
      </c>
      <c r="C1762" s="10" t="s">
        <v>918</v>
      </c>
      <c r="D1762" s="10" t="s">
        <v>917</v>
      </c>
      <c r="E1762" s="10" t="s">
        <v>919</v>
      </c>
      <c r="F1762" s="10" t="s">
        <v>916</v>
      </c>
      <c r="G1762" s="10">
        <v>1988</v>
      </c>
      <c r="H1762" s="10">
        <v>2022</v>
      </c>
      <c r="I1762" s="10"/>
      <c r="J1762" s="10"/>
      <c r="K1762" s="10"/>
      <c r="L1762" s="10"/>
      <c r="M1762" s="10" t="s">
        <v>43</v>
      </c>
      <c r="N1762" s="10"/>
      <c r="O1762" s="10" t="s">
        <v>6793</v>
      </c>
      <c r="P1762" s="10" t="s">
        <v>6793</v>
      </c>
      <c r="Q1762" s="10" t="s">
        <v>6793</v>
      </c>
      <c r="R1762" s="10" t="s">
        <v>6793</v>
      </c>
      <c r="S1762" s="161">
        <v>899</v>
      </c>
      <c r="T1762" s="161" t="s">
        <v>6793</v>
      </c>
      <c r="U1762" s="162" t="s">
        <v>6793</v>
      </c>
      <c r="V1762" s="10" t="s">
        <v>6795</v>
      </c>
      <c r="W1762" s="10" t="s">
        <v>6795</v>
      </c>
      <c r="X1762" s="10">
        <v>610</v>
      </c>
      <c r="Y1762" s="10" t="s">
        <v>10254</v>
      </c>
      <c r="Z1762" s="10" t="s">
        <v>13930</v>
      </c>
      <c r="AA1762" s="141">
        <v>610773.42767595151</v>
      </c>
      <c r="AB1762" s="10" t="s">
        <v>6793</v>
      </c>
      <c r="AC1762" s="141">
        <v>2340</v>
      </c>
      <c r="AD1762" s="10" t="s">
        <v>6789</v>
      </c>
      <c r="AE1762" s="10" t="s">
        <v>43</v>
      </c>
      <c r="AF1762" s="11" t="str">
        <f t="shared" si="27"/>
        <v>PLCT00000693</v>
      </c>
      <c r="AG1762" s="10"/>
      <c r="AH1762" s="11"/>
      <c r="AI1762" s="10" t="s">
        <v>6793</v>
      </c>
      <c r="AJ1762" s="12"/>
      <c r="AK1762" s="163"/>
    </row>
    <row r="1763" spans="1:37">
      <c r="A1763" s="160" t="s">
        <v>13931</v>
      </c>
      <c r="B1763" s="139" t="s">
        <v>13932</v>
      </c>
      <c r="C1763" s="10" t="s">
        <v>4042</v>
      </c>
      <c r="D1763" s="10" t="s">
        <v>4041</v>
      </c>
      <c r="E1763" s="10" t="s">
        <v>4043</v>
      </c>
      <c r="F1763" s="10" t="s">
        <v>4044</v>
      </c>
      <c r="G1763" s="10">
        <v>2009</v>
      </c>
      <c r="H1763" s="10">
        <v>2022</v>
      </c>
      <c r="I1763" s="10"/>
      <c r="J1763" s="10"/>
      <c r="K1763" s="10"/>
      <c r="L1763" s="10"/>
      <c r="M1763" s="10" t="s">
        <v>43</v>
      </c>
      <c r="N1763" s="10"/>
      <c r="O1763" s="10" t="s">
        <v>6793</v>
      </c>
      <c r="P1763" s="10" t="s">
        <v>6793</v>
      </c>
      <c r="Q1763" s="10" t="s">
        <v>6793</v>
      </c>
      <c r="R1763" s="10" t="s">
        <v>6793</v>
      </c>
      <c r="S1763" s="161">
        <v>303</v>
      </c>
      <c r="T1763" s="161" t="s">
        <v>6793</v>
      </c>
      <c r="U1763" s="162" t="s">
        <v>6793</v>
      </c>
      <c r="V1763" s="10" t="s">
        <v>6795</v>
      </c>
      <c r="W1763" s="10" t="s">
        <v>6795</v>
      </c>
      <c r="X1763" s="10">
        <v>550</v>
      </c>
      <c r="Y1763" s="10" t="s">
        <v>10240</v>
      </c>
      <c r="Z1763" s="10" t="s">
        <v>13933</v>
      </c>
      <c r="AA1763" s="141">
        <v>765886.99630402995</v>
      </c>
      <c r="AB1763" s="10" t="s">
        <v>6793</v>
      </c>
      <c r="AC1763" s="141">
        <v>2746</v>
      </c>
      <c r="AD1763" s="10" t="s">
        <v>6789</v>
      </c>
      <c r="AE1763" s="10" t="s">
        <v>43</v>
      </c>
      <c r="AF1763" s="11" t="str">
        <f t="shared" si="27"/>
        <v>PLCT00002167</v>
      </c>
      <c r="AG1763" s="10"/>
      <c r="AH1763" s="11"/>
      <c r="AI1763" s="10" t="s">
        <v>6793</v>
      </c>
      <c r="AJ1763" s="12"/>
      <c r="AK1763" s="163"/>
    </row>
    <row r="1764" spans="1:37">
      <c r="A1764" s="160" t="s">
        <v>13934</v>
      </c>
      <c r="B1764" s="139" t="s">
        <v>13935</v>
      </c>
      <c r="C1764" s="10"/>
      <c r="D1764" s="10" t="s">
        <v>4204</v>
      </c>
      <c r="E1764" s="10" t="s">
        <v>4205</v>
      </c>
      <c r="F1764" s="10" t="s">
        <v>4206</v>
      </c>
      <c r="G1764" s="10">
        <v>2012</v>
      </c>
      <c r="H1764" s="10">
        <v>2021</v>
      </c>
      <c r="I1764" s="10"/>
      <c r="J1764" s="10"/>
      <c r="K1764" s="10"/>
      <c r="L1764" s="10"/>
      <c r="M1764" s="10"/>
      <c r="N1764" s="10"/>
      <c r="O1764" s="10" t="s">
        <v>6793</v>
      </c>
      <c r="P1764" s="10" t="s">
        <v>6793</v>
      </c>
      <c r="Q1764" s="10" t="s">
        <v>6793</v>
      </c>
      <c r="R1764" s="10" t="s">
        <v>6793</v>
      </c>
      <c r="S1764" s="161">
        <v>107</v>
      </c>
      <c r="T1764" s="161" t="s">
        <v>6793</v>
      </c>
      <c r="U1764" s="162" t="s">
        <v>6793</v>
      </c>
      <c r="V1764" s="10" t="s">
        <v>6795</v>
      </c>
      <c r="W1764" s="10" t="s">
        <v>6795</v>
      </c>
      <c r="X1764" s="10">
        <v>178</v>
      </c>
      <c r="Y1764" s="10" t="s">
        <v>10437</v>
      </c>
      <c r="Z1764" s="10" t="s">
        <v>13936</v>
      </c>
      <c r="AA1764" s="141">
        <v>520125.49820819503</v>
      </c>
      <c r="AB1764" s="10" t="s">
        <v>6793</v>
      </c>
      <c r="AC1764" s="141">
        <v>1937</v>
      </c>
      <c r="AD1764" s="10" t="s">
        <v>6789</v>
      </c>
      <c r="AE1764" s="10" t="s">
        <v>43</v>
      </c>
      <c r="AF1764" s="11" t="str">
        <f t="shared" si="27"/>
        <v>PLCT00006238</v>
      </c>
      <c r="AG1764" s="10"/>
      <c r="AH1764" s="11"/>
      <c r="AI1764" s="10" t="s">
        <v>6793</v>
      </c>
      <c r="AJ1764" s="12"/>
      <c r="AK1764" s="163"/>
    </row>
    <row r="1765" spans="1:37">
      <c r="A1765" s="160" t="s">
        <v>13937</v>
      </c>
      <c r="B1765" s="139" t="s">
        <v>13938</v>
      </c>
      <c r="C1765" s="10"/>
      <c r="D1765" s="10" t="s">
        <v>4207</v>
      </c>
      <c r="E1765" s="10" t="s">
        <v>4208</v>
      </c>
      <c r="F1765" s="10" t="s">
        <v>4209</v>
      </c>
      <c r="G1765" s="10">
        <v>1997</v>
      </c>
      <c r="H1765" s="10">
        <v>2022</v>
      </c>
      <c r="I1765" s="10"/>
      <c r="J1765" s="10"/>
      <c r="K1765" s="10"/>
      <c r="L1765" s="10"/>
      <c r="M1765" s="10" t="s">
        <v>43</v>
      </c>
      <c r="N1765" s="10"/>
      <c r="O1765" s="10" t="s">
        <v>6793</v>
      </c>
      <c r="P1765" s="10" t="s">
        <v>6793</v>
      </c>
      <c r="Q1765" s="10" t="s">
        <v>6793</v>
      </c>
      <c r="R1765" s="10" t="s">
        <v>6793</v>
      </c>
      <c r="S1765" s="161">
        <v>936</v>
      </c>
      <c r="T1765" s="161" t="s">
        <v>6793</v>
      </c>
      <c r="U1765" s="162" t="s">
        <v>6793</v>
      </c>
      <c r="V1765" s="10" t="s">
        <v>6795</v>
      </c>
      <c r="W1765" s="10" t="s">
        <v>6795</v>
      </c>
      <c r="X1765" s="10">
        <v>342</v>
      </c>
      <c r="Y1765" s="10" t="s">
        <v>10556</v>
      </c>
      <c r="Z1765" s="10" t="s">
        <v>13939</v>
      </c>
      <c r="AA1765" s="141">
        <v>2394249.4380294322</v>
      </c>
      <c r="AB1765" s="10" t="s">
        <v>6793</v>
      </c>
      <c r="AC1765" s="141">
        <v>8910</v>
      </c>
      <c r="AD1765" s="10" t="s">
        <v>6789</v>
      </c>
      <c r="AE1765" s="10" t="s">
        <v>43</v>
      </c>
      <c r="AF1765" s="11" t="str">
        <f t="shared" si="27"/>
        <v>PLCT00001386</v>
      </c>
      <c r="AG1765" s="10"/>
      <c r="AH1765" s="11"/>
      <c r="AI1765" s="10" t="s">
        <v>6793</v>
      </c>
      <c r="AJ1765" s="12"/>
      <c r="AK1765" s="163"/>
    </row>
    <row r="1766" spans="1:37">
      <c r="A1766" s="160" t="s">
        <v>13940</v>
      </c>
      <c r="B1766" s="139" t="s">
        <v>13941</v>
      </c>
      <c r="C1766" s="10"/>
      <c r="D1766" s="10" t="s">
        <v>4057</v>
      </c>
      <c r="E1766" s="10" t="s">
        <v>4058</v>
      </c>
      <c r="F1766" s="10" t="s">
        <v>4056</v>
      </c>
      <c r="G1766" s="10">
        <v>1999</v>
      </c>
      <c r="H1766" s="10">
        <v>2016</v>
      </c>
      <c r="I1766" s="10"/>
      <c r="J1766" s="10"/>
      <c r="K1766" s="10"/>
      <c r="L1766" s="10"/>
      <c r="M1766" s="10"/>
      <c r="N1766" s="10"/>
      <c r="O1766" s="10" t="s">
        <v>6793</v>
      </c>
      <c r="P1766" s="10" t="s">
        <v>6793</v>
      </c>
      <c r="Q1766" s="10" t="s">
        <v>6793</v>
      </c>
      <c r="R1766" s="10" t="s">
        <v>6793</v>
      </c>
      <c r="S1766" s="161">
        <v>235</v>
      </c>
      <c r="T1766" s="161" t="s">
        <v>6793</v>
      </c>
      <c r="U1766" s="162" t="s">
        <v>6793</v>
      </c>
      <c r="V1766" s="10" t="s">
        <v>6795</v>
      </c>
      <c r="W1766" s="10" t="s">
        <v>6795</v>
      </c>
      <c r="X1766" s="10">
        <v>348</v>
      </c>
      <c r="Y1766" s="10" t="s">
        <v>10556</v>
      </c>
      <c r="Z1766" s="10" t="s">
        <v>13942</v>
      </c>
      <c r="AA1766" s="141">
        <v>169854.85812890294</v>
      </c>
      <c r="AB1766" s="10" t="s">
        <v>6793</v>
      </c>
      <c r="AC1766" s="141">
        <v>641</v>
      </c>
      <c r="AD1766" s="10" t="s">
        <v>6789</v>
      </c>
      <c r="AE1766" s="10" t="s">
        <v>43</v>
      </c>
      <c r="AF1766" s="11" t="str">
        <f t="shared" si="27"/>
        <v>PLCT00002158</v>
      </c>
      <c r="AG1766" s="10"/>
      <c r="AH1766" s="11"/>
      <c r="AI1766" s="10" t="s">
        <v>6793</v>
      </c>
      <c r="AJ1766" s="12"/>
      <c r="AK1766" s="163"/>
    </row>
    <row r="1767" spans="1:37">
      <c r="A1767" s="160" t="s">
        <v>13943</v>
      </c>
      <c r="B1767" s="139" t="s">
        <v>13944</v>
      </c>
      <c r="C1767" s="10"/>
      <c r="D1767" s="10" t="s">
        <v>2972</v>
      </c>
      <c r="E1767" s="10" t="s">
        <v>2973</v>
      </c>
      <c r="F1767" s="10" t="s">
        <v>2971</v>
      </c>
      <c r="G1767" s="10">
        <v>1997</v>
      </c>
      <c r="H1767" s="10">
        <v>2013</v>
      </c>
      <c r="I1767" s="10"/>
      <c r="J1767" s="10"/>
      <c r="K1767" s="10"/>
      <c r="L1767" s="10"/>
      <c r="M1767" s="10"/>
      <c r="N1767" s="10"/>
      <c r="O1767" s="10" t="s">
        <v>6793</v>
      </c>
      <c r="P1767" s="10" t="s">
        <v>6793</v>
      </c>
      <c r="Q1767" s="10" t="s">
        <v>6793</v>
      </c>
      <c r="R1767" s="10" t="s">
        <v>6793</v>
      </c>
      <c r="S1767" s="161">
        <v>770</v>
      </c>
      <c r="T1767" s="161" t="s">
        <v>6793</v>
      </c>
      <c r="U1767" s="162" t="s">
        <v>6793</v>
      </c>
      <c r="V1767" s="10" t="s">
        <v>6795</v>
      </c>
      <c r="W1767" s="10" t="s">
        <v>6795</v>
      </c>
      <c r="X1767" s="10">
        <v>230</v>
      </c>
      <c r="Y1767" s="10" t="s">
        <v>10289</v>
      </c>
      <c r="Z1767" s="10" t="s">
        <v>13945</v>
      </c>
      <c r="AA1767" s="141">
        <v>1471708.7383733573</v>
      </c>
      <c r="AB1767" s="10" t="s">
        <v>6793</v>
      </c>
      <c r="AC1767" s="141">
        <v>5460</v>
      </c>
      <c r="AD1767" s="10" t="s">
        <v>6789</v>
      </c>
      <c r="AE1767" s="10" t="s">
        <v>43</v>
      </c>
      <c r="AF1767" s="11" t="str">
        <f t="shared" si="27"/>
        <v>PLCT00002466</v>
      </c>
      <c r="AG1767" s="10"/>
      <c r="AH1767" s="11"/>
      <c r="AI1767" s="10" t="s">
        <v>6793</v>
      </c>
      <c r="AJ1767" s="12"/>
      <c r="AK1767" s="163"/>
    </row>
    <row r="1768" spans="1:37">
      <c r="A1768" s="160" t="s">
        <v>13946</v>
      </c>
      <c r="B1768" s="139" t="s">
        <v>13947</v>
      </c>
      <c r="C1768" s="10"/>
      <c r="D1768" s="10"/>
      <c r="E1768" s="10" t="s">
        <v>405</v>
      </c>
      <c r="F1768" s="10" t="s">
        <v>391</v>
      </c>
      <c r="G1768" s="10">
        <v>2005</v>
      </c>
      <c r="H1768" s="10">
        <v>2006</v>
      </c>
      <c r="I1768" s="10"/>
      <c r="J1768" s="10"/>
      <c r="K1768" s="10"/>
      <c r="L1768" s="10"/>
      <c r="M1768" s="10"/>
      <c r="N1768" s="10"/>
      <c r="O1768" s="10" t="s">
        <v>6793</v>
      </c>
      <c r="P1768" s="10" t="s">
        <v>6793</v>
      </c>
      <c r="Q1768" s="10" t="s">
        <v>6793</v>
      </c>
      <c r="R1768" s="10" t="s">
        <v>6793</v>
      </c>
      <c r="S1768" s="161">
        <v>19</v>
      </c>
      <c r="T1768" s="161" t="s">
        <v>6793</v>
      </c>
      <c r="U1768" s="162" t="s">
        <v>6793</v>
      </c>
      <c r="V1768" s="10" t="s">
        <v>6795</v>
      </c>
      <c r="W1768" s="10" t="s">
        <v>6795</v>
      </c>
      <c r="X1768" s="10">
        <v>506</v>
      </c>
      <c r="Y1768" s="10" t="s">
        <v>10240</v>
      </c>
      <c r="Z1768" s="10" t="s">
        <v>13948</v>
      </c>
      <c r="AA1768" s="141">
        <v>50000</v>
      </c>
      <c r="AB1768" s="10" t="s">
        <v>6793</v>
      </c>
      <c r="AC1768" s="141">
        <v>55</v>
      </c>
      <c r="AD1768" s="10" t="s">
        <v>6789</v>
      </c>
      <c r="AE1768" s="10" t="s">
        <v>43</v>
      </c>
      <c r="AF1768" s="11" t="str">
        <f t="shared" si="27"/>
        <v>PLCT00002602</v>
      </c>
      <c r="AG1768" s="10"/>
      <c r="AH1768" s="11"/>
      <c r="AI1768" s="10" t="s">
        <v>6793</v>
      </c>
      <c r="AJ1768" s="12"/>
      <c r="AK1768" s="163"/>
    </row>
    <row r="1769" spans="1:37">
      <c r="A1769" s="160" t="s">
        <v>13949</v>
      </c>
      <c r="B1769" s="139" t="s">
        <v>13950</v>
      </c>
      <c r="C1769" s="10" t="s">
        <v>4219</v>
      </c>
      <c r="D1769" s="10" t="s">
        <v>4218</v>
      </c>
      <c r="E1769" s="10" t="s">
        <v>4220</v>
      </c>
      <c r="F1769" s="10" t="s">
        <v>4221</v>
      </c>
      <c r="G1769" s="10">
        <v>1991</v>
      </c>
      <c r="H1769" s="10">
        <v>2022</v>
      </c>
      <c r="I1769" s="10"/>
      <c r="J1769" s="10"/>
      <c r="K1769" s="10"/>
      <c r="L1769" s="10"/>
      <c r="M1769" s="10" t="s">
        <v>43</v>
      </c>
      <c r="N1769" s="10"/>
      <c r="O1769" s="10" t="s">
        <v>6793</v>
      </c>
      <c r="P1769" s="10" t="s">
        <v>6793</v>
      </c>
      <c r="Q1769" s="10" t="s">
        <v>6793</v>
      </c>
      <c r="R1769" s="10" t="s">
        <v>6793</v>
      </c>
      <c r="S1769" s="161">
        <v>487</v>
      </c>
      <c r="T1769" s="161" t="s">
        <v>6793</v>
      </c>
      <c r="U1769" s="162" t="s">
        <v>6793</v>
      </c>
      <c r="V1769" s="10" t="s">
        <v>6795</v>
      </c>
      <c r="W1769" s="10" t="s">
        <v>6795</v>
      </c>
      <c r="X1769" s="10">
        <v>709</v>
      </c>
      <c r="Y1769" s="10" t="s">
        <v>10245</v>
      </c>
      <c r="Z1769" s="10" t="s">
        <v>13951</v>
      </c>
      <c r="AA1769" s="141">
        <v>2437593.2295467821</v>
      </c>
      <c r="AB1769" s="10" t="s">
        <v>6793</v>
      </c>
      <c r="AC1769" s="141">
        <v>9115</v>
      </c>
      <c r="AD1769" s="10" t="s">
        <v>6789</v>
      </c>
      <c r="AE1769" s="10" t="s">
        <v>43</v>
      </c>
      <c r="AF1769" s="11" t="str">
        <f t="shared" si="27"/>
        <v>PLCT00001507</v>
      </c>
      <c r="AG1769" s="10"/>
      <c r="AH1769" s="11"/>
      <c r="AI1769" s="10" t="s">
        <v>6793</v>
      </c>
      <c r="AJ1769" s="12"/>
      <c r="AK1769" s="163"/>
    </row>
    <row r="1770" spans="1:37">
      <c r="A1770" s="160" t="s">
        <v>13952</v>
      </c>
      <c r="B1770" s="139" t="s">
        <v>13953</v>
      </c>
      <c r="C1770" s="10"/>
      <c r="D1770" s="10" t="s">
        <v>4222</v>
      </c>
      <c r="E1770" s="10" t="s">
        <v>4223</v>
      </c>
      <c r="F1770" s="10" t="s">
        <v>4224</v>
      </c>
      <c r="G1770" s="10">
        <v>1999</v>
      </c>
      <c r="H1770" s="10">
        <v>2022</v>
      </c>
      <c r="I1770" s="10"/>
      <c r="J1770" s="10"/>
      <c r="K1770" s="10"/>
      <c r="L1770" s="10"/>
      <c r="M1770" s="10" t="s">
        <v>43</v>
      </c>
      <c r="N1770" s="10"/>
      <c r="O1770" s="10" t="s">
        <v>6793</v>
      </c>
      <c r="P1770" s="10" t="s">
        <v>6793</v>
      </c>
      <c r="Q1770" s="10" t="s">
        <v>6793</v>
      </c>
      <c r="R1770" s="10" t="s">
        <v>6793</v>
      </c>
      <c r="S1770" s="161">
        <v>252</v>
      </c>
      <c r="T1770" s="161" t="s">
        <v>6793</v>
      </c>
      <c r="U1770" s="162" t="s">
        <v>6793</v>
      </c>
      <c r="V1770" s="10" t="s">
        <v>6795</v>
      </c>
      <c r="W1770" s="10" t="s">
        <v>6795</v>
      </c>
      <c r="X1770" s="10">
        <v>705</v>
      </c>
      <c r="Y1770" s="10" t="s">
        <v>10245</v>
      </c>
      <c r="Z1770" s="10" t="s">
        <v>13954</v>
      </c>
      <c r="AA1770" s="141">
        <v>1643983.8082113506</v>
      </c>
      <c r="AB1770" s="10" t="s">
        <v>6793</v>
      </c>
      <c r="AC1770" s="141">
        <v>5977</v>
      </c>
      <c r="AD1770" s="10" t="s">
        <v>6789</v>
      </c>
      <c r="AE1770" s="10" t="s">
        <v>43</v>
      </c>
      <c r="AF1770" s="11" t="str">
        <f t="shared" si="27"/>
        <v>PLCT00001460</v>
      </c>
      <c r="AG1770" s="10"/>
      <c r="AH1770" s="11"/>
      <c r="AI1770" s="10" t="s">
        <v>6793</v>
      </c>
      <c r="AJ1770" s="12"/>
      <c r="AK1770" s="163"/>
    </row>
    <row r="1771" spans="1:37">
      <c r="A1771" s="160" t="s">
        <v>13955</v>
      </c>
      <c r="B1771" s="139" t="s">
        <v>13956</v>
      </c>
      <c r="C1771" s="10" t="s">
        <v>1185</v>
      </c>
      <c r="D1771" s="10" t="s">
        <v>1184</v>
      </c>
      <c r="E1771" s="10" t="s">
        <v>1186</v>
      </c>
      <c r="F1771" s="10" t="s">
        <v>1187</v>
      </c>
      <c r="G1771" s="10">
        <v>2002</v>
      </c>
      <c r="H1771" s="10">
        <v>2022</v>
      </c>
      <c r="I1771" s="10"/>
      <c r="J1771" s="10"/>
      <c r="K1771" s="10"/>
      <c r="L1771" s="10"/>
      <c r="M1771" s="10" t="s">
        <v>43</v>
      </c>
      <c r="N1771" s="10"/>
      <c r="O1771" s="10" t="s">
        <v>6793</v>
      </c>
      <c r="P1771" s="10" t="s">
        <v>6793</v>
      </c>
      <c r="Q1771" s="10" t="s">
        <v>6793</v>
      </c>
      <c r="R1771" s="10" t="s">
        <v>6793</v>
      </c>
      <c r="S1771" s="161">
        <v>414</v>
      </c>
      <c r="T1771" s="161" t="s">
        <v>6793</v>
      </c>
      <c r="U1771" s="162" t="s">
        <v>6793</v>
      </c>
      <c r="V1771" s="10" t="s">
        <v>6795</v>
      </c>
      <c r="W1771" s="10" t="s">
        <v>6795</v>
      </c>
      <c r="X1771" s="10">
        <v>954</v>
      </c>
      <c r="Y1771" s="10" t="s">
        <v>10240</v>
      </c>
      <c r="Z1771" s="10" t="s">
        <v>13957</v>
      </c>
      <c r="AA1771" s="141">
        <v>1115937.6171370412</v>
      </c>
      <c r="AB1771" s="10" t="s">
        <v>6793</v>
      </c>
      <c r="AC1771" s="141">
        <v>3931</v>
      </c>
      <c r="AD1771" s="10" t="s">
        <v>6789</v>
      </c>
      <c r="AE1771" s="10" t="s">
        <v>43</v>
      </c>
      <c r="AF1771" s="11" t="str">
        <f t="shared" si="27"/>
        <v>PLCT00002025</v>
      </c>
      <c r="AG1771" s="10"/>
      <c r="AH1771" s="11"/>
      <c r="AI1771" s="10" t="s">
        <v>6793</v>
      </c>
      <c r="AJ1771" s="12"/>
      <c r="AK1771" s="163"/>
    </row>
    <row r="1772" spans="1:37">
      <c r="A1772" s="160" t="s">
        <v>13958</v>
      </c>
      <c r="B1772" s="139" t="s">
        <v>13959</v>
      </c>
      <c r="C1772" s="10"/>
      <c r="D1772" s="10" t="s">
        <v>540</v>
      </c>
      <c r="E1772" s="10" t="s">
        <v>541</v>
      </c>
      <c r="F1772" s="10" t="s">
        <v>542</v>
      </c>
      <c r="G1772" s="10">
        <v>2007</v>
      </c>
      <c r="H1772" s="10">
        <v>2022</v>
      </c>
      <c r="I1772" s="10"/>
      <c r="J1772" s="10"/>
      <c r="K1772" s="10"/>
      <c r="L1772" s="10"/>
      <c r="M1772" s="10"/>
      <c r="N1772" s="10"/>
      <c r="O1772" s="10" t="s">
        <v>6793</v>
      </c>
      <c r="P1772" s="10" t="s">
        <v>6793</v>
      </c>
      <c r="Q1772" s="10" t="s">
        <v>6793</v>
      </c>
      <c r="R1772" s="10" t="s">
        <v>6793</v>
      </c>
      <c r="S1772" s="161">
        <v>297</v>
      </c>
      <c r="T1772" s="161" t="s">
        <v>6793</v>
      </c>
      <c r="U1772" s="162" t="s">
        <v>6793</v>
      </c>
      <c r="V1772" s="10" t="s">
        <v>6795</v>
      </c>
      <c r="W1772" s="10" t="s">
        <v>6795</v>
      </c>
      <c r="X1772" s="10">
        <v>105</v>
      </c>
      <c r="Y1772" s="10" t="s">
        <v>10437</v>
      </c>
      <c r="Z1772" s="10" t="s">
        <v>13960</v>
      </c>
      <c r="AA1772" s="141">
        <v>1139039.637996542</v>
      </c>
      <c r="AB1772" s="10" t="s">
        <v>6793</v>
      </c>
      <c r="AC1772" s="141">
        <v>4230</v>
      </c>
      <c r="AD1772" s="10" t="s">
        <v>6789</v>
      </c>
      <c r="AE1772" s="10" t="s">
        <v>43</v>
      </c>
      <c r="AF1772" s="11" t="str">
        <f t="shared" si="27"/>
        <v>PLCT00001774</v>
      </c>
      <c r="AG1772" s="10"/>
      <c r="AH1772" s="11"/>
      <c r="AI1772" s="10" t="s">
        <v>6793</v>
      </c>
      <c r="AJ1772" s="12"/>
      <c r="AK1772" s="163"/>
    </row>
    <row r="1773" spans="1:37">
      <c r="A1773" s="160" t="s">
        <v>13961</v>
      </c>
      <c r="B1773" s="139" t="s">
        <v>13962</v>
      </c>
      <c r="C1773" s="10"/>
      <c r="D1773" s="10" t="s">
        <v>536</v>
      </c>
      <c r="E1773" s="10" t="s">
        <v>537</v>
      </c>
      <c r="F1773" s="10" t="s">
        <v>538</v>
      </c>
      <c r="G1773" s="10">
        <v>2011</v>
      </c>
      <c r="H1773" s="10">
        <v>2022</v>
      </c>
      <c r="I1773" s="10"/>
      <c r="J1773" s="10"/>
      <c r="K1773" s="10"/>
      <c r="L1773" s="10"/>
      <c r="M1773" s="10" t="s">
        <v>43</v>
      </c>
      <c r="N1773" s="10"/>
      <c r="O1773" s="10" t="s">
        <v>6793</v>
      </c>
      <c r="P1773" s="10" t="s">
        <v>6793</v>
      </c>
      <c r="Q1773" s="10" t="s">
        <v>6793</v>
      </c>
      <c r="R1773" s="10" t="s">
        <v>6793</v>
      </c>
      <c r="S1773" s="161">
        <v>233</v>
      </c>
      <c r="T1773" s="161" t="s">
        <v>6793</v>
      </c>
      <c r="U1773" s="162" t="s">
        <v>6793</v>
      </c>
      <c r="V1773" s="10" t="s">
        <v>6795</v>
      </c>
      <c r="W1773" s="10" t="s">
        <v>6795</v>
      </c>
      <c r="X1773" s="10">
        <v>301</v>
      </c>
      <c r="Y1773" s="10" t="s">
        <v>10240</v>
      </c>
      <c r="Z1773" s="10" t="s">
        <v>13963</v>
      </c>
      <c r="AA1773" s="141">
        <v>1433205.3702741889</v>
      </c>
      <c r="AB1773" s="10" t="s">
        <v>6793</v>
      </c>
      <c r="AC1773" s="141">
        <v>5192</v>
      </c>
      <c r="AD1773" s="10" t="s">
        <v>6789</v>
      </c>
      <c r="AE1773" s="10" t="s">
        <v>43</v>
      </c>
      <c r="AF1773" s="11" t="str">
        <f t="shared" si="27"/>
        <v>PLCT00002280</v>
      </c>
      <c r="AG1773" s="10"/>
      <c r="AH1773" s="11"/>
      <c r="AI1773" s="10" t="s">
        <v>6793</v>
      </c>
      <c r="AJ1773" s="12"/>
      <c r="AK1773" s="163"/>
    </row>
    <row r="1774" spans="1:37">
      <c r="A1774" s="160" t="s">
        <v>13964</v>
      </c>
      <c r="B1774" s="139" t="s">
        <v>13965</v>
      </c>
      <c r="C1774" s="10"/>
      <c r="D1774" s="10" t="s">
        <v>4066</v>
      </c>
      <c r="E1774" s="10" t="s">
        <v>4067</v>
      </c>
      <c r="F1774" s="10" t="s">
        <v>4068</v>
      </c>
      <c r="G1774" s="10">
        <v>1994</v>
      </c>
      <c r="H1774" s="10">
        <v>2022</v>
      </c>
      <c r="I1774" s="10"/>
      <c r="J1774" s="10"/>
      <c r="K1774" s="10"/>
      <c r="L1774" s="10"/>
      <c r="M1774" s="10" t="s">
        <v>43</v>
      </c>
      <c r="N1774" s="10"/>
      <c r="O1774" s="10" t="s">
        <v>6793</v>
      </c>
      <c r="P1774" s="10" t="s">
        <v>6793</v>
      </c>
      <c r="Q1774" s="10" t="s">
        <v>6793</v>
      </c>
      <c r="R1774" s="10" t="s">
        <v>6793</v>
      </c>
      <c r="S1774" s="161">
        <v>1405</v>
      </c>
      <c r="T1774" s="161" t="s">
        <v>6793</v>
      </c>
      <c r="U1774" s="162" t="s">
        <v>6793</v>
      </c>
      <c r="V1774" s="10" t="s">
        <v>6795</v>
      </c>
      <c r="W1774" s="10" t="s">
        <v>6795</v>
      </c>
      <c r="X1774" s="10">
        <v>895</v>
      </c>
      <c r="Y1774" s="10" t="s">
        <v>10237</v>
      </c>
      <c r="Z1774" s="10" t="s">
        <v>13966</v>
      </c>
      <c r="AA1774" s="141">
        <v>7193309.2379097836</v>
      </c>
      <c r="AB1774" s="10" t="s">
        <v>6793</v>
      </c>
      <c r="AC1774" s="141">
        <v>25461</v>
      </c>
      <c r="AD1774" s="10" t="s">
        <v>6789</v>
      </c>
      <c r="AE1774" s="10" t="s">
        <v>43</v>
      </c>
      <c r="AF1774" s="11" t="str">
        <f t="shared" si="27"/>
        <v>PLCT00006716</v>
      </c>
      <c r="AG1774" s="10"/>
      <c r="AH1774" s="11"/>
      <c r="AI1774" s="10" t="s">
        <v>6793</v>
      </c>
      <c r="AJ1774" s="12"/>
      <c r="AK1774" s="163"/>
    </row>
    <row r="1775" spans="1:37">
      <c r="A1775" s="160" t="s">
        <v>13967</v>
      </c>
      <c r="B1775" s="139" t="s">
        <v>13968</v>
      </c>
      <c r="C1775" s="10"/>
      <c r="D1775" s="10" t="s">
        <v>4069</v>
      </c>
      <c r="E1775" s="10" t="s">
        <v>4070</v>
      </c>
      <c r="F1775" s="10" t="s">
        <v>4071</v>
      </c>
      <c r="G1775" s="10">
        <v>1992</v>
      </c>
      <c r="H1775" s="10">
        <v>2022</v>
      </c>
      <c r="I1775" s="10"/>
      <c r="J1775" s="10"/>
      <c r="K1775" s="10"/>
      <c r="L1775" s="10"/>
      <c r="M1775" s="10" t="s">
        <v>43</v>
      </c>
      <c r="N1775" s="10"/>
      <c r="O1775" s="10" t="s">
        <v>6793</v>
      </c>
      <c r="P1775" s="10" t="s">
        <v>6793</v>
      </c>
      <c r="Q1775" s="10" t="s">
        <v>6793</v>
      </c>
      <c r="R1775" s="10" t="s">
        <v>6793</v>
      </c>
      <c r="S1775" s="161">
        <v>767</v>
      </c>
      <c r="T1775" s="161" t="s">
        <v>6793</v>
      </c>
      <c r="U1775" s="162" t="s">
        <v>6793</v>
      </c>
      <c r="V1775" s="10" t="s">
        <v>6795</v>
      </c>
      <c r="W1775" s="10" t="s">
        <v>6795</v>
      </c>
      <c r="X1775" s="10">
        <v>895</v>
      </c>
      <c r="Y1775" s="10" t="s">
        <v>10237</v>
      </c>
      <c r="Z1775" s="10" t="s">
        <v>13969</v>
      </c>
      <c r="AA1775" s="141">
        <v>829032.51998666627</v>
      </c>
      <c r="AB1775" s="10" t="s">
        <v>6793</v>
      </c>
      <c r="AC1775" s="141">
        <v>2937</v>
      </c>
      <c r="AD1775" s="10" t="s">
        <v>6789</v>
      </c>
      <c r="AE1775" s="10" t="s">
        <v>43</v>
      </c>
      <c r="AF1775" s="11" t="str">
        <f t="shared" si="27"/>
        <v>PLCT00000851</v>
      </c>
      <c r="AG1775" s="10"/>
      <c r="AH1775" s="11"/>
      <c r="AI1775" s="10" t="s">
        <v>6793</v>
      </c>
      <c r="AJ1775" s="12"/>
      <c r="AK1775" s="163"/>
    </row>
    <row r="1776" spans="1:37">
      <c r="A1776" s="160" t="s">
        <v>13970</v>
      </c>
      <c r="B1776" s="139" t="s">
        <v>13971</v>
      </c>
      <c r="C1776" s="10" t="s">
        <v>13972</v>
      </c>
      <c r="D1776" s="10" t="s">
        <v>13973</v>
      </c>
      <c r="E1776" s="10" t="s">
        <v>13974</v>
      </c>
      <c r="F1776" s="10" t="s">
        <v>13975</v>
      </c>
      <c r="G1776" s="10">
        <v>2000</v>
      </c>
      <c r="H1776" s="10">
        <v>2022</v>
      </c>
      <c r="I1776" s="10"/>
      <c r="J1776" s="10"/>
      <c r="K1776" s="10"/>
      <c r="L1776" s="10"/>
      <c r="M1776" s="10" t="s">
        <v>43</v>
      </c>
      <c r="N1776" s="10"/>
      <c r="O1776" s="10" t="s">
        <v>6793</v>
      </c>
      <c r="P1776" s="10" t="s">
        <v>6793</v>
      </c>
      <c r="Q1776" s="10" t="s">
        <v>6793</v>
      </c>
      <c r="R1776" s="10" t="s">
        <v>6793</v>
      </c>
      <c r="S1776" s="161">
        <v>739</v>
      </c>
      <c r="T1776" s="161" t="s">
        <v>6793</v>
      </c>
      <c r="U1776" s="162" t="s">
        <v>6793</v>
      </c>
      <c r="V1776" s="10" t="s">
        <v>6795</v>
      </c>
      <c r="W1776" s="10" t="s">
        <v>6795</v>
      </c>
      <c r="X1776" s="10">
        <v>37</v>
      </c>
      <c r="Y1776" s="10" t="s">
        <v>10233</v>
      </c>
      <c r="Z1776" s="10" t="s">
        <v>13976</v>
      </c>
      <c r="AA1776" s="141">
        <v>868856.00356352038</v>
      </c>
      <c r="AB1776" s="10" t="s">
        <v>6793</v>
      </c>
      <c r="AC1776" s="141">
        <v>3369</v>
      </c>
      <c r="AD1776" s="10" t="s">
        <v>6789</v>
      </c>
      <c r="AE1776" s="10" t="s">
        <v>43</v>
      </c>
      <c r="AF1776" s="11" t="str">
        <f t="shared" si="27"/>
        <v>PLCT00007552</v>
      </c>
      <c r="AG1776" s="10"/>
      <c r="AH1776" s="11"/>
      <c r="AI1776" s="10" t="s">
        <v>6793</v>
      </c>
      <c r="AJ1776" s="12"/>
      <c r="AK1776" s="163"/>
    </row>
    <row r="1777" spans="1:37">
      <c r="A1777" s="160" t="s">
        <v>13977</v>
      </c>
      <c r="B1777" s="139" t="s">
        <v>13978</v>
      </c>
      <c r="C1777" s="10"/>
      <c r="D1777" s="10" t="s">
        <v>4075</v>
      </c>
      <c r="E1777" s="10" t="s">
        <v>4076</v>
      </c>
      <c r="F1777" s="10" t="s">
        <v>4073</v>
      </c>
      <c r="G1777" s="10">
        <v>1999</v>
      </c>
      <c r="H1777" s="10">
        <v>2022</v>
      </c>
      <c r="I1777" s="10"/>
      <c r="J1777" s="10"/>
      <c r="K1777" s="10"/>
      <c r="L1777" s="10"/>
      <c r="M1777" s="10" t="s">
        <v>43</v>
      </c>
      <c r="N1777" s="10"/>
      <c r="O1777" s="10" t="s">
        <v>6793</v>
      </c>
      <c r="P1777" s="10" t="s">
        <v>6793</v>
      </c>
      <c r="Q1777" s="10" t="s">
        <v>6793</v>
      </c>
      <c r="R1777" s="10" t="s">
        <v>6793</v>
      </c>
      <c r="S1777" s="161">
        <v>322</v>
      </c>
      <c r="T1777" s="161" t="s">
        <v>6793</v>
      </c>
      <c r="U1777" s="162" t="s">
        <v>6793</v>
      </c>
      <c r="V1777" s="10" t="s">
        <v>6795</v>
      </c>
      <c r="W1777" s="10" t="s">
        <v>6795</v>
      </c>
      <c r="X1777" s="10">
        <v>150</v>
      </c>
      <c r="Y1777" s="10" t="s">
        <v>10437</v>
      </c>
      <c r="Z1777" s="10" t="s">
        <v>13979</v>
      </c>
      <c r="AA1777" s="141">
        <v>1934189.19405594</v>
      </c>
      <c r="AB1777" s="10" t="s">
        <v>6793</v>
      </c>
      <c r="AC1777" s="141">
        <v>7232</v>
      </c>
      <c r="AD1777" s="10" t="s">
        <v>6789</v>
      </c>
      <c r="AE1777" s="10" t="s">
        <v>43</v>
      </c>
      <c r="AF1777" s="11" t="str">
        <f t="shared" si="27"/>
        <v>PLCT00000862</v>
      </c>
      <c r="AG1777" s="10"/>
      <c r="AH1777" s="11"/>
      <c r="AI1777" s="10" t="s">
        <v>6793</v>
      </c>
      <c r="AJ1777" s="12"/>
      <c r="AK1777" s="163"/>
    </row>
    <row r="1778" spans="1:37">
      <c r="A1778" s="160" t="s">
        <v>13980</v>
      </c>
      <c r="B1778" s="139" t="s">
        <v>13981</v>
      </c>
      <c r="C1778" s="10" t="s">
        <v>1265</v>
      </c>
      <c r="D1778" s="10" t="s">
        <v>1264</v>
      </c>
      <c r="E1778" s="10" t="s">
        <v>1266</v>
      </c>
      <c r="F1778" s="10" t="s">
        <v>1267</v>
      </c>
      <c r="G1778" s="10">
        <v>2008</v>
      </c>
      <c r="H1778" s="10">
        <v>2021</v>
      </c>
      <c r="I1778" s="10"/>
      <c r="J1778" s="10"/>
      <c r="K1778" s="10"/>
      <c r="L1778" s="10"/>
      <c r="M1778" s="10" t="s">
        <v>43</v>
      </c>
      <c r="N1778" s="10"/>
      <c r="O1778" s="10" t="s">
        <v>6793</v>
      </c>
      <c r="P1778" s="10" t="s">
        <v>6793</v>
      </c>
      <c r="Q1778" s="10" t="s">
        <v>6793</v>
      </c>
      <c r="R1778" s="10" t="s">
        <v>6793</v>
      </c>
      <c r="S1778" s="161">
        <v>224</v>
      </c>
      <c r="T1778" s="161" t="s">
        <v>6793</v>
      </c>
      <c r="U1778" s="162" t="s">
        <v>6793</v>
      </c>
      <c r="V1778" s="10" t="s">
        <v>6795</v>
      </c>
      <c r="W1778" s="10" t="s">
        <v>6795</v>
      </c>
      <c r="X1778" s="10">
        <v>320</v>
      </c>
      <c r="Y1778" s="10" t="s">
        <v>10240</v>
      </c>
      <c r="Z1778" s="10" t="s">
        <v>13982</v>
      </c>
      <c r="AA1778" s="141">
        <v>1474568.9885750096</v>
      </c>
      <c r="AB1778" s="10" t="s">
        <v>6793</v>
      </c>
      <c r="AC1778" s="141">
        <v>5301</v>
      </c>
      <c r="AD1778" s="10" t="s">
        <v>6789</v>
      </c>
      <c r="AE1778" s="10" t="s">
        <v>43</v>
      </c>
      <c r="AF1778" s="11" t="str">
        <f t="shared" si="27"/>
        <v>PLCT00001227</v>
      </c>
      <c r="AG1778" s="10"/>
      <c r="AH1778" s="11"/>
      <c r="AI1778" s="10" t="s">
        <v>6793</v>
      </c>
      <c r="AJ1778" s="12"/>
      <c r="AK1778" s="163"/>
    </row>
    <row r="1779" spans="1:37">
      <c r="A1779" s="160" t="s">
        <v>13983</v>
      </c>
      <c r="B1779" s="139" t="s">
        <v>13984</v>
      </c>
      <c r="C1779" s="10"/>
      <c r="D1779" s="10" t="s">
        <v>3316</v>
      </c>
      <c r="E1779" s="10" t="s">
        <v>3317</v>
      </c>
      <c r="F1779" s="10" t="s">
        <v>3318</v>
      </c>
      <c r="G1779" s="10">
        <v>1977</v>
      </c>
      <c r="H1779" s="10">
        <v>2022</v>
      </c>
      <c r="I1779" s="10"/>
      <c r="J1779" s="10"/>
      <c r="K1779" s="10"/>
      <c r="L1779" s="10"/>
      <c r="M1779" s="10" t="s">
        <v>43</v>
      </c>
      <c r="N1779" s="10"/>
      <c r="O1779" s="10" t="s">
        <v>6793</v>
      </c>
      <c r="P1779" s="10" t="s">
        <v>6793</v>
      </c>
      <c r="Q1779" s="10" t="s">
        <v>6793</v>
      </c>
      <c r="R1779" s="10" t="s">
        <v>6793</v>
      </c>
      <c r="S1779" s="161">
        <v>1434</v>
      </c>
      <c r="T1779" s="161" t="s">
        <v>6793</v>
      </c>
      <c r="U1779" s="162" t="s">
        <v>6793</v>
      </c>
      <c r="V1779" s="10" t="s">
        <v>6795</v>
      </c>
      <c r="W1779" s="10" t="s">
        <v>6795</v>
      </c>
      <c r="X1779" s="10">
        <v>360</v>
      </c>
      <c r="Y1779" s="10" t="s">
        <v>10240</v>
      </c>
      <c r="Z1779" s="10" t="s">
        <v>13985</v>
      </c>
      <c r="AA1779" s="141">
        <v>4017771.4563366533</v>
      </c>
      <c r="AB1779" s="10" t="s">
        <v>6793</v>
      </c>
      <c r="AC1779" s="141">
        <v>14374</v>
      </c>
      <c r="AD1779" s="10" t="s">
        <v>6789</v>
      </c>
      <c r="AE1779" s="10" t="s">
        <v>43</v>
      </c>
      <c r="AF1779" s="11" t="str">
        <f t="shared" si="27"/>
        <v>PLCT00000702</v>
      </c>
      <c r="AG1779" s="10"/>
      <c r="AH1779" s="11"/>
      <c r="AI1779" s="10" t="s">
        <v>6793</v>
      </c>
      <c r="AJ1779" s="12"/>
      <c r="AK1779" s="163"/>
    </row>
    <row r="1780" spans="1:37">
      <c r="A1780" s="160" t="s">
        <v>13986</v>
      </c>
      <c r="B1780" s="139" t="s">
        <v>13987</v>
      </c>
      <c r="C1780" s="10"/>
      <c r="D1780" s="10" t="s">
        <v>4077</v>
      </c>
      <c r="E1780" s="10" t="s">
        <v>4078</v>
      </c>
      <c r="F1780" s="10" t="s">
        <v>4079</v>
      </c>
      <c r="G1780" s="10">
        <v>1983</v>
      </c>
      <c r="H1780" s="10">
        <v>2022</v>
      </c>
      <c r="I1780" s="10"/>
      <c r="J1780" s="10"/>
      <c r="K1780" s="10"/>
      <c r="L1780" s="10"/>
      <c r="M1780" s="10" t="s">
        <v>43</v>
      </c>
      <c r="N1780" s="10"/>
      <c r="O1780" s="10" t="s">
        <v>6793</v>
      </c>
      <c r="P1780" s="10" t="s">
        <v>6793</v>
      </c>
      <c r="Q1780" s="10" t="s">
        <v>6793</v>
      </c>
      <c r="R1780" s="10" t="s">
        <v>6793</v>
      </c>
      <c r="S1780" s="161">
        <v>767</v>
      </c>
      <c r="T1780" s="161" t="s">
        <v>6793</v>
      </c>
      <c r="U1780" s="162" t="s">
        <v>6793</v>
      </c>
      <c r="V1780" s="10" t="s">
        <v>6795</v>
      </c>
      <c r="W1780" s="10" t="s">
        <v>6795</v>
      </c>
      <c r="X1780" s="10">
        <v>105</v>
      </c>
      <c r="Y1780" s="10" t="s">
        <v>10437</v>
      </c>
      <c r="Z1780" s="10" t="s">
        <v>13988</v>
      </c>
      <c r="AA1780" s="141">
        <v>3398637.2973020254</v>
      </c>
      <c r="AB1780" s="10" t="s">
        <v>6793</v>
      </c>
      <c r="AC1780" s="141">
        <v>12958</v>
      </c>
      <c r="AD1780" s="10" t="s">
        <v>6789</v>
      </c>
      <c r="AE1780" s="10" t="s">
        <v>43</v>
      </c>
      <c r="AF1780" s="11" t="str">
        <f t="shared" si="27"/>
        <v>PLCT00001166</v>
      </c>
      <c r="AG1780" s="10"/>
      <c r="AH1780" s="11"/>
      <c r="AI1780" s="10" t="s">
        <v>6793</v>
      </c>
      <c r="AJ1780" s="12"/>
      <c r="AK1780" s="163"/>
    </row>
    <row r="1781" spans="1:37">
      <c r="A1781" s="160" t="s">
        <v>13989</v>
      </c>
      <c r="B1781" s="139" t="s">
        <v>13990</v>
      </c>
      <c r="C1781" s="10"/>
      <c r="D1781" s="10" t="s">
        <v>4228</v>
      </c>
      <c r="E1781" s="10" t="s">
        <v>4229</v>
      </c>
      <c r="F1781" s="10" t="s">
        <v>4229</v>
      </c>
      <c r="G1781" s="10">
        <v>2019</v>
      </c>
      <c r="H1781" s="10">
        <v>2022</v>
      </c>
      <c r="I1781" s="10"/>
      <c r="J1781" s="10"/>
      <c r="K1781" s="10"/>
      <c r="L1781" s="10"/>
      <c r="M1781" s="10"/>
      <c r="N1781" s="10"/>
      <c r="O1781" s="10" t="s">
        <v>6793</v>
      </c>
      <c r="P1781" s="10" t="s">
        <v>6793</v>
      </c>
      <c r="Q1781" s="10" t="s">
        <v>6793</v>
      </c>
      <c r="R1781" s="10" t="s">
        <v>6793</v>
      </c>
      <c r="S1781" s="161">
        <v>162</v>
      </c>
      <c r="T1781" s="161" t="s">
        <v>6793</v>
      </c>
      <c r="U1781" s="162" t="s">
        <v>6793</v>
      </c>
      <c r="V1781" s="10" t="s">
        <v>6795</v>
      </c>
      <c r="W1781" s="10" t="s">
        <v>6795</v>
      </c>
      <c r="X1781" s="10">
        <v>0</v>
      </c>
      <c r="Y1781" s="10" t="s">
        <v>10240</v>
      </c>
      <c r="Z1781" s="10" t="s">
        <v>13991</v>
      </c>
      <c r="AA1781" s="141">
        <v>547407.88474703429</v>
      </c>
      <c r="AB1781" s="10" t="s">
        <v>6793</v>
      </c>
      <c r="AC1781" s="141">
        <v>1918</v>
      </c>
      <c r="AD1781" s="10" t="s">
        <v>6789</v>
      </c>
      <c r="AE1781" s="10" t="s">
        <v>43</v>
      </c>
      <c r="AF1781" s="11" t="str">
        <f t="shared" si="27"/>
        <v>PLCT00013804</v>
      </c>
      <c r="AG1781" s="10"/>
      <c r="AH1781" s="11"/>
      <c r="AI1781" s="10" t="s">
        <v>6793</v>
      </c>
      <c r="AJ1781" s="12"/>
      <c r="AK1781" s="163"/>
    </row>
    <row r="1782" spans="1:37">
      <c r="A1782" s="160" t="s">
        <v>13992</v>
      </c>
      <c r="B1782" s="139" t="s">
        <v>13993</v>
      </c>
      <c r="C1782" s="10"/>
      <c r="D1782" s="10" t="s">
        <v>4080</v>
      </c>
      <c r="E1782" s="10" t="s">
        <v>4081</v>
      </c>
      <c r="F1782" s="10" t="s">
        <v>4082</v>
      </c>
      <c r="G1782" s="10">
        <v>2010</v>
      </c>
      <c r="H1782" s="10">
        <v>2019</v>
      </c>
      <c r="I1782" s="10"/>
      <c r="J1782" s="10"/>
      <c r="K1782" s="10"/>
      <c r="L1782" s="10"/>
      <c r="M1782" s="10"/>
      <c r="N1782" s="10"/>
      <c r="O1782" s="10" t="s">
        <v>6793</v>
      </c>
      <c r="P1782" s="10" t="s">
        <v>6793</v>
      </c>
      <c r="Q1782" s="10" t="s">
        <v>6793</v>
      </c>
      <c r="R1782" s="10" t="s">
        <v>6793</v>
      </c>
      <c r="S1782" s="161">
        <v>486</v>
      </c>
      <c r="T1782" s="161" t="s">
        <v>6793</v>
      </c>
      <c r="U1782" s="162" t="s">
        <v>6793</v>
      </c>
      <c r="V1782" s="10" t="s">
        <v>6795</v>
      </c>
      <c r="W1782" s="10" t="s">
        <v>6795</v>
      </c>
      <c r="X1782" s="10">
        <v>361</v>
      </c>
      <c r="Y1782" s="10" t="s">
        <v>10240</v>
      </c>
      <c r="Z1782" s="10" t="s">
        <v>13994</v>
      </c>
      <c r="AA1782" s="141">
        <v>287565.15488921781</v>
      </c>
      <c r="AB1782" s="10" t="s">
        <v>6793</v>
      </c>
      <c r="AC1782" s="141">
        <v>1055</v>
      </c>
      <c r="AD1782" s="10" t="s">
        <v>6789</v>
      </c>
      <c r="AE1782" s="10" t="s">
        <v>43</v>
      </c>
      <c r="AF1782" s="11" t="str">
        <f t="shared" si="27"/>
        <v>PLCT00006718</v>
      </c>
      <c r="AG1782" s="10"/>
      <c r="AH1782" s="11"/>
      <c r="AI1782" s="10" t="s">
        <v>6793</v>
      </c>
      <c r="AJ1782" s="12"/>
      <c r="AK1782" s="163"/>
    </row>
    <row r="1783" spans="1:37">
      <c r="A1783" s="160" t="s">
        <v>13995</v>
      </c>
      <c r="B1783" s="139" t="s">
        <v>13996</v>
      </c>
      <c r="C1783" s="10"/>
      <c r="D1783" s="10"/>
      <c r="E1783" s="10" t="s">
        <v>1357</v>
      </c>
      <c r="F1783" s="10" t="s">
        <v>1346</v>
      </c>
      <c r="G1783" s="10">
        <v>1999</v>
      </c>
      <c r="H1783" s="10">
        <v>1999</v>
      </c>
      <c r="I1783" s="10"/>
      <c r="J1783" s="10"/>
      <c r="K1783" s="10"/>
      <c r="L1783" s="10"/>
      <c r="M1783" s="10"/>
      <c r="N1783" s="10"/>
      <c r="O1783" s="10" t="s">
        <v>6793</v>
      </c>
      <c r="P1783" s="10" t="s">
        <v>6793</v>
      </c>
      <c r="Q1783" s="10" t="s">
        <v>6793</v>
      </c>
      <c r="R1783" s="10" t="s">
        <v>6793</v>
      </c>
      <c r="S1783" s="161">
        <v>1</v>
      </c>
      <c r="T1783" s="161" t="s">
        <v>6793</v>
      </c>
      <c r="U1783" s="162" t="s">
        <v>6793</v>
      </c>
      <c r="V1783" s="10" t="s">
        <v>6795</v>
      </c>
      <c r="W1783" s="10" t="s">
        <v>6795</v>
      </c>
      <c r="X1783" s="10">
        <v>68</v>
      </c>
      <c r="Y1783" s="10" t="s">
        <v>10240</v>
      </c>
      <c r="Z1783" s="10" t="s">
        <v>13997</v>
      </c>
      <c r="AA1783" s="141">
        <v>50000</v>
      </c>
      <c r="AB1783" s="10" t="s">
        <v>6793</v>
      </c>
      <c r="AC1783" s="141">
        <v>13</v>
      </c>
      <c r="AD1783" s="10" t="s">
        <v>6789</v>
      </c>
      <c r="AE1783" s="10" t="s">
        <v>43</v>
      </c>
      <c r="AF1783" s="11" t="str">
        <f t="shared" si="27"/>
        <v>PLCT00002204</v>
      </c>
      <c r="AG1783" s="10"/>
      <c r="AH1783" s="11"/>
      <c r="AI1783" s="10" t="s">
        <v>6793</v>
      </c>
      <c r="AJ1783" s="12"/>
      <c r="AK1783" s="163"/>
    </row>
    <row r="1784" spans="1:37">
      <c r="A1784" s="160" t="s">
        <v>13998</v>
      </c>
      <c r="B1784" s="139" t="s">
        <v>13999</v>
      </c>
      <c r="C1784" s="10"/>
      <c r="D1784" s="10" t="s">
        <v>7867</v>
      </c>
      <c r="E1784" s="10" t="s">
        <v>1357</v>
      </c>
      <c r="F1784" s="10" t="s">
        <v>1358</v>
      </c>
      <c r="G1784" s="10">
        <v>1975</v>
      </c>
      <c r="H1784" s="10">
        <v>2017</v>
      </c>
      <c r="I1784" s="10"/>
      <c r="J1784" s="10"/>
      <c r="K1784" s="10"/>
      <c r="L1784" s="10"/>
      <c r="M1784" s="10"/>
      <c r="N1784" s="10"/>
      <c r="O1784" s="10" t="s">
        <v>6793</v>
      </c>
      <c r="P1784" s="10" t="s">
        <v>6793</v>
      </c>
      <c r="Q1784" s="10" t="s">
        <v>6793</v>
      </c>
      <c r="R1784" s="10" t="s">
        <v>6793</v>
      </c>
      <c r="S1784" s="161">
        <v>165</v>
      </c>
      <c r="T1784" s="161" t="s">
        <v>6793</v>
      </c>
      <c r="U1784" s="162" t="s">
        <v>6793</v>
      </c>
      <c r="V1784" s="10" t="s">
        <v>6795</v>
      </c>
      <c r="W1784" s="10" t="s">
        <v>6795</v>
      </c>
      <c r="X1784" s="10">
        <v>59</v>
      </c>
      <c r="Y1784" s="10" t="s">
        <v>10437</v>
      </c>
      <c r="Z1784" s="10" t="s">
        <v>14000</v>
      </c>
      <c r="AA1784" s="141">
        <v>126511.06661155335</v>
      </c>
      <c r="AB1784" s="10" t="s">
        <v>6793</v>
      </c>
      <c r="AC1784" s="141">
        <v>498</v>
      </c>
      <c r="AD1784" s="10" t="s">
        <v>6789</v>
      </c>
      <c r="AE1784" s="10" t="s">
        <v>43</v>
      </c>
      <c r="AF1784" s="11" t="str">
        <f t="shared" si="27"/>
        <v>PLCT00002193</v>
      </c>
      <c r="AG1784" s="10"/>
      <c r="AH1784" s="11"/>
      <c r="AI1784" s="10" t="s">
        <v>6793</v>
      </c>
      <c r="AJ1784" s="12"/>
      <c r="AK1784" s="163"/>
    </row>
    <row r="1785" spans="1:37">
      <c r="A1785" s="160" t="s">
        <v>14001</v>
      </c>
      <c r="B1785" s="139" t="s">
        <v>14002</v>
      </c>
      <c r="C1785" s="10"/>
      <c r="D1785" s="10" t="s">
        <v>4089</v>
      </c>
      <c r="E1785" s="10" t="s">
        <v>4090</v>
      </c>
      <c r="F1785" s="10" t="s">
        <v>4088</v>
      </c>
      <c r="G1785" s="10">
        <v>1993</v>
      </c>
      <c r="H1785" s="10">
        <v>2022</v>
      </c>
      <c r="I1785" s="10"/>
      <c r="J1785" s="10"/>
      <c r="K1785" s="10"/>
      <c r="L1785" s="10"/>
      <c r="M1785" s="10" t="s">
        <v>43</v>
      </c>
      <c r="N1785" s="10"/>
      <c r="O1785" s="10" t="s">
        <v>6793</v>
      </c>
      <c r="P1785" s="10" t="s">
        <v>6793</v>
      </c>
      <c r="Q1785" s="10" t="s">
        <v>6793</v>
      </c>
      <c r="R1785" s="10" t="s">
        <v>6793</v>
      </c>
      <c r="S1785" s="161">
        <v>2119</v>
      </c>
      <c r="T1785" s="161" t="s">
        <v>6793</v>
      </c>
      <c r="U1785" s="162" t="s">
        <v>6793</v>
      </c>
      <c r="V1785" s="10" t="s">
        <v>6795</v>
      </c>
      <c r="W1785" s="10" t="s">
        <v>6795</v>
      </c>
      <c r="X1785" s="10">
        <v>658</v>
      </c>
      <c r="Y1785" s="10" t="s">
        <v>10240</v>
      </c>
      <c r="Z1785" s="10" t="s">
        <v>14003</v>
      </c>
      <c r="AA1785" s="141">
        <v>9552795.6350268237</v>
      </c>
      <c r="AB1785" s="10" t="s">
        <v>6793</v>
      </c>
      <c r="AC1785" s="141">
        <v>36021</v>
      </c>
      <c r="AD1785" s="10" t="s">
        <v>6789</v>
      </c>
      <c r="AE1785" s="10" t="s">
        <v>43</v>
      </c>
      <c r="AF1785" s="11" t="str">
        <f t="shared" si="27"/>
        <v>PLCT00002571</v>
      </c>
      <c r="AG1785" s="10"/>
      <c r="AH1785" s="11"/>
      <c r="AI1785" s="10" t="s">
        <v>6793</v>
      </c>
      <c r="AJ1785" s="12"/>
      <c r="AK1785" s="163"/>
    </row>
    <row r="1786" spans="1:37">
      <c r="A1786" s="160" t="s">
        <v>14004</v>
      </c>
      <c r="B1786" s="139" t="s">
        <v>14005</v>
      </c>
      <c r="C1786" s="10" t="s">
        <v>4084</v>
      </c>
      <c r="D1786" s="10" t="s">
        <v>4083</v>
      </c>
      <c r="E1786" s="10" t="s">
        <v>4085</v>
      </c>
      <c r="F1786" s="10" t="s">
        <v>4086</v>
      </c>
      <c r="G1786" s="10">
        <v>1999</v>
      </c>
      <c r="H1786" s="10">
        <v>2022</v>
      </c>
      <c r="I1786" s="10"/>
      <c r="J1786" s="10"/>
      <c r="K1786" s="10"/>
      <c r="L1786" s="10"/>
      <c r="M1786" s="10" t="s">
        <v>43</v>
      </c>
      <c r="N1786" s="10"/>
      <c r="O1786" s="10" t="s">
        <v>6793</v>
      </c>
      <c r="P1786" s="10" t="s">
        <v>6793</v>
      </c>
      <c r="Q1786" s="10" t="s">
        <v>6793</v>
      </c>
      <c r="R1786" s="10" t="s">
        <v>6793</v>
      </c>
      <c r="S1786" s="161">
        <v>1579</v>
      </c>
      <c r="T1786" s="161" t="s">
        <v>6793</v>
      </c>
      <c r="U1786" s="162" t="s">
        <v>6793</v>
      </c>
      <c r="V1786" s="10" t="s">
        <v>6795</v>
      </c>
      <c r="W1786" s="10" t="s">
        <v>6795</v>
      </c>
      <c r="X1786" s="10">
        <v>330</v>
      </c>
      <c r="Y1786" s="10" t="s">
        <v>10230</v>
      </c>
      <c r="Z1786" s="10" t="s">
        <v>14006</v>
      </c>
      <c r="AA1786" s="141">
        <v>4343179.9215861969</v>
      </c>
      <c r="AB1786" s="10" t="s">
        <v>6793</v>
      </c>
      <c r="AC1786" s="141">
        <v>16351</v>
      </c>
      <c r="AD1786" s="10" t="s">
        <v>6789</v>
      </c>
      <c r="AE1786" s="10" t="s">
        <v>43</v>
      </c>
      <c r="AF1786" s="11" t="str">
        <f t="shared" si="27"/>
        <v>PLCT00008084</v>
      </c>
      <c r="AG1786" s="10"/>
      <c r="AH1786" s="11"/>
      <c r="AI1786" s="10" t="s">
        <v>6793</v>
      </c>
      <c r="AJ1786" s="12"/>
      <c r="AK1786" s="163"/>
    </row>
    <row r="1787" spans="1:37">
      <c r="A1787" s="160" t="s">
        <v>14007</v>
      </c>
      <c r="B1787" s="139" t="s">
        <v>14008</v>
      </c>
      <c r="C1787" s="10"/>
      <c r="D1787" s="10" t="s">
        <v>309</v>
      </c>
      <c r="E1787" s="10" t="s">
        <v>310</v>
      </c>
      <c r="F1787" s="10" t="s">
        <v>311</v>
      </c>
      <c r="G1787" s="10">
        <v>1996</v>
      </c>
      <c r="H1787" s="10">
        <v>2012</v>
      </c>
      <c r="I1787" s="10"/>
      <c r="J1787" s="10"/>
      <c r="K1787" s="10"/>
      <c r="L1787" s="10"/>
      <c r="M1787" s="10"/>
      <c r="N1787" s="10"/>
      <c r="O1787" s="10" t="s">
        <v>6793</v>
      </c>
      <c r="P1787" s="10" t="s">
        <v>6793</v>
      </c>
      <c r="Q1787" s="10" t="s">
        <v>6793</v>
      </c>
      <c r="R1787" s="10" t="s">
        <v>6793</v>
      </c>
      <c r="S1787" s="161">
        <v>329</v>
      </c>
      <c r="T1787" s="161" t="s">
        <v>6793</v>
      </c>
      <c r="U1787" s="162" t="s">
        <v>6793</v>
      </c>
      <c r="V1787" s="10" t="s">
        <v>6795</v>
      </c>
      <c r="W1787" s="10" t="s">
        <v>6795</v>
      </c>
      <c r="X1787" s="10">
        <v>506</v>
      </c>
      <c r="Y1787" s="10" t="s">
        <v>4286</v>
      </c>
      <c r="Z1787" s="10" t="s">
        <v>14009</v>
      </c>
      <c r="AA1787" s="141">
        <v>348730.50535532535</v>
      </c>
      <c r="AB1787" s="10" t="s">
        <v>6793</v>
      </c>
      <c r="AC1787" s="141">
        <v>1300</v>
      </c>
      <c r="AD1787" s="10" t="s">
        <v>6789</v>
      </c>
      <c r="AE1787" s="10" t="s">
        <v>43</v>
      </c>
      <c r="AF1787" s="11" t="str">
        <f t="shared" si="27"/>
        <v>PLCT00001664</v>
      </c>
      <c r="AG1787" s="10"/>
      <c r="AH1787" s="11"/>
      <c r="AI1787" s="10" t="s">
        <v>6793</v>
      </c>
      <c r="AJ1787" s="12"/>
      <c r="AK1787" s="163"/>
    </row>
    <row r="1788" spans="1:37">
      <c r="A1788" s="160" t="s">
        <v>14010</v>
      </c>
      <c r="B1788" s="139" t="s">
        <v>14011</v>
      </c>
      <c r="C1788" s="10"/>
      <c r="D1788" s="10" t="s">
        <v>4101</v>
      </c>
      <c r="E1788" s="10" t="s">
        <v>4102</v>
      </c>
      <c r="F1788" s="10" t="s">
        <v>4100</v>
      </c>
      <c r="G1788" s="10">
        <v>1995</v>
      </c>
      <c r="H1788" s="10">
        <v>2020</v>
      </c>
      <c r="I1788" s="10"/>
      <c r="J1788" s="10"/>
      <c r="K1788" s="10"/>
      <c r="L1788" s="10"/>
      <c r="M1788" s="10"/>
      <c r="N1788" s="10"/>
      <c r="O1788" s="10" t="s">
        <v>6793</v>
      </c>
      <c r="P1788" s="10" t="s">
        <v>6793</v>
      </c>
      <c r="Q1788" s="10" t="s">
        <v>6793</v>
      </c>
      <c r="R1788" s="10" t="s">
        <v>6793</v>
      </c>
      <c r="S1788" s="161">
        <v>783</v>
      </c>
      <c r="T1788" s="161" t="s">
        <v>6793</v>
      </c>
      <c r="U1788" s="162" t="s">
        <v>6793</v>
      </c>
      <c r="V1788" s="10" t="s">
        <v>6795</v>
      </c>
      <c r="W1788" s="10" t="s">
        <v>6795</v>
      </c>
      <c r="X1788" s="10">
        <v>629</v>
      </c>
      <c r="Y1788" s="10" t="s">
        <v>4246</v>
      </c>
      <c r="Z1788" s="10" t="s">
        <v>14012</v>
      </c>
      <c r="AA1788" s="141">
        <v>495263.32337844628</v>
      </c>
      <c r="AB1788" s="10" t="s">
        <v>6793</v>
      </c>
      <c r="AC1788" s="141">
        <v>1876</v>
      </c>
      <c r="AD1788" s="10" t="s">
        <v>6789</v>
      </c>
      <c r="AE1788" s="10" t="s">
        <v>43</v>
      </c>
      <c r="AF1788" s="11" t="str">
        <f t="shared" si="27"/>
        <v>PLCT00001620</v>
      </c>
      <c r="AG1788" s="10"/>
      <c r="AH1788" s="11"/>
      <c r="AI1788" s="10" t="s">
        <v>6793</v>
      </c>
      <c r="AJ1788" s="12"/>
      <c r="AK1788" s="163"/>
    </row>
    <row r="1789" spans="1:37">
      <c r="A1789" s="160" t="s">
        <v>14013</v>
      </c>
      <c r="B1789" s="139" t="s">
        <v>14014</v>
      </c>
      <c r="C1789" s="10"/>
      <c r="D1789" s="10" t="s">
        <v>4105</v>
      </c>
      <c r="E1789" s="10" t="s">
        <v>4106</v>
      </c>
      <c r="F1789" s="10" t="s">
        <v>4104</v>
      </c>
      <c r="G1789" s="10">
        <v>1990</v>
      </c>
      <c r="H1789" s="10">
        <v>2022</v>
      </c>
      <c r="I1789" s="10"/>
      <c r="J1789" s="10"/>
      <c r="K1789" s="10"/>
      <c r="L1789" s="10"/>
      <c r="M1789" s="10" t="s">
        <v>43</v>
      </c>
      <c r="N1789" s="10"/>
      <c r="O1789" s="10" t="s">
        <v>6793</v>
      </c>
      <c r="P1789" s="10" t="s">
        <v>6793</v>
      </c>
      <c r="Q1789" s="10" t="s">
        <v>6793</v>
      </c>
      <c r="R1789" s="10" t="s">
        <v>6793</v>
      </c>
      <c r="S1789" s="161">
        <v>931</v>
      </c>
      <c r="T1789" s="161" t="s">
        <v>6793</v>
      </c>
      <c r="U1789" s="162" t="s">
        <v>6793</v>
      </c>
      <c r="V1789" s="10" t="s">
        <v>6795</v>
      </c>
      <c r="W1789" s="10" t="s">
        <v>6795</v>
      </c>
      <c r="X1789" s="10">
        <v>629</v>
      </c>
      <c r="Y1789" s="10" t="s">
        <v>10233</v>
      </c>
      <c r="Z1789" s="10" t="s">
        <v>14015</v>
      </c>
      <c r="AA1789" s="141">
        <v>3015363.7702805893</v>
      </c>
      <c r="AB1789" s="10" t="s">
        <v>6793</v>
      </c>
      <c r="AC1789" s="141">
        <v>11274</v>
      </c>
      <c r="AD1789" s="10" t="s">
        <v>6789</v>
      </c>
      <c r="AE1789" s="10" t="s">
        <v>43</v>
      </c>
      <c r="AF1789" s="11" t="str">
        <f t="shared" si="27"/>
        <v>PLCT00000236</v>
      </c>
      <c r="AG1789" s="10"/>
      <c r="AH1789" s="11"/>
      <c r="AI1789" s="10" t="s">
        <v>6793</v>
      </c>
      <c r="AJ1789" s="12"/>
      <c r="AK1789" s="163"/>
    </row>
    <row r="1790" spans="1:37">
      <c r="A1790" s="160" t="s">
        <v>14016</v>
      </c>
      <c r="B1790" s="139" t="s">
        <v>14017</v>
      </c>
      <c r="C1790" s="10" t="s">
        <v>1331</v>
      </c>
      <c r="D1790" s="10" t="s">
        <v>1330</v>
      </c>
      <c r="E1790" s="10" t="s">
        <v>1332</v>
      </c>
      <c r="F1790" s="10" t="s">
        <v>1333</v>
      </c>
      <c r="G1790" s="10">
        <v>1974</v>
      </c>
      <c r="H1790" s="10">
        <v>2022</v>
      </c>
      <c r="I1790" s="10"/>
      <c r="J1790" s="10"/>
      <c r="K1790" s="10"/>
      <c r="L1790" s="10"/>
      <c r="M1790" s="10"/>
      <c r="N1790" s="10"/>
      <c r="O1790" s="10" t="s">
        <v>6793</v>
      </c>
      <c r="P1790" s="10" t="s">
        <v>6793</v>
      </c>
      <c r="Q1790" s="10" t="s">
        <v>6793</v>
      </c>
      <c r="R1790" s="10" t="s">
        <v>6793</v>
      </c>
      <c r="S1790" s="161">
        <v>997</v>
      </c>
      <c r="T1790" s="161" t="s">
        <v>6793</v>
      </c>
      <c r="U1790" s="162" t="s">
        <v>6793</v>
      </c>
      <c r="V1790" s="10" t="s">
        <v>6795</v>
      </c>
      <c r="W1790" s="10" t="s">
        <v>6795</v>
      </c>
      <c r="X1790" s="10">
        <v>629</v>
      </c>
      <c r="Y1790" s="10" t="s">
        <v>4246</v>
      </c>
      <c r="Z1790" s="10" t="s">
        <v>14018</v>
      </c>
      <c r="AA1790" s="141">
        <v>1631442.711173336</v>
      </c>
      <c r="AB1790" s="10" t="s">
        <v>6793</v>
      </c>
      <c r="AC1790" s="141">
        <v>6113</v>
      </c>
      <c r="AD1790" s="10" t="s">
        <v>6789</v>
      </c>
      <c r="AE1790" s="10" t="s">
        <v>43</v>
      </c>
      <c r="AF1790" s="11" t="str">
        <f t="shared" si="27"/>
        <v>PLCT00001606</v>
      </c>
      <c r="AG1790" s="10"/>
      <c r="AH1790" s="11"/>
      <c r="AI1790" s="10" t="s">
        <v>6793</v>
      </c>
      <c r="AJ1790" s="12"/>
      <c r="AK1790" s="163"/>
    </row>
    <row r="1791" spans="1:37">
      <c r="A1791" s="160" t="s">
        <v>14019</v>
      </c>
      <c r="B1791" s="139" t="s">
        <v>14020</v>
      </c>
      <c r="C1791" s="10"/>
      <c r="D1791" s="10"/>
      <c r="E1791" s="10" t="s">
        <v>4236</v>
      </c>
      <c r="F1791" s="10" t="s">
        <v>4235</v>
      </c>
      <c r="G1791" s="10">
        <v>1999</v>
      </c>
      <c r="H1791" s="10">
        <v>2021</v>
      </c>
      <c r="I1791" s="10"/>
      <c r="J1791" s="10"/>
      <c r="K1791" s="10"/>
      <c r="L1791" s="10"/>
      <c r="M1791" s="10"/>
      <c r="N1791" s="10"/>
      <c r="O1791" s="10" t="s">
        <v>6793</v>
      </c>
      <c r="P1791" s="10" t="s">
        <v>6793</v>
      </c>
      <c r="Q1791" s="10" t="s">
        <v>6793</v>
      </c>
      <c r="R1791" s="10" t="s">
        <v>6793</v>
      </c>
      <c r="S1791" s="161">
        <v>3393</v>
      </c>
      <c r="T1791" s="161" t="s">
        <v>6793</v>
      </c>
      <c r="U1791" s="162" t="s">
        <v>6793</v>
      </c>
      <c r="V1791" s="10" t="s">
        <v>6795</v>
      </c>
      <c r="W1791" s="10" t="s">
        <v>6795</v>
      </c>
      <c r="X1791" s="10">
        <v>629</v>
      </c>
      <c r="Y1791" s="10" t="s">
        <v>4286</v>
      </c>
      <c r="Z1791" s="10" t="s">
        <v>14021</v>
      </c>
      <c r="AA1791" s="141">
        <v>3663540.4698243043</v>
      </c>
      <c r="AB1791" s="10" t="s">
        <v>6793</v>
      </c>
      <c r="AC1791" s="141">
        <v>13645</v>
      </c>
      <c r="AD1791" s="10" t="s">
        <v>6789</v>
      </c>
      <c r="AE1791" s="10" t="s">
        <v>43</v>
      </c>
      <c r="AF1791" s="11" t="str">
        <f t="shared" si="27"/>
        <v>PLCT00000361</v>
      </c>
      <c r="AG1791" s="10"/>
      <c r="AH1791" s="11"/>
      <c r="AI1791" s="10" t="s">
        <v>6793</v>
      </c>
      <c r="AJ1791" s="12"/>
      <c r="AK1791" s="163"/>
    </row>
    <row r="1792" spans="1:37">
      <c r="A1792" s="160" t="s">
        <v>14022</v>
      </c>
      <c r="B1792" s="139" t="s">
        <v>14023</v>
      </c>
      <c r="C1792" s="10" t="s">
        <v>190</v>
      </c>
      <c r="D1792" s="10" t="s">
        <v>189</v>
      </c>
      <c r="E1792" s="10" t="s">
        <v>191</v>
      </c>
      <c r="F1792" s="10" t="s">
        <v>192</v>
      </c>
      <c r="G1792" s="10">
        <v>2008</v>
      </c>
      <c r="H1792" s="10">
        <v>2022</v>
      </c>
      <c r="I1792" s="10"/>
      <c r="J1792" s="10"/>
      <c r="K1792" s="10"/>
      <c r="L1792" s="10"/>
      <c r="M1792" s="10" t="s">
        <v>43</v>
      </c>
      <c r="N1792" s="10"/>
      <c r="O1792" s="10" t="s">
        <v>6793</v>
      </c>
      <c r="P1792" s="10" t="s">
        <v>6793</v>
      </c>
      <c r="Q1792" s="10" t="s">
        <v>6793</v>
      </c>
      <c r="R1792" s="10" t="s">
        <v>6793</v>
      </c>
      <c r="S1792" s="161">
        <v>253</v>
      </c>
      <c r="T1792" s="161" t="s">
        <v>6793</v>
      </c>
      <c r="U1792" s="162" t="s">
        <v>6793</v>
      </c>
      <c r="V1792" s="10" t="s">
        <v>6795</v>
      </c>
      <c r="W1792" s="10" t="s">
        <v>6795</v>
      </c>
      <c r="X1792" s="10">
        <v>340</v>
      </c>
      <c r="Y1792" s="10" t="s">
        <v>10556</v>
      </c>
      <c r="Z1792" s="10" t="s">
        <v>14024</v>
      </c>
      <c r="AA1792" s="141">
        <v>1759053.874016294</v>
      </c>
      <c r="AB1792" s="10" t="s">
        <v>6793</v>
      </c>
      <c r="AC1792" s="141">
        <v>6476</v>
      </c>
      <c r="AD1792" s="10" t="s">
        <v>6789</v>
      </c>
      <c r="AE1792" s="10" t="s">
        <v>43</v>
      </c>
      <c r="AF1792" s="11" t="str">
        <f t="shared" si="27"/>
        <v>PLCT00001495</v>
      </c>
      <c r="AG1792" s="10"/>
      <c r="AH1792" s="11"/>
      <c r="AI1792" s="10" t="s">
        <v>6793</v>
      </c>
      <c r="AJ1792" s="12"/>
      <c r="AK1792" s="163"/>
    </row>
    <row r="1793" spans="1:37">
      <c r="A1793" s="160" t="s">
        <v>14025</v>
      </c>
      <c r="B1793" s="139" t="s">
        <v>14026</v>
      </c>
      <c r="C1793" s="10" t="s">
        <v>4110</v>
      </c>
      <c r="D1793" s="10" t="s">
        <v>4109</v>
      </c>
      <c r="E1793" s="10" t="s">
        <v>4111</v>
      </c>
      <c r="F1793" s="10" t="s">
        <v>4108</v>
      </c>
      <c r="G1793" s="10">
        <v>2001</v>
      </c>
      <c r="H1793" s="10">
        <v>2022</v>
      </c>
      <c r="I1793" s="10"/>
      <c r="J1793" s="10"/>
      <c r="K1793" s="10"/>
      <c r="L1793" s="10"/>
      <c r="M1793" s="10" t="s">
        <v>43</v>
      </c>
      <c r="N1793" s="10"/>
      <c r="O1793" s="10" t="s">
        <v>6793</v>
      </c>
      <c r="P1793" s="10" t="s">
        <v>6793</v>
      </c>
      <c r="Q1793" s="10" t="s">
        <v>6793</v>
      </c>
      <c r="R1793" s="10" t="s">
        <v>6793</v>
      </c>
      <c r="S1793" s="161">
        <v>402</v>
      </c>
      <c r="T1793" s="161" t="s">
        <v>6793</v>
      </c>
      <c r="U1793" s="162" t="s">
        <v>6793</v>
      </c>
      <c r="V1793" s="10" t="s">
        <v>6795</v>
      </c>
      <c r="W1793" s="10" t="s">
        <v>6795</v>
      </c>
      <c r="X1793" s="10">
        <v>629</v>
      </c>
      <c r="Y1793" s="10" t="s">
        <v>10240</v>
      </c>
      <c r="Z1793" s="10" t="s">
        <v>14027</v>
      </c>
      <c r="AA1793" s="141">
        <v>2419771.670598024</v>
      </c>
      <c r="AB1793" s="10" t="s">
        <v>6793</v>
      </c>
      <c r="AC1793" s="141">
        <v>8950</v>
      </c>
      <c r="AD1793" s="10" t="s">
        <v>6789</v>
      </c>
      <c r="AE1793" s="10" t="s">
        <v>43</v>
      </c>
      <c r="AF1793" s="11" t="str">
        <f t="shared" si="27"/>
        <v>PLCT00000620</v>
      </c>
      <c r="AG1793" s="10"/>
      <c r="AH1793" s="11"/>
      <c r="AI1793" s="10" t="s">
        <v>6793</v>
      </c>
      <c r="AJ1793" s="12"/>
      <c r="AK1793" s="163"/>
    </row>
    <row r="1794" spans="1:37">
      <c r="A1794" s="160" t="s">
        <v>14028</v>
      </c>
      <c r="B1794" s="139" t="s">
        <v>14029</v>
      </c>
      <c r="C1794" s="10"/>
      <c r="D1794" s="10" t="s">
        <v>209</v>
      </c>
      <c r="E1794" s="10" t="s">
        <v>210</v>
      </c>
      <c r="F1794" s="10" t="s">
        <v>208</v>
      </c>
      <c r="G1794" s="10">
        <v>1989</v>
      </c>
      <c r="H1794" s="10">
        <v>2006</v>
      </c>
      <c r="I1794" s="10"/>
      <c r="J1794" s="10"/>
      <c r="K1794" s="10"/>
      <c r="L1794" s="10"/>
      <c r="M1794" s="10"/>
      <c r="N1794" s="10"/>
      <c r="O1794" s="10" t="s">
        <v>6793</v>
      </c>
      <c r="P1794" s="10" t="s">
        <v>6793</v>
      </c>
      <c r="Q1794" s="10" t="s">
        <v>6793</v>
      </c>
      <c r="R1794" s="10" t="s">
        <v>6793</v>
      </c>
      <c r="S1794" s="161">
        <v>608</v>
      </c>
      <c r="T1794" s="161" t="s">
        <v>6793</v>
      </c>
      <c r="U1794" s="162" t="s">
        <v>6793</v>
      </c>
      <c r="V1794" s="10" t="s">
        <v>6795</v>
      </c>
      <c r="W1794" s="10" t="s">
        <v>6795</v>
      </c>
      <c r="X1794" s="10">
        <v>629</v>
      </c>
      <c r="Y1794" s="10" t="s">
        <v>4246</v>
      </c>
      <c r="Z1794" s="10" t="s">
        <v>14030</v>
      </c>
      <c r="AA1794" s="141">
        <v>157093.74184460711</v>
      </c>
      <c r="AB1794" s="10" t="s">
        <v>6793</v>
      </c>
      <c r="AC1794" s="141">
        <v>571</v>
      </c>
      <c r="AD1794" s="10" t="s">
        <v>6789</v>
      </c>
      <c r="AE1794" s="10" t="s">
        <v>43</v>
      </c>
      <c r="AF1794" s="11" t="str">
        <f t="shared" si="27"/>
        <v>PLCT00001989</v>
      </c>
      <c r="AG1794" s="10"/>
      <c r="AH1794" s="11"/>
      <c r="AI1794" s="10" t="s">
        <v>6793</v>
      </c>
      <c r="AJ1794" s="12"/>
      <c r="AK1794" s="163"/>
    </row>
    <row r="1795" spans="1:37">
      <c r="A1795" s="160" t="s">
        <v>14031</v>
      </c>
      <c r="B1795" s="139" t="s">
        <v>14032</v>
      </c>
      <c r="C1795" s="10"/>
      <c r="D1795" s="10"/>
      <c r="E1795" s="10" t="s">
        <v>210</v>
      </c>
      <c r="F1795" s="10" t="s">
        <v>1333</v>
      </c>
      <c r="G1795" s="10">
        <v>1986</v>
      </c>
      <c r="H1795" s="10">
        <v>1992</v>
      </c>
      <c r="I1795" s="10"/>
      <c r="J1795" s="10"/>
      <c r="K1795" s="10"/>
      <c r="L1795" s="10"/>
      <c r="M1795" s="10"/>
      <c r="N1795" s="10"/>
      <c r="O1795" s="10" t="s">
        <v>6793</v>
      </c>
      <c r="P1795" s="10" t="s">
        <v>6793</v>
      </c>
      <c r="Q1795" s="10" t="s">
        <v>6793</v>
      </c>
      <c r="R1795" s="10" t="s">
        <v>6793</v>
      </c>
      <c r="S1795" s="161">
        <v>32</v>
      </c>
      <c r="T1795" s="161" t="s">
        <v>6793</v>
      </c>
      <c r="U1795" s="162" t="s">
        <v>6793</v>
      </c>
      <c r="V1795" s="10" t="s">
        <v>6795</v>
      </c>
      <c r="W1795" s="10" t="s">
        <v>6795</v>
      </c>
      <c r="X1795" s="10">
        <v>629</v>
      </c>
      <c r="Y1795" s="10" t="s">
        <v>4246</v>
      </c>
      <c r="Z1795" s="10" t="s">
        <v>14033</v>
      </c>
      <c r="AA1795" s="141">
        <v>50000</v>
      </c>
      <c r="AB1795" s="10" t="s">
        <v>6793</v>
      </c>
      <c r="AC1795" s="141">
        <v>117</v>
      </c>
      <c r="AD1795" s="10" t="s">
        <v>6789</v>
      </c>
      <c r="AE1795" s="10" t="s">
        <v>43</v>
      </c>
      <c r="AF1795" s="11" t="str">
        <f t="shared" si="27"/>
        <v>PLCT00001607</v>
      </c>
      <c r="AG1795" s="10"/>
      <c r="AH1795" s="11"/>
      <c r="AI1795" s="10" t="s">
        <v>6793</v>
      </c>
      <c r="AJ1795" s="12"/>
      <c r="AK1795" s="163"/>
    </row>
    <row r="1796" spans="1:37">
      <c r="A1796" s="160" t="s">
        <v>14034</v>
      </c>
      <c r="B1796" s="139" t="s">
        <v>14035</v>
      </c>
      <c r="C1796" s="10"/>
      <c r="D1796" s="10" t="s">
        <v>964</v>
      </c>
      <c r="E1796" s="10" t="s">
        <v>965</v>
      </c>
      <c r="F1796" s="10" t="s">
        <v>963</v>
      </c>
      <c r="G1796" s="10">
        <v>1986</v>
      </c>
      <c r="H1796" s="10">
        <v>2009</v>
      </c>
      <c r="I1796" s="10"/>
      <c r="J1796" s="10"/>
      <c r="K1796" s="10"/>
      <c r="L1796" s="10"/>
      <c r="M1796" s="10"/>
      <c r="N1796" s="10"/>
      <c r="O1796" s="10" t="s">
        <v>6793</v>
      </c>
      <c r="P1796" s="10" t="s">
        <v>6793</v>
      </c>
      <c r="Q1796" s="10" t="s">
        <v>6793</v>
      </c>
      <c r="R1796" s="10" t="s">
        <v>6793</v>
      </c>
      <c r="S1796" s="161">
        <v>801</v>
      </c>
      <c r="T1796" s="161" t="s">
        <v>6793</v>
      </c>
      <c r="U1796" s="162" t="s">
        <v>6793</v>
      </c>
      <c r="V1796" s="10" t="s">
        <v>6795</v>
      </c>
      <c r="W1796" s="10" t="s">
        <v>6795</v>
      </c>
      <c r="X1796" s="10">
        <v>629</v>
      </c>
      <c r="Y1796" s="10" t="s">
        <v>10254</v>
      </c>
      <c r="Z1796" s="10" t="s">
        <v>14036</v>
      </c>
      <c r="AA1796" s="141">
        <v>402195.18220159918</v>
      </c>
      <c r="AB1796" s="10" t="s">
        <v>6793</v>
      </c>
      <c r="AC1796" s="141">
        <v>1473</v>
      </c>
      <c r="AD1796" s="10" t="s">
        <v>6789</v>
      </c>
      <c r="AE1796" s="10" t="s">
        <v>43</v>
      </c>
      <c r="AF1796" s="11" t="str">
        <f t="shared" si="27"/>
        <v>PLCT00000268</v>
      </c>
      <c r="AG1796" s="10"/>
      <c r="AH1796" s="11"/>
      <c r="AI1796" s="10" t="s">
        <v>6793</v>
      </c>
      <c r="AJ1796" s="12"/>
      <c r="AK1796" s="163"/>
    </row>
    <row r="1797" spans="1:37">
      <c r="A1797" s="160" t="s">
        <v>14037</v>
      </c>
      <c r="B1797" s="139" t="s">
        <v>14038</v>
      </c>
      <c r="C1797" s="10" t="s">
        <v>4115</v>
      </c>
      <c r="D1797" s="10" t="s">
        <v>4114</v>
      </c>
      <c r="E1797" s="10" t="s">
        <v>4116</v>
      </c>
      <c r="F1797" s="10" t="s">
        <v>4113</v>
      </c>
      <c r="G1797" s="10">
        <v>1993</v>
      </c>
      <c r="H1797" s="10">
        <v>2022</v>
      </c>
      <c r="I1797" s="10"/>
      <c r="J1797" s="10"/>
      <c r="K1797" s="10"/>
      <c r="L1797" s="10"/>
      <c r="M1797" s="10" t="s">
        <v>43</v>
      </c>
      <c r="N1797" s="10"/>
      <c r="O1797" s="10" t="s">
        <v>6793</v>
      </c>
      <c r="P1797" s="10" t="s">
        <v>6793</v>
      </c>
      <c r="Q1797" s="10" t="s">
        <v>6793</v>
      </c>
      <c r="R1797" s="10" t="s">
        <v>6793</v>
      </c>
      <c r="S1797" s="161">
        <v>726</v>
      </c>
      <c r="T1797" s="161" t="s">
        <v>6793</v>
      </c>
      <c r="U1797" s="162" t="s">
        <v>6793</v>
      </c>
      <c r="V1797" s="10" t="s">
        <v>6795</v>
      </c>
      <c r="W1797" s="10" t="s">
        <v>6795</v>
      </c>
      <c r="X1797" s="10">
        <v>361</v>
      </c>
      <c r="Y1797" s="10" t="s">
        <v>10240</v>
      </c>
      <c r="Z1797" s="10" t="s">
        <v>14039</v>
      </c>
      <c r="AA1797" s="141">
        <v>3948245.3745118696</v>
      </c>
      <c r="AB1797" s="10" t="s">
        <v>6793</v>
      </c>
      <c r="AC1797" s="141">
        <v>14566</v>
      </c>
      <c r="AD1797" s="10" t="s">
        <v>6789</v>
      </c>
      <c r="AE1797" s="10" t="s">
        <v>43</v>
      </c>
      <c r="AF1797" s="11" t="str">
        <f t="shared" si="27"/>
        <v>PLCT00002533</v>
      </c>
      <c r="AG1797" s="10"/>
      <c r="AH1797" s="11"/>
      <c r="AI1797" s="10" t="s">
        <v>6793</v>
      </c>
      <c r="AJ1797" s="12"/>
      <c r="AK1797" s="163"/>
    </row>
    <row r="1798" spans="1:37">
      <c r="A1798" s="160" t="s">
        <v>14040</v>
      </c>
      <c r="B1798" s="139" t="s">
        <v>14041</v>
      </c>
      <c r="C1798" s="10"/>
      <c r="D1798" s="10" t="s">
        <v>1232</v>
      </c>
      <c r="E1798" s="10" t="s">
        <v>1233</v>
      </c>
      <c r="F1798" s="10" t="s">
        <v>1234</v>
      </c>
      <c r="G1798" s="10">
        <v>1993</v>
      </c>
      <c r="H1798" s="10">
        <v>2022</v>
      </c>
      <c r="I1798" s="10"/>
      <c r="J1798" s="10"/>
      <c r="K1798" s="10"/>
      <c r="L1798" s="10"/>
      <c r="M1798" s="10"/>
      <c r="N1798" s="10"/>
      <c r="O1798" s="10" t="s">
        <v>6793</v>
      </c>
      <c r="P1798" s="10" t="s">
        <v>6793</v>
      </c>
      <c r="Q1798" s="10" t="s">
        <v>6793</v>
      </c>
      <c r="R1798" s="10" t="s">
        <v>6793</v>
      </c>
      <c r="S1798" s="161">
        <v>4730</v>
      </c>
      <c r="T1798" s="161" t="s">
        <v>6793</v>
      </c>
      <c r="U1798" s="162" t="s">
        <v>6793</v>
      </c>
      <c r="V1798" s="10" t="s">
        <v>6795</v>
      </c>
      <c r="W1798" s="10" t="s">
        <v>6795</v>
      </c>
      <c r="X1798" s="10">
        <v>68</v>
      </c>
      <c r="Y1798" s="10" t="s">
        <v>10437</v>
      </c>
      <c r="Z1798" s="10" t="s">
        <v>14042</v>
      </c>
      <c r="AA1798" s="141">
        <v>7019053.9948552614</v>
      </c>
      <c r="AB1798" s="10" t="s">
        <v>6793</v>
      </c>
      <c r="AC1798" s="141">
        <v>25778</v>
      </c>
      <c r="AD1798" s="10" t="s">
        <v>6789</v>
      </c>
      <c r="AE1798" s="10" t="s">
        <v>43</v>
      </c>
      <c r="AF1798" s="11" t="str">
        <f t="shared" si="27"/>
        <v>PLCT00001878</v>
      </c>
      <c r="AG1798" s="10"/>
      <c r="AH1798" s="11"/>
      <c r="AI1798" s="10" t="s">
        <v>6793</v>
      </c>
      <c r="AJ1798" s="12"/>
      <c r="AK1798" s="163"/>
    </row>
    <row r="1799" spans="1:37">
      <c r="A1799" s="160" t="s">
        <v>14043</v>
      </c>
      <c r="B1799" s="139" t="s">
        <v>14044</v>
      </c>
      <c r="C1799" s="10"/>
      <c r="D1799" s="10" t="s">
        <v>1673</v>
      </c>
      <c r="E1799" s="10" t="s">
        <v>1674</v>
      </c>
      <c r="F1799" s="10" t="s">
        <v>1675</v>
      </c>
      <c r="G1799" s="10">
        <v>1988</v>
      </c>
      <c r="H1799" s="10">
        <v>1997</v>
      </c>
      <c r="I1799" s="10"/>
      <c r="J1799" s="10"/>
      <c r="K1799" s="10"/>
      <c r="L1799" s="10"/>
      <c r="M1799" s="10"/>
      <c r="N1799" s="10"/>
      <c r="O1799" s="10" t="s">
        <v>6793</v>
      </c>
      <c r="P1799" s="10" t="s">
        <v>6793</v>
      </c>
      <c r="Q1799" s="10" t="s">
        <v>6793</v>
      </c>
      <c r="R1799" s="10" t="s">
        <v>6793</v>
      </c>
      <c r="S1799" s="161">
        <v>56</v>
      </c>
      <c r="T1799" s="161" t="s">
        <v>6793</v>
      </c>
      <c r="U1799" s="162" t="s">
        <v>6793</v>
      </c>
      <c r="V1799" s="10" t="s">
        <v>6795</v>
      </c>
      <c r="W1799" s="10" t="s">
        <v>6795</v>
      </c>
      <c r="X1799" s="10">
        <v>550</v>
      </c>
      <c r="Y1799" s="10" t="s">
        <v>4286</v>
      </c>
      <c r="Z1799" s="10" t="s">
        <v>14045</v>
      </c>
      <c r="AA1799" s="141">
        <v>50000</v>
      </c>
      <c r="AB1799" s="10" t="s">
        <v>6793</v>
      </c>
      <c r="AC1799" s="141">
        <v>41</v>
      </c>
      <c r="AD1799" s="10" t="s">
        <v>6789</v>
      </c>
      <c r="AE1799" s="10" t="s">
        <v>43</v>
      </c>
      <c r="AF1799" s="11" t="str">
        <f t="shared" si="27"/>
        <v>PLCT00002266</v>
      </c>
      <c r="AG1799" s="10"/>
      <c r="AH1799" s="11"/>
      <c r="AI1799" s="10" t="s">
        <v>6793</v>
      </c>
      <c r="AJ1799" s="12"/>
      <c r="AK1799" s="163"/>
    </row>
    <row r="1800" spans="1:37">
      <c r="A1800" s="160" t="s">
        <v>14046</v>
      </c>
      <c r="B1800" s="139" t="s">
        <v>14047</v>
      </c>
      <c r="C1800" s="10"/>
      <c r="D1800" s="10" t="s">
        <v>295</v>
      </c>
      <c r="E1800" s="10" t="s">
        <v>296</v>
      </c>
      <c r="F1800" s="10" t="s">
        <v>292</v>
      </c>
      <c r="G1800" s="10">
        <v>1995</v>
      </c>
      <c r="H1800" s="10">
        <v>2014</v>
      </c>
      <c r="I1800" s="10"/>
      <c r="J1800" s="10"/>
      <c r="K1800" s="10"/>
      <c r="L1800" s="10"/>
      <c r="M1800" s="10"/>
      <c r="N1800" s="10"/>
      <c r="O1800" s="10" t="s">
        <v>6793</v>
      </c>
      <c r="P1800" s="10" t="s">
        <v>6793</v>
      </c>
      <c r="Q1800" s="10" t="s">
        <v>6793</v>
      </c>
      <c r="R1800" s="10" t="s">
        <v>6793</v>
      </c>
      <c r="S1800" s="161">
        <v>207</v>
      </c>
      <c r="T1800" s="161" t="s">
        <v>6793</v>
      </c>
      <c r="U1800" s="162" t="s">
        <v>6793</v>
      </c>
      <c r="V1800" s="10" t="s">
        <v>6795</v>
      </c>
      <c r="W1800" s="10" t="s">
        <v>6795</v>
      </c>
      <c r="X1800" s="10">
        <v>658</v>
      </c>
      <c r="Y1800" s="10" t="s">
        <v>10230</v>
      </c>
      <c r="Z1800" s="10" t="s">
        <v>14048</v>
      </c>
      <c r="AA1800" s="141">
        <v>86687.583034699172</v>
      </c>
      <c r="AB1800" s="10" t="s">
        <v>6793</v>
      </c>
      <c r="AC1800" s="141">
        <v>324</v>
      </c>
      <c r="AD1800" s="10" t="s">
        <v>6789</v>
      </c>
      <c r="AE1800" s="10" t="s">
        <v>43</v>
      </c>
      <c r="AF1800" s="11" t="str">
        <f t="shared" ref="AF1800:AF1802" si="28">RIGHT(Z1800,12)</f>
        <v>PLCT00002084</v>
      </c>
      <c r="AG1800" s="10"/>
      <c r="AH1800" s="11"/>
      <c r="AI1800" s="10" t="s">
        <v>6793</v>
      </c>
      <c r="AJ1800" s="12"/>
      <c r="AK1800" s="163"/>
    </row>
    <row r="1801" spans="1:37">
      <c r="A1801" s="160" t="s">
        <v>14049</v>
      </c>
      <c r="B1801" s="139" t="s">
        <v>14050</v>
      </c>
      <c r="C1801" s="10"/>
      <c r="D1801" s="10" t="s">
        <v>4120</v>
      </c>
      <c r="E1801" s="10" t="s">
        <v>14051</v>
      </c>
      <c r="F1801" s="10" t="s">
        <v>4122</v>
      </c>
      <c r="G1801" s="10">
        <v>2018</v>
      </c>
      <c r="H1801" s="10">
        <v>2020</v>
      </c>
      <c r="I1801" s="10"/>
      <c r="J1801" s="10"/>
      <c r="K1801" s="10"/>
      <c r="L1801" s="10"/>
      <c r="M1801" s="10"/>
      <c r="N1801" s="10"/>
      <c r="O1801" s="10" t="s">
        <v>6793</v>
      </c>
      <c r="P1801" s="10" t="s">
        <v>6793</v>
      </c>
      <c r="Q1801" s="10" t="s">
        <v>6793</v>
      </c>
      <c r="R1801" s="10" t="s">
        <v>6793</v>
      </c>
      <c r="S1801" s="161">
        <v>55</v>
      </c>
      <c r="T1801" s="161" t="s">
        <v>6793</v>
      </c>
      <c r="U1801" s="162" t="s">
        <v>6793</v>
      </c>
      <c r="V1801" s="10" t="s">
        <v>6795</v>
      </c>
      <c r="W1801" s="10" t="s">
        <v>6795</v>
      </c>
      <c r="X1801" s="10">
        <v>34</v>
      </c>
      <c r="Y1801" s="10" t="s">
        <v>10556</v>
      </c>
      <c r="Z1801" s="10" t="s">
        <v>14052</v>
      </c>
      <c r="AA1801" s="141">
        <v>155113.56862807847</v>
      </c>
      <c r="AB1801" s="10" t="s">
        <v>6793</v>
      </c>
      <c r="AC1801" s="141">
        <v>587</v>
      </c>
      <c r="AD1801" s="10" t="s">
        <v>6789</v>
      </c>
      <c r="AE1801" s="10" t="s">
        <v>43</v>
      </c>
      <c r="AF1801" s="11" t="str">
        <f t="shared" si="28"/>
        <v>PLCT00008076</v>
      </c>
      <c r="AG1801" s="10"/>
      <c r="AH1801" s="11"/>
      <c r="AI1801" s="10" t="s">
        <v>6793</v>
      </c>
      <c r="AJ1801" s="12"/>
      <c r="AK1801" s="163"/>
    </row>
    <row r="1802" spans="1:37">
      <c r="A1802" s="160" t="s">
        <v>14053</v>
      </c>
      <c r="B1802" s="139" t="s">
        <v>14054</v>
      </c>
      <c r="C1802" s="10"/>
      <c r="D1802" s="10" t="s">
        <v>1105</v>
      </c>
      <c r="E1802" s="10" t="s">
        <v>1106</v>
      </c>
      <c r="F1802" s="10" t="s">
        <v>1107</v>
      </c>
      <c r="G1802" s="10">
        <v>2001</v>
      </c>
      <c r="H1802" s="10">
        <v>2001</v>
      </c>
      <c r="I1802" s="10"/>
      <c r="J1802" s="10"/>
      <c r="K1802" s="10"/>
      <c r="L1802" s="10"/>
      <c r="M1802" s="10"/>
      <c r="N1802" s="10"/>
      <c r="O1802" s="10" t="s">
        <v>6793</v>
      </c>
      <c r="P1802" s="10" t="s">
        <v>6793</v>
      </c>
      <c r="Q1802" s="10" t="s">
        <v>6793</v>
      </c>
      <c r="R1802" s="10" t="s">
        <v>6793</v>
      </c>
      <c r="S1802" s="161">
        <v>37</v>
      </c>
      <c r="T1802" s="161" t="s">
        <v>6793</v>
      </c>
      <c r="U1802" s="162" t="s">
        <v>6793</v>
      </c>
      <c r="V1802" s="10" t="s">
        <v>6795</v>
      </c>
      <c r="W1802" s="10" t="s">
        <v>6795</v>
      </c>
      <c r="X1802" s="10">
        <v>181</v>
      </c>
      <c r="Y1802" s="10" t="s">
        <v>10437</v>
      </c>
      <c r="Z1802" s="10" t="s">
        <v>14055</v>
      </c>
      <c r="AA1802" s="141">
        <v>86247.544542137242</v>
      </c>
      <c r="AB1802" s="10" t="s">
        <v>6793</v>
      </c>
      <c r="AC1802" s="141">
        <v>378</v>
      </c>
      <c r="AD1802" s="10" t="s">
        <v>6789</v>
      </c>
      <c r="AE1802" s="10" t="s">
        <v>43</v>
      </c>
      <c r="AF1802" s="11" t="str">
        <f t="shared" si="28"/>
        <v>PLCT00001189</v>
      </c>
      <c r="AG1802" s="10"/>
      <c r="AH1802" s="11"/>
      <c r="AI1802" s="10" t="s">
        <v>6793</v>
      </c>
      <c r="AJ1802" s="12"/>
      <c r="AK1802" s="163"/>
    </row>
    <row r="1803" spans="1:37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E1803" s="2"/>
      <c r="AF1803" s="2"/>
      <c r="AG1803" s="2"/>
      <c r="AH1803" s="2"/>
      <c r="AI1803" s="2"/>
      <c r="AJ1803" s="2"/>
      <c r="AK1803" s="2"/>
    </row>
    <row r="1804" spans="1:37">
      <c r="A1804" s="38" t="s">
        <v>14056</v>
      </c>
      <c r="B1804" s="43"/>
      <c r="C1804" s="43"/>
      <c r="D1804" s="43"/>
      <c r="E1804" s="43"/>
      <c r="F1804" s="43"/>
      <c r="G1804" s="38"/>
      <c r="H1804" s="38"/>
      <c r="I1804" s="38"/>
      <c r="AD1804" s="2"/>
    </row>
    <row r="1805" spans="1:37">
      <c r="A1805" s="192" t="s">
        <v>60</v>
      </c>
      <c r="B1805" s="192"/>
      <c r="C1805" s="192"/>
      <c r="D1805" s="192"/>
      <c r="E1805" s="192"/>
      <c r="F1805" s="192"/>
      <c r="G1805" s="38"/>
      <c r="H1805" s="38"/>
      <c r="I1805" s="38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</row>
    <row r="1806" spans="1:37">
      <c r="A1806" s="75" t="s">
        <v>82</v>
      </c>
      <c r="B1806" s="38"/>
      <c r="C1806" s="38"/>
      <c r="D1806" s="38"/>
      <c r="E1806" s="38"/>
      <c r="F1806" s="38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</row>
    <row r="1807" spans="1:37">
      <c r="A1807" s="75" t="s">
        <v>83</v>
      </c>
      <c r="B1807" s="38"/>
      <c r="C1807" s="38"/>
      <c r="D1807" s="38"/>
      <c r="E1807" s="38"/>
      <c r="F1807" s="38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</row>
    <row r="1808" spans="1:37">
      <c r="A1808" s="75" t="s">
        <v>84</v>
      </c>
      <c r="B1808" s="38"/>
      <c r="C1808" s="38"/>
      <c r="D1808" s="38"/>
      <c r="E1808" s="38"/>
      <c r="F1808" s="38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E1808" s="2"/>
      <c r="AF1808" s="2"/>
      <c r="AG1808" s="2"/>
      <c r="AH1808" s="2"/>
      <c r="AI1808" s="2"/>
      <c r="AJ1808" s="2"/>
      <c r="AK1808" s="2"/>
    </row>
    <row r="1809" spans="1:37">
      <c r="A1809" s="75" t="s">
        <v>85</v>
      </c>
      <c r="B1809" s="38"/>
      <c r="C1809" s="38"/>
      <c r="D1809" s="38"/>
      <c r="E1809" s="38"/>
      <c r="F1809" s="38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E1809" s="2"/>
      <c r="AF1809" s="2"/>
      <c r="AG1809" s="2"/>
      <c r="AH1809" s="2"/>
      <c r="AI1809" s="2"/>
      <c r="AJ1809" s="2"/>
      <c r="AK1809" s="2"/>
    </row>
    <row r="1810" spans="1:37">
      <c r="A1810" s="38" t="s">
        <v>58</v>
      </c>
      <c r="B1810" s="38"/>
      <c r="C1810" s="38"/>
      <c r="D1810" s="38"/>
      <c r="E1810" s="38"/>
      <c r="F1810" s="38"/>
    </row>
    <row r="1811" spans="1:37">
      <c r="A1811" s="44" t="s">
        <v>77</v>
      </c>
      <c r="B1811" s="44"/>
      <c r="C1811" s="44"/>
      <c r="D1811" s="44"/>
      <c r="E1811" s="44"/>
      <c r="F1811" s="44"/>
      <c r="G1811" s="35"/>
    </row>
    <row r="1812" spans="1:37">
      <c r="A1812" s="38" t="s">
        <v>8</v>
      </c>
      <c r="B1812" s="43"/>
      <c r="C1812" s="43"/>
      <c r="D1812" s="43"/>
      <c r="E1812" s="43"/>
      <c r="F1812" s="43"/>
    </row>
    <row r="1813" spans="1:37">
      <c r="A1813" s="38" t="s">
        <v>52</v>
      </c>
      <c r="B1813" s="43"/>
      <c r="C1813" s="43"/>
      <c r="D1813" s="43"/>
      <c r="E1813" s="43"/>
      <c r="F1813" s="43"/>
    </row>
    <row r="1814" spans="1:37">
      <c r="A1814" s="38" t="s">
        <v>42</v>
      </c>
      <c r="B1814" s="43"/>
      <c r="C1814" s="43"/>
      <c r="D1814" s="43"/>
      <c r="E1814" s="43"/>
      <c r="F1814" s="43"/>
    </row>
  </sheetData>
  <mergeCells count="2">
    <mergeCell ref="A1:AK1"/>
    <mergeCell ref="A1805:F1805"/>
  </mergeCells>
  <phoneticPr fontId="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7DC49-D3E5-44DF-8BD6-ABC857F27774}">
  <dimension ref="A1:AK1861"/>
  <sheetViews>
    <sheetView zoomScale="85" zoomScaleNormal="85" workbookViewId="0">
      <selection activeCell="A3" sqref="A3"/>
    </sheetView>
  </sheetViews>
  <sheetFormatPr defaultColWidth="8.58203125" defaultRowHeight="16"/>
  <cols>
    <col min="1" max="2" width="10.58203125" style="1" customWidth="1"/>
    <col min="3" max="3" width="8.08203125" style="1" customWidth="1"/>
    <col min="4" max="4" width="10.1640625" style="1" customWidth="1"/>
    <col min="5" max="5" width="22.9140625" style="1" customWidth="1"/>
    <col min="6" max="6" width="16.4140625" style="1" customWidth="1"/>
    <col min="7" max="8" width="10.58203125" style="1" customWidth="1"/>
    <col min="9" max="9" width="5" style="1" bestFit="1" customWidth="1"/>
    <col min="10" max="10" width="5.08203125" style="1" bestFit="1" customWidth="1"/>
    <col min="11" max="11" width="6.1640625" style="1" bestFit="1" customWidth="1"/>
    <col min="12" max="12" width="7.08203125" style="1" bestFit="1" customWidth="1"/>
    <col min="13" max="13" width="4" style="1" bestFit="1" customWidth="1"/>
    <col min="14" max="14" width="10.6640625" style="1" bestFit="1" customWidth="1"/>
    <col min="15" max="15" width="12.08203125" style="1" bestFit="1" customWidth="1"/>
    <col min="16" max="16" width="6.58203125" style="1" bestFit="1" customWidth="1"/>
    <col min="17" max="17" width="9" style="1" bestFit="1" customWidth="1"/>
    <col min="18" max="18" width="10" style="1" bestFit="1" customWidth="1"/>
    <col min="19" max="19" width="7.5" style="1" bestFit="1" customWidth="1"/>
    <col min="20" max="21" width="8.08203125" style="1" bestFit="1" customWidth="1"/>
    <col min="22" max="22" width="9.08203125" style="1" customWidth="1"/>
    <col min="23" max="23" width="10.58203125" style="1" customWidth="1"/>
    <col min="24" max="24" width="4.5" style="1" bestFit="1" customWidth="1"/>
    <col min="25" max="25" width="7.08203125" style="1" bestFit="1" customWidth="1"/>
    <col min="26" max="26" width="10.5" style="1" customWidth="1"/>
    <col min="27" max="27" width="10.58203125" style="1" customWidth="1"/>
    <col min="28" max="28" width="9.58203125" style="1" bestFit="1" customWidth="1"/>
    <col min="29" max="29" width="9.9140625" style="1" bestFit="1" customWidth="1"/>
    <col min="30" max="30" width="9.1640625" style="1" customWidth="1"/>
    <col min="31" max="37" width="10.58203125" style="1" customWidth="1"/>
    <col min="38" max="16384" width="8.58203125" style="1"/>
  </cols>
  <sheetData>
    <row r="1" spans="1:37" s="2" customFormat="1" ht="25.5" customHeight="1">
      <c r="A1" s="193" t="s">
        <v>76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</row>
    <row r="2" spans="1:37" s="2" customFormat="1" ht="18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7"/>
      <c r="AE2" s="34"/>
      <c r="AF2" s="34"/>
      <c r="AG2" s="34"/>
      <c r="AH2" s="34"/>
      <c r="AI2" s="34"/>
      <c r="AJ2" s="34"/>
      <c r="AK2" s="34"/>
    </row>
    <row r="3" spans="1:37" s="2" customFormat="1" ht="40.65" customHeight="1" thickBot="1">
      <c r="A3" s="6">
        <v>1</v>
      </c>
      <c r="B3" s="37" t="s">
        <v>14057</v>
      </c>
      <c r="C3" s="37"/>
      <c r="D3" s="37"/>
      <c r="E3" s="37"/>
      <c r="F3" s="37"/>
      <c r="G3" s="37"/>
      <c r="H3" s="37"/>
      <c r="I3" s="37"/>
      <c r="J3" s="37"/>
      <c r="K3" s="37"/>
      <c r="L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E3" s="37"/>
      <c r="AF3" s="37"/>
      <c r="AG3" s="37"/>
      <c r="AH3" s="37"/>
      <c r="AI3" s="37"/>
    </row>
    <row r="4" spans="1:37" s="3" customFormat="1" ht="31.65" customHeight="1">
      <c r="A4" s="77" t="s">
        <v>10</v>
      </c>
      <c r="B4" s="148" t="s">
        <v>7</v>
      </c>
      <c r="C4" s="148" t="s">
        <v>11</v>
      </c>
      <c r="D4" s="148" t="s">
        <v>37</v>
      </c>
      <c r="E4" s="148" t="s">
        <v>0</v>
      </c>
      <c r="F4" s="148" t="s">
        <v>3</v>
      </c>
      <c r="G4" s="148" t="s">
        <v>2</v>
      </c>
      <c r="H4" s="148" t="s">
        <v>12</v>
      </c>
      <c r="I4" s="79" t="s">
        <v>63</v>
      </c>
      <c r="J4" s="79" t="s">
        <v>4</v>
      </c>
      <c r="K4" s="79" t="s">
        <v>5</v>
      </c>
      <c r="L4" s="80" t="s">
        <v>15</v>
      </c>
      <c r="M4" s="80" t="s">
        <v>65</v>
      </c>
      <c r="N4" s="80" t="s">
        <v>66</v>
      </c>
      <c r="O4" s="80" t="s">
        <v>67</v>
      </c>
      <c r="P4" s="59" t="s">
        <v>68</v>
      </c>
      <c r="Q4" s="59" t="s">
        <v>69</v>
      </c>
      <c r="R4" s="59" t="s">
        <v>70</v>
      </c>
      <c r="S4" s="59" t="s">
        <v>73</v>
      </c>
      <c r="T4" s="59" t="s">
        <v>74</v>
      </c>
      <c r="U4" s="59" t="s">
        <v>75</v>
      </c>
      <c r="V4" s="148" t="s">
        <v>53</v>
      </c>
      <c r="W4" s="148" t="s">
        <v>16</v>
      </c>
      <c r="X4" s="149" t="s">
        <v>17</v>
      </c>
      <c r="Y4" s="148" t="s">
        <v>18</v>
      </c>
      <c r="Z4" s="148" t="s">
        <v>19</v>
      </c>
      <c r="AA4" s="148" t="s">
        <v>33</v>
      </c>
      <c r="AB4" s="148" t="s">
        <v>38</v>
      </c>
      <c r="AC4" s="150" t="s">
        <v>34</v>
      </c>
      <c r="AD4" s="150" t="s">
        <v>80</v>
      </c>
      <c r="AE4" s="151" t="s">
        <v>40</v>
      </c>
      <c r="AF4" s="151" t="s">
        <v>35</v>
      </c>
      <c r="AG4" s="151" t="s">
        <v>36</v>
      </c>
      <c r="AH4" s="151" t="s">
        <v>48</v>
      </c>
      <c r="AI4" s="151" t="s">
        <v>41</v>
      </c>
      <c r="AJ4" s="152" t="s">
        <v>45</v>
      </c>
    </row>
    <row r="5" spans="1:37" s="3" customFormat="1" ht="23.25" customHeight="1">
      <c r="A5" s="153"/>
      <c r="B5" s="154"/>
      <c r="C5" s="154"/>
      <c r="D5" s="154"/>
      <c r="E5" s="154"/>
      <c r="F5" s="154"/>
      <c r="G5" s="154"/>
      <c r="H5" s="154"/>
      <c r="I5" s="87"/>
      <c r="J5" s="87"/>
      <c r="K5" s="87"/>
      <c r="L5" s="88"/>
      <c r="M5" s="88"/>
      <c r="N5" s="88"/>
      <c r="O5" s="88"/>
      <c r="P5" s="88"/>
      <c r="Q5" s="88"/>
      <c r="R5" s="88"/>
      <c r="S5" s="88"/>
      <c r="T5" s="88"/>
      <c r="U5" s="88"/>
      <c r="V5" s="154"/>
      <c r="W5" s="154"/>
      <c r="X5" s="155"/>
      <c r="Y5" s="154"/>
      <c r="Z5" s="154"/>
      <c r="AA5" s="154"/>
      <c r="AB5" s="154"/>
      <c r="AC5" s="156"/>
      <c r="AD5" s="156"/>
      <c r="AE5" s="157" t="s">
        <v>10226</v>
      </c>
      <c r="AF5" s="157" t="s">
        <v>50</v>
      </c>
      <c r="AG5" s="157" t="s">
        <v>51</v>
      </c>
      <c r="AH5" s="158"/>
      <c r="AI5" s="158"/>
      <c r="AJ5" s="159"/>
    </row>
    <row r="6" spans="1:37" s="13" customFormat="1" ht="15.75" customHeight="1">
      <c r="A6" s="138" t="s">
        <v>22</v>
      </c>
      <c r="B6" s="10" t="s">
        <v>9561</v>
      </c>
      <c r="C6" s="11"/>
      <c r="D6" s="11" t="s">
        <v>3463</v>
      </c>
      <c r="E6" s="10" t="s">
        <v>3464</v>
      </c>
      <c r="F6" s="10" t="s">
        <v>9560</v>
      </c>
      <c r="G6" s="165">
        <v>27242</v>
      </c>
      <c r="H6" s="165">
        <v>34912</v>
      </c>
      <c r="I6" s="10"/>
      <c r="J6" s="10"/>
      <c r="K6" s="10"/>
      <c r="L6" s="10"/>
      <c r="M6" s="10"/>
      <c r="N6" s="10"/>
      <c r="O6" s="10" t="s">
        <v>91</v>
      </c>
      <c r="P6" s="10" t="s">
        <v>91</v>
      </c>
      <c r="Q6" s="10" t="s">
        <v>91</v>
      </c>
      <c r="R6" s="10" t="s">
        <v>91</v>
      </c>
      <c r="S6" s="161">
        <v>1171</v>
      </c>
      <c r="T6" s="10" t="s">
        <v>91</v>
      </c>
      <c r="U6" s="10" t="s">
        <v>91</v>
      </c>
      <c r="V6" s="10" t="s">
        <v>6795</v>
      </c>
      <c r="W6" s="10" t="s">
        <v>6795</v>
      </c>
      <c r="X6" s="11">
        <v>621</v>
      </c>
      <c r="Y6" s="10" t="s">
        <v>4246</v>
      </c>
      <c r="Z6" s="11" t="s">
        <v>10228</v>
      </c>
      <c r="AA6" s="141">
        <v>170491.72344790318</v>
      </c>
      <c r="AB6" s="10" t="s">
        <v>91</v>
      </c>
      <c r="AC6" s="141">
        <v>891</v>
      </c>
      <c r="AD6" s="166" t="s">
        <v>14058</v>
      </c>
      <c r="AE6" s="10" t="s">
        <v>43</v>
      </c>
      <c r="AF6" s="10"/>
      <c r="AG6" s="10"/>
      <c r="AH6" s="10"/>
      <c r="AI6" s="10" t="s">
        <v>91</v>
      </c>
      <c r="AJ6" s="12"/>
    </row>
    <row r="7" spans="1:37" s="13" customFormat="1" ht="15.75" customHeight="1">
      <c r="A7" s="167">
        <v>2</v>
      </c>
      <c r="B7" s="10" t="s">
        <v>6416</v>
      </c>
      <c r="C7" s="11"/>
      <c r="D7" s="11"/>
      <c r="E7" s="10" t="s">
        <v>6417</v>
      </c>
      <c r="F7" s="10" t="s">
        <v>6415</v>
      </c>
      <c r="G7" s="165">
        <v>35247</v>
      </c>
      <c r="H7" s="165">
        <v>40848</v>
      </c>
      <c r="I7" s="10"/>
      <c r="J7" s="10"/>
      <c r="K7" s="10"/>
      <c r="L7" s="10"/>
      <c r="M7" s="10"/>
      <c r="N7" s="10"/>
      <c r="O7" s="10" t="s">
        <v>91</v>
      </c>
      <c r="P7" s="10" t="s">
        <v>91</v>
      </c>
      <c r="Q7" s="10" t="s">
        <v>91</v>
      </c>
      <c r="R7" s="10" t="s">
        <v>91</v>
      </c>
      <c r="S7" s="161">
        <v>38</v>
      </c>
      <c r="T7" s="10" t="s">
        <v>91</v>
      </c>
      <c r="U7" s="10" t="s">
        <v>91</v>
      </c>
      <c r="V7" s="10" t="s">
        <v>6795</v>
      </c>
      <c r="W7" s="10" t="s">
        <v>6795</v>
      </c>
      <c r="X7" s="11">
        <v>330</v>
      </c>
      <c r="Y7" s="10" t="s">
        <v>10230</v>
      </c>
      <c r="Z7" s="11" t="s">
        <v>10231</v>
      </c>
      <c r="AA7" s="141">
        <v>50000</v>
      </c>
      <c r="AB7" s="10" t="s">
        <v>91</v>
      </c>
      <c r="AC7" s="141">
        <v>45</v>
      </c>
      <c r="AD7" s="166" t="s">
        <v>14058</v>
      </c>
      <c r="AE7" s="10" t="s">
        <v>43</v>
      </c>
      <c r="AF7" s="10"/>
      <c r="AG7" s="10"/>
      <c r="AH7" s="10"/>
      <c r="AI7" s="10" t="s">
        <v>91</v>
      </c>
      <c r="AJ7" s="12"/>
    </row>
    <row r="8" spans="1:37" s="13" customFormat="1" ht="15.75" customHeight="1">
      <c r="A8" s="167">
        <v>3</v>
      </c>
      <c r="B8" s="10" t="s">
        <v>7082</v>
      </c>
      <c r="C8" s="11"/>
      <c r="D8" s="11"/>
      <c r="E8" s="10" t="s">
        <v>460</v>
      </c>
      <c r="F8" s="10" t="s">
        <v>461</v>
      </c>
      <c r="G8" s="165">
        <v>39539</v>
      </c>
      <c r="H8" s="165">
        <v>39539</v>
      </c>
      <c r="I8" s="10"/>
      <c r="J8" s="10"/>
      <c r="K8" s="10"/>
      <c r="L8" s="10"/>
      <c r="M8" s="10"/>
      <c r="N8" s="10"/>
      <c r="O8" s="10" t="s">
        <v>91</v>
      </c>
      <c r="P8" s="10" t="s">
        <v>91</v>
      </c>
      <c r="Q8" s="10" t="s">
        <v>91</v>
      </c>
      <c r="R8" s="10" t="s">
        <v>91</v>
      </c>
      <c r="S8" s="161">
        <v>7</v>
      </c>
      <c r="T8" s="10" t="s">
        <v>91</v>
      </c>
      <c r="U8" s="10" t="s">
        <v>91</v>
      </c>
      <c r="V8" s="10" t="s">
        <v>6795</v>
      </c>
      <c r="W8" s="10" t="s">
        <v>6795</v>
      </c>
      <c r="X8" s="11">
        <v>370</v>
      </c>
      <c r="Y8" s="10" t="s">
        <v>10233</v>
      </c>
      <c r="Z8" s="11" t="s">
        <v>10234</v>
      </c>
      <c r="AA8" s="141">
        <v>50000</v>
      </c>
      <c r="AB8" s="10" t="s">
        <v>91</v>
      </c>
      <c r="AC8" s="141">
        <v>28</v>
      </c>
      <c r="AD8" s="166" t="s">
        <v>14058</v>
      </c>
      <c r="AE8" s="10" t="s">
        <v>43</v>
      </c>
      <c r="AF8" s="10"/>
      <c r="AG8" s="10"/>
      <c r="AH8" s="10"/>
      <c r="AI8" s="10" t="s">
        <v>91</v>
      </c>
      <c r="AJ8" s="12"/>
    </row>
    <row r="9" spans="1:37" s="13" customFormat="1" ht="15.75" customHeight="1">
      <c r="A9" s="167">
        <v>4</v>
      </c>
      <c r="B9" s="10" t="s">
        <v>6810</v>
      </c>
      <c r="C9" s="11"/>
      <c r="D9" s="11" t="s">
        <v>130</v>
      </c>
      <c r="E9" s="10" t="s">
        <v>131</v>
      </c>
      <c r="F9" s="10" t="s">
        <v>132</v>
      </c>
      <c r="G9" s="165">
        <v>35886</v>
      </c>
      <c r="H9" s="165">
        <v>44286</v>
      </c>
      <c r="I9" s="10"/>
      <c r="J9" s="10"/>
      <c r="K9" s="10"/>
      <c r="L9" s="10"/>
      <c r="M9" s="10" t="s">
        <v>103</v>
      </c>
      <c r="N9" s="10"/>
      <c r="O9" s="10" t="s">
        <v>91</v>
      </c>
      <c r="P9" s="10" t="s">
        <v>91</v>
      </c>
      <c r="Q9" s="10" t="s">
        <v>91</v>
      </c>
      <c r="R9" s="10" t="s">
        <v>91</v>
      </c>
      <c r="S9" s="161">
        <v>453</v>
      </c>
      <c r="T9" s="10" t="s">
        <v>91</v>
      </c>
      <c r="U9" s="10" t="s">
        <v>91</v>
      </c>
      <c r="V9" s="10" t="s">
        <v>6795</v>
      </c>
      <c r="W9" s="10" t="s">
        <v>6795</v>
      </c>
      <c r="X9" s="11">
        <v>810</v>
      </c>
      <c r="Y9" s="10" t="s">
        <v>10237</v>
      </c>
      <c r="Z9" s="11" t="s">
        <v>10238</v>
      </c>
      <c r="AA9" s="141">
        <v>669337.87723991612</v>
      </c>
      <c r="AB9" s="10" t="s">
        <v>91</v>
      </c>
      <c r="AC9" s="141">
        <v>3498</v>
      </c>
      <c r="AD9" s="166" t="s">
        <v>14058</v>
      </c>
      <c r="AE9" s="10" t="s">
        <v>43</v>
      </c>
      <c r="AF9" s="10"/>
      <c r="AG9" s="10"/>
      <c r="AH9" s="10"/>
      <c r="AI9" s="10" t="s">
        <v>91</v>
      </c>
      <c r="AJ9" s="12"/>
    </row>
    <row r="10" spans="1:37" s="13" customFormat="1" ht="15.75" customHeight="1">
      <c r="A10" s="167">
        <v>5</v>
      </c>
      <c r="B10" s="10" t="s">
        <v>6811</v>
      </c>
      <c r="C10" s="11"/>
      <c r="D10" s="11" t="s">
        <v>133</v>
      </c>
      <c r="E10" s="10" t="s">
        <v>134</v>
      </c>
      <c r="F10" s="10" t="s">
        <v>135</v>
      </c>
      <c r="G10" s="165">
        <v>36707</v>
      </c>
      <c r="H10" s="165">
        <v>44377</v>
      </c>
      <c r="I10" s="10"/>
      <c r="J10" s="10"/>
      <c r="K10" s="10"/>
      <c r="L10" s="10"/>
      <c r="M10" s="10" t="s">
        <v>103</v>
      </c>
      <c r="N10" s="10"/>
      <c r="O10" s="10" t="s">
        <v>91</v>
      </c>
      <c r="P10" s="10" t="s">
        <v>91</v>
      </c>
      <c r="Q10" s="10" t="s">
        <v>91</v>
      </c>
      <c r="R10" s="10" t="s">
        <v>91</v>
      </c>
      <c r="S10" s="161">
        <v>823</v>
      </c>
      <c r="T10" s="10" t="s">
        <v>91</v>
      </c>
      <c r="U10" s="10" t="s">
        <v>91</v>
      </c>
      <c r="V10" s="10" t="s">
        <v>6795</v>
      </c>
      <c r="W10" s="10" t="s">
        <v>6795</v>
      </c>
      <c r="X10" s="11">
        <v>320</v>
      </c>
      <c r="Y10" s="10" t="s">
        <v>10240</v>
      </c>
      <c r="Z10" s="11" t="s">
        <v>10241</v>
      </c>
      <c r="AA10" s="141">
        <v>2942560.8565452914</v>
      </c>
      <c r="AB10" s="10" t="s">
        <v>91</v>
      </c>
      <c r="AC10" s="141">
        <v>15378</v>
      </c>
      <c r="AD10" s="166" t="s">
        <v>14058</v>
      </c>
      <c r="AE10" s="10" t="s">
        <v>43</v>
      </c>
      <c r="AF10" s="10"/>
      <c r="AG10" s="10"/>
      <c r="AH10" s="10"/>
      <c r="AI10" s="10" t="s">
        <v>91</v>
      </c>
      <c r="AJ10" s="12"/>
    </row>
    <row r="11" spans="1:37" s="13" customFormat="1" ht="15.75" customHeight="1">
      <c r="A11" s="167">
        <v>6</v>
      </c>
      <c r="B11" s="10" t="s">
        <v>7374</v>
      </c>
      <c r="C11" s="11"/>
      <c r="D11" s="11"/>
      <c r="E11" s="10" t="s">
        <v>809</v>
      </c>
      <c r="F11" s="10" t="s">
        <v>802</v>
      </c>
      <c r="G11" s="165">
        <v>32509</v>
      </c>
      <c r="H11" s="165">
        <v>33239</v>
      </c>
      <c r="I11" s="10"/>
      <c r="J11" s="10"/>
      <c r="K11" s="10"/>
      <c r="L11" s="10"/>
      <c r="M11" s="10"/>
      <c r="N11" s="10"/>
      <c r="O11" s="10" t="s">
        <v>91</v>
      </c>
      <c r="P11" s="10" t="s">
        <v>91</v>
      </c>
      <c r="Q11" s="10" t="s">
        <v>91</v>
      </c>
      <c r="R11" s="10" t="s">
        <v>91</v>
      </c>
      <c r="S11" s="161">
        <v>29</v>
      </c>
      <c r="T11" s="10" t="s">
        <v>91</v>
      </c>
      <c r="U11" s="10" t="s">
        <v>91</v>
      </c>
      <c r="V11" s="10" t="s">
        <v>6795</v>
      </c>
      <c r="W11" s="10" t="s">
        <v>6795</v>
      </c>
      <c r="X11" s="11">
        <v>621</v>
      </c>
      <c r="Y11" s="10" t="s">
        <v>4246</v>
      </c>
      <c r="Z11" s="11" t="s">
        <v>10243</v>
      </c>
      <c r="AA11" s="141">
        <v>50000</v>
      </c>
      <c r="AB11" s="10" t="s">
        <v>91</v>
      </c>
      <c r="AC11" s="141">
        <v>36</v>
      </c>
      <c r="AD11" s="166" t="s">
        <v>14058</v>
      </c>
      <c r="AE11" s="10" t="s">
        <v>43</v>
      </c>
      <c r="AF11" s="10"/>
      <c r="AG11" s="10"/>
      <c r="AH11" s="10"/>
      <c r="AI11" s="10" t="s">
        <v>91</v>
      </c>
      <c r="AJ11" s="12"/>
    </row>
    <row r="12" spans="1:37" s="13" customFormat="1" ht="15.75" customHeight="1">
      <c r="A12" s="167">
        <v>7</v>
      </c>
      <c r="B12" s="10" t="s">
        <v>8979</v>
      </c>
      <c r="C12" s="11"/>
      <c r="D12" s="11"/>
      <c r="E12" s="10" t="s">
        <v>2757</v>
      </c>
      <c r="F12" s="10" t="s">
        <v>2758</v>
      </c>
      <c r="G12" s="165">
        <v>43024</v>
      </c>
      <c r="H12" s="165">
        <v>43024</v>
      </c>
      <c r="I12" s="10"/>
      <c r="J12" s="10"/>
      <c r="K12" s="10"/>
      <c r="L12" s="10"/>
      <c r="M12" s="10"/>
      <c r="N12" s="10"/>
      <c r="O12" s="10" t="s">
        <v>91</v>
      </c>
      <c r="P12" s="10" t="s">
        <v>91</v>
      </c>
      <c r="Q12" s="10" t="s">
        <v>91</v>
      </c>
      <c r="R12" s="10" t="s">
        <v>91</v>
      </c>
      <c r="S12" s="161">
        <v>333</v>
      </c>
      <c r="T12" s="10" t="s">
        <v>91</v>
      </c>
      <c r="U12" s="10" t="s">
        <v>91</v>
      </c>
      <c r="V12" s="10" t="s">
        <v>6795</v>
      </c>
      <c r="W12" s="10" t="s">
        <v>6795</v>
      </c>
      <c r="X12" s="11">
        <v>752</v>
      </c>
      <c r="Y12" s="10" t="s">
        <v>10245</v>
      </c>
      <c r="Z12" s="11" t="s">
        <v>10246</v>
      </c>
      <c r="AA12" s="141">
        <v>50000</v>
      </c>
      <c r="AB12" s="10" t="s">
        <v>91</v>
      </c>
      <c r="AC12" s="141">
        <v>213</v>
      </c>
      <c r="AD12" s="166" t="s">
        <v>14058</v>
      </c>
      <c r="AE12" s="10" t="s">
        <v>43</v>
      </c>
      <c r="AF12" s="10"/>
      <c r="AG12" s="10"/>
      <c r="AH12" s="10"/>
      <c r="AI12" s="10" t="s">
        <v>91</v>
      </c>
      <c r="AJ12" s="12"/>
    </row>
    <row r="13" spans="1:37" s="13" customFormat="1" ht="15.75" customHeight="1">
      <c r="A13" s="167">
        <v>8</v>
      </c>
      <c r="B13" s="10" t="s">
        <v>8981</v>
      </c>
      <c r="C13" s="11"/>
      <c r="D13" s="11"/>
      <c r="E13" s="10" t="s">
        <v>2760</v>
      </c>
      <c r="F13" s="10" t="s">
        <v>2758</v>
      </c>
      <c r="G13" s="165">
        <v>36836</v>
      </c>
      <c r="H13" s="165">
        <v>36836</v>
      </c>
      <c r="I13" s="10"/>
      <c r="J13" s="10"/>
      <c r="K13" s="10"/>
      <c r="L13" s="10"/>
      <c r="M13" s="10"/>
      <c r="N13" s="10"/>
      <c r="O13" s="10" t="s">
        <v>91</v>
      </c>
      <c r="P13" s="10" t="s">
        <v>91</v>
      </c>
      <c r="Q13" s="10" t="s">
        <v>91</v>
      </c>
      <c r="R13" s="10" t="s">
        <v>91</v>
      </c>
      <c r="S13" s="161">
        <v>153</v>
      </c>
      <c r="T13" s="10" t="s">
        <v>91</v>
      </c>
      <c r="U13" s="10" t="s">
        <v>91</v>
      </c>
      <c r="V13" s="10" t="s">
        <v>6795</v>
      </c>
      <c r="W13" s="10" t="s">
        <v>6795</v>
      </c>
      <c r="X13" s="11">
        <v>752</v>
      </c>
      <c r="Y13" s="10" t="s">
        <v>10245</v>
      </c>
      <c r="Z13" s="11" t="s">
        <v>10248</v>
      </c>
      <c r="AA13" s="141">
        <v>50000</v>
      </c>
      <c r="AB13" s="10" t="s">
        <v>91</v>
      </c>
      <c r="AC13" s="141">
        <v>14</v>
      </c>
      <c r="AD13" s="166" t="s">
        <v>14058</v>
      </c>
      <c r="AE13" s="10" t="s">
        <v>43</v>
      </c>
      <c r="AF13" s="10"/>
      <c r="AG13" s="10"/>
      <c r="AH13" s="10"/>
      <c r="AI13" s="10" t="s">
        <v>91</v>
      </c>
      <c r="AJ13" s="12"/>
    </row>
    <row r="14" spans="1:37" s="13" customFormat="1" ht="15.75" customHeight="1">
      <c r="A14" s="167">
        <v>9</v>
      </c>
      <c r="B14" s="10" t="s">
        <v>8651</v>
      </c>
      <c r="C14" s="11" t="s">
        <v>2372</v>
      </c>
      <c r="D14" s="11" t="s">
        <v>2371</v>
      </c>
      <c r="E14" s="10" t="s">
        <v>2373</v>
      </c>
      <c r="F14" s="10" t="s">
        <v>2374</v>
      </c>
      <c r="G14" s="165">
        <v>31381</v>
      </c>
      <c r="H14" s="165">
        <v>44316</v>
      </c>
      <c r="I14" s="10"/>
      <c r="J14" s="10"/>
      <c r="K14" s="10"/>
      <c r="L14" s="10"/>
      <c r="M14" s="10" t="s">
        <v>103</v>
      </c>
      <c r="N14" s="10"/>
      <c r="O14" s="10" t="s">
        <v>91</v>
      </c>
      <c r="P14" s="10" t="s">
        <v>91</v>
      </c>
      <c r="Q14" s="10" t="s">
        <v>91</v>
      </c>
      <c r="R14" s="10" t="s">
        <v>91</v>
      </c>
      <c r="S14" s="161">
        <v>1144</v>
      </c>
      <c r="T14" s="10" t="s">
        <v>91</v>
      </c>
      <c r="U14" s="10" t="s">
        <v>91</v>
      </c>
      <c r="V14" s="10" t="s">
        <v>6795</v>
      </c>
      <c r="W14" s="10" t="s">
        <v>6795</v>
      </c>
      <c r="X14" s="11">
        <v>590</v>
      </c>
      <c r="Y14" s="10" t="s">
        <v>4286</v>
      </c>
      <c r="Z14" s="11" t="s">
        <v>10250</v>
      </c>
      <c r="AA14" s="141">
        <v>315534.06505678146</v>
      </c>
      <c r="AB14" s="10" t="s">
        <v>91</v>
      </c>
      <c r="AC14" s="141">
        <v>1649</v>
      </c>
      <c r="AD14" s="166" t="s">
        <v>14058</v>
      </c>
      <c r="AE14" s="10" t="s">
        <v>43</v>
      </c>
      <c r="AF14" s="10"/>
      <c r="AG14" s="10"/>
      <c r="AH14" s="10"/>
      <c r="AI14" s="10" t="s">
        <v>91</v>
      </c>
      <c r="AJ14" s="12"/>
    </row>
    <row r="15" spans="1:37" s="13" customFormat="1" ht="15.75" customHeight="1">
      <c r="A15" s="167">
        <v>10</v>
      </c>
      <c r="B15" s="10" t="s">
        <v>7705</v>
      </c>
      <c r="C15" s="11"/>
      <c r="D15" s="11" t="s">
        <v>1141</v>
      </c>
      <c r="E15" s="10" t="s">
        <v>1142</v>
      </c>
      <c r="F15" s="10" t="s">
        <v>1143</v>
      </c>
      <c r="G15" s="165">
        <v>43806</v>
      </c>
      <c r="H15" s="165">
        <v>44196</v>
      </c>
      <c r="I15" s="10"/>
      <c r="J15" s="10"/>
      <c r="K15" s="10"/>
      <c r="L15" s="10"/>
      <c r="M15" s="10"/>
      <c r="N15" s="10"/>
      <c r="O15" s="10" t="s">
        <v>91</v>
      </c>
      <c r="P15" s="10" t="s">
        <v>91</v>
      </c>
      <c r="Q15" s="10" t="s">
        <v>91</v>
      </c>
      <c r="R15" s="10" t="s">
        <v>91</v>
      </c>
      <c r="S15" s="161">
        <v>7</v>
      </c>
      <c r="T15" s="10" t="s">
        <v>91</v>
      </c>
      <c r="U15" s="10" t="s">
        <v>91</v>
      </c>
      <c r="V15" s="10" t="s">
        <v>6795</v>
      </c>
      <c r="W15" s="10" t="s">
        <v>6795</v>
      </c>
      <c r="X15" s="11">
        <v>0</v>
      </c>
      <c r="Y15" s="10" t="s">
        <v>4286</v>
      </c>
      <c r="Z15" s="11" t="s">
        <v>10252</v>
      </c>
      <c r="AA15" s="141">
        <v>50000</v>
      </c>
      <c r="AB15" s="10" t="s">
        <v>91</v>
      </c>
      <c r="AC15" s="141">
        <v>184</v>
      </c>
      <c r="AD15" s="166" t="s">
        <v>14058</v>
      </c>
      <c r="AE15" s="10" t="s">
        <v>43</v>
      </c>
      <c r="AF15" s="10"/>
      <c r="AG15" s="10"/>
      <c r="AH15" s="10"/>
      <c r="AI15" s="10" t="s">
        <v>91</v>
      </c>
      <c r="AJ15" s="12"/>
    </row>
    <row r="16" spans="1:37" s="13" customFormat="1" ht="15.75" customHeight="1">
      <c r="A16" s="167">
        <v>11</v>
      </c>
      <c r="B16" s="10" t="s">
        <v>7294</v>
      </c>
      <c r="C16" s="11" t="s">
        <v>717</v>
      </c>
      <c r="D16" s="11" t="s">
        <v>716</v>
      </c>
      <c r="E16" s="10" t="s">
        <v>718</v>
      </c>
      <c r="F16" s="10" t="s">
        <v>715</v>
      </c>
      <c r="G16" s="165">
        <v>21885</v>
      </c>
      <c r="H16" s="165">
        <v>44378</v>
      </c>
      <c r="I16" s="10" t="s">
        <v>103</v>
      </c>
      <c r="J16" s="10"/>
      <c r="K16" s="10"/>
      <c r="L16" s="10" t="s">
        <v>103</v>
      </c>
      <c r="M16" s="10" t="s">
        <v>103</v>
      </c>
      <c r="N16" s="10"/>
      <c r="O16" s="10" t="s">
        <v>91</v>
      </c>
      <c r="P16" s="10" t="s">
        <v>91</v>
      </c>
      <c r="Q16" s="10" t="s">
        <v>91</v>
      </c>
      <c r="R16" s="10" t="s">
        <v>91</v>
      </c>
      <c r="S16" s="161">
        <v>9320</v>
      </c>
      <c r="T16" s="10" t="s">
        <v>91</v>
      </c>
      <c r="U16" s="10" t="s">
        <v>91</v>
      </c>
      <c r="V16" s="10" t="s">
        <v>6795</v>
      </c>
      <c r="W16" s="10" t="s">
        <v>6795</v>
      </c>
      <c r="X16" s="11">
        <v>617</v>
      </c>
      <c r="Y16" s="10" t="s">
        <v>10254</v>
      </c>
      <c r="Z16" s="11" t="s">
        <v>10255</v>
      </c>
      <c r="AA16" s="141">
        <v>959039.86298640922</v>
      </c>
      <c r="AB16" s="10" t="s">
        <v>91</v>
      </c>
      <c r="AC16" s="141">
        <v>5012</v>
      </c>
      <c r="AD16" s="166" t="s">
        <v>14058</v>
      </c>
      <c r="AE16" s="10" t="s">
        <v>43</v>
      </c>
      <c r="AF16" s="10"/>
      <c r="AG16" s="10"/>
      <c r="AH16" s="10"/>
      <c r="AI16" s="10" t="s">
        <v>91</v>
      </c>
      <c r="AJ16" s="12"/>
    </row>
    <row r="17" spans="1:36" s="13" customFormat="1" ht="15.75" customHeight="1">
      <c r="A17" s="167">
        <v>12</v>
      </c>
      <c r="B17" s="10" t="s">
        <v>7152</v>
      </c>
      <c r="C17" s="11" t="s">
        <v>558</v>
      </c>
      <c r="D17" s="11" t="s">
        <v>557</v>
      </c>
      <c r="E17" s="10" t="s">
        <v>559</v>
      </c>
      <c r="F17" s="10" t="s">
        <v>551</v>
      </c>
      <c r="G17" s="165">
        <v>36495</v>
      </c>
      <c r="H17" s="165">
        <v>44377</v>
      </c>
      <c r="I17" s="10"/>
      <c r="J17" s="10"/>
      <c r="K17" s="10"/>
      <c r="L17" s="10"/>
      <c r="M17" s="10" t="s">
        <v>103</v>
      </c>
      <c r="N17" s="10"/>
      <c r="O17" s="10" t="s">
        <v>91</v>
      </c>
      <c r="P17" s="10" t="s">
        <v>91</v>
      </c>
      <c r="Q17" s="10" t="s">
        <v>91</v>
      </c>
      <c r="R17" s="10" t="s">
        <v>91</v>
      </c>
      <c r="S17" s="161">
        <v>350</v>
      </c>
      <c r="T17" s="10" t="s">
        <v>91</v>
      </c>
      <c r="U17" s="10" t="s">
        <v>91</v>
      </c>
      <c r="V17" s="10" t="s">
        <v>6795</v>
      </c>
      <c r="W17" s="10" t="s">
        <v>6795</v>
      </c>
      <c r="X17" s="11">
        <v>690</v>
      </c>
      <c r="Y17" s="10" t="s">
        <v>4246</v>
      </c>
      <c r="Z17" s="11" t="s">
        <v>10257</v>
      </c>
      <c r="AA17" s="141">
        <v>139301.87953992534</v>
      </c>
      <c r="AB17" s="10" t="s">
        <v>91</v>
      </c>
      <c r="AC17" s="141">
        <v>728</v>
      </c>
      <c r="AD17" s="166" t="s">
        <v>14058</v>
      </c>
      <c r="AE17" s="10" t="s">
        <v>43</v>
      </c>
      <c r="AF17" s="10"/>
      <c r="AG17" s="10"/>
      <c r="AH17" s="10"/>
      <c r="AI17" s="10" t="s">
        <v>91</v>
      </c>
      <c r="AJ17" s="12"/>
    </row>
    <row r="18" spans="1:36" s="13" customFormat="1" ht="15.75" customHeight="1">
      <c r="A18" s="167">
        <v>13</v>
      </c>
      <c r="B18" s="10" t="s">
        <v>8672</v>
      </c>
      <c r="C18" s="11" t="s">
        <v>2407</v>
      </c>
      <c r="D18" s="11" t="s">
        <v>2406</v>
      </c>
      <c r="E18" s="10" t="s">
        <v>2408</v>
      </c>
      <c r="F18" s="10" t="s">
        <v>2403</v>
      </c>
      <c r="G18" s="165">
        <v>29403</v>
      </c>
      <c r="H18" s="165">
        <v>44347</v>
      </c>
      <c r="I18" s="10"/>
      <c r="J18" s="10"/>
      <c r="K18" s="10"/>
      <c r="L18" s="10" t="s">
        <v>103</v>
      </c>
      <c r="M18" s="10" t="s">
        <v>103</v>
      </c>
      <c r="N18" s="10"/>
      <c r="O18" s="10" t="s">
        <v>91</v>
      </c>
      <c r="P18" s="10" t="s">
        <v>91</v>
      </c>
      <c r="Q18" s="10" t="s">
        <v>91</v>
      </c>
      <c r="R18" s="10" t="s">
        <v>91</v>
      </c>
      <c r="S18" s="161">
        <v>3619</v>
      </c>
      <c r="T18" s="10" t="s">
        <v>91</v>
      </c>
      <c r="U18" s="10" t="s">
        <v>91</v>
      </c>
      <c r="V18" s="10" t="s">
        <v>6795</v>
      </c>
      <c r="W18" s="10" t="s">
        <v>6795</v>
      </c>
      <c r="X18" s="11">
        <v>740</v>
      </c>
      <c r="Y18" s="10" t="s">
        <v>10245</v>
      </c>
      <c r="Z18" s="11" t="s">
        <v>10259</v>
      </c>
      <c r="AA18" s="141">
        <v>8192978.8135453081</v>
      </c>
      <c r="AB18" s="10" t="s">
        <v>91</v>
      </c>
      <c r="AC18" s="141">
        <v>42817</v>
      </c>
      <c r="AD18" s="166" t="s">
        <v>14058</v>
      </c>
      <c r="AE18" s="10" t="s">
        <v>43</v>
      </c>
      <c r="AF18" s="10"/>
      <c r="AG18" s="10"/>
      <c r="AH18" s="10"/>
      <c r="AI18" s="10" t="s">
        <v>91</v>
      </c>
      <c r="AJ18" s="12"/>
    </row>
    <row r="19" spans="1:36" s="13" customFormat="1" ht="15.75" customHeight="1">
      <c r="A19" s="167">
        <v>14</v>
      </c>
      <c r="B19" s="10" t="s">
        <v>8768</v>
      </c>
      <c r="C19" s="11"/>
      <c r="D19" s="11" t="s">
        <v>2505</v>
      </c>
      <c r="E19" s="10" t="s">
        <v>2506</v>
      </c>
      <c r="F19" s="10" t="s">
        <v>8767</v>
      </c>
      <c r="G19" s="165">
        <v>38231</v>
      </c>
      <c r="H19" s="165">
        <v>40848</v>
      </c>
      <c r="I19" s="10"/>
      <c r="J19" s="10"/>
      <c r="K19" s="10"/>
      <c r="L19" s="10"/>
      <c r="M19" s="10"/>
      <c r="N19" s="10"/>
      <c r="O19" s="10" t="s">
        <v>91</v>
      </c>
      <c r="P19" s="10" t="s">
        <v>91</v>
      </c>
      <c r="Q19" s="10" t="s">
        <v>91</v>
      </c>
      <c r="R19" s="10" t="s">
        <v>91</v>
      </c>
      <c r="S19" s="161">
        <v>96</v>
      </c>
      <c r="T19" s="10" t="s">
        <v>91</v>
      </c>
      <c r="U19" s="10" t="s">
        <v>91</v>
      </c>
      <c r="V19" s="10" t="s">
        <v>6795</v>
      </c>
      <c r="W19" s="10" t="s">
        <v>6795</v>
      </c>
      <c r="X19" s="11">
        <v>700</v>
      </c>
      <c r="Y19" s="10" t="s">
        <v>10245</v>
      </c>
      <c r="Z19" s="11" t="s">
        <v>10261</v>
      </c>
      <c r="AA19" s="141">
        <v>50000</v>
      </c>
      <c r="AB19" s="10" t="s">
        <v>91</v>
      </c>
      <c r="AC19" s="141">
        <v>260</v>
      </c>
      <c r="AD19" s="166" t="s">
        <v>14058</v>
      </c>
      <c r="AE19" s="10" t="s">
        <v>43</v>
      </c>
      <c r="AF19" s="10"/>
      <c r="AG19" s="10"/>
      <c r="AH19" s="10"/>
      <c r="AI19" s="10" t="s">
        <v>91</v>
      </c>
      <c r="AJ19" s="12"/>
    </row>
    <row r="20" spans="1:36" s="13" customFormat="1" ht="15.75" customHeight="1">
      <c r="A20" s="167">
        <v>15</v>
      </c>
      <c r="B20" s="10" t="s">
        <v>9258</v>
      </c>
      <c r="C20" s="11"/>
      <c r="D20" s="11" t="s">
        <v>3077</v>
      </c>
      <c r="E20" s="10" t="s">
        <v>3079</v>
      </c>
      <c r="F20" s="10" t="s">
        <v>3072</v>
      </c>
      <c r="G20" s="165">
        <v>38078</v>
      </c>
      <c r="H20" s="165">
        <v>44346</v>
      </c>
      <c r="I20" s="10"/>
      <c r="J20" s="10"/>
      <c r="K20" s="10"/>
      <c r="L20" s="10"/>
      <c r="M20" s="10" t="s">
        <v>103</v>
      </c>
      <c r="N20" s="10"/>
      <c r="O20" s="10" t="s">
        <v>91</v>
      </c>
      <c r="P20" s="10" t="s">
        <v>91</v>
      </c>
      <c r="Q20" s="10" t="s">
        <v>91</v>
      </c>
      <c r="R20" s="10" t="s">
        <v>91</v>
      </c>
      <c r="S20" s="161">
        <v>203</v>
      </c>
      <c r="T20" s="10" t="s">
        <v>91</v>
      </c>
      <c r="U20" s="10" t="s">
        <v>91</v>
      </c>
      <c r="V20" s="10" t="s">
        <v>6795</v>
      </c>
      <c r="W20" s="10" t="s">
        <v>6795</v>
      </c>
      <c r="X20" s="11">
        <v>79</v>
      </c>
      <c r="Y20" s="10" t="s">
        <v>10240</v>
      </c>
      <c r="Z20" s="11" t="s">
        <v>10263</v>
      </c>
      <c r="AA20" s="141">
        <v>138727.83333303005</v>
      </c>
      <c r="AB20" s="10" t="s">
        <v>91</v>
      </c>
      <c r="AC20" s="141">
        <v>725</v>
      </c>
      <c r="AD20" s="166" t="s">
        <v>14058</v>
      </c>
      <c r="AE20" s="10" t="s">
        <v>43</v>
      </c>
      <c r="AF20" s="10"/>
      <c r="AG20" s="10"/>
      <c r="AH20" s="10"/>
      <c r="AI20" s="10" t="s">
        <v>91</v>
      </c>
      <c r="AJ20" s="12"/>
    </row>
    <row r="21" spans="1:36" s="13" customFormat="1" ht="15.75" customHeight="1">
      <c r="A21" s="167">
        <v>16</v>
      </c>
      <c r="B21" s="10" t="s">
        <v>9366</v>
      </c>
      <c r="C21" s="11"/>
      <c r="D21" s="11" t="s">
        <v>3213</v>
      </c>
      <c r="E21" s="10" t="s">
        <v>3214</v>
      </c>
      <c r="F21" s="10" t="s">
        <v>3215</v>
      </c>
      <c r="G21" s="165">
        <v>28976</v>
      </c>
      <c r="H21" s="165">
        <v>44247</v>
      </c>
      <c r="I21" s="10"/>
      <c r="J21" s="10"/>
      <c r="K21" s="10"/>
      <c r="L21" s="10"/>
      <c r="M21" s="10"/>
      <c r="N21" s="10"/>
      <c r="O21" s="10" t="s">
        <v>91</v>
      </c>
      <c r="P21" s="10" t="s">
        <v>91</v>
      </c>
      <c r="Q21" s="10" t="s">
        <v>91</v>
      </c>
      <c r="R21" s="10" t="s">
        <v>91</v>
      </c>
      <c r="S21" s="161">
        <v>341</v>
      </c>
      <c r="T21" s="10" t="s">
        <v>91</v>
      </c>
      <c r="U21" s="10" t="s">
        <v>91</v>
      </c>
      <c r="V21" s="10" t="s">
        <v>6795</v>
      </c>
      <c r="W21" s="10" t="s">
        <v>6795</v>
      </c>
      <c r="X21" s="11">
        <v>301</v>
      </c>
      <c r="Y21" s="10" t="s">
        <v>10240</v>
      </c>
      <c r="Z21" s="11" t="s">
        <v>10267</v>
      </c>
      <c r="AA21" s="141">
        <v>214119.23517194574</v>
      </c>
      <c r="AB21" s="10" t="s">
        <v>91</v>
      </c>
      <c r="AC21" s="141">
        <v>1119</v>
      </c>
      <c r="AD21" s="166" t="s">
        <v>14058</v>
      </c>
      <c r="AE21" s="10" t="s">
        <v>43</v>
      </c>
      <c r="AF21" s="10"/>
      <c r="AG21" s="10"/>
      <c r="AH21" s="10"/>
      <c r="AI21" s="10" t="s">
        <v>91</v>
      </c>
      <c r="AJ21" s="12"/>
    </row>
    <row r="22" spans="1:36" s="13" customFormat="1" ht="15.75" customHeight="1">
      <c r="A22" s="167">
        <v>17</v>
      </c>
      <c r="B22" s="10" t="s">
        <v>9701</v>
      </c>
      <c r="C22" s="11"/>
      <c r="D22" s="11" t="s">
        <v>3629</v>
      </c>
      <c r="E22" s="10" t="s">
        <v>3630</v>
      </c>
      <c r="F22" s="10" t="s">
        <v>3631</v>
      </c>
      <c r="G22" s="165">
        <v>40179</v>
      </c>
      <c r="H22" s="165">
        <v>44216</v>
      </c>
      <c r="I22" s="10"/>
      <c r="J22" s="10"/>
      <c r="K22" s="10"/>
      <c r="L22" s="10"/>
      <c r="M22" s="10"/>
      <c r="N22" s="10" t="s">
        <v>103</v>
      </c>
      <c r="O22" s="10" t="s">
        <v>91</v>
      </c>
      <c r="P22" s="10" t="s">
        <v>91</v>
      </c>
      <c r="Q22" s="10" t="s">
        <v>91</v>
      </c>
      <c r="R22" s="10" t="s">
        <v>91</v>
      </c>
      <c r="S22" s="161">
        <v>71</v>
      </c>
      <c r="T22" s="10" t="s">
        <v>91</v>
      </c>
      <c r="U22" s="10" t="s">
        <v>91</v>
      </c>
      <c r="V22" s="10" t="s">
        <v>6795</v>
      </c>
      <c r="W22" s="10" t="s">
        <v>6795</v>
      </c>
      <c r="X22" s="11">
        <v>200</v>
      </c>
      <c r="Y22" s="10" t="s">
        <v>10240</v>
      </c>
      <c r="Z22" s="11" t="s">
        <v>10269</v>
      </c>
      <c r="AA22" s="141">
        <v>110025.52298826523</v>
      </c>
      <c r="AB22" s="10" t="s">
        <v>91</v>
      </c>
      <c r="AC22" s="141">
        <v>575</v>
      </c>
      <c r="AD22" s="166" t="s">
        <v>14058</v>
      </c>
      <c r="AE22" s="10" t="s">
        <v>43</v>
      </c>
      <c r="AF22" s="10"/>
      <c r="AG22" s="10"/>
      <c r="AH22" s="10"/>
      <c r="AI22" s="10" t="s">
        <v>91</v>
      </c>
      <c r="AJ22" s="12"/>
    </row>
    <row r="23" spans="1:36" s="13" customFormat="1" ht="15.75" customHeight="1">
      <c r="A23" s="167">
        <v>18</v>
      </c>
      <c r="B23" s="10" t="s">
        <v>7474</v>
      </c>
      <c r="C23" s="11" t="s">
        <v>877</v>
      </c>
      <c r="D23" s="11" t="s">
        <v>876</v>
      </c>
      <c r="E23" s="10" t="s">
        <v>878</v>
      </c>
      <c r="F23" s="10" t="s">
        <v>879</v>
      </c>
      <c r="G23" s="165">
        <v>37043</v>
      </c>
      <c r="H23" s="165">
        <v>44377</v>
      </c>
      <c r="I23" s="10" t="s">
        <v>103</v>
      </c>
      <c r="J23" s="10"/>
      <c r="K23" s="10"/>
      <c r="L23" s="10"/>
      <c r="M23" s="10" t="s">
        <v>103</v>
      </c>
      <c r="N23" s="10"/>
      <c r="O23" s="10" t="s">
        <v>91</v>
      </c>
      <c r="P23" s="10" t="s">
        <v>91</v>
      </c>
      <c r="Q23" s="10" t="s">
        <v>91</v>
      </c>
      <c r="R23" s="10" t="s">
        <v>91</v>
      </c>
      <c r="S23" s="161">
        <v>551</v>
      </c>
      <c r="T23" s="10" t="s">
        <v>91</v>
      </c>
      <c r="U23" s="10" t="s">
        <v>91</v>
      </c>
      <c r="V23" s="10" t="s">
        <v>6795</v>
      </c>
      <c r="W23" s="10" t="s">
        <v>6795</v>
      </c>
      <c r="X23" s="11">
        <v>612</v>
      </c>
      <c r="Y23" s="10" t="s">
        <v>10254</v>
      </c>
      <c r="Z23" s="11" t="s">
        <v>10271</v>
      </c>
      <c r="AA23" s="141">
        <v>2005908.7956277989</v>
      </c>
      <c r="AB23" s="10" t="s">
        <v>91</v>
      </c>
      <c r="AC23" s="141">
        <v>10483</v>
      </c>
      <c r="AD23" s="166" t="s">
        <v>14058</v>
      </c>
      <c r="AE23" s="10" t="s">
        <v>43</v>
      </c>
      <c r="AF23" s="10"/>
      <c r="AG23" s="10"/>
      <c r="AH23" s="10"/>
      <c r="AI23" s="10" t="s">
        <v>91</v>
      </c>
      <c r="AJ23" s="12"/>
    </row>
    <row r="24" spans="1:36" s="13" customFormat="1" ht="15.75" customHeight="1">
      <c r="A24" s="167">
        <v>19</v>
      </c>
      <c r="B24" s="10" t="s">
        <v>7897</v>
      </c>
      <c r="C24" s="11"/>
      <c r="D24" s="11" t="s">
        <v>1398</v>
      </c>
      <c r="E24" s="10" t="s">
        <v>1400</v>
      </c>
      <c r="F24" s="10" t="s">
        <v>1401</v>
      </c>
      <c r="G24" s="165">
        <v>34820</v>
      </c>
      <c r="H24" s="165">
        <v>44377</v>
      </c>
      <c r="I24" s="10"/>
      <c r="J24" s="10" t="s">
        <v>103</v>
      </c>
      <c r="K24" s="10"/>
      <c r="L24" s="10" t="s">
        <v>103</v>
      </c>
      <c r="M24" s="10" t="s">
        <v>103</v>
      </c>
      <c r="N24" s="10"/>
      <c r="O24" s="10" t="s">
        <v>91</v>
      </c>
      <c r="P24" s="10" t="s">
        <v>91</v>
      </c>
      <c r="Q24" s="10" t="s">
        <v>91</v>
      </c>
      <c r="R24" s="10" t="s">
        <v>91</v>
      </c>
      <c r="S24" s="161">
        <v>662</v>
      </c>
      <c r="T24" s="10" t="s">
        <v>91</v>
      </c>
      <c r="U24" s="10" t="s">
        <v>91</v>
      </c>
      <c r="V24" s="10" t="s">
        <v>6795</v>
      </c>
      <c r="W24" s="10" t="s">
        <v>6795</v>
      </c>
      <c r="X24" s="11">
        <v>361</v>
      </c>
      <c r="Y24" s="10" t="s">
        <v>10240</v>
      </c>
      <c r="Z24" s="11" t="s">
        <v>10273</v>
      </c>
      <c r="AA24" s="141">
        <v>370833.84965436178</v>
      </c>
      <c r="AB24" s="10" t="s">
        <v>91</v>
      </c>
      <c r="AC24" s="141">
        <v>1938</v>
      </c>
      <c r="AD24" s="166" t="s">
        <v>14058</v>
      </c>
      <c r="AE24" s="10" t="s">
        <v>43</v>
      </c>
      <c r="AF24" s="10"/>
      <c r="AG24" s="10"/>
      <c r="AH24" s="10"/>
      <c r="AI24" s="10" t="s">
        <v>91</v>
      </c>
      <c r="AJ24" s="12"/>
    </row>
    <row r="25" spans="1:36" s="13" customFormat="1" ht="15.75" customHeight="1">
      <c r="A25" s="167">
        <v>20</v>
      </c>
      <c r="B25" s="10" t="s">
        <v>9964</v>
      </c>
      <c r="C25" s="11"/>
      <c r="D25" s="11"/>
      <c r="E25" s="10" t="s">
        <v>3972</v>
      </c>
      <c r="F25" s="10" t="s">
        <v>3954</v>
      </c>
      <c r="G25" s="165">
        <v>33970</v>
      </c>
      <c r="H25" s="165">
        <v>35431</v>
      </c>
      <c r="I25" s="10"/>
      <c r="J25" s="10"/>
      <c r="K25" s="10"/>
      <c r="L25" s="10"/>
      <c r="M25" s="10"/>
      <c r="N25" s="10"/>
      <c r="O25" s="10" t="s">
        <v>91</v>
      </c>
      <c r="P25" s="10" t="s">
        <v>91</v>
      </c>
      <c r="Q25" s="10" t="s">
        <v>91</v>
      </c>
      <c r="R25" s="10" t="s">
        <v>91</v>
      </c>
      <c r="S25" s="161">
        <v>462</v>
      </c>
      <c r="T25" s="10" t="s">
        <v>91</v>
      </c>
      <c r="U25" s="10" t="s">
        <v>91</v>
      </c>
      <c r="V25" s="10" t="s">
        <v>6795</v>
      </c>
      <c r="W25" s="10" t="s">
        <v>6795</v>
      </c>
      <c r="X25" s="11">
        <v>621</v>
      </c>
      <c r="Y25" s="10" t="s">
        <v>4246</v>
      </c>
      <c r="Z25" s="11" t="s">
        <v>10275</v>
      </c>
      <c r="AA25" s="141">
        <v>50000</v>
      </c>
      <c r="AB25" s="10" t="s">
        <v>91</v>
      </c>
      <c r="AC25" s="141">
        <v>18</v>
      </c>
      <c r="AD25" s="166" t="s">
        <v>14058</v>
      </c>
      <c r="AE25" s="10" t="s">
        <v>43</v>
      </c>
      <c r="AF25" s="10"/>
      <c r="AG25" s="10"/>
      <c r="AH25" s="10"/>
      <c r="AI25" s="10" t="s">
        <v>91</v>
      </c>
      <c r="AJ25" s="12"/>
    </row>
    <row r="26" spans="1:36" s="13" customFormat="1" ht="15.75" customHeight="1">
      <c r="A26" s="167">
        <v>21</v>
      </c>
      <c r="B26" s="10" t="s">
        <v>8556</v>
      </c>
      <c r="C26" s="11" t="s">
        <v>2260</v>
      </c>
      <c r="D26" s="11" t="s">
        <v>2259</v>
      </c>
      <c r="E26" s="10" t="s">
        <v>2261</v>
      </c>
      <c r="F26" s="10" t="s">
        <v>2256</v>
      </c>
      <c r="G26" s="165">
        <v>23802</v>
      </c>
      <c r="H26" s="165">
        <v>40118</v>
      </c>
      <c r="I26" s="10" t="s">
        <v>103</v>
      </c>
      <c r="J26" s="10"/>
      <c r="K26" s="10"/>
      <c r="L26" s="10" t="s">
        <v>103</v>
      </c>
      <c r="M26" s="10" t="s">
        <v>103</v>
      </c>
      <c r="N26" s="10"/>
      <c r="O26" s="10" t="s">
        <v>91</v>
      </c>
      <c r="P26" s="10" t="s">
        <v>91</v>
      </c>
      <c r="Q26" s="10" t="s">
        <v>91</v>
      </c>
      <c r="R26" s="10" t="s">
        <v>91</v>
      </c>
      <c r="S26" s="161">
        <v>1253</v>
      </c>
      <c r="T26" s="10" t="s">
        <v>91</v>
      </c>
      <c r="U26" s="10" t="s">
        <v>91</v>
      </c>
      <c r="V26" s="10" t="s">
        <v>6795</v>
      </c>
      <c r="W26" s="10" t="s">
        <v>6795</v>
      </c>
      <c r="X26" s="11">
        <v>550</v>
      </c>
      <c r="Y26" s="10" t="s">
        <v>4286</v>
      </c>
      <c r="Z26" s="11" t="s">
        <v>10277</v>
      </c>
      <c r="AA26" s="141">
        <v>552041.10229764378</v>
      </c>
      <c r="AB26" s="10" t="s">
        <v>91</v>
      </c>
      <c r="AC26" s="141">
        <v>2885</v>
      </c>
      <c r="AD26" s="166" t="s">
        <v>14058</v>
      </c>
      <c r="AE26" s="10" t="s">
        <v>43</v>
      </c>
      <c r="AF26" s="10"/>
      <c r="AG26" s="10"/>
      <c r="AH26" s="10"/>
      <c r="AI26" s="10" t="s">
        <v>91</v>
      </c>
      <c r="AJ26" s="12"/>
    </row>
    <row r="27" spans="1:36" s="13" customFormat="1" ht="15.75" customHeight="1">
      <c r="A27" s="167">
        <v>22</v>
      </c>
      <c r="B27" s="10" t="s">
        <v>8155</v>
      </c>
      <c r="C27" s="11"/>
      <c r="D27" s="11" t="s">
        <v>14059</v>
      </c>
      <c r="E27" s="10" t="s">
        <v>1743</v>
      </c>
      <c r="F27" s="10" t="s">
        <v>1744</v>
      </c>
      <c r="G27" s="165">
        <v>40057</v>
      </c>
      <c r="H27" s="165">
        <v>44286</v>
      </c>
      <c r="I27" s="10"/>
      <c r="J27" s="10"/>
      <c r="K27" s="10"/>
      <c r="L27" s="10"/>
      <c r="M27" s="10" t="s">
        <v>103</v>
      </c>
      <c r="N27" s="10"/>
      <c r="O27" s="10" t="s">
        <v>91</v>
      </c>
      <c r="P27" s="10" t="s">
        <v>91</v>
      </c>
      <c r="Q27" s="10" t="s">
        <v>91</v>
      </c>
      <c r="R27" s="10" t="s">
        <v>91</v>
      </c>
      <c r="S27" s="161">
        <v>225</v>
      </c>
      <c r="T27" s="10" t="s">
        <v>91</v>
      </c>
      <c r="U27" s="10" t="s">
        <v>91</v>
      </c>
      <c r="V27" s="10" t="s">
        <v>6795</v>
      </c>
      <c r="W27" s="10" t="s">
        <v>6795</v>
      </c>
      <c r="X27" s="11">
        <v>658</v>
      </c>
      <c r="Y27" s="10" t="s">
        <v>10230</v>
      </c>
      <c r="Z27" s="11" t="s">
        <v>10279</v>
      </c>
      <c r="AA27" s="141">
        <v>1069830.7809172014</v>
      </c>
      <c r="AB27" s="10" t="s">
        <v>91</v>
      </c>
      <c r="AC27" s="141">
        <v>5591</v>
      </c>
      <c r="AD27" s="166" t="s">
        <v>14058</v>
      </c>
      <c r="AE27" s="10" t="s">
        <v>43</v>
      </c>
      <c r="AF27" s="10"/>
      <c r="AG27" s="10"/>
      <c r="AH27" s="10"/>
      <c r="AI27" s="10" t="s">
        <v>91</v>
      </c>
      <c r="AJ27" s="12"/>
    </row>
    <row r="28" spans="1:36" s="13" customFormat="1" ht="15.75" customHeight="1">
      <c r="A28" s="167">
        <v>23</v>
      </c>
      <c r="B28" s="10" t="s">
        <v>6278</v>
      </c>
      <c r="C28" s="11"/>
      <c r="D28" s="11"/>
      <c r="E28" s="10" t="s">
        <v>6279</v>
      </c>
      <c r="F28" s="10" t="s">
        <v>6277</v>
      </c>
      <c r="G28" s="165">
        <v>39972</v>
      </c>
      <c r="H28" s="165">
        <v>44382</v>
      </c>
      <c r="I28" s="10"/>
      <c r="J28" s="10"/>
      <c r="K28" s="10"/>
      <c r="L28" s="10"/>
      <c r="M28" s="10"/>
      <c r="N28" s="10"/>
      <c r="O28" s="10" t="s">
        <v>91</v>
      </c>
      <c r="P28" s="10" t="s">
        <v>91</v>
      </c>
      <c r="Q28" s="10" t="s">
        <v>91</v>
      </c>
      <c r="R28" s="10" t="s">
        <v>91</v>
      </c>
      <c r="S28" s="161">
        <v>360</v>
      </c>
      <c r="T28" s="10" t="s">
        <v>91</v>
      </c>
      <c r="U28" s="10" t="s">
        <v>91</v>
      </c>
      <c r="V28" s="10" t="s">
        <v>6795</v>
      </c>
      <c r="W28" s="10" t="s">
        <v>6795</v>
      </c>
      <c r="X28" s="11">
        <v>352</v>
      </c>
      <c r="Y28" s="10" t="s">
        <v>10230</v>
      </c>
      <c r="Z28" s="11" t="s">
        <v>10281</v>
      </c>
      <c r="AA28" s="141">
        <v>1402394.8834452103</v>
      </c>
      <c r="AB28" s="10" t="s">
        <v>91</v>
      </c>
      <c r="AC28" s="141">
        <v>7329</v>
      </c>
      <c r="AD28" s="166" t="s">
        <v>14058</v>
      </c>
      <c r="AE28" s="10" t="s">
        <v>43</v>
      </c>
      <c r="AF28" s="10"/>
      <c r="AG28" s="10"/>
      <c r="AH28" s="10"/>
      <c r="AI28" s="10" t="s">
        <v>91</v>
      </c>
      <c r="AJ28" s="12"/>
    </row>
    <row r="29" spans="1:36" s="13" customFormat="1" ht="15.75" customHeight="1">
      <c r="A29" s="167">
        <v>24</v>
      </c>
      <c r="B29" s="10" t="s">
        <v>9003</v>
      </c>
      <c r="C29" s="11"/>
      <c r="D29" s="11" t="s">
        <v>2781</v>
      </c>
      <c r="E29" s="10" t="s">
        <v>2783</v>
      </c>
      <c r="F29" s="10" t="s">
        <v>2780</v>
      </c>
      <c r="G29" s="165">
        <v>34394</v>
      </c>
      <c r="H29" s="165">
        <v>44300</v>
      </c>
      <c r="I29" s="10"/>
      <c r="J29" s="10"/>
      <c r="K29" s="10"/>
      <c r="L29" s="10"/>
      <c r="M29" s="10"/>
      <c r="N29" s="10"/>
      <c r="O29" s="10" t="s">
        <v>91</v>
      </c>
      <c r="P29" s="10" t="s">
        <v>91</v>
      </c>
      <c r="Q29" s="10" t="s">
        <v>91</v>
      </c>
      <c r="R29" s="10" t="s">
        <v>91</v>
      </c>
      <c r="S29" s="161">
        <v>934</v>
      </c>
      <c r="T29" s="10" t="s">
        <v>91</v>
      </c>
      <c r="U29" s="10" t="s">
        <v>91</v>
      </c>
      <c r="V29" s="10" t="s">
        <v>6795</v>
      </c>
      <c r="W29" s="10" t="s">
        <v>6795</v>
      </c>
      <c r="X29" s="11">
        <v>570</v>
      </c>
      <c r="Y29" s="10" t="s">
        <v>4246</v>
      </c>
      <c r="Z29" s="11" t="s">
        <v>10283</v>
      </c>
      <c r="AA29" s="141">
        <v>6096179.3684924208</v>
      </c>
      <c r="AB29" s="10" t="s">
        <v>91</v>
      </c>
      <c r="AC29" s="141">
        <v>31859</v>
      </c>
      <c r="AD29" s="166" t="s">
        <v>14058</v>
      </c>
      <c r="AE29" s="10" t="s">
        <v>43</v>
      </c>
      <c r="AF29" s="10"/>
      <c r="AG29" s="10"/>
      <c r="AH29" s="10"/>
      <c r="AI29" s="10" t="s">
        <v>91</v>
      </c>
      <c r="AJ29" s="12"/>
    </row>
    <row r="30" spans="1:36" s="13" customFormat="1" ht="15.75" customHeight="1">
      <c r="A30" s="167">
        <v>25</v>
      </c>
      <c r="B30" s="10" t="s">
        <v>7376</v>
      </c>
      <c r="C30" s="11"/>
      <c r="D30" s="11"/>
      <c r="E30" s="10" t="s">
        <v>844</v>
      </c>
      <c r="F30" s="10" t="s">
        <v>802</v>
      </c>
      <c r="G30" s="165">
        <v>34335</v>
      </c>
      <c r="H30" s="165">
        <v>35065</v>
      </c>
      <c r="I30" s="10"/>
      <c r="J30" s="10"/>
      <c r="K30" s="10"/>
      <c r="L30" s="10"/>
      <c r="M30" s="10"/>
      <c r="N30" s="10"/>
      <c r="O30" s="10" t="s">
        <v>91</v>
      </c>
      <c r="P30" s="10" t="s">
        <v>91</v>
      </c>
      <c r="Q30" s="10" t="s">
        <v>91</v>
      </c>
      <c r="R30" s="10" t="s">
        <v>91</v>
      </c>
      <c r="S30" s="161">
        <v>62</v>
      </c>
      <c r="T30" s="10" t="s">
        <v>91</v>
      </c>
      <c r="U30" s="10" t="s">
        <v>91</v>
      </c>
      <c r="V30" s="10" t="s">
        <v>6795</v>
      </c>
      <c r="W30" s="10" t="s">
        <v>6795</v>
      </c>
      <c r="X30" s="11">
        <v>621</v>
      </c>
      <c r="Y30" s="10" t="s">
        <v>4246</v>
      </c>
      <c r="Z30" s="11" t="s">
        <v>10285</v>
      </c>
      <c r="AA30" s="141">
        <v>50000</v>
      </c>
      <c r="AB30" s="10" t="s">
        <v>91</v>
      </c>
      <c r="AC30" s="141">
        <v>34</v>
      </c>
      <c r="AD30" s="166" t="s">
        <v>14058</v>
      </c>
      <c r="AE30" s="10" t="s">
        <v>43</v>
      </c>
      <c r="AF30" s="10"/>
      <c r="AG30" s="10"/>
      <c r="AH30" s="10"/>
      <c r="AI30" s="10" t="s">
        <v>91</v>
      </c>
      <c r="AJ30" s="12"/>
    </row>
    <row r="31" spans="1:36" s="13" customFormat="1" ht="15.75" customHeight="1">
      <c r="A31" s="167">
        <v>26</v>
      </c>
      <c r="B31" s="10" t="s">
        <v>7378</v>
      </c>
      <c r="C31" s="11"/>
      <c r="D31" s="11"/>
      <c r="E31" s="10" t="s">
        <v>867</v>
      </c>
      <c r="F31" s="10" t="s">
        <v>802</v>
      </c>
      <c r="G31" s="165">
        <v>32509</v>
      </c>
      <c r="H31" s="165">
        <v>33239</v>
      </c>
      <c r="I31" s="10"/>
      <c r="J31" s="10"/>
      <c r="K31" s="10"/>
      <c r="L31" s="10"/>
      <c r="M31" s="10"/>
      <c r="N31" s="10"/>
      <c r="O31" s="10" t="s">
        <v>91</v>
      </c>
      <c r="P31" s="10" t="s">
        <v>91</v>
      </c>
      <c r="Q31" s="10" t="s">
        <v>91</v>
      </c>
      <c r="R31" s="10" t="s">
        <v>91</v>
      </c>
      <c r="S31" s="161">
        <v>22</v>
      </c>
      <c r="T31" s="10" t="s">
        <v>91</v>
      </c>
      <c r="U31" s="10" t="s">
        <v>91</v>
      </c>
      <c r="V31" s="10" t="s">
        <v>6795</v>
      </c>
      <c r="W31" s="10" t="s">
        <v>6795</v>
      </c>
      <c r="X31" s="11">
        <v>621</v>
      </c>
      <c r="Y31" s="10" t="s">
        <v>4246</v>
      </c>
      <c r="Z31" s="11" t="s">
        <v>10287</v>
      </c>
      <c r="AA31" s="141">
        <v>50000</v>
      </c>
      <c r="AB31" s="10" t="s">
        <v>91</v>
      </c>
      <c r="AC31" s="141">
        <v>6</v>
      </c>
      <c r="AD31" s="166" t="s">
        <v>14058</v>
      </c>
      <c r="AE31" s="10" t="s">
        <v>43</v>
      </c>
      <c r="AF31" s="10"/>
      <c r="AG31" s="10"/>
      <c r="AH31" s="10"/>
      <c r="AI31" s="10" t="s">
        <v>91</v>
      </c>
      <c r="AJ31" s="12"/>
    </row>
    <row r="32" spans="1:36" s="13" customFormat="1" ht="15.75" customHeight="1">
      <c r="A32" s="167">
        <v>27</v>
      </c>
      <c r="B32" s="10" t="s">
        <v>9170</v>
      </c>
      <c r="C32" s="11"/>
      <c r="D32" s="11" t="s">
        <v>2974</v>
      </c>
      <c r="E32" s="10" t="s">
        <v>2975</v>
      </c>
      <c r="F32" s="10" t="s">
        <v>2971</v>
      </c>
      <c r="G32" s="165">
        <v>39173</v>
      </c>
      <c r="H32" s="165">
        <v>44316</v>
      </c>
      <c r="I32" s="10"/>
      <c r="J32" s="10"/>
      <c r="K32" s="10"/>
      <c r="L32" s="10"/>
      <c r="M32" s="10" t="s">
        <v>103</v>
      </c>
      <c r="N32" s="10"/>
      <c r="O32" s="10" t="s">
        <v>91</v>
      </c>
      <c r="P32" s="10" t="s">
        <v>91</v>
      </c>
      <c r="Q32" s="10" t="s">
        <v>91</v>
      </c>
      <c r="R32" s="10" t="s">
        <v>91</v>
      </c>
      <c r="S32" s="161">
        <v>317</v>
      </c>
      <c r="T32" s="10" t="s">
        <v>91</v>
      </c>
      <c r="U32" s="10" t="s">
        <v>91</v>
      </c>
      <c r="V32" s="10" t="s">
        <v>6795</v>
      </c>
      <c r="W32" s="10" t="s">
        <v>6795</v>
      </c>
      <c r="X32" s="11">
        <v>230</v>
      </c>
      <c r="Y32" s="10" t="s">
        <v>10289</v>
      </c>
      <c r="Z32" s="11" t="s">
        <v>10290</v>
      </c>
      <c r="AA32" s="141">
        <v>1308059.9567787496</v>
      </c>
      <c r="AB32" s="10" t="s">
        <v>91</v>
      </c>
      <c r="AC32" s="141">
        <v>6836</v>
      </c>
      <c r="AD32" s="166" t="s">
        <v>14058</v>
      </c>
      <c r="AE32" s="10" t="s">
        <v>43</v>
      </c>
      <c r="AF32" s="10"/>
      <c r="AG32" s="10"/>
      <c r="AH32" s="10"/>
      <c r="AI32" s="10" t="s">
        <v>91</v>
      </c>
      <c r="AJ32" s="12"/>
    </row>
    <row r="33" spans="1:36" s="13" customFormat="1" ht="15.75" customHeight="1">
      <c r="A33" s="167">
        <v>28</v>
      </c>
      <c r="B33" s="10" t="s">
        <v>7927</v>
      </c>
      <c r="C33" s="11"/>
      <c r="D33" s="11" t="s">
        <v>1438</v>
      </c>
      <c r="E33" s="10" t="s">
        <v>1440</v>
      </c>
      <c r="F33" s="10" t="s">
        <v>1441</v>
      </c>
      <c r="G33" s="165">
        <v>32669</v>
      </c>
      <c r="H33" s="165">
        <v>43661</v>
      </c>
      <c r="I33" s="10"/>
      <c r="J33" s="10"/>
      <c r="K33" s="10"/>
      <c r="L33" s="10"/>
      <c r="M33" s="10"/>
      <c r="N33" s="10" t="s">
        <v>103</v>
      </c>
      <c r="O33" s="10" t="s">
        <v>91</v>
      </c>
      <c r="P33" s="10" t="s">
        <v>91</v>
      </c>
      <c r="Q33" s="10" t="s">
        <v>91</v>
      </c>
      <c r="R33" s="10" t="s">
        <v>91</v>
      </c>
      <c r="S33" s="161">
        <v>859</v>
      </c>
      <c r="T33" s="10" t="s">
        <v>91</v>
      </c>
      <c r="U33" s="10" t="s">
        <v>91</v>
      </c>
      <c r="V33" s="10" t="s">
        <v>6795</v>
      </c>
      <c r="W33" s="10" t="s">
        <v>6795</v>
      </c>
      <c r="X33" s="11">
        <v>230</v>
      </c>
      <c r="Y33" s="10" t="s">
        <v>10289</v>
      </c>
      <c r="Z33" s="11" t="s">
        <v>10292</v>
      </c>
      <c r="AA33" s="141">
        <v>1194781.5052847445</v>
      </c>
      <c r="AB33" s="10" t="s">
        <v>91</v>
      </c>
      <c r="AC33" s="141">
        <v>6244</v>
      </c>
      <c r="AD33" s="166" t="s">
        <v>14058</v>
      </c>
      <c r="AE33" s="10" t="s">
        <v>43</v>
      </c>
      <c r="AF33" s="10"/>
      <c r="AG33" s="10"/>
      <c r="AH33" s="10"/>
      <c r="AI33" s="10" t="s">
        <v>91</v>
      </c>
      <c r="AJ33" s="12"/>
    </row>
    <row r="34" spans="1:36" s="13" customFormat="1" ht="15.75" customHeight="1">
      <c r="A34" s="167">
        <v>29</v>
      </c>
      <c r="B34" s="10" t="s">
        <v>7380</v>
      </c>
      <c r="C34" s="11"/>
      <c r="D34" s="11"/>
      <c r="E34" s="10" t="s">
        <v>801</v>
      </c>
      <c r="F34" s="10" t="s">
        <v>802</v>
      </c>
      <c r="G34" s="165">
        <v>35431</v>
      </c>
      <c r="H34" s="165">
        <v>35796</v>
      </c>
      <c r="I34" s="10"/>
      <c r="J34" s="10"/>
      <c r="K34" s="10"/>
      <c r="L34" s="10"/>
      <c r="M34" s="10"/>
      <c r="N34" s="10"/>
      <c r="O34" s="10" t="s">
        <v>91</v>
      </c>
      <c r="P34" s="10" t="s">
        <v>91</v>
      </c>
      <c r="Q34" s="10" t="s">
        <v>91</v>
      </c>
      <c r="R34" s="10" t="s">
        <v>91</v>
      </c>
      <c r="S34" s="161">
        <v>294</v>
      </c>
      <c r="T34" s="10" t="s">
        <v>91</v>
      </c>
      <c r="U34" s="10" t="s">
        <v>91</v>
      </c>
      <c r="V34" s="10" t="s">
        <v>6795</v>
      </c>
      <c r="W34" s="10" t="s">
        <v>6795</v>
      </c>
      <c r="X34" s="11">
        <v>621</v>
      </c>
      <c r="Y34" s="10" t="s">
        <v>4246</v>
      </c>
      <c r="Z34" s="11" t="s">
        <v>10294</v>
      </c>
      <c r="AA34" s="141">
        <v>50000</v>
      </c>
      <c r="AB34" s="10" t="s">
        <v>91</v>
      </c>
      <c r="AC34" s="141">
        <v>8</v>
      </c>
      <c r="AD34" s="166" t="s">
        <v>14058</v>
      </c>
      <c r="AE34" s="10" t="s">
        <v>43</v>
      </c>
      <c r="AF34" s="10"/>
      <c r="AG34" s="10"/>
      <c r="AH34" s="10"/>
      <c r="AI34" s="10" t="s">
        <v>91</v>
      </c>
      <c r="AJ34" s="12"/>
    </row>
    <row r="35" spans="1:36" s="13" customFormat="1" ht="15.75" customHeight="1">
      <c r="A35" s="167">
        <v>30</v>
      </c>
      <c r="B35" s="10" t="s">
        <v>6064</v>
      </c>
      <c r="C35" s="11"/>
      <c r="D35" s="11"/>
      <c r="E35" s="10" t="s">
        <v>6065</v>
      </c>
      <c r="F35" s="10" t="s">
        <v>6063</v>
      </c>
      <c r="G35" s="165">
        <v>37852</v>
      </c>
      <c r="H35" s="165">
        <v>40575</v>
      </c>
      <c r="I35" s="10"/>
      <c r="J35" s="10"/>
      <c r="K35" s="10"/>
      <c r="L35" s="10"/>
      <c r="M35" s="10"/>
      <c r="N35" s="10"/>
      <c r="O35" s="10" t="s">
        <v>91</v>
      </c>
      <c r="P35" s="10" t="s">
        <v>91</v>
      </c>
      <c r="Q35" s="10" t="s">
        <v>91</v>
      </c>
      <c r="R35" s="10" t="s">
        <v>91</v>
      </c>
      <c r="S35" s="161">
        <v>134</v>
      </c>
      <c r="T35" s="10" t="s">
        <v>91</v>
      </c>
      <c r="U35" s="10" t="s">
        <v>91</v>
      </c>
      <c r="V35" s="10" t="s">
        <v>6795</v>
      </c>
      <c r="W35" s="10" t="s">
        <v>6795</v>
      </c>
      <c r="X35" s="11">
        <v>301</v>
      </c>
      <c r="Y35" s="10" t="s">
        <v>10230</v>
      </c>
      <c r="Z35" s="11" t="s">
        <v>14060</v>
      </c>
      <c r="AA35" s="141">
        <v>295059.75034418254</v>
      </c>
      <c r="AB35" s="10" t="s">
        <v>91</v>
      </c>
      <c r="AC35" s="141">
        <v>1542</v>
      </c>
      <c r="AD35" s="166" t="s">
        <v>14058</v>
      </c>
      <c r="AE35" s="10" t="s">
        <v>43</v>
      </c>
      <c r="AF35" s="10"/>
      <c r="AG35" s="10"/>
      <c r="AH35" s="10"/>
      <c r="AI35" s="10" t="s">
        <v>91</v>
      </c>
      <c r="AJ35" s="12"/>
    </row>
    <row r="36" spans="1:36" s="13" customFormat="1" ht="15.75" customHeight="1">
      <c r="A36" s="167">
        <v>31</v>
      </c>
      <c r="B36" s="10" t="s">
        <v>9202</v>
      </c>
      <c r="C36" s="11"/>
      <c r="D36" s="11" t="s">
        <v>3000</v>
      </c>
      <c r="E36" s="10" t="s">
        <v>3001</v>
      </c>
      <c r="F36" s="10" t="s">
        <v>2999</v>
      </c>
      <c r="G36" s="165">
        <v>40908</v>
      </c>
      <c r="H36" s="165">
        <v>42735</v>
      </c>
      <c r="I36" s="10" t="s">
        <v>103</v>
      </c>
      <c r="J36" s="10"/>
      <c r="K36" s="10"/>
      <c r="L36" s="10"/>
      <c r="M36" s="10"/>
      <c r="N36" s="10"/>
      <c r="O36" s="10" t="s">
        <v>91</v>
      </c>
      <c r="P36" s="10" t="s">
        <v>91</v>
      </c>
      <c r="Q36" s="10" t="s">
        <v>91</v>
      </c>
      <c r="R36" s="10" t="s">
        <v>91</v>
      </c>
      <c r="S36" s="161">
        <v>48</v>
      </c>
      <c r="T36" s="10" t="s">
        <v>91</v>
      </c>
      <c r="U36" s="10" t="s">
        <v>91</v>
      </c>
      <c r="V36" s="10" t="s">
        <v>6795</v>
      </c>
      <c r="W36" s="10" t="s">
        <v>6795</v>
      </c>
      <c r="X36" s="11">
        <v>649</v>
      </c>
      <c r="Y36" s="10" t="s">
        <v>10240</v>
      </c>
      <c r="Z36" s="11" t="s">
        <v>10296</v>
      </c>
      <c r="AA36" s="141">
        <v>50000</v>
      </c>
      <c r="AB36" s="10" t="s">
        <v>91</v>
      </c>
      <c r="AC36" s="141">
        <v>41</v>
      </c>
      <c r="AD36" s="166" t="s">
        <v>14058</v>
      </c>
      <c r="AE36" s="10" t="s">
        <v>43</v>
      </c>
      <c r="AF36" s="10"/>
      <c r="AG36" s="10"/>
      <c r="AH36" s="10"/>
      <c r="AI36" s="10" t="s">
        <v>91</v>
      </c>
      <c r="AJ36" s="12"/>
    </row>
    <row r="37" spans="1:36" s="13" customFormat="1" ht="15.75" customHeight="1">
      <c r="A37" s="167">
        <v>32</v>
      </c>
      <c r="B37" s="10" t="s">
        <v>9911</v>
      </c>
      <c r="C37" s="11"/>
      <c r="D37" s="11"/>
      <c r="E37" s="10" t="s">
        <v>10298</v>
      </c>
      <c r="F37" s="10" t="s">
        <v>3879</v>
      </c>
      <c r="G37" s="165">
        <v>38047</v>
      </c>
      <c r="H37" s="165">
        <v>44257</v>
      </c>
      <c r="I37" s="10"/>
      <c r="J37" s="10"/>
      <c r="K37" s="10"/>
      <c r="L37" s="10"/>
      <c r="M37" s="10"/>
      <c r="N37" s="10"/>
      <c r="O37" s="10" t="s">
        <v>91</v>
      </c>
      <c r="P37" s="10" t="s">
        <v>91</v>
      </c>
      <c r="Q37" s="10" t="s">
        <v>91</v>
      </c>
      <c r="R37" s="10" t="s">
        <v>91</v>
      </c>
      <c r="S37" s="161">
        <v>174</v>
      </c>
      <c r="T37" s="10" t="s">
        <v>91</v>
      </c>
      <c r="U37" s="10" t="s">
        <v>91</v>
      </c>
      <c r="V37" s="10" t="s">
        <v>6795</v>
      </c>
      <c r="W37" s="10" t="s">
        <v>6795</v>
      </c>
      <c r="X37" s="11">
        <v>796</v>
      </c>
      <c r="Y37" s="10" t="s">
        <v>10245</v>
      </c>
      <c r="Z37" s="11" t="s">
        <v>10299</v>
      </c>
      <c r="AA37" s="141">
        <v>97587.855172200449</v>
      </c>
      <c r="AB37" s="10" t="s">
        <v>91</v>
      </c>
      <c r="AC37" s="141">
        <v>510</v>
      </c>
      <c r="AD37" s="166" t="s">
        <v>14058</v>
      </c>
      <c r="AE37" s="10" t="s">
        <v>43</v>
      </c>
      <c r="AF37" s="10"/>
      <c r="AG37" s="10"/>
      <c r="AH37" s="10"/>
      <c r="AI37" s="10" t="s">
        <v>91</v>
      </c>
      <c r="AJ37" s="12"/>
    </row>
    <row r="38" spans="1:36" s="13" customFormat="1" ht="15.75" customHeight="1">
      <c r="A38" s="167">
        <v>33</v>
      </c>
      <c r="B38" s="10" t="s">
        <v>8983</v>
      </c>
      <c r="C38" s="11"/>
      <c r="D38" s="11"/>
      <c r="E38" s="10" t="s">
        <v>2761</v>
      </c>
      <c r="F38" s="10" t="s">
        <v>2758</v>
      </c>
      <c r="G38" s="165">
        <v>37787</v>
      </c>
      <c r="H38" s="165">
        <v>37787</v>
      </c>
      <c r="I38" s="10"/>
      <c r="J38" s="10"/>
      <c r="K38" s="10"/>
      <c r="L38" s="10"/>
      <c r="M38" s="10"/>
      <c r="N38" s="10"/>
      <c r="O38" s="10" t="s">
        <v>91</v>
      </c>
      <c r="P38" s="10" t="s">
        <v>91</v>
      </c>
      <c r="Q38" s="10" t="s">
        <v>91</v>
      </c>
      <c r="R38" s="10" t="s">
        <v>91</v>
      </c>
      <c r="S38" s="161">
        <v>6</v>
      </c>
      <c r="T38" s="10" t="s">
        <v>91</v>
      </c>
      <c r="U38" s="10" t="s">
        <v>91</v>
      </c>
      <c r="V38" s="10" t="s">
        <v>6795</v>
      </c>
      <c r="W38" s="10" t="s">
        <v>6795</v>
      </c>
      <c r="X38" s="11">
        <v>752</v>
      </c>
      <c r="Y38" s="10" t="s">
        <v>10245</v>
      </c>
      <c r="Z38" s="11" t="s">
        <v>10301</v>
      </c>
      <c r="AA38" s="141">
        <v>50000</v>
      </c>
      <c r="AB38" s="10" t="s">
        <v>91</v>
      </c>
      <c r="AC38" s="141">
        <v>5</v>
      </c>
      <c r="AD38" s="166" t="s">
        <v>14058</v>
      </c>
      <c r="AE38" s="10" t="s">
        <v>43</v>
      </c>
      <c r="AF38" s="10"/>
      <c r="AG38" s="10"/>
      <c r="AH38" s="10"/>
      <c r="AI38" s="10" t="s">
        <v>91</v>
      </c>
      <c r="AJ38" s="12"/>
    </row>
    <row r="39" spans="1:36" s="13" customFormat="1" ht="15.75" customHeight="1">
      <c r="A39" s="167">
        <v>34</v>
      </c>
      <c r="B39" s="10" t="s">
        <v>9689</v>
      </c>
      <c r="C39" s="11" t="s">
        <v>3611</v>
      </c>
      <c r="D39" s="11" t="s">
        <v>3610</v>
      </c>
      <c r="E39" s="10" t="s">
        <v>3612</v>
      </c>
      <c r="F39" s="10" t="s">
        <v>3613</v>
      </c>
      <c r="G39" s="165">
        <v>35063</v>
      </c>
      <c r="H39" s="165">
        <v>44377</v>
      </c>
      <c r="I39" s="10"/>
      <c r="J39" s="10"/>
      <c r="K39" s="10"/>
      <c r="L39" s="10"/>
      <c r="M39" s="10" t="s">
        <v>103</v>
      </c>
      <c r="N39" s="10"/>
      <c r="O39" s="10" t="s">
        <v>91</v>
      </c>
      <c r="P39" s="10" t="s">
        <v>91</v>
      </c>
      <c r="Q39" s="10" t="s">
        <v>91</v>
      </c>
      <c r="R39" s="10" t="s">
        <v>91</v>
      </c>
      <c r="S39" s="161">
        <v>2514</v>
      </c>
      <c r="T39" s="10" t="s">
        <v>91</v>
      </c>
      <c r="U39" s="10" t="s">
        <v>91</v>
      </c>
      <c r="V39" s="10" t="s">
        <v>6795</v>
      </c>
      <c r="W39" s="10" t="s">
        <v>6795</v>
      </c>
      <c r="X39" s="11">
        <v>641</v>
      </c>
      <c r="Y39" s="10" t="s">
        <v>10230</v>
      </c>
      <c r="Z39" s="11" t="s">
        <v>10303</v>
      </c>
      <c r="AA39" s="141">
        <v>6068625.1505614463</v>
      </c>
      <c r="AB39" s="10" t="s">
        <v>91</v>
      </c>
      <c r="AC39" s="141">
        <v>31715</v>
      </c>
      <c r="AD39" s="166" t="s">
        <v>14058</v>
      </c>
      <c r="AE39" s="10" t="s">
        <v>43</v>
      </c>
      <c r="AF39" s="10"/>
      <c r="AG39" s="10"/>
      <c r="AH39" s="10"/>
      <c r="AI39" s="10" t="s">
        <v>91</v>
      </c>
      <c r="AJ39" s="12"/>
    </row>
    <row r="40" spans="1:36" s="13" customFormat="1" ht="15.75" customHeight="1">
      <c r="A40" s="167">
        <v>35</v>
      </c>
      <c r="B40" s="10" t="s">
        <v>9941</v>
      </c>
      <c r="C40" s="11" t="s">
        <v>3923</v>
      </c>
      <c r="D40" s="11" t="s">
        <v>3922</v>
      </c>
      <c r="E40" s="10" t="s">
        <v>3924</v>
      </c>
      <c r="F40" s="10" t="s">
        <v>3921</v>
      </c>
      <c r="G40" s="165">
        <v>41455</v>
      </c>
      <c r="H40" s="165">
        <v>44377</v>
      </c>
      <c r="I40" s="10"/>
      <c r="J40" s="10"/>
      <c r="K40" s="10"/>
      <c r="L40" s="10"/>
      <c r="M40" s="10"/>
      <c r="N40" s="10" t="s">
        <v>103</v>
      </c>
      <c r="O40" s="10" t="s">
        <v>91</v>
      </c>
      <c r="P40" s="10" t="s">
        <v>91</v>
      </c>
      <c r="Q40" s="10" t="s">
        <v>91</v>
      </c>
      <c r="R40" s="10" t="s">
        <v>91</v>
      </c>
      <c r="S40" s="161">
        <v>216</v>
      </c>
      <c r="T40" s="10" t="s">
        <v>91</v>
      </c>
      <c r="U40" s="10" t="s">
        <v>91</v>
      </c>
      <c r="V40" s="10" t="s">
        <v>6795</v>
      </c>
      <c r="W40" s="10" t="s">
        <v>6795</v>
      </c>
      <c r="X40" s="11">
        <v>620</v>
      </c>
      <c r="Y40" s="10" t="s">
        <v>4286</v>
      </c>
      <c r="Z40" s="11" t="s">
        <v>10305</v>
      </c>
      <c r="AA40" s="141">
        <v>216798.11747079043</v>
      </c>
      <c r="AB40" s="10" t="s">
        <v>91</v>
      </c>
      <c r="AC40" s="141">
        <v>1133</v>
      </c>
      <c r="AD40" s="166" t="s">
        <v>14058</v>
      </c>
      <c r="AE40" s="10" t="s">
        <v>43</v>
      </c>
      <c r="AF40" s="10"/>
      <c r="AG40" s="10"/>
      <c r="AH40" s="10"/>
      <c r="AI40" s="10" t="s">
        <v>91</v>
      </c>
      <c r="AJ40" s="12"/>
    </row>
    <row r="41" spans="1:36" s="13" customFormat="1" ht="15.75" customHeight="1">
      <c r="A41" s="167">
        <v>36</v>
      </c>
      <c r="B41" s="10" t="s">
        <v>8770</v>
      </c>
      <c r="C41" s="11"/>
      <c r="D41" s="11"/>
      <c r="E41" s="10" t="s">
        <v>2504</v>
      </c>
      <c r="F41" s="10" t="s">
        <v>8767</v>
      </c>
      <c r="G41" s="165">
        <v>38018</v>
      </c>
      <c r="H41" s="165">
        <v>40848</v>
      </c>
      <c r="I41" s="10"/>
      <c r="J41" s="10"/>
      <c r="K41" s="10"/>
      <c r="L41" s="10"/>
      <c r="M41" s="10"/>
      <c r="N41" s="10"/>
      <c r="O41" s="10" t="s">
        <v>91</v>
      </c>
      <c r="P41" s="10" t="s">
        <v>91</v>
      </c>
      <c r="Q41" s="10" t="s">
        <v>91</v>
      </c>
      <c r="R41" s="10" t="s">
        <v>91</v>
      </c>
      <c r="S41" s="161">
        <v>77</v>
      </c>
      <c r="T41" s="10" t="s">
        <v>91</v>
      </c>
      <c r="U41" s="10" t="s">
        <v>91</v>
      </c>
      <c r="V41" s="10" t="s">
        <v>6795</v>
      </c>
      <c r="W41" s="10" t="s">
        <v>6795</v>
      </c>
      <c r="X41" s="11">
        <v>700</v>
      </c>
      <c r="Y41" s="10" t="s">
        <v>10245</v>
      </c>
      <c r="Z41" s="11" t="s">
        <v>10307</v>
      </c>
      <c r="AA41" s="141">
        <v>50000</v>
      </c>
      <c r="AB41" s="10" t="s">
        <v>91</v>
      </c>
      <c r="AC41" s="141">
        <v>65</v>
      </c>
      <c r="AD41" s="166" t="s">
        <v>14058</v>
      </c>
      <c r="AE41" s="10" t="s">
        <v>43</v>
      </c>
      <c r="AF41" s="10"/>
      <c r="AG41" s="10"/>
      <c r="AH41" s="10"/>
      <c r="AI41" s="10" t="s">
        <v>91</v>
      </c>
      <c r="AJ41" s="12"/>
    </row>
    <row r="42" spans="1:36" s="13" customFormat="1" ht="15.75" customHeight="1">
      <c r="A42" s="167">
        <v>37</v>
      </c>
      <c r="B42" s="10" t="s">
        <v>8772</v>
      </c>
      <c r="C42" s="11"/>
      <c r="D42" s="11"/>
      <c r="E42" s="10" t="s">
        <v>2509</v>
      </c>
      <c r="F42" s="10" t="s">
        <v>8767</v>
      </c>
      <c r="G42" s="165">
        <v>39873</v>
      </c>
      <c r="H42" s="165">
        <v>40269</v>
      </c>
      <c r="I42" s="10"/>
      <c r="J42" s="10"/>
      <c r="K42" s="10"/>
      <c r="L42" s="10"/>
      <c r="M42" s="10"/>
      <c r="N42" s="10"/>
      <c r="O42" s="10" t="s">
        <v>91</v>
      </c>
      <c r="P42" s="10" t="s">
        <v>91</v>
      </c>
      <c r="Q42" s="10" t="s">
        <v>91</v>
      </c>
      <c r="R42" s="10" t="s">
        <v>91</v>
      </c>
      <c r="S42" s="161">
        <v>37</v>
      </c>
      <c r="T42" s="10" t="s">
        <v>91</v>
      </c>
      <c r="U42" s="10" t="s">
        <v>91</v>
      </c>
      <c r="V42" s="10" t="s">
        <v>6795</v>
      </c>
      <c r="W42" s="10" t="s">
        <v>6795</v>
      </c>
      <c r="X42" s="11">
        <v>700</v>
      </c>
      <c r="Y42" s="10" t="s">
        <v>10245</v>
      </c>
      <c r="Z42" s="11" t="s">
        <v>10309</v>
      </c>
      <c r="AA42" s="141">
        <v>50000</v>
      </c>
      <c r="AB42" s="10" t="s">
        <v>91</v>
      </c>
      <c r="AC42" s="141">
        <v>77</v>
      </c>
      <c r="AD42" s="166" t="s">
        <v>14058</v>
      </c>
      <c r="AE42" s="10" t="s">
        <v>43</v>
      </c>
      <c r="AF42" s="10"/>
      <c r="AG42" s="10"/>
      <c r="AH42" s="10"/>
      <c r="AI42" s="10" t="s">
        <v>91</v>
      </c>
      <c r="AJ42" s="12"/>
    </row>
    <row r="43" spans="1:36" s="13" customFormat="1" ht="15.75" customHeight="1">
      <c r="A43" s="167">
        <v>38</v>
      </c>
      <c r="B43" s="10" t="s">
        <v>8674</v>
      </c>
      <c r="C43" s="11" t="s">
        <v>2410</v>
      </c>
      <c r="D43" s="11" t="s">
        <v>2409</v>
      </c>
      <c r="E43" s="10" t="s">
        <v>2411</v>
      </c>
      <c r="F43" s="10" t="s">
        <v>2403</v>
      </c>
      <c r="G43" s="165">
        <v>43434</v>
      </c>
      <c r="H43" s="165">
        <v>44316</v>
      </c>
      <c r="I43" s="10"/>
      <c r="J43" s="10"/>
      <c r="K43" s="10"/>
      <c r="L43" s="10"/>
      <c r="M43" s="10"/>
      <c r="N43" s="10"/>
      <c r="O43" s="10" t="s">
        <v>91</v>
      </c>
      <c r="P43" s="10" t="s">
        <v>91</v>
      </c>
      <c r="Q43" s="10" t="s">
        <v>91</v>
      </c>
      <c r="R43" s="10" t="s">
        <v>91</v>
      </c>
      <c r="S43" s="161">
        <v>41</v>
      </c>
      <c r="T43" s="10" t="s">
        <v>91</v>
      </c>
      <c r="U43" s="10" t="s">
        <v>91</v>
      </c>
      <c r="V43" s="10" t="s">
        <v>6795</v>
      </c>
      <c r="W43" s="10" t="s">
        <v>6795</v>
      </c>
      <c r="X43" s="11">
        <v>740</v>
      </c>
      <c r="Y43" s="10" t="s">
        <v>10245</v>
      </c>
      <c r="Z43" s="11" t="s">
        <v>10311</v>
      </c>
      <c r="AA43" s="141">
        <v>370451.15218309825</v>
      </c>
      <c r="AB43" s="10" t="s">
        <v>91</v>
      </c>
      <c r="AC43" s="141">
        <v>1936</v>
      </c>
      <c r="AD43" s="166" t="s">
        <v>14058</v>
      </c>
      <c r="AE43" s="10" t="s">
        <v>43</v>
      </c>
      <c r="AF43" s="10"/>
      <c r="AG43" s="10"/>
      <c r="AH43" s="10"/>
      <c r="AI43" s="10" t="s">
        <v>91</v>
      </c>
      <c r="AJ43" s="12"/>
    </row>
    <row r="44" spans="1:36" s="13" customFormat="1" ht="15.75" customHeight="1">
      <c r="A44" s="167">
        <v>39</v>
      </c>
      <c r="B44" s="10" t="s">
        <v>8117</v>
      </c>
      <c r="C44" s="11"/>
      <c r="D44" s="11"/>
      <c r="E44" s="10" t="s">
        <v>1696</v>
      </c>
      <c r="F44" s="10" t="s">
        <v>1694</v>
      </c>
      <c r="G44" s="165">
        <v>38139</v>
      </c>
      <c r="H44" s="165">
        <v>42430</v>
      </c>
      <c r="I44" s="10"/>
      <c r="J44" s="10"/>
      <c r="K44" s="10"/>
      <c r="L44" s="10"/>
      <c r="M44" s="10"/>
      <c r="N44" s="10"/>
      <c r="O44" s="10" t="s">
        <v>91</v>
      </c>
      <c r="P44" s="10" t="s">
        <v>91</v>
      </c>
      <c r="Q44" s="10" t="s">
        <v>91</v>
      </c>
      <c r="R44" s="10" t="s">
        <v>91</v>
      </c>
      <c r="S44" s="161">
        <v>122</v>
      </c>
      <c r="T44" s="10" t="s">
        <v>91</v>
      </c>
      <c r="U44" s="10" t="s">
        <v>91</v>
      </c>
      <c r="V44" s="10" t="s">
        <v>6795</v>
      </c>
      <c r="W44" s="10" t="s">
        <v>6795</v>
      </c>
      <c r="X44" s="11">
        <v>301</v>
      </c>
      <c r="Y44" s="10" t="s">
        <v>10240</v>
      </c>
      <c r="Z44" s="11" t="s">
        <v>10313</v>
      </c>
      <c r="AA44" s="141">
        <v>67737.45241364502</v>
      </c>
      <c r="AB44" s="10" t="s">
        <v>91</v>
      </c>
      <c r="AC44" s="141">
        <v>354</v>
      </c>
      <c r="AD44" s="166" t="s">
        <v>14058</v>
      </c>
      <c r="AE44" s="10" t="s">
        <v>43</v>
      </c>
      <c r="AF44" s="10"/>
      <c r="AG44" s="10"/>
      <c r="AH44" s="10" t="s">
        <v>103</v>
      </c>
      <c r="AI44" s="10" t="s">
        <v>91</v>
      </c>
      <c r="AJ44" s="12"/>
    </row>
    <row r="45" spans="1:36" s="13" customFormat="1" ht="15.75" customHeight="1">
      <c r="A45" s="167">
        <v>40</v>
      </c>
      <c r="B45" s="10" t="s">
        <v>8119</v>
      </c>
      <c r="C45" s="11"/>
      <c r="D45" s="11"/>
      <c r="E45" s="10" t="s">
        <v>1698</v>
      </c>
      <c r="F45" s="10" t="s">
        <v>1694</v>
      </c>
      <c r="G45" s="165">
        <v>39965</v>
      </c>
      <c r="H45" s="165">
        <v>44013</v>
      </c>
      <c r="I45" s="10"/>
      <c r="J45" s="10"/>
      <c r="K45" s="10"/>
      <c r="L45" s="10"/>
      <c r="M45" s="10"/>
      <c r="N45" s="10"/>
      <c r="O45" s="10" t="s">
        <v>91</v>
      </c>
      <c r="P45" s="10" t="s">
        <v>91</v>
      </c>
      <c r="Q45" s="10" t="s">
        <v>91</v>
      </c>
      <c r="R45" s="10" t="s">
        <v>91</v>
      </c>
      <c r="S45" s="161">
        <v>82</v>
      </c>
      <c r="T45" s="10" t="s">
        <v>91</v>
      </c>
      <c r="U45" s="10" t="s">
        <v>91</v>
      </c>
      <c r="V45" s="10" t="s">
        <v>6795</v>
      </c>
      <c r="W45" s="10" t="s">
        <v>6795</v>
      </c>
      <c r="X45" s="11">
        <v>301</v>
      </c>
      <c r="Y45" s="10" t="s">
        <v>10240</v>
      </c>
      <c r="Z45" s="11" t="s">
        <v>10315</v>
      </c>
      <c r="AA45" s="141">
        <v>253728.4234477212</v>
      </c>
      <c r="AB45" s="10" t="s">
        <v>91</v>
      </c>
      <c r="AC45" s="141">
        <v>1326</v>
      </c>
      <c r="AD45" s="166" t="s">
        <v>14058</v>
      </c>
      <c r="AE45" s="10" t="s">
        <v>43</v>
      </c>
      <c r="AF45" s="10"/>
      <c r="AG45" s="10"/>
      <c r="AH45" s="10"/>
      <c r="AI45" s="10" t="s">
        <v>91</v>
      </c>
      <c r="AJ45" s="12"/>
    </row>
    <row r="46" spans="1:36" s="13" customFormat="1" ht="15.75" customHeight="1">
      <c r="A46" s="167">
        <v>41</v>
      </c>
      <c r="B46" s="10" t="s">
        <v>8122</v>
      </c>
      <c r="C46" s="11"/>
      <c r="D46" s="11"/>
      <c r="E46" s="10" t="s">
        <v>1693</v>
      </c>
      <c r="F46" s="10" t="s">
        <v>1694</v>
      </c>
      <c r="G46" s="165">
        <v>38155</v>
      </c>
      <c r="H46" s="165">
        <v>44134</v>
      </c>
      <c r="I46" s="10"/>
      <c r="J46" s="10"/>
      <c r="K46" s="10"/>
      <c r="L46" s="10"/>
      <c r="M46" s="10"/>
      <c r="N46" s="10"/>
      <c r="O46" s="10" t="s">
        <v>91</v>
      </c>
      <c r="P46" s="10" t="s">
        <v>91</v>
      </c>
      <c r="Q46" s="10" t="s">
        <v>91</v>
      </c>
      <c r="R46" s="10" t="s">
        <v>91</v>
      </c>
      <c r="S46" s="161">
        <v>185</v>
      </c>
      <c r="T46" s="10" t="s">
        <v>91</v>
      </c>
      <c r="U46" s="10" t="s">
        <v>91</v>
      </c>
      <c r="V46" s="10" t="s">
        <v>6795</v>
      </c>
      <c r="W46" s="10" t="s">
        <v>6795</v>
      </c>
      <c r="X46" s="11">
        <v>301</v>
      </c>
      <c r="Y46" s="10" t="s">
        <v>10240</v>
      </c>
      <c r="Z46" s="11" t="s">
        <v>10319</v>
      </c>
      <c r="AA46" s="141">
        <v>734779.14482597995</v>
      </c>
      <c r="AB46" s="10" t="s">
        <v>91</v>
      </c>
      <c r="AC46" s="141">
        <v>3840</v>
      </c>
      <c r="AD46" s="166" t="s">
        <v>14058</v>
      </c>
      <c r="AE46" s="10" t="s">
        <v>43</v>
      </c>
      <c r="AF46" s="10"/>
      <c r="AG46" s="10"/>
      <c r="AH46" s="10" t="s">
        <v>103</v>
      </c>
      <c r="AI46" s="10" t="s">
        <v>91</v>
      </c>
      <c r="AJ46" s="12"/>
    </row>
    <row r="47" spans="1:36" s="13" customFormat="1" ht="15.75" customHeight="1">
      <c r="A47" s="167">
        <v>42</v>
      </c>
      <c r="B47" s="10" t="s">
        <v>8124</v>
      </c>
      <c r="C47" s="11"/>
      <c r="D47" s="11"/>
      <c r="E47" s="10" t="s">
        <v>1695</v>
      </c>
      <c r="F47" s="10" t="s">
        <v>1694</v>
      </c>
      <c r="G47" s="165">
        <v>39873</v>
      </c>
      <c r="H47" s="165">
        <v>44133</v>
      </c>
      <c r="I47" s="10"/>
      <c r="J47" s="10"/>
      <c r="K47" s="10"/>
      <c r="L47" s="10"/>
      <c r="M47" s="10"/>
      <c r="N47" s="10"/>
      <c r="O47" s="10" t="s">
        <v>91</v>
      </c>
      <c r="P47" s="10" t="s">
        <v>91</v>
      </c>
      <c r="Q47" s="10" t="s">
        <v>91</v>
      </c>
      <c r="R47" s="10" t="s">
        <v>91</v>
      </c>
      <c r="S47" s="161">
        <v>91</v>
      </c>
      <c r="T47" s="10" t="s">
        <v>91</v>
      </c>
      <c r="U47" s="10" t="s">
        <v>91</v>
      </c>
      <c r="V47" s="10" t="s">
        <v>6795</v>
      </c>
      <c r="W47" s="10" t="s">
        <v>6795</v>
      </c>
      <c r="X47" s="11">
        <v>301</v>
      </c>
      <c r="Y47" s="10" t="s">
        <v>10240</v>
      </c>
      <c r="Z47" s="11" t="s">
        <v>10321</v>
      </c>
      <c r="AA47" s="141">
        <v>238229.17586154817</v>
      </c>
      <c r="AB47" s="10" t="s">
        <v>91</v>
      </c>
      <c r="AC47" s="141">
        <v>1245</v>
      </c>
      <c r="AD47" s="166" t="s">
        <v>14058</v>
      </c>
      <c r="AE47" s="10" t="s">
        <v>43</v>
      </c>
      <c r="AF47" s="10"/>
      <c r="AG47" s="10"/>
      <c r="AH47" s="10"/>
      <c r="AI47" s="10" t="s">
        <v>91</v>
      </c>
      <c r="AJ47" s="12"/>
    </row>
    <row r="48" spans="1:36" s="13" customFormat="1" ht="15.75" customHeight="1">
      <c r="A48" s="167">
        <v>43</v>
      </c>
      <c r="B48" s="10" t="s">
        <v>6813</v>
      </c>
      <c r="C48" s="11"/>
      <c r="D48" s="11"/>
      <c r="E48" s="10" t="s">
        <v>140</v>
      </c>
      <c r="F48" s="10" t="s">
        <v>141</v>
      </c>
      <c r="G48" s="165">
        <v>40483</v>
      </c>
      <c r="H48" s="165">
        <v>43677</v>
      </c>
      <c r="I48" s="10"/>
      <c r="J48" s="10"/>
      <c r="K48" s="10"/>
      <c r="L48" s="10"/>
      <c r="M48" s="10"/>
      <c r="N48" s="10"/>
      <c r="O48" s="10" t="s">
        <v>91</v>
      </c>
      <c r="P48" s="10" t="s">
        <v>91</v>
      </c>
      <c r="Q48" s="10" t="s">
        <v>91</v>
      </c>
      <c r="R48" s="10" t="s">
        <v>91</v>
      </c>
      <c r="S48" s="161">
        <v>5</v>
      </c>
      <c r="T48" s="10" t="s">
        <v>91</v>
      </c>
      <c r="U48" s="10" t="s">
        <v>91</v>
      </c>
      <c r="V48" s="10" t="s">
        <v>6795</v>
      </c>
      <c r="W48" s="10" t="s">
        <v>6795</v>
      </c>
      <c r="X48" s="11">
        <v>367</v>
      </c>
      <c r="Y48" s="10" t="s">
        <v>10240</v>
      </c>
      <c r="Z48" s="11" t="s">
        <v>10323</v>
      </c>
      <c r="AA48" s="141">
        <v>50000</v>
      </c>
      <c r="AB48" s="10" t="s">
        <v>91</v>
      </c>
      <c r="AC48" s="141">
        <v>1</v>
      </c>
      <c r="AD48" s="166" t="s">
        <v>14058</v>
      </c>
      <c r="AE48" s="10" t="s">
        <v>43</v>
      </c>
      <c r="AF48" s="10"/>
      <c r="AG48" s="10"/>
      <c r="AH48" s="10"/>
      <c r="AI48" s="10" t="s">
        <v>91</v>
      </c>
      <c r="AJ48" s="12"/>
    </row>
    <row r="49" spans="1:36" s="13" customFormat="1" ht="15.75" customHeight="1">
      <c r="A49" s="167">
        <v>44</v>
      </c>
      <c r="B49" s="10" t="s">
        <v>14061</v>
      </c>
      <c r="C49" s="11" t="e">
        <v>#N/A</v>
      </c>
      <c r="D49" s="11" t="e">
        <v>#N/A</v>
      </c>
      <c r="E49" s="10" t="s">
        <v>14062</v>
      </c>
      <c r="F49" s="10" t="s">
        <v>994</v>
      </c>
      <c r="G49" s="165" t="e">
        <v>#N/A</v>
      </c>
      <c r="H49" s="165" t="e">
        <v>#N/A</v>
      </c>
      <c r="I49" s="10"/>
      <c r="J49" s="10"/>
      <c r="K49" s="10"/>
      <c r="L49" s="10"/>
      <c r="M49" s="10"/>
      <c r="N49" s="10"/>
      <c r="O49" s="10" t="s">
        <v>91</v>
      </c>
      <c r="P49" s="10" t="s">
        <v>91</v>
      </c>
      <c r="Q49" s="10" t="s">
        <v>91</v>
      </c>
      <c r="R49" s="10" t="s">
        <v>91</v>
      </c>
      <c r="S49" s="161">
        <v>6</v>
      </c>
      <c r="T49" s="10" t="s">
        <v>91</v>
      </c>
      <c r="U49" s="10" t="s">
        <v>91</v>
      </c>
      <c r="V49" s="10" t="s">
        <v>6795</v>
      </c>
      <c r="W49" s="10" t="s">
        <v>6795</v>
      </c>
      <c r="X49" s="11" t="e">
        <v>#N/A</v>
      </c>
      <c r="Y49" s="10" t="s">
        <v>10289</v>
      </c>
      <c r="Z49" s="11" t="e">
        <v>#N/A</v>
      </c>
      <c r="AA49" s="141">
        <v>50000</v>
      </c>
      <c r="AB49" s="10" t="s">
        <v>91</v>
      </c>
      <c r="AC49" s="141">
        <v>28</v>
      </c>
      <c r="AD49" s="166" t="s">
        <v>14058</v>
      </c>
      <c r="AE49" s="10" t="s">
        <v>43</v>
      </c>
      <c r="AF49" s="10"/>
      <c r="AG49" s="10"/>
      <c r="AH49" s="10" t="s">
        <v>103</v>
      </c>
      <c r="AI49" s="10" t="s">
        <v>91</v>
      </c>
      <c r="AJ49" s="12"/>
    </row>
    <row r="50" spans="1:36" s="13" customFormat="1" ht="15.75" customHeight="1">
      <c r="A50" s="167">
        <v>45</v>
      </c>
      <c r="B50" s="10" t="s">
        <v>8050</v>
      </c>
      <c r="C50" s="11" t="s">
        <v>1607</v>
      </c>
      <c r="D50" s="11"/>
      <c r="E50" s="10" t="s">
        <v>1608</v>
      </c>
      <c r="F50" s="10" t="s">
        <v>1609</v>
      </c>
      <c r="G50" s="165">
        <v>41703</v>
      </c>
      <c r="H50" s="165">
        <v>44377</v>
      </c>
      <c r="I50" s="10"/>
      <c r="J50" s="10"/>
      <c r="K50" s="10"/>
      <c r="L50" s="10"/>
      <c r="M50" s="10" t="s">
        <v>103</v>
      </c>
      <c r="N50" s="10"/>
      <c r="O50" s="10" t="s">
        <v>91</v>
      </c>
      <c r="P50" s="10" t="s">
        <v>91</v>
      </c>
      <c r="Q50" s="10" t="s">
        <v>91</v>
      </c>
      <c r="R50" s="10" t="s">
        <v>91</v>
      </c>
      <c r="S50" s="161">
        <v>262</v>
      </c>
      <c r="T50" s="10" t="s">
        <v>91</v>
      </c>
      <c r="U50" s="10" t="s">
        <v>91</v>
      </c>
      <c r="V50" s="10" t="s">
        <v>6795</v>
      </c>
      <c r="W50" s="10" t="s">
        <v>6795</v>
      </c>
      <c r="X50" s="11">
        <v>624</v>
      </c>
      <c r="Y50" s="10" t="s">
        <v>4246</v>
      </c>
      <c r="Z50" s="11" t="s">
        <v>10327</v>
      </c>
      <c r="AA50" s="141">
        <v>505926.05701038829</v>
      </c>
      <c r="AB50" s="10" t="s">
        <v>91</v>
      </c>
      <c r="AC50" s="141">
        <v>2644</v>
      </c>
      <c r="AD50" s="166" t="s">
        <v>14058</v>
      </c>
      <c r="AE50" s="10" t="s">
        <v>43</v>
      </c>
      <c r="AF50" s="10"/>
      <c r="AG50" s="10"/>
      <c r="AH50" s="10"/>
      <c r="AI50" s="10" t="s">
        <v>91</v>
      </c>
      <c r="AJ50" s="12"/>
    </row>
    <row r="51" spans="1:36" s="13" customFormat="1" ht="15.75" customHeight="1">
      <c r="A51" s="167">
        <v>46</v>
      </c>
      <c r="B51" s="10" t="s">
        <v>8139</v>
      </c>
      <c r="C51" s="11"/>
      <c r="D51" s="11" t="s">
        <v>1723</v>
      </c>
      <c r="E51" s="10" t="s">
        <v>1724</v>
      </c>
      <c r="F51" s="10" t="s">
        <v>1725</v>
      </c>
      <c r="G51" s="165">
        <v>39142</v>
      </c>
      <c r="H51" s="165">
        <v>44385</v>
      </c>
      <c r="I51" s="10"/>
      <c r="J51" s="10"/>
      <c r="K51" s="10"/>
      <c r="L51" s="10"/>
      <c r="M51" s="10"/>
      <c r="N51" s="10"/>
      <c r="O51" s="10" t="s">
        <v>91</v>
      </c>
      <c r="P51" s="10" t="s">
        <v>91</v>
      </c>
      <c r="Q51" s="10" t="s">
        <v>91</v>
      </c>
      <c r="R51" s="10" t="s">
        <v>91</v>
      </c>
      <c r="S51" s="161">
        <v>7794</v>
      </c>
      <c r="T51" s="10" t="s">
        <v>91</v>
      </c>
      <c r="U51" s="10" t="s">
        <v>91</v>
      </c>
      <c r="V51" s="10" t="s">
        <v>6795</v>
      </c>
      <c r="W51" s="10" t="s">
        <v>6795</v>
      </c>
      <c r="X51" s="11">
        <v>537</v>
      </c>
      <c r="Y51" s="10" t="s">
        <v>4246</v>
      </c>
      <c r="Z51" s="11" t="s">
        <v>10329</v>
      </c>
      <c r="AA51" s="141">
        <v>4262293.0861975783</v>
      </c>
      <c r="AB51" s="10" t="s">
        <v>91</v>
      </c>
      <c r="AC51" s="141">
        <v>22275</v>
      </c>
      <c r="AD51" s="166" t="s">
        <v>14058</v>
      </c>
      <c r="AE51" s="10" t="s">
        <v>43</v>
      </c>
      <c r="AF51" s="10"/>
      <c r="AG51" s="10"/>
      <c r="AH51" s="10"/>
      <c r="AI51" s="10" t="s">
        <v>91</v>
      </c>
      <c r="AJ51" s="12"/>
    </row>
    <row r="52" spans="1:36" s="13" customFormat="1" ht="15.75" customHeight="1">
      <c r="A52" s="167">
        <v>47</v>
      </c>
      <c r="B52" s="10" t="s">
        <v>14063</v>
      </c>
      <c r="C52" s="11"/>
      <c r="D52" s="11" t="s">
        <v>14064</v>
      </c>
      <c r="E52" s="10" t="s">
        <v>14065</v>
      </c>
      <c r="F52" s="10" t="s">
        <v>14066</v>
      </c>
      <c r="G52" s="165">
        <v>25203</v>
      </c>
      <c r="H52" s="165">
        <v>44377</v>
      </c>
      <c r="I52" s="10"/>
      <c r="J52" s="10"/>
      <c r="K52" s="10"/>
      <c r="L52" s="10"/>
      <c r="M52" s="10" t="s">
        <v>103</v>
      </c>
      <c r="N52" s="10"/>
      <c r="O52" s="10" t="s">
        <v>91</v>
      </c>
      <c r="P52" s="10" t="s">
        <v>91</v>
      </c>
      <c r="Q52" s="10" t="s">
        <v>91</v>
      </c>
      <c r="R52" s="10" t="s">
        <v>91</v>
      </c>
      <c r="S52" s="161">
        <v>1779</v>
      </c>
      <c r="T52" s="10" t="s">
        <v>91</v>
      </c>
      <c r="U52" s="10" t="s">
        <v>91</v>
      </c>
      <c r="V52" s="10" t="s">
        <v>6795</v>
      </c>
      <c r="W52" s="10" t="s">
        <v>6795</v>
      </c>
      <c r="X52" s="11">
        <v>375</v>
      </c>
      <c r="Y52" s="10" t="s">
        <v>10233</v>
      </c>
      <c r="Z52" s="11" t="s">
        <v>14067</v>
      </c>
      <c r="AA52" s="141">
        <v>821842.81953843334</v>
      </c>
      <c r="AB52" s="10" t="s">
        <v>91</v>
      </c>
      <c r="AC52" s="141">
        <v>4295</v>
      </c>
      <c r="AD52" s="166" t="s">
        <v>14058</v>
      </c>
      <c r="AE52" s="10" t="s">
        <v>43</v>
      </c>
      <c r="AF52" s="10"/>
      <c r="AG52" s="10"/>
      <c r="AH52" s="10"/>
      <c r="AI52" s="10" t="s">
        <v>91</v>
      </c>
      <c r="AJ52" s="12"/>
    </row>
    <row r="53" spans="1:36" s="13" customFormat="1" ht="15.75" customHeight="1">
      <c r="A53" s="167">
        <v>48</v>
      </c>
      <c r="B53" s="10" t="s">
        <v>7010</v>
      </c>
      <c r="C53" s="11"/>
      <c r="D53" s="11" t="s">
        <v>392</v>
      </c>
      <c r="E53" s="10" t="s">
        <v>393</v>
      </c>
      <c r="F53" s="10" t="s">
        <v>391</v>
      </c>
      <c r="G53" s="165">
        <v>42490</v>
      </c>
      <c r="H53" s="165">
        <v>43028</v>
      </c>
      <c r="I53" s="10"/>
      <c r="J53" s="10"/>
      <c r="K53" s="10"/>
      <c r="L53" s="10"/>
      <c r="M53" s="10"/>
      <c r="N53" s="10"/>
      <c r="O53" s="10" t="s">
        <v>91</v>
      </c>
      <c r="P53" s="10" t="s">
        <v>91</v>
      </c>
      <c r="Q53" s="10" t="s">
        <v>91</v>
      </c>
      <c r="R53" s="10" t="s">
        <v>91</v>
      </c>
      <c r="S53" s="161">
        <v>107</v>
      </c>
      <c r="T53" s="10" t="s">
        <v>91</v>
      </c>
      <c r="U53" s="10" t="s">
        <v>91</v>
      </c>
      <c r="V53" s="10" t="s">
        <v>6795</v>
      </c>
      <c r="W53" s="10" t="s">
        <v>6795</v>
      </c>
      <c r="X53" s="11">
        <v>506</v>
      </c>
      <c r="Y53" s="10" t="s">
        <v>10240</v>
      </c>
      <c r="Z53" s="11" t="s">
        <v>10331</v>
      </c>
      <c r="AA53" s="141">
        <v>154801.12712609838</v>
      </c>
      <c r="AB53" s="10" t="s">
        <v>91</v>
      </c>
      <c r="AC53" s="141">
        <v>809</v>
      </c>
      <c r="AD53" s="166" t="s">
        <v>14058</v>
      </c>
      <c r="AE53" s="10" t="s">
        <v>43</v>
      </c>
      <c r="AF53" s="10"/>
      <c r="AG53" s="10"/>
      <c r="AH53" s="10"/>
      <c r="AI53" s="10" t="s">
        <v>91</v>
      </c>
      <c r="AJ53" s="12"/>
    </row>
    <row r="54" spans="1:36" s="13" customFormat="1" ht="15.75" customHeight="1">
      <c r="A54" s="167">
        <v>49</v>
      </c>
      <c r="B54" s="10" t="s">
        <v>7549</v>
      </c>
      <c r="C54" s="11" t="s">
        <v>960</v>
      </c>
      <c r="D54" s="11" t="s">
        <v>959</v>
      </c>
      <c r="E54" s="10" t="s">
        <v>961</v>
      </c>
      <c r="F54" s="10" t="s">
        <v>955</v>
      </c>
      <c r="G54" s="165">
        <v>35246</v>
      </c>
      <c r="H54" s="165">
        <v>44742</v>
      </c>
      <c r="I54" s="10" t="s">
        <v>103</v>
      </c>
      <c r="J54" s="10"/>
      <c r="K54" s="10"/>
      <c r="L54" s="10" t="s">
        <v>103</v>
      </c>
      <c r="M54" s="10" t="s">
        <v>103</v>
      </c>
      <c r="N54" s="10"/>
      <c r="O54" s="10" t="s">
        <v>91</v>
      </c>
      <c r="P54" s="10" t="s">
        <v>91</v>
      </c>
      <c r="Q54" s="10" t="s">
        <v>91</v>
      </c>
      <c r="R54" s="10" t="s">
        <v>91</v>
      </c>
      <c r="S54" s="161">
        <v>1216</v>
      </c>
      <c r="T54" s="10" t="s">
        <v>91</v>
      </c>
      <c r="U54" s="10" t="s">
        <v>91</v>
      </c>
      <c r="V54" s="10" t="s">
        <v>6795</v>
      </c>
      <c r="W54" s="10" t="s">
        <v>6795</v>
      </c>
      <c r="X54" s="11">
        <v>629</v>
      </c>
      <c r="Y54" s="10" t="s">
        <v>4246</v>
      </c>
      <c r="Z54" s="11" t="s">
        <v>10333</v>
      </c>
      <c r="AA54" s="141">
        <v>158819.45057436547</v>
      </c>
      <c r="AB54" s="10" t="s">
        <v>91</v>
      </c>
      <c r="AC54" s="141">
        <v>830</v>
      </c>
      <c r="AD54" s="166" t="s">
        <v>14058</v>
      </c>
      <c r="AE54" s="10" t="s">
        <v>43</v>
      </c>
      <c r="AF54" s="10"/>
      <c r="AG54" s="10"/>
      <c r="AH54" s="10"/>
      <c r="AI54" s="10" t="s">
        <v>91</v>
      </c>
      <c r="AJ54" s="12"/>
    </row>
    <row r="55" spans="1:36" s="13" customFormat="1" ht="15.75" customHeight="1">
      <c r="A55" s="167">
        <v>50</v>
      </c>
      <c r="B55" s="10" t="s">
        <v>10218</v>
      </c>
      <c r="C55" s="11" t="s">
        <v>10335</v>
      </c>
      <c r="D55" s="11"/>
      <c r="E55" s="10" t="s">
        <v>10336</v>
      </c>
      <c r="F55" s="10" t="s">
        <v>4235</v>
      </c>
      <c r="G55" s="165">
        <v>31747</v>
      </c>
      <c r="H55" s="165">
        <v>44377</v>
      </c>
      <c r="I55" s="10"/>
      <c r="J55" s="10"/>
      <c r="K55" s="10"/>
      <c r="L55" s="10" t="s">
        <v>103</v>
      </c>
      <c r="M55" s="10" t="s">
        <v>103</v>
      </c>
      <c r="N55" s="10"/>
      <c r="O55" s="10" t="s">
        <v>91</v>
      </c>
      <c r="P55" s="10" t="s">
        <v>91</v>
      </c>
      <c r="Q55" s="10" t="s">
        <v>91</v>
      </c>
      <c r="R55" s="10" t="s">
        <v>91</v>
      </c>
      <c r="S55" s="161">
        <v>787</v>
      </c>
      <c r="T55" s="10" t="s">
        <v>91</v>
      </c>
      <c r="U55" s="10" t="s">
        <v>91</v>
      </c>
      <c r="V55" s="10" t="s">
        <v>6795</v>
      </c>
      <c r="W55" s="10" t="s">
        <v>6795</v>
      </c>
      <c r="X55" s="11">
        <v>629</v>
      </c>
      <c r="Y55" s="10" t="s">
        <v>4286</v>
      </c>
      <c r="Z55" s="11" t="s">
        <v>10337</v>
      </c>
      <c r="AA55" s="141">
        <v>278986.45655111427</v>
      </c>
      <c r="AB55" s="10" t="s">
        <v>91</v>
      </c>
      <c r="AC55" s="141">
        <v>1458</v>
      </c>
      <c r="AD55" s="166" t="s">
        <v>14058</v>
      </c>
      <c r="AE55" s="10" t="s">
        <v>43</v>
      </c>
      <c r="AF55" s="10"/>
      <c r="AG55" s="10"/>
      <c r="AH55" s="10"/>
      <c r="AI55" s="10" t="s">
        <v>91</v>
      </c>
      <c r="AJ55" s="12"/>
    </row>
    <row r="56" spans="1:36" s="13" customFormat="1" ht="15.75" customHeight="1">
      <c r="A56" s="167">
        <v>51</v>
      </c>
      <c r="B56" s="10" t="s">
        <v>7078</v>
      </c>
      <c r="C56" s="11" t="s">
        <v>458</v>
      </c>
      <c r="D56" s="11" t="s">
        <v>457</v>
      </c>
      <c r="E56" s="10" t="s">
        <v>459</v>
      </c>
      <c r="F56" s="10" t="s">
        <v>456</v>
      </c>
      <c r="G56" s="165">
        <v>36891</v>
      </c>
      <c r="H56" s="165">
        <v>44377</v>
      </c>
      <c r="I56" s="10"/>
      <c r="J56" s="10"/>
      <c r="K56" s="10"/>
      <c r="L56" s="10"/>
      <c r="M56" s="10" t="s">
        <v>103</v>
      </c>
      <c r="N56" s="10"/>
      <c r="O56" s="10" t="s">
        <v>91</v>
      </c>
      <c r="P56" s="10" t="s">
        <v>91</v>
      </c>
      <c r="Q56" s="10" t="s">
        <v>91</v>
      </c>
      <c r="R56" s="10" t="s">
        <v>91</v>
      </c>
      <c r="S56" s="161">
        <v>1438</v>
      </c>
      <c r="T56" s="10" t="s">
        <v>91</v>
      </c>
      <c r="U56" s="10" t="s">
        <v>91</v>
      </c>
      <c r="V56" s="10" t="s">
        <v>6795</v>
      </c>
      <c r="W56" s="10" t="s">
        <v>6795</v>
      </c>
      <c r="X56" s="11">
        <v>658</v>
      </c>
      <c r="Y56" s="10" t="s">
        <v>10240</v>
      </c>
      <c r="Z56" s="11" t="s">
        <v>10341</v>
      </c>
      <c r="AA56" s="141">
        <v>6553502.8466523401</v>
      </c>
      <c r="AB56" s="10" t="s">
        <v>91</v>
      </c>
      <c r="AC56" s="141">
        <v>34249</v>
      </c>
      <c r="AD56" s="166" t="s">
        <v>14058</v>
      </c>
      <c r="AE56" s="10" t="s">
        <v>43</v>
      </c>
      <c r="AF56" s="10"/>
      <c r="AG56" s="10"/>
      <c r="AH56" s="10"/>
      <c r="AI56" s="10" t="s">
        <v>91</v>
      </c>
      <c r="AJ56" s="12"/>
    </row>
    <row r="57" spans="1:36" s="13" customFormat="1" ht="15.75" customHeight="1">
      <c r="A57" s="167">
        <v>52</v>
      </c>
      <c r="B57" s="10" t="s">
        <v>8308</v>
      </c>
      <c r="C57" s="11"/>
      <c r="D57" s="11" t="s">
        <v>1934</v>
      </c>
      <c r="E57" s="10" t="s">
        <v>1935</v>
      </c>
      <c r="F57" s="10" t="s">
        <v>1936</v>
      </c>
      <c r="G57" s="165">
        <v>39661</v>
      </c>
      <c r="H57" s="165">
        <v>44347</v>
      </c>
      <c r="I57" s="10"/>
      <c r="J57" s="10"/>
      <c r="K57" s="10"/>
      <c r="L57" s="10"/>
      <c r="M57" s="10" t="s">
        <v>103</v>
      </c>
      <c r="N57" s="10"/>
      <c r="O57" s="10" t="s">
        <v>91</v>
      </c>
      <c r="P57" s="10" t="s">
        <v>91</v>
      </c>
      <c r="Q57" s="10" t="s">
        <v>91</v>
      </c>
      <c r="R57" s="10" t="s">
        <v>91</v>
      </c>
      <c r="S57" s="161">
        <v>281</v>
      </c>
      <c r="T57" s="10" t="s">
        <v>91</v>
      </c>
      <c r="U57" s="10" t="s">
        <v>91</v>
      </c>
      <c r="V57" s="10" t="s">
        <v>6795</v>
      </c>
      <c r="W57" s="10" t="s">
        <v>6795</v>
      </c>
      <c r="X57" s="11">
        <v>332</v>
      </c>
      <c r="Y57" s="10" t="s">
        <v>10230</v>
      </c>
      <c r="Z57" s="11" t="s">
        <v>10343</v>
      </c>
      <c r="AA57" s="141">
        <v>1093558.0241355405</v>
      </c>
      <c r="AB57" s="10" t="s">
        <v>91</v>
      </c>
      <c r="AC57" s="141">
        <v>5715</v>
      </c>
      <c r="AD57" s="166" t="s">
        <v>14058</v>
      </c>
      <c r="AE57" s="10" t="s">
        <v>43</v>
      </c>
      <c r="AF57" s="10"/>
      <c r="AG57" s="10"/>
      <c r="AH57" s="10"/>
      <c r="AI57" s="10" t="s">
        <v>91</v>
      </c>
      <c r="AJ57" s="12"/>
    </row>
    <row r="58" spans="1:36" s="13" customFormat="1" ht="15.75" customHeight="1">
      <c r="A58" s="167">
        <v>53</v>
      </c>
      <c r="B58" s="10" t="s">
        <v>9136</v>
      </c>
      <c r="C58" s="11" t="s">
        <v>2942</v>
      </c>
      <c r="D58" s="11" t="s">
        <v>2941</v>
      </c>
      <c r="E58" s="10" t="s">
        <v>2943</v>
      </c>
      <c r="F58" s="10" t="s">
        <v>2938</v>
      </c>
      <c r="G58" s="165">
        <v>33785</v>
      </c>
      <c r="H58" s="165">
        <v>40178</v>
      </c>
      <c r="I58" s="10" t="s">
        <v>103</v>
      </c>
      <c r="J58" s="10"/>
      <c r="K58" s="10"/>
      <c r="L58" s="10" t="s">
        <v>103</v>
      </c>
      <c r="M58" s="10" t="s">
        <v>103</v>
      </c>
      <c r="N58" s="10"/>
      <c r="O58" s="10" t="s">
        <v>91</v>
      </c>
      <c r="P58" s="10" t="s">
        <v>91</v>
      </c>
      <c r="Q58" s="10" t="s">
        <v>91</v>
      </c>
      <c r="R58" s="10" t="s">
        <v>91</v>
      </c>
      <c r="S58" s="161">
        <v>2077</v>
      </c>
      <c r="T58" s="10" t="s">
        <v>91</v>
      </c>
      <c r="U58" s="10" t="s">
        <v>91</v>
      </c>
      <c r="V58" s="10" t="s">
        <v>6795</v>
      </c>
      <c r="W58" s="10" t="s">
        <v>6795</v>
      </c>
      <c r="X58" s="11">
        <v>641</v>
      </c>
      <c r="Y58" s="10" t="s">
        <v>4286</v>
      </c>
      <c r="Z58" s="11" t="s">
        <v>10345</v>
      </c>
      <c r="AA58" s="141">
        <v>186565.01724097147</v>
      </c>
      <c r="AB58" s="10" t="s">
        <v>91</v>
      </c>
      <c r="AC58" s="141">
        <v>975</v>
      </c>
      <c r="AD58" s="166" t="s">
        <v>14058</v>
      </c>
      <c r="AE58" s="10" t="s">
        <v>43</v>
      </c>
      <c r="AF58" s="10"/>
      <c r="AG58" s="10"/>
      <c r="AH58" s="10"/>
      <c r="AI58" s="10" t="s">
        <v>91</v>
      </c>
      <c r="AJ58" s="12"/>
    </row>
    <row r="59" spans="1:36" s="13" customFormat="1" ht="15.75" customHeight="1">
      <c r="A59" s="167">
        <v>54</v>
      </c>
      <c r="B59" s="10" t="s">
        <v>7012</v>
      </c>
      <c r="C59" s="11"/>
      <c r="D59" s="11" t="s">
        <v>398</v>
      </c>
      <c r="E59" s="10" t="s">
        <v>399</v>
      </c>
      <c r="F59" s="10" t="s">
        <v>391</v>
      </c>
      <c r="G59" s="165">
        <v>39979</v>
      </c>
      <c r="H59" s="165">
        <v>44362</v>
      </c>
      <c r="I59" s="10"/>
      <c r="J59" s="10"/>
      <c r="K59" s="10"/>
      <c r="L59" s="10"/>
      <c r="M59" s="10"/>
      <c r="N59" s="10"/>
      <c r="O59" s="10" t="s">
        <v>91</v>
      </c>
      <c r="P59" s="10" t="s">
        <v>91</v>
      </c>
      <c r="Q59" s="10" t="s">
        <v>91</v>
      </c>
      <c r="R59" s="10" t="s">
        <v>91</v>
      </c>
      <c r="S59" s="161">
        <v>501</v>
      </c>
      <c r="T59" s="10" t="s">
        <v>91</v>
      </c>
      <c r="U59" s="10" t="s">
        <v>91</v>
      </c>
      <c r="V59" s="10" t="s">
        <v>6795</v>
      </c>
      <c r="W59" s="10" t="s">
        <v>6795</v>
      </c>
      <c r="X59" s="11">
        <v>506</v>
      </c>
      <c r="Y59" s="10" t="s">
        <v>4286</v>
      </c>
      <c r="Z59" s="11" t="s">
        <v>10347</v>
      </c>
      <c r="AA59" s="141">
        <v>3464560.2073487481</v>
      </c>
      <c r="AB59" s="10" t="s">
        <v>91</v>
      </c>
      <c r="AC59" s="141">
        <v>18106</v>
      </c>
      <c r="AD59" s="166" t="s">
        <v>14058</v>
      </c>
      <c r="AE59" s="10" t="s">
        <v>43</v>
      </c>
      <c r="AF59" s="10"/>
      <c r="AG59" s="10"/>
      <c r="AH59" s="10"/>
      <c r="AI59" s="10" t="s">
        <v>91</v>
      </c>
      <c r="AJ59" s="12"/>
    </row>
    <row r="60" spans="1:36" s="13" customFormat="1" ht="15.75" customHeight="1">
      <c r="A60" s="167">
        <v>55</v>
      </c>
      <c r="B60" s="10" t="s">
        <v>7630</v>
      </c>
      <c r="C60" s="11"/>
      <c r="D60" s="11" t="s">
        <v>1049</v>
      </c>
      <c r="E60" s="10" t="s">
        <v>1050</v>
      </c>
      <c r="F60" s="10" t="s">
        <v>1051</v>
      </c>
      <c r="G60" s="165">
        <v>38990</v>
      </c>
      <c r="H60" s="165">
        <v>44271</v>
      </c>
      <c r="I60" s="10"/>
      <c r="J60" s="10"/>
      <c r="K60" s="10"/>
      <c r="L60" s="10"/>
      <c r="M60" s="10"/>
      <c r="N60" s="10"/>
      <c r="O60" s="10" t="s">
        <v>91</v>
      </c>
      <c r="P60" s="10" t="s">
        <v>91</v>
      </c>
      <c r="Q60" s="10" t="s">
        <v>91</v>
      </c>
      <c r="R60" s="10" t="s">
        <v>91</v>
      </c>
      <c r="S60" s="161">
        <v>1410</v>
      </c>
      <c r="T60" s="10" t="s">
        <v>91</v>
      </c>
      <c r="U60" s="10" t="s">
        <v>91</v>
      </c>
      <c r="V60" s="10" t="s">
        <v>6795</v>
      </c>
      <c r="W60" s="10" t="s">
        <v>6795</v>
      </c>
      <c r="X60" s="11">
        <v>301</v>
      </c>
      <c r="Y60" s="10" t="s">
        <v>10240</v>
      </c>
      <c r="Z60" s="11" t="s">
        <v>10349</v>
      </c>
      <c r="AA60" s="141">
        <v>162263.72781573725</v>
      </c>
      <c r="AB60" s="10" t="s">
        <v>91</v>
      </c>
      <c r="AC60" s="141">
        <v>848</v>
      </c>
      <c r="AD60" s="166" t="s">
        <v>14058</v>
      </c>
      <c r="AE60" s="10" t="s">
        <v>43</v>
      </c>
      <c r="AF60" s="10"/>
      <c r="AG60" s="10"/>
      <c r="AH60" s="10"/>
      <c r="AI60" s="10" t="s">
        <v>91</v>
      </c>
      <c r="AJ60" s="12"/>
    </row>
    <row r="61" spans="1:36" s="13" customFormat="1" ht="15.75" customHeight="1">
      <c r="A61" s="167">
        <v>56</v>
      </c>
      <c r="B61" s="10" t="s">
        <v>6066</v>
      </c>
      <c r="C61" s="11"/>
      <c r="D61" s="11" t="s">
        <v>14068</v>
      </c>
      <c r="E61" s="10" t="s">
        <v>6067</v>
      </c>
      <c r="F61" s="10" t="s">
        <v>6063</v>
      </c>
      <c r="G61" s="165">
        <v>39933</v>
      </c>
      <c r="H61" s="165">
        <v>44255</v>
      </c>
      <c r="I61" s="10"/>
      <c r="J61" s="10"/>
      <c r="K61" s="10"/>
      <c r="L61" s="10"/>
      <c r="M61" s="10" t="s">
        <v>103</v>
      </c>
      <c r="N61" s="10"/>
      <c r="O61" s="10" t="s">
        <v>91</v>
      </c>
      <c r="P61" s="10" t="s">
        <v>91</v>
      </c>
      <c r="Q61" s="10" t="s">
        <v>91</v>
      </c>
      <c r="R61" s="10" t="s">
        <v>91</v>
      </c>
      <c r="S61" s="161">
        <v>539</v>
      </c>
      <c r="T61" s="10" t="s">
        <v>91</v>
      </c>
      <c r="U61" s="10" t="s">
        <v>91</v>
      </c>
      <c r="V61" s="10" t="s">
        <v>6795</v>
      </c>
      <c r="W61" s="10" t="s">
        <v>6795</v>
      </c>
      <c r="X61" s="11">
        <v>301</v>
      </c>
      <c r="Y61" s="10" t="s">
        <v>10230</v>
      </c>
      <c r="Z61" s="11" t="s">
        <v>14069</v>
      </c>
      <c r="AA61" s="141">
        <v>2318955.3271213672</v>
      </c>
      <c r="AB61" s="10" t="s">
        <v>91</v>
      </c>
      <c r="AC61" s="141">
        <v>12119</v>
      </c>
      <c r="AD61" s="166" t="s">
        <v>14058</v>
      </c>
      <c r="AE61" s="10" t="s">
        <v>43</v>
      </c>
      <c r="AF61" s="10"/>
      <c r="AG61" s="10"/>
      <c r="AH61" s="10"/>
      <c r="AI61" s="10" t="s">
        <v>91</v>
      </c>
      <c r="AJ61" s="12"/>
    </row>
    <row r="62" spans="1:36" s="13" customFormat="1" ht="15.75" customHeight="1">
      <c r="A62" s="167">
        <v>57</v>
      </c>
      <c r="B62" s="10" t="s">
        <v>6814</v>
      </c>
      <c r="C62" s="11"/>
      <c r="D62" s="11"/>
      <c r="E62" s="10" t="s">
        <v>144</v>
      </c>
      <c r="F62" s="10" t="s">
        <v>143</v>
      </c>
      <c r="G62" s="165">
        <v>38777</v>
      </c>
      <c r="H62" s="165">
        <v>39873</v>
      </c>
      <c r="I62" s="10"/>
      <c r="J62" s="10"/>
      <c r="K62" s="10"/>
      <c r="L62" s="10"/>
      <c r="M62" s="10"/>
      <c r="N62" s="10"/>
      <c r="O62" s="10" t="s">
        <v>91</v>
      </c>
      <c r="P62" s="10" t="s">
        <v>91</v>
      </c>
      <c r="Q62" s="10" t="s">
        <v>91</v>
      </c>
      <c r="R62" s="10" t="s">
        <v>91</v>
      </c>
      <c r="S62" s="161">
        <v>10</v>
      </c>
      <c r="T62" s="10" t="s">
        <v>91</v>
      </c>
      <c r="U62" s="10" t="s">
        <v>91</v>
      </c>
      <c r="V62" s="10" t="s">
        <v>6795</v>
      </c>
      <c r="W62" s="10" t="s">
        <v>6795</v>
      </c>
      <c r="X62" s="11">
        <v>630</v>
      </c>
      <c r="Y62" s="10" t="s">
        <v>10230</v>
      </c>
      <c r="Z62" s="11" t="s">
        <v>10351</v>
      </c>
      <c r="AA62" s="141">
        <v>50000</v>
      </c>
      <c r="AB62" s="10" t="s">
        <v>91</v>
      </c>
      <c r="AC62" s="141">
        <v>38</v>
      </c>
      <c r="AD62" s="166" t="s">
        <v>14058</v>
      </c>
      <c r="AE62" s="10" t="s">
        <v>43</v>
      </c>
      <c r="AF62" s="10"/>
      <c r="AG62" s="10"/>
      <c r="AH62" s="10"/>
      <c r="AI62" s="10" t="s">
        <v>91</v>
      </c>
      <c r="AJ62" s="12"/>
    </row>
    <row r="63" spans="1:36" s="13" customFormat="1" ht="15.75" customHeight="1">
      <c r="A63" s="167">
        <v>58</v>
      </c>
      <c r="B63" s="10" t="s">
        <v>6815</v>
      </c>
      <c r="C63" s="11"/>
      <c r="D63" s="11"/>
      <c r="E63" s="10" t="s">
        <v>142</v>
      </c>
      <c r="F63" s="10" t="s">
        <v>143</v>
      </c>
      <c r="G63" s="165">
        <v>38838</v>
      </c>
      <c r="H63" s="165">
        <v>39630</v>
      </c>
      <c r="I63" s="10"/>
      <c r="J63" s="10"/>
      <c r="K63" s="10"/>
      <c r="L63" s="10"/>
      <c r="M63" s="10"/>
      <c r="N63" s="10"/>
      <c r="O63" s="10" t="s">
        <v>91</v>
      </c>
      <c r="P63" s="10" t="s">
        <v>91</v>
      </c>
      <c r="Q63" s="10" t="s">
        <v>91</v>
      </c>
      <c r="R63" s="10" t="s">
        <v>91</v>
      </c>
      <c r="S63" s="161">
        <v>14</v>
      </c>
      <c r="T63" s="10" t="s">
        <v>91</v>
      </c>
      <c r="U63" s="10" t="s">
        <v>91</v>
      </c>
      <c r="V63" s="10" t="s">
        <v>6795</v>
      </c>
      <c r="W63" s="10" t="s">
        <v>6795</v>
      </c>
      <c r="X63" s="11">
        <v>630</v>
      </c>
      <c r="Y63" s="10" t="s">
        <v>10230</v>
      </c>
      <c r="Z63" s="11" t="s">
        <v>10353</v>
      </c>
      <c r="AA63" s="141">
        <v>50000</v>
      </c>
      <c r="AB63" s="10" t="s">
        <v>91</v>
      </c>
      <c r="AC63" s="141">
        <v>26</v>
      </c>
      <c r="AD63" s="166" t="s">
        <v>14058</v>
      </c>
      <c r="AE63" s="10" t="s">
        <v>43</v>
      </c>
      <c r="AF63" s="10"/>
      <c r="AG63" s="10"/>
      <c r="AH63" s="10"/>
      <c r="AI63" s="10" t="s">
        <v>91</v>
      </c>
      <c r="AJ63" s="12"/>
    </row>
    <row r="64" spans="1:36" s="13" customFormat="1" ht="15.75" customHeight="1">
      <c r="A64" s="167">
        <v>59</v>
      </c>
      <c r="B64" s="10" t="s">
        <v>6816</v>
      </c>
      <c r="C64" s="11"/>
      <c r="D64" s="11"/>
      <c r="E64" s="10" t="s">
        <v>145</v>
      </c>
      <c r="F64" s="10" t="s">
        <v>143</v>
      </c>
      <c r="G64" s="165">
        <v>38991</v>
      </c>
      <c r="H64" s="165">
        <v>39722</v>
      </c>
      <c r="I64" s="10"/>
      <c r="J64" s="10"/>
      <c r="K64" s="10"/>
      <c r="L64" s="10"/>
      <c r="M64" s="10"/>
      <c r="N64" s="10"/>
      <c r="O64" s="10" t="s">
        <v>91</v>
      </c>
      <c r="P64" s="10" t="s">
        <v>91</v>
      </c>
      <c r="Q64" s="10" t="s">
        <v>91</v>
      </c>
      <c r="R64" s="10" t="s">
        <v>91</v>
      </c>
      <c r="S64" s="161">
        <v>60</v>
      </c>
      <c r="T64" s="10" t="s">
        <v>91</v>
      </c>
      <c r="U64" s="10" t="s">
        <v>91</v>
      </c>
      <c r="V64" s="10" t="s">
        <v>6795</v>
      </c>
      <c r="W64" s="10" t="s">
        <v>6795</v>
      </c>
      <c r="X64" s="11">
        <v>630</v>
      </c>
      <c r="Y64" s="10" t="s">
        <v>10230</v>
      </c>
      <c r="Z64" s="11" t="s">
        <v>10355</v>
      </c>
      <c r="AA64" s="141">
        <v>50000</v>
      </c>
      <c r="AB64" s="10" t="s">
        <v>91</v>
      </c>
      <c r="AC64" s="141">
        <v>77</v>
      </c>
      <c r="AD64" s="166" t="s">
        <v>14058</v>
      </c>
      <c r="AE64" s="10" t="s">
        <v>43</v>
      </c>
      <c r="AF64" s="10"/>
      <c r="AG64" s="10"/>
      <c r="AH64" s="10"/>
      <c r="AI64" s="10" t="s">
        <v>91</v>
      </c>
      <c r="AJ64" s="12"/>
    </row>
    <row r="65" spans="1:36" s="13" customFormat="1" ht="15.75" customHeight="1">
      <c r="A65" s="167">
        <v>60</v>
      </c>
      <c r="B65" s="10" t="s">
        <v>10191</v>
      </c>
      <c r="C65" s="11"/>
      <c r="D65" s="11" t="s">
        <v>4194</v>
      </c>
      <c r="E65" s="10" t="s">
        <v>4195</v>
      </c>
      <c r="F65" s="10" t="s">
        <v>4193</v>
      </c>
      <c r="G65" s="165">
        <v>41243</v>
      </c>
      <c r="H65" s="165">
        <v>44196</v>
      </c>
      <c r="I65" s="10"/>
      <c r="J65" s="10"/>
      <c r="K65" s="10"/>
      <c r="L65" s="10"/>
      <c r="M65" s="10"/>
      <c r="N65" s="10"/>
      <c r="O65" s="10" t="s">
        <v>91</v>
      </c>
      <c r="P65" s="10" t="s">
        <v>91</v>
      </c>
      <c r="Q65" s="10" t="s">
        <v>91</v>
      </c>
      <c r="R65" s="10" t="s">
        <v>91</v>
      </c>
      <c r="S65" s="161">
        <v>82</v>
      </c>
      <c r="T65" s="10" t="s">
        <v>91</v>
      </c>
      <c r="U65" s="10" t="s">
        <v>91</v>
      </c>
      <c r="V65" s="10" t="s">
        <v>6795</v>
      </c>
      <c r="W65" s="10" t="s">
        <v>6795</v>
      </c>
      <c r="X65" s="11">
        <v>230</v>
      </c>
      <c r="Y65" s="10" t="s">
        <v>10289</v>
      </c>
      <c r="Z65" s="11" t="s">
        <v>10357</v>
      </c>
      <c r="AA65" s="141">
        <v>50000</v>
      </c>
      <c r="AB65" s="10" t="s">
        <v>91</v>
      </c>
      <c r="AC65" s="141">
        <v>63</v>
      </c>
      <c r="AD65" s="166" t="s">
        <v>14058</v>
      </c>
      <c r="AE65" s="10" t="s">
        <v>43</v>
      </c>
      <c r="AF65" s="10"/>
      <c r="AG65" s="10"/>
      <c r="AH65" s="10"/>
      <c r="AI65" s="10" t="s">
        <v>91</v>
      </c>
      <c r="AJ65" s="12"/>
    </row>
    <row r="66" spans="1:36" s="13" customFormat="1" ht="15.75" customHeight="1">
      <c r="A66" s="167">
        <v>61</v>
      </c>
      <c r="B66" s="10" t="s">
        <v>7208</v>
      </c>
      <c r="C66" s="11"/>
      <c r="D66" s="11"/>
      <c r="E66" s="10" t="s">
        <v>624</v>
      </c>
      <c r="F66" s="10" t="s">
        <v>618</v>
      </c>
      <c r="G66" s="165">
        <v>36008</v>
      </c>
      <c r="H66" s="165">
        <v>36008</v>
      </c>
      <c r="I66" s="10"/>
      <c r="J66" s="10"/>
      <c r="K66" s="10"/>
      <c r="L66" s="10"/>
      <c r="M66" s="10"/>
      <c r="N66" s="10"/>
      <c r="O66" s="10" t="s">
        <v>91</v>
      </c>
      <c r="P66" s="10" t="s">
        <v>91</v>
      </c>
      <c r="Q66" s="10" t="s">
        <v>91</v>
      </c>
      <c r="R66" s="10" t="s">
        <v>91</v>
      </c>
      <c r="S66" s="161">
        <v>551</v>
      </c>
      <c r="T66" s="10" t="s">
        <v>91</v>
      </c>
      <c r="U66" s="10" t="s">
        <v>91</v>
      </c>
      <c r="V66" s="10" t="s">
        <v>6795</v>
      </c>
      <c r="W66" s="10" t="s">
        <v>6795</v>
      </c>
      <c r="X66" s="11">
        <v>620</v>
      </c>
      <c r="Y66" s="10" t="s">
        <v>4246</v>
      </c>
      <c r="Z66" s="11" t="s">
        <v>10359</v>
      </c>
      <c r="AA66" s="141">
        <v>50000</v>
      </c>
      <c r="AB66" s="10" t="s">
        <v>91</v>
      </c>
      <c r="AC66" s="141">
        <v>93</v>
      </c>
      <c r="AD66" s="166" t="s">
        <v>14058</v>
      </c>
      <c r="AE66" s="10" t="s">
        <v>43</v>
      </c>
      <c r="AF66" s="10"/>
      <c r="AG66" s="10"/>
      <c r="AH66" s="10"/>
      <c r="AI66" s="10" t="s">
        <v>91</v>
      </c>
      <c r="AJ66" s="12"/>
    </row>
    <row r="67" spans="1:36" s="13" customFormat="1" ht="15.75" customHeight="1">
      <c r="A67" s="167">
        <v>62</v>
      </c>
      <c r="B67" s="10" t="s">
        <v>8052</v>
      </c>
      <c r="C67" s="11"/>
      <c r="D67" s="11" t="s">
        <v>1610</v>
      </c>
      <c r="E67" s="10" t="s">
        <v>1611</v>
      </c>
      <c r="F67" s="10" t="s">
        <v>1612</v>
      </c>
      <c r="G67" s="165">
        <v>40147</v>
      </c>
      <c r="H67" s="165">
        <v>44165</v>
      </c>
      <c r="I67" s="10"/>
      <c r="J67" s="10"/>
      <c r="K67" s="10"/>
      <c r="L67" s="10"/>
      <c r="M67" s="10" t="s">
        <v>103</v>
      </c>
      <c r="N67" s="10"/>
      <c r="O67" s="10" t="s">
        <v>91</v>
      </c>
      <c r="P67" s="10" t="s">
        <v>91</v>
      </c>
      <c r="Q67" s="10" t="s">
        <v>91</v>
      </c>
      <c r="R67" s="10" t="s">
        <v>91</v>
      </c>
      <c r="S67" s="161">
        <v>199</v>
      </c>
      <c r="T67" s="10" t="s">
        <v>91</v>
      </c>
      <c r="U67" s="10" t="s">
        <v>91</v>
      </c>
      <c r="V67" s="10" t="s">
        <v>6795</v>
      </c>
      <c r="W67" s="10" t="s">
        <v>6795</v>
      </c>
      <c r="X67" s="11">
        <v>367</v>
      </c>
      <c r="Y67" s="10" t="s">
        <v>10240</v>
      </c>
      <c r="Z67" s="11" t="s">
        <v>10361</v>
      </c>
      <c r="AA67" s="141">
        <v>671634.06206749729</v>
      </c>
      <c r="AB67" s="10" t="s">
        <v>91</v>
      </c>
      <c r="AC67" s="141">
        <v>3510</v>
      </c>
      <c r="AD67" s="166" t="s">
        <v>14058</v>
      </c>
      <c r="AE67" s="10" t="s">
        <v>43</v>
      </c>
      <c r="AF67" s="10"/>
      <c r="AG67" s="10"/>
      <c r="AH67" s="10"/>
      <c r="AI67" s="10" t="s">
        <v>91</v>
      </c>
      <c r="AJ67" s="12"/>
    </row>
    <row r="68" spans="1:36" s="13" customFormat="1" ht="15.75" customHeight="1">
      <c r="A68" s="167">
        <v>63</v>
      </c>
      <c r="B68" s="10" t="s">
        <v>9378</v>
      </c>
      <c r="C68" s="11"/>
      <c r="D68" s="11" t="s">
        <v>14070</v>
      </c>
      <c r="E68" s="10" t="s">
        <v>3239</v>
      </c>
      <c r="F68" s="10" t="s">
        <v>3234</v>
      </c>
      <c r="G68" s="165">
        <v>23774</v>
      </c>
      <c r="H68" s="165">
        <v>40513</v>
      </c>
      <c r="I68" s="10" t="s">
        <v>103</v>
      </c>
      <c r="J68" s="10"/>
      <c r="K68" s="10"/>
      <c r="L68" s="10"/>
      <c r="M68" s="10" t="s">
        <v>103</v>
      </c>
      <c r="N68" s="10"/>
      <c r="O68" s="10" t="s">
        <v>91</v>
      </c>
      <c r="P68" s="10" t="s">
        <v>91</v>
      </c>
      <c r="Q68" s="10" t="s">
        <v>91</v>
      </c>
      <c r="R68" s="10" t="s">
        <v>91</v>
      </c>
      <c r="S68" s="161">
        <v>3166</v>
      </c>
      <c r="T68" s="10" t="s">
        <v>91</v>
      </c>
      <c r="U68" s="10" t="s">
        <v>91</v>
      </c>
      <c r="V68" s="10" t="s">
        <v>6795</v>
      </c>
      <c r="W68" s="10" t="s">
        <v>6795</v>
      </c>
      <c r="X68" s="11">
        <v>635</v>
      </c>
      <c r="Y68" s="10" t="s">
        <v>4286</v>
      </c>
      <c r="Z68" s="11" t="s">
        <v>10363</v>
      </c>
      <c r="AA68" s="141">
        <v>546874.68643558619</v>
      </c>
      <c r="AB68" s="10" t="s">
        <v>91</v>
      </c>
      <c r="AC68" s="141">
        <v>2858</v>
      </c>
      <c r="AD68" s="166" t="s">
        <v>14058</v>
      </c>
      <c r="AE68" s="10" t="s">
        <v>43</v>
      </c>
      <c r="AF68" s="10"/>
      <c r="AG68" s="10"/>
      <c r="AH68" s="10"/>
      <c r="AI68" s="10" t="s">
        <v>91</v>
      </c>
      <c r="AJ68" s="12"/>
    </row>
    <row r="69" spans="1:36" s="13" customFormat="1" ht="15.75" customHeight="1">
      <c r="A69" s="167">
        <v>64</v>
      </c>
      <c r="B69" s="10" t="s">
        <v>7084</v>
      </c>
      <c r="C69" s="11"/>
      <c r="D69" s="11"/>
      <c r="E69" s="10" t="s">
        <v>466</v>
      </c>
      <c r="F69" s="10" t="s">
        <v>461</v>
      </c>
      <c r="G69" s="165">
        <v>40203</v>
      </c>
      <c r="H69" s="165">
        <v>43959</v>
      </c>
      <c r="I69" s="10"/>
      <c r="J69" s="10"/>
      <c r="K69" s="10"/>
      <c r="L69" s="10"/>
      <c r="M69" s="10"/>
      <c r="N69" s="10"/>
      <c r="O69" s="10" t="s">
        <v>91</v>
      </c>
      <c r="P69" s="10" t="s">
        <v>91</v>
      </c>
      <c r="Q69" s="10" t="s">
        <v>91</v>
      </c>
      <c r="R69" s="10" t="s">
        <v>91</v>
      </c>
      <c r="S69" s="161">
        <v>64</v>
      </c>
      <c r="T69" s="10" t="s">
        <v>91</v>
      </c>
      <c r="U69" s="10" t="s">
        <v>91</v>
      </c>
      <c r="V69" s="10" t="s">
        <v>6795</v>
      </c>
      <c r="W69" s="10" t="s">
        <v>6795</v>
      </c>
      <c r="X69" s="11">
        <v>370</v>
      </c>
      <c r="Y69" s="10" t="s">
        <v>10233</v>
      </c>
      <c r="Z69" s="11" t="s">
        <v>10365</v>
      </c>
      <c r="AA69" s="141">
        <v>50000</v>
      </c>
      <c r="AB69" s="10" t="s">
        <v>91</v>
      </c>
      <c r="AC69" s="141">
        <v>113</v>
      </c>
      <c r="AD69" s="166" t="s">
        <v>14058</v>
      </c>
      <c r="AE69" s="10" t="s">
        <v>43</v>
      </c>
      <c r="AF69" s="10"/>
      <c r="AG69" s="10"/>
      <c r="AH69" s="10"/>
      <c r="AI69" s="10" t="s">
        <v>91</v>
      </c>
      <c r="AJ69" s="12"/>
    </row>
    <row r="70" spans="1:36" s="13" customFormat="1" ht="15.75" customHeight="1">
      <c r="A70" s="167">
        <v>65</v>
      </c>
      <c r="B70" s="10" t="s">
        <v>7382</v>
      </c>
      <c r="C70" s="11"/>
      <c r="D70" s="11"/>
      <c r="E70" s="10" t="s">
        <v>851</v>
      </c>
      <c r="F70" s="10" t="s">
        <v>802</v>
      </c>
      <c r="G70" s="165">
        <v>33451</v>
      </c>
      <c r="H70" s="165">
        <v>40359</v>
      </c>
      <c r="I70" s="10"/>
      <c r="J70" s="10"/>
      <c r="K70" s="10"/>
      <c r="L70" s="10"/>
      <c r="M70" s="10"/>
      <c r="N70" s="10"/>
      <c r="O70" s="10" t="s">
        <v>91</v>
      </c>
      <c r="P70" s="10" t="s">
        <v>91</v>
      </c>
      <c r="Q70" s="10" t="s">
        <v>91</v>
      </c>
      <c r="R70" s="10" t="s">
        <v>91</v>
      </c>
      <c r="S70" s="161">
        <v>1613</v>
      </c>
      <c r="T70" s="10" t="s">
        <v>91</v>
      </c>
      <c r="U70" s="10" t="s">
        <v>91</v>
      </c>
      <c r="V70" s="10" t="s">
        <v>6795</v>
      </c>
      <c r="W70" s="10" t="s">
        <v>6795</v>
      </c>
      <c r="X70" s="11">
        <v>621</v>
      </c>
      <c r="Y70" s="10" t="s">
        <v>4246</v>
      </c>
      <c r="Z70" s="11" t="s">
        <v>10367</v>
      </c>
      <c r="AA70" s="141">
        <v>50000</v>
      </c>
      <c r="AB70" s="10" t="s">
        <v>91</v>
      </c>
      <c r="AC70" s="141">
        <v>199</v>
      </c>
      <c r="AD70" s="166" t="s">
        <v>14058</v>
      </c>
      <c r="AE70" s="10" t="s">
        <v>43</v>
      </c>
      <c r="AF70" s="10"/>
      <c r="AG70" s="10"/>
      <c r="AH70" s="10"/>
      <c r="AI70" s="10" t="s">
        <v>91</v>
      </c>
      <c r="AJ70" s="12"/>
    </row>
    <row r="71" spans="1:36" s="13" customFormat="1" ht="15.75" customHeight="1">
      <c r="A71" s="167">
        <v>66</v>
      </c>
      <c r="B71" s="10" t="s">
        <v>7384</v>
      </c>
      <c r="C71" s="11"/>
      <c r="D71" s="11"/>
      <c r="E71" s="10" t="s">
        <v>804</v>
      </c>
      <c r="F71" s="10" t="s">
        <v>802</v>
      </c>
      <c r="G71" s="165">
        <v>34335</v>
      </c>
      <c r="H71" s="165">
        <v>34335</v>
      </c>
      <c r="I71" s="10"/>
      <c r="J71" s="10"/>
      <c r="K71" s="10"/>
      <c r="L71" s="10"/>
      <c r="M71" s="10"/>
      <c r="N71" s="10"/>
      <c r="O71" s="10" t="s">
        <v>91</v>
      </c>
      <c r="P71" s="10" t="s">
        <v>91</v>
      </c>
      <c r="Q71" s="10" t="s">
        <v>91</v>
      </c>
      <c r="R71" s="10" t="s">
        <v>91</v>
      </c>
      <c r="S71" s="161">
        <v>433</v>
      </c>
      <c r="T71" s="10" t="s">
        <v>91</v>
      </c>
      <c r="U71" s="10" t="s">
        <v>91</v>
      </c>
      <c r="V71" s="10" t="s">
        <v>6795</v>
      </c>
      <c r="W71" s="10" t="s">
        <v>6795</v>
      </c>
      <c r="X71" s="11">
        <v>621</v>
      </c>
      <c r="Y71" s="10" t="s">
        <v>4246</v>
      </c>
      <c r="Z71" s="11" t="s">
        <v>10369</v>
      </c>
      <c r="AA71" s="141">
        <v>50000</v>
      </c>
      <c r="AB71" s="10" t="s">
        <v>91</v>
      </c>
      <c r="AC71" s="141">
        <v>151</v>
      </c>
      <c r="AD71" s="166" t="s">
        <v>14058</v>
      </c>
      <c r="AE71" s="10" t="s">
        <v>43</v>
      </c>
      <c r="AF71" s="10"/>
      <c r="AG71" s="10"/>
      <c r="AH71" s="10"/>
      <c r="AI71" s="10" t="s">
        <v>91</v>
      </c>
      <c r="AJ71" s="12"/>
    </row>
    <row r="72" spans="1:36" s="13" customFormat="1" ht="15.75" customHeight="1">
      <c r="A72" s="167">
        <v>67</v>
      </c>
      <c r="B72" s="10" t="s">
        <v>8140</v>
      </c>
      <c r="C72" s="11"/>
      <c r="D72" s="11"/>
      <c r="E72" s="10" t="s">
        <v>1729</v>
      </c>
      <c r="F72" s="10" t="s">
        <v>1728</v>
      </c>
      <c r="G72" s="165">
        <v>32629</v>
      </c>
      <c r="H72" s="165">
        <v>43612</v>
      </c>
      <c r="I72" s="10"/>
      <c r="J72" s="10"/>
      <c r="K72" s="10"/>
      <c r="L72" s="10" t="s">
        <v>103</v>
      </c>
      <c r="M72" s="10"/>
      <c r="N72" s="10"/>
      <c r="O72" s="10" t="s">
        <v>91</v>
      </c>
      <c r="P72" s="10" t="s">
        <v>91</v>
      </c>
      <c r="Q72" s="10" t="s">
        <v>91</v>
      </c>
      <c r="R72" s="10" t="s">
        <v>91</v>
      </c>
      <c r="S72" s="161">
        <v>2529</v>
      </c>
      <c r="T72" s="10" t="s">
        <v>91</v>
      </c>
      <c r="U72" s="10" t="s">
        <v>91</v>
      </c>
      <c r="V72" s="10" t="s">
        <v>6795</v>
      </c>
      <c r="W72" s="10" t="s">
        <v>6795</v>
      </c>
      <c r="X72" s="11">
        <v>621</v>
      </c>
      <c r="Y72" s="10" t="s">
        <v>4246</v>
      </c>
      <c r="Z72" s="11" t="s">
        <v>10371</v>
      </c>
      <c r="AA72" s="141">
        <v>249327.40252819058</v>
      </c>
      <c r="AB72" s="10" t="s">
        <v>91</v>
      </c>
      <c r="AC72" s="141">
        <v>1303</v>
      </c>
      <c r="AD72" s="166" t="s">
        <v>14058</v>
      </c>
      <c r="AE72" s="10" t="s">
        <v>43</v>
      </c>
      <c r="AF72" s="10"/>
      <c r="AG72" s="10"/>
      <c r="AH72" s="10"/>
      <c r="AI72" s="10" t="s">
        <v>91</v>
      </c>
      <c r="AJ72" s="12"/>
    </row>
    <row r="73" spans="1:36" s="13" customFormat="1" ht="15.75" customHeight="1">
      <c r="A73" s="167">
        <v>68</v>
      </c>
      <c r="B73" s="10" t="s">
        <v>6819</v>
      </c>
      <c r="C73" s="11"/>
      <c r="D73" s="11"/>
      <c r="E73" s="10" t="s">
        <v>147</v>
      </c>
      <c r="F73" s="10" t="s">
        <v>148</v>
      </c>
      <c r="G73" s="165">
        <v>41487</v>
      </c>
      <c r="H73" s="165">
        <v>41487</v>
      </c>
      <c r="I73" s="10"/>
      <c r="J73" s="10"/>
      <c r="K73" s="10"/>
      <c r="L73" s="10"/>
      <c r="M73" s="10"/>
      <c r="N73" s="10"/>
      <c r="O73" s="10" t="s">
        <v>91</v>
      </c>
      <c r="P73" s="10" t="s">
        <v>91</v>
      </c>
      <c r="Q73" s="10" t="s">
        <v>91</v>
      </c>
      <c r="R73" s="10" t="s">
        <v>91</v>
      </c>
      <c r="S73" s="161">
        <v>16</v>
      </c>
      <c r="T73" s="10" t="s">
        <v>91</v>
      </c>
      <c r="U73" s="10" t="s">
        <v>91</v>
      </c>
      <c r="V73" s="10" t="s">
        <v>6795</v>
      </c>
      <c r="W73" s="10" t="s">
        <v>6795</v>
      </c>
      <c r="X73" s="11">
        <v>4</v>
      </c>
      <c r="Y73" s="10" t="s">
        <v>4246</v>
      </c>
      <c r="Z73" s="11" t="s">
        <v>10373</v>
      </c>
      <c r="AA73" s="141">
        <v>50000</v>
      </c>
      <c r="AB73" s="10" t="s">
        <v>91</v>
      </c>
      <c r="AC73" s="141">
        <v>85</v>
      </c>
      <c r="AD73" s="166" t="s">
        <v>14058</v>
      </c>
      <c r="AE73" s="10" t="s">
        <v>43</v>
      </c>
      <c r="AF73" s="10"/>
      <c r="AG73" s="10"/>
      <c r="AH73" s="10"/>
      <c r="AI73" s="10" t="s">
        <v>91</v>
      </c>
      <c r="AJ73" s="12"/>
    </row>
    <row r="74" spans="1:36" s="13" customFormat="1" ht="15.75" customHeight="1">
      <c r="A74" s="167">
        <v>69</v>
      </c>
      <c r="B74" s="10" t="s">
        <v>7386</v>
      </c>
      <c r="C74" s="11"/>
      <c r="D74" s="11"/>
      <c r="E74" s="10" t="s">
        <v>803</v>
      </c>
      <c r="F74" s="10" t="s">
        <v>802</v>
      </c>
      <c r="G74" s="165">
        <v>32509</v>
      </c>
      <c r="H74" s="165">
        <v>35431</v>
      </c>
      <c r="I74" s="10"/>
      <c r="J74" s="10"/>
      <c r="K74" s="10"/>
      <c r="L74" s="10"/>
      <c r="M74" s="10"/>
      <c r="N74" s="10"/>
      <c r="O74" s="10" t="s">
        <v>91</v>
      </c>
      <c r="P74" s="10" t="s">
        <v>91</v>
      </c>
      <c r="Q74" s="10" t="s">
        <v>91</v>
      </c>
      <c r="R74" s="10" t="s">
        <v>91</v>
      </c>
      <c r="S74" s="161">
        <v>659</v>
      </c>
      <c r="T74" s="10" t="s">
        <v>91</v>
      </c>
      <c r="U74" s="10" t="s">
        <v>91</v>
      </c>
      <c r="V74" s="10" t="s">
        <v>6795</v>
      </c>
      <c r="W74" s="10" t="s">
        <v>6795</v>
      </c>
      <c r="X74" s="11">
        <v>621</v>
      </c>
      <c r="Y74" s="10" t="s">
        <v>4246</v>
      </c>
      <c r="Z74" s="11" t="s">
        <v>10375</v>
      </c>
      <c r="AA74" s="141">
        <v>50000</v>
      </c>
      <c r="AB74" s="10" t="s">
        <v>91</v>
      </c>
      <c r="AC74" s="141">
        <v>72</v>
      </c>
      <c r="AD74" s="166" t="s">
        <v>14058</v>
      </c>
      <c r="AE74" s="10" t="s">
        <v>43</v>
      </c>
      <c r="AF74" s="10"/>
      <c r="AG74" s="10"/>
      <c r="AH74" s="10"/>
      <c r="AI74" s="10" t="s">
        <v>91</v>
      </c>
      <c r="AJ74" s="12"/>
    </row>
    <row r="75" spans="1:36" s="13" customFormat="1" ht="15.75" customHeight="1">
      <c r="A75" s="167">
        <v>70</v>
      </c>
      <c r="B75" s="10" t="s">
        <v>8774</v>
      </c>
      <c r="C75" s="11"/>
      <c r="D75" s="11"/>
      <c r="E75" s="10" t="s">
        <v>2502</v>
      </c>
      <c r="F75" s="10" t="s">
        <v>8767</v>
      </c>
      <c r="G75" s="165">
        <v>37926</v>
      </c>
      <c r="H75" s="165">
        <v>40848</v>
      </c>
      <c r="I75" s="10"/>
      <c r="J75" s="10"/>
      <c r="K75" s="10"/>
      <c r="L75" s="10"/>
      <c r="M75" s="10"/>
      <c r="N75" s="10"/>
      <c r="O75" s="10" t="s">
        <v>91</v>
      </c>
      <c r="P75" s="10" t="s">
        <v>91</v>
      </c>
      <c r="Q75" s="10" t="s">
        <v>91</v>
      </c>
      <c r="R75" s="10" t="s">
        <v>91</v>
      </c>
      <c r="S75" s="161">
        <v>99</v>
      </c>
      <c r="T75" s="10" t="s">
        <v>91</v>
      </c>
      <c r="U75" s="10" t="s">
        <v>91</v>
      </c>
      <c r="V75" s="10" t="s">
        <v>6795</v>
      </c>
      <c r="W75" s="10" t="s">
        <v>6795</v>
      </c>
      <c r="X75" s="11">
        <v>700</v>
      </c>
      <c r="Y75" s="10" t="s">
        <v>10245</v>
      </c>
      <c r="Z75" s="11" t="s">
        <v>10377</v>
      </c>
      <c r="AA75" s="141">
        <v>79409.725287182737</v>
      </c>
      <c r="AB75" s="10" t="s">
        <v>91</v>
      </c>
      <c r="AC75" s="141">
        <v>415</v>
      </c>
      <c r="AD75" s="166" t="s">
        <v>14058</v>
      </c>
      <c r="AE75" s="10" t="s">
        <v>43</v>
      </c>
      <c r="AF75" s="10"/>
      <c r="AG75" s="10"/>
      <c r="AH75" s="10"/>
      <c r="AI75" s="10" t="s">
        <v>91</v>
      </c>
      <c r="AJ75" s="12"/>
    </row>
    <row r="76" spans="1:36" s="13" customFormat="1" ht="15.75" customHeight="1">
      <c r="A76" s="167">
        <v>71</v>
      </c>
      <c r="B76" s="10" t="s">
        <v>7251</v>
      </c>
      <c r="C76" s="11" t="s">
        <v>673</v>
      </c>
      <c r="D76" s="11" t="s">
        <v>672</v>
      </c>
      <c r="E76" s="10" t="s">
        <v>674</v>
      </c>
      <c r="F76" s="10" t="s">
        <v>661</v>
      </c>
      <c r="G76" s="165">
        <v>34608</v>
      </c>
      <c r="H76" s="165">
        <v>44377</v>
      </c>
      <c r="I76" s="10"/>
      <c r="J76" s="10"/>
      <c r="K76" s="10"/>
      <c r="L76" s="10"/>
      <c r="M76" s="10"/>
      <c r="N76" s="10"/>
      <c r="O76" s="10" t="s">
        <v>91</v>
      </c>
      <c r="P76" s="10" t="s">
        <v>91</v>
      </c>
      <c r="Q76" s="10" t="s">
        <v>91</v>
      </c>
      <c r="R76" s="10" t="s">
        <v>91</v>
      </c>
      <c r="S76" s="161">
        <v>1177</v>
      </c>
      <c r="T76" s="10" t="s">
        <v>91</v>
      </c>
      <c r="U76" s="10" t="s">
        <v>91</v>
      </c>
      <c r="V76" s="10" t="s">
        <v>6795</v>
      </c>
      <c r="W76" s="10" t="s">
        <v>6795</v>
      </c>
      <c r="X76" s="11">
        <v>620</v>
      </c>
      <c r="Y76" s="10" t="s">
        <v>4246</v>
      </c>
      <c r="Z76" s="11" t="s">
        <v>10379</v>
      </c>
      <c r="AA76" s="141">
        <v>2300203.1510294545</v>
      </c>
      <c r="AB76" s="10" t="s">
        <v>91</v>
      </c>
      <c r="AC76" s="141">
        <v>12021</v>
      </c>
      <c r="AD76" s="166" t="s">
        <v>14058</v>
      </c>
      <c r="AE76" s="10" t="s">
        <v>43</v>
      </c>
      <c r="AF76" s="10"/>
      <c r="AG76" s="10"/>
      <c r="AH76" s="10"/>
      <c r="AI76" s="10" t="s">
        <v>91</v>
      </c>
      <c r="AJ76" s="12"/>
    </row>
    <row r="77" spans="1:36" s="13" customFormat="1" ht="15.75" customHeight="1">
      <c r="A77" s="167">
        <v>72</v>
      </c>
      <c r="B77" s="10" t="s">
        <v>7388</v>
      </c>
      <c r="C77" s="11"/>
      <c r="D77" s="11"/>
      <c r="E77" s="10" t="s">
        <v>855</v>
      </c>
      <c r="F77" s="10" t="s">
        <v>802</v>
      </c>
      <c r="G77" s="165">
        <v>31778</v>
      </c>
      <c r="H77" s="165">
        <v>31778</v>
      </c>
      <c r="I77" s="10"/>
      <c r="J77" s="10"/>
      <c r="K77" s="10"/>
      <c r="L77" s="10"/>
      <c r="M77" s="10"/>
      <c r="N77" s="10"/>
      <c r="O77" s="10" t="s">
        <v>91</v>
      </c>
      <c r="P77" s="10" t="s">
        <v>91</v>
      </c>
      <c r="Q77" s="10" t="s">
        <v>91</v>
      </c>
      <c r="R77" s="10" t="s">
        <v>91</v>
      </c>
      <c r="S77" s="161">
        <v>65</v>
      </c>
      <c r="T77" s="10" t="s">
        <v>91</v>
      </c>
      <c r="U77" s="10" t="s">
        <v>91</v>
      </c>
      <c r="V77" s="10" t="s">
        <v>6795</v>
      </c>
      <c r="W77" s="10" t="s">
        <v>6795</v>
      </c>
      <c r="X77" s="11">
        <v>621</v>
      </c>
      <c r="Y77" s="10" t="s">
        <v>4246</v>
      </c>
      <c r="Z77" s="11" t="s">
        <v>10381</v>
      </c>
      <c r="AA77" s="141">
        <v>50000</v>
      </c>
      <c r="AB77" s="10" t="s">
        <v>91</v>
      </c>
      <c r="AC77" s="141">
        <v>6</v>
      </c>
      <c r="AD77" s="166" t="s">
        <v>14058</v>
      </c>
      <c r="AE77" s="10" t="s">
        <v>43</v>
      </c>
      <c r="AF77" s="10"/>
      <c r="AG77" s="10"/>
      <c r="AH77" s="10"/>
      <c r="AI77" s="10" t="s">
        <v>91</v>
      </c>
      <c r="AJ77" s="12"/>
    </row>
    <row r="78" spans="1:36" s="13" customFormat="1" ht="15.75" customHeight="1">
      <c r="A78" s="167">
        <v>73</v>
      </c>
      <c r="B78" s="10" t="s">
        <v>7390</v>
      </c>
      <c r="C78" s="11" t="s">
        <v>856</v>
      </c>
      <c r="D78" s="11"/>
      <c r="E78" s="10" t="s">
        <v>857</v>
      </c>
      <c r="F78" s="10" t="s">
        <v>802</v>
      </c>
      <c r="G78" s="165">
        <v>41122</v>
      </c>
      <c r="H78" s="165">
        <v>44377</v>
      </c>
      <c r="I78" s="10"/>
      <c r="J78" s="10"/>
      <c r="K78" s="10"/>
      <c r="L78" s="10" t="s">
        <v>103</v>
      </c>
      <c r="M78" s="10" t="s">
        <v>103</v>
      </c>
      <c r="N78" s="10"/>
      <c r="O78" s="10" t="s">
        <v>91</v>
      </c>
      <c r="P78" s="10" t="s">
        <v>91</v>
      </c>
      <c r="Q78" s="10" t="s">
        <v>91</v>
      </c>
      <c r="R78" s="10" t="s">
        <v>91</v>
      </c>
      <c r="S78" s="161">
        <v>527</v>
      </c>
      <c r="T78" s="10" t="s">
        <v>91</v>
      </c>
      <c r="U78" s="10" t="s">
        <v>91</v>
      </c>
      <c r="V78" s="10" t="s">
        <v>6795</v>
      </c>
      <c r="W78" s="10" t="s">
        <v>6795</v>
      </c>
      <c r="X78" s="11">
        <v>621</v>
      </c>
      <c r="Y78" s="10" t="s">
        <v>4246</v>
      </c>
      <c r="Z78" s="11" t="s">
        <v>10383</v>
      </c>
      <c r="AA78" s="141">
        <v>219859.69724089871</v>
      </c>
      <c r="AB78" s="10" t="s">
        <v>91</v>
      </c>
      <c r="AC78" s="141">
        <v>1149</v>
      </c>
      <c r="AD78" s="166" t="s">
        <v>14058</v>
      </c>
      <c r="AE78" s="10" t="s">
        <v>43</v>
      </c>
      <c r="AF78" s="10"/>
      <c r="AG78" s="10"/>
      <c r="AH78" s="10"/>
      <c r="AI78" s="10" t="s">
        <v>91</v>
      </c>
      <c r="AJ78" s="12"/>
    </row>
    <row r="79" spans="1:36" s="13" customFormat="1" ht="15.75" customHeight="1">
      <c r="A79" s="167">
        <v>74</v>
      </c>
      <c r="B79" s="10" t="s">
        <v>8633</v>
      </c>
      <c r="C79" s="11"/>
      <c r="D79" s="11" t="s">
        <v>2354</v>
      </c>
      <c r="E79" s="10" t="s">
        <v>2355</v>
      </c>
      <c r="F79" s="10" t="s">
        <v>2353</v>
      </c>
      <c r="G79" s="165">
        <v>41426</v>
      </c>
      <c r="H79" s="165">
        <v>42916</v>
      </c>
      <c r="I79" s="10"/>
      <c r="J79" s="10"/>
      <c r="K79" s="10"/>
      <c r="L79" s="10"/>
      <c r="M79" s="10"/>
      <c r="N79" s="10"/>
      <c r="O79" s="10" t="s">
        <v>91</v>
      </c>
      <c r="P79" s="10" t="s">
        <v>91</v>
      </c>
      <c r="Q79" s="10" t="s">
        <v>91</v>
      </c>
      <c r="R79" s="10" t="s">
        <v>91</v>
      </c>
      <c r="S79" s="161">
        <v>67</v>
      </c>
      <c r="T79" s="10" t="s">
        <v>91</v>
      </c>
      <c r="U79" s="10" t="s">
        <v>91</v>
      </c>
      <c r="V79" s="10" t="s">
        <v>6795</v>
      </c>
      <c r="W79" s="10" t="s">
        <v>6795</v>
      </c>
      <c r="X79" s="11">
        <v>625</v>
      </c>
      <c r="Y79" s="10" t="s">
        <v>4246</v>
      </c>
      <c r="Z79" s="11" t="s">
        <v>10385</v>
      </c>
      <c r="AA79" s="141">
        <v>50000</v>
      </c>
      <c r="AB79" s="10" t="s">
        <v>91</v>
      </c>
      <c r="AC79" s="141">
        <v>37</v>
      </c>
      <c r="AD79" s="166" t="s">
        <v>14058</v>
      </c>
      <c r="AE79" s="10" t="s">
        <v>43</v>
      </c>
      <c r="AF79" s="10"/>
      <c r="AG79" s="10"/>
      <c r="AH79" s="10"/>
      <c r="AI79" s="10" t="s">
        <v>91</v>
      </c>
      <c r="AJ79" s="12"/>
    </row>
    <row r="80" spans="1:36" s="13" customFormat="1" ht="15.75" customHeight="1">
      <c r="A80" s="167">
        <v>75</v>
      </c>
      <c r="B80" s="10" t="s">
        <v>7253</v>
      </c>
      <c r="C80" s="11" t="s">
        <v>663</v>
      </c>
      <c r="D80" s="11" t="s">
        <v>662</v>
      </c>
      <c r="E80" s="10" t="s">
        <v>664</v>
      </c>
      <c r="F80" s="10" t="s">
        <v>661</v>
      </c>
      <c r="G80" s="165">
        <v>37591</v>
      </c>
      <c r="H80" s="165">
        <v>44377</v>
      </c>
      <c r="I80" s="10" t="s">
        <v>103</v>
      </c>
      <c r="J80" s="10"/>
      <c r="K80" s="10"/>
      <c r="L80" s="10" t="s">
        <v>103</v>
      </c>
      <c r="M80" s="10" t="s">
        <v>103</v>
      </c>
      <c r="N80" s="10"/>
      <c r="O80" s="10" t="s">
        <v>91</v>
      </c>
      <c r="P80" s="10" t="s">
        <v>91</v>
      </c>
      <c r="Q80" s="10" t="s">
        <v>91</v>
      </c>
      <c r="R80" s="10" t="s">
        <v>91</v>
      </c>
      <c r="S80" s="161">
        <v>779</v>
      </c>
      <c r="T80" s="10" t="s">
        <v>91</v>
      </c>
      <c r="U80" s="10" t="s">
        <v>91</v>
      </c>
      <c r="V80" s="10" t="s">
        <v>6795</v>
      </c>
      <c r="W80" s="10" t="s">
        <v>6795</v>
      </c>
      <c r="X80" s="11">
        <v>620</v>
      </c>
      <c r="Y80" s="10" t="s">
        <v>4246</v>
      </c>
      <c r="Z80" s="11" t="s">
        <v>10387</v>
      </c>
      <c r="AA80" s="141">
        <v>109260.12804573817</v>
      </c>
      <c r="AB80" s="10" t="s">
        <v>91</v>
      </c>
      <c r="AC80" s="141">
        <v>571</v>
      </c>
      <c r="AD80" s="166" t="s">
        <v>14058</v>
      </c>
      <c r="AE80" s="10" t="s">
        <v>43</v>
      </c>
      <c r="AF80" s="10"/>
      <c r="AG80" s="10"/>
      <c r="AH80" s="10"/>
      <c r="AI80" s="10" t="s">
        <v>91</v>
      </c>
      <c r="AJ80" s="12"/>
    </row>
    <row r="81" spans="1:36" s="13" customFormat="1" ht="15.75" customHeight="1">
      <c r="A81" s="167">
        <v>76</v>
      </c>
      <c r="B81" s="10" t="s">
        <v>7086</v>
      </c>
      <c r="C81" s="11"/>
      <c r="D81" s="11"/>
      <c r="E81" s="10" t="s">
        <v>463</v>
      </c>
      <c r="F81" s="10" t="s">
        <v>461</v>
      </c>
      <c r="G81" s="165">
        <v>39661</v>
      </c>
      <c r="H81" s="165">
        <v>41944</v>
      </c>
      <c r="I81" s="10"/>
      <c r="J81" s="10"/>
      <c r="K81" s="10"/>
      <c r="L81" s="10"/>
      <c r="M81" s="10"/>
      <c r="N81" s="10"/>
      <c r="O81" s="10" t="s">
        <v>91</v>
      </c>
      <c r="P81" s="10" t="s">
        <v>91</v>
      </c>
      <c r="Q81" s="10" t="s">
        <v>91</v>
      </c>
      <c r="R81" s="10" t="s">
        <v>91</v>
      </c>
      <c r="S81" s="161">
        <v>13</v>
      </c>
      <c r="T81" s="10" t="s">
        <v>91</v>
      </c>
      <c r="U81" s="10" t="s">
        <v>91</v>
      </c>
      <c r="V81" s="10" t="s">
        <v>6795</v>
      </c>
      <c r="W81" s="10" t="s">
        <v>6795</v>
      </c>
      <c r="X81" s="11">
        <v>370</v>
      </c>
      <c r="Y81" s="10" t="s">
        <v>10233</v>
      </c>
      <c r="Z81" s="11" t="s">
        <v>10389</v>
      </c>
      <c r="AA81" s="141">
        <v>50000</v>
      </c>
      <c r="AB81" s="10" t="s">
        <v>91</v>
      </c>
      <c r="AC81" s="141">
        <v>5</v>
      </c>
      <c r="AD81" s="166" t="s">
        <v>14058</v>
      </c>
      <c r="AE81" s="10" t="s">
        <v>43</v>
      </c>
      <c r="AF81" s="10"/>
      <c r="AG81" s="10"/>
      <c r="AH81" s="10"/>
      <c r="AI81" s="10" t="s">
        <v>91</v>
      </c>
      <c r="AJ81" s="12"/>
    </row>
    <row r="82" spans="1:36" s="13" customFormat="1" ht="15.75" customHeight="1">
      <c r="A82" s="167">
        <v>77</v>
      </c>
      <c r="B82" s="10" t="s">
        <v>9960</v>
      </c>
      <c r="C82" s="11"/>
      <c r="D82" s="11"/>
      <c r="E82" s="10" t="s">
        <v>3949</v>
      </c>
      <c r="F82" s="10" t="s">
        <v>3950</v>
      </c>
      <c r="G82" s="165">
        <v>39753</v>
      </c>
      <c r="H82" s="165">
        <v>40118</v>
      </c>
      <c r="I82" s="10"/>
      <c r="J82" s="10"/>
      <c r="K82" s="10"/>
      <c r="L82" s="10"/>
      <c r="M82" s="10"/>
      <c r="N82" s="10"/>
      <c r="O82" s="10" t="s">
        <v>91</v>
      </c>
      <c r="P82" s="10" t="s">
        <v>91</v>
      </c>
      <c r="Q82" s="10" t="s">
        <v>91</v>
      </c>
      <c r="R82" s="10" t="s">
        <v>91</v>
      </c>
      <c r="S82" s="161">
        <v>9</v>
      </c>
      <c r="T82" s="10" t="s">
        <v>91</v>
      </c>
      <c r="U82" s="10" t="s">
        <v>91</v>
      </c>
      <c r="V82" s="10" t="s">
        <v>6795</v>
      </c>
      <c r="W82" s="10" t="s">
        <v>6795</v>
      </c>
      <c r="X82" s="11">
        <v>381</v>
      </c>
      <c r="Y82" s="10" t="s">
        <v>10230</v>
      </c>
      <c r="Z82" s="11" t="s">
        <v>10391</v>
      </c>
      <c r="AA82" s="141">
        <v>50000</v>
      </c>
      <c r="AB82" s="10" t="s">
        <v>91</v>
      </c>
      <c r="AC82" s="141">
        <v>2</v>
      </c>
      <c r="AD82" s="166" t="s">
        <v>14058</v>
      </c>
      <c r="AE82" s="10" t="s">
        <v>43</v>
      </c>
      <c r="AF82" s="10"/>
      <c r="AG82" s="10"/>
      <c r="AH82" s="10"/>
      <c r="AI82" s="10" t="s">
        <v>91</v>
      </c>
      <c r="AJ82" s="12"/>
    </row>
    <row r="83" spans="1:36" s="13" customFormat="1" ht="15.75" customHeight="1">
      <c r="A83" s="167">
        <v>78</v>
      </c>
      <c r="B83" s="10" t="s">
        <v>7392</v>
      </c>
      <c r="C83" s="11"/>
      <c r="D83" s="11"/>
      <c r="E83" s="10" t="s">
        <v>808</v>
      </c>
      <c r="F83" s="10" t="s">
        <v>802</v>
      </c>
      <c r="G83" s="165">
        <v>33239</v>
      </c>
      <c r="H83" s="165">
        <v>35796</v>
      </c>
      <c r="I83" s="10"/>
      <c r="J83" s="10"/>
      <c r="K83" s="10"/>
      <c r="L83" s="10"/>
      <c r="M83" s="10"/>
      <c r="N83" s="10"/>
      <c r="O83" s="10" t="s">
        <v>91</v>
      </c>
      <c r="P83" s="10" t="s">
        <v>91</v>
      </c>
      <c r="Q83" s="10" t="s">
        <v>91</v>
      </c>
      <c r="R83" s="10" t="s">
        <v>91</v>
      </c>
      <c r="S83" s="161">
        <v>294</v>
      </c>
      <c r="T83" s="10" t="s">
        <v>91</v>
      </c>
      <c r="U83" s="10" t="s">
        <v>91</v>
      </c>
      <c r="V83" s="10" t="s">
        <v>6795</v>
      </c>
      <c r="W83" s="10" t="s">
        <v>6795</v>
      </c>
      <c r="X83" s="11">
        <v>621</v>
      </c>
      <c r="Y83" s="10" t="s">
        <v>4246</v>
      </c>
      <c r="Z83" s="11" t="s">
        <v>10393</v>
      </c>
      <c r="AA83" s="141">
        <v>50000</v>
      </c>
      <c r="AB83" s="10" t="s">
        <v>91</v>
      </c>
      <c r="AC83" s="141">
        <v>16</v>
      </c>
      <c r="AD83" s="166" t="s">
        <v>14058</v>
      </c>
      <c r="AE83" s="10" t="s">
        <v>43</v>
      </c>
      <c r="AF83" s="10"/>
      <c r="AG83" s="10"/>
      <c r="AH83" s="10"/>
      <c r="AI83" s="10" t="s">
        <v>91</v>
      </c>
      <c r="AJ83" s="12"/>
    </row>
    <row r="84" spans="1:36" s="13" customFormat="1" ht="15.75" customHeight="1">
      <c r="A84" s="167">
        <v>79</v>
      </c>
      <c r="B84" s="10" t="s">
        <v>7210</v>
      </c>
      <c r="C84" s="11"/>
      <c r="D84" s="11"/>
      <c r="E84" s="10" t="s">
        <v>619</v>
      </c>
      <c r="F84" s="10" t="s">
        <v>618</v>
      </c>
      <c r="G84" s="165">
        <v>33878</v>
      </c>
      <c r="H84" s="165">
        <v>35704</v>
      </c>
      <c r="I84" s="10"/>
      <c r="J84" s="10"/>
      <c r="K84" s="10"/>
      <c r="L84" s="10"/>
      <c r="M84" s="10"/>
      <c r="N84" s="10"/>
      <c r="O84" s="10" t="s">
        <v>91</v>
      </c>
      <c r="P84" s="10" t="s">
        <v>91</v>
      </c>
      <c r="Q84" s="10" t="s">
        <v>91</v>
      </c>
      <c r="R84" s="10" t="s">
        <v>91</v>
      </c>
      <c r="S84" s="161">
        <v>407</v>
      </c>
      <c r="T84" s="10" t="s">
        <v>91</v>
      </c>
      <c r="U84" s="10" t="s">
        <v>91</v>
      </c>
      <c r="V84" s="10" t="s">
        <v>6795</v>
      </c>
      <c r="W84" s="10" t="s">
        <v>6795</v>
      </c>
      <c r="X84" s="11">
        <v>620</v>
      </c>
      <c r="Y84" s="10" t="s">
        <v>4246</v>
      </c>
      <c r="Z84" s="11" t="s">
        <v>10395</v>
      </c>
      <c r="AA84" s="141">
        <v>50000</v>
      </c>
      <c r="AB84" s="10" t="s">
        <v>91</v>
      </c>
      <c r="AC84" s="141">
        <v>40</v>
      </c>
      <c r="AD84" s="166" t="s">
        <v>14058</v>
      </c>
      <c r="AE84" s="10" t="s">
        <v>43</v>
      </c>
      <c r="AF84" s="10"/>
      <c r="AG84" s="10"/>
      <c r="AH84" s="10"/>
      <c r="AI84" s="10" t="s">
        <v>91</v>
      </c>
      <c r="AJ84" s="12"/>
    </row>
    <row r="85" spans="1:36" s="13" customFormat="1" ht="15.75" customHeight="1">
      <c r="A85" s="167">
        <v>80</v>
      </c>
      <c r="B85" s="10" t="s">
        <v>9639</v>
      </c>
      <c r="C85" s="11"/>
      <c r="D85" s="11" t="s">
        <v>3555</v>
      </c>
      <c r="E85" s="10" t="s">
        <v>3557</v>
      </c>
      <c r="F85" s="10" t="s">
        <v>3552</v>
      </c>
      <c r="G85" s="165">
        <v>39272</v>
      </c>
      <c r="H85" s="165">
        <v>44246</v>
      </c>
      <c r="I85" s="10"/>
      <c r="J85" s="10"/>
      <c r="K85" s="10"/>
      <c r="L85" s="10"/>
      <c r="M85" s="10"/>
      <c r="N85" s="10"/>
      <c r="O85" s="10" t="s">
        <v>91</v>
      </c>
      <c r="P85" s="10" t="s">
        <v>91</v>
      </c>
      <c r="Q85" s="10" t="s">
        <v>91</v>
      </c>
      <c r="R85" s="10" t="s">
        <v>91</v>
      </c>
      <c r="S85" s="161">
        <v>1243</v>
      </c>
      <c r="T85" s="10" t="s">
        <v>91</v>
      </c>
      <c r="U85" s="10" t="s">
        <v>91</v>
      </c>
      <c r="V85" s="10" t="s">
        <v>6795</v>
      </c>
      <c r="W85" s="10" t="s">
        <v>6795</v>
      </c>
      <c r="X85" s="11">
        <v>621</v>
      </c>
      <c r="Y85" s="10" t="s">
        <v>4246</v>
      </c>
      <c r="Z85" s="11" t="s">
        <v>10397</v>
      </c>
      <c r="AA85" s="141">
        <v>131647.93011465474</v>
      </c>
      <c r="AB85" s="10" t="s">
        <v>91</v>
      </c>
      <c r="AC85" s="141">
        <v>688</v>
      </c>
      <c r="AD85" s="166" t="s">
        <v>14058</v>
      </c>
      <c r="AE85" s="10" t="s">
        <v>43</v>
      </c>
      <c r="AF85" s="10"/>
      <c r="AG85" s="10"/>
      <c r="AH85" s="10"/>
      <c r="AI85" s="10" t="s">
        <v>91</v>
      </c>
      <c r="AJ85" s="12"/>
    </row>
    <row r="86" spans="1:36" s="13" customFormat="1" ht="15.75" customHeight="1">
      <c r="A86" s="167">
        <v>81</v>
      </c>
      <c r="B86" s="10" t="s">
        <v>6537</v>
      </c>
      <c r="C86" s="11"/>
      <c r="D86" s="11"/>
      <c r="E86" s="10" t="s">
        <v>6538</v>
      </c>
      <c r="F86" s="10" t="s">
        <v>6536</v>
      </c>
      <c r="G86" s="165">
        <v>37165</v>
      </c>
      <c r="H86" s="165">
        <v>37165</v>
      </c>
      <c r="I86" s="10"/>
      <c r="J86" s="10"/>
      <c r="K86" s="10"/>
      <c r="L86" s="10"/>
      <c r="M86" s="10"/>
      <c r="N86" s="10"/>
      <c r="O86" s="10" t="s">
        <v>91</v>
      </c>
      <c r="P86" s="10" t="s">
        <v>91</v>
      </c>
      <c r="Q86" s="10" t="s">
        <v>91</v>
      </c>
      <c r="R86" s="10" t="s">
        <v>91</v>
      </c>
      <c r="S86" s="161">
        <v>54</v>
      </c>
      <c r="T86" s="10" t="s">
        <v>91</v>
      </c>
      <c r="U86" s="10" t="s">
        <v>91</v>
      </c>
      <c r="V86" s="10" t="s">
        <v>6795</v>
      </c>
      <c r="W86" s="10" t="s">
        <v>6795</v>
      </c>
      <c r="X86" s="11">
        <v>620</v>
      </c>
      <c r="Y86" s="10" t="s">
        <v>4246</v>
      </c>
      <c r="Z86" s="11" t="s">
        <v>10399</v>
      </c>
      <c r="AA86" s="141">
        <v>50000</v>
      </c>
      <c r="AB86" s="10" t="s">
        <v>91</v>
      </c>
      <c r="AC86" s="141">
        <v>10</v>
      </c>
      <c r="AD86" s="166" t="s">
        <v>14058</v>
      </c>
      <c r="AE86" s="10" t="s">
        <v>43</v>
      </c>
      <c r="AF86" s="10"/>
      <c r="AG86" s="10"/>
      <c r="AH86" s="10"/>
      <c r="AI86" s="10" t="s">
        <v>91</v>
      </c>
      <c r="AJ86" s="12"/>
    </row>
    <row r="87" spans="1:36" s="13" customFormat="1" ht="15.75" customHeight="1">
      <c r="A87" s="167">
        <v>82</v>
      </c>
      <c r="B87" s="10" t="s">
        <v>9925</v>
      </c>
      <c r="C87" s="11"/>
      <c r="D87" s="11" t="s">
        <v>3911</v>
      </c>
      <c r="E87" s="10" t="s">
        <v>3912</v>
      </c>
      <c r="F87" s="10" t="s">
        <v>3898</v>
      </c>
      <c r="G87" s="165">
        <v>40683</v>
      </c>
      <c r="H87" s="165">
        <v>44147</v>
      </c>
      <c r="I87" s="10"/>
      <c r="J87" s="10"/>
      <c r="K87" s="10"/>
      <c r="L87" s="10"/>
      <c r="M87" s="10"/>
      <c r="N87" s="10"/>
      <c r="O87" s="10" t="s">
        <v>91</v>
      </c>
      <c r="P87" s="10" t="s">
        <v>91</v>
      </c>
      <c r="Q87" s="10" t="s">
        <v>91</v>
      </c>
      <c r="R87" s="10" t="s">
        <v>91</v>
      </c>
      <c r="S87" s="161">
        <v>5636</v>
      </c>
      <c r="T87" s="10" t="s">
        <v>91</v>
      </c>
      <c r="U87" s="10" t="s">
        <v>91</v>
      </c>
      <c r="V87" s="10" t="s">
        <v>6795</v>
      </c>
      <c r="W87" s="10" t="s">
        <v>6795</v>
      </c>
      <c r="X87" s="11">
        <v>301</v>
      </c>
      <c r="Y87" s="10" t="s">
        <v>4246</v>
      </c>
      <c r="Z87" s="11" t="s">
        <v>10401</v>
      </c>
      <c r="AA87" s="141">
        <v>195558.40781566442</v>
      </c>
      <c r="AB87" s="10" t="s">
        <v>91</v>
      </c>
      <c r="AC87" s="141">
        <v>1022</v>
      </c>
      <c r="AD87" s="166" t="s">
        <v>14058</v>
      </c>
      <c r="AE87" s="10" t="s">
        <v>43</v>
      </c>
      <c r="AF87" s="10"/>
      <c r="AG87" s="10"/>
      <c r="AH87" s="10"/>
      <c r="AI87" s="10" t="s">
        <v>91</v>
      </c>
      <c r="AJ87" s="12"/>
    </row>
    <row r="88" spans="1:36" s="13" customFormat="1" ht="15.75" customHeight="1">
      <c r="A88" s="167">
        <v>83</v>
      </c>
      <c r="B88" s="10" t="s">
        <v>8985</v>
      </c>
      <c r="C88" s="11"/>
      <c r="D88" s="11"/>
      <c r="E88" s="10" t="s">
        <v>2765</v>
      </c>
      <c r="F88" s="10" t="s">
        <v>2758</v>
      </c>
      <c r="G88" s="165">
        <v>41950</v>
      </c>
      <c r="H88" s="165">
        <v>44176</v>
      </c>
      <c r="I88" s="10"/>
      <c r="J88" s="10"/>
      <c r="K88" s="10"/>
      <c r="L88" s="10"/>
      <c r="M88" s="10"/>
      <c r="N88" s="10"/>
      <c r="O88" s="10" t="s">
        <v>91</v>
      </c>
      <c r="P88" s="10" t="s">
        <v>91</v>
      </c>
      <c r="Q88" s="10" t="s">
        <v>91</v>
      </c>
      <c r="R88" s="10" t="s">
        <v>91</v>
      </c>
      <c r="S88" s="161">
        <v>709</v>
      </c>
      <c r="T88" s="10" t="s">
        <v>91</v>
      </c>
      <c r="U88" s="10" t="s">
        <v>91</v>
      </c>
      <c r="V88" s="10" t="s">
        <v>6795</v>
      </c>
      <c r="W88" s="10" t="s">
        <v>6795</v>
      </c>
      <c r="X88" s="11">
        <v>752</v>
      </c>
      <c r="Y88" s="10" t="s">
        <v>10245</v>
      </c>
      <c r="Z88" s="11" t="s">
        <v>10403</v>
      </c>
      <c r="AA88" s="141">
        <v>63336.431494114418</v>
      </c>
      <c r="AB88" s="10" t="s">
        <v>91</v>
      </c>
      <c r="AC88" s="141">
        <v>331</v>
      </c>
      <c r="AD88" s="166" t="s">
        <v>14058</v>
      </c>
      <c r="AE88" s="10" t="s">
        <v>43</v>
      </c>
      <c r="AF88" s="10"/>
      <c r="AG88" s="10"/>
      <c r="AH88" s="10"/>
      <c r="AI88" s="10" t="s">
        <v>91</v>
      </c>
      <c r="AJ88" s="12"/>
    </row>
    <row r="89" spans="1:36" s="13" customFormat="1" ht="15.75" customHeight="1">
      <c r="A89" s="167">
        <v>84</v>
      </c>
      <c r="B89" s="10" t="s">
        <v>10055</v>
      </c>
      <c r="C89" s="11"/>
      <c r="D89" s="11" t="s">
        <v>4019</v>
      </c>
      <c r="E89" s="10" t="s">
        <v>4021</v>
      </c>
      <c r="F89" s="10" t="s">
        <v>4017</v>
      </c>
      <c r="G89" s="165">
        <v>36647</v>
      </c>
      <c r="H89" s="165">
        <v>43100</v>
      </c>
      <c r="I89" s="10" t="s">
        <v>103</v>
      </c>
      <c r="J89" s="10"/>
      <c r="K89" s="10"/>
      <c r="L89" s="10"/>
      <c r="M89" s="10" t="s">
        <v>103</v>
      </c>
      <c r="N89" s="10"/>
      <c r="O89" s="10" t="s">
        <v>91</v>
      </c>
      <c r="P89" s="10" t="s">
        <v>91</v>
      </c>
      <c r="Q89" s="10" t="s">
        <v>91</v>
      </c>
      <c r="R89" s="10" t="s">
        <v>91</v>
      </c>
      <c r="S89" s="161">
        <v>674</v>
      </c>
      <c r="T89" s="10" t="s">
        <v>91</v>
      </c>
      <c r="U89" s="10" t="s">
        <v>91</v>
      </c>
      <c r="V89" s="10" t="s">
        <v>6795</v>
      </c>
      <c r="W89" s="10" t="s">
        <v>6795</v>
      </c>
      <c r="X89" s="11">
        <v>629</v>
      </c>
      <c r="Y89" s="10" t="s">
        <v>4246</v>
      </c>
      <c r="Z89" s="11" t="s">
        <v>10405</v>
      </c>
      <c r="AA89" s="141">
        <v>139875.92574682066</v>
      </c>
      <c r="AB89" s="10" t="s">
        <v>91</v>
      </c>
      <c r="AC89" s="141">
        <v>731</v>
      </c>
      <c r="AD89" s="166" t="s">
        <v>14058</v>
      </c>
      <c r="AE89" s="10" t="s">
        <v>43</v>
      </c>
      <c r="AF89" s="10"/>
      <c r="AG89" s="10"/>
      <c r="AH89" s="10"/>
      <c r="AI89" s="10" t="s">
        <v>91</v>
      </c>
      <c r="AJ89" s="12"/>
    </row>
    <row r="90" spans="1:36" s="13" customFormat="1" ht="15.75" customHeight="1">
      <c r="A90" s="167">
        <v>85</v>
      </c>
      <c r="B90" s="10" t="s">
        <v>7265</v>
      </c>
      <c r="C90" s="11"/>
      <c r="D90" s="11" t="s">
        <v>685</v>
      </c>
      <c r="E90" s="10" t="s">
        <v>686</v>
      </c>
      <c r="F90" s="10" t="s">
        <v>680</v>
      </c>
      <c r="G90" s="165">
        <v>34182</v>
      </c>
      <c r="H90" s="165">
        <v>40148</v>
      </c>
      <c r="I90" s="10"/>
      <c r="J90" s="10"/>
      <c r="K90" s="10"/>
      <c r="L90" s="10"/>
      <c r="M90" s="10" t="s">
        <v>103</v>
      </c>
      <c r="N90" s="10"/>
      <c r="O90" s="10" t="s">
        <v>91</v>
      </c>
      <c r="P90" s="10" t="s">
        <v>91</v>
      </c>
      <c r="Q90" s="10" t="s">
        <v>91</v>
      </c>
      <c r="R90" s="10" t="s">
        <v>91</v>
      </c>
      <c r="S90" s="161">
        <v>337</v>
      </c>
      <c r="T90" s="10" t="s">
        <v>91</v>
      </c>
      <c r="U90" s="10" t="s">
        <v>91</v>
      </c>
      <c r="V90" s="10" t="s">
        <v>6795</v>
      </c>
      <c r="W90" s="10" t="s">
        <v>6795</v>
      </c>
      <c r="X90" s="11">
        <v>620</v>
      </c>
      <c r="Y90" s="10" t="s">
        <v>4246</v>
      </c>
      <c r="Z90" s="11" t="s">
        <v>10409</v>
      </c>
      <c r="AA90" s="141">
        <v>50000</v>
      </c>
      <c r="AB90" s="10" t="s">
        <v>91</v>
      </c>
      <c r="AC90" s="141">
        <v>128</v>
      </c>
      <c r="AD90" s="166" t="s">
        <v>14058</v>
      </c>
      <c r="AE90" s="10" t="s">
        <v>43</v>
      </c>
      <c r="AF90" s="10"/>
      <c r="AG90" s="10"/>
      <c r="AH90" s="10"/>
      <c r="AI90" s="10" t="s">
        <v>91</v>
      </c>
      <c r="AJ90" s="12"/>
    </row>
    <row r="91" spans="1:36" s="13" customFormat="1" ht="15.75" customHeight="1">
      <c r="A91" s="167">
        <v>86</v>
      </c>
      <c r="B91" s="10" t="s">
        <v>9470</v>
      </c>
      <c r="C91" s="11"/>
      <c r="D91" s="11" t="s">
        <v>3365</v>
      </c>
      <c r="E91" s="10" t="s">
        <v>3367</v>
      </c>
      <c r="F91" s="10" t="s">
        <v>3362</v>
      </c>
      <c r="G91" s="165">
        <v>36770</v>
      </c>
      <c r="H91" s="165">
        <v>39417</v>
      </c>
      <c r="I91" s="10" t="s">
        <v>103</v>
      </c>
      <c r="J91" s="10"/>
      <c r="K91" s="10"/>
      <c r="L91" s="10" t="s">
        <v>103</v>
      </c>
      <c r="M91" s="10" t="s">
        <v>103</v>
      </c>
      <c r="N91" s="10"/>
      <c r="O91" s="10" t="s">
        <v>91</v>
      </c>
      <c r="P91" s="10" t="s">
        <v>91</v>
      </c>
      <c r="Q91" s="10" t="s">
        <v>91</v>
      </c>
      <c r="R91" s="10" t="s">
        <v>91</v>
      </c>
      <c r="S91" s="161">
        <v>410</v>
      </c>
      <c r="T91" s="10" t="s">
        <v>91</v>
      </c>
      <c r="U91" s="10" t="s">
        <v>91</v>
      </c>
      <c r="V91" s="10" t="s">
        <v>6795</v>
      </c>
      <c r="W91" s="10" t="s">
        <v>6795</v>
      </c>
      <c r="X91" s="11">
        <v>629</v>
      </c>
      <c r="Y91" s="10" t="s">
        <v>4246</v>
      </c>
      <c r="Z91" s="11" t="s">
        <v>10411</v>
      </c>
      <c r="AA91" s="141">
        <v>50000</v>
      </c>
      <c r="AB91" s="10" t="s">
        <v>91</v>
      </c>
      <c r="AC91" s="141">
        <v>159</v>
      </c>
      <c r="AD91" s="166" t="s">
        <v>14058</v>
      </c>
      <c r="AE91" s="10" t="s">
        <v>43</v>
      </c>
      <c r="AF91" s="10"/>
      <c r="AG91" s="10"/>
      <c r="AH91" s="10"/>
      <c r="AI91" s="10" t="s">
        <v>91</v>
      </c>
      <c r="AJ91" s="12"/>
    </row>
    <row r="92" spans="1:36" s="13" customFormat="1" ht="15.75" customHeight="1">
      <c r="A92" s="167">
        <v>87</v>
      </c>
      <c r="B92" s="10" t="s">
        <v>7580</v>
      </c>
      <c r="C92" s="11"/>
      <c r="D92" s="11" t="s">
        <v>997</v>
      </c>
      <c r="E92" s="10" t="s">
        <v>998</v>
      </c>
      <c r="F92" s="10" t="s">
        <v>999</v>
      </c>
      <c r="G92" s="165">
        <v>37621</v>
      </c>
      <c r="H92" s="165">
        <v>44377</v>
      </c>
      <c r="I92" s="10"/>
      <c r="J92" s="10"/>
      <c r="K92" s="10"/>
      <c r="L92" s="10"/>
      <c r="M92" s="10" t="s">
        <v>103</v>
      </c>
      <c r="N92" s="10"/>
      <c r="O92" s="10" t="s">
        <v>91</v>
      </c>
      <c r="P92" s="10" t="s">
        <v>91</v>
      </c>
      <c r="Q92" s="10" t="s">
        <v>91</v>
      </c>
      <c r="R92" s="10" t="s">
        <v>91</v>
      </c>
      <c r="S92" s="161">
        <v>343</v>
      </c>
      <c r="T92" s="10" t="s">
        <v>91</v>
      </c>
      <c r="U92" s="10" t="s">
        <v>91</v>
      </c>
      <c r="V92" s="10" t="s">
        <v>6795</v>
      </c>
      <c r="W92" s="10" t="s">
        <v>6795</v>
      </c>
      <c r="X92" s="11">
        <v>294</v>
      </c>
      <c r="Y92" s="10" t="s">
        <v>10289</v>
      </c>
      <c r="Z92" s="11" t="s">
        <v>10413</v>
      </c>
      <c r="AA92" s="141">
        <v>50000</v>
      </c>
      <c r="AB92" s="10" t="s">
        <v>91</v>
      </c>
      <c r="AC92" s="141">
        <v>0</v>
      </c>
      <c r="AD92" s="166" t="s">
        <v>14058</v>
      </c>
      <c r="AE92" s="10" t="s">
        <v>43</v>
      </c>
      <c r="AF92" s="10"/>
      <c r="AG92" s="10"/>
      <c r="AH92" s="10"/>
      <c r="AI92" s="10" t="s">
        <v>91</v>
      </c>
      <c r="AJ92" s="12"/>
    </row>
    <row r="93" spans="1:36" s="13" customFormat="1" ht="15.75" customHeight="1">
      <c r="A93" s="167">
        <v>88</v>
      </c>
      <c r="B93" s="10" t="s">
        <v>9913</v>
      </c>
      <c r="C93" s="11" t="s">
        <v>3882</v>
      </c>
      <c r="D93" s="11" t="s">
        <v>3881</v>
      </c>
      <c r="E93" s="10" t="s">
        <v>3883</v>
      </c>
      <c r="F93" s="10" t="s">
        <v>3879</v>
      </c>
      <c r="G93" s="165">
        <v>39113</v>
      </c>
      <c r="H93" s="165">
        <v>44227</v>
      </c>
      <c r="I93" s="10"/>
      <c r="J93" s="10"/>
      <c r="K93" s="10"/>
      <c r="L93" s="10"/>
      <c r="M93" s="10"/>
      <c r="N93" s="10"/>
      <c r="O93" s="10" t="s">
        <v>91</v>
      </c>
      <c r="P93" s="10" t="s">
        <v>91</v>
      </c>
      <c r="Q93" s="10" t="s">
        <v>91</v>
      </c>
      <c r="R93" s="10" t="s">
        <v>91</v>
      </c>
      <c r="S93" s="161">
        <v>124</v>
      </c>
      <c r="T93" s="10" t="s">
        <v>91</v>
      </c>
      <c r="U93" s="10" t="s">
        <v>91</v>
      </c>
      <c r="V93" s="10" t="s">
        <v>6795</v>
      </c>
      <c r="W93" s="10" t="s">
        <v>6795</v>
      </c>
      <c r="X93" s="11">
        <v>796</v>
      </c>
      <c r="Y93" s="10" t="s">
        <v>10245</v>
      </c>
      <c r="Z93" s="11" t="s">
        <v>10415</v>
      </c>
      <c r="AA93" s="141">
        <v>50000</v>
      </c>
      <c r="AB93" s="10" t="s">
        <v>91</v>
      </c>
      <c r="AC93" s="141">
        <v>135</v>
      </c>
      <c r="AD93" s="166" t="s">
        <v>14058</v>
      </c>
      <c r="AE93" s="10" t="s">
        <v>43</v>
      </c>
      <c r="AF93" s="10"/>
      <c r="AG93" s="10"/>
      <c r="AH93" s="10"/>
      <c r="AI93" s="10" t="s">
        <v>91</v>
      </c>
      <c r="AJ93" s="12"/>
    </row>
    <row r="94" spans="1:36" s="13" customFormat="1" ht="15.75" customHeight="1">
      <c r="A94" s="167">
        <v>89</v>
      </c>
      <c r="B94" s="10" t="s">
        <v>9917</v>
      </c>
      <c r="C94" s="11" t="s">
        <v>3890</v>
      </c>
      <c r="D94" s="11" t="s">
        <v>3889</v>
      </c>
      <c r="E94" s="10" t="s">
        <v>3891</v>
      </c>
      <c r="F94" s="10" t="s">
        <v>3886</v>
      </c>
      <c r="G94" s="165">
        <v>36342</v>
      </c>
      <c r="H94" s="165">
        <v>44347</v>
      </c>
      <c r="I94" s="10" t="s">
        <v>103</v>
      </c>
      <c r="J94" s="10"/>
      <c r="K94" s="10"/>
      <c r="L94" s="10" t="s">
        <v>103</v>
      </c>
      <c r="M94" s="10" t="s">
        <v>103</v>
      </c>
      <c r="N94" s="10"/>
      <c r="O94" s="10" t="s">
        <v>91</v>
      </c>
      <c r="P94" s="10" t="s">
        <v>91</v>
      </c>
      <c r="Q94" s="10" t="s">
        <v>91</v>
      </c>
      <c r="R94" s="10" t="s">
        <v>91</v>
      </c>
      <c r="S94" s="161">
        <v>697</v>
      </c>
      <c r="T94" s="10" t="s">
        <v>91</v>
      </c>
      <c r="U94" s="10" t="s">
        <v>91</v>
      </c>
      <c r="V94" s="10" t="s">
        <v>6795</v>
      </c>
      <c r="W94" s="10" t="s">
        <v>6795</v>
      </c>
      <c r="X94" s="11">
        <v>624</v>
      </c>
      <c r="Y94" s="10" t="s">
        <v>4246</v>
      </c>
      <c r="Z94" s="11" t="s">
        <v>10417</v>
      </c>
      <c r="AA94" s="141">
        <v>53194.948505630848</v>
      </c>
      <c r="AB94" s="10" t="s">
        <v>91</v>
      </c>
      <c r="AC94" s="141">
        <v>278</v>
      </c>
      <c r="AD94" s="166" t="s">
        <v>14058</v>
      </c>
      <c r="AE94" s="10" t="s">
        <v>43</v>
      </c>
      <c r="AF94" s="10"/>
      <c r="AG94" s="10"/>
      <c r="AH94" s="10"/>
      <c r="AI94" s="10" t="s">
        <v>91</v>
      </c>
      <c r="AJ94" s="12"/>
    </row>
    <row r="95" spans="1:36" s="13" customFormat="1" ht="15.75" customHeight="1">
      <c r="A95" s="167">
        <v>90</v>
      </c>
      <c r="B95" s="10" t="s">
        <v>9927</v>
      </c>
      <c r="C95" s="11" t="s">
        <v>3900</v>
      </c>
      <c r="D95" s="11" t="s">
        <v>3899</v>
      </c>
      <c r="E95" s="10" t="s">
        <v>3901</v>
      </c>
      <c r="F95" s="10" t="s">
        <v>3898</v>
      </c>
      <c r="G95" s="165">
        <v>38443</v>
      </c>
      <c r="H95" s="165">
        <v>44377</v>
      </c>
      <c r="I95" s="10"/>
      <c r="J95" s="10"/>
      <c r="K95" s="10"/>
      <c r="L95" s="10"/>
      <c r="M95" s="10" t="s">
        <v>103</v>
      </c>
      <c r="N95" s="10"/>
      <c r="O95" s="10" t="s">
        <v>91</v>
      </c>
      <c r="P95" s="10" t="s">
        <v>91</v>
      </c>
      <c r="Q95" s="10" t="s">
        <v>91</v>
      </c>
      <c r="R95" s="10" t="s">
        <v>91</v>
      </c>
      <c r="S95" s="161">
        <v>649</v>
      </c>
      <c r="T95" s="10" t="s">
        <v>91</v>
      </c>
      <c r="U95" s="10" t="s">
        <v>91</v>
      </c>
      <c r="V95" s="10" t="s">
        <v>6795</v>
      </c>
      <c r="W95" s="10" t="s">
        <v>6795</v>
      </c>
      <c r="X95" s="11">
        <v>301</v>
      </c>
      <c r="Y95" s="10" t="s">
        <v>4246</v>
      </c>
      <c r="Z95" s="11" t="s">
        <v>10419</v>
      </c>
      <c r="AA95" s="141">
        <v>89933.905746929842</v>
      </c>
      <c r="AB95" s="10" t="s">
        <v>91</v>
      </c>
      <c r="AC95" s="141">
        <v>470</v>
      </c>
      <c r="AD95" s="166" t="s">
        <v>14058</v>
      </c>
      <c r="AE95" s="10" t="s">
        <v>43</v>
      </c>
      <c r="AF95" s="10"/>
      <c r="AG95" s="10"/>
      <c r="AH95" s="10"/>
      <c r="AI95" s="10" t="s">
        <v>91</v>
      </c>
      <c r="AJ95" s="12"/>
    </row>
    <row r="96" spans="1:36" s="13" customFormat="1" ht="15.75" customHeight="1">
      <c r="A96" s="167">
        <v>91</v>
      </c>
      <c r="B96" s="10" t="s">
        <v>7330</v>
      </c>
      <c r="C96" s="11"/>
      <c r="D96" s="11"/>
      <c r="E96" s="10" t="s">
        <v>765</v>
      </c>
      <c r="F96" s="10" t="s">
        <v>760</v>
      </c>
      <c r="G96" s="165">
        <v>37681</v>
      </c>
      <c r="H96" s="165">
        <v>39783</v>
      </c>
      <c r="I96" s="10" t="s">
        <v>103</v>
      </c>
      <c r="J96" s="10"/>
      <c r="K96" s="10"/>
      <c r="L96" s="10"/>
      <c r="M96" s="10" t="s">
        <v>103</v>
      </c>
      <c r="N96" s="10"/>
      <c r="O96" s="10" t="s">
        <v>91</v>
      </c>
      <c r="P96" s="10" t="s">
        <v>91</v>
      </c>
      <c r="Q96" s="10" t="s">
        <v>91</v>
      </c>
      <c r="R96" s="10" t="s">
        <v>91</v>
      </c>
      <c r="S96" s="161">
        <v>485</v>
      </c>
      <c r="T96" s="10" t="s">
        <v>91</v>
      </c>
      <c r="U96" s="10" t="s">
        <v>91</v>
      </c>
      <c r="V96" s="10" t="s">
        <v>6795</v>
      </c>
      <c r="W96" s="10" t="s">
        <v>6795</v>
      </c>
      <c r="X96" s="11">
        <v>621</v>
      </c>
      <c r="Y96" s="10" t="s">
        <v>4246</v>
      </c>
      <c r="Z96" s="11" t="s">
        <v>10421</v>
      </c>
      <c r="AA96" s="141">
        <v>50000</v>
      </c>
      <c r="AB96" s="10" t="s">
        <v>91</v>
      </c>
      <c r="AC96" s="141">
        <v>47</v>
      </c>
      <c r="AD96" s="166" t="s">
        <v>14058</v>
      </c>
      <c r="AE96" s="10" t="s">
        <v>43</v>
      </c>
      <c r="AF96" s="10"/>
      <c r="AG96" s="10"/>
      <c r="AH96" s="10"/>
      <c r="AI96" s="10" t="s">
        <v>91</v>
      </c>
      <c r="AJ96" s="12"/>
    </row>
    <row r="97" spans="1:36" s="13" customFormat="1" ht="15.75" customHeight="1">
      <c r="A97" s="167">
        <v>92</v>
      </c>
      <c r="B97" s="10" t="s">
        <v>8166</v>
      </c>
      <c r="C97" s="11" t="s">
        <v>1762</v>
      </c>
      <c r="D97" s="11" t="s">
        <v>1761</v>
      </c>
      <c r="E97" s="10" t="s">
        <v>1763</v>
      </c>
      <c r="F97" s="10" t="s">
        <v>1755</v>
      </c>
      <c r="G97" s="165">
        <v>37681</v>
      </c>
      <c r="H97" s="165">
        <v>39783</v>
      </c>
      <c r="I97" s="10" t="s">
        <v>103</v>
      </c>
      <c r="J97" s="10"/>
      <c r="K97" s="10"/>
      <c r="L97" s="10"/>
      <c r="M97" s="10" t="s">
        <v>103</v>
      </c>
      <c r="N97" s="10"/>
      <c r="O97" s="10" t="s">
        <v>91</v>
      </c>
      <c r="P97" s="10" t="s">
        <v>91</v>
      </c>
      <c r="Q97" s="10" t="s">
        <v>91</v>
      </c>
      <c r="R97" s="10" t="s">
        <v>91</v>
      </c>
      <c r="S97" s="161">
        <v>458</v>
      </c>
      <c r="T97" s="10" t="s">
        <v>91</v>
      </c>
      <c r="U97" s="10" t="s">
        <v>91</v>
      </c>
      <c r="V97" s="10" t="s">
        <v>6795</v>
      </c>
      <c r="W97" s="10" t="s">
        <v>6795</v>
      </c>
      <c r="X97" s="11">
        <v>3</v>
      </c>
      <c r="Y97" s="10" t="s">
        <v>4246</v>
      </c>
      <c r="Z97" s="11" t="s">
        <v>10423</v>
      </c>
      <c r="AA97" s="141">
        <v>50000</v>
      </c>
      <c r="AB97" s="10" t="s">
        <v>91</v>
      </c>
      <c r="AC97" s="141">
        <v>61</v>
      </c>
      <c r="AD97" s="166" t="s">
        <v>14058</v>
      </c>
      <c r="AE97" s="10" t="s">
        <v>43</v>
      </c>
      <c r="AF97" s="10"/>
      <c r="AG97" s="10"/>
      <c r="AH97" s="10"/>
      <c r="AI97" s="10" t="s">
        <v>91</v>
      </c>
      <c r="AJ97" s="12"/>
    </row>
    <row r="98" spans="1:36" s="13" customFormat="1" ht="15.75" customHeight="1">
      <c r="A98" s="167">
        <v>93</v>
      </c>
      <c r="B98" s="10" t="s">
        <v>8874</v>
      </c>
      <c r="C98" s="11"/>
      <c r="D98" s="11" t="s">
        <v>2620</v>
      </c>
      <c r="E98" s="10" t="s">
        <v>2622</v>
      </c>
      <c r="F98" s="10" t="s">
        <v>2619</v>
      </c>
      <c r="G98" s="165">
        <v>37256</v>
      </c>
      <c r="H98" s="165">
        <v>44377</v>
      </c>
      <c r="I98" s="10"/>
      <c r="J98" s="10"/>
      <c r="K98" s="10"/>
      <c r="L98" s="10"/>
      <c r="M98" s="10" t="s">
        <v>103</v>
      </c>
      <c r="N98" s="10"/>
      <c r="O98" s="10" t="s">
        <v>91</v>
      </c>
      <c r="P98" s="10" t="s">
        <v>91</v>
      </c>
      <c r="Q98" s="10" t="s">
        <v>91</v>
      </c>
      <c r="R98" s="10" t="s">
        <v>91</v>
      </c>
      <c r="S98" s="161">
        <v>250</v>
      </c>
      <c r="T98" s="10" t="s">
        <v>91</v>
      </c>
      <c r="U98" s="10" t="s">
        <v>91</v>
      </c>
      <c r="V98" s="10" t="s">
        <v>6795</v>
      </c>
      <c r="W98" s="10" t="s">
        <v>6795</v>
      </c>
      <c r="X98" s="11">
        <v>687</v>
      </c>
      <c r="Y98" s="10" t="s">
        <v>4286</v>
      </c>
      <c r="Z98" s="11" t="s">
        <v>10425</v>
      </c>
      <c r="AA98" s="141">
        <v>69268.242298699144</v>
      </c>
      <c r="AB98" s="10" t="s">
        <v>91</v>
      </c>
      <c r="AC98" s="141">
        <v>362</v>
      </c>
      <c r="AD98" s="166" t="s">
        <v>14058</v>
      </c>
      <c r="AE98" s="10" t="s">
        <v>43</v>
      </c>
      <c r="AF98" s="10"/>
      <c r="AG98" s="10"/>
      <c r="AH98" s="10"/>
      <c r="AI98" s="10" t="s">
        <v>91</v>
      </c>
      <c r="AJ98" s="12"/>
    </row>
    <row r="99" spans="1:36" s="13" customFormat="1" ht="15.75" customHeight="1">
      <c r="A99" s="167">
        <v>94</v>
      </c>
      <c r="B99" s="10" t="s">
        <v>6812</v>
      </c>
      <c r="C99" s="11" t="s">
        <v>137</v>
      </c>
      <c r="D99" s="11" t="s">
        <v>136</v>
      </c>
      <c r="E99" s="10" t="s">
        <v>138</v>
      </c>
      <c r="F99" s="10" t="s">
        <v>139</v>
      </c>
      <c r="G99" s="165">
        <v>38687</v>
      </c>
      <c r="H99" s="165">
        <v>44196</v>
      </c>
      <c r="I99" s="10"/>
      <c r="J99" s="10"/>
      <c r="K99" s="10"/>
      <c r="L99" s="10"/>
      <c r="M99" s="10"/>
      <c r="N99" s="10"/>
      <c r="O99" s="10" t="s">
        <v>91</v>
      </c>
      <c r="P99" s="10" t="s">
        <v>91</v>
      </c>
      <c r="Q99" s="10" t="s">
        <v>91</v>
      </c>
      <c r="R99" s="10" t="s">
        <v>91</v>
      </c>
      <c r="S99" s="161">
        <v>288</v>
      </c>
      <c r="T99" s="10" t="s">
        <v>91</v>
      </c>
      <c r="U99" s="10" t="s">
        <v>91</v>
      </c>
      <c r="V99" s="10" t="s">
        <v>6795</v>
      </c>
      <c r="W99" s="10" t="s">
        <v>6795</v>
      </c>
      <c r="X99" s="11">
        <v>617</v>
      </c>
      <c r="Y99" s="10" t="s">
        <v>10254</v>
      </c>
      <c r="Z99" s="11" t="s">
        <v>10427</v>
      </c>
      <c r="AA99" s="141">
        <v>209718.21425241511</v>
      </c>
      <c r="AB99" s="10" t="s">
        <v>91</v>
      </c>
      <c r="AC99" s="141">
        <v>1096</v>
      </c>
      <c r="AD99" s="166" t="s">
        <v>14058</v>
      </c>
      <c r="AE99" s="10" t="s">
        <v>43</v>
      </c>
      <c r="AF99" s="10"/>
      <c r="AG99" s="10"/>
      <c r="AH99" s="10"/>
      <c r="AI99" s="10" t="s">
        <v>91</v>
      </c>
      <c r="AJ99" s="12"/>
    </row>
    <row r="100" spans="1:36" s="13" customFormat="1" ht="15.75" customHeight="1">
      <c r="A100" s="167">
        <v>95</v>
      </c>
      <c r="B100" s="10" t="s">
        <v>9398</v>
      </c>
      <c r="C100" s="11" t="s">
        <v>14071</v>
      </c>
      <c r="D100" s="11"/>
      <c r="E100" s="10" t="s">
        <v>3259</v>
      </c>
      <c r="F100" s="10" t="s">
        <v>3256</v>
      </c>
      <c r="G100" s="165">
        <v>39690</v>
      </c>
      <c r="H100" s="165">
        <v>44286</v>
      </c>
      <c r="I100" s="10"/>
      <c r="J100" s="10"/>
      <c r="K100" s="10"/>
      <c r="L100" s="10" t="s">
        <v>103</v>
      </c>
      <c r="M100" s="10" t="s">
        <v>103</v>
      </c>
      <c r="N100" s="10"/>
      <c r="O100" s="10" t="s">
        <v>91</v>
      </c>
      <c r="P100" s="10" t="s">
        <v>91</v>
      </c>
      <c r="Q100" s="10" t="s">
        <v>91</v>
      </c>
      <c r="R100" s="10" t="s">
        <v>91</v>
      </c>
      <c r="S100" s="161">
        <v>503</v>
      </c>
      <c r="T100" s="10" t="s">
        <v>91</v>
      </c>
      <c r="U100" s="10" t="s">
        <v>91</v>
      </c>
      <c r="V100" s="10" t="s">
        <v>6795</v>
      </c>
      <c r="W100" s="10" t="s">
        <v>6795</v>
      </c>
      <c r="X100" s="11">
        <v>629</v>
      </c>
      <c r="Y100" s="10" t="s">
        <v>4246</v>
      </c>
      <c r="Z100" s="11" t="s">
        <v>10429</v>
      </c>
      <c r="AA100" s="141">
        <v>96439.762758409866</v>
      </c>
      <c r="AB100" s="10" t="s">
        <v>91</v>
      </c>
      <c r="AC100" s="141">
        <v>504</v>
      </c>
      <c r="AD100" s="166" t="s">
        <v>14058</v>
      </c>
      <c r="AE100" s="10" t="s">
        <v>43</v>
      </c>
      <c r="AF100" s="10"/>
      <c r="AG100" s="10"/>
      <c r="AH100" s="10"/>
      <c r="AI100" s="10" t="s">
        <v>91</v>
      </c>
      <c r="AJ100" s="12"/>
    </row>
    <row r="101" spans="1:36" s="13" customFormat="1" ht="15.75" customHeight="1">
      <c r="A101" s="167">
        <v>96</v>
      </c>
      <c r="B101" s="10" t="s">
        <v>9737</v>
      </c>
      <c r="C101" s="11" t="s">
        <v>3682</v>
      </c>
      <c r="D101" s="11" t="s">
        <v>3681</v>
      </c>
      <c r="E101" s="10" t="s">
        <v>3683</v>
      </c>
      <c r="F101" s="10" t="s">
        <v>3680</v>
      </c>
      <c r="G101" s="165">
        <v>37043</v>
      </c>
      <c r="H101" s="165">
        <v>44372</v>
      </c>
      <c r="I101" s="10" t="s">
        <v>103</v>
      </c>
      <c r="J101" s="10"/>
      <c r="K101" s="10"/>
      <c r="L101" s="10" t="s">
        <v>103</v>
      </c>
      <c r="M101" s="10" t="s">
        <v>103</v>
      </c>
      <c r="N101" s="10"/>
      <c r="O101" s="10" t="s">
        <v>91</v>
      </c>
      <c r="P101" s="10" t="s">
        <v>91</v>
      </c>
      <c r="Q101" s="10" t="s">
        <v>91</v>
      </c>
      <c r="R101" s="10" t="s">
        <v>91</v>
      </c>
      <c r="S101" s="161">
        <v>942</v>
      </c>
      <c r="T101" s="10" t="s">
        <v>91</v>
      </c>
      <c r="U101" s="10" t="s">
        <v>91</v>
      </c>
      <c r="V101" s="10" t="s">
        <v>6795</v>
      </c>
      <c r="W101" s="10" t="s">
        <v>6795</v>
      </c>
      <c r="X101" s="11">
        <v>3</v>
      </c>
      <c r="Y101" s="10" t="s">
        <v>4246</v>
      </c>
      <c r="Z101" s="11" t="s">
        <v>10431</v>
      </c>
      <c r="AA101" s="141">
        <v>80366.468965341555</v>
      </c>
      <c r="AB101" s="10" t="s">
        <v>91</v>
      </c>
      <c r="AC101" s="141">
        <v>420</v>
      </c>
      <c r="AD101" s="166" t="s">
        <v>14058</v>
      </c>
      <c r="AE101" s="10" t="s">
        <v>43</v>
      </c>
      <c r="AF101" s="10"/>
      <c r="AG101" s="10"/>
      <c r="AH101" s="10"/>
      <c r="AI101" s="10" t="s">
        <v>91</v>
      </c>
      <c r="AJ101" s="12"/>
    </row>
    <row r="102" spans="1:36" s="13" customFormat="1" ht="15.75" customHeight="1">
      <c r="A102" s="167">
        <v>97</v>
      </c>
      <c r="B102" s="10" t="s">
        <v>9759</v>
      </c>
      <c r="C102" s="11"/>
      <c r="D102" s="11" t="s">
        <v>3701</v>
      </c>
      <c r="E102" s="10" t="s">
        <v>3702</v>
      </c>
      <c r="F102" s="10" t="s">
        <v>3698</v>
      </c>
      <c r="G102" s="165">
        <v>40178</v>
      </c>
      <c r="H102" s="165">
        <v>41638</v>
      </c>
      <c r="I102" s="10"/>
      <c r="J102" s="10"/>
      <c r="K102" s="10"/>
      <c r="L102" s="10"/>
      <c r="M102" s="10"/>
      <c r="N102" s="10"/>
      <c r="O102" s="10" t="s">
        <v>91</v>
      </c>
      <c r="P102" s="10" t="s">
        <v>91</v>
      </c>
      <c r="Q102" s="10" t="s">
        <v>91</v>
      </c>
      <c r="R102" s="10" t="s">
        <v>91</v>
      </c>
      <c r="S102" s="161">
        <v>70</v>
      </c>
      <c r="T102" s="10" t="s">
        <v>91</v>
      </c>
      <c r="U102" s="10" t="s">
        <v>91</v>
      </c>
      <c r="V102" s="10" t="s">
        <v>6795</v>
      </c>
      <c r="W102" s="10" t="s">
        <v>6795</v>
      </c>
      <c r="X102" s="11">
        <v>624</v>
      </c>
      <c r="Y102" s="10" t="s">
        <v>4246</v>
      </c>
      <c r="Z102" s="11" t="s">
        <v>10433</v>
      </c>
      <c r="AA102" s="141">
        <v>50000</v>
      </c>
      <c r="AB102" s="10" t="s">
        <v>91</v>
      </c>
      <c r="AC102" s="141">
        <v>35</v>
      </c>
      <c r="AD102" s="166" t="s">
        <v>14058</v>
      </c>
      <c r="AE102" s="10" t="s">
        <v>43</v>
      </c>
      <c r="AF102" s="10"/>
      <c r="AG102" s="10"/>
      <c r="AH102" s="10" t="s">
        <v>103</v>
      </c>
      <c r="AI102" s="10" t="s">
        <v>91</v>
      </c>
      <c r="AJ102" s="12"/>
    </row>
    <row r="103" spans="1:36" s="13" customFormat="1" ht="15.75" customHeight="1">
      <c r="A103" s="167">
        <v>98</v>
      </c>
      <c r="B103" s="10" t="s">
        <v>8586</v>
      </c>
      <c r="C103" s="11"/>
      <c r="D103" s="11" t="s">
        <v>2292</v>
      </c>
      <c r="E103" s="10" t="s">
        <v>2293</v>
      </c>
      <c r="F103" s="10" t="s">
        <v>2291</v>
      </c>
      <c r="G103" s="165">
        <v>36433</v>
      </c>
      <c r="H103" s="165">
        <v>42551</v>
      </c>
      <c r="I103" s="10"/>
      <c r="J103" s="10"/>
      <c r="K103" s="10"/>
      <c r="L103" s="10"/>
      <c r="M103" s="10"/>
      <c r="N103" s="10"/>
      <c r="O103" s="10" t="s">
        <v>91</v>
      </c>
      <c r="P103" s="10" t="s">
        <v>91</v>
      </c>
      <c r="Q103" s="10" t="s">
        <v>91</v>
      </c>
      <c r="R103" s="10" t="s">
        <v>91</v>
      </c>
      <c r="S103" s="161">
        <v>365</v>
      </c>
      <c r="T103" s="10" t="s">
        <v>91</v>
      </c>
      <c r="U103" s="10" t="s">
        <v>91</v>
      </c>
      <c r="V103" s="10" t="s">
        <v>6795</v>
      </c>
      <c r="W103" s="10" t="s">
        <v>6795</v>
      </c>
      <c r="X103" s="11">
        <v>362</v>
      </c>
      <c r="Y103" s="10" t="s">
        <v>10240</v>
      </c>
      <c r="Z103" s="11" t="s">
        <v>10435</v>
      </c>
      <c r="AA103" s="141">
        <v>50000</v>
      </c>
      <c r="AB103" s="10" t="s">
        <v>91</v>
      </c>
      <c r="AC103" s="141">
        <v>140</v>
      </c>
      <c r="AD103" s="166" t="s">
        <v>14058</v>
      </c>
      <c r="AE103" s="10" t="s">
        <v>43</v>
      </c>
      <c r="AF103" s="10"/>
      <c r="AG103" s="10"/>
      <c r="AH103" s="10"/>
      <c r="AI103" s="10" t="s">
        <v>91</v>
      </c>
      <c r="AJ103" s="12"/>
    </row>
    <row r="104" spans="1:36" s="13" customFormat="1" ht="15.75" customHeight="1">
      <c r="A104" s="167">
        <v>99</v>
      </c>
      <c r="B104" s="10" t="s">
        <v>6881</v>
      </c>
      <c r="C104" s="11" t="s">
        <v>229</v>
      </c>
      <c r="D104" s="11" t="s">
        <v>228</v>
      </c>
      <c r="E104" s="10" t="s">
        <v>230</v>
      </c>
      <c r="F104" s="10" t="s">
        <v>231</v>
      </c>
      <c r="G104" s="165">
        <v>40695</v>
      </c>
      <c r="H104" s="165">
        <v>44377</v>
      </c>
      <c r="I104" s="10"/>
      <c r="J104" s="10"/>
      <c r="K104" s="10"/>
      <c r="L104" s="10"/>
      <c r="M104" s="10" t="s">
        <v>103</v>
      </c>
      <c r="N104" s="10"/>
      <c r="O104" s="10" t="s">
        <v>91</v>
      </c>
      <c r="P104" s="10" t="s">
        <v>91</v>
      </c>
      <c r="Q104" s="10" t="s">
        <v>91</v>
      </c>
      <c r="R104" s="10" t="s">
        <v>91</v>
      </c>
      <c r="S104" s="161">
        <v>180</v>
      </c>
      <c r="T104" s="10" t="s">
        <v>91</v>
      </c>
      <c r="U104" s="10" t="s">
        <v>91</v>
      </c>
      <c r="V104" s="10" t="s">
        <v>6795</v>
      </c>
      <c r="W104" s="10" t="s">
        <v>6795</v>
      </c>
      <c r="X104" s="11">
        <v>301</v>
      </c>
      <c r="Y104" s="10" t="s">
        <v>10437</v>
      </c>
      <c r="Z104" s="11" t="s">
        <v>10438</v>
      </c>
      <c r="AA104" s="141">
        <v>50000</v>
      </c>
      <c r="AB104" s="10" t="s">
        <v>91</v>
      </c>
      <c r="AC104" s="141">
        <v>247</v>
      </c>
      <c r="AD104" s="166" t="s">
        <v>14058</v>
      </c>
      <c r="AE104" s="10" t="s">
        <v>43</v>
      </c>
      <c r="AF104" s="10"/>
      <c r="AG104" s="10"/>
      <c r="AH104" s="10"/>
      <c r="AI104" s="10" t="s">
        <v>91</v>
      </c>
      <c r="AJ104" s="12"/>
    </row>
    <row r="105" spans="1:36" s="13" customFormat="1" ht="15.75" customHeight="1">
      <c r="A105" s="167">
        <v>100</v>
      </c>
      <c r="B105" s="10" t="s">
        <v>6982</v>
      </c>
      <c r="C105" s="11"/>
      <c r="D105" s="11" t="s">
        <v>347</v>
      </c>
      <c r="E105" s="10" t="s">
        <v>349</v>
      </c>
      <c r="F105" s="10" t="s">
        <v>350</v>
      </c>
      <c r="G105" s="165">
        <v>36861</v>
      </c>
      <c r="H105" s="165">
        <v>44254</v>
      </c>
      <c r="I105" s="10" t="s">
        <v>103</v>
      </c>
      <c r="J105" s="10"/>
      <c r="K105" s="10"/>
      <c r="L105" s="10" t="s">
        <v>103</v>
      </c>
      <c r="M105" s="10" t="s">
        <v>103</v>
      </c>
      <c r="N105" s="10"/>
      <c r="O105" s="10" t="s">
        <v>91</v>
      </c>
      <c r="P105" s="10" t="s">
        <v>91</v>
      </c>
      <c r="Q105" s="10" t="s">
        <v>91</v>
      </c>
      <c r="R105" s="10" t="s">
        <v>91</v>
      </c>
      <c r="S105" s="161">
        <v>318</v>
      </c>
      <c r="T105" s="10" t="s">
        <v>91</v>
      </c>
      <c r="U105" s="10" t="s">
        <v>91</v>
      </c>
      <c r="V105" s="10" t="s">
        <v>6795</v>
      </c>
      <c r="W105" s="10" t="s">
        <v>6795</v>
      </c>
      <c r="X105" s="11">
        <v>954</v>
      </c>
      <c r="Y105" s="10" t="s">
        <v>10437</v>
      </c>
      <c r="Z105" s="11" t="s">
        <v>10440</v>
      </c>
      <c r="AA105" s="141">
        <v>223878.02068916577</v>
      </c>
      <c r="AB105" s="10" t="s">
        <v>91</v>
      </c>
      <c r="AC105" s="141">
        <v>1170</v>
      </c>
      <c r="AD105" s="166" t="s">
        <v>14058</v>
      </c>
      <c r="AE105" s="10" t="s">
        <v>43</v>
      </c>
      <c r="AF105" s="10"/>
      <c r="AG105" s="10"/>
      <c r="AH105" s="10"/>
      <c r="AI105" s="10" t="s">
        <v>91</v>
      </c>
      <c r="AJ105" s="12"/>
    </row>
    <row r="106" spans="1:36" s="13" customFormat="1" ht="15.75" customHeight="1">
      <c r="A106" s="167">
        <v>101</v>
      </c>
      <c r="B106" s="10" t="s">
        <v>7298</v>
      </c>
      <c r="C106" s="11" t="s">
        <v>726</v>
      </c>
      <c r="D106" s="11" t="s">
        <v>725</v>
      </c>
      <c r="E106" s="10" t="s">
        <v>727</v>
      </c>
      <c r="F106" s="10" t="s">
        <v>721</v>
      </c>
      <c r="G106" s="165">
        <v>37012</v>
      </c>
      <c r="H106" s="165">
        <v>38412</v>
      </c>
      <c r="I106" s="10"/>
      <c r="J106" s="10"/>
      <c r="K106" s="10"/>
      <c r="L106" s="10"/>
      <c r="M106" s="10"/>
      <c r="N106" s="10"/>
      <c r="O106" s="10" t="s">
        <v>91</v>
      </c>
      <c r="P106" s="10" t="s">
        <v>91</v>
      </c>
      <c r="Q106" s="10" t="s">
        <v>91</v>
      </c>
      <c r="R106" s="10" t="s">
        <v>91</v>
      </c>
      <c r="S106" s="161">
        <v>85</v>
      </c>
      <c r="T106" s="10" t="s">
        <v>91</v>
      </c>
      <c r="U106" s="10" t="s">
        <v>91</v>
      </c>
      <c r="V106" s="10" t="s">
        <v>6795</v>
      </c>
      <c r="W106" s="10" t="s">
        <v>6795</v>
      </c>
      <c r="X106" s="11">
        <v>671</v>
      </c>
      <c r="Y106" s="10" t="s">
        <v>4246</v>
      </c>
      <c r="Z106" s="11" t="s">
        <v>10442</v>
      </c>
      <c r="AA106" s="141">
        <v>50000</v>
      </c>
      <c r="AB106" s="10" t="s">
        <v>91</v>
      </c>
      <c r="AC106" s="141">
        <v>23</v>
      </c>
      <c r="AD106" s="166" t="s">
        <v>14058</v>
      </c>
      <c r="AE106" s="10" t="s">
        <v>43</v>
      </c>
      <c r="AF106" s="10"/>
      <c r="AG106" s="10"/>
      <c r="AH106" s="10"/>
      <c r="AI106" s="10" t="s">
        <v>91</v>
      </c>
      <c r="AJ106" s="12"/>
    </row>
    <row r="107" spans="1:36" s="13" customFormat="1" ht="15.75" customHeight="1">
      <c r="A107" s="167">
        <v>102</v>
      </c>
      <c r="B107" s="10" t="s">
        <v>7094</v>
      </c>
      <c r="C107" s="11" t="s">
        <v>467</v>
      </c>
      <c r="D107" s="11"/>
      <c r="E107" s="10" t="s">
        <v>468</v>
      </c>
      <c r="F107" s="10" t="s">
        <v>469</v>
      </c>
      <c r="G107" s="165">
        <v>42352</v>
      </c>
      <c r="H107" s="165">
        <v>44280</v>
      </c>
      <c r="I107" s="10"/>
      <c r="J107" s="10"/>
      <c r="K107" s="10"/>
      <c r="L107" s="10"/>
      <c r="M107" s="10"/>
      <c r="N107" s="10"/>
      <c r="O107" s="10" t="s">
        <v>91</v>
      </c>
      <c r="P107" s="10" t="s">
        <v>91</v>
      </c>
      <c r="Q107" s="10" t="s">
        <v>91</v>
      </c>
      <c r="R107" s="10" t="s">
        <v>91</v>
      </c>
      <c r="S107" s="161">
        <v>25</v>
      </c>
      <c r="T107" s="10" t="s">
        <v>91</v>
      </c>
      <c r="U107" s="10" t="s">
        <v>91</v>
      </c>
      <c r="V107" s="10" t="s">
        <v>6795</v>
      </c>
      <c r="W107" s="10" t="s">
        <v>6795</v>
      </c>
      <c r="X107" s="11">
        <v>796</v>
      </c>
      <c r="Y107" s="10" t="s">
        <v>10245</v>
      </c>
      <c r="Z107" s="11" t="s">
        <v>10444</v>
      </c>
      <c r="AA107" s="141">
        <v>50000</v>
      </c>
      <c r="AB107" s="10" t="s">
        <v>91</v>
      </c>
      <c r="AC107" s="141">
        <v>38</v>
      </c>
      <c r="AD107" s="166" t="s">
        <v>14058</v>
      </c>
      <c r="AE107" s="10" t="s">
        <v>43</v>
      </c>
      <c r="AF107" s="10"/>
      <c r="AG107" s="10"/>
      <c r="AH107" s="10" t="s">
        <v>103</v>
      </c>
      <c r="AI107" s="10" t="s">
        <v>91</v>
      </c>
      <c r="AJ107" s="12"/>
    </row>
    <row r="108" spans="1:36" s="13" customFormat="1" ht="15.75" customHeight="1">
      <c r="A108" s="167">
        <v>103</v>
      </c>
      <c r="B108" s="10" t="s">
        <v>6823</v>
      </c>
      <c r="C108" s="11"/>
      <c r="D108" s="11" t="s">
        <v>154</v>
      </c>
      <c r="E108" s="10" t="s">
        <v>155</v>
      </c>
      <c r="F108" s="10" t="s">
        <v>156</v>
      </c>
      <c r="G108" s="165">
        <v>36678</v>
      </c>
      <c r="H108" s="165">
        <v>39904</v>
      </c>
      <c r="I108" s="10" t="s">
        <v>103</v>
      </c>
      <c r="J108" s="10"/>
      <c r="K108" s="10"/>
      <c r="L108" s="10"/>
      <c r="M108" s="10" t="s">
        <v>103</v>
      </c>
      <c r="N108" s="10"/>
      <c r="O108" s="10" t="s">
        <v>91</v>
      </c>
      <c r="P108" s="10" t="s">
        <v>91</v>
      </c>
      <c r="Q108" s="10" t="s">
        <v>91</v>
      </c>
      <c r="R108" s="10" t="s">
        <v>91</v>
      </c>
      <c r="S108" s="161">
        <v>482</v>
      </c>
      <c r="T108" s="10" t="s">
        <v>91</v>
      </c>
      <c r="U108" s="10" t="s">
        <v>91</v>
      </c>
      <c r="V108" s="10" t="s">
        <v>6795</v>
      </c>
      <c r="W108" s="10" t="s">
        <v>6795</v>
      </c>
      <c r="X108" s="11">
        <v>620</v>
      </c>
      <c r="Y108" s="10" t="s">
        <v>4246</v>
      </c>
      <c r="Z108" s="11" t="s">
        <v>10446</v>
      </c>
      <c r="AA108" s="141">
        <v>50000</v>
      </c>
      <c r="AB108" s="10" t="s">
        <v>91</v>
      </c>
      <c r="AC108" s="141">
        <v>132</v>
      </c>
      <c r="AD108" s="166" t="s">
        <v>14058</v>
      </c>
      <c r="AE108" s="10" t="s">
        <v>43</v>
      </c>
      <c r="AF108" s="10"/>
      <c r="AG108" s="10"/>
      <c r="AH108" s="10"/>
      <c r="AI108" s="10" t="s">
        <v>91</v>
      </c>
      <c r="AJ108" s="12"/>
    </row>
    <row r="109" spans="1:36" s="13" customFormat="1" ht="15.75" customHeight="1">
      <c r="A109" s="167">
        <v>104</v>
      </c>
      <c r="B109" s="10" t="s">
        <v>9849</v>
      </c>
      <c r="C109" s="11" t="s">
        <v>3801</v>
      </c>
      <c r="D109" s="11" t="s">
        <v>3800</v>
      </c>
      <c r="E109" s="10" t="s">
        <v>3802</v>
      </c>
      <c r="F109" s="10" t="s">
        <v>3794</v>
      </c>
      <c r="G109" s="165">
        <v>39508</v>
      </c>
      <c r="H109" s="165">
        <v>43646</v>
      </c>
      <c r="I109" s="10"/>
      <c r="J109" s="10"/>
      <c r="K109" s="10"/>
      <c r="L109" s="10"/>
      <c r="M109" s="10"/>
      <c r="N109" s="10"/>
      <c r="O109" s="10" t="s">
        <v>91</v>
      </c>
      <c r="P109" s="10" t="s">
        <v>91</v>
      </c>
      <c r="Q109" s="10" t="s">
        <v>91</v>
      </c>
      <c r="R109" s="10" t="s">
        <v>91</v>
      </c>
      <c r="S109" s="161">
        <v>200</v>
      </c>
      <c r="T109" s="10" t="s">
        <v>91</v>
      </c>
      <c r="U109" s="10" t="s">
        <v>91</v>
      </c>
      <c r="V109" s="10" t="s">
        <v>6795</v>
      </c>
      <c r="W109" s="10" t="s">
        <v>6795</v>
      </c>
      <c r="X109" s="11">
        <v>625</v>
      </c>
      <c r="Y109" s="10" t="s">
        <v>4246</v>
      </c>
      <c r="Z109" s="11" t="s">
        <v>10448</v>
      </c>
      <c r="AA109" s="141">
        <v>50000</v>
      </c>
      <c r="AB109" s="10" t="s">
        <v>91</v>
      </c>
      <c r="AC109" s="141">
        <v>60</v>
      </c>
      <c r="AD109" s="166" t="s">
        <v>14058</v>
      </c>
      <c r="AE109" s="10" t="s">
        <v>43</v>
      </c>
      <c r="AF109" s="10"/>
      <c r="AG109" s="10"/>
      <c r="AH109" s="10"/>
      <c r="AI109" s="10" t="s">
        <v>91</v>
      </c>
      <c r="AJ109" s="12"/>
    </row>
    <row r="110" spans="1:36" s="13" customFormat="1" ht="15.75" customHeight="1">
      <c r="A110" s="167">
        <v>105</v>
      </c>
      <c r="B110" s="10" t="s">
        <v>9162</v>
      </c>
      <c r="C110" s="11" t="s">
        <v>2965</v>
      </c>
      <c r="D110" s="11" t="s">
        <v>2964</v>
      </c>
      <c r="E110" s="10" t="s">
        <v>2966</v>
      </c>
      <c r="F110" s="10" t="s">
        <v>2960</v>
      </c>
      <c r="G110" s="165">
        <v>36678</v>
      </c>
      <c r="H110" s="165">
        <v>44196</v>
      </c>
      <c r="I110" s="10"/>
      <c r="J110" s="10"/>
      <c r="K110" s="10"/>
      <c r="L110" s="10"/>
      <c r="M110" s="10"/>
      <c r="N110" s="10"/>
      <c r="O110" s="10" t="s">
        <v>91</v>
      </c>
      <c r="P110" s="10" t="s">
        <v>91</v>
      </c>
      <c r="Q110" s="10" t="s">
        <v>91</v>
      </c>
      <c r="R110" s="10" t="s">
        <v>91</v>
      </c>
      <c r="S110" s="161">
        <v>241</v>
      </c>
      <c r="T110" s="10" t="s">
        <v>91</v>
      </c>
      <c r="U110" s="10" t="s">
        <v>91</v>
      </c>
      <c r="V110" s="10" t="s">
        <v>6795</v>
      </c>
      <c r="W110" s="10" t="s">
        <v>6795</v>
      </c>
      <c r="X110" s="11">
        <v>658</v>
      </c>
      <c r="Y110" s="10" t="s">
        <v>4246</v>
      </c>
      <c r="Z110" s="11" t="s">
        <v>10450</v>
      </c>
      <c r="AA110" s="141">
        <v>50000</v>
      </c>
      <c r="AB110" s="10" t="s">
        <v>91</v>
      </c>
      <c r="AC110" s="141">
        <v>56</v>
      </c>
      <c r="AD110" s="166" t="s">
        <v>14058</v>
      </c>
      <c r="AE110" s="10" t="s">
        <v>43</v>
      </c>
      <c r="AF110" s="10"/>
      <c r="AG110" s="10"/>
      <c r="AH110" s="10"/>
      <c r="AI110" s="10" t="s">
        <v>91</v>
      </c>
      <c r="AJ110" s="12"/>
    </row>
    <row r="111" spans="1:36" s="13" customFormat="1" ht="15.75" customHeight="1">
      <c r="A111" s="167">
        <v>106</v>
      </c>
      <c r="B111" s="10" t="s">
        <v>7212</v>
      </c>
      <c r="C111" s="11"/>
      <c r="D111" s="11"/>
      <c r="E111" s="10" t="s">
        <v>622</v>
      </c>
      <c r="F111" s="10" t="s">
        <v>618</v>
      </c>
      <c r="G111" s="165">
        <v>34090</v>
      </c>
      <c r="H111" s="165">
        <v>34090</v>
      </c>
      <c r="I111" s="10"/>
      <c r="J111" s="10"/>
      <c r="K111" s="10"/>
      <c r="L111" s="10"/>
      <c r="M111" s="10"/>
      <c r="N111" s="10"/>
      <c r="O111" s="10" t="s">
        <v>91</v>
      </c>
      <c r="P111" s="10" t="s">
        <v>91</v>
      </c>
      <c r="Q111" s="10" t="s">
        <v>91</v>
      </c>
      <c r="R111" s="10" t="s">
        <v>91</v>
      </c>
      <c r="S111" s="161">
        <v>292</v>
      </c>
      <c r="T111" s="10" t="s">
        <v>91</v>
      </c>
      <c r="U111" s="10" t="s">
        <v>91</v>
      </c>
      <c r="V111" s="10" t="s">
        <v>6795</v>
      </c>
      <c r="W111" s="10" t="s">
        <v>6795</v>
      </c>
      <c r="X111" s="11">
        <v>620</v>
      </c>
      <c r="Y111" s="10" t="s">
        <v>4246</v>
      </c>
      <c r="Z111" s="11" t="s">
        <v>10452</v>
      </c>
      <c r="AA111" s="141">
        <v>50000</v>
      </c>
      <c r="AB111" s="10" t="s">
        <v>91</v>
      </c>
      <c r="AC111" s="141">
        <v>23</v>
      </c>
      <c r="AD111" s="166" t="s">
        <v>14058</v>
      </c>
      <c r="AE111" s="10" t="s">
        <v>43</v>
      </c>
      <c r="AF111" s="10"/>
      <c r="AG111" s="10"/>
      <c r="AH111" s="10"/>
      <c r="AI111" s="10" t="s">
        <v>91</v>
      </c>
      <c r="AJ111" s="12"/>
    </row>
    <row r="112" spans="1:36" s="13" customFormat="1" ht="15.75" customHeight="1">
      <c r="A112" s="167">
        <v>107</v>
      </c>
      <c r="B112" s="10" t="s">
        <v>9966</v>
      </c>
      <c r="C112" s="11"/>
      <c r="D112" s="11"/>
      <c r="E112" s="10" t="s">
        <v>3953</v>
      </c>
      <c r="F112" s="10" t="s">
        <v>3954</v>
      </c>
      <c r="G112" s="165">
        <v>30317</v>
      </c>
      <c r="H112" s="165">
        <v>30317</v>
      </c>
      <c r="I112" s="10"/>
      <c r="J112" s="10"/>
      <c r="K112" s="10"/>
      <c r="L112" s="10"/>
      <c r="M112" s="10"/>
      <c r="N112" s="10"/>
      <c r="O112" s="10" t="s">
        <v>91</v>
      </c>
      <c r="P112" s="10" t="s">
        <v>91</v>
      </c>
      <c r="Q112" s="10" t="s">
        <v>91</v>
      </c>
      <c r="R112" s="10" t="s">
        <v>91</v>
      </c>
      <c r="S112" s="161">
        <v>15</v>
      </c>
      <c r="T112" s="10" t="s">
        <v>91</v>
      </c>
      <c r="U112" s="10" t="s">
        <v>91</v>
      </c>
      <c r="V112" s="10" t="s">
        <v>6795</v>
      </c>
      <c r="W112" s="10" t="s">
        <v>6795</v>
      </c>
      <c r="X112" s="11">
        <v>621</v>
      </c>
      <c r="Y112" s="10" t="s">
        <v>4246</v>
      </c>
      <c r="Z112" s="11" t="s">
        <v>10454</v>
      </c>
      <c r="AA112" s="141">
        <v>50000</v>
      </c>
      <c r="AB112" s="10" t="s">
        <v>91</v>
      </c>
      <c r="AC112" s="141">
        <v>1</v>
      </c>
      <c r="AD112" s="166" t="s">
        <v>14058</v>
      </c>
      <c r="AE112" s="10" t="s">
        <v>43</v>
      </c>
      <c r="AF112" s="10"/>
      <c r="AG112" s="10"/>
      <c r="AH112" s="10"/>
      <c r="AI112" s="10" t="s">
        <v>91</v>
      </c>
      <c r="AJ112" s="12"/>
    </row>
    <row r="113" spans="1:36" s="13" customFormat="1" ht="15.75" customHeight="1">
      <c r="A113" s="167">
        <v>108</v>
      </c>
      <c r="B113" s="10" t="s">
        <v>7014</v>
      </c>
      <c r="C113" s="11"/>
      <c r="D113" s="11"/>
      <c r="E113" s="10" t="s">
        <v>406</v>
      </c>
      <c r="F113" s="10" t="s">
        <v>391</v>
      </c>
      <c r="G113" s="165">
        <v>39759</v>
      </c>
      <c r="H113" s="165">
        <v>41620</v>
      </c>
      <c r="I113" s="10"/>
      <c r="J113" s="10"/>
      <c r="K113" s="10"/>
      <c r="L113" s="10"/>
      <c r="M113" s="10"/>
      <c r="N113" s="10"/>
      <c r="O113" s="10" t="s">
        <v>91</v>
      </c>
      <c r="P113" s="10" t="s">
        <v>91</v>
      </c>
      <c r="Q113" s="10" t="s">
        <v>91</v>
      </c>
      <c r="R113" s="10" t="s">
        <v>91</v>
      </c>
      <c r="S113" s="161">
        <v>71</v>
      </c>
      <c r="T113" s="10" t="s">
        <v>91</v>
      </c>
      <c r="U113" s="10" t="s">
        <v>91</v>
      </c>
      <c r="V113" s="10" t="s">
        <v>6795</v>
      </c>
      <c r="W113" s="10" t="s">
        <v>6795</v>
      </c>
      <c r="X113" s="11">
        <v>506</v>
      </c>
      <c r="Y113" s="10" t="s">
        <v>4286</v>
      </c>
      <c r="Z113" s="11" t="s">
        <v>10456</v>
      </c>
      <c r="AA113" s="141">
        <v>137197.04344797594</v>
      </c>
      <c r="AB113" s="10" t="s">
        <v>91</v>
      </c>
      <c r="AC113" s="141">
        <v>717</v>
      </c>
      <c r="AD113" s="166" t="s">
        <v>14058</v>
      </c>
      <c r="AE113" s="10" t="s">
        <v>43</v>
      </c>
      <c r="AF113" s="10"/>
      <c r="AG113" s="10"/>
      <c r="AH113" s="10"/>
      <c r="AI113" s="10" t="s">
        <v>91</v>
      </c>
      <c r="AJ113" s="12"/>
    </row>
    <row r="114" spans="1:36" s="13" customFormat="1" ht="15.75" customHeight="1">
      <c r="A114" s="167">
        <v>109</v>
      </c>
      <c r="B114" s="10" t="s">
        <v>7394</v>
      </c>
      <c r="C114" s="11"/>
      <c r="D114" s="11"/>
      <c r="E114" s="10" t="s">
        <v>815</v>
      </c>
      <c r="F114" s="10" t="s">
        <v>802</v>
      </c>
      <c r="G114" s="165">
        <v>35065</v>
      </c>
      <c r="H114" s="165">
        <v>42184</v>
      </c>
      <c r="I114" s="10"/>
      <c r="J114" s="10"/>
      <c r="K114" s="10"/>
      <c r="L114" s="10"/>
      <c r="M114" s="10"/>
      <c r="N114" s="10"/>
      <c r="O114" s="10" t="s">
        <v>91</v>
      </c>
      <c r="P114" s="10" t="s">
        <v>91</v>
      </c>
      <c r="Q114" s="10" t="s">
        <v>91</v>
      </c>
      <c r="R114" s="10" t="s">
        <v>91</v>
      </c>
      <c r="S114" s="161">
        <v>5795</v>
      </c>
      <c r="T114" s="10" t="s">
        <v>91</v>
      </c>
      <c r="U114" s="10" t="s">
        <v>91</v>
      </c>
      <c r="V114" s="10" t="s">
        <v>6795</v>
      </c>
      <c r="W114" s="10" t="s">
        <v>6795</v>
      </c>
      <c r="X114" s="11">
        <v>621</v>
      </c>
      <c r="Y114" s="10" t="s">
        <v>4246</v>
      </c>
      <c r="Z114" s="11" t="s">
        <v>10458</v>
      </c>
      <c r="AA114" s="141">
        <v>158819.45057436547</v>
      </c>
      <c r="AB114" s="10" t="s">
        <v>91</v>
      </c>
      <c r="AC114" s="141">
        <v>830</v>
      </c>
      <c r="AD114" s="166" t="s">
        <v>14058</v>
      </c>
      <c r="AE114" s="10" t="s">
        <v>43</v>
      </c>
      <c r="AF114" s="10"/>
      <c r="AG114" s="10"/>
      <c r="AH114" s="10"/>
      <c r="AI114" s="10" t="s">
        <v>91</v>
      </c>
      <c r="AJ114" s="12"/>
    </row>
    <row r="115" spans="1:36" s="13" customFormat="1" ht="15.75" customHeight="1">
      <c r="A115" s="167">
        <v>110</v>
      </c>
      <c r="B115" s="10" t="s">
        <v>7396</v>
      </c>
      <c r="C115" s="11"/>
      <c r="D115" s="11"/>
      <c r="E115" s="10" t="s">
        <v>816</v>
      </c>
      <c r="F115" s="10" t="s">
        <v>802</v>
      </c>
      <c r="G115" s="165">
        <v>32143</v>
      </c>
      <c r="H115" s="165">
        <v>33970</v>
      </c>
      <c r="I115" s="10"/>
      <c r="J115" s="10"/>
      <c r="K115" s="10"/>
      <c r="L115" s="10"/>
      <c r="M115" s="10"/>
      <c r="N115" s="10"/>
      <c r="O115" s="10" t="s">
        <v>91</v>
      </c>
      <c r="P115" s="10" t="s">
        <v>91</v>
      </c>
      <c r="Q115" s="10" t="s">
        <v>91</v>
      </c>
      <c r="R115" s="10" t="s">
        <v>91</v>
      </c>
      <c r="S115" s="161">
        <v>193</v>
      </c>
      <c r="T115" s="10" t="s">
        <v>91</v>
      </c>
      <c r="U115" s="10" t="s">
        <v>91</v>
      </c>
      <c r="V115" s="10" t="s">
        <v>6795</v>
      </c>
      <c r="W115" s="10" t="s">
        <v>6795</v>
      </c>
      <c r="X115" s="11">
        <v>621</v>
      </c>
      <c r="Y115" s="10" t="s">
        <v>4246</v>
      </c>
      <c r="Z115" s="11" t="s">
        <v>10460</v>
      </c>
      <c r="AA115" s="141">
        <v>50000</v>
      </c>
      <c r="AB115" s="10" t="s">
        <v>91</v>
      </c>
      <c r="AC115" s="141">
        <v>5</v>
      </c>
      <c r="AD115" s="166" t="s">
        <v>14058</v>
      </c>
      <c r="AE115" s="10" t="s">
        <v>43</v>
      </c>
      <c r="AF115" s="10"/>
      <c r="AG115" s="10"/>
      <c r="AH115" s="10"/>
      <c r="AI115" s="10" t="s">
        <v>91</v>
      </c>
      <c r="AJ115" s="12"/>
    </row>
    <row r="116" spans="1:36" s="13" customFormat="1" ht="15.75" customHeight="1">
      <c r="A116" s="167">
        <v>111</v>
      </c>
      <c r="B116" s="10" t="s">
        <v>9621</v>
      </c>
      <c r="C116" s="11" t="s">
        <v>3532</v>
      </c>
      <c r="D116" s="11" t="s">
        <v>3531</v>
      </c>
      <c r="E116" s="10" t="s">
        <v>3533</v>
      </c>
      <c r="F116" s="10" t="s">
        <v>3525</v>
      </c>
      <c r="G116" s="165">
        <v>40725</v>
      </c>
      <c r="H116" s="165">
        <v>44196</v>
      </c>
      <c r="I116" s="10"/>
      <c r="J116" s="10"/>
      <c r="K116" s="10"/>
      <c r="L116" s="10"/>
      <c r="M116" s="10"/>
      <c r="N116" s="10" t="s">
        <v>103</v>
      </c>
      <c r="O116" s="10" t="s">
        <v>91</v>
      </c>
      <c r="P116" s="10" t="s">
        <v>91</v>
      </c>
      <c r="Q116" s="10" t="s">
        <v>91</v>
      </c>
      <c r="R116" s="10" t="s">
        <v>91</v>
      </c>
      <c r="S116" s="161">
        <v>185</v>
      </c>
      <c r="T116" s="10" t="s">
        <v>91</v>
      </c>
      <c r="U116" s="10" t="s">
        <v>91</v>
      </c>
      <c r="V116" s="10" t="s">
        <v>6795</v>
      </c>
      <c r="W116" s="10" t="s">
        <v>6795</v>
      </c>
      <c r="X116" s="11">
        <v>4</v>
      </c>
      <c r="Y116" s="10" t="s">
        <v>4246</v>
      </c>
      <c r="Z116" s="11" t="s">
        <v>10462</v>
      </c>
      <c r="AA116" s="141">
        <v>98161.901379095769</v>
      </c>
      <c r="AB116" s="10" t="s">
        <v>91</v>
      </c>
      <c r="AC116" s="141">
        <v>513</v>
      </c>
      <c r="AD116" s="166" t="s">
        <v>14058</v>
      </c>
      <c r="AE116" s="10" t="s">
        <v>43</v>
      </c>
      <c r="AF116" s="10"/>
      <c r="AG116" s="10"/>
      <c r="AH116" s="10"/>
      <c r="AI116" s="10" t="s">
        <v>91</v>
      </c>
      <c r="AJ116" s="12"/>
    </row>
    <row r="117" spans="1:36" s="13" customFormat="1" ht="15.75" customHeight="1">
      <c r="A117" s="167">
        <v>112</v>
      </c>
      <c r="B117" s="10" t="s">
        <v>9232</v>
      </c>
      <c r="C117" s="11"/>
      <c r="D117" s="11" t="s">
        <v>3043</v>
      </c>
      <c r="E117" s="10" t="s">
        <v>3045</v>
      </c>
      <c r="F117" s="10" t="s">
        <v>3042</v>
      </c>
      <c r="G117" s="165">
        <v>31472</v>
      </c>
      <c r="H117" s="165">
        <v>44377</v>
      </c>
      <c r="I117" s="10"/>
      <c r="J117" s="10"/>
      <c r="K117" s="10"/>
      <c r="L117" s="10"/>
      <c r="M117" s="10"/>
      <c r="N117" s="10" t="s">
        <v>103</v>
      </c>
      <c r="O117" s="10" t="s">
        <v>91</v>
      </c>
      <c r="P117" s="10" t="s">
        <v>91</v>
      </c>
      <c r="Q117" s="10" t="s">
        <v>91</v>
      </c>
      <c r="R117" s="10" t="s">
        <v>91</v>
      </c>
      <c r="S117" s="161">
        <v>1036</v>
      </c>
      <c r="T117" s="10" t="s">
        <v>91</v>
      </c>
      <c r="U117" s="10" t="s">
        <v>91</v>
      </c>
      <c r="V117" s="10" t="s">
        <v>6795</v>
      </c>
      <c r="W117" s="10" t="s">
        <v>6795</v>
      </c>
      <c r="X117" s="11">
        <v>636</v>
      </c>
      <c r="Y117" s="10" t="s">
        <v>4286</v>
      </c>
      <c r="Z117" s="11" t="s">
        <v>10464</v>
      </c>
      <c r="AA117" s="141">
        <v>1090687.7931010639</v>
      </c>
      <c r="AB117" s="10" t="s">
        <v>91</v>
      </c>
      <c r="AC117" s="141">
        <v>5700</v>
      </c>
      <c r="AD117" s="166" t="s">
        <v>14058</v>
      </c>
      <c r="AE117" s="10" t="s">
        <v>43</v>
      </c>
      <c r="AF117" s="10"/>
      <c r="AG117" s="10"/>
      <c r="AH117" s="10"/>
      <c r="AI117" s="10" t="s">
        <v>91</v>
      </c>
      <c r="AJ117" s="12"/>
    </row>
    <row r="118" spans="1:36" s="13" customFormat="1" ht="15.75" customHeight="1">
      <c r="A118" s="167">
        <v>113</v>
      </c>
      <c r="B118" s="10" t="s">
        <v>7941</v>
      </c>
      <c r="C118" s="11"/>
      <c r="D118" s="11" t="s">
        <v>1458</v>
      </c>
      <c r="E118" s="10" t="s">
        <v>1460</v>
      </c>
      <c r="F118" s="10" t="s">
        <v>1461</v>
      </c>
      <c r="G118" s="165">
        <v>43646</v>
      </c>
      <c r="H118" s="165">
        <v>44012</v>
      </c>
      <c r="I118" s="10"/>
      <c r="J118" s="10"/>
      <c r="K118" s="10"/>
      <c r="L118" s="10"/>
      <c r="M118" s="10"/>
      <c r="N118" s="10"/>
      <c r="O118" s="10" t="s">
        <v>91</v>
      </c>
      <c r="P118" s="10" t="s">
        <v>91</v>
      </c>
      <c r="Q118" s="10" t="s">
        <v>91</v>
      </c>
      <c r="R118" s="10" t="s">
        <v>91</v>
      </c>
      <c r="S118" s="161">
        <v>19</v>
      </c>
      <c r="T118" s="10" t="s">
        <v>91</v>
      </c>
      <c r="U118" s="10" t="s">
        <v>91</v>
      </c>
      <c r="V118" s="10" t="s">
        <v>6795</v>
      </c>
      <c r="W118" s="10" t="s">
        <v>6795</v>
      </c>
      <c r="X118" s="11">
        <v>0</v>
      </c>
      <c r="Y118" s="10" t="s">
        <v>10245</v>
      </c>
      <c r="Z118" s="11" t="s">
        <v>10467</v>
      </c>
      <c r="AA118" s="141">
        <v>50000</v>
      </c>
      <c r="AB118" s="10" t="s">
        <v>91</v>
      </c>
      <c r="AC118" s="141">
        <v>23</v>
      </c>
      <c r="AD118" s="166" t="s">
        <v>14058</v>
      </c>
      <c r="AE118" s="10" t="s">
        <v>43</v>
      </c>
      <c r="AF118" s="10"/>
      <c r="AG118" s="10"/>
      <c r="AH118" s="10" t="s">
        <v>103</v>
      </c>
      <c r="AI118" s="10" t="s">
        <v>91</v>
      </c>
      <c r="AJ118" s="12"/>
    </row>
    <row r="119" spans="1:36" s="13" customFormat="1" ht="15.75" customHeight="1">
      <c r="A119" s="167">
        <v>114</v>
      </c>
      <c r="B119" s="10" t="s">
        <v>7824</v>
      </c>
      <c r="C119" s="11"/>
      <c r="D119" s="11" t="s">
        <v>14072</v>
      </c>
      <c r="E119" s="10" t="s">
        <v>1313</v>
      </c>
      <c r="F119" s="10" t="s">
        <v>1314</v>
      </c>
      <c r="G119" s="165">
        <v>26390</v>
      </c>
      <c r="H119" s="165">
        <v>44286</v>
      </c>
      <c r="I119" s="10"/>
      <c r="J119" s="10"/>
      <c r="K119" s="10"/>
      <c r="L119" s="10" t="s">
        <v>103</v>
      </c>
      <c r="M119" s="10" t="s">
        <v>103</v>
      </c>
      <c r="N119" s="10"/>
      <c r="O119" s="10" t="s">
        <v>91</v>
      </c>
      <c r="P119" s="10" t="s">
        <v>91</v>
      </c>
      <c r="Q119" s="10" t="s">
        <v>91</v>
      </c>
      <c r="R119" s="10" t="s">
        <v>91</v>
      </c>
      <c r="S119" s="161">
        <v>576</v>
      </c>
      <c r="T119" s="10" t="s">
        <v>91</v>
      </c>
      <c r="U119" s="10" t="s">
        <v>91</v>
      </c>
      <c r="V119" s="10" t="s">
        <v>6795</v>
      </c>
      <c r="W119" s="10" t="s">
        <v>6795</v>
      </c>
      <c r="X119" s="11">
        <v>360</v>
      </c>
      <c r="Y119" s="10" t="s">
        <v>10240</v>
      </c>
      <c r="Z119" s="11" t="s">
        <v>10469</v>
      </c>
      <c r="AA119" s="141">
        <v>119975.65724111703</v>
      </c>
      <c r="AB119" s="10" t="s">
        <v>91</v>
      </c>
      <c r="AC119" s="141">
        <v>627</v>
      </c>
      <c r="AD119" s="166" t="s">
        <v>14058</v>
      </c>
      <c r="AE119" s="10" t="s">
        <v>43</v>
      </c>
      <c r="AF119" s="10"/>
      <c r="AG119" s="10"/>
      <c r="AH119" s="10"/>
      <c r="AI119" s="10" t="s">
        <v>91</v>
      </c>
      <c r="AJ119" s="12"/>
    </row>
    <row r="120" spans="1:36" s="13" customFormat="1" ht="15.75" customHeight="1">
      <c r="A120" s="167">
        <v>115</v>
      </c>
      <c r="B120" s="10" t="s">
        <v>7245</v>
      </c>
      <c r="C120" s="11" t="s">
        <v>654</v>
      </c>
      <c r="D120" s="11" t="s">
        <v>653</v>
      </c>
      <c r="E120" s="10" t="s">
        <v>655</v>
      </c>
      <c r="F120" s="10" t="s">
        <v>656</v>
      </c>
      <c r="G120" s="165">
        <v>36951</v>
      </c>
      <c r="H120" s="165">
        <v>44377</v>
      </c>
      <c r="I120" s="10"/>
      <c r="J120" s="10"/>
      <c r="K120" s="10"/>
      <c r="L120" s="10" t="s">
        <v>103</v>
      </c>
      <c r="M120" s="10" t="s">
        <v>103</v>
      </c>
      <c r="N120" s="10"/>
      <c r="O120" s="10" t="s">
        <v>91</v>
      </c>
      <c r="P120" s="10" t="s">
        <v>91</v>
      </c>
      <c r="Q120" s="10" t="s">
        <v>91</v>
      </c>
      <c r="R120" s="10" t="s">
        <v>91</v>
      </c>
      <c r="S120" s="161">
        <v>755</v>
      </c>
      <c r="T120" s="10" t="s">
        <v>91</v>
      </c>
      <c r="U120" s="10" t="s">
        <v>91</v>
      </c>
      <c r="V120" s="10" t="s">
        <v>6795</v>
      </c>
      <c r="W120" s="10" t="s">
        <v>6795</v>
      </c>
      <c r="X120" s="11">
        <v>570</v>
      </c>
      <c r="Y120" s="10" t="s">
        <v>4286</v>
      </c>
      <c r="Z120" s="11" t="s">
        <v>10471</v>
      </c>
      <c r="AA120" s="141">
        <v>196132.45402255977</v>
      </c>
      <c r="AB120" s="10" t="s">
        <v>91</v>
      </c>
      <c r="AC120" s="141">
        <v>1025</v>
      </c>
      <c r="AD120" s="166" t="s">
        <v>14058</v>
      </c>
      <c r="AE120" s="10" t="s">
        <v>43</v>
      </c>
      <c r="AF120" s="10"/>
      <c r="AG120" s="10"/>
      <c r="AH120" s="10"/>
      <c r="AI120" s="10" t="s">
        <v>91</v>
      </c>
      <c r="AJ120" s="12"/>
    </row>
    <row r="121" spans="1:36" s="13" customFormat="1" ht="15.75" customHeight="1">
      <c r="A121" s="167">
        <v>116</v>
      </c>
      <c r="B121" s="10" t="s">
        <v>7249</v>
      </c>
      <c r="C121" s="11" t="s">
        <v>654</v>
      </c>
      <c r="D121" s="11" t="s">
        <v>653</v>
      </c>
      <c r="E121" s="10" t="s">
        <v>655</v>
      </c>
      <c r="F121" s="10" t="s">
        <v>659</v>
      </c>
      <c r="G121" s="165">
        <v>26085</v>
      </c>
      <c r="H121" s="165">
        <v>44377</v>
      </c>
      <c r="I121" s="10"/>
      <c r="J121" s="10"/>
      <c r="K121" s="10"/>
      <c r="L121" s="10" t="s">
        <v>103</v>
      </c>
      <c r="M121" s="10" t="s">
        <v>103</v>
      </c>
      <c r="N121" s="10"/>
      <c r="O121" s="10" t="s">
        <v>91</v>
      </c>
      <c r="P121" s="10" t="s">
        <v>91</v>
      </c>
      <c r="Q121" s="10" t="s">
        <v>91</v>
      </c>
      <c r="R121" s="10" t="s">
        <v>91</v>
      </c>
      <c r="S121" s="161">
        <v>1259</v>
      </c>
      <c r="T121" s="10" t="s">
        <v>91</v>
      </c>
      <c r="U121" s="10" t="s">
        <v>91</v>
      </c>
      <c r="V121" s="10" t="s">
        <v>6795</v>
      </c>
      <c r="W121" s="10" t="s">
        <v>6795</v>
      </c>
      <c r="X121" s="11">
        <v>570</v>
      </c>
      <c r="Y121" s="10" t="s">
        <v>10254</v>
      </c>
      <c r="Z121" s="11" t="s">
        <v>10473</v>
      </c>
      <c r="AA121" s="141">
        <v>328354.43034410977</v>
      </c>
      <c r="AB121" s="10" t="s">
        <v>91</v>
      </c>
      <c r="AC121" s="141">
        <v>1716</v>
      </c>
      <c r="AD121" s="166" t="s">
        <v>14058</v>
      </c>
      <c r="AE121" s="10" t="s">
        <v>43</v>
      </c>
      <c r="AF121" s="10"/>
      <c r="AG121" s="10"/>
      <c r="AH121" s="10"/>
      <c r="AI121" s="10" t="s">
        <v>91</v>
      </c>
      <c r="AJ121" s="12"/>
    </row>
    <row r="122" spans="1:36" s="13" customFormat="1" ht="15.75" customHeight="1">
      <c r="A122" s="167">
        <v>117</v>
      </c>
      <c r="B122" s="10" t="s">
        <v>8540</v>
      </c>
      <c r="C122" s="11"/>
      <c r="D122" s="11" t="s">
        <v>2233</v>
      </c>
      <c r="E122" s="10" t="s">
        <v>2234</v>
      </c>
      <c r="F122" s="10" t="s">
        <v>2235</v>
      </c>
      <c r="G122" s="165">
        <v>36861</v>
      </c>
      <c r="H122" s="165">
        <v>44316</v>
      </c>
      <c r="I122" s="10"/>
      <c r="J122" s="10"/>
      <c r="K122" s="10"/>
      <c r="L122" s="10"/>
      <c r="M122" s="10" t="s">
        <v>103</v>
      </c>
      <c r="N122" s="10"/>
      <c r="O122" s="10" t="s">
        <v>91</v>
      </c>
      <c r="P122" s="10" t="s">
        <v>91</v>
      </c>
      <c r="Q122" s="10" t="s">
        <v>91</v>
      </c>
      <c r="R122" s="10" t="s">
        <v>91</v>
      </c>
      <c r="S122" s="161">
        <v>411</v>
      </c>
      <c r="T122" s="10" t="s">
        <v>91</v>
      </c>
      <c r="U122" s="10" t="s">
        <v>91</v>
      </c>
      <c r="V122" s="10" t="s">
        <v>6795</v>
      </c>
      <c r="W122" s="10" t="s">
        <v>6795</v>
      </c>
      <c r="X122" s="11">
        <v>240</v>
      </c>
      <c r="Y122" s="10" t="s">
        <v>10289</v>
      </c>
      <c r="Z122" s="11" t="s">
        <v>10475</v>
      </c>
      <c r="AA122" s="141">
        <v>50000</v>
      </c>
      <c r="AB122" s="10" t="s">
        <v>91</v>
      </c>
      <c r="AC122" s="141">
        <v>248</v>
      </c>
      <c r="AD122" s="166" t="s">
        <v>14058</v>
      </c>
      <c r="AE122" s="10" t="s">
        <v>43</v>
      </c>
      <c r="AF122" s="10"/>
      <c r="AG122" s="10"/>
      <c r="AH122" s="10"/>
      <c r="AI122" s="10" t="s">
        <v>91</v>
      </c>
      <c r="AJ122" s="12"/>
    </row>
    <row r="123" spans="1:36" s="13" customFormat="1" ht="15.75" customHeight="1">
      <c r="A123" s="167">
        <v>118</v>
      </c>
      <c r="B123" s="10" t="s">
        <v>7490</v>
      </c>
      <c r="C123" s="11"/>
      <c r="D123" s="11" t="s">
        <v>896</v>
      </c>
      <c r="E123" s="10" t="s">
        <v>897</v>
      </c>
      <c r="F123" s="10" t="s">
        <v>895</v>
      </c>
      <c r="G123" s="165">
        <v>36342</v>
      </c>
      <c r="H123" s="165">
        <v>38777</v>
      </c>
      <c r="I123" s="10"/>
      <c r="J123" s="10"/>
      <c r="K123" s="10"/>
      <c r="L123" s="10"/>
      <c r="M123" s="10"/>
      <c r="N123" s="10"/>
      <c r="O123" s="10" t="s">
        <v>91</v>
      </c>
      <c r="P123" s="10" t="s">
        <v>91</v>
      </c>
      <c r="Q123" s="10" t="s">
        <v>91</v>
      </c>
      <c r="R123" s="10" t="s">
        <v>91</v>
      </c>
      <c r="S123" s="161">
        <v>151</v>
      </c>
      <c r="T123" s="10" t="s">
        <v>91</v>
      </c>
      <c r="U123" s="10" t="s">
        <v>91</v>
      </c>
      <c r="V123" s="10" t="s">
        <v>6795</v>
      </c>
      <c r="W123" s="10" t="s">
        <v>6795</v>
      </c>
      <c r="X123" s="11">
        <v>641</v>
      </c>
      <c r="Y123" s="10" t="s">
        <v>4286</v>
      </c>
      <c r="Z123" s="11" t="s">
        <v>10477</v>
      </c>
      <c r="AA123" s="141">
        <v>50000</v>
      </c>
      <c r="AB123" s="10" t="s">
        <v>91</v>
      </c>
      <c r="AC123" s="141">
        <v>12</v>
      </c>
      <c r="AD123" s="166" t="s">
        <v>14058</v>
      </c>
      <c r="AE123" s="10" t="s">
        <v>43</v>
      </c>
      <c r="AF123" s="10"/>
      <c r="AG123" s="10"/>
      <c r="AH123" s="10"/>
      <c r="AI123" s="10" t="s">
        <v>91</v>
      </c>
      <c r="AJ123" s="12"/>
    </row>
    <row r="124" spans="1:36" s="13" customFormat="1" ht="15.75" customHeight="1">
      <c r="A124" s="167">
        <v>119</v>
      </c>
      <c r="B124" s="10" t="s">
        <v>9563</v>
      </c>
      <c r="C124" s="11" t="s">
        <v>3478</v>
      </c>
      <c r="D124" s="11" t="s">
        <v>3477</v>
      </c>
      <c r="E124" s="10" t="s">
        <v>3479</v>
      </c>
      <c r="F124" s="10" t="s">
        <v>9560</v>
      </c>
      <c r="G124" s="165">
        <v>39326</v>
      </c>
      <c r="H124" s="165">
        <v>44377</v>
      </c>
      <c r="I124" s="10"/>
      <c r="J124" s="10"/>
      <c r="K124" s="10"/>
      <c r="L124" s="10" t="s">
        <v>103</v>
      </c>
      <c r="M124" s="10"/>
      <c r="N124" s="10"/>
      <c r="O124" s="10" t="s">
        <v>91</v>
      </c>
      <c r="P124" s="10" t="s">
        <v>91</v>
      </c>
      <c r="Q124" s="10" t="s">
        <v>91</v>
      </c>
      <c r="R124" s="10" t="s">
        <v>91</v>
      </c>
      <c r="S124" s="161">
        <v>312</v>
      </c>
      <c r="T124" s="10" t="s">
        <v>91</v>
      </c>
      <c r="U124" s="10" t="s">
        <v>91</v>
      </c>
      <c r="V124" s="10" t="s">
        <v>6795</v>
      </c>
      <c r="W124" s="10" t="s">
        <v>6795</v>
      </c>
      <c r="X124" s="11">
        <v>621</v>
      </c>
      <c r="Y124" s="10" t="s">
        <v>4246</v>
      </c>
      <c r="Z124" s="11" t="s">
        <v>10479</v>
      </c>
      <c r="AA124" s="141">
        <v>50000</v>
      </c>
      <c r="AB124" s="10" t="s">
        <v>91</v>
      </c>
      <c r="AC124" s="141">
        <v>194</v>
      </c>
      <c r="AD124" s="166" t="s">
        <v>14058</v>
      </c>
      <c r="AE124" s="10" t="s">
        <v>43</v>
      </c>
      <c r="AF124" s="10"/>
      <c r="AG124" s="10"/>
      <c r="AH124" s="10"/>
      <c r="AI124" s="10" t="s">
        <v>91</v>
      </c>
      <c r="AJ124" s="12"/>
    </row>
    <row r="125" spans="1:36" s="13" customFormat="1" ht="15.75" customHeight="1">
      <c r="A125" s="167">
        <v>120</v>
      </c>
      <c r="B125" s="10" t="s">
        <v>7332</v>
      </c>
      <c r="C125" s="11" t="s">
        <v>785</v>
      </c>
      <c r="D125" s="11" t="s">
        <v>784</v>
      </c>
      <c r="E125" s="10" t="s">
        <v>786</v>
      </c>
      <c r="F125" s="10" t="s">
        <v>760</v>
      </c>
      <c r="G125" s="165">
        <v>38777</v>
      </c>
      <c r="H125" s="165">
        <v>43405</v>
      </c>
      <c r="I125" s="10" t="s">
        <v>103</v>
      </c>
      <c r="J125" s="10"/>
      <c r="K125" s="10"/>
      <c r="L125" s="10"/>
      <c r="M125" s="10" t="s">
        <v>103</v>
      </c>
      <c r="N125" s="10"/>
      <c r="O125" s="10" t="s">
        <v>91</v>
      </c>
      <c r="P125" s="10" t="s">
        <v>91</v>
      </c>
      <c r="Q125" s="10" t="s">
        <v>91</v>
      </c>
      <c r="R125" s="10" t="s">
        <v>91</v>
      </c>
      <c r="S125" s="161">
        <v>2206</v>
      </c>
      <c r="T125" s="10" t="s">
        <v>91</v>
      </c>
      <c r="U125" s="10" t="s">
        <v>91</v>
      </c>
      <c r="V125" s="10" t="s">
        <v>6795</v>
      </c>
      <c r="W125" s="10" t="s">
        <v>6795</v>
      </c>
      <c r="X125" s="11">
        <v>621</v>
      </c>
      <c r="Y125" s="10" t="s">
        <v>4246</v>
      </c>
      <c r="Z125" s="11" t="s">
        <v>10483</v>
      </c>
      <c r="AA125" s="141">
        <v>292572.21678096964</v>
      </c>
      <c r="AB125" s="10" t="s">
        <v>91</v>
      </c>
      <c r="AC125" s="141">
        <v>1529</v>
      </c>
      <c r="AD125" s="166" t="s">
        <v>14058</v>
      </c>
      <c r="AE125" s="10" t="s">
        <v>43</v>
      </c>
      <c r="AF125" s="10"/>
      <c r="AG125" s="10"/>
      <c r="AH125" s="10"/>
      <c r="AI125" s="10" t="s">
        <v>91</v>
      </c>
      <c r="AJ125" s="12"/>
    </row>
    <row r="126" spans="1:36" s="13" customFormat="1" ht="15.75" customHeight="1">
      <c r="A126" s="167">
        <v>121</v>
      </c>
      <c r="B126" s="10" t="s">
        <v>9565</v>
      </c>
      <c r="C126" s="11"/>
      <c r="D126" s="11"/>
      <c r="E126" s="10" t="s">
        <v>3471</v>
      </c>
      <c r="F126" s="10" t="s">
        <v>9560</v>
      </c>
      <c r="G126" s="165">
        <v>35125</v>
      </c>
      <c r="H126" s="165">
        <v>36495</v>
      </c>
      <c r="I126" s="10"/>
      <c r="J126" s="10"/>
      <c r="K126" s="10"/>
      <c r="L126" s="10"/>
      <c r="M126" s="10"/>
      <c r="N126" s="10"/>
      <c r="O126" s="10" t="s">
        <v>91</v>
      </c>
      <c r="P126" s="10" t="s">
        <v>91</v>
      </c>
      <c r="Q126" s="10" t="s">
        <v>91</v>
      </c>
      <c r="R126" s="10" t="s">
        <v>91</v>
      </c>
      <c r="S126" s="161">
        <v>414</v>
      </c>
      <c r="T126" s="10" t="s">
        <v>91</v>
      </c>
      <c r="U126" s="10" t="s">
        <v>91</v>
      </c>
      <c r="V126" s="10" t="s">
        <v>6795</v>
      </c>
      <c r="W126" s="10" t="s">
        <v>6795</v>
      </c>
      <c r="X126" s="11">
        <v>621</v>
      </c>
      <c r="Y126" s="10" t="s">
        <v>4246</v>
      </c>
      <c r="Z126" s="11" t="s">
        <v>10487</v>
      </c>
      <c r="AA126" s="141">
        <v>50000</v>
      </c>
      <c r="AB126" s="10" t="s">
        <v>91</v>
      </c>
      <c r="AC126" s="141">
        <v>79</v>
      </c>
      <c r="AD126" s="166" t="s">
        <v>14058</v>
      </c>
      <c r="AE126" s="10" t="s">
        <v>43</v>
      </c>
      <c r="AF126" s="10"/>
      <c r="AG126" s="10"/>
      <c r="AH126" s="10"/>
      <c r="AI126" s="10" t="s">
        <v>91</v>
      </c>
      <c r="AJ126" s="12"/>
    </row>
    <row r="127" spans="1:36" s="13" customFormat="1" ht="15.75" customHeight="1">
      <c r="A127" s="167">
        <v>122</v>
      </c>
      <c r="B127" s="10" t="s">
        <v>7334</v>
      </c>
      <c r="C127" s="11"/>
      <c r="D127" s="11" t="s">
        <v>775</v>
      </c>
      <c r="E127" s="10" t="s">
        <v>776</v>
      </c>
      <c r="F127" s="10" t="s">
        <v>760</v>
      </c>
      <c r="G127" s="165">
        <v>35125</v>
      </c>
      <c r="H127" s="165">
        <v>36678</v>
      </c>
      <c r="I127" s="10"/>
      <c r="J127" s="10"/>
      <c r="K127" s="10"/>
      <c r="L127" s="10"/>
      <c r="M127" s="10"/>
      <c r="N127" s="10"/>
      <c r="O127" s="10" t="s">
        <v>91</v>
      </c>
      <c r="P127" s="10" t="s">
        <v>91</v>
      </c>
      <c r="Q127" s="10" t="s">
        <v>91</v>
      </c>
      <c r="R127" s="10" t="s">
        <v>91</v>
      </c>
      <c r="S127" s="161">
        <v>479</v>
      </c>
      <c r="T127" s="10" t="s">
        <v>91</v>
      </c>
      <c r="U127" s="10" t="s">
        <v>91</v>
      </c>
      <c r="V127" s="10" t="s">
        <v>6795</v>
      </c>
      <c r="W127" s="10" t="s">
        <v>6795</v>
      </c>
      <c r="X127" s="11">
        <v>621</v>
      </c>
      <c r="Y127" s="10" t="s">
        <v>4246</v>
      </c>
      <c r="Z127" s="11" t="s">
        <v>10485</v>
      </c>
      <c r="AA127" s="141">
        <v>50000</v>
      </c>
      <c r="AB127" s="10" t="s">
        <v>91</v>
      </c>
      <c r="AC127" s="141">
        <v>35</v>
      </c>
      <c r="AD127" s="166" t="s">
        <v>14058</v>
      </c>
      <c r="AE127" s="10" t="s">
        <v>43</v>
      </c>
      <c r="AF127" s="10"/>
      <c r="AG127" s="10"/>
      <c r="AH127" s="10"/>
      <c r="AI127" s="10" t="s">
        <v>91</v>
      </c>
      <c r="AJ127" s="12"/>
    </row>
    <row r="128" spans="1:36" s="13" customFormat="1" ht="15.75" customHeight="1">
      <c r="A128" s="167">
        <v>123</v>
      </c>
      <c r="B128" s="10" t="s">
        <v>14073</v>
      </c>
      <c r="C128" s="11" t="s">
        <v>14074</v>
      </c>
      <c r="D128" s="11" t="s">
        <v>14075</v>
      </c>
      <c r="E128" s="10" t="s">
        <v>6680</v>
      </c>
      <c r="F128" s="10" t="s">
        <v>3444</v>
      </c>
      <c r="G128" s="165">
        <v>37012</v>
      </c>
      <c r="H128" s="165">
        <v>44316</v>
      </c>
      <c r="I128" s="10" t="s">
        <v>103</v>
      </c>
      <c r="J128" s="10"/>
      <c r="K128" s="10"/>
      <c r="L128" s="10"/>
      <c r="M128" s="10" t="s">
        <v>103</v>
      </c>
      <c r="N128" s="10"/>
      <c r="O128" s="10" t="s">
        <v>91</v>
      </c>
      <c r="P128" s="10" t="s">
        <v>91</v>
      </c>
      <c r="Q128" s="10" t="s">
        <v>91</v>
      </c>
      <c r="R128" s="10" t="s">
        <v>91</v>
      </c>
      <c r="S128" s="161">
        <v>782</v>
      </c>
      <c r="T128" s="10" t="s">
        <v>91</v>
      </c>
      <c r="U128" s="10" t="s">
        <v>91</v>
      </c>
      <c r="V128" s="10" t="s">
        <v>6795</v>
      </c>
      <c r="W128" s="10" t="s">
        <v>6795</v>
      </c>
      <c r="X128" s="11">
        <v>620</v>
      </c>
      <c r="Y128" s="10" t="s">
        <v>4246</v>
      </c>
      <c r="Z128" s="11" t="s">
        <v>14076</v>
      </c>
      <c r="AA128" s="141">
        <v>152122.24482725366</v>
      </c>
      <c r="AB128" s="10" t="s">
        <v>91</v>
      </c>
      <c r="AC128" s="141">
        <v>795</v>
      </c>
      <c r="AD128" s="166" t="s">
        <v>14058</v>
      </c>
      <c r="AE128" s="10" t="s">
        <v>43</v>
      </c>
      <c r="AF128" s="10"/>
      <c r="AG128" s="10"/>
      <c r="AH128" s="10"/>
      <c r="AI128" s="10" t="s">
        <v>91</v>
      </c>
      <c r="AJ128" s="12"/>
    </row>
    <row r="129" spans="1:36" s="13" customFormat="1" ht="15.75" customHeight="1">
      <c r="A129" s="167">
        <v>124</v>
      </c>
      <c r="B129" s="10" t="s">
        <v>6861</v>
      </c>
      <c r="C129" s="11"/>
      <c r="D129" s="11" t="s">
        <v>203</v>
      </c>
      <c r="E129" s="10" t="s">
        <v>205</v>
      </c>
      <c r="F129" s="10" t="s">
        <v>202</v>
      </c>
      <c r="G129" s="165">
        <v>40543</v>
      </c>
      <c r="H129" s="165">
        <v>44377</v>
      </c>
      <c r="I129" s="10"/>
      <c r="J129" s="10"/>
      <c r="K129" s="10"/>
      <c r="L129" s="10"/>
      <c r="M129" s="10" t="s">
        <v>103</v>
      </c>
      <c r="N129" s="10"/>
      <c r="O129" s="10" t="s">
        <v>91</v>
      </c>
      <c r="P129" s="10" t="s">
        <v>91</v>
      </c>
      <c r="Q129" s="10" t="s">
        <v>91</v>
      </c>
      <c r="R129" s="10" t="s">
        <v>91</v>
      </c>
      <c r="S129" s="161">
        <v>172</v>
      </c>
      <c r="T129" s="10" t="s">
        <v>91</v>
      </c>
      <c r="U129" s="10" t="s">
        <v>91</v>
      </c>
      <c r="V129" s="10" t="s">
        <v>6795</v>
      </c>
      <c r="W129" s="10" t="s">
        <v>6795</v>
      </c>
      <c r="X129" s="11">
        <v>1</v>
      </c>
      <c r="Y129" s="10" t="s">
        <v>10437</v>
      </c>
      <c r="Z129" s="11" t="s">
        <v>10489</v>
      </c>
      <c r="AA129" s="141">
        <v>50000</v>
      </c>
      <c r="AB129" s="10" t="s">
        <v>91</v>
      </c>
      <c r="AC129" s="141">
        <v>111</v>
      </c>
      <c r="AD129" s="166" t="s">
        <v>14058</v>
      </c>
      <c r="AE129" s="10" t="s">
        <v>43</v>
      </c>
      <c r="AF129" s="10"/>
      <c r="AG129" s="10"/>
      <c r="AH129" s="10"/>
      <c r="AI129" s="10" t="s">
        <v>91</v>
      </c>
      <c r="AJ129" s="12"/>
    </row>
    <row r="130" spans="1:36" s="13" customFormat="1" ht="15.75" customHeight="1">
      <c r="A130" s="167">
        <v>125</v>
      </c>
      <c r="B130" s="10" t="s">
        <v>14077</v>
      </c>
      <c r="C130" s="11" t="s">
        <v>10491</v>
      </c>
      <c r="D130" s="11" t="s">
        <v>10492</v>
      </c>
      <c r="E130" s="10" t="s">
        <v>6683</v>
      </c>
      <c r="F130" s="10" t="s">
        <v>3552</v>
      </c>
      <c r="G130" s="165">
        <v>37681</v>
      </c>
      <c r="H130" s="165">
        <v>44286</v>
      </c>
      <c r="I130" s="10"/>
      <c r="J130" s="10"/>
      <c r="K130" s="10"/>
      <c r="L130" s="10" t="s">
        <v>103</v>
      </c>
      <c r="M130" s="10" t="s">
        <v>103</v>
      </c>
      <c r="N130" s="10"/>
      <c r="O130" s="10" t="s">
        <v>91</v>
      </c>
      <c r="P130" s="10" t="s">
        <v>91</v>
      </c>
      <c r="Q130" s="10" t="s">
        <v>91</v>
      </c>
      <c r="R130" s="10" t="s">
        <v>91</v>
      </c>
      <c r="S130" s="161">
        <v>1129</v>
      </c>
      <c r="T130" s="10" t="s">
        <v>91</v>
      </c>
      <c r="U130" s="10" t="s">
        <v>91</v>
      </c>
      <c r="V130" s="10" t="s">
        <v>6795</v>
      </c>
      <c r="W130" s="10" t="s">
        <v>6795</v>
      </c>
      <c r="X130" s="11">
        <v>4</v>
      </c>
      <c r="Y130" s="10" t="s">
        <v>4246</v>
      </c>
      <c r="Z130" s="11" t="s">
        <v>10493</v>
      </c>
      <c r="AA130" s="141">
        <v>79409.725287182737</v>
      </c>
      <c r="AB130" s="10" t="s">
        <v>91</v>
      </c>
      <c r="AC130" s="141">
        <v>415</v>
      </c>
      <c r="AD130" s="166" t="s">
        <v>14058</v>
      </c>
      <c r="AE130" s="10" t="s">
        <v>43</v>
      </c>
      <c r="AF130" s="10"/>
      <c r="AG130" s="10"/>
      <c r="AH130" s="10"/>
      <c r="AI130" s="10" t="s">
        <v>91</v>
      </c>
      <c r="AJ130" s="12"/>
    </row>
    <row r="131" spans="1:36" s="13" customFormat="1" ht="15.75" customHeight="1">
      <c r="A131" s="167">
        <v>126</v>
      </c>
      <c r="B131" s="10" t="s">
        <v>8615</v>
      </c>
      <c r="C131" s="11"/>
      <c r="D131" s="11" t="s">
        <v>2330</v>
      </c>
      <c r="E131" s="10" t="s">
        <v>2332</v>
      </c>
      <c r="F131" s="10" t="s">
        <v>14078</v>
      </c>
      <c r="G131" s="165">
        <v>35582</v>
      </c>
      <c r="H131" s="165">
        <v>44377</v>
      </c>
      <c r="I131" s="10"/>
      <c r="J131" s="10"/>
      <c r="K131" s="10"/>
      <c r="L131" s="10"/>
      <c r="M131" s="10" t="s">
        <v>103</v>
      </c>
      <c r="N131" s="10"/>
      <c r="O131" s="10" t="s">
        <v>91</v>
      </c>
      <c r="P131" s="10" t="s">
        <v>91</v>
      </c>
      <c r="Q131" s="10" t="s">
        <v>91</v>
      </c>
      <c r="R131" s="10" t="s">
        <v>91</v>
      </c>
      <c r="S131" s="161">
        <v>969</v>
      </c>
      <c r="T131" s="10" t="s">
        <v>91</v>
      </c>
      <c r="U131" s="10" t="s">
        <v>91</v>
      </c>
      <c r="V131" s="10" t="s">
        <v>6795</v>
      </c>
      <c r="W131" s="10" t="s">
        <v>6795</v>
      </c>
      <c r="X131" s="11">
        <v>5</v>
      </c>
      <c r="Y131" s="10" t="s">
        <v>4246</v>
      </c>
      <c r="Z131" s="11" t="s">
        <v>10495</v>
      </c>
      <c r="AA131" s="141">
        <v>858773.12551536411</v>
      </c>
      <c r="AB131" s="10" t="s">
        <v>91</v>
      </c>
      <c r="AC131" s="141">
        <v>4488</v>
      </c>
      <c r="AD131" s="166" t="s">
        <v>14058</v>
      </c>
      <c r="AE131" s="10" t="s">
        <v>43</v>
      </c>
      <c r="AF131" s="10"/>
      <c r="AG131" s="10"/>
      <c r="AH131" s="10"/>
      <c r="AI131" s="10" t="s">
        <v>91</v>
      </c>
      <c r="AJ131" s="12"/>
    </row>
    <row r="132" spans="1:36" s="13" customFormat="1" ht="15.75" customHeight="1">
      <c r="A132" s="167">
        <v>127</v>
      </c>
      <c r="B132" s="10" t="s">
        <v>8074</v>
      </c>
      <c r="C132" s="11" t="s">
        <v>1649</v>
      </c>
      <c r="D132" s="11" t="s">
        <v>1648</v>
      </c>
      <c r="E132" s="10" t="s">
        <v>1650</v>
      </c>
      <c r="F132" s="10" t="s">
        <v>1651</v>
      </c>
      <c r="G132" s="165">
        <v>37287</v>
      </c>
      <c r="H132" s="165">
        <v>44372</v>
      </c>
      <c r="I132" s="10"/>
      <c r="J132" s="10"/>
      <c r="K132" s="10"/>
      <c r="L132" s="10"/>
      <c r="M132" s="10" t="s">
        <v>103</v>
      </c>
      <c r="N132" s="10"/>
      <c r="O132" s="10" t="s">
        <v>91</v>
      </c>
      <c r="P132" s="10" t="s">
        <v>91</v>
      </c>
      <c r="Q132" s="10" t="s">
        <v>91</v>
      </c>
      <c r="R132" s="10" t="s">
        <v>91</v>
      </c>
      <c r="S132" s="161">
        <v>553</v>
      </c>
      <c r="T132" s="10" t="s">
        <v>91</v>
      </c>
      <c r="U132" s="10" t="s">
        <v>91</v>
      </c>
      <c r="V132" s="10" t="s">
        <v>6795</v>
      </c>
      <c r="W132" s="10" t="s">
        <v>6795</v>
      </c>
      <c r="X132" s="11">
        <v>700</v>
      </c>
      <c r="Y132" s="10" t="s">
        <v>10245</v>
      </c>
      <c r="Z132" s="11" t="s">
        <v>10497</v>
      </c>
      <c r="AA132" s="141">
        <v>1736681.1245939047</v>
      </c>
      <c r="AB132" s="10" t="s">
        <v>91</v>
      </c>
      <c r="AC132" s="141">
        <v>9076</v>
      </c>
      <c r="AD132" s="166" t="s">
        <v>14058</v>
      </c>
      <c r="AE132" s="10" t="s">
        <v>43</v>
      </c>
      <c r="AF132" s="10"/>
      <c r="AG132" s="10"/>
      <c r="AH132" s="10"/>
      <c r="AI132" s="10" t="s">
        <v>91</v>
      </c>
      <c r="AJ132" s="12"/>
    </row>
    <row r="133" spans="1:36" s="13" customFormat="1" ht="15.75" customHeight="1">
      <c r="A133" s="167">
        <v>128</v>
      </c>
      <c r="B133" s="10" t="s">
        <v>8090</v>
      </c>
      <c r="C133" s="11"/>
      <c r="D133" s="11" t="s">
        <v>1667</v>
      </c>
      <c r="E133" s="10" t="s">
        <v>1669</v>
      </c>
      <c r="F133" s="10" t="s">
        <v>1666</v>
      </c>
      <c r="G133" s="165">
        <v>37956</v>
      </c>
      <c r="H133" s="165">
        <v>44377</v>
      </c>
      <c r="I133" s="10"/>
      <c r="J133" s="10"/>
      <c r="K133" s="10"/>
      <c r="L133" s="10"/>
      <c r="M133" s="10" t="s">
        <v>103</v>
      </c>
      <c r="N133" s="10"/>
      <c r="O133" s="10" t="s">
        <v>91</v>
      </c>
      <c r="P133" s="10" t="s">
        <v>91</v>
      </c>
      <c r="Q133" s="10" t="s">
        <v>91</v>
      </c>
      <c r="R133" s="10" t="s">
        <v>91</v>
      </c>
      <c r="S133" s="161">
        <v>264</v>
      </c>
      <c r="T133" s="10" t="s">
        <v>91</v>
      </c>
      <c r="U133" s="10" t="s">
        <v>91</v>
      </c>
      <c r="V133" s="10" t="s">
        <v>6795</v>
      </c>
      <c r="W133" s="10" t="s">
        <v>6795</v>
      </c>
      <c r="X133" s="11">
        <v>381</v>
      </c>
      <c r="Y133" s="10" t="s">
        <v>10230</v>
      </c>
      <c r="Z133" s="11" t="s">
        <v>10499</v>
      </c>
      <c r="AA133" s="141">
        <v>50000</v>
      </c>
      <c r="AB133" s="10" t="s">
        <v>91</v>
      </c>
      <c r="AC133" s="141">
        <v>240</v>
      </c>
      <c r="AD133" s="166" t="s">
        <v>14058</v>
      </c>
      <c r="AE133" s="10" t="s">
        <v>43</v>
      </c>
      <c r="AF133" s="10"/>
      <c r="AG133" s="10"/>
      <c r="AH133" s="10"/>
      <c r="AI133" s="10" t="s">
        <v>91</v>
      </c>
      <c r="AJ133" s="12"/>
    </row>
    <row r="134" spans="1:36" s="13" customFormat="1" ht="15.75" customHeight="1">
      <c r="A134" s="167">
        <v>129</v>
      </c>
      <c r="B134" s="10" t="s">
        <v>7336</v>
      </c>
      <c r="C134" s="11"/>
      <c r="D134" s="11" t="s">
        <v>787</v>
      </c>
      <c r="E134" s="10" t="s">
        <v>795</v>
      </c>
      <c r="F134" s="10" t="s">
        <v>760</v>
      </c>
      <c r="G134" s="165">
        <v>32203</v>
      </c>
      <c r="H134" s="165">
        <v>35400</v>
      </c>
      <c r="I134" s="10"/>
      <c r="J134" s="10"/>
      <c r="K134" s="10"/>
      <c r="L134" s="10"/>
      <c r="M134" s="10"/>
      <c r="N134" s="10"/>
      <c r="O134" s="10" t="s">
        <v>91</v>
      </c>
      <c r="P134" s="10" t="s">
        <v>91</v>
      </c>
      <c r="Q134" s="10" t="s">
        <v>91</v>
      </c>
      <c r="R134" s="10" t="s">
        <v>91</v>
      </c>
      <c r="S134" s="161">
        <v>167</v>
      </c>
      <c r="T134" s="10" t="s">
        <v>91</v>
      </c>
      <c r="U134" s="10" t="s">
        <v>91</v>
      </c>
      <c r="V134" s="10" t="s">
        <v>6795</v>
      </c>
      <c r="W134" s="10" t="s">
        <v>6795</v>
      </c>
      <c r="X134" s="11">
        <v>621</v>
      </c>
      <c r="Y134" s="10" t="s">
        <v>4246</v>
      </c>
      <c r="Z134" s="11" t="s">
        <v>10501</v>
      </c>
      <c r="AA134" s="141">
        <v>50000</v>
      </c>
      <c r="AB134" s="10" t="s">
        <v>91</v>
      </c>
      <c r="AC134" s="141">
        <v>24</v>
      </c>
      <c r="AD134" s="166" t="s">
        <v>14058</v>
      </c>
      <c r="AE134" s="10" t="s">
        <v>43</v>
      </c>
      <c r="AF134" s="10"/>
      <c r="AG134" s="10"/>
      <c r="AH134" s="10"/>
      <c r="AI134" s="10" t="s">
        <v>91</v>
      </c>
      <c r="AJ134" s="12"/>
    </row>
    <row r="135" spans="1:36" s="13" customFormat="1" ht="15.75" customHeight="1">
      <c r="A135" s="167">
        <v>130</v>
      </c>
      <c r="B135" s="10" t="s">
        <v>8346</v>
      </c>
      <c r="C135" s="11" t="s">
        <v>1979</v>
      </c>
      <c r="D135" s="11" t="s">
        <v>1978</v>
      </c>
      <c r="E135" s="10" t="s">
        <v>1980</v>
      </c>
      <c r="F135" s="10" t="s">
        <v>1981</v>
      </c>
      <c r="G135" s="165">
        <v>25903</v>
      </c>
      <c r="H135" s="165">
        <v>44377</v>
      </c>
      <c r="I135" s="10" t="s">
        <v>103</v>
      </c>
      <c r="J135" s="10" t="s">
        <v>103</v>
      </c>
      <c r="K135" s="10"/>
      <c r="L135" s="10" t="s">
        <v>103</v>
      </c>
      <c r="M135" s="10" t="s">
        <v>103</v>
      </c>
      <c r="N135" s="10"/>
      <c r="O135" s="10" t="s">
        <v>91</v>
      </c>
      <c r="P135" s="10" t="s">
        <v>91</v>
      </c>
      <c r="Q135" s="10" t="s">
        <v>91</v>
      </c>
      <c r="R135" s="10" t="s">
        <v>91</v>
      </c>
      <c r="S135" s="161">
        <v>3087</v>
      </c>
      <c r="T135" s="10" t="s">
        <v>91</v>
      </c>
      <c r="U135" s="10" t="s">
        <v>91</v>
      </c>
      <c r="V135" s="10" t="s">
        <v>6795</v>
      </c>
      <c r="W135" s="10" t="s">
        <v>6795</v>
      </c>
      <c r="X135" s="11">
        <v>612</v>
      </c>
      <c r="Y135" s="10" t="s">
        <v>10254</v>
      </c>
      <c r="Z135" s="11" t="s">
        <v>10503</v>
      </c>
      <c r="AA135" s="141">
        <v>7852186.7153851334</v>
      </c>
      <c r="AB135" s="10" t="s">
        <v>91</v>
      </c>
      <c r="AC135" s="141">
        <v>41036</v>
      </c>
      <c r="AD135" s="166" t="s">
        <v>14058</v>
      </c>
      <c r="AE135" s="10" t="s">
        <v>43</v>
      </c>
      <c r="AF135" s="10"/>
      <c r="AG135" s="10"/>
      <c r="AH135" s="10"/>
      <c r="AI135" s="10" t="s">
        <v>91</v>
      </c>
      <c r="AJ135" s="12"/>
    </row>
    <row r="136" spans="1:36" s="13" customFormat="1" ht="15.75" customHeight="1">
      <c r="A136" s="167">
        <v>131</v>
      </c>
      <c r="B136" s="10" t="s">
        <v>6242</v>
      </c>
      <c r="C136" s="11" t="s">
        <v>10505</v>
      </c>
      <c r="D136" s="11" t="s">
        <v>10506</v>
      </c>
      <c r="E136" s="10" t="s">
        <v>6243</v>
      </c>
      <c r="F136" s="10" t="s">
        <v>6241</v>
      </c>
      <c r="G136" s="165">
        <v>39600</v>
      </c>
      <c r="H136" s="165">
        <v>44377</v>
      </c>
      <c r="I136" s="10"/>
      <c r="J136" s="10"/>
      <c r="K136" s="10"/>
      <c r="L136" s="10"/>
      <c r="M136" s="10"/>
      <c r="N136" s="10" t="s">
        <v>103</v>
      </c>
      <c r="O136" s="10" t="s">
        <v>91</v>
      </c>
      <c r="P136" s="10" t="s">
        <v>91</v>
      </c>
      <c r="Q136" s="10" t="s">
        <v>91</v>
      </c>
      <c r="R136" s="10" t="s">
        <v>91</v>
      </c>
      <c r="S136" s="161">
        <v>166</v>
      </c>
      <c r="T136" s="10" t="s">
        <v>91</v>
      </c>
      <c r="U136" s="10" t="s">
        <v>91</v>
      </c>
      <c r="V136" s="10" t="s">
        <v>6795</v>
      </c>
      <c r="W136" s="10" t="s">
        <v>6795</v>
      </c>
      <c r="X136" s="11">
        <v>617</v>
      </c>
      <c r="Y136" s="10" t="s">
        <v>10254</v>
      </c>
      <c r="Z136" s="11" t="s">
        <v>10507</v>
      </c>
      <c r="AA136" s="141">
        <v>50000</v>
      </c>
      <c r="AB136" s="10" t="s">
        <v>91</v>
      </c>
      <c r="AC136" s="141">
        <v>195</v>
      </c>
      <c r="AD136" s="166" t="s">
        <v>14058</v>
      </c>
      <c r="AE136" s="10" t="s">
        <v>43</v>
      </c>
      <c r="AF136" s="10"/>
      <c r="AG136" s="10"/>
      <c r="AH136" s="10"/>
      <c r="AI136" s="10" t="s">
        <v>91</v>
      </c>
      <c r="AJ136" s="12"/>
    </row>
    <row r="137" spans="1:36" s="13" customFormat="1" ht="15.75" customHeight="1">
      <c r="A137" s="167">
        <v>132</v>
      </c>
      <c r="B137" s="10" t="s">
        <v>7338</v>
      </c>
      <c r="C137" s="11"/>
      <c r="D137" s="11"/>
      <c r="E137" s="10" t="s">
        <v>788</v>
      </c>
      <c r="F137" s="10" t="s">
        <v>760</v>
      </c>
      <c r="G137" s="165">
        <v>36770</v>
      </c>
      <c r="H137" s="165">
        <v>37043</v>
      </c>
      <c r="I137" s="10"/>
      <c r="J137" s="10"/>
      <c r="K137" s="10"/>
      <c r="L137" s="10"/>
      <c r="M137" s="10"/>
      <c r="N137" s="10"/>
      <c r="O137" s="10" t="s">
        <v>91</v>
      </c>
      <c r="P137" s="10" t="s">
        <v>91</v>
      </c>
      <c r="Q137" s="10" t="s">
        <v>91</v>
      </c>
      <c r="R137" s="10" t="s">
        <v>91</v>
      </c>
      <c r="S137" s="161">
        <v>29</v>
      </c>
      <c r="T137" s="10" t="s">
        <v>91</v>
      </c>
      <c r="U137" s="10" t="s">
        <v>91</v>
      </c>
      <c r="V137" s="10" t="s">
        <v>6795</v>
      </c>
      <c r="W137" s="10" t="s">
        <v>6795</v>
      </c>
      <c r="X137" s="11">
        <v>621</v>
      </c>
      <c r="Y137" s="10" t="s">
        <v>4246</v>
      </c>
      <c r="Z137" s="11" t="s">
        <v>10509</v>
      </c>
      <c r="AA137" s="141">
        <v>50000</v>
      </c>
      <c r="AB137" s="10" t="s">
        <v>91</v>
      </c>
      <c r="AC137" s="141">
        <v>1</v>
      </c>
      <c r="AD137" s="166" t="s">
        <v>14058</v>
      </c>
      <c r="AE137" s="10" t="s">
        <v>43</v>
      </c>
      <c r="AF137" s="10"/>
      <c r="AG137" s="10"/>
      <c r="AH137" s="10"/>
      <c r="AI137" s="10" t="s">
        <v>91</v>
      </c>
      <c r="AJ137" s="12"/>
    </row>
    <row r="138" spans="1:36" s="13" customFormat="1" ht="15.75" customHeight="1">
      <c r="A138" s="167">
        <v>133</v>
      </c>
      <c r="B138" s="10" t="s">
        <v>8991</v>
      </c>
      <c r="C138" s="11"/>
      <c r="D138" s="11" t="s">
        <v>2773</v>
      </c>
      <c r="E138" s="10" t="s">
        <v>2774</v>
      </c>
      <c r="F138" s="10" t="s">
        <v>2768</v>
      </c>
      <c r="G138" s="165">
        <v>36373</v>
      </c>
      <c r="H138" s="165">
        <v>37288</v>
      </c>
      <c r="I138" s="10"/>
      <c r="J138" s="10"/>
      <c r="K138" s="10"/>
      <c r="L138" s="10"/>
      <c r="M138" s="10"/>
      <c r="N138" s="10"/>
      <c r="O138" s="10" t="s">
        <v>91</v>
      </c>
      <c r="P138" s="10" t="s">
        <v>91</v>
      </c>
      <c r="Q138" s="10" t="s">
        <v>91</v>
      </c>
      <c r="R138" s="10" t="s">
        <v>91</v>
      </c>
      <c r="S138" s="161">
        <v>96</v>
      </c>
      <c r="T138" s="10" t="s">
        <v>91</v>
      </c>
      <c r="U138" s="10" t="s">
        <v>91</v>
      </c>
      <c r="V138" s="10" t="s">
        <v>6795</v>
      </c>
      <c r="W138" s="10" t="s">
        <v>6795</v>
      </c>
      <c r="X138" s="11">
        <v>570</v>
      </c>
      <c r="Y138" s="10" t="s">
        <v>4286</v>
      </c>
      <c r="Z138" s="11" t="s">
        <v>10511</v>
      </c>
      <c r="AA138" s="141">
        <v>50000</v>
      </c>
      <c r="AB138" s="10" t="s">
        <v>91</v>
      </c>
      <c r="AC138" s="141">
        <v>18</v>
      </c>
      <c r="AD138" s="166" t="s">
        <v>14058</v>
      </c>
      <c r="AE138" s="10" t="s">
        <v>43</v>
      </c>
      <c r="AF138" s="10"/>
      <c r="AG138" s="10"/>
      <c r="AH138" s="10"/>
      <c r="AI138" s="10" t="s">
        <v>91</v>
      </c>
      <c r="AJ138" s="12"/>
    </row>
    <row r="139" spans="1:36" s="13" customFormat="1" ht="15.75" customHeight="1">
      <c r="A139" s="167">
        <v>134</v>
      </c>
      <c r="B139" s="10" t="s">
        <v>9464</v>
      </c>
      <c r="C139" s="11" t="s">
        <v>3352</v>
      </c>
      <c r="D139" s="11" t="s">
        <v>3351</v>
      </c>
      <c r="E139" s="10" t="s">
        <v>3353</v>
      </c>
      <c r="F139" s="10" t="s">
        <v>3354</v>
      </c>
      <c r="G139" s="165">
        <v>35217</v>
      </c>
      <c r="H139" s="165">
        <v>44377</v>
      </c>
      <c r="I139" s="10" t="s">
        <v>103</v>
      </c>
      <c r="J139" s="10"/>
      <c r="K139" s="10"/>
      <c r="L139" s="10" t="s">
        <v>103</v>
      </c>
      <c r="M139" s="10" t="s">
        <v>103</v>
      </c>
      <c r="N139" s="10"/>
      <c r="O139" s="10" t="s">
        <v>91</v>
      </c>
      <c r="P139" s="10" t="s">
        <v>91</v>
      </c>
      <c r="Q139" s="10" t="s">
        <v>91</v>
      </c>
      <c r="R139" s="10" t="s">
        <v>91</v>
      </c>
      <c r="S139" s="161">
        <v>1425</v>
      </c>
      <c r="T139" s="10" t="s">
        <v>91</v>
      </c>
      <c r="U139" s="10" t="s">
        <v>91</v>
      </c>
      <c r="V139" s="10" t="s">
        <v>6795</v>
      </c>
      <c r="W139" s="10" t="s">
        <v>6795</v>
      </c>
      <c r="X139" s="11">
        <v>537</v>
      </c>
      <c r="Y139" s="10" t="s">
        <v>4286</v>
      </c>
      <c r="Z139" s="11" t="s">
        <v>10513</v>
      </c>
      <c r="AA139" s="141">
        <v>235167.59609143995</v>
      </c>
      <c r="AB139" s="10" t="s">
        <v>91</v>
      </c>
      <c r="AC139" s="141">
        <v>1229</v>
      </c>
      <c r="AD139" s="166" t="s">
        <v>14058</v>
      </c>
      <c r="AE139" s="10" t="s">
        <v>43</v>
      </c>
      <c r="AF139" s="10"/>
      <c r="AG139" s="10"/>
      <c r="AH139" s="10"/>
      <c r="AI139" s="10" t="s">
        <v>91</v>
      </c>
      <c r="AJ139" s="12"/>
    </row>
    <row r="140" spans="1:36" s="13" customFormat="1" ht="15.75" customHeight="1">
      <c r="A140" s="167">
        <v>135</v>
      </c>
      <c r="B140" s="10" t="s">
        <v>7214</v>
      </c>
      <c r="C140" s="11" t="s">
        <v>642</v>
      </c>
      <c r="D140" s="11" t="s">
        <v>641</v>
      </c>
      <c r="E140" s="10" t="s">
        <v>643</v>
      </c>
      <c r="F140" s="10" t="s">
        <v>618</v>
      </c>
      <c r="G140" s="165">
        <v>37377</v>
      </c>
      <c r="H140" s="165">
        <v>39448</v>
      </c>
      <c r="I140" s="10" t="s">
        <v>103</v>
      </c>
      <c r="J140" s="10"/>
      <c r="K140" s="10"/>
      <c r="L140" s="10" t="s">
        <v>103</v>
      </c>
      <c r="M140" s="10" t="s">
        <v>103</v>
      </c>
      <c r="N140" s="10"/>
      <c r="O140" s="10" t="s">
        <v>91</v>
      </c>
      <c r="P140" s="10" t="s">
        <v>91</v>
      </c>
      <c r="Q140" s="10" t="s">
        <v>91</v>
      </c>
      <c r="R140" s="10" t="s">
        <v>91</v>
      </c>
      <c r="S140" s="161">
        <v>1374</v>
      </c>
      <c r="T140" s="10" t="s">
        <v>91</v>
      </c>
      <c r="U140" s="10" t="s">
        <v>91</v>
      </c>
      <c r="V140" s="10" t="s">
        <v>6795</v>
      </c>
      <c r="W140" s="10" t="s">
        <v>6795</v>
      </c>
      <c r="X140" s="11">
        <v>620</v>
      </c>
      <c r="Y140" s="10" t="s">
        <v>4246</v>
      </c>
      <c r="Z140" s="11" t="s">
        <v>10515</v>
      </c>
      <c r="AA140" s="141">
        <v>76156.79678144271</v>
      </c>
      <c r="AB140" s="10" t="s">
        <v>91</v>
      </c>
      <c r="AC140" s="141">
        <v>398</v>
      </c>
      <c r="AD140" s="166" t="s">
        <v>14058</v>
      </c>
      <c r="AE140" s="10" t="s">
        <v>43</v>
      </c>
      <c r="AF140" s="10"/>
      <c r="AG140" s="10"/>
      <c r="AH140" s="10"/>
      <c r="AI140" s="10" t="s">
        <v>91</v>
      </c>
      <c r="AJ140" s="12"/>
    </row>
    <row r="141" spans="1:36" s="13" customFormat="1" ht="15.75" customHeight="1">
      <c r="A141" s="167">
        <v>136</v>
      </c>
      <c r="B141" s="10" t="s">
        <v>9340</v>
      </c>
      <c r="C141" s="11" t="s">
        <v>3180</v>
      </c>
      <c r="D141" s="11" t="s">
        <v>3179</v>
      </c>
      <c r="E141" s="10" t="s">
        <v>3181</v>
      </c>
      <c r="F141" s="10" t="s">
        <v>3178</v>
      </c>
      <c r="G141" s="165">
        <v>41426</v>
      </c>
      <c r="H141" s="165">
        <v>44377</v>
      </c>
      <c r="I141" s="10"/>
      <c r="J141" s="10"/>
      <c r="K141" s="10"/>
      <c r="L141" s="10" t="s">
        <v>103</v>
      </c>
      <c r="M141" s="10" t="s">
        <v>103</v>
      </c>
      <c r="N141" s="10"/>
      <c r="O141" s="10" t="s">
        <v>91</v>
      </c>
      <c r="P141" s="10" t="s">
        <v>91</v>
      </c>
      <c r="Q141" s="10" t="s">
        <v>91</v>
      </c>
      <c r="R141" s="10" t="s">
        <v>91</v>
      </c>
      <c r="S141" s="161">
        <v>452</v>
      </c>
      <c r="T141" s="10" t="s">
        <v>91</v>
      </c>
      <c r="U141" s="10" t="s">
        <v>91</v>
      </c>
      <c r="V141" s="10" t="s">
        <v>6795</v>
      </c>
      <c r="W141" s="10" t="s">
        <v>6795</v>
      </c>
      <c r="X141" s="11">
        <v>641</v>
      </c>
      <c r="Y141" s="10" t="s">
        <v>4286</v>
      </c>
      <c r="Z141" s="11" t="s">
        <v>10517</v>
      </c>
      <c r="AA141" s="141">
        <v>2105792.8356275805</v>
      </c>
      <c r="AB141" s="10" t="s">
        <v>91</v>
      </c>
      <c r="AC141" s="141">
        <v>11005</v>
      </c>
      <c r="AD141" s="166" t="s">
        <v>14058</v>
      </c>
      <c r="AE141" s="10" t="s">
        <v>43</v>
      </c>
      <c r="AF141" s="10"/>
      <c r="AG141" s="10"/>
      <c r="AH141" s="10"/>
      <c r="AI141" s="10" t="s">
        <v>91</v>
      </c>
      <c r="AJ141" s="12"/>
    </row>
    <row r="142" spans="1:36" s="13" customFormat="1" ht="15.75" customHeight="1">
      <c r="A142" s="167">
        <v>137</v>
      </c>
      <c r="B142" s="10" t="s">
        <v>7290</v>
      </c>
      <c r="C142" s="11" t="s">
        <v>706</v>
      </c>
      <c r="D142" s="11" t="s">
        <v>705</v>
      </c>
      <c r="E142" s="10" t="s">
        <v>707</v>
      </c>
      <c r="F142" s="10" t="s">
        <v>708</v>
      </c>
      <c r="G142" s="165">
        <v>26999</v>
      </c>
      <c r="H142" s="165">
        <v>44377</v>
      </c>
      <c r="I142" s="10"/>
      <c r="J142" s="10"/>
      <c r="K142" s="10"/>
      <c r="L142" s="10"/>
      <c r="M142" s="10" t="s">
        <v>103</v>
      </c>
      <c r="N142" s="10"/>
      <c r="O142" s="10" t="s">
        <v>91</v>
      </c>
      <c r="P142" s="10" t="s">
        <v>91</v>
      </c>
      <c r="Q142" s="10" t="s">
        <v>91</v>
      </c>
      <c r="R142" s="10" t="s">
        <v>91</v>
      </c>
      <c r="S142" s="161">
        <v>1356</v>
      </c>
      <c r="T142" s="10" t="s">
        <v>91</v>
      </c>
      <c r="U142" s="10" t="s">
        <v>91</v>
      </c>
      <c r="V142" s="10" t="s">
        <v>6795</v>
      </c>
      <c r="W142" s="10" t="s">
        <v>6795</v>
      </c>
      <c r="X142" s="11">
        <v>617</v>
      </c>
      <c r="Y142" s="10" t="s">
        <v>10254</v>
      </c>
      <c r="Z142" s="11" t="s">
        <v>10519</v>
      </c>
      <c r="AA142" s="141">
        <v>508222.24183796946</v>
      </c>
      <c r="AB142" s="10" t="s">
        <v>91</v>
      </c>
      <c r="AC142" s="141">
        <v>2656</v>
      </c>
      <c r="AD142" s="166" t="s">
        <v>14058</v>
      </c>
      <c r="AE142" s="10" t="s">
        <v>43</v>
      </c>
      <c r="AF142" s="10"/>
      <c r="AG142" s="10"/>
      <c r="AH142" s="10"/>
      <c r="AI142" s="10" t="s">
        <v>91</v>
      </c>
      <c r="AJ142" s="12"/>
    </row>
    <row r="143" spans="1:36" s="13" customFormat="1" ht="15.75" customHeight="1">
      <c r="A143" s="167">
        <v>138</v>
      </c>
      <c r="B143" s="10" t="s">
        <v>6820</v>
      </c>
      <c r="C143" s="11"/>
      <c r="D143" s="11" t="s">
        <v>149</v>
      </c>
      <c r="E143" s="10" t="s">
        <v>151</v>
      </c>
      <c r="F143" s="10" t="s">
        <v>148</v>
      </c>
      <c r="G143" s="165">
        <v>41639</v>
      </c>
      <c r="H143" s="165">
        <v>44286</v>
      </c>
      <c r="I143" s="10"/>
      <c r="J143" s="10"/>
      <c r="K143" s="10"/>
      <c r="L143" s="10"/>
      <c r="M143" s="10"/>
      <c r="N143" s="10" t="s">
        <v>103</v>
      </c>
      <c r="O143" s="10" t="s">
        <v>91</v>
      </c>
      <c r="P143" s="10" t="s">
        <v>91</v>
      </c>
      <c r="Q143" s="10" t="s">
        <v>91</v>
      </c>
      <c r="R143" s="10" t="s">
        <v>91</v>
      </c>
      <c r="S143" s="161">
        <v>184</v>
      </c>
      <c r="T143" s="10" t="s">
        <v>91</v>
      </c>
      <c r="U143" s="10" t="s">
        <v>91</v>
      </c>
      <c r="V143" s="10" t="s">
        <v>6795</v>
      </c>
      <c r="W143" s="10" t="s">
        <v>6795</v>
      </c>
      <c r="X143" s="11">
        <v>621</v>
      </c>
      <c r="Y143" s="10" t="s">
        <v>4246</v>
      </c>
      <c r="Z143" s="11" t="s">
        <v>10521</v>
      </c>
      <c r="AA143" s="141">
        <v>247031.21770060941</v>
      </c>
      <c r="AB143" s="10" t="s">
        <v>91</v>
      </c>
      <c r="AC143" s="141">
        <v>1291</v>
      </c>
      <c r="AD143" s="166" t="s">
        <v>14058</v>
      </c>
      <c r="AE143" s="10" t="s">
        <v>43</v>
      </c>
      <c r="AF143" s="10"/>
      <c r="AG143" s="10"/>
      <c r="AH143" s="10"/>
      <c r="AI143" s="10" t="s">
        <v>91</v>
      </c>
      <c r="AJ143" s="12"/>
    </row>
    <row r="144" spans="1:36" s="13" customFormat="1" ht="15.75" customHeight="1">
      <c r="A144" s="167">
        <v>139</v>
      </c>
      <c r="B144" s="10" t="s">
        <v>8142</v>
      </c>
      <c r="C144" s="11" t="s">
        <v>1733</v>
      </c>
      <c r="D144" s="11" t="s">
        <v>1732</v>
      </c>
      <c r="E144" s="10" t="s">
        <v>1734</v>
      </c>
      <c r="F144" s="10" t="s">
        <v>1728</v>
      </c>
      <c r="G144" s="165">
        <v>36982</v>
      </c>
      <c r="H144" s="165">
        <v>43789</v>
      </c>
      <c r="I144" s="10" t="s">
        <v>103</v>
      </c>
      <c r="J144" s="10"/>
      <c r="K144" s="10"/>
      <c r="L144" s="10" t="s">
        <v>103</v>
      </c>
      <c r="M144" s="10" t="s">
        <v>103</v>
      </c>
      <c r="N144" s="10"/>
      <c r="O144" s="10" t="s">
        <v>91</v>
      </c>
      <c r="P144" s="10" t="s">
        <v>91</v>
      </c>
      <c r="Q144" s="10" t="s">
        <v>91</v>
      </c>
      <c r="R144" s="10" t="s">
        <v>91</v>
      </c>
      <c r="S144" s="161">
        <v>1837</v>
      </c>
      <c r="T144" s="10" t="s">
        <v>91</v>
      </c>
      <c r="U144" s="10" t="s">
        <v>91</v>
      </c>
      <c r="V144" s="10" t="s">
        <v>6795</v>
      </c>
      <c r="W144" s="10" t="s">
        <v>6795</v>
      </c>
      <c r="X144" s="11">
        <v>621</v>
      </c>
      <c r="Y144" s="10" t="s">
        <v>4246</v>
      </c>
      <c r="Z144" s="11" t="s">
        <v>10523</v>
      </c>
      <c r="AA144" s="141">
        <v>207230.68068920219</v>
      </c>
      <c r="AB144" s="10" t="s">
        <v>91</v>
      </c>
      <c r="AC144" s="141">
        <v>1083</v>
      </c>
      <c r="AD144" s="166" t="s">
        <v>14058</v>
      </c>
      <c r="AE144" s="10" t="s">
        <v>43</v>
      </c>
      <c r="AF144" s="10"/>
      <c r="AG144" s="10"/>
      <c r="AH144" s="10"/>
      <c r="AI144" s="10" t="s">
        <v>91</v>
      </c>
      <c r="AJ144" s="12"/>
    </row>
    <row r="145" spans="1:36" s="13" customFormat="1" ht="15.75" customHeight="1">
      <c r="A145" s="167">
        <v>140</v>
      </c>
      <c r="B145" s="10" t="s">
        <v>9877</v>
      </c>
      <c r="C145" s="11" t="s">
        <v>3841</v>
      </c>
      <c r="D145" s="11" t="s">
        <v>3840</v>
      </c>
      <c r="E145" s="10" t="s">
        <v>3842</v>
      </c>
      <c r="F145" s="10" t="s">
        <v>3836</v>
      </c>
      <c r="G145" s="165">
        <v>44134</v>
      </c>
      <c r="H145" s="165">
        <v>44134</v>
      </c>
      <c r="I145" s="10"/>
      <c r="J145" s="10"/>
      <c r="K145" s="10"/>
      <c r="L145" s="10"/>
      <c r="M145" s="10"/>
      <c r="N145" s="10"/>
      <c r="O145" s="10" t="s">
        <v>91</v>
      </c>
      <c r="P145" s="10" t="s">
        <v>91</v>
      </c>
      <c r="Q145" s="10" t="s">
        <v>91</v>
      </c>
      <c r="R145" s="10" t="s">
        <v>91</v>
      </c>
      <c r="S145" s="161">
        <v>8</v>
      </c>
      <c r="T145" s="10" t="s">
        <v>91</v>
      </c>
      <c r="U145" s="10" t="s">
        <v>91</v>
      </c>
      <c r="V145" s="10" t="s">
        <v>6795</v>
      </c>
      <c r="W145" s="10" t="s">
        <v>6795</v>
      </c>
      <c r="X145" s="11">
        <v>629</v>
      </c>
      <c r="Y145" s="10" t="s">
        <v>4246</v>
      </c>
      <c r="Z145" s="11" t="s">
        <v>10525</v>
      </c>
      <c r="AA145" s="141">
        <v>50000</v>
      </c>
      <c r="AB145" s="10" t="s">
        <v>91</v>
      </c>
      <c r="AC145" s="141">
        <v>175</v>
      </c>
      <c r="AD145" s="166" t="s">
        <v>14058</v>
      </c>
      <c r="AE145" s="10" t="s">
        <v>43</v>
      </c>
      <c r="AF145" s="10"/>
      <c r="AG145" s="10"/>
      <c r="AH145" s="10" t="s">
        <v>103</v>
      </c>
      <c r="AI145" s="10" t="s">
        <v>91</v>
      </c>
      <c r="AJ145" s="12"/>
    </row>
    <row r="146" spans="1:36" s="13" customFormat="1" ht="15.75" customHeight="1">
      <c r="A146" s="167">
        <v>141</v>
      </c>
      <c r="B146" s="10" t="s">
        <v>8237</v>
      </c>
      <c r="C146" s="11"/>
      <c r="D146" s="11"/>
      <c r="E146" s="10" t="s">
        <v>1846</v>
      </c>
      <c r="F146" s="10" t="s">
        <v>1847</v>
      </c>
      <c r="G146" s="165">
        <v>36495</v>
      </c>
      <c r="H146" s="165">
        <v>40695</v>
      </c>
      <c r="I146" s="10"/>
      <c r="J146" s="10"/>
      <c r="K146" s="10"/>
      <c r="L146" s="10"/>
      <c r="M146" s="10"/>
      <c r="N146" s="10"/>
      <c r="O146" s="10" t="s">
        <v>91</v>
      </c>
      <c r="P146" s="10" t="s">
        <v>91</v>
      </c>
      <c r="Q146" s="10" t="s">
        <v>91</v>
      </c>
      <c r="R146" s="10" t="s">
        <v>91</v>
      </c>
      <c r="S146" s="161">
        <v>98</v>
      </c>
      <c r="T146" s="10" t="s">
        <v>91</v>
      </c>
      <c r="U146" s="10" t="s">
        <v>91</v>
      </c>
      <c r="V146" s="10" t="s">
        <v>6795</v>
      </c>
      <c r="W146" s="10" t="s">
        <v>6795</v>
      </c>
      <c r="X146" s="11">
        <v>367</v>
      </c>
      <c r="Y146" s="10" t="s">
        <v>10240</v>
      </c>
      <c r="Z146" s="11" t="s">
        <v>10527</v>
      </c>
      <c r="AA146" s="141">
        <v>90890.649425088661</v>
      </c>
      <c r="AB146" s="10" t="s">
        <v>91</v>
      </c>
      <c r="AC146" s="141">
        <v>475</v>
      </c>
      <c r="AD146" s="166" t="s">
        <v>14058</v>
      </c>
      <c r="AE146" s="10" t="s">
        <v>43</v>
      </c>
      <c r="AF146" s="10"/>
      <c r="AG146" s="10"/>
      <c r="AH146" s="10"/>
      <c r="AI146" s="10" t="s">
        <v>91</v>
      </c>
      <c r="AJ146" s="12"/>
    </row>
    <row r="147" spans="1:36" s="13" customFormat="1" ht="15.75" customHeight="1">
      <c r="A147" s="167">
        <v>142</v>
      </c>
      <c r="B147" s="10" t="s">
        <v>7398</v>
      </c>
      <c r="C147" s="11" t="s">
        <v>834</v>
      </c>
      <c r="D147" s="11" t="s">
        <v>833</v>
      </c>
      <c r="E147" s="10" t="s">
        <v>835</v>
      </c>
      <c r="F147" s="10" t="s">
        <v>802</v>
      </c>
      <c r="G147" s="165">
        <v>36951</v>
      </c>
      <c r="H147" s="165">
        <v>44377</v>
      </c>
      <c r="I147" s="10" t="s">
        <v>103</v>
      </c>
      <c r="J147" s="10"/>
      <c r="K147" s="10"/>
      <c r="L147" s="10"/>
      <c r="M147" s="10" t="s">
        <v>103</v>
      </c>
      <c r="N147" s="10"/>
      <c r="O147" s="10" t="s">
        <v>91</v>
      </c>
      <c r="P147" s="10" t="s">
        <v>91</v>
      </c>
      <c r="Q147" s="10" t="s">
        <v>91</v>
      </c>
      <c r="R147" s="10" t="s">
        <v>91</v>
      </c>
      <c r="S147" s="161">
        <v>1313</v>
      </c>
      <c r="T147" s="10" t="s">
        <v>91</v>
      </c>
      <c r="U147" s="10" t="s">
        <v>91</v>
      </c>
      <c r="V147" s="10" t="s">
        <v>6795</v>
      </c>
      <c r="W147" s="10" t="s">
        <v>6795</v>
      </c>
      <c r="X147" s="11">
        <v>621</v>
      </c>
      <c r="Y147" s="10" t="s">
        <v>4246</v>
      </c>
      <c r="Z147" s="11" t="s">
        <v>10529</v>
      </c>
      <c r="AA147" s="141">
        <v>551467.05609074852</v>
      </c>
      <c r="AB147" s="10" t="s">
        <v>91</v>
      </c>
      <c r="AC147" s="141">
        <v>2882</v>
      </c>
      <c r="AD147" s="166" t="s">
        <v>14058</v>
      </c>
      <c r="AE147" s="10" t="s">
        <v>43</v>
      </c>
      <c r="AF147" s="10"/>
      <c r="AG147" s="10"/>
      <c r="AH147" s="10"/>
      <c r="AI147" s="10" t="s">
        <v>91</v>
      </c>
      <c r="AJ147" s="12"/>
    </row>
    <row r="148" spans="1:36" s="13" customFormat="1" ht="15.75" customHeight="1">
      <c r="A148" s="167">
        <v>143</v>
      </c>
      <c r="B148" s="10" t="s">
        <v>6865</v>
      </c>
      <c r="C148" s="11"/>
      <c r="D148" s="11" t="s">
        <v>206</v>
      </c>
      <c r="E148" s="10" t="s">
        <v>207</v>
      </c>
      <c r="F148" s="10" t="s">
        <v>208</v>
      </c>
      <c r="G148" s="165">
        <v>38322</v>
      </c>
      <c r="H148" s="165">
        <v>43160</v>
      </c>
      <c r="I148" s="10"/>
      <c r="J148" s="10"/>
      <c r="K148" s="10"/>
      <c r="L148" s="10"/>
      <c r="M148" s="10"/>
      <c r="N148" s="10"/>
      <c r="O148" s="10" t="s">
        <v>91</v>
      </c>
      <c r="P148" s="10" t="s">
        <v>91</v>
      </c>
      <c r="Q148" s="10" t="s">
        <v>91</v>
      </c>
      <c r="R148" s="10" t="s">
        <v>91</v>
      </c>
      <c r="S148" s="161">
        <v>91</v>
      </c>
      <c r="T148" s="10" t="s">
        <v>91</v>
      </c>
      <c r="U148" s="10" t="s">
        <v>91</v>
      </c>
      <c r="V148" s="10" t="s">
        <v>6795</v>
      </c>
      <c r="W148" s="10" t="s">
        <v>6795</v>
      </c>
      <c r="X148" s="11">
        <v>629</v>
      </c>
      <c r="Y148" s="10" t="s">
        <v>4246</v>
      </c>
      <c r="Z148" s="11" t="s">
        <v>10531</v>
      </c>
      <c r="AA148" s="141">
        <v>58935.41057458381</v>
      </c>
      <c r="AB148" s="10" t="s">
        <v>91</v>
      </c>
      <c r="AC148" s="141">
        <v>308</v>
      </c>
      <c r="AD148" s="166" t="s">
        <v>14058</v>
      </c>
      <c r="AE148" s="10" t="s">
        <v>43</v>
      </c>
      <c r="AF148" s="10"/>
      <c r="AG148" s="10"/>
      <c r="AH148" s="10"/>
      <c r="AI148" s="10" t="s">
        <v>91</v>
      </c>
      <c r="AJ148" s="12"/>
    </row>
    <row r="149" spans="1:36" s="13" customFormat="1" ht="15.75" customHeight="1">
      <c r="A149" s="167">
        <v>144</v>
      </c>
      <c r="B149" s="10" t="s">
        <v>10072</v>
      </c>
      <c r="C149" s="11"/>
      <c r="D149" s="11" t="s">
        <v>4034</v>
      </c>
      <c r="E149" s="10" t="s">
        <v>4035</v>
      </c>
      <c r="F149" s="10" t="s">
        <v>4036</v>
      </c>
      <c r="G149" s="165">
        <v>43311</v>
      </c>
      <c r="H149" s="165">
        <v>44286</v>
      </c>
      <c r="I149" s="10"/>
      <c r="J149" s="10"/>
      <c r="K149" s="10"/>
      <c r="L149" s="10"/>
      <c r="M149" s="10"/>
      <c r="N149" s="10"/>
      <c r="O149" s="10" t="s">
        <v>91</v>
      </c>
      <c r="P149" s="10" t="s">
        <v>91</v>
      </c>
      <c r="Q149" s="10" t="s">
        <v>91</v>
      </c>
      <c r="R149" s="10" t="s">
        <v>91</v>
      </c>
      <c r="S149" s="161">
        <v>56</v>
      </c>
      <c r="T149" s="10" t="s">
        <v>91</v>
      </c>
      <c r="U149" s="10" t="s">
        <v>91</v>
      </c>
      <c r="V149" s="10" t="s">
        <v>6795</v>
      </c>
      <c r="W149" s="10" t="s">
        <v>6795</v>
      </c>
      <c r="X149" s="11">
        <v>35</v>
      </c>
      <c r="Y149" s="10" t="s">
        <v>10240</v>
      </c>
      <c r="Z149" s="11" t="s">
        <v>10533</v>
      </c>
      <c r="AA149" s="141">
        <v>326440.94298779214</v>
      </c>
      <c r="AB149" s="10" t="s">
        <v>91</v>
      </c>
      <c r="AC149" s="141">
        <v>1706</v>
      </c>
      <c r="AD149" s="166" t="s">
        <v>14058</v>
      </c>
      <c r="AE149" s="10" t="s">
        <v>43</v>
      </c>
      <c r="AF149" s="10"/>
      <c r="AG149" s="10"/>
      <c r="AH149" s="10"/>
      <c r="AI149" s="10" t="s">
        <v>91</v>
      </c>
      <c r="AJ149" s="12"/>
    </row>
    <row r="150" spans="1:36" s="13" customFormat="1" ht="15.75" customHeight="1">
      <c r="A150" s="167">
        <v>145</v>
      </c>
      <c r="B150" s="10" t="s">
        <v>14079</v>
      </c>
      <c r="C150" s="11" t="s">
        <v>14080</v>
      </c>
      <c r="D150" s="11" t="s">
        <v>14081</v>
      </c>
      <c r="E150" s="10" t="s">
        <v>14082</v>
      </c>
      <c r="F150" s="10" t="s">
        <v>14083</v>
      </c>
      <c r="G150" s="165">
        <v>25173</v>
      </c>
      <c r="H150" s="165">
        <v>44377</v>
      </c>
      <c r="I150" s="10" t="s">
        <v>103</v>
      </c>
      <c r="J150" s="10"/>
      <c r="K150" s="10"/>
      <c r="L150" s="10" t="s">
        <v>103</v>
      </c>
      <c r="M150" s="10" t="s">
        <v>103</v>
      </c>
      <c r="N150" s="10"/>
      <c r="O150" s="10" t="s">
        <v>91</v>
      </c>
      <c r="P150" s="10" t="s">
        <v>91</v>
      </c>
      <c r="Q150" s="10" t="s">
        <v>91</v>
      </c>
      <c r="R150" s="10" t="s">
        <v>91</v>
      </c>
      <c r="S150" s="161">
        <v>1137</v>
      </c>
      <c r="T150" s="10" t="s">
        <v>91</v>
      </c>
      <c r="U150" s="10" t="s">
        <v>91</v>
      </c>
      <c r="V150" s="10" t="s">
        <v>6795</v>
      </c>
      <c r="W150" s="10" t="s">
        <v>6795</v>
      </c>
      <c r="X150" s="11">
        <v>520</v>
      </c>
      <c r="Y150" s="10" t="s">
        <v>4286</v>
      </c>
      <c r="Z150" s="11" t="s">
        <v>14084</v>
      </c>
      <c r="AA150" s="141">
        <v>50000</v>
      </c>
      <c r="AB150" s="10" t="s">
        <v>91</v>
      </c>
      <c r="AC150" s="141">
        <v>243</v>
      </c>
      <c r="AD150" s="166" t="s">
        <v>14058</v>
      </c>
      <c r="AE150" s="10" t="s">
        <v>43</v>
      </c>
      <c r="AF150" s="10"/>
      <c r="AG150" s="10"/>
      <c r="AH150" s="10"/>
      <c r="AI150" s="10" t="s">
        <v>91</v>
      </c>
      <c r="AJ150" s="12"/>
    </row>
    <row r="151" spans="1:36" s="13" customFormat="1" ht="15.75" customHeight="1">
      <c r="A151" s="167">
        <v>146</v>
      </c>
      <c r="B151" s="10" t="s">
        <v>8961</v>
      </c>
      <c r="C151" s="11" t="s">
        <v>2730</v>
      </c>
      <c r="D151" s="11" t="s">
        <v>2729</v>
      </c>
      <c r="E151" s="10" t="s">
        <v>2731</v>
      </c>
      <c r="F151" s="10" t="s">
        <v>2732</v>
      </c>
      <c r="G151" s="165">
        <v>35765</v>
      </c>
      <c r="H151" s="165">
        <v>44372</v>
      </c>
      <c r="I151" s="10" t="s">
        <v>103</v>
      </c>
      <c r="J151" s="10"/>
      <c r="K151" s="10"/>
      <c r="L151" s="10"/>
      <c r="M151" s="10" t="s">
        <v>103</v>
      </c>
      <c r="N151" s="10"/>
      <c r="O151" s="10" t="s">
        <v>91</v>
      </c>
      <c r="P151" s="10" t="s">
        <v>91</v>
      </c>
      <c r="Q151" s="10" t="s">
        <v>91</v>
      </c>
      <c r="R151" s="10" t="s">
        <v>91</v>
      </c>
      <c r="S151" s="161">
        <v>681</v>
      </c>
      <c r="T151" s="10" t="s">
        <v>91</v>
      </c>
      <c r="U151" s="10" t="s">
        <v>91</v>
      </c>
      <c r="V151" s="10" t="s">
        <v>6795</v>
      </c>
      <c r="W151" s="10" t="s">
        <v>6795</v>
      </c>
      <c r="X151" s="11">
        <v>510</v>
      </c>
      <c r="Y151" s="10" t="s">
        <v>4286</v>
      </c>
      <c r="Z151" s="11" t="s">
        <v>10535</v>
      </c>
      <c r="AA151" s="141">
        <v>77687.586666496834</v>
      </c>
      <c r="AB151" s="10" t="s">
        <v>91</v>
      </c>
      <c r="AC151" s="141">
        <v>406</v>
      </c>
      <c r="AD151" s="166" t="s">
        <v>14058</v>
      </c>
      <c r="AE151" s="10" t="s">
        <v>43</v>
      </c>
      <c r="AF151" s="10"/>
      <c r="AG151" s="10"/>
      <c r="AH151" s="10"/>
      <c r="AI151" s="10" t="s">
        <v>91</v>
      </c>
      <c r="AJ151" s="12"/>
    </row>
    <row r="152" spans="1:36" s="13" customFormat="1" ht="15.75" customHeight="1">
      <c r="A152" s="167">
        <v>147</v>
      </c>
      <c r="B152" s="10" t="s">
        <v>6825</v>
      </c>
      <c r="C152" s="11" t="s">
        <v>160</v>
      </c>
      <c r="D152" s="11" t="s">
        <v>159</v>
      </c>
      <c r="E152" s="10" t="s">
        <v>161</v>
      </c>
      <c r="F152" s="10" t="s">
        <v>156</v>
      </c>
      <c r="G152" s="165">
        <v>30803</v>
      </c>
      <c r="H152" s="165">
        <v>44378</v>
      </c>
      <c r="I152" s="10"/>
      <c r="J152" s="10"/>
      <c r="K152" s="10"/>
      <c r="L152" s="10" t="s">
        <v>103</v>
      </c>
      <c r="M152" s="10" t="s">
        <v>103</v>
      </c>
      <c r="N152" s="10"/>
      <c r="O152" s="10" t="s">
        <v>91</v>
      </c>
      <c r="P152" s="10" t="s">
        <v>91</v>
      </c>
      <c r="Q152" s="10" t="s">
        <v>91</v>
      </c>
      <c r="R152" s="10" t="s">
        <v>91</v>
      </c>
      <c r="S152" s="161">
        <v>6506</v>
      </c>
      <c r="T152" s="10" t="s">
        <v>91</v>
      </c>
      <c r="U152" s="10" t="s">
        <v>91</v>
      </c>
      <c r="V152" s="10" t="s">
        <v>6795</v>
      </c>
      <c r="W152" s="10" t="s">
        <v>6795</v>
      </c>
      <c r="X152" s="11">
        <v>620</v>
      </c>
      <c r="Y152" s="10" t="s">
        <v>4246</v>
      </c>
      <c r="Z152" s="11" t="s">
        <v>10537</v>
      </c>
      <c r="AA152" s="141">
        <v>3429352.0399925034</v>
      </c>
      <c r="AB152" s="10" t="s">
        <v>91</v>
      </c>
      <c r="AC152" s="141">
        <v>17922</v>
      </c>
      <c r="AD152" s="166" t="s">
        <v>14058</v>
      </c>
      <c r="AE152" s="10" t="s">
        <v>43</v>
      </c>
      <c r="AF152" s="10"/>
      <c r="AG152" s="10"/>
      <c r="AH152" s="10"/>
      <c r="AI152" s="10" t="s">
        <v>91</v>
      </c>
      <c r="AJ152" s="12"/>
    </row>
    <row r="153" spans="1:36" s="13" customFormat="1" ht="15.75" customHeight="1">
      <c r="A153" s="167">
        <v>148</v>
      </c>
      <c r="B153" s="10" t="s">
        <v>9280</v>
      </c>
      <c r="C153" s="11"/>
      <c r="D153" s="11" t="s">
        <v>3099</v>
      </c>
      <c r="E153" s="10" t="s">
        <v>3100</v>
      </c>
      <c r="F153" s="10" t="s">
        <v>3095</v>
      </c>
      <c r="G153" s="165">
        <v>34700</v>
      </c>
      <c r="H153" s="165">
        <v>35065</v>
      </c>
      <c r="I153" s="10"/>
      <c r="J153" s="10"/>
      <c r="K153" s="10"/>
      <c r="L153" s="10"/>
      <c r="M153" s="10"/>
      <c r="N153" s="10"/>
      <c r="O153" s="10" t="s">
        <v>91</v>
      </c>
      <c r="P153" s="10" t="s">
        <v>91</v>
      </c>
      <c r="Q153" s="10" t="s">
        <v>91</v>
      </c>
      <c r="R153" s="10" t="s">
        <v>91</v>
      </c>
      <c r="S153" s="161">
        <v>9</v>
      </c>
      <c r="T153" s="10" t="s">
        <v>91</v>
      </c>
      <c r="U153" s="10" t="s">
        <v>91</v>
      </c>
      <c r="V153" s="10" t="s">
        <v>6795</v>
      </c>
      <c r="W153" s="10" t="s">
        <v>6795</v>
      </c>
      <c r="X153" s="11">
        <v>662</v>
      </c>
      <c r="Y153" s="10" t="s">
        <v>4246</v>
      </c>
      <c r="Z153" s="11" t="s">
        <v>10539</v>
      </c>
      <c r="AA153" s="141">
        <v>50000</v>
      </c>
      <c r="AB153" s="10" t="s">
        <v>91</v>
      </c>
      <c r="AC153" s="141">
        <v>2</v>
      </c>
      <c r="AD153" s="166" t="s">
        <v>14058</v>
      </c>
      <c r="AE153" s="10" t="s">
        <v>43</v>
      </c>
      <c r="AF153" s="10"/>
      <c r="AG153" s="10"/>
      <c r="AH153" s="10"/>
      <c r="AI153" s="10" t="s">
        <v>91</v>
      </c>
      <c r="AJ153" s="12"/>
    </row>
    <row r="154" spans="1:36" s="13" customFormat="1" ht="15.75" customHeight="1">
      <c r="A154" s="167">
        <v>149</v>
      </c>
      <c r="B154" s="10" t="s">
        <v>7400</v>
      </c>
      <c r="C154" s="11"/>
      <c r="D154" s="11"/>
      <c r="E154" s="10" t="s">
        <v>817</v>
      </c>
      <c r="F154" s="10" t="s">
        <v>802</v>
      </c>
      <c r="G154" s="165">
        <v>31413</v>
      </c>
      <c r="H154" s="165">
        <v>34700</v>
      </c>
      <c r="I154" s="10"/>
      <c r="J154" s="10"/>
      <c r="K154" s="10"/>
      <c r="L154" s="10"/>
      <c r="M154" s="10"/>
      <c r="N154" s="10"/>
      <c r="O154" s="10" t="s">
        <v>91</v>
      </c>
      <c r="P154" s="10" t="s">
        <v>91</v>
      </c>
      <c r="Q154" s="10" t="s">
        <v>91</v>
      </c>
      <c r="R154" s="10" t="s">
        <v>91</v>
      </c>
      <c r="S154" s="161">
        <v>1272</v>
      </c>
      <c r="T154" s="10" t="s">
        <v>91</v>
      </c>
      <c r="U154" s="10" t="s">
        <v>91</v>
      </c>
      <c r="V154" s="10" t="s">
        <v>6795</v>
      </c>
      <c r="W154" s="10" t="s">
        <v>6795</v>
      </c>
      <c r="X154" s="11">
        <v>621</v>
      </c>
      <c r="Y154" s="10" t="s">
        <v>4246</v>
      </c>
      <c r="Z154" s="11" t="s">
        <v>10541</v>
      </c>
      <c r="AA154" s="141">
        <v>50000</v>
      </c>
      <c r="AB154" s="10" t="s">
        <v>91</v>
      </c>
      <c r="AC154" s="141">
        <v>62</v>
      </c>
      <c r="AD154" s="166" t="s">
        <v>14058</v>
      </c>
      <c r="AE154" s="10" t="s">
        <v>43</v>
      </c>
      <c r="AF154" s="10"/>
      <c r="AG154" s="10"/>
      <c r="AH154" s="10"/>
      <c r="AI154" s="10" t="s">
        <v>91</v>
      </c>
      <c r="AJ154" s="12"/>
    </row>
    <row r="155" spans="1:36" s="13" customFormat="1" ht="15.75" customHeight="1">
      <c r="A155" s="167">
        <v>150</v>
      </c>
      <c r="B155" s="10" t="s">
        <v>7402</v>
      </c>
      <c r="C155" s="11"/>
      <c r="D155" s="11" t="s">
        <v>848</v>
      </c>
      <c r="E155" s="10" t="s">
        <v>849</v>
      </c>
      <c r="F155" s="10" t="s">
        <v>802</v>
      </c>
      <c r="G155" s="165">
        <v>39387</v>
      </c>
      <c r="H155" s="165">
        <v>39845</v>
      </c>
      <c r="I155" s="10"/>
      <c r="J155" s="10"/>
      <c r="K155" s="10"/>
      <c r="L155" s="10"/>
      <c r="M155" s="10"/>
      <c r="N155" s="10"/>
      <c r="O155" s="10" t="s">
        <v>91</v>
      </c>
      <c r="P155" s="10" t="s">
        <v>91</v>
      </c>
      <c r="Q155" s="10" t="s">
        <v>91</v>
      </c>
      <c r="R155" s="10" t="s">
        <v>91</v>
      </c>
      <c r="S155" s="161">
        <v>33</v>
      </c>
      <c r="T155" s="10" t="s">
        <v>91</v>
      </c>
      <c r="U155" s="10" t="s">
        <v>91</v>
      </c>
      <c r="V155" s="10" t="s">
        <v>6795</v>
      </c>
      <c r="W155" s="10" t="s">
        <v>6795</v>
      </c>
      <c r="X155" s="11">
        <v>621</v>
      </c>
      <c r="Y155" s="10" t="s">
        <v>4246</v>
      </c>
      <c r="Z155" s="11" t="s">
        <v>10543</v>
      </c>
      <c r="AA155" s="141">
        <v>50000</v>
      </c>
      <c r="AB155" s="10" t="s">
        <v>91</v>
      </c>
      <c r="AC155" s="141">
        <v>2</v>
      </c>
      <c r="AD155" s="166" t="s">
        <v>14058</v>
      </c>
      <c r="AE155" s="10" t="s">
        <v>43</v>
      </c>
      <c r="AF155" s="10"/>
      <c r="AG155" s="10"/>
      <c r="AH155" s="10"/>
      <c r="AI155" s="10" t="s">
        <v>91</v>
      </c>
      <c r="AJ155" s="12"/>
    </row>
    <row r="156" spans="1:36" s="13" customFormat="1" ht="15.75" customHeight="1">
      <c r="A156" s="167">
        <v>151</v>
      </c>
      <c r="B156" s="10" t="s">
        <v>7340</v>
      </c>
      <c r="C156" s="11"/>
      <c r="D156" s="11" t="s">
        <v>793</v>
      </c>
      <c r="E156" s="10" t="s">
        <v>794</v>
      </c>
      <c r="F156" s="10" t="s">
        <v>760</v>
      </c>
      <c r="G156" s="165">
        <v>37043</v>
      </c>
      <c r="H156" s="165">
        <v>38687</v>
      </c>
      <c r="I156" s="10"/>
      <c r="J156" s="10"/>
      <c r="K156" s="10"/>
      <c r="L156" s="10"/>
      <c r="M156" s="10"/>
      <c r="N156" s="10"/>
      <c r="O156" s="10" t="s">
        <v>91</v>
      </c>
      <c r="P156" s="10" t="s">
        <v>91</v>
      </c>
      <c r="Q156" s="10" t="s">
        <v>91</v>
      </c>
      <c r="R156" s="10" t="s">
        <v>91</v>
      </c>
      <c r="S156" s="161">
        <v>201</v>
      </c>
      <c r="T156" s="10" t="s">
        <v>91</v>
      </c>
      <c r="U156" s="10" t="s">
        <v>91</v>
      </c>
      <c r="V156" s="10" t="s">
        <v>6795</v>
      </c>
      <c r="W156" s="10" t="s">
        <v>6795</v>
      </c>
      <c r="X156" s="11">
        <v>621</v>
      </c>
      <c r="Y156" s="10" t="s">
        <v>4246</v>
      </c>
      <c r="Z156" s="11" t="s">
        <v>10545</v>
      </c>
      <c r="AA156" s="141">
        <v>50000</v>
      </c>
      <c r="AB156" s="10" t="s">
        <v>91</v>
      </c>
      <c r="AC156" s="141">
        <v>34</v>
      </c>
      <c r="AD156" s="166" t="s">
        <v>14058</v>
      </c>
      <c r="AE156" s="10" t="s">
        <v>43</v>
      </c>
      <c r="AF156" s="10"/>
      <c r="AG156" s="10"/>
      <c r="AH156" s="10"/>
      <c r="AI156" s="10" t="s">
        <v>91</v>
      </c>
      <c r="AJ156" s="12"/>
    </row>
    <row r="157" spans="1:36" s="13" customFormat="1" ht="15.75" customHeight="1">
      <c r="A157" s="167">
        <v>152</v>
      </c>
      <c r="B157" s="10" t="s">
        <v>7342</v>
      </c>
      <c r="C157" s="11"/>
      <c r="D157" s="11" t="s">
        <v>769</v>
      </c>
      <c r="E157" s="10" t="s">
        <v>770</v>
      </c>
      <c r="F157" s="10" t="s">
        <v>760</v>
      </c>
      <c r="G157" s="165">
        <v>37043</v>
      </c>
      <c r="H157" s="165">
        <v>38687</v>
      </c>
      <c r="I157" s="10"/>
      <c r="J157" s="10"/>
      <c r="K157" s="10"/>
      <c r="L157" s="10"/>
      <c r="M157" s="10"/>
      <c r="N157" s="10"/>
      <c r="O157" s="10" t="s">
        <v>91</v>
      </c>
      <c r="P157" s="10" t="s">
        <v>91</v>
      </c>
      <c r="Q157" s="10" t="s">
        <v>91</v>
      </c>
      <c r="R157" s="10" t="s">
        <v>91</v>
      </c>
      <c r="S157" s="161">
        <v>256</v>
      </c>
      <c r="T157" s="10" t="s">
        <v>91</v>
      </c>
      <c r="U157" s="10" t="s">
        <v>91</v>
      </c>
      <c r="V157" s="10" t="s">
        <v>6795</v>
      </c>
      <c r="W157" s="10" t="s">
        <v>6795</v>
      </c>
      <c r="X157" s="11">
        <v>621</v>
      </c>
      <c r="Y157" s="10" t="s">
        <v>4246</v>
      </c>
      <c r="Z157" s="11" t="s">
        <v>10547</v>
      </c>
      <c r="AA157" s="141">
        <v>50000</v>
      </c>
      <c r="AB157" s="10" t="s">
        <v>91</v>
      </c>
      <c r="AC157" s="141">
        <v>39</v>
      </c>
      <c r="AD157" s="166" t="s">
        <v>14058</v>
      </c>
      <c r="AE157" s="10" t="s">
        <v>43</v>
      </c>
      <c r="AF157" s="10"/>
      <c r="AG157" s="10"/>
      <c r="AH157" s="10"/>
      <c r="AI157" s="10" t="s">
        <v>91</v>
      </c>
      <c r="AJ157" s="12"/>
    </row>
    <row r="158" spans="1:36" s="13" customFormat="1" ht="15.75" customHeight="1">
      <c r="A158" s="167">
        <v>153</v>
      </c>
      <c r="B158" s="10" t="s">
        <v>7344</v>
      </c>
      <c r="C158" s="11"/>
      <c r="D158" s="11" t="s">
        <v>789</v>
      </c>
      <c r="E158" s="10" t="s">
        <v>790</v>
      </c>
      <c r="F158" s="10" t="s">
        <v>760</v>
      </c>
      <c r="G158" s="165">
        <v>37226</v>
      </c>
      <c r="H158" s="165">
        <v>38687</v>
      </c>
      <c r="I158" s="10"/>
      <c r="J158" s="10"/>
      <c r="K158" s="10"/>
      <c r="L158" s="10"/>
      <c r="M158" s="10"/>
      <c r="N158" s="10"/>
      <c r="O158" s="10" t="s">
        <v>91</v>
      </c>
      <c r="P158" s="10" t="s">
        <v>91</v>
      </c>
      <c r="Q158" s="10" t="s">
        <v>91</v>
      </c>
      <c r="R158" s="10" t="s">
        <v>91</v>
      </c>
      <c r="S158" s="161">
        <v>163</v>
      </c>
      <c r="T158" s="10" t="s">
        <v>91</v>
      </c>
      <c r="U158" s="10" t="s">
        <v>91</v>
      </c>
      <c r="V158" s="10" t="s">
        <v>6795</v>
      </c>
      <c r="W158" s="10" t="s">
        <v>6795</v>
      </c>
      <c r="X158" s="11">
        <v>621</v>
      </c>
      <c r="Y158" s="10" t="s">
        <v>4246</v>
      </c>
      <c r="Z158" s="11" t="s">
        <v>10549</v>
      </c>
      <c r="AA158" s="141">
        <v>50000</v>
      </c>
      <c r="AB158" s="10" t="s">
        <v>91</v>
      </c>
      <c r="AC158" s="141">
        <v>17</v>
      </c>
      <c r="AD158" s="166" t="s">
        <v>14058</v>
      </c>
      <c r="AE158" s="10" t="s">
        <v>43</v>
      </c>
      <c r="AF158" s="10"/>
      <c r="AG158" s="10"/>
      <c r="AH158" s="10"/>
      <c r="AI158" s="10" t="s">
        <v>91</v>
      </c>
      <c r="AJ158" s="12"/>
    </row>
    <row r="159" spans="1:36" s="13" customFormat="1" ht="15.75" customHeight="1">
      <c r="A159" s="167">
        <v>154</v>
      </c>
      <c r="B159" s="10" t="s">
        <v>7346</v>
      </c>
      <c r="C159" s="11"/>
      <c r="D159" s="11" t="s">
        <v>778</v>
      </c>
      <c r="E159" s="10" t="s">
        <v>779</v>
      </c>
      <c r="F159" s="10" t="s">
        <v>760</v>
      </c>
      <c r="G159" s="165">
        <v>37135</v>
      </c>
      <c r="H159" s="165">
        <v>37500</v>
      </c>
      <c r="I159" s="10"/>
      <c r="J159" s="10"/>
      <c r="K159" s="10"/>
      <c r="L159" s="10"/>
      <c r="M159" s="10"/>
      <c r="N159" s="10"/>
      <c r="O159" s="10" t="s">
        <v>91</v>
      </c>
      <c r="P159" s="10" t="s">
        <v>91</v>
      </c>
      <c r="Q159" s="10" t="s">
        <v>91</v>
      </c>
      <c r="R159" s="10" t="s">
        <v>91</v>
      </c>
      <c r="S159" s="161">
        <v>31</v>
      </c>
      <c r="T159" s="10" t="s">
        <v>91</v>
      </c>
      <c r="U159" s="10" t="s">
        <v>91</v>
      </c>
      <c r="V159" s="10" t="s">
        <v>6795</v>
      </c>
      <c r="W159" s="10" t="s">
        <v>6795</v>
      </c>
      <c r="X159" s="11">
        <v>621</v>
      </c>
      <c r="Y159" s="10" t="s">
        <v>4246</v>
      </c>
      <c r="Z159" s="11" t="s">
        <v>10551</v>
      </c>
      <c r="AA159" s="141">
        <v>50000</v>
      </c>
      <c r="AB159" s="10" t="s">
        <v>91</v>
      </c>
      <c r="AC159" s="141">
        <v>7</v>
      </c>
      <c r="AD159" s="166" t="s">
        <v>14058</v>
      </c>
      <c r="AE159" s="10" t="s">
        <v>43</v>
      </c>
      <c r="AF159" s="10"/>
      <c r="AG159" s="10"/>
      <c r="AH159" s="10"/>
      <c r="AI159" s="10" t="s">
        <v>91</v>
      </c>
      <c r="AJ159" s="12"/>
    </row>
    <row r="160" spans="1:36" s="13" customFormat="1" ht="15.75" customHeight="1">
      <c r="A160" s="167">
        <v>155</v>
      </c>
      <c r="B160" s="10" t="s">
        <v>8846</v>
      </c>
      <c r="C160" s="11"/>
      <c r="D160" s="11"/>
      <c r="E160" s="10" t="s">
        <v>2591</v>
      </c>
      <c r="F160" s="10" t="s">
        <v>10553</v>
      </c>
      <c r="G160" s="165">
        <v>38657</v>
      </c>
      <c r="H160" s="165">
        <v>41334</v>
      </c>
      <c r="I160" s="10"/>
      <c r="J160" s="10"/>
      <c r="K160" s="10"/>
      <c r="L160" s="10"/>
      <c r="M160" s="10"/>
      <c r="N160" s="10"/>
      <c r="O160" s="10" t="s">
        <v>91</v>
      </c>
      <c r="P160" s="10" t="s">
        <v>91</v>
      </c>
      <c r="Q160" s="10" t="s">
        <v>91</v>
      </c>
      <c r="R160" s="10" t="s">
        <v>91</v>
      </c>
      <c r="S160" s="161">
        <v>21</v>
      </c>
      <c r="T160" s="10" t="s">
        <v>91</v>
      </c>
      <c r="U160" s="10" t="s">
        <v>91</v>
      </c>
      <c r="V160" s="10" t="s">
        <v>6795</v>
      </c>
      <c r="W160" s="10" t="s">
        <v>6795</v>
      </c>
      <c r="X160" s="11">
        <v>658</v>
      </c>
      <c r="Y160" s="10" t="s">
        <v>10230</v>
      </c>
      <c r="Z160" s="11" t="s">
        <v>10554</v>
      </c>
      <c r="AA160" s="141">
        <v>50000</v>
      </c>
      <c r="AB160" s="10" t="s">
        <v>91</v>
      </c>
      <c r="AC160" s="141">
        <v>165</v>
      </c>
      <c r="AD160" s="166" t="s">
        <v>14058</v>
      </c>
      <c r="AE160" s="10" t="s">
        <v>43</v>
      </c>
      <c r="AF160" s="10"/>
      <c r="AG160" s="10"/>
      <c r="AH160" s="10"/>
      <c r="AI160" s="10" t="s">
        <v>91</v>
      </c>
      <c r="AJ160" s="12"/>
    </row>
    <row r="161" spans="1:36" s="13" customFormat="1" ht="15.75" customHeight="1">
      <c r="A161" s="167">
        <v>156</v>
      </c>
      <c r="B161" s="10" t="s">
        <v>9452</v>
      </c>
      <c r="C161" s="11" t="s">
        <v>3330</v>
      </c>
      <c r="D161" s="11"/>
      <c r="E161" s="10" t="s">
        <v>3331</v>
      </c>
      <c r="F161" s="10" t="s">
        <v>3332</v>
      </c>
      <c r="G161" s="165">
        <v>43462</v>
      </c>
      <c r="H161" s="165">
        <v>44377</v>
      </c>
      <c r="I161" s="10"/>
      <c r="J161" s="10"/>
      <c r="K161" s="10"/>
      <c r="L161" s="10"/>
      <c r="M161" s="10"/>
      <c r="N161" s="10"/>
      <c r="O161" s="10" t="s">
        <v>91</v>
      </c>
      <c r="P161" s="10" t="s">
        <v>91</v>
      </c>
      <c r="Q161" s="10" t="s">
        <v>91</v>
      </c>
      <c r="R161" s="10" t="s">
        <v>91</v>
      </c>
      <c r="S161" s="161">
        <v>122</v>
      </c>
      <c r="T161" s="10" t="s">
        <v>91</v>
      </c>
      <c r="U161" s="10" t="s">
        <v>91</v>
      </c>
      <c r="V161" s="10" t="s">
        <v>6795</v>
      </c>
      <c r="W161" s="10" t="s">
        <v>6795</v>
      </c>
      <c r="X161" s="11">
        <v>335</v>
      </c>
      <c r="Y161" s="10" t="s">
        <v>10556</v>
      </c>
      <c r="Z161" s="11" t="s">
        <v>10557</v>
      </c>
      <c r="AA161" s="141">
        <v>1834268.9797661053</v>
      </c>
      <c r="AB161" s="10" t="s">
        <v>91</v>
      </c>
      <c r="AC161" s="141">
        <v>9586</v>
      </c>
      <c r="AD161" s="166" t="s">
        <v>14058</v>
      </c>
      <c r="AE161" s="10" t="s">
        <v>43</v>
      </c>
      <c r="AF161" s="10"/>
      <c r="AG161" s="10"/>
      <c r="AH161" s="10"/>
      <c r="AI161" s="10" t="s">
        <v>91</v>
      </c>
      <c r="AJ161" s="12"/>
    </row>
    <row r="162" spans="1:36" s="13" customFormat="1" ht="15.75" customHeight="1">
      <c r="A162" s="167">
        <v>157</v>
      </c>
      <c r="B162" s="10" t="s">
        <v>7403</v>
      </c>
      <c r="C162" s="11"/>
      <c r="D162" s="11" t="s">
        <v>831</v>
      </c>
      <c r="E162" s="10" t="s">
        <v>832</v>
      </c>
      <c r="F162" s="10" t="s">
        <v>802</v>
      </c>
      <c r="G162" s="165">
        <v>32874</v>
      </c>
      <c r="H162" s="165">
        <v>35065</v>
      </c>
      <c r="I162" s="10"/>
      <c r="J162" s="10"/>
      <c r="K162" s="10"/>
      <c r="L162" s="10"/>
      <c r="M162" s="10"/>
      <c r="N162" s="10"/>
      <c r="O162" s="10" t="s">
        <v>91</v>
      </c>
      <c r="P162" s="10" t="s">
        <v>91</v>
      </c>
      <c r="Q162" s="10" t="s">
        <v>91</v>
      </c>
      <c r="R162" s="10" t="s">
        <v>91</v>
      </c>
      <c r="S162" s="161">
        <v>210</v>
      </c>
      <c r="T162" s="10" t="s">
        <v>91</v>
      </c>
      <c r="U162" s="10" t="s">
        <v>91</v>
      </c>
      <c r="V162" s="10" t="s">
        <v>6795</v>
      </c>
      <c r="W162" s="10" t="s">
        <v>6795</v>
      </c>
      <c r="X162" s="11">
        <v>621</v>
      </c>
      <c r="Y162" s="10" t="s">
        <v>4246</v>
      </c>
      <c r="Z162" s="11" t="s">
        <v>10559</v>
      </c>
      <c r="AA162" s="141">
        <v>50000</v>
      </c>
      <c r="AB162" s="10" t="s">
        <v>91</v>
      </c>
      <c r="AC162" s="141">
        <v>5</v>
      </c>
      <c r="AD162" s="166" t="s">
        <v>14058</v>
      </c>
      <c r="AE162" s="10" t="s">
        <v>43</v>
      </c>
      <c r="AF162" s="10"/>
      <c r="AG162" s="10"/>
      <c r="AH162" s="10"/>
      <c r="AI162" s="10" t="s">
        <v>91</v>
      </c>
      <c r="AJ162" s="12"/>
    </row>
    <row r="163" spans="1:36" s="13" customFormat="1" ht="15.75" customHeight="1">
      <c r="A163" s="167">
        <v>158</v>
      </c>
      <c r="B163" s="10" t="s">
        <v>9968</v>
      </c>
      <c r="C163" s="11"/>
      <c r="D163" s="11"/>
      <c r="E163" s="10" t="s">
        <v>3971</v>
      </c>
      <c r="F163" s="10" t="s">
        <v>3954</v>
      </c>
      <c r="G163" s="165">
        <v>35796</v>
      </c>
      <c r="H163" s="165">
        <v>35796</v>
      </c>
      <c r="I163" s="10"/>
      <c r="J163" s="10"/>
      <c r="K163" s="10"/>
      <c r="L163" s="10"/>
      <c r="M163" s="10" t="s">
        <v>103</v>
      </c>
      <c r="N163" s="10"/>
      <c r="O163" s="10" t="s">
        <v>91</v>
      </c>
      <c r="P163" s="10" t="s">
        <v>91</v>
      </c>
      <c r="Q163" s="10" t="s">
        <v>91</v>
      </c>
      <c r="R163" s="10" t="s">
        <v>91</v>
      </c>
      <c r="S163" s="161">
        <v>11</v>
      </c>
      <c r="T163" s="10" t="s">
        <v>91</v>
      </c>
      <c r="U163" s="10" t="s">
        <v>91</v>
      </c>
      <c r="V163" s="10" t="s">
        <v>6795</v>
      </c>
      <c r="W163" s="10" t="s">
        <v>6795</v>
      </c>
      <c r="X163" s="11">
        <v>621</v>
      </c>
      <c r="Y163" s="10" t="s">
        <v>4246</v>
      </c>
      <c r="Z163" s="11" t="s">
        <v>10561</v>
      </c>
      <c r="AA163" s="141">
        <v>50000</v>
      </c>
      <c r="AB163" s="10" t="s">
        <v>91</v>
      </c>
      <c r="AC163" s="141">
        <v>1</v>
      </c>
      <c r="AD163" s="166" t="s">
        <v>14058</v>
      </c>
      <c r="AE163" s="10" t="s">
        <v>43</v>
      </c>
      <c r="AF163" s="10"/>
      <c r="AG163" s="10"/>
      <c r="AH163" s="10"/>
      <c r="AI163" s="10" t="s">
        <v>91</v>
      </c>
      <c r="AJ163" s="12"/>
    </row>
    <row r="164" spans="1:36" s="13" customFormat="1" ht="15.75" customHeight="1">
      <c r="A164" s="167">
        <v>159</v>
      </c>
      <c r="B164" s="10" t="s">
        <v>9970</v>
      </c>
      <c r="C164" s="11"/>
      <c r="D164" s="11"/>
      <c r="E164" s="10" t="s">
        <v>3979</v>
      </c>
      <c r="F164" s="10" t="s">
        <v>3954</v>
      </c>
      <c r="G164" s="165">
        <v>34700</v>
      </c>
      <c r="H164" s="165">
        <v>35065</v>
      </c>
      <c r="I164" s="10"/>
      <c r="J164" s="10"/>
      <c r="K164" s="10"/>
      <c r="L164" s="10"/>
      <c r="M164" s="10"/>
      <c r="N164" s="10"/>
      <c r="O164" s="10" t="s">
        <v>91</v>
      </c>
      <c r="P164" s="10" t="s">
        <v>91</v>
      </c>
      <c r="Q164" s="10" t="s">
        <v>91</v>
      </c>
      <c r="R164" s="10" t="s">
        <v>91</v>
      </c>
      <c r="S164" s="161">
        <v>3</v>
      </c>
      <c r="T164" s="10" t="s">
        <v>91</v>
      </c>
      <c r="U164" s="10" t="s">
        <v>91</v>
      </c>
      <c r="V164" s="10" t="s">
        <v>6795</v>
      </c>
      <c r="W164" s="10" t="s">
        <v>6795</v>
      </c>
      <c r="X164" s="11">
        <v>621</v>
      </c>
      <c r="Y164" s="10" t="s">
        <v>4246</v>
      </c>
      <c r="Z164" s="11" t="s">
        <v>10563</v>
      </c>
      <c r="AA164" s="141">
        <v>50000</v>
      </c>
      <c r="AB164" s="10" t="s">
        <v>91</v>
      </c>
      <c r="AC164" s="141"/>
      <c r="AD164" s="166" t="s">
        <v>14058</v>
      </c>
      <c r="AE164" s="10" t="s">
        <v>43</v>
      </c>
      <c r="AF164" s="10"/>
      <c r="AG164" s="10"/>
      <c r="AH164" s="10"/>
      <c r="AI164" s="10" t="s">
        <v>91</v>
      </c>
      <c r="AJ164" s="12"/>
    </row>
    <row r="165" spans="1:36" s="13" customFormat="1" ht="15.75" customHeight="1">
      <c r="A165" s="167">
        <v>160</v>
      </c>
      <c r="B165" s="10" t="s">
        <v>8400</v>
      </c>
      <c r="C165" s="11"/>
      <c r="D165" s="11" t="s">
        <v>2052</v>
      </c>
      <c r="E165" s="10" t="s">
        <v>2054</v>
      </c>
      <c r="F165" s="10" t="s">
        <v>2055</v>
      </c>
      <c r="G165" s="165">
        <v>36586</v>
      </c>
      <c r="H165" s="165">
        <v>44316</v>
      </c>
      <c r="I165" s="10"/>
      <c r="J165" s="10"/>
      <c r="K165" s="10"/>
      <c r="L165" s="10"/>
      <c r="M165" s="10" t="s">
        <v>103</v>
      </c>
      <c r="N165" s="10"/>
      <c r="O165" s="10" t="s">
        <v>91</v>
      </c>
      <c r="P165" s="10" t="s">
        <v>91</v>
      </c>
      <c r="Q165" s="10" t="s">
        <v>91</v>
      </c>
      <c r="R165" s="10" t="s">
        <v>91</v>
      </c>
      <c r="S165" s="161">
        <v>359</v>
      </c>
      <c r="T165" s="10" t="s">
        <v>91</v>
      </c>
      <c r="U165" s="10" t="s">
        <v>91</v>
      </c>
      <c r="V165" s="10" t="s">
        <v>6795</v>
      </c>
      <c r="W165" s="10" t="s">
        <v>6795</v>
      </c>
      <c r="X165" s="11">
        <v>330</v>
      </c>
      <c r="Y165" s="10" t="s">
        <v>10230</v>
      </c>
      <c r="Z165" s="11" t="s">
        <v>10565</v>
      </c>
      <c r="AA165" s="141">
        <v>50000</v>
      </c>
      <c r="AB165" s="10" t="s">
        <v>91</v>
      </c>
      <c r="AC165" s="141">
        <v>195</v>
      </c>
      <c r="AD165" s="166" t="s">
        <v>14058</v>
      </c>
      <c r="AE165" s="10" t="s">
        <v>43</v>
      </c>
      <c r="AF165" s="10"/>
      <c r="AG165" s="10"/>
      <c r="AH165" s="10"/>
      <c r="AI165" s="10" t="s">
        <v>91</v>
      </c>
      <c r="AJ165" s="12"/>
    </row>
    <row r="166" spans="1:36" s="13" customFormat="1" ht="15.75" customHeight="1">
      <c r="A166" s="167">
        <v>161</v>
      </c>
      <c r="B166" s="10" t="s">
        <v>8394</v>
      </c>
      <c r="C166" s="11"/>
      <c r="D166" s="11" t="s">
        <v>10567</v>
      </c>
      <c r="E166" s="10" t="s">
        <v>2043</v>
      </c>
      <c r="F166" s="10" t="s">
        <v>2044</v>
      </c>
      <c r="G166" s="165">
        <v>35551</v>
      </c>
      <c r="H166" s="165">
        <v>44347</v>
      </c>
      <c r="I166" s="10"/>
      <c r="J166" s="10"/>
      <c r="K166" s="10"/>
      <c r="L166" s="10"/>
      <c r="M166" s="10" t="s">
        <v>103</v>
      </c>
      <c r="N166" s="10"/>
      <c r="O166" s="10" t="s">
        <v>91</v>
      </c>
      <c r="P166" s="10" t="s">
        <v>91</v>
      </c>
      <c r="Q166" s="10" t="s">
        <v>91</v>
      </c>
      <c r="R166" s="10" t="s">
        <v>91</v>
      </c>
      <c r="S166" s="161">
        <v>705</v>
      </c>
      <c r="T166" s="10" t="s">
        <v>91</v>
      </c>
      <c r="U166" s="10" t="s">
        <v>91</v>
      </c>
      <c r="V166" s="10" t="s">
        <v>6795</v>
      </c>
      <c r="W166" s="10" t="s">
        <v>6795</v>
      </c>
      <c r="X166" s="11">
        <v>658</v>
      </c>
      <c r="Y166" s="10" t="s">
        <v>10230</v>
      </c>
      <c r="Z166" s="11" t="s">
        <v>10568</v>
      </c>
      <c r="AA166" s="141">
        <v>5496109.7335512033</v>
      </c>
      <c r="AB166" s="10" t="s">
        <v>91</v>
      </c>
      <c r="AC166" s="141">
        <v>28723</v>
      </c>
      <c r="AD166" s="166" t="s">
        <v>14058</v>
      </c>
      <c r="AE166" s="10" t="s">
        <v>43</v>
      </c>
      <c r="AF166" s="10"/>
      <c r="AG166" s="10"/>
      <c r="AH166" s="10"/>
      <c r="AI166" s="10" t="s">
        <v>91</v>
      </c>
      <c r="AJ166" s="12"/>
    </row>
    <row r="167" spans="1:36" s="13" customFormat="1" ht="15.75" customHeight="1">
      <c r="A167" s="167">
        <v>162</v>
      </c>
      <c r="B167" s="10" t="s">
        <v>8336</v>
      </c>
      <c r="C167" s="11"/>
      <c r="D167" s="11"/>
      <c r="E167" s="10" t="s">
        <v>1967</v>
      </c>
      <c r="F167" s="10" t="s">
        <v>1968</v>
      </c>
      <c r="G167" s="165">
        <v>36495</v>
      </c>
      <c r="H167" s="165">
        <v>38961</v>
      </c>
      <c r="I167" s="10"/>
      <c r="J167" s="10"/>
      <c r="K167" s="10"/>
      <c r="L167" s="10"/>
      <c r="M167" s="10"/>
      <c r="N167" s="10"/>
      <c r="O167" s="10" t="s">
        <v>91</v>
      </c>
      <c r="P167" s="10" t="s">
        <v>91</v>
      </c>
      <c r="Q167" s="10" t="s">
        <v>91</v>
      </c>
      <c r="R167" s="10" t="s">
        <v>91</v>
      </c>
      <c r="S167" s="161">
        <v>86</v>
      </c>
      <c r="T167" s="10" t="s">
        <v>91</v>
      </c>
      <c r="U167" s="10" t="s">
        <v>91</v>
      </c>
      <c r="V167" s="10" t="s">
        <v>6795</v>
      </c>
      <c r="W167" s="10" t="s">
        <v>6795</v>
      </c>
      <c r="X167" s="11">
        <v>605</v>
      </c>
      <c r="Y167" s="10" t="s">
        <v>4246</v>
      </c>
      <c r="Z167" s="11" t="s">
        <v>10570</v>
      </c>
      <c r="AA167" s="141">
        <v>50000</v>
      </c>
      <c r="AB167" s="10" t="s">
        <v>91</v>
      </c>
      <c r="AC167" s="141">
        <v>19</v>
      </c>
      <c r="AD167" s="166" t="s">
        <v>14058</v>
      </c>
      <c r="AE167" s="10" t="s">
        <v>43</v>
      </c>
      <c r="AF167" s="10"/>
      <c r="AG167" s="10"/>
      <c r="AH167" s="10"/>
      <c r="AI167" s="10" t="s">
        <v>91</v>
      </c>
      <c r="AJ167" s="12"/>
    </row>
    <row r="168" spans="1:36" s="13" customFormat="1" ht="15.75" customHeight="1">
      <c r="A168" s="167">
        <v>163</v>
      </c>
      <c r="B168" s="10" t="s">
        <v>9647</v>
      </c>
      <c r="C168" s="11"/>
      <c r="D168" s="11"/>
      <c r="E168" s="10" t="s">
        <v>3565</v>
      </c>
      <c r="F168" s="10" t="s">
        <v>3562</v>
      </c>
      <c r="G168" s="165">
        <v>39538</v>
      </c>
      <c r="H168" s="165">
        <v>41639</v>
      </c>
      <c r="I168" s="10"/>
      <c r="J168" s="10"/>
      <c r="K168" s="10"/>
      <c r="L168" s="10"/>
      <c r="M168" s="10"/>
      <c r="N168" s="10"/>
      <c r="O168" s="10" t="s">
        <v>91</v>
      </c>
      <c r="P168" s="10" t="s">
        <v>91</v>
      </c>
      <c r="Q168" s="10" t="s">
        <v>91</v>
      </c>
      <c r="R168" s="10" t="s">
        <v>91</v>
      </c>
      <c r="S168" s="161">
        <v>108</v>
      </c>
      <c r="T168" s="10" t="s">
        <v>91</v>
      </c>
      <c r="U168" s="10" t="s">
        <v>91</v>
      </c>
      <c r="V168" s="10" t="s">
        <v>6795</v>
      </c>
      <c r="W168" s="10" t="s">
        <v>6795</v>
      </c>
      <c r="X168" s="11">
        <v>352</v>
      </c>
      <c r="Y168" s="10" t="s">
        <v>10556</v>
      </c>
      <c r="Z168" s="11" t="s">
        <v>10572</v>
      </c>
      <c r="AA168" s="141">
        <v>50000</v>
      </c>
      <c r="AB168" s="10" t="s">
        <v>91</v>
      </c>
      <c r="AC168" s="141">
        <v>221</v>
      </c>
      <c r="AD168" s="166" t="s">
        <v>14058</v>
      </c>
      <c r="AE168" s="10" t="s">
        <v>43</v>
      </c>
      <c r="AF168" s="10"/>
      <c r="AG168" s="10"/>
      <c r="AH168" s="10"/>
      <c r="AI168" s="10" t="s">
        <v>91</v>
      </c>
      <c r="AJ168" s="12"/>
    </row>
    <row r="169" spans="1:36" s="13" customFormat="1" ht="15.75" customHeight="1">
      <c r="A169" s="167">
        <v>164</v>
      </c>
      <c r="B169" s="10" t="s">
        <v>6412</v>
      </c>
      <c r="C169" s="11" t="s">
        <v>14085</v>
      </c>
      <c r="D169" s="11" t="s">
        <v>14086</v>
      </c>
      <c r="E169" s="10" t="s">
        <v>6413</v>
      </c>
      <c r="F169" s="10" t="s">
        <v>6411</v>
      </c>
      <c r="G169" s="165">
        <v>27364</v>
      </c>
      <c r="H169" s="165">
        <v>44348</v>
      </c>
      <c r="I169" s="10"/>
      <c r="J169" s="10"/>
      <c r="K169" s="10"/>
      <c r="L169" s="10"/>
      <c r="M169" s="10" t="s">
        <v>103</v>
      </c>
      <c r="N169" s="10"/>
      <c r="O169" s="10" t="s">
        <v>91</v>
      </c>
      <c r="P169" s="10" t="s">
        <v>91</v>
      </c>
      <c r="Q169" s="10" t="s">
        <v>91</v>
      </c>
      <c r="R169" s="10" t="s">
        <v>91</v>
      </c>
      <c r="S169" s="161">
        <v>1915</v>
      </c>
      <c r="T169" s="10" t="s">
        <v>91</v>
      </c>
      <c r="U169" s="10" t="s">
        <v>91</v>
      </c>
      <c r="V169" s="10" t="s">
        <v>6795</v>
      </c>
      <c r="W169" s="10" t="s">
        <v>6795</v>
      </c>
      <c r="X169" s="11">
        <v>630</v>
      </c>
      <c r="Y169" s="10" t="s">
        <v>4286</v>
      </c>
      <c r="Z169" s="11" t="s">
        <v>14087</v>
      </c>
      <c r="AA169" s="141">
        <v>522764.74574598362</v>
      </c>
      <c r="AB169" s="10" t="s">
        <v>91</v>
      </c>
      <c r="AC169" s="141">
        <v>2732</v>
      </c>
      <c r="AD169" s="166" t="s">
        <v>14058</v>
      </c>
      <c r="AE169" s="10" t="s">
        <v>43</v>
      </c>
      <c r="AF169" s="10"/>
      <c r="AG169" s="10"/>
      <c r="AH169" s="10"/>
      <c r="AI169" s="10" t="s">
        <v>91</v>
      </c>
      <c r="AJ169" s="12"/>
    </row>
    <row r="170" spans="1:36" s="13" customFormat="1" ht="15.75" customHeight="1">
      <c r="A170" s="167">
        <v>165</v>
      </c>
      <c r="B170" s="10" t="s">
        <v>7476</v>
      </c>
      <c r="C170" s="11" t="s">
        <v>883</v>
      </c>
      <c r="D170" s="11" t="s">
        <v>882</v>
      </c>
      <c r="E170" s="10" t="s">
        <v>884</v>
      </c>
      <c r="F170" s="10" t="s">
        <v>881</v>
      </c>
      <c r="G170" s="165">
        <v>38687</v>
      </c>
      <c r="H170" s="165">
        <v>44196</v>
      </c>
      <c r="I170" s="10"/>
      <c r="J170" s="10"/>
      <c r="K170" s="10"/>
      <c r="L170" s="10"/>
      <c r="M170" s="10" t="s">
        <v>103</v>
      </c>
      <c r="N170" s="10"/>
      <c r="O170" s="10" t="s">
        <v>91</v>
      </c>
      <c r="P170" s="10" t="s">
        <v>91</v>
      </c>
      <c r="Q170" s="10" t="s">
        <v>91</v>
      </c>
      <c r="R170" s="10" t="s">
        <v>91</v>
      </c>
      <c r="S170" s="161">
        <v>353</v>
      </c>
      <c r="T170" s="10" t="s">
        <v>91</v>
      </c>
      <c r="U170" s="10" t="s">
        <v>91</v>
      </c>
      <c r="V170" s="10" t="s">
        <v>6795</v>
      </c>
      <c r="W170" s="10" t="s">
        <v>6795</v>
      </c>
      <c r="X170" s="11">
        <v>617</v>
      </c>
      <c r="Y170" s="10" t="s">
        <v>10254</v>
      </c>
      <c r="Z170" s="11" t="s">
        <v>10574</v>
      </c>
      <c r="AA170" s="141">
        <v>216224.07126389514</v>
      </c>
      <c r="AB170" s="10" t="s">
        <v>91</v>
      </c>
      <c r="AC170" s="141">
        <v>1130</v>
      </c>
      <c r="AD170" s="166" t="s">
        <v>14058</v>
      </c>
      <c r="AE170" s="10" t="s">
        <v>43</v>
      </c>
      <c r="AF170" s="10"/>
      <c r="AG170" s="10"/>
      <c r="AH170" s="10"/>
      <c r="AI170" s="10" t="s">
        <v>91</v>
      </c>
      <c r="AJ170" s="12"/>
    </row>
    <row r="171" spans="1:36" s="13" customFormat="1" ht="15.75" customHeight="1">
      <c r="A171" s="167">
        <v>166</v>
      </c>
      <c r="B171" s="10" t="s">
        <v>14088</v>
      </c>
      <c r="C171" s="11" t="s">
        <v>14089</v>
      </c>
      <c r="D171" s="11"/>
      <c r="E171" s="10" t="s">
        <v>14090</v>
      </c>
      <c r="F171" s="10" t="s">
        <v>14091</v>
      </c>
      <c r="G171" s="165">
        <v>24622</v>
      </c>
      <c r="H171" s="165">
        <v>44346</v>
      </c>
      <c r="I171" s="10"/>
      <c r="J171" s="10"/>
      <c r="K171" s="10"/>
      <c r="L171" s="10"/>
      <c r="M171" s="10" t="s">
        <v>103</v>
      </c>
      <c r="N171" s="10"/>
      <c r="O171" s="10" t="s">
        <v>91</v>
      </c>
      <c r="P171" s="10" t="s">
        <v>91</v>
      </c>
      <c r="Q171" s="10" t="s">
        <v>91</v>
      </c>
      <c r="R171" s="10" t="s">
        <v>91</v>
      </c>
      <c r="S171" s="161">
        <v>1510</v>
      </c>
      <c r="T171" s="10" t="s">
        <v>91</v>
      </c>
      <c r="U171" s="10" t="s">
        <v>91</v>
      </c>
      <c r="V171" s="10" t="s">
        <v>6795</v>
      </c>
      <c r="W171" s="10" t="s">
        <v>6795</v>
      </c>
      <c r="X171" s="11">
        <v>150</v>
      </c>
      <c r="Y171" s="10" t="s">
        <v>10240</v>
      </c>
      <c r="Z171" s="11" t="s">
        <v>14092</v>
      </c>
      <c r="AA171" s="141">
        <v>14990068.600656888</v>
      </c>
      <c r="AB171" s="10" t="s">
        <v>91</v>
      </c>
      <c r="AC171" s="141">
        <v>78339</v>
      </c>
      <c r="AD171" s="166" t="s">
        <v>14058</v>
      </c>
      <c r="AE171" s="10" t="s">
        <v>43</v>
      </c>
      <c r="AF171" s="10"/>
      <c r="AG171" s="10"/>
      <c r="AH171" s="10"/>
      <c r="AI171" s="10" t="s">
        <v>91</v>
      </c>
      <c r="AJ171" s="12"/>
    </row>
    <row r="172" spans="1:36" s="13" customFormat="1" ht="15.75" customHeight="1">
      <c r="A172" s="167">
        <v>167</v>
      </c>
      <c r="B172" s="10" t="s">
        <v>8854</v>
      </c>
      <c r="C172" s="11"/>
      <c r="D172" s="11" t="s">
        <v>2603</v>
      </c>
      <c r="E172" s="10" t="s">
        <v>2604</v>
      </c>
      <c r="F172" s="10" t="s">
        <v>2602</v>
      </c>
      <c r="G172" s="165">
        <v>36495</v>
      </c>
      <c r="H172" s="165">
        <v>40513</v>
      </c>
      <c r="I172" s="10"/>
      <c r="J172" s="10"/>
      <c r="K172" s="10"/>
      <c r="L172" s="10"/>
      <c r="M172" s="10"/>
      <c r="N172" s="10"/>
      <c r="O172" s="10" t="s">
        <v>91</v>
      </c>
      <c r="P172" s="10" t="s">
        <v>91</v>
      </c>
      <c r="Q172" s="10" t="s">
        <v>91</v>
      </c>
      <c r="R172" s="10" t="s">
        <v>91</v>
      </c>
      <c r="S172" s="161">
        <v>111</v>
      </c>
      <c r="T172" s="10" t="s">
        <v>91</v>
      </c>
      <c r="U172" s="10" t="s">
        <v>91</v>
      </c>
      <c r="V172" s="10" t="s">
        <v>6795</v>
      </c>
      <c r="W172" s="10" t="s">
        <v>6795</v>
      </c>
      <c r="X172" s="11">
        <v>613</v>
      </c>
      <c r="Y172" s="10" t="s">
        <v>10254</v>
      </c>
      <c r="Z172" s="11" t="s">
        <v>10576</v>
      </c>
      <c r="AA172" s="141">
        <v>50000</v>
      </c>
      <c r="AB172" s="10" t="s">
        <v>91</v>
      </c>
      <c r="AC172" s="141">
        <v>64</v>
      </c>
      <c r="AD172" s="166" t="s">
        <v>14058</v>
      </c>
      <c r="AE172" s="10" t="s">
        <v>43</v>
      </c>
      <c r="AF172" s="10"/>
      <c r="AG172" s="10"/>
      <c r="AH172" s="10"/>
      <c r="AI172" s="10" t="s">
        <v>91</v>
      </c>
      <c r="AJ172" s="12"/>
    </row>
    <row r="173" spans="1:36" s="13" customFormat="1" ht="15.75" customHeight="1">
      <c r="A173" s="167">
        <v>168</v>
      </c>
      <c r="B173" s="10" t="s">
        <v>8653</v>
      </c>
      <c r="C173" s="11"/>
      <c r="D173" s="11" t="s">
        <v>14093</v>
      </c>
      <c r="E173" s="10" t="s">
        <v>2376</v>
      </c>
      <c r="F173" s="10" t="s">
        <v>2374</v>
      </c>
      <c r="G173" s="165">
        <v>32380</v>
      </c>
      <c r="H173" s="165">
        <v>42735</v>
      </c>
      <c r="I173" s="10"/>
      <c r="J173" s="10"/>
      <c r="K173" s="10"/>
      <c r="L173" s="10"/>
      <c r="M173" s="10"/>
      <c r="N173" s="10"/>
      <c r="O173" s="10" t="s">
        <v>91</v>
      </c>
      <c r="P173" s="10" t="s">
        <v>91</v>
      </c>
      <c r="Q173" s="10" t="s">
        <v>91</v>
      </c>
      <c r="R173" s="10" t="s">
        <v>91</v>
      </c>
      <c r="S173" s="161">
        <v>51</v>
      </c>
      <c r="T173" s="10" t="s">
        <v>91</v>
      </c>
      <c r="U173" s="10" t="s">
        <v>91</v>
      </c>
      <c r="V173" s="10" t="s">
        <v>6795</v>
      </c>
      <c r="W173" s="10" t="s">
        <v>6795</v>
      </c>
      <c r="X173" s="11">
        <v>590</v>
      </c>
      <c r="Y173" s="10" t="s">
        <v>4286</v>
      </c>
      <c r="Z173" s="11" t="s">
        <v>10578</v>
      </c>
      <c r="AA173" s="141">
        <v>50000</v>
      </c>
      <c r="AB173" s="10" t="s">
        <v>91</v>
      </c>
      <c r="AC173" s="141">
        <v>40</v>
      </c>
      <c r="AD173" s="166" t="s">
        <v>14058</v>
      </c>
      <c r="AE173" s="10" t="s">
        <v>43</v>
      </c>
      <c r="AF173" s="10"/>
      <c r="AG173" s="10"/>
      <c r="AH173" s="10"/>
      <c r="AI173" s="10" t="s">
        <v>91</v>
      </c>
      <c r="AJ173" s="12"/>
    </row>
    <row r="174" spans="1:36" s="13" customFormat="1" ht="15.75" customHeight="1">
      <c r="A174" s="167">
        <v>169</v>
      </c>
      <c r="B174" s="10" t="s">
        <v>8558</v>
      </c>
      <c r="C174" s="11"/>
      <c r="D174" s="11" t="s">
        <v>2257</v>
      </c>
      <c r="E174" s="10" t="s">
        <v>2258</v>
      </c>
      <c r="F174" s="10" t="s">
        <v>2256</v>
      </c>
      <c r="G174" s="165">
        <v>35855</v>
      </c>
      <c r="H174" s="165">
        <v>37956</v>
      </c>
      <c r="I174" s="10"/>
      <c r="J174" s="10"/>
      <c r="K174" s="10"/>
      <c r="L174" s="10"/>
      <c r="M174" s="10"/>
      <c r="N174" s="10"/>
      <c r="O174" s="10" t="s">
        <v>91</v>
      </c>
      <c r="P174" s="10" t="s">
        <v>91</v>
      </c>
      <c r="Q174" s="10" t="s">
        <v>91</v>
      </c>
      <c r="R174" s="10" t="s">
        <v>91</v>
      </c>
      <c r="S174" s="161">
        <v>79</v>
      </c>
      <c r="T174" s="10" t="s">
        <v>91</v>
      </c>
      <c r="U174" s="10" t="s">
        <v>91</v>
      </c>
      <c r="V174" s="10" t="s">
        <v>6795</v>
      </c>
      <c r="W174" s="10" t="s">
        <v>6795</v>
      </c>
      <c r="X174" s="11">
        <v>550</v>
      </c>
      <c r="Y174" s="10" t="s">
        <v>4286</v>
      </c>
      <c r="Z174" s="11" t="s">
        <v>10580</v>
      </c>
      <c r="AA174" s="141">
        <v>50000</v>
      </c>
      <c r="AB174" s="10" t="s">
        <v>91</v>
      </c>
      <c r="AC174" s="141">
        <v>30</v>
      </c>
      <c r="AD174" s="166" t="s">
        <v>14058</v>
      </c>
      <c r="AE174" s="10" t="s">
        <v>43</v>
      </c>
      <c r="AF174" s="10"/>
      <c r="AG174" s="10"/>
      <c r="AH174" s="10"/>
      <c r="AI174" s="10" t="s">
        <v>91</v>
      </c>
      <c r="AJ174" s="12"/>
    </row>
    <row r="175" spans="1:36" s="13" customFormat="1" ht="15.75" customHeight="1">
      <c r="A175" s="167">
        <v>170</v>
      </c>
      <c r="B175" s="10" t="s">
        <v>9324</v>
      </c>
      <c r="C175" s="11"/>
      <c r="D175" s="11"/>
      <c r="E175" s="10" t="s">
        <v>3159</v>
      </c>
      <c r="F175" s="10" t="s">
        <v>3157</v>
      </c>
      <c r="G175" s="165">
        <v>33604</v>
      </c>
      <c r="H175" s="165">
        <v>43783</v>
      </c>
      <c r="I175" s="10"/>
      <c r="J175" s="10"/>
      <c r="K175" s="10"/>
      <c r="L175" s="10"/>
      <c r="M175" s="10"/>
      <c r="N175" s="10"/>
      <c r="O175" s="10" t="s">
        <v>91</v>
      </c>
      <c r="P175" s="10" t="s">
        <v>91</v>
      </c>
      <c r="Q175" s="10" t="s">
        <v>91</v>
      </c>
      <c r="R175" s="10" t="s">
        <v>91</v>
      </c>
      <c r="S175" s="161">
        <v>1908</v>
      </c>
      <c r="T175" s="10" t="s">
        <v>91</v>
      </c>
      <c r="U175" s="10" t="s">
        <v>91</v>
      </c>
      <c r="V175" s="10" t="s">
        <v>6795</v>
      </c>
      <c r="W175" s="10" t="s">
        <v>6795</v>
      </c>
      <c r="X175" s="11">
        <v>541</v>
      </c>
      <c r="Y175" s="10" t="s">
        <v>4246</v>
      </c>
      <c r="Z175" s="11" t="s">
        <v>10582</v>
      </c>
      <c r="AA175" s="141">
        <v>550701.66114822146</v>
      </c>
      <c r="AB175" s="10" t="s">
        <v>91</v>
      </c>
      <c r="AC175" s="141">
        <v>2878</v>
      </c>
      <c r="AD175" s="166" t="s">
        <v>14058</v>
      </c>
      <c r="AE175" s="10" t="s">
        <v>43</v>
      </c>
      <c r="AF175" s="10"/>
      <c r="AG175" s="10"/>
      <c r="AH175" s="10"/>
      <c r="AI175" s="10" t="s">
        <v>91</v>
      </c>
      <c r="AJ175" s="12"/>
    </row>
    <row r="176" spans="1:36" s="13" customFormat="1" ht="15.75" customHeight="1">
      <c r="A176" s="167">
        <v>171</v>
      </c>
      <c r="B176" s="10" t="s">
        <v>9515</v>
      </c>
      <c r="C176" s="11"/>
      <c r="D176" s="11"/>
      <c r="E176" s="10" t="s">
        <v>3417</v>
      </c>
      <c r="F176" s="10" t="s">
        <v>3413</v>
      </c>
      <c r="G176" s="165">
        <v>42867</v>
      </c>
      <c r="H176" s="165">
        <v>43749</v>
      </c>
      <c r="I176" s="10"/>
      <c r="J176" s="10"/>
      <c r="K176" s="10"/>
      <c r="L176" s="10"/>
      <c r="M176" s="10"/>
      <c r="N176" s="10"/>
      <c r="O176" s="10" t="s">
        <v>91</v>
      </c>
      <c r="P176" s="10" t="s">
        <v>91</v>
      </c>
      <c r="Q176" s="10" t="s">
        <v>91</v>
      </c>
      <c r="R176" s="10" t="s">
        <v>91</v>
      </c>
      <c r="S176" s="161">
        <v>2</v>
      </c>
      <c r="T176" s="10" t="s">
        <v>91</v>
      </c>
      <c r="U176" s="10" t="s">
        <v>91</v>
      </c>
      <c r="V176" s="10" t="s">
        <v>6795</v>
      </c>
      <c r="W176" s="10" t="s">
        <v>6795</v>
      </c>
      <c r="X176" s="11">
        <v>327</v>
      </c>
      <c r="Y176" s="10" t="s">
        <v>10556</v>
      </c>
      <c r="Z176" s="11" t="s">
        <v>10584</v>
      </c>
      <c r="AA176" s="141">
        <v>50000</v>
      </c>
      <c r="AB176" s="10" t="s">
        <v>91</v>
      </c>
      <c r="AC176" s="141">
        <v>106</v>
      </c>
      <c r="AD176" s="166" t="s">
        <v>14058</v>
      </c>
      <c r="AE176" s="10" t="s">
        <v>43</v>
      </c>
      <c r="AF176" s="10"/>
      <c r="AG176" s="10"/>
      <c r="AH176" s="10"/>
      <c r="AI176" s="10" t="s">
        <v>91</v>
      </c>
      <c r="AJ176" s="12"/>
    </row>
    <row r="177" spans="1:36" s="13" customFormat="1" ht="15.75" customHeight="1">
      <c r="A177" s="167">
        <v>172</v>
      </c>
      <c r="B177" s="10" t="s">
        <v>9517</v>
      </c>
      <c r="C177" s="11"/>
      <c r="D177" s="11"/>
      <c r="E177" s="10" t="s">
        <v>3416</v>
      </c>
      <c r="F177" s="10" t="s">
        <v>3413</v>
      </c>
      <c r="G177" s="165">
        <v>39356</v>
      </c>
      <c r="H177" s="165">
        <v>43009</v>
      </c>
      <c r="I177" s="10"/>
      <c r="J177" s="10"/>
      <c r="K177" s="10"/>
      <c r="L177" s="10"/>
      <c r="M177" s="10"/>
      <c r="N177" s="10"/>
      <c r="O177" s="10" t="s">
        <v>91</v>
      </c>
      <c r="P177" s="10" t="s">
        <v>91</v>
      </c>
      <c r="Q177" s="10" t="s">
        <v>91</v>
      </c>
      <c r="R177" s="10" t="s">
        <v>91</v>
      </c>
      <c r="S177" s="161">
        <v>29</v>
      </c>
      <c r="T177" s="10" t="s">
        <v>91</v>
      </c>
      <c r="U177" s="10" t="s">
        <v>91</v>
      </c>
      <c r="V177" s="10" t="s">
        <v>6795</v>
      </c>
      <c r="W177" s="10" t="s">
        <v>6795</v>
      </c>
      <c r="X177" s="11">
        <v>327</v>
      </c>
      <c r="Y177" s="10" t="s">
        <v>10556</v>
      </c>
      <c r="Z177" s="11" t="s">
        <v>10586</v>
      </c>
      <c r="AA177" s="141">
        <v>299843.46873497672</v>
      </c>
      <c r="AB177" s="10" t="s">
        <v>91</v>
      </c>
      <c r="AC177" s="141">
        <v>1567</v>
      </c>
      <c r="AD177" s="166" t="s">
        <v>14058</v>
      </c>
      <c r="AE177" s="10" t="s">
        <v>43</v>
      </c>
      <c r="AF177" s="10"/>
      <c r="AG177" s="10"/>
      <c r="AH177" s="10"/>
      <c r="AI177" s="10" t="s">
        <v>91</v>
      </c>
      <c r="AJ177" s="12"/>
    </row>
    <row r="178" spans="1:36" s="13" customFormat="1" ht="15.75" customHeight="1">
      <c r="A178" s="167">
        <v>173</v>
      </c>
      <c r="B178" s="10" t="s">
        <v>9519</v>
      </c>
      <c r="C178" s="11"/>
      <c r="D178" s="11"/>
      <c r="E178" s="10" t="s">
        <v>3422</v>
      </c>
      <c r="F178" s="10" t="s">
        <v>3413</v>
      </c>
      <c r="G178" s="165">
        <v>33147</v>
      </c>
      <c r="H178" s="165">
        <v>40452</v>
      </c>
      <c r="I178" s="10"/>
      <c r="J178" s="10"/>
      <c r="K178" s="10"/>
      <c r="L178" s="10"/>
      <c r="M178" s="10"/>
      <c r="N178" s="10"/>
      <c r="O178" s="10" t="s">
        <v>91</v>
      </c>
      <c r="P178" s="10" t="s">
        <v>91</v>
      </c>
      <c r="Q178" s="10" t="s">
        <v>91</v>
      </c>
      <c r="R178" s="10" t="s">
        <v>91</v>
      </c>
      <c r="S178" s="161">
        <v>60</v>
      </c>
      <c r="T178" s="10" t="s">
        <v>91</v>
      </c>
      <c r="U178" s="10" t="s">
        <v>91</v>
      </c>
      <c r="V178" s="10" t="s">
        <v>6795</v>
      </c>
      <c r="W178" s="10" t="s">
        <v>6795</v>
      </c>
      <c r="X178" s="11">
        <v>327</v>
      </c>
      <c r="Y178" s="10" t="s">
        <v>10556</v>
      </c>
      <c r="Z178" s="11" t="s">
        <v>10588</v>
      </c>
      <c r="AA178" s="141">
        <v>63719.128965377946</v>
      </c>
      <c r="AB178" s="10" t="s">
        <v>91</v>
      </c>
      <c r="AC178" s="141">
        <v>333</v>
      </c>
      <c r="AD178" s="166" t="s">
        <v>14058</v>
      </c>
      <c r="AE178" s="10" t="s">
        <v>43</v>
      </c>
      <c r="AF178" s="10"/>
      <c r="AG178" s="10"/>
      <c r="AH178" s="10"/>
      <c r="AI178" s="10" t="s">
        <v>91</v>
      </c>
      <c r="AJ178" s="12"/>
    </row>
    <row r="179" spans="1:36" s="13" customFormat="1" ht="15.75" customHeight="1">
      <c r="A179" s="167">
        <v>174</v>
      </c>
      <c r="B179" s="10" t="s">
        <v>9005</v>
      </c>
      <c r="C179" s="11" t="s">
        <v>2785</v>
      </c>
      <c r="D179" s="11" t="s">
        <v>2784</v>
      </c>
      <c r="E179" s="10" t="s">
        <v>2786</v>
      </c>
      <c r="F179" s="10" t="s">
        <v>2780</v>
      </c>
      <c r="G179" s="165">
        <v>31809</v>
      </c>
      <c r="H179" s="165">
        <v>44377</v>
      </c>
      <c r="I179" s="10"/>
      <c r="J179" s="10"/>
      <c r="K179" s="10"/>
      <c r="L179" s="10"/>
      <c r="M179" s="10" t="s">
        <v>103</v>
      </c>
      <c r="N179" s="10"/>
      <c r="O179" s="10" t="s">
        <v>91</v>
      </c>
      <c r="P179" s="10" t="s">
        <v>91</v>
      </c>
      <c r="Q179" s="10" t="s">
        <v>91</v>
      </c>
      <c r="R179" s="10" t="s">
        <v>91</v>
      </c>
      <c r="S179" s="161">
        <v>2447</v>
      </c>
      <c r="T179" s="10" t="s">
        <v>91</v>
      </c>
      <c r="U179" s="10" t="s">
        <v>91</v>
      </c>
      <c r="V179" s="10" t="s">
        <v>6795</v>
      </c>
      <c r="W179" s="10" t="s">
        <v>6795</v>
      </c>
      <c r="X179" s="11">
        <v>570</v>
      </c>
      <c r="Y179" s="10" t="s">
        <v>4246</v>
      </c>
      <c r="Z179" s="11" t="s">
        <v>10590</v>
      </c>
      <c r="AA179" s="141">
        <v>4545106.5174613288</v>
      </c>
      <c r="AB179" s="10" t="s">
        <v>91</v>
      </c>
      <c r="AC179" s="141">
        <v>23753</v>
      </c>
      <c r="AD179" s="166" t="s">
        <v>14058</v>
      </c>
      <c r="AE179" s="10" t="s">
        <v>43</v>
      </c>
      <c r="AF179" s="10"/>
      <c r="AG179" s="10"/>
      <c r="AH179" s="10"/>
      <c r="AI179" s="10" t="s">
        <v>91</v>
      </c>
      <c r="AJ179" s="12"/>
    </row>
    <row r="180" spans="1:36" s="13" customFormat="1" ht="15.75" customHeight="1">
      <c r="A180" s="167">
        <v>175</v>
      </c>
      <c r="B180" s="10" t="s">
        <v>7524</v>
      </c>
      <c r="C180" s="11" t="s">
        <v>950</v>
      </c>
      <c r="D180" s="11" t="s">
        <v>949</v>
      </c>
      <c r="E180" s="10" t="s">
        <v>951</v>
      </c>
      <c r="F180" s="10" t="s">
        <v>936</v>
      </c>
      <c r="G180" s="165">
        <v>35765</v>
      </c>
      <c r="H180" s="165">
        <v>39387</v>
      </c>
      <c r="I180" s="10" t="s">
        <v>103</v>
      </c>
      <c r="J180" s="10"/>
      <c r="K180" s="10"/>
      <c r="L180" s="10"/>
      <c r="M180" s="10" t="s">
        <v>103</v>
      </c>
      <c r="N180" s="10"/>
      <c r="O180" s="10" t="s">
        <v>91</v>
      </c>
      <c r="P180" s="10" t="s">
        <v>91</v>
      </c>
      <c r="Q180" s="10" t="s">
        <v>91</v>
      </c>
      <c r="R180" s="10" t="s">
        <v>91</v>
      </c>
      <c r="S180" s="161">
        <v>617</v>
      </c>
      <c r="T180" s="10" t="s">
        <v>91</v>
      </c>
      <c r="U180" s="10" t="s">
        <v>91</v>
      </c>
      <c r="V180" s="10" t="s">
        <v>6795</v>
      </c>
      <c r="W180" s="10" t="s">
        <v>6795</v>
      </c>
      <c r="X180" s="11">
        <v>624</v>
      </c>
      <c r="Y180" s="10" t="s">
        <v>4246</v>
      </c>
      <c r="Z180" s="11" t="s">
        <v>10592</v>
      </c>
      <c r="AA180" s="141">
        <v>50000</v>
      </c>
      <c r="AB180" s="10" t="s">
        <v>91</v>
      </c>
      <c r="AC180" s="141">
        <v>86</v>
      </c>
      <c r="AD180" s="166" t="s">
        <v>14058</v>
      </c>
      <c r="AE180" s="10" t="s">
        <v>43</v>
      </c>
      <c r="AF180" s="10"/>
      <c r="AG180" s="10"/>
      <c r="AH180" s="10"/>
      <c r="AI180" s="10" t="s">
        <v>91</v>
      </c>
      <c r="AJ180" s="12"/>
    </row>
    <row r="181" spans="1:36" s="13" customFormat="1" ht="15.75" customHeight="1">
      <c r="A181" s="167">
        <v>176</v>
      </c>
      <c r="B181" s="10" t="s">
        <v>7478</v>
      </c>
      <c r="C181" s="11"/>
      <c r="D181" s="11"/>
      <c r="E181" s="10" t="s">
        <v>885</v>
      </c>
      <c r="F181" s="10" t="s">
        <v>881</v>
      </c>
      <c r="G181" s="165">
        <v>38930</v>
      </c>
      <c r="H181" s="165">
        <v>41030</v>
      </c>
      <c r="I181" s="10"/>
      <c r="J181" s="10"/>
      <c r="K181" s="10"/>
      <c r="L181" s="10"/>
      <c r="M181" s="10"/>
      <c r="N181" s="10"/>
      <c r="O181" s="10" t="s">
        <v>91</v>
      </c>
      <c r="P181" s="10" t="s">
        <v>91</v>
      </c>
      <c r="Q181" s="10" t="s">
        <v>91</v>
      </c>
      <c r="R181" s="10" t="s">
        <v>91</v>
      </c>
      <c r="S181" s="161">
        <v>103</v>
      </c>
      <c r="T181" s="10" t="s">
        <v>91</v>
      </c>
      <c r="U181" s="10" t="s">
        <v>91</v>
      </c>
      <c r="V181" s="10" t="s">
        <v>6795</v>
      </c>
      <c r="W181" s="10" t="s">
        <v>6795</v>
      </c>
      <c r="X181" s="11">
        <v>617</v>
      </c>
      <c r="Y181" s="10" t="s">
        <v>10254</v>
      </c>
      <c r="Z181" s="11" t="s">
        <v>10594</v>
      </c>
      <c r="AA181" s="141">
        <v>73477.914482597989</v>
      </c>
      <c r="AB181" s="10" t="s">
        <v>91</v>
      </c>
      <c r="AC181" s="141">
        <v>384</v>
      </c>
      <c r="AD181" s="166" t="s">
        <v>14058</v>
      </c>
      <c r="AE181" s="10" t="s">
        <v>43</v>
      </c>
      <c r="AF181" s="10"/>
      <c r="AG181" s="10"/>
      <c r="AH181" s="10"/>
      <c r="AI181" s="10" t="s">
        <v>91</v>
      </c>
      <c r="AJ181" s="12"/>
    </row>
    <row r="182" spans="1:36" s="13" customFormat="1" ht="15.75" customHeight="1">
      <c r="A182" s="167">
        <v>177</v>
      </c>
      <c r="B182" s="10" t="s">
        <v>7216</v>
      </c>
      <c r="C182" s="11"/>
      <c r="D182" s="11" t="s">
        <v>628</v>
      </c>
      <c r="E182" s="10" t="s">
        <v>629</v>
      </c>
      <c r="F182" s="10" t="s">
        <v>618</v>
      </c>
      <c r="G182" s="165">
        <v>31898</v>
      </c>
      <c r="H182" s="165">
        <v>37347</v>
      </c>
      <c r="I182" s="10"/>
      <c r="J182" s="10"/>
      <c r="K182" s="10"/>
      <c r="L182" s="10" t="s">
        <v>103</v>
      </c>
      <c r="M182" s="10"/>
      <c r="N182" s="10"/>
      <c r="O182" s="10" t="s">
        <v>91</v>
      </c>
      <c r="P182" s="10" t="s">
        <v>91</v>
      </c>
      <c r="Q182" s="10" t="s">
        <v>91</v>
      </c>
      <c r="R182" s="10" t="s">
        <v>91</v>
      </c>
      <c r="S182" s="161">
        <v>1050</v>
      </c>
      <c r="T182" s="10" t="s">
        <v>91</v>
      </c>
      <c r="U182" s="10" t="s">
        <v>91</v>
      </c>
      <c r="V182" s="10" t="s">
        <v>6795</v>
      </c>
      <c r="W182" s="10" t="s">
        <v>6795</v>
      </c>
      <c r="X182" s="11">
        <v>620</v>
      </c>
      <c r="Y182" s="10" t="s">
        <v>4246</v>
      </c>
      <c r="Z182" s="11" t="s">
        <v>10596</v>
      </c>
      <c r="AA182" s="141">
        <v>50000</v>
      </c>
      <c r="AB182" s="10" t="s">
        <v>91</v>
      </c>
      <c r="AC182" s="141">
        <v>155</v>
      </c>
      <c r="AD182" s="166" t="s">
        <v>14058</v>
      </c>
      <c r="AE182" s="10" t="s">
        <v>43</v>
      </c>
      <c r="AF182" s="10"/>
      <c r="AG182" s="10"/>
      <c r="AH182" s="10"/>
      <c r="AI182" s="10" t="s">
        <v>91</v>
      </c>
      <c r="AJ182" s="12"/>
    </row>
    <row r="183" spans="1:36" s="13" customFormat="1" ht="15.75" customHeight="1">
      <c r="A183" s="167">
        <v>178</v>
      </c>
      <c r="B183" s="10" t="s">
        <v>7218</v>
      </c>
      <c r="C183" s="11"/>
      <c r="D183" s="11"/>
      <c r="E183" s="10" t="s">
        <v>617</v>
      </c>
      <c r="F183" s="10" t="s">
        <v>618</v>
      </c>
      <c r="G183" s="165">
        <v>32448</v>
      </c>
      <c r="H183" s="165">
        <v>36008</v>
      </c>
      <c r="I183" s="10"/>
      <c r="J183" s="10"/>
      <c r="K183" s="10"/>
      <c r="L183" s="10"/>
      <c r="M183" s="10"/>
      <c r="N183" s="10"/>
      <c r="O183" s="10" t="s">
        <v>91</v>
      </c>
      <c r="P183" s="10" t="s">
        <v>91</v>
      </c>
      <c r="Q183" s="10" t="s">
        <v>91</v>
      </c>
      <c r="R183" s="10" t="s">
        <v>91</v>
      </c>
      <c r="S183" s="161">
        <v>1056</v>
      </c>
      <c r="T183" s="10" t="s">
        <v>91</v>
      </c>
      <c r="U183" s="10" t="s">
        <v>91</v>
      </c>
      <c r="V183" s="10" t="s">
        <v>6795</v>
      </c>
      <c r="W183" s="10" t="s">
        <v>6795</v>
      </c>
      <c r="X183" s="11">
        <v>620</v>
      </c>
      <c r="Y183" s="10" t="s">
        <v>4246</v>
      </c>
      <c r="Z183" s="11" t="s">
        <v>10598</v>
      </c>
      <c r="AA183" s="141">
        <v>50000</v>
      </c>
      <c r="AB183" s="10" t="s">
        <v>91</v>
      </c>
      <c r="AC183" s="141">
        <v>114</v>
      </c>
      <c r="AD183" s="166" t="s">
        <v>14058</v>
      </c>
      <c r="AE183" s="10" t="s">
        <v>43</v>
      </c>
      <c r="AF183" s="10"/>
      <c r="AG183" s="10"/>
      <c r="AH183" s="10"/>
      <c r="AI183" s="10" t="s">
        <v>91</v>
      </c>
      <c r="AJ183" s="12"/>
    </row>
    <row r="184" spans="1:36" s="13" customFormat="1" ht="15.75" customHeight="1">
      <c r="A184" s="167">
        <v>179</v>
      </c>
      <c r="B184" s="10" t="s">
        <v>6829</v>
      </c>
      <c r="C184" s="11"/>
      <c r="D184" s="11"/>
      <c r="E184" s="10" t="s">
        <v>162</v>
      </c>
      <c r="F184" s="10" t="s">
        <v>163</v>
      </c>
      <c r="G184" s="165">
        <v>43344</v>
      </c>
      <c r="H184" s="165">
        <v>44158</v>
      </c>
      <c r="I184" s="10"/>
      <c r="J184" s="10"/>
      <c r="K184" s="10"/>
      <c r="L184" s="10"/>
      <c r="M184" s="10"/>
      <c r="N184" s="10"/>
      <c r="O184" s="10" t="s">
        <v>91</v>
      </c>
      <c r="P184" s="10" t="s">
        <v>91</v>
      </c>
      <c r="Q184" s="10" t="s">
        <v>91</v>
      </c>
      <c r="R184" s="10" t="s">
        <v>91</v>
      </c>
      <c r="S184" s="161">
        <v>11</v>
      </c>
      <c r="T184" s="10" t="s">
        <v>91</v>
      </c>
      <c r="U184" s="10" t="s">
        <v>91</v>
      </c>
      <c r="V184" s="10" t="s">
        <v>6795</v>
      </c>
      <c r="W184" s="10" t="s">
        <v>6795</v>
      </c>
      <c r="X184" s="11">
        <v>300</v>
      </c>
      <c r="Y184" s="10" t="s">
        <v>10240</v>
      </c>
      <c r="Z184" s="11" t="s">
        <v>10600</v>
      </c>
      <c r="AA184" s="141">
        <v>97587.855172200449</v>
      </c>
      <c r="AB184" s="10" t="s">
        <v>91</v>
      </c>
      <c r="AC184" s="141">
        <v>510</v>
      </c>
      <c r="AD184" s="166" t="s">
        <v>14058</v>
      </c>
      <c r="AE184" s="10" t="s">
        <v>43</v>
      </c>
      <c r="AF184" s="10"/>
      <c r="AG184" s="10"/>
      <c r="AH184" s="10" t="s">
        <v>103</v>
      </c>
      <c r="AI184" s="10" t="s">
        <v>91</v>
      </c>
      <c r="AJ184" s="12"/>
    </row>
    <row r="185" spans="1:36" s="13" customFormat="1" ht="15.75" customHeight="1">
      <c r="A185" s="167">
        <v>180</v>
      </c>
      <c r="B185" s="10" t="s">
        <v>9188</v>
      </c>
      <c r="C185" s="11" t="s">
        <v>2984</v>
      </c>
      <c r="D185" s="11" t="s">
        <v>2983</v>
      </c>
      <c r="E185" s="10" t="s">
        <v>2985</v>
      </c>
      <c r="F185" s="10" t="s">
        <v>2982</v>
      </c>
      <c r="G185" s="165">
        <v>31382</v>
      </c>
      <c r="H185" s="165">
        <v>42004</v>
      </c>
      <c r="I185" s="10"/>
      <c r="J185" s="10"/>
      <c r="K185" s="10"/>
      <c r="L185" s="10"/>
      <c r="M185" s="10" t="s">
        <v>103</v>
      </c>
      <c r="N185" s="10"/>
      <c r="O185" s="10" t="s">
        <v>91</v>
      </c>
      <c r="P185" s="10" t="s">
        <v>91</v>
      </c>
      <c r="Q185" s="10" t="s">
        <v>91</v>
      </c>
      <c r="R185" s="10" t="s">
        <v>91</v>
      </c>
      <c r="S185" s="161">
        <v>1230</v>
      </c>
      <c r="T185" s="10" t="s">
        <v>91</v>
      </c>
      <c r="U185" s="10" t="s">
        <v>91</v>
      </c>
      <c r="V185" s="10" t="s">
        <v>6795</v>
      </c>
      <c r="W185" s="10" t="s">
        <v>6795</v>
      </c>
      <c r="X185" s="11">
        <v>590</v>
      </c>
      <c r="Y185" s="10" t="s">
        <v>10254</v>
      </c>
      <c r="Z185" s="11" t="s">
        <v>10602</v>
      </c>
      <c r="AA185" s="141">
        <v>254493.81839024826</v>
      </c>
      <c r="AB185" s="10" t="s">
        <v>91</v>
      </c>
      <c r="AC185" s="141">
        <v>1330</v>
      </c>
      <c r="AD185" s="166" t="s">
        <v>14058</v>
      </c>
      <c r="AE185" s="10" t="s">
        <v>43</v>
      </c>
      <c r="AF185" s="10"/>
      <c r="AG185" s="10"/>
      <c r="AH185" s="10"/>
      <c r="AI185" s="10" t="s">
        <v>91</v>
      </c>
      <c r="AJ185" s="12"/>
    </row>
    <row r="186" spans="1:36" s="13" customFormat="1" ht="15.75" customHeight="1">
      <c r="A186" s="167">
        <v>181</v>
      </c>
      <c r="B186" s="10" t="s">
        <v>7721</v>
      </c>
      <c r="C186" s="11"/>
      <c r="D186" s="11" t="s">
        <v>1163</v>
      </c>
      <c r="E186" s="10" t="s">
        <v>1164</v>
      </c>
      <c r="F186" s="10" t="s">
        <v>1165</v>
      </c>
      <c r="G186" s="165">
        <v>40848</v>
      </c>
      <c r="H186" s="165">
        <v>43040</v>
      </c>
      <c r="I186" s="10"/>
      <c r="J186" s="10"/>
      <c r="K186" s="10"/>
      <c r="L186" s="10"/>
      <c r="M186" s="10"/>
      <c r="N186" s="10"/>
      <c r="O186" s="10" t="s">
        <v>91</v>
      </c>
      <c r="P186" s="10" t="s">
        <v>91</v>
      </c>
      <c r="Q186" s="10" t="s">
        <v>91</v>
      </c>
      <c r="R186" s="10" t="s">
        <v>91</v>
      </c>
      <c r="S186" s="161">
        <v>113</v>
      </c>
      <c r="T186" s="10" t="s">
        <v>91</v>
      </c>
      <c r="U186" s="10" t="s">
        <v>91</v>
      </c>
      <c r="V186" s="10" t="s">
        <v>6795</v>
      </c>
      <c r="W186" s="10" t="s">
        <v>6795</v>
      </c>
      <c r="X186" s="11">
        <v>954</v>
      </c>
      <c r="Y186" s="10" t="s">
        <v>10437</v>
      </c>
      <c r="Z186" s="11" t="s">
        <v>10604</v>
      </c>
      <c r="AA186" s="141">
        <v>50000</v>
      </c>
      <c r="AB186" s="10" t="s">
        <v>91</v>
      </c>
      <c r="AC186" s="141">
        <v>53</v>
      </c>
      <c r="AD186" s="166" t="s">
        <v>14058</v>
      </c>
      <c r="AE186" s="10" t="s">
        <v>43</v>
      </c>
      <c r="AF186" s="10"/>
      <c r="AG186" s="10"/>
      <c r="AH186" s="10"/>
      <c r="AI186" s="10" t="s">
        <v>91</v>
      </c>
      <c r="AJ186" s="12"/>
    </row>
    <row r="187" spans="1:36" s="13" customFormat="1" ht="15.75" customHeight="1">
      <c r="A187" s="167">
        <v>182</v>
      </c>
      <c r="B187" s="10" t="s">
        <v>8408</v>
      </c>
      <c r="C187" s="11" t="s">
        <v>2078</v>
      </c>
      <c r="D187" s="11" t="s">
        <v>2077</v>
      </c>
      <c r="E187" s="10" t="s">
        <v>2079</v>
      </c>
      <c r="F187" s="10" t="s">
        <v>2070</v>
      </c>
      <c r="G187" s="165">
        <v>37288</v>
      </c>
      <c r="H187" s="165">
        <v>40177</v>
      </c>
      <c r="I187" s="10" t="s">
        <v>103</v>
      </c>
      <c r="J187" s="10"/>
      <c r="K187" s="10"/>
      <c r="L187" s="10" t="s">
        <v>103</v>
      </c>
      <c r="M187" s="10" t="s">
        <v>103</v>
      </c>
      <c r="N187" s="10"/>
      <c r="O187" s="10" t="s">
        <v>91</v>
      </c>
      <c r="P187" s="10" t="s">
        <v>91</v>
      </c>
      <c r="Q187" s="10" t="s">
        <v>91</v>
      </c>
      <c r="R187" s="10" t="s">
        <v>91</v>
      </c>
      <c r="S187" s="161">
        <v>830</v>
      </c>
      <c r="T187" s="10" t="s">
        <v>91</v>
      </c>
      <c r="U187" s="10" t="s">
        <v>91</v>
      </c>
      <c r="V187" s="10" t="s">
        <v>6795</v>
      </c>
      <c r="W187" s="10" t="s">
        <v>6795</v>
      </c>
      <c r="X187" s="11">
        <v>661</v>
      </c>
      <c r="Y187" s="10" t="s">
        <v>4246</v>
      </c>
      <c r="Z187" s="11" t="s">
        <v>10606</v>
      </c>
      <c r="AA187" s="141">
        <v>50000</v>
      </c>
      <c r="AB187" s="10" t="s">
        <v>91</v>
      </c>
      <c r="AC187" s="141">
        <v>179</v>
      </c>
      <c r="AD187" s="166" t="s">
        <v>14058</v>
      </c>
      <c r="AE187" s="10" t="s">
        <v>43</v>
      </c>
      <c r="AF187" s="10"/>
      <c r="AG187" s="10"/>
      <c r="AH187" s="10"/>
      <c r="AI187" s="10" t="s">
        <v>91</v>
      </c>
      <c r="AJ187" s="12"/>
    </row>
    <row r="188" spans="1:36" s="13" customFormat="1" ht="15.75" customHeight="1">
      <c r="A188" s="167">
        <v>183</v>
      </c>
      <c r="B188" s="10" t="s">
        <v>8382</v>
      </c>
      <c r="C188" s="11" t="s">
        <v>2028</v>
      </c>
      <c r="D188" s="11" t="s">
        <v>2027</v>
      </c>
      <c r="E188" s="10" t="s">
        <v>2029</v>
      </c>
      <c r="F188" s="10" t="s">
        <v>2026</v>
      </c>
      <c r="G188" s="165">
        <v>35034</v>
      </c>
      <c r="H188" s="165">
        <v>42521</v>
      </c>
      <c r="I188" s="10"/>
      <c r="J188" s="10"/>
      <c r="K188" s="10"/>
      <c r="L188" s="10"/>
      <c r="M188" s="10" t="s">
        <v>103</v>
      </c>
      <c r="N188" s="10"/>
      <c r="O188" s="10" t="s">
        <v>91</v>
      </c>
      <c r="P188" s="10" t="s">
        <v>91</v>
      </c>
      <c r="Q188" s="10" t="s">
        <v>91</v>
      </c>
      <c r="R188" s="10" t="s">
        <v>91</v>
      </c>
      <c r="S188" s="161">
        <v>263</v>
      </c>
      <c r="T188" s="10" t="s">
        <v>91</v>
      </c>
      <c r="U188" s="10" t="s">
        <v>91</v>
      </c>
      <c r="V188" s="10" t="s">
        <v>6795</v>
      </c>
      <c r="W188" s="10" t="s">
        <v>6795</v>
      </c>
      <c r="X188" s="11">
        <v>658</v>
      </c>
      <c r="Y188" s="10" t="s">
        <v>10230</v>
      </c>
      <c r="Z188" s="11" t="s">
        <v>10608</v>
      </c>
      <c r="AA188" s="141">
        <v>50000</v>
      </c>
      <c r="AB188" s="10" t="s">
        <v>91</v>
      </c>
      <c r="AC188" s="141">
        <v>46</v>
      </c>
      <c r="AD188" s="166" t="s">
        <v>14058</v>
      </c>
      <c r="AE188" s="10" t="s">
        <v>43</v>
      </c>
      <c r="AF188" s="10"/>
      <c r="AG188" s="10"/>
      <c r="AH188" s="10"/>
      <c r="AI188" s="10" t="s">
        <v>91</v>
      </c>
      <c r="AJ188" s="12"/>
    </row>
    <row r="189" spans="1:36" s="13" customFormat="1" ht="15.75" customHeight="1">
      <c r="A189" s="167">
        <v>184</v>
      </c>
      <c r="B189" s="10" t="s">
        <v>9342</v>
      </c>
      <c r="C189" s="11" t="s">
        <v>899</v>
      </c>
      <c r="D189" s="11" t="s">
        <v>898</v>
      </c>
      <c r="E189" s="10" t="s">
        <v>900</v>
      </c>
      <c r="F189" s="10" t="s">
        <v>3178</v>
      </c>
      <c r="G189" s="165">
        <v>39142</v>
      </c>
      <c r="H189" s="165">
        <v>44409</v>
      </c>
      <c r="I189" s="10" t="s">
        <v>103</v>
      </c>
      <c r="J189" s="10"/>
      <c r="K189" s="10"/>
      <c r="L189" s="10"/>
      <c r="M189" s="10" t="s">
        <v>103</v>
      </c>
      <c r="N189" s="10"/>
      <c r="O189" s="10" t="s">
        <v>91</v>
      </c>
      <c r="P189" s="10" t="s">
        <v>91</v>
      </c>
      <c r="Q189" s="10" t="s">
        <v>91</v>
      </c>
      <c r="R189" s="10" t="s">
        <v>91</v>
      </c>
      <c r="S189" s="161">
        <v>1007</v>
      </c>
      <c r="T189" s="10" t="s">
        <v>91</v>
      </c>
      <c r="U189" s="10" t="s">
        <v>91</v>
      </c>
      <c r="V189" s="10" t="s">
        <v>6795</v>
      </c>
      <c r="W189" s="10" t="s">
        <v>6795</v>
      </c>
      <c r="X189" s="11">
        <v>641</v>
      </c>
      <c r="Y189" s="10" t="s">
        <v>4286</v>
      </c>
      <c r="Z189" s="11" t="s">
        <v>10613</v>
      </c>
      <c r="AA189" s="141">
        <v>75774.099310179183</v>
      </c>
      <c r="AB189" s="10" t="s">
        <v>91</v>
      </c>
      <c r="AC189" s="141">
        <v>396</v>
      </c>
      <c r="AD189" s="166" t="s">
        <v>14058</v>
      </c>
      <c r="AE189" s="10" t="s">
        <v>43</v>
      </c>
      <c r="AF189" s="10"/>
      <c r="AG189" s="10"/>
      <c r="AH189" s="10"/>
      <c r="AI189" s="10" t="s">
        <v>91</v>
      </c>
      <c r="AJ189" s="12"/>
    </row>
    <row r="190" spans="1:36" s="13" customFormat="1" ht="15.75" customHeight="1">
      <c r="A190" s="167">
        <v>185</v>
      </c>
      <c r="B190" s="10" t="s">
        <v>7492</v>
      </c>
      <c r="C190" s="11" t="s">
        <v>899</v>
      </c>
      <c r="D190" s="11" t="s">
        <v>898</v>
      </c>
      <c r="E190" s="10" t="s">
        <v>900</v>
      </c>
      <c r="F190" s="10" t="s">
        <v>895</v>
      </c>
      <c r="G190" s="165">
        <v>39142</v>
      </c>
      <c r="H190" s="165">
        <v>44348</v>
      </c>
      <c r="I190" s="10" t="s">
        <v>103</v>
      </c>
      <c r="J190" s="10"/>
      <c r="K190" s="10"/>
      <c r="L190" s="10"/>
      <c r="M190" s="10" t="s">
        <v>103</v>
      </c>
      <c r="N190" s="10"/>
      <c r="O190" s="10" t="s">
        <v>91</v>
      </c>
      <c r="P190" s="10" t="s">
        <v>91</v>
      </c>
      <c r="Q190" s="10" t="s">
        <v>91</v>
      </c>
      <c r="R190" s="10" t="s">
        <v>91</v>
      </c>
      <c r="S190" s="161">
        <v>1029</v>
      </c>
      <c r="T190" s="10" t="s">
        <v>91</v>
      </c>
      <c r="U190" s="10" t="s">
        <v>91</v>
      </c>
      <c r="V190" s="10" t="s">
        <v>6795</v>
      </c>
      <c r="W190" s="10" t="s">
        <v>6795</v>
      </c>
      <c r="X190" s="11">
        <v>641</v>
      </c>
      <c r="Y190" s="10" t="s">
        <v>4286</v>
      </c>
      <c r="Z190" s="11" t="s">
        <v>10611</v>
      </c>
      <c r="AA190" s="141">
        <v>66589.359999854423</v>
      </c>
      <c r="AB190" s="10" t="s">
        <v>91</v>
      </c>
      <c r="AC190" s="141">
        <v>348</v>
      </c>
      <c r="AD190" s="166" t="s">
        <v>14058</v>
      </c>
      <c r="AE190" s="10" t="s">
        <v>43</v>
      </c>
      <c r="AF190" s="10"/>
      <c r="AG190" s="10"/>
      <c r="AH190" s="10"/>
      <c r="AI190" s="10" t="s">
        <v>91</v>
      </c>
      <c r="AJ190" s="12"/>
    </row>
    <row r="191" spans="1:36" s="13" customFormat="1" ht="15.75" customHeight="1">
      <c r="A191" s="167">
        <v>186</v>
      </c>
      <c r="B191" s="10" t="s">
        <v>9344</v>
      </c>
      <c r="C191" s="11"/>
      <c r="D191" s="11" t="s">
        <v>3182</v>
      </c>
      <c r="E191" s="10" t="s">
        <v>3183</v>
      </c>
      <c r="F191" s="10" t="s">
        <v>3178</v>
      </c>
      <c r="G191" s="165">
        <v>36129</v>
      </c>
      <c r="H191" s="165">
        <v>39051</v>
      </c>
      <c r="I191" s="10"/>
      <c r="J191" s="10"/>
      <c r="K191" s="10"/>
      <c r="L191" s="10"/>
      <c r="M191" s="10"/>
      <c r="N191" s="10"/>
      <c r="O191" s="10" t="s">
        <v>91</v>
      </c>
      <c r="P191" s="10" t="s">
        <v>91</v>
      </c>
      <c r="Q191" s="10" t="s">
        <v>91</v>
      </c>
      <c r="R191" s="10" t="s">
        <v>91</v>
      </c>
      <c r="S191" s="161">
        <v>230</v>
      </c>
      <c r="T191" s="10" t="s">
        <v>91</v>
      </c>
      <c r="U191" s="10" t="s">
        <v>91</v>
      </c>
      <c r="V191" s="10" t="s">
        <v>6795</v>
      </c>
      <c r="W191" s="10" t="s">
        <v>6795</v>
      </c>
      <c r="X191" s="11">
        <v>641</v>
      </c>
      <c r="Y191" s="10" t="s">
        <v>4286</v>
      </c>
      <c r="Z191" s="11" t="s">
        <v>10615</v>
      </c>
      <c r="AA191" s="141">
        <v>50000</v>
      </c>
      <c r="AB191" s="10" t="s">
        <v>91</v>
      </c>
      <c r="AC191" s="141">
        <v>53</v>
      </c>
      <c r="AD191" s="166" t="s">
        <v>14058</v>
      </c>
      <c r="AE191" s="10" t="s">
        <v>43</v>
      </c>
      <c r="AF191" s="10"/>
      <c r="AG191" s="10"/>
      <c r="AH191" s="10"/>
      <c r="AI191" s="10" t="s">
        <v>91</v>
      </c>
      <c r="AJ191" s="12"/>
    </row>
    <row r="192" spans="1:36" s="13" customFormat="1" ht="15.75" customHeight="1">
      <c r="A192" s="167">
        <v>187</v>
      </c>
      <c r="B192" s="10" t="s">
        <v>7899</v>
      </c>
      <c r="C192" s="11"/>
      <c r="D192" s="11" t="s">
        <v>1408</v>
      </c>
      <c r="E192" s="10" t="s">
        <v>1410</v>
      </c>
      <c r="F192" s="10" t="s">
        <v>1401</v>
      </c>
      <c r="G192" s="165">
        <v>40329</v>
      </c>
      <c r="H192" s="165">
        <v>44227</v>
      </c>
      <c r="I192" s="10"/>
      <c r="J192" s="10"/>
      <c r="K192" s="10"/>
      <c r="L192" s="10"/>
      <c r="M192" s="10" t="s">
        <v>103</v>
      </c>
      <c r="N192" s="10"/>
      <c r="O192" s="10" t="s">
        <v>91</v>
      </c>
      <c r="P192" s="10" t="s">
        <v>91</v>
      </c>
      <c r="Q192" s="10" t="s">
        <v>91</v>
      </c>
      <c r="R192" s="10" t="s">
        <v>91</v>
      </c>
      <c r="S192" s="161">
        <v>120</v>
      </c>
      <c r="T192" s="10" t="s">
        <v>91</v>
      </c>
      <c r="U192" s="10" t="s">
        <v>91</v>
      </c>
      <c r="V192" s="10" t="s">
        <v>6795</v>
      </c>
      <c r="W192" s="10" t="s">
        <v>6795</v>
      </c>
      <c r="X192" s="11">
        <v>361</v>
      </c>
      <c r="Y192" s="10" t="s">
        <v>10240</v>
      </c>
      <c r="Z192" s="11" t="s">
        <v>10617</v>
      </c>
      <c r="AA192" s="141">
        <v>65632.616321695605</v>
      </c>
      <c r="AB192" s="10" t="s">
        <v>91</v>
      </c>
      <c r="AC192" s="141">
        <v>343</v>
      </c>
      <c r="AD192" s="166" t="s">
        <v>14058</v>
      </c>
      <c r="AE192" s="10" t="s">
        <v>43</v>
      </c>
      <c r="AF192" s="10"/>
      <c r="AG192" s="10"/>
      <c r="AH192" s="10"/>
      <c r="AI192" s="10" t="s">
        <v>91</v>
      </c>
      <c r="AJ192" s="12"/>
    </row>
    <row r="193" spans="1:36" s="13" customFormat="1" ht="15.75" customHeight="1">
      <c r="A193" s="167">
        <v>188</v>
      </c>
      <c r="B193" s="10" t="s">
        <v>8314</v>
      </c>
      <c r="C193" s="11"/>
      <c r="D193" s="11" t="s">
        <v>1944</v>
      </c>
      <c r="E193" s="10" t="s">
        <v>1945</v>
      </c>
      <c r="F193" s="10" t="s">
        <v>1943</v>
      </c>
      <c r="G193" s="165">
        <v>38018</v>
      </c>
      <c r="H193" s="165">
        <v>44347</v>
      </c>
      <c r="I193" s="10"/>
      <c r="J193" s="10"/>
      <c r="K193" s="10"/>
      <c r="L193" s="10"/>
      <c r="M193" s="10"/>
      <c r="N193" s="10" t="s">
        <v>103</v>
      </c>
      <c r="O193" s="10" t="s">
        <v>91</v>
      </c>
      <c r="P193" s="10" t="s">
        <v>91</v>
      </c>
      <c r="Q193" s="10" t="s">
        <v>91</v>
      </c>
      <c r="R193" s="10" t="s">
        <v>91</v>
      </c>
      <c r="S193" s="161">
        <v>297</v>
      </c>
      <c r="T193" s="10" t="s">
        <v>91</v>
      </c>
      <c r="U193" s="10" t="s">
        <v>91</v>
      </c>
      <c r="V193" s="10" t="s">
        <v>6795</v>
      </c>
      <c r="W193" s="10" t="s">
        <v>6795</v>
      </c>
      <c r="X193" s="11">
        <v>79</v>
      </c>
      <c r="Y193" s="10" t="s">
        <v>10230</v>
      </c>
      <c r="Z193" s="11" t="s">
        <v>10619</v>
      </c>
      <c r="AA193" s="141">
        <v>1055479.6257448192</v>
      </c>
      <c r="AB193" s="10" t="s">
        <v>91</v>
      </c>
      <c r="AC193" s="141">
        <v>5516</v>
      </c>
      <c r="AD193" s="166" t="s">
        <v>14058</v>
      </c>
      <c r="AE193" s="10" t="s">
        <v>43</v>
      </c>
      <c r="AF193" s="10"/>
      <c r="AG193" s="10"/>
      <c r="AH193" s="10"/>
      <c r="AI193" s="10" t="s">
        <v>91</v>
      </c>
      <c r="AJ193" s="12"/>
    </row>
    <row r="194" spans="1:36" s="13" customFormat="1" ht="15.75" customHeight="1">
      <c r="A194" s="167">
        <v>189</v>
      </c>
      <c r="B194" s="10" t="s">
        <v>8776</v>
      </c>
      <c r="C194" s="11"/>
      <c r="D194" s="11" t="s">
        <v>2507</v>
      </c>
      <c r="E194" s="10" t="s">
        <v>2508</v>
      </c>
      <c r="F194" s="10" t="s">
        <v>8767</v>
      </c>
      <c r="G194" s="165">
        <v>37865</v>
      </c>
      <c r="H194" s="165">
        <v>38443</v>
      </c>
      <c r="I194" s="10"/>
      <c r="J194" s="10"/>
      <c r="K194" s="10"/>
      <c r="L194" s="10"/>
      <c r="M194" s="10"/>
      <c r="N194" s="10"/>
      <c r="O194" s="10" t="s">
        <v>91</v>
      </c>
      <c r="P194" s="10" t="s">
        <v>91</v>
      </c>
      <c r="Q194" s="10" t="s">
        <v>91</v>
      </c>
      <c r="R194" s="10" t="s">
        <v>91</v>
      </c>
      <c r="S194" s="161">
        <v>58</v>
      </c>
      <c r="T194" s="10" t="s">
        <v>91</v>
      </c>
      <c r="U194" s="10" t="s">
        <v>91</v>
      </c>
      <c r="V194" s="10" t="s">
        <v>6795</v>
      </c>
      <c r="W194" s="10" t="s">
        <v>6795</v>
      </c>
      <c r="X194" s="11">
        <v>700</v>
      </c>
      <c r="Y194" s="10" t="s">
        <v>10245</v>
      </c>
      <c r="Z194" s="11" t="s">
        <v>10621</v>
      </c>
      <c r="AA194" s="141">
        <v>50000</v>
      </c>
      <c r="AB194" s="10" t="s">
        <v>91</v>
      </c>
      <c r="AC194" s="141">
        <v>215</v>
      </c>
      <c r="AD194" s="166" t="s">
        <v>14058</v>
      </c>
      <c r="AE194" s="10" t="s">
        <v>43</v>
      </c>
      <c r="AF194" s="10"/>
      <c r="AG194" s="10"/>
      <c r="AH194" s="10"/>
      <c r="AI194" s="10" t="s">
        <v>91</v>
      </c>
      <c r="AJ194" s="12"/>
    </row>
    <row r="195" spans="1:36" s="13" customFormat="1" ht="15.75" customHeight="1">
      <c r="A195" s="167">
        <v>190</v>
      </c>
      <c r="B195" s="10" t="s">
        <v>9972</v>
      </c>
      <c r="C195" s="11"/>
      <c r="D195" s="11"/>
      <c r="E195" s="10" t="s">
        <v>3958</v>
      </c>
      <c r="F195" s="10" t="s">
        <v>3954</v>
      </c>
      <c r="G195" s="165">
        <v>35431</v>
      </c>
      <c r="H195" s="165">
        <v>35431</v>
      </c>
      <c r="I195" s="10"/>
      <c r="J195" s="10"/>
      <c r="K195" s="10"/>
      <c r="L195" s="10"/>
      <c r="M195" s="10"/>
      <c r="N195" s="10"/>
      <c r="O195" s="10" t="s">
        <v>91</v>
      </c>
      <c r="P195" s="10" t="s">
        <v>91</v>
      </c>
      <c r="Q195" s="10" t="s">
        <v>91</v>
      </c>
      <c r="R195" s="10" t="s">
        <v>91</v>
      </c>
      <c r="S195" s="161">
        <v>354</v>
      </c>
      <c r="T195" s="10" t="s">
        <v>91</v>
      </c>
      <c r="U195" s="10" t="s">
        <v>91</v>
      </c>
      <c r="V195" s="10" t="s">
        <v>6795</v>
      </c>
      <c r="W195" s="10" t="s">
        <v>6795</v>
      </c>
      <c r="X195" s="11">
        <v>621</v>
      </c>
      <c r="Y195" s="10" t="s">
        <v>4246</v>
      </c>
      <c r="Z195" s="11" t="s">
        <v>10623</v>
      </c>
      <c r="AA195" s="141">
        <v>50000</v>
      </c>
      <c r="AB195" s="10" t="s">
        <v>91</v>
      </c>
      <c r="AC195" s="141">
        <v>12</v>
      </c>
      <c r="AD195" s="166" t="s">
        <v>14058</v>
      </c>
      <c r="AE195" s="10" t="s">
        <v>43</v>
      </c>
      <c r="AF195" s="10"/>
      <c r="AG195" s="10"/>
      <c r="AH195" s="10"/>
      <c r="AI195" s="10" t="s">
        <v>91</v>
      </c>
      <c r="AJ195" s="12"/>
    </row>
    <row r="196" spans="1:36" s="13" customFormat="1" ht="15.75" customHeight="1">
      <c r="A196" s="167">
        <v>191</v>
      </c>
      <c r="B196" s="10" t="s">
        <v>6926</v>
      </c>
      <c r="C196" s="11"/>
      <c r="D196" s="11" t="s">
        <v>278</v>
      </c>
      <c r="E196" s="10" t="s">
        <v>279</v>
      </c>
      <c r="F196" s="10" t="s">
        <v>280</v>
      </c>
      <c r="G196" s="165">
        <v>38687</v>
      </c>
      <c r="H196" s="165">
        <v>44377</v>
      </c>
      <c r="I196" s="10"/>
      <c r="J196" s="10"/>
      <c r="K196" s="10"/>
      <c r="L196" s="10"/>
      <c r="M196" s="10" t="s">
        <v>103</v>
      </c>
      <c r="N196" s="10"/>
      <c r="O196" s="10" t="s">
        <v>91</v>
      </c>
      <c r="P196" s="10" t="s">
        <v>91</v>
      </c>
      <c r="Q196" s="10" t="s">
        <v>91</v>
      </c>
      <c r="R196" s="10" t="s">
        <v>91</v>
      </c>
      <c r="S196" s="161">
        <v>303</v>
      </c>
      <c r="T196" s="10" t="s">
        <v>91</v>
      </c>
      <c r="U196" s="10" t="s">
        <v>91</v>
      </c>
      <c r="V196" s="10" t="s">
        <v>6795</v>
      </c>
      <c r="W196" s="10" t="s">
        <v>6795</v>
      </c>
      <c r="X196" s="11">
        <v>506</v>
      </c>
      <c r="Y196" s="10" t="s">
        <v>10240</v>
      </c>
      <c r="Z196" s="11" t="s">
        <v>10627</v>
      </c>
      <c r="AA196" s="141">
        <v>1455972.5294221046</v>
      </c>
      <c r="AB196" s="10" t="s">
        <v>91</v>
      </c>
      <c r="AC196" s="141">
        <v>7609</v>
      </c>
      <c r="AD196" s="166" t="s">
        <v>14058</v>
      </c>
      <c r="AE196" s="10" t="s">
        <v>43</v>
      </c>
      <c r="AF196" s="10"/>
      <c r="AG196" s="10"/>
      <c r="AH196" s="10"/>
      <c r="AI196" s="10" t="s">
        <v>91</v>
      </c>
      <c r="AJ196" s="12"/>
    </row>
    <row r="197" spans="1:36" s="13" customFormat="1" ht="15.75" customHeight="1">
      <c r="A197" s="167">
        <v>192</v>
      </c>
      <c r="B197" s="10" t="s">
        <v>10025</v>
      </c>
      <c r="C197" s="11"/>
      <c r="D197" s="11"/>
      <c r="E197" s="10" t="s">
        <v>10023</v>
      </c>
      <c r="F197" s="10" t="s">
        <v>10024</v>
      </c>
      <c r="G197" s="165">
        <v>37622</v>
      </c>
      <c r="H197" s="165">
        <v>40664</v>
      </c>
      <c r="I197" s="10"/>
      <c r="J197" s="10"/>
      <c r="K197" s="10"/>
      <c r="L197" s="10"/>
      <c r="M197" s="10"/>
      <c r="N197" s="10"/>
      <c r="O197" s="10" t="s">
        <v>91</v>
      </c>
      <c r="P197" s="10" t="s">
        <v>91</v>
      </c>
      <c r="Q197" s="10" t="s">
        <v>91</v>
      </c>
      <c r="R197" s="10" t="s">
        <v>91</v>
      </c>
      <c r="S197" s="161">
        <v>415</v>
      </c>
      <c r="T197" s="10" t="s">
        <v>91</v>
      </c>
      <c r="U197" s="10" t="s">
        <v>91</v>
      </c>
      <c r="V197" s="10" t="s">
        <v>6795</v>
      </c>
      <c r="W197" s="10" t="s">
        <v>6795</v>
      </c>
      <c r="X197" s="11">
        <v>340</v>
      </c>
      <c r="Y197" s="10" t="s">
        <v>10556</v>
      </c>
      <c r="Z197" s="11" t="s">
        <v>10629</v>
      </c>
      <c r="AA197" s="141">
        <v>166282.05126400432</v>
      </c>
      <c r="AB197" s="10" t="s">
        <v>91</v>
      </c>
      <c r="AC197" s="141">
        <v>869</v>
      </c>
      <c r="AD197" s="166" t="s">
        <v>14058</v>
      </c>
      <c r="AE197" s="10" t="s">
        <v>43</v>
      </c>
      <c r="AF197" s="10"/>
      <c r="AG197" s="10"/>
      <c r="AH197" s="10"/>
      <c r="AI197" s="10" t="s">
        <v>91</v>
      </c>
      <c r="AJ197" s="12"/>
    </row>
    <row r="198" spans="1:36" s="13" customFormat="1" ht="15.75" customHeight="1">
      <c r="A198" s="167">
        <v>193</v>
      </c>
      <c r="B198" s="10" t="s">
        <v>9859</v>
      </c>
      <c r="C198" s="11"/>
      <c r="D198" s="11" t="s">
        <v>3809</v>
      </c>
      <c r="E198" s="10" t="s">
        <v>3810</v>
      </c>
      <c r="F198" s="10" t="s">
        <v>3808</v>
      </c>
      <c r="G198" s="165">
        <v>39203</v>
      </c>
      <c r="H198" s="165">
        <v>39600</v>
      </c>
      <c r="I198" s="10"/>
      <c r="J198" s="10"/>
      <c r="K198" s="10"/>
      <c r="L198" s="10"/>
      <c r="M198" s="10"/>
      <c r="N198" s="10"/>
      <c r="O198" s="10" t="s">
        <v>91</v>
      </c>
      <c r="P198" s="10" t="s">
        <v>91</v>
      </c>
      <c r="Q198" s="10" t="s">
        <v>91</v>
      </c>
      <c r="R198" s="10" t="s">
        <v>91</v>
      </c>
      <c r="S198" s="161">
        <v>61</v>
      </c>
      <c r="T198" s="10" t="s">
        <v>91</v>
      </c>
      <c r="U198" s="10" t="s">
        <v>91</v>
      </c>
      <c r="V198" s="10" t="s">
        <v>6795</v>
      </c>
      <c r="W198" s="10" t="s">
        <v>6795</v>
      </c>
      <c r="X198" s="11">
        <v>105</v>
      </c>
      <c r="Y198" s="10" t="s">
        <v>10437</v>
      </c>
      <c r="Z198" s="11" t="s">
        <v>10631</v>
      </c>
      <c r="AA198" s="141">
        <v>50000</v>
      </c>
      <c r="AB198" s="10" t="s">
        <v>91</v>
      </c>
      <c r="AC198" s="141">
        <v>74</v>
      </c>
      <c r="AD198" s="166" t="s">
        <v>14058</v>
      </c>
      <c r="AE198" s="10" t="s">
        <v>43</v>
      </c>
      <c r="AF198" s="10"/>
      <c r="AG198" s="10"/>
      <c r="AH198" s="10"/>
      <c r="AI198" s="10" t="s">
        <v>91</v>
      </c>
      <c r="AJ198" s="12"/>
    </row>
    <row r="199" spans="1:36" s="13" customFormat="1" ht="15.75" customHeight="1">
      <c r="A199" s="167">
        <v>194</v>
      </c>
      <c r="B199" s="10" t="s">
        <v>6068</v>
      </c>
      <c r="C199" s="11"/>
      <c r="D199" s="11"/>
      <c r="E199" s="10" t="s">
        <v>6069</v>
      </c>
      <c r="F199" s="10" t="s">
        <v>6063</v>
      </c>
      <c r="G199" s="165">
        <v>39783</v>
      </c>
      <c r="H199" s="165">
        <v>40575</v>
      </c>
      <c r="I199" s="10"/>
      <c r="J199" s="10"/>
      <c r="K199" s="10"/>
      <c r="L199" s="10"/>
      <c r="M199" s="10"/>
      <c r="N199" s="10"/>
      <c r="O199" s="10" t="s">
        <v>91</v>
      </c>
      <c r="P199" s="10" t="s">
        <v>91</v>
      </c>
      <c r="Q199" s="10" t="s">
        <v>91</v>
      </c>
      <c r="R199" s="10" t="s">
        <v>91</v>
      </c>
      <c r="S199" s="161">
        <v>120</v>
      </c>
      <c r="T199" s="10" t="s">
        <v>91</v>
      </c>
      <c r="U199" s="10" t="s">
        <v>91</v>
      </c>
      <c r="V199" s="10" t="s">
        <v>6795</v>
      </c>
      <c r="W199" s="10" t="s">
        <v>6795</v>
      </c>
      <c r="X199" s="11">
        <v>301</v>
      </c>
      <c r="Y199" s="10" t="s">
        <v>10230</v>
      </c>
      <c r="Z199" s="11" t="s">
        <v>14094</v>
      </c>
      <c r="AA199" s="141">
        <v>122463.19080432998</v>
      </c>
      <c r="AB199" s="10" t="s">
        <v>91</v>
      </c>
      <c r="AC199" s="141">
        <v>640</v>
      </c>
      <c r="AD199" s="166" t="s">
        <v>14058</v>
      </c>
      <c r="AE199" s="10" t="s">
        <v>43</v>
      </c>
      <c r="AF199" s="10"/>
      <c r="AG199" s="10"/>
      <c r="AH199" s="10"/>
      <c r="AI199" s="10" t="s">
        <v>91</v>
      </c>
      <c r="AJ199" s="12"/>
    </row>
    <row r="200" spans="1:36" s="13" customFormat="1" ht="15.75" customHeight="1">
      <c r="A200" s="167">
        <v>195</v>
      </c>
      <c r="B200" s="10" t="s">
        <v>9146</v>
      </c>
      <c r="C200" s="11" t="s">
        <v>2953</v>
      </c>
      <c r="D200" s="11" t="s">
        <v>2952</v>
      </c>
      <c r="E200" s="10" t="s">
        <v>2954</v>
      </c>
      <c r="F200" s="10" t="s">
        <v>2950</v>
      </c>
      <c r="G200" s="165">
        <v>35217</v>
      </c>
      <c r="H200" s="165">
        <v>44377</v>
      </c>
      <c r="I200" s="10"/>
      <c r="J200" s="10"/>
      <c r="K200" s="10"/>
      <c r="L200" s="10" t="s">
        <v>103</v>
      </c>
      <c r="M200" s="10" t="s">
        <v>103</v>
      </c>
      <c r="N200" s="10"/>
      <c r="O200" s="10" t="s">
        <v>91</v>
      </c>
      <c r="P200" s="10" t="s">
        <v>91</v>
      </c>
      <c r="Q200" s="10" t="s">
        <v>91</v>
      </c>
      <c r="R200" s="10" t="s">
        <v>91</v>
      </c>
      <c r="S200" s="161">
        <v>1444</v>
      </c>
      <c r="T200" s="10" t="s">
        <v>91</v>
      </c>
      <c r="U200" s="10" t="s">
        <v>91</v>
      </c>
      <c r="V200" s="10" t="s">
        <v>6795</v>
      </c>
      <c r="W200" s="10" t="s">
        <v>6795</v>
      </c>
      <c r="X200" s="11">
        <v>641</v>
      </c>
      <c r="Y200" s="10" t="s">
        <v>4286</v>
      </c>
      <c r="Z200" s="11" t="s">
        <v>10633</v>
      </c>
      <c r="AA200" s="141">
        <v>195749.75655129619</v>
      </c>
      <c r="AB200" s="10" t="s">
        <v>91</v>
      </c>
      <c r="AC200" s="141">
        <v>1023</v>
      </c>
      <c r="AD200" s="166" t="s">
        <v>14058</v>
      </c>
      <c r="AE200" s="10" t="s">
        <v>43</v>
      </c>
      <c r="AF200" s="10"/>
      <c r="AG200" s="10"/>
      <c r="AH200" s="10"/>
      <c r="AI200" s="10" t="s">
        <v>91</v>
      </c>
      <c r="AJ200" s="12"/>
    </row>
    <row r="201" spans="1:36" s="13" customFormat="1" ht="15.75" customHeight="1">
      <c r="A201" s="167">
        <v>196</v>
      </c>
      <c r="B201" s="10" t="s">
        <v>9623</v>
      </c>
      <c r="C201" s="11"/>
      <c r="D201" s="11"/>
      <c r="E201" s="10" t="s">
        <v>3524</v>
      </c>
      <c r="F201" s="10" t="s">
        <v>3525</v>
      </c>
      <c r="G201" s="165">
        <v>37591</v>
      </c>
      <c r="H201" s="165">
        <v>44350</v>
      </c>
      <c r="I201" s="10"/>
      <c r="J201" s="10"/>
      <c r="K201" s="10"/>
      <c r="L201" s="10"/>
      <c r="M201" s="10"/>
      <c r="N201" s="10"/>
      <c r="O201" s="10" t="s">
        <v>91</v>
      </c>
      <c r="P201" s="10" t="s">
        <v>91</v>
      </c>
      <c r="Q201" s="10" t="s">
        <v>91</v>
      </c>
      <c r="R201" s="10" t="s">
        <v>91</v>
      </c>
      <c r="S201" s="161">
        <v>2998</v>
      </c>
      <c r="T201" s="10" t="s">
        <v>91</v>
      </c>
      <c r="U201" s="10" t="s">
        <v>91</v>
      </c>
      <c r="V201" s="10" t="s">
        <v>6795</v>
      </c>
      <c r="W201" s="10" t="s">
        <v>6795</v>
      </c>
      <c r="X201" s="11">
        <v>4</v>
      </c>
      <c r="Y201" s="10" t="s">
        <v>4246</v>
      </c>
      <c r="Z201" s="11" t="s">
        <v>10635</v>
      </c>
      <c r="AA201" s="141">
        <v>4419390.3981512589</v>
      </c>
      <c r="AB201" s="10" t="s">
        <v>91</v>
      </c>
      <c r="AC201" s="141">
        <v>23096</v>
      </c>
      <c r="AD201" s="166" t="s">
        <v>14058</v>
      </c>
      <c r="AE201" s="10" t="s">
        <v>43</v>
      </c>
      <c r="AF201" s="10"/>
      <c r="AG201" s="10"/>
      <c r="AH201" s="10"/>
      <c r="AI201" s="10" t="s">
        <v>91</v>
      </c>
      <c r="AJ201" s="12"/>
    </row>
    <row r="202" spans="1:36" s="13" customFormat="1" ht="15.75" customHeight="1">
      <c r="A202" s="167">
        <v>197</v>
      </c>
      <c r="B202" s="10" t="s">
        <v>9625</v>
      </c>
      <c r="C202" s="11" t="s">
        <v>14095</v>
      </c>
      <c r="D202" s="11"/>
      <c r="E202" s="10" t="s">
        <v>3534</v>
      </c>
      <c r="F202" s="10" t="s">
        <v>3525</v>
      </c>
      <c r="G202" s="165">
        <v>42867</v>
      </c>
      <c r="H202" s="165">
        <v>43484</v>
      </c>
      <c r="I202" s="10"/>
      <c r="J202" s="10"/>
      <c r="K202" s="10"/>
      <c r="L202" s="10"/>
      <c r="M202" s="10"/>
      <c r="N202" s="10"/>
      <c r="O202" s="10" t="s">
        <v>91</v>
      </c>
      <c r="P202" s="10" t="s">
        <v>91</v>
      </c>
      <c r="Q202" s="10" t="s">
        <v>91</v>
      </c>
      <c r="R202" s="10" t="s">
        <v>91</v>
      </c>
      <c r="S202" s="161">
        <v>154</v>
      </c>
      <c r="T202" s="10" t="s">
        <v>91</v>
      </c>
      <c r="U202" s="10" t="s">
        <v>91</v>
      </c>
      <c r="V202" s="10" t="s">
        <v>6795</v>
      </c>
      <c r="W202" s="10" t="s">
        <v>6795</v>
      </c>
      <c r="X202" s="11">
        <v>4</v>
      </c>
      <c r="Y202" s="10" t="s">
        <v>4246</v>
      </c>
      <c r="Z202" s="11" t="s">
        <v>10637</v>
      </c>
      <c r="AA202" s="141">
        <v>50000</v>
      </c>
      <c r="AB202" s="10" t="s">
        <v>91</v>
      </c>
      <c r="AC202" s="141">
        <v>80</v>
      </c>
      <c r="AD202" s="166" t="s">
        <v>14058</v>
      </c>
      <c r="AE202" s="10" t="s">
        <v>43</v>
      </c>
      <c r="AF202" s="10"/>
      <c r="AG202" s="10"/>
      <c r="AH202" s="10"/>
      <c r="AI202" s="10" t="s">
        <v>91</v>
      </c>
      <c r="AJ202" s="12"/>
    </row>
    <row r="203" spans="1:36" s="13" customFormat="1" ht="15.75" customHeight="1">
      <c r="A203" s="167">
        <v>198</v>
      </c>
      <c r="B203" s="10" t="s">
        <v>6954</v>
      </c>
      <c r="C203" s="11" t="s">
        <v>313</v>
      </c>
      <c r="D203" s="11" t="s">
        <v>312</v>
      </c>
      <c r="E203" s="10" t="s">
        <v>314</v>
      </c>
      <c r="F203" s="10" t="s">
        <v>315</v>
      </c>
      <c r="G203" s="165">
        <v>42704</v>
      </c>
      <c r="H203" s="165">
        <v>44347</v>
      </c>
      <c r="I203" s="10"/>
      <c r="J203" s="10"/>
      <c r="K203" s="10"/>
      <c r="L203" s="10"/>
      <c r="M203" s="10"/>
      <c r="N203" s="10" t="s">
        <v>103</v>
      </c>
      <c r="O203" s="10" t="s">
        <v>91</v>
      </c>
      <c r="P203" s="10" t="s">
        <v>91</v>
      </c>
      <c r="Q203" s="10" t="s">
        <v>91</v>
      </c>
      <c r="R203" s="10" t="s">
        <v>91</v>
      </c>
      <c r="S203" s="161">
        <v>95</v>
      </c>
      <c r="T203" s="10" t="s">
        <v>91</v>
      </c>
      <c r="U203" s="10" t="s">
        <v>91</v>
      </c>
      <c r="V203" s="10" t="s">
        <v>6795</v>
      </c>
      <c r="W203" s="10" t="s">
        <v>6795</v>
      </c>
      <c r="X203" s="11">
        <v>50</v>
      </c>
      <c r="Y203" s="10" t="s">
        <v>4286</v>
      </c>
      <c r="Z203" s="11" t="s">
        <v>10639</v>
      </c>
      <c r="AA203" s="141">
        <v>50000</v>
      </c>
      <c r="AB203" s="10" t="s">
        <v>91</v>
      </c>
      <c r="AC203" s="141">
        <v>185</v>
      </c>
      <c r="AD203" s="166" t="s">
        <v>14058</v>
      </c>
      <c r="AE203" s="10" t="s">
        <v>43</v>
      </c>
      <c r="AF203" s="10"/>
      <c r="AG203" s="10"/>
      <c r="AH203" s="10"/>
      <c r="AI203" s="10" t="s">
        <v>91</v>
      </c>
      <c r="AJ203" s="12"/>
    </row>
    <row r="204" spans="1:36" s="13" customFormat="1" ht="15.75" customHeight="1">
      <c r="A204" s="167">
        <v>199</v>
      </c>
      <c r="B204" s="10" t="s">
        <v>7761</v>
      </c>
      <c r="C204" s="11" t="s">
        <v>10641</v>
      </c>
      <c r="D204" s="11"/>
      <c r="E204" s="10" t="s">
        <v>10643</v>
      </c>
      <c r="F204" s="10" t="s">
        <v>1225</v>
      </c>
      <c r="G204" s="165">
        <v>42916</v>
      </c>
      <c r="H204" s="165">
        <v>44316</v>
      </c>
      <c r="I204" s="10"/>
      <c r="J204" s="10"/>
      <c r="K204" s="10"/>
      <c r="L204" s="10"/>
      <c r="M204" s="10"/>
      <c r="N204" s="10" t="s">
        <v>103</v>
      </c>
      <c r="O204" s="10" t="s">
        <v>91</v>
      </c>
      <c r="P204" s="10" t="s">
        <v>91</v>
      </c>
      <c r="Q204" s="10" t="s">
        <v>91</v>
      </c>
      <c r="R204" s="10" t="s">
        <v>91</v>
      </c>
      <c r="S204" s="161">
        <v>59</v>
      </c>
      <c r="T204" s="10" t="s">
        <v>91</v>
      </c>
      <c r="U204" s="10" t="s">
        <v>91</v>
      </c>
      <c r="V204" s="10" t="s">
        <v>6795</v>
      </c>
      <c r="W204" s="10" t="s">
        <v>6795</v>
      </c>
      <c r="X204" s="11">
        <v>707</v>
      </c>
      <c r="Y204" s="10" t="s">
        <v>10245</v>
      </c>
      <c r="Z204" s="11" t="s">
        <v>10644</v>
      </c>
      <c r="AA204" s="141">
        <v>123037.2370112253</v>
      </c>
      <c r="AB204" s="10" t="s">
        <v>91</v>
      </c>
      <c r="AC204" s="141">
        <v>643</v>
      </c>
      <c r="AD204" s="166" t="s">
        <v>14058</v>
      </c>
      <c r="AE204" s="10" t="s">
        <v>43</v>
      </c>
      <c r="AF204" s="10"/>
      <c r="AG204" s="10"/>
      <c r="AH204" s="10"/>
      <c r="AI204" s="10" t="s">
        <v>91</v>
      </c>
      <c r="AJ204" s="12"/>
    </row>
    <row r="205" spans="1:36" s="13" customFormat="1" ht="15.75" customHeight="1">
      <c r="A205" s="167">
        <v>200</v>
      </c>
      <c r="B205" s="10" t="s">
        <v>7016</v>
      </c>
      <c r="C205" s="11"/>
      <c r="D205" s="11" t="s">
        <v>396</v>
      </c>
      <c r="E205" s="10" t="s">
        <v>397</v>
      </c>
      <c r="F205" s="10" t="s">
        <v>391</v>
      </c>
      <c r="G205" s="165">
        <v>41750</v>
      </c>
      <c r="H205" s="165">
        <v>41780</v>
      </c>
      <c r="I205" s="10"/>
      <c r="J205" s="10"/>
      <c r="K205" s="10"/>
      <c r="L205" s="10"/>
      <c r="M205" s="10"/>
      <c r="N205" s="10"/>
      <c r="O205" s="10" t="s">
        <v>91</v>
      </c>
      <c r="P205" s="10" t="s">
        <v>91</v>
      </c>
      <c r="Q205" s="10" t="s">
        <v>91</v>
      </c>
      <c r="R205" s="10" t="s">
        <v>91</v>
      </c>
      <c r="S205" s="161">
        <v>2</v>
      </c>
      <c r="T205" s="10" t="s">
        <v>91</v>
      </c>
      <c r="U205" s="10" t="s">
        <v>91</v>
      </c>
      <c r="V205" s="10" t="s">
        <v>6795</v>
      </c>
      <c r="W205" s="10" t="s">
        <v>6795</v>
      </c>
      <c r="X205" s="11">
        <v>506</v>
      </c>
      <c r="Y205" s="10" t="s">
        <v>4286</v>
      </c>
      <c r="Z205" s="11" t="s">
        <v>10646</v>
      </c>
      <c r="AA205" s="141">
        <v>50000</v>
      </c>
      <c r="AB205" s="10" t="s">
        <v>91</v>
      </c>
      <c r="AC205" s="141">
        <v>17</v>
      </c>
      <c r="AD205" s="166" t="s">
        <v>14058</v>
      </c>
      <c r="AE205" s="10" t="s">
        <v>43</v>
      </c>
      <c r="AF205" s="10"/>
      <c r="AG205" s="10"/>
      <c r="AH205" s="10"/>
      <c r="AI205" s="10" t="s">
        <v>91</v>
      </c>
      <c r="AJ205" s="12"/>
    </row>
    <row r="206" spans="1:36" s="13" customFormat="1" ht="15.75" customHeight="1">
      <c r="A206" s="167">
        <v>201</v>
      </c>
      <c r="B206" s="10" t="s">
        <v>9043</v>
      </c>
      <c r="C206" s="11"/>
      <c r="D206" s="11" t="s">
        <v>2841</v>
      </c>
      <c r="E206" s="10" t="s">
        <v>2842</v>
      </c>
      <c r="F206" s="10" t="s">
        <v>2843</v>
      </c>
      <c r="G206" s="165">
        <v>26024</v>
      </c>
      <c r="H206" s="165">
        <v>44286</v>
      </c>
      <c r="I206" s="10"/>
      <c r="J206" s="10"/>
      <c r="K206" s="10"/>
      <c r="L206" s="10"/>
      <c r="M206" s="10" t="s">
        <v>103</v>
      </c>
      <c r="N206" s="10"/>
      <c r="O206" s="10" t="s">
        <v>91</v>
      </c>
      <c r="P206" s="10" t="s">
        <v>91</v>
      </c>
      <c r="Q206" s="10" t="s">
        <v>91</v>
      </c>
      <c r="R206" s="10" t="s">
        <v>91</v>
      </c>
      <c r="S206" s="161">
        <v>1066</v>
      </c>
      <c r="T206" s="10" t="s">
        <v>91</v>
      </c>
      <c r="U206" s="10" t="s">
        <v>91</v>
      </c>
      <c r="V206" s="10" t="s">
        <v>6795</v>
      </c>
      <c r="W206" s="10" t="s">
        <v>6795</v>
      </c>
      <c r="X206" s="11">
        <v>810</v>
      </c>
      <c r="Y206" s="10" t="s">
        <v>10237</v>
      </c>
      <c r="Z206" s="11" t="s">
        <v>10648</v>
      </c>
      <c r="AA206" s="141">
        <v>1530598.5363184933</v>
      </c>
      <c r="AB206" s="10" t="s">
        <v>91</v>
      </c>
      <c r="AC206" s="141">
        <v>7999</v>
      </c>
      <c r="AD206" s="166" t="s">
        <v>14058</v>
      </c>
      <c r="AE206" s="10" t="s">
        <v>43</v>
      </c>
      <c r="AF206" s="10"/>
      <c r="AG206" s="10"/>
      <c r="AH206" s="10"/>
      <c r="AI206" s="10" t="s">
        <v>91</v>
      </c>
      <c r="AJ206" s="12"/>
    </row>
    <row r="207" spans="1:36" s="13" customFormat="1" ht="15.75" customHeight="1">
      <c r="A207" s="167">
        <v>202</v>
      </c>
      <c r="B207" s="10" t="s">
        <v>8676</v>
      </c>
      <c r="C207" s="11"/>
      <c r="D207" s="11"/>
      <c r="E207" s="10" t="s">
        <v>2412</v>
      </c>
      <c r="F207" s="10" t="s">
        <v>2403</v>
      </c>
      <c r="G207" s="165">
        <v>40878</v>
      </c>
      <c r="H207" s="165">
        <v>40878</v>
      </c>
      <c r="I207" s="10"/>
      <c r="J207" s="10"/>
      <c r="K207" s="10"/>
      <c r="L207" s="10"/>
      <c r="M207" s="10"/>
      <c r="N207" s="10"/>
      <c r="O207" s="10" t="s">
        <v>91</v>
      </c>
      <c r="P207" s="10" t="s">
        <v>91</v>
      </c>
      <c r="Q207" s="10" t="s">
        <v>91</v>
      </c>
      <c r="R207" s="10" t="s">
        <v>91</v>
      </c>
      <c r="S207" s="161">
        <v>12</v>
      </c>
      <c r="T207" s="10" t="s">
        <v>91</v>
      </c>
      <c r="U207" s="10" t="s">
        <v>91</v>
      </c>
      <c r="V207" s="10" t="s">
        <v>6795</v>
      </c>
      <c r="W207" s="10" t="s">
        <v>6795</v>
      </c>
      <c r="X207" s="11">
        <v>740</v>
      </c>
      <c r="Y207" s="10" t="s">
        <v>10245</v>
      </c>
      <c r="Z207" s="11" t="s">
        <v>10650</v>
      </c>
      <c r="AA207" s="141">
        <v>50000</v>
      </c>
      <c r="AB207" s="10" t="s">
        <v>91</v>
      </c>
      <c r="AC207" s="141">
        <v>100</v>
      </c>
      <c r="AD207" s="166" t="s">
        <v>14058</v>
      </c>
      <c r="AE207" s="10" t="s">
        <v>43</v>
      </c>
      <c r="AF207" s="10"/>
      <c r="AG207" s="10"/>
      <c r="AH207" s="10"/>
      <c r="AI207" s="10" t="s">
        <v>91</v>
      </c>
      <c r="AJ207" s="12"/>
    </row>
    <row r="208" spans="1:36" s="13" customFormat="1" ht="15.75" customHeight="1">
      <c r="A208" s="167">
        <v>203</v>
      </c>
      <c r="B208" s="10" t="s">
        <v>8969</v>
      </c>
      <c r="C208" s="11" t="s">
        <v>2741</v>
      </c>
      <c r="D208" s="11"/>
      <c r="E208" s="10" t="s">
        <v>2742</v>
      </c>
      <c r="F208" s="10" t="s">
        <v>2740</v>
      </c>
      <c r="G208" s="165">
        <v>40847</v>
      </c>
      <c r="H208" s="165">
        <v>42369</v>
      </c>
      <c r="I208" s="10"/>
      <c r="J208" s="10"/>
      <c r="K208" s="10"/>
      <c r="L208" s="10"/>
      <c r="M208" s="10"/>
      <c r="N208" s="10"/>
      <c r="O208" s="10" t="s">
        <v>91</v>
      </c>
      <c r="P208" s="10" t="s">
        <v>91</v>
      </c>
      <c r="Q208" s="10" t="s">
        <v>91</v>
      </c>
      <c r="R208" s="10" t="s">
        <v>91</v>
      </c>
      <c r="S208" s="161">
        <v>193</v>
      </c>
      <c r="T208" s="10" t="s">
        <v>91</v>
      </c>
      <c r="U208" s="10" t="s">
        <v>91</v>
      </c>
      <c r="V208" s="10" t="s">
        <v>6795</v>
      </c>
      <c r="W208" s="10" t="s">
        <v>6795</v>
      </c>
      <c r="X208" s="11">
        <v>605</v>
      </c>
      <c r="Y208" s="10" t="s">
        <v>4246</v>
      </c>
      <c r="Z208" s="11" t="s">
        <v>10652</v>
      </c>
      <c r="AA208" s="141">
        <v>50000</v>
      </c>
      <c r="AB208" s="10" t="s">
        <v>91</v>
      </c>
      <c r="AC208" s="141">
        <v>90</v>
      </c>
      <c r="AD208" s="166" t="s">
        <v>14058</v>
      </c>
      <c r="AE208" s="10" t="s">
        <v>43</v>
      </c>
      <c r="AF208" s="10"/>
      <c r="AG208" s="10"/>
      <c r="AH208" s="10"/>
      <c r="AI208" s="10" t="s">
        <v>91</v>
      </c>
      <c r="AJ208" s="12"/>
    </row>
    <row r="209" spans="1:36" s="13" customFormat="1" ht="15.75" customHeight="1">
      <c r="A209" s="167">
        <v>204</v>
      </c>
      <c r="B209" s="10" t="s">
        <v>8360</v>
      </c>
      <c r="C209" s="11"/>
      <c r="D209" s="11" t="s">
        <v>2003</v>
      </c>
      <c r="E209" s="10" t="s">
        <v>2004</v>
      </c>
      <c r="F209" s="10" t="s">
        <v>1999</v>
      </c>
      <c r="G209" s="165">
        <v>39903</v>
      </c>
      <c r="H209" s="165">
        <v>44012</v>
      </c>
      <c r="I209" s="10"/>
      <c r="J209" s="10"/>
      <c r="K209" s="10"/>
      <c r="L209" s="10"/>
      <c r="M209" s="10"/>
      <c r="N209" s="10"/>
      <c r="O209" s="10" t="s">
        <v>91</v>
      </c>
      <c r="P209" s="10" t="s">
        <v>91</v>
      </c>
      <c r="Q209" s="10" t="s">
        <v>91</v>
      </c>
      <c r="R209" s="10" t="s">
        <v>91</v>
      </c>
      <c r="S209" s="161">
        <v>96</v>
      </c>
      <c r="T209" s="10" t="s">
        <v>91</v>
      </c>
      <c r="U209" s="10" t="s">
        <v>91</v>
      </c>
      <c r="V209" s="10" t="s">
        <v>6795</v>
      </c>
      <c r="W209" s="10" t="s">
        <v>6795</v>
      </c>
      <c r="X209" s="11">
        <v>624</v>
      </c>
      <c r="Y209" s="10" t="s">
        <v>4246</v>
      </c>
      <c r="Z209" s="11" t="s">
        <v>10654</v>
      </c>
      <c r="AA209" s="141">
        <v>50000</v>
      </c>
      <c r="AB209" s="10" t="s">
        <v>91</v>
      </c>
      <c r="AC209" s="141">
        <v>85</v>
      </c>
      <c r="AD209" s="166" t="s">
        <v>14058</v>
      </c>
      <c r="AE209" s="10" t="s">
        <v>43</v>
      </c>
      <c r="AF209" s="10"/>
      <c r="AG209" s="10"/>
      <c r="AH209" s="10"/>
      <c r="AI209" s="10" t="s">
        <v>91</v>
      </c>
      <c r="AJ209" s="12"/>
    </row>
    <row r="210" spans="1:36" s="13" customFormat="1" ht="15.75" customHeight="1">
      <c r="A210" s="167">
        <v>205</v>
      </c>
      <c r="B210" s="10" t="s">
        <v>7018</v>
      </c>
      <c r="C210" s="11"/>
      <c r="D210" s="11" t="s">
        <v>14096</v>
      </c>
      <c r="E210" s="10" t="s">
        <v>408</v>
      </c>
      <c r="F210" s="10" t="s">
        <v>391</v>
      </c>
      <c r="G210" s="165">
        <v>39814</v>
      </c>
      <c r="H210" s="165">
        <v>44348</v>
      </c>
      <c r="I210" s="10"/>
      <c r="J210" s="10"/>
      <c r="K210" s="10"/>
      <c r="L210" s="10"/>
      <c r="M210" s="10"/>
      <c r="N210" s="10"/>
      <c r="O210" s="10" t="s">
        <v>91</v>
      </c>
      <c r="P210" s="10" t="s">
        <v>91</v>
      </c>
      <c r="Q210" s="10" t="s">
        <v>91</v>
      </c>
      <c r="R210" s="10" t="s">
        <v>91</v>
      </c>
      <c r="S210" s="161">
        <v>263</v>
      </c>
      <c r="T210" s="10" t="s">
        <v>91</v>
      </c>
      <c r="U210" s="10" t="s">
        <v>91</v>
      </c>
      <c r="V210" s="10" t="s">
        <v>6795</v>
      </c>
      <c r="W210" s="10" t="s">
        <v>6795</v>
      </c>
      <c r="X210" s="11">
        <v>506</v>
      </c>
      <c r="Y210" s="10" t="s">
        <v>4286</v>
      </c>
      <c r="Z210" s="11" t="s">
        <v>10656</v>
      </c>
      <c r="AA210" s="141">
        <v>962675.4889634127</v>
      </c>
      <c r="AB210" s="10" t="s">
        <v>91</v>
      </c>
      <c r="AC210" s="141">
        <v>5031</v>
      </c>
      <c r="AD210" s="166" t="s">
        <v>14058</v>
      </c>
      <c r="AE210" s="10" t="s">
        <v>43</v>
      </c>
      <c r="AF210" s="10"/>
      <c r="AG210" s="10"/>
      <c r="AH210" s="10"/>
      <c r="AI210" s="10" t="s">
        <v>91</v>
      </c>
      <c r="AJ210" s="12"/>
    </row>
    <row r="211" spans="1:36" s="13" customFormat="1" ht="15.75" customHeight="1">
      <c r="A211" s="167">
        <v>206</v>
      </c>
      <c r="B211" s="10" t="s">
        <v>7020</v>
      </c>
      <c r="C211" s="11"/>
      <c r="D211" s="11" t="s">
        <v>403</v>
      </c>
      <c r="E211" s="10" t="s">
        <v>404</v>
      </c>
      <c r="F211" s="10" t="s">
        <v>391</v>
      </c>
      <c r="G211" s="165">
        <v>40298</v>
      </c>
      <c r="H211" s="165">
        <v>43434</v>
      </c>
      <c r="I211" s="10"/>
      <c r="J211" s="10"/>
      <c r="K211" s="10"/>
      <c r="L211" s="10"/>
      <c r="M211" s="10"/>
      <c r="N211" s="10"/>
      <c r="O211" s="10" t="s">
        <v>91</v>
      </c>
      <c r="P211" s="10" t="s">
        <v>91</v>
      </c>
      <c r="Q211" s="10" t="s">
        <v>91</v>
      </c>
      <c r="R211" s="10" t="s">
        <v>91</v>
      </c>
      <c r="S211" s="161">
        <v>123</v>
      </c>
      <c r="T211" s="10" t="s">
        <v>91</v>
      </c>
      <c r="U211" s="10" t="s">
        <v>91</v>
      </c>
      <c r="V211" s="10" t="s">
        <v>6795</v>
      </c>
      <c r="W211" s="10" t="s">
        <v>6795</v>
      </c>
      <c r="X211" s="11">
        <v>506</v>
      </c>
      <c r="Y211" s="10" t="s">
        <v>4286</v>
      </c>
      <c r="Z211" s="11" t="s">
        <v>10658</v>
      </c>
      <c r="AA211" s="141">
        <v>50000</v>
      </c>
      <c r="AB211" s="10" t="s">
        <v>91</v>
      </c>
      <c r="AC211" s="141">
        <v>51</v>
      </c>
      <c r="AD211" s="166" t="s">
        <v>14058</v>
      </c>
      <c r="AE211" s="10" t="s">
        <v>43</v>
      </c>
      <c r="AF211" s="10"/>
      <c r="AG211" s="10"/>
      <c r="AH211" s="10"/>
      <c r="AI211" s="10" t="s">
        <v>91</v>
      </c>
      <c r="AJ211" s="12"/>
    </row>
    <row r="212" spans="1:36" s="13" customFormat="1" ht="15.75" customHeight="1">
      <c r="A212" s="167">
        <v>207</v>
      </c>
      <c r="B212" s="10" t="s">
        <v>8233</v>
      </c>
      <c r="C212" s="11"/>
      <c r="D212" s="11"/>
      <c r="E212" s="10" t="s">
        <v>1842</v>
      </c>
      <c r="F212" s="10" t="s">
        <v>1843</v>
      </c>
      <c r="G212" s="165">
        <v>40695</v>
      </c>
      <c r="H212" s="165">
        <v>42609</v>
      </c>
      <c r="I212" s="10"/>
      <c r="J212" s="10"/>
      <c r="K212" s="10"/>
      <c r="L212" s="10"/>
      <c r="M212" s="10"/>
      <c r="N212" s="10"/>
      <c r="O212" s="10" t="s">
        <v>91</v>
      </c>
      <c r="P212" s="10" t="s">
        <v>91</v>
      </c>
      <c r="Q212" s="10" t="s">
        <v>91</v>
      </c>
      <c r="R212" s="10" t="s">
        <v>91</v>
      </c>
      <c r="S212" s="161">
        <v>107</v>
      </c>
      <c r="T212" s="10" t="s">
        <v>91</v>
      </c>
      <c r="U212" s="10" t="s">
        <v>91</v>
      </c>
      <c r="V212" s="10" t="s">
        <v>6795</v>
      </c>
      <c r="W212" s="10" t="s">
        <v>6795</v>
      </c>
      <c r="X212" s="11">
        <v>658</v>
      </c>
      <c r="Y212" s="10" t="s">
        <v>10240</v>
      </c>
      <c r="Z212" s="11" t="s">
        <v>10660</v>
      </c>
      <c r="AA212" s="141">
        <v>587249.26965388865</v>
      </c>
      <c r="AB212" s="10" t="s">
        <v>91</v>
      </c>
      <c r="AC212" s="141">
        <v>3069</v>
      </c>
      <c r="AD212" s="166" t="s">
        <v>14058</v>
      </c>
      <c r="AE212" s="10" t="s">
        <v>43</v>
      </c>
      <c r="AF212" s="10"/>
      <c r="AG212" s="10"/>
      <c r="AH212" s="10"/>
      <c r="AI212" s="10" t="s">
        <v>91</v>
      </c>
      <c r="AJ212" s="12"/>
    </row>
    <row r="213" spans="1:36" s="13" customFormat="1" ht="15.75" customHeight="1">
      <c r="A213" s="167">
        <v>208</v>
      </c>
      <c r="B213" s="10" t="s">
        <v>6912</v>
      </c>
      <c r="C213" s="11"/>
      <c r="D213" s="11"/>
      <c r="E213" s="10" t="s">
        <v>270</v>
      </c>
      <c r="F213" s="10" t="s">
        <v>268</v>
      </c>
      <c r="G213" s="165">
        <v>39995</v>
      </c>
      <c r="H213" s="165">
        <v>44300</v>
      </c>
      <c r="I213" s="10"/>
      <c r="J213" s="10"/>
      <c r="K213" s="10"/>
      <c r="L213" s="10"/>
      <c r="M213" s="10"/>
      <c r="N213" s="10"/>
      <c r="O213" s="10" t="s">
        <v>91</v>
      </c>
      <c r="P213" s="10" t="s">
        <v>91</v>
      </c>
      <c r="Q213" s="10" t="s">
        <v>91</v>
      </c>
      <c r="R213" s="10" t="s">
        <v>91</v>
      </c>
      <c r="S213" s="161">
        <v>76</v>
      </c>
      <c r="T213" s="10" t="s">
        <v>91</v>
      </c>
      <c r="U213" s="10" t="s">
        <v>91</v>
      </c>
      <c r="V213" s="10" t="s">
        <v>6795</v>
      </c>
      <c r="W213" s="10" t="s">
        <v>6795</v>
      </c>
      <c r="X213" s="11">
        <v>330</v>
      </c>
      <c r="Y213" s="10" t="s">
        <v>10230</v>
      </c>
      <c r="Z213" s="11" t="s">
        <v>10662</v>
      </c>
      <c r="AA213" s="141">
        <v>50000</v>
      </c>
      <c r="AB213" s="10" t="s">
        <v>91</v>
      </c>
      <c r="AC213" s="141">
        <v>54</v>
      </c>
      <c r="AD213" s="166" t="s">
        <v>14058</v>
      </c>
      <c r="AE213" s="10" t="s">
        <v>43</v>
      </c>
      <c r="AF213" s="10"/>
      <c r="AG213" s="10"/>
      <c r="AH213" s="10"/>
      <c r="AI213" s="10" t="s">
        <v>91</v>
      </c>
      <c r="AJ213" s="12"/>
    </row>
    <row r="214" spans="1:36" s="13" customFormat="1" ht="15.75" customHeight="1">
      <c r="A214" s="167">
        <v>209</v>
      </c>
      <c r="B214" s="10" t="s">
        <v>8211</v>
      </c>
      <c r="C214" s="11" t="s">
        <v>1817</v>
      </c>
      <c r="D214" s="11"/>
      <c r="E214" s="10" t="s">
        <v>1818</v>
      </c>
      <c r="F214" s="10" t="s">
        <v>1819</v>
      </c>
      <c r="G214" s="165">
        <v>41698</v>
      </c>
      <c r="H214" s="165">
        <v>44347</v>
      </c>
      <c r="I214" s="10"/>
      <c r="J214" s="10"/>
      <c r="K214" s="10"/>
      <c r="L214" s="10"/>
      <c r="M214" s="10"/>
      <c r="N214" s="10"/>
      <c r="O214" s="10" t="s">
        <v>91</v>
      </c>
      <c r="P214" s="10" t="s">
        <v>91</v>
      </c>
      <c r="Q214" s="10" t="s">
        <v>91</v>
      </c>
      <c r="R214" s="10" t="s">
        <v>91</v>
      </c>
      <c r="S214" s="161">
        <v>303</v>
      </c>
      <c r="T214" s="10" t="s">
        <v>91</v>
      </c>
      <c r="U214" s="10" t="s">
        <v>91</v>
      </c>
      <c r="V214" s="10" t="s">
        <v>6795</v>
      </c>
      <c r="W214" s="10" t="s">
        <v>6795</v>
      </c>
      <c r="X214" s="11">
        <v>790</v>
      </c>
      <c r="Y214" s="10" t="s">
        <v>10245</v>
      </c>
      <c r="Z214" s="11" t="s">
        <v>10664</v>
      </c>
      <c r="AA214" s="141">
        <v>72521.170804439171</v>
      </c>
      <c r="AB214" s="10" t="s">
        <v>91</v>
      </c>
      <c r="AC214" s="141">
        <v>379</v>
      </c>
      <c r="AD214" s="166" t="s">
        <v>14058</v>
      </c>
      <c r="AE214" s="10" t="s">
        <v>43</v>
      </c>
      <c r="AF214" s="10"/>
      <c r="AG214" s="10"/>
      <c r="AH214" s="10"/>
      <c r="AI214" s="10" t="s">
        <v>91</v>
      </c>
      <c r="AJ214" s="12"/>
    </row>
    <row r="215" spans="1:36" s="13" customFormat="1" ht="15.75" customHeight="1">
      <c r="A215" s="167">
        <v>210</v>
      </c>
      <c r="B215" s="10" t="s">
        <v>7404</v>
      </c>
      <c r="C215" s="11"/>
      <c r="D215" s="11"/>
      <c r="E215" s="10" t="s">
        <v>810</v>
      </c>
      <c r="F215" s="10" t="s">
        <v>802</v>
      </c>
      <c r="G215" s="165">
        <v>31778</v>
      </c>
      <c r="H215" s="165">
        <v>35431</v>
      </c>
      <c r="I215" s="10"/>
      <c r="J215" s="10"/>
      <c r="K215" s="10"/>
      <c r="L215" s="10"/>
      <c r="M215" s="10"/>
      <c r="N215" s="10"/>
      <c r="O215" s="10" t="s">
        <v>91</v>
      </c>
      <c r="P215" s="10" t="s">
        <v>91</v>
      </c>
      <c r="Q215" s="10" t="s">
        <v>91</v>
      </c>
      <c r="R215" s="10" t="s">
        <v>91</v>
      </c>
      <c r="S215" s="161">
        <v>212</v>
      </c>
      <c r="T215" s="10" t="s">
        <v>91</v>
      </c>
      <c r="U215" s="10" t="s">
        <v>91</v>
      </c>
      <c r="V215" s="10" t="s">
        <v>6795</v>
      </c>
      <c r="W215" s="10" t="s">
        <v>6795</v>
      </c>
      <c r="X215" s="11">
        <v>621</v>
      </c>
      <c r="Y215" s="10" t="s">
        <v>4246</v>
      </c>
      <c r="Z215" s="11" t="s">
        <v>10666</v>
      </c>
      <c r="AA215" s="141">
        <v>50000</v>
      </c>
      <c r="AB215" s="10" t="s">
        <v>91</v>
      </c>
      <c r="AC215" s="141">
        <v>18</v>
      </c>
      <c r="AD215" s="166" t="s">
        <v>14058</v>
      </c>
      <c r="AE215" s="10" t="s">
        <v>43</v>
      </c>
      <c r="AF215" s="10"/>
      <c r="AG215" s="10"/>
      <c r="AH215" s="10"/>
      <c r="AI215" s="10" t="s">
        <v>91</v>
      </c>
      <c r="AJ215" s="12"/>
    </row>
    <row r="216" spans="1:36" s="13" customFormat="1" ht="15.75" customHeight="1">
      <c r="A216" s="167">
        <v>211</v>
      </c>
      <c r="B216" s="10" t="s">
        <v>7080</v>
      </c>
      <c r="C216" s="11"/>
      <c r="D216" s="11" t="s">
        <v>454</v>
      </c>
      <c r="E216" s="10" t="s">
        <v>455</v>
      </c>
      <c r="F216" s="10" t="s">
        <v>456</v>
      </c>
      <c r="G216" s="165">
        <v>39417</v>
      </c>
      <c r="H216" s="165">
        <v>39417</v>
      </c>
      <c r="I216" s="10"/>
      <c r="J216" s="10"/>
      <c r="K216" s="10"/>
      <c r="L216" s="10"/>
      <c r="M216" s="10" t="s">
        <v>103</v>
      </c>
      <c r="N216" s="10"/>
      <c r="O216" s="10" t="s">
        <v>91</v>
      </c>
      <c r="P216" s="10" t="s">
        <v>91</v>
      </c>
      <c r="Q216" s="10" t="s">
        <v>91</v>
      </c>
      <c r="R216" s="10" t="s">
        <v>91</v>
      </c>
      <c r="S216" s="161">
        <v>11</v>
      </c>
      <c r="T216" s="10" t="s">
        <v>91</v>
      </c>
      <c r="U216" s="10" t="s">
        <v>91</v>
      </c>
      <c r="V216" s="10" t="s">
        <v>6795</v>
      </c>
      <c r="W216" s="10" t="s">
        <v>6795</v>
      </c>
      <c r="X216" s="11">
        <v>658</v>
      </c>
      <c r="Y216" s="10" t="s">
        <v>10240</v>
      </c>
      <c r="Z216" s="11" t="s">
        <v>10668</v>
      </c>
      <c r="AA216" s="141">
        <v>50000</v>
      </c>
      <c r="AB216" s="10" t="s">
        <v>91</v>
      </c>
      <c r="AC216" s="141">
        <v>11</v>
      </c>
      <c r="AD216" s="166" t="s">
        <v>14058</v>
      </c>
      <c r="AE216" s="10" t="s">
        <v>43</v>
      </c>
      <c r="AF216" s="10"/>
      <c r="AG216" s="10"/>
      <c r="AH216" s="10"/>
      <c r="AI216" s="10" t="s">
        <v>91</v>
      </c>
      <c r="AJ216" s="12"/>
    </row>
    <row r="217" spans="1:36" s="13" customFormat="1" ht="15.75" customHeight="1">
      <c r="A217" s="167">
        <v>212</v>
      </c>
      <c r="B217" s="10" t="s">
        <v>14097</v>
      </c>
      <c r="C217" s="11"/>
      <c r="D217" s="11" t="s">
        <v>10670</v>
      </c>
      <c r="E217" s="10" t="s">
        <v>10671</v>
      </c>
      <c r="F217" s="10" t="s">
        <v>10672</v>
      </c>
      <c r="G217" s="165">
        <v>33239</v>
      </c>
      <c r="H217" s="165">
        <v>40087</v>
      </c>
      <c r="I217" s="10"/>
      <c r="J217" s="10"/>
      <c r="K217" s="10"/>
      <c r="L217" s="10"/>
      <c r="M217" s="10"/>
      <c r="N217" s="10" t="s">
        <v>103</v>
      </c>
      <c r="O217" s="10" t="s">
        <v>91</v>
      </c>
      <c r="P217" s="10" t="s">
        <v>91</v>
      </c>
      <c r="Q217" s="10" t="s">
        <v>91</v>
      </c>
      <c r="R217" s="10" t="s">
        <v>91</v>
      </c>
      <c r="S217" s="161">
        <v>298</v>
      </c>
      <c r="T217" s="10" t="s">
        <v>91</v>
      </c>
      <c r="U217" s="10" t="s">
        <v>91</v>
      </c>
      <c r="V217" s="10" t="s">
        <v>6795</v>
      </c>
      <c r="W217" s="10" t="s">
        <v>6795</v>
      </c>
      <c r="X217" s="11">
        <v>370</v>
      </c>
      <c r="Y217" s="10" t="s">
        <v>10233</v>
      </c>
      <c r="Z217" s="11" t="s">
        <v>10673</v>
      </c>
      <c r="AA217" s="141">
        <v>50000</v>
      </c>
      <c r="AB217" s="10" t="s">
        <v>91</v>
      </c>
      <c r="AC217" s="141">
        <v>216</v>
      </c>
      <c r="AD217" s="166" t="s">
        <v>14058</v>
      </c>
      <c r="AE217" s="10" t="s">
        <v>43</v>
      </c>
      <c r="AF217" s="10"/>
      <c r="AG217" s="10"/>
      <c r="AH217" s="10"/>
      <c r="AI217" s="10" t="s">
        <v>91</v>
      </c>
      <c r="AJ217" s="12"/>
    </row>
    <row r="218" spans="1:36" s="13" customFormat="1" ht="15.75" customHeight="1">
      <c r="A218" s="167">
        <v>213</v>
      </c>
      <c r="B218" s="10" t="s">
        <v>8688</v>
      </c>
      <c r="C218" s="11" t="s">
        <v>2421</v>
      </c>
      <c r="D218" s="11"/>
      <c r="E218" s="10" t="s">
        <v>2422</v>
      </c>
      <c r="F218" s="10" t="s">
        <v>2420</v>
      </c>
      <c r="G218" s="165">
        <v>43830</v>
      </c>
      <c r="H218" s="165">
        <v>44196</v>
      </c>
      <c r="I218" s="10"/>
      <c r="J218" s="10"/>
      <c r="K218" s="10"/>
      <c r="L218" s="10"/>
      <c r="M218" s="10"/>
      <c r="N218" s="10"/>
      <c r="O218" s="10" t="s">
        <v>91</v>
      </c>
      <c r="P218" s="10" t="s">
        <v>91</v>
      </c>
      <c r="Q218" s="10" t="s">
        <v>91</v>
      </c>
      <c r="R218" s="10" t="s">
        <v>91</v>
      </c>
      <c r="S218" s="161">
        <v>23</v>
      </c>
      <c r="T218" s="10" t="s">
        <v>91</v>
      </c>
      <c r="U218" s="10" t="s">
        <v>91</v>
      </c>
      <c r="V218" s="10" t="s">
        <v>6795</v>
      </c>
      <c r="W218" s="10" t="s">
        <v>6795</v>
      </c>
      <c r="X218" s="11">
        <v>4</v>
      </c>
      <c r="Y218" s="10" t="s">
        <v>4246</v>
      </c>
      <c r="Z218" s="11" t="s">
        <v>10675</v>
      </c>
      <c r="AA218" s="141">
        <v>50000</v>
      </c>
      <c r="AB218" s="10" t="s">
        <v>91</v>
      </c>
      <c r="AC218" s="141">
        <v>182</v>
      </c>
      <c r="AD218" s="166" t="s">
        <v>14058</v>
      </c>
      <c r="AE218" s="10" t="s">
        <v>43</v>
      </c>
      <c r="AF218" s="10"/>
      <c r="AG218" s="10"/>
      <c r="AH218" s="10"/>
      <c r="AI218" s="10" t="s">
        <v>91</v>
      </c>
      <c r="AJ218" s="12"/>
    </row>
    <row r="219" spans="1:36" s="13" customFormat="1" ht="15.75" customHeight="1">
      <c r="A219" s="167">
        <v>214</v>
      </c>
      <c r="B219" s="10" t="s">
        <v>8778</v>
      </c>
      <c r="C219" s="11" t="s">
        <v>2513</v>
      </c>
      <c r="D219" s="11" t="s">
        <v>2512</v>
      </c>
      <c r="E219" s="10" t="s">
        <v>2514</v>
      </c>
      <c r="F219" s="10" t="s">
        <v>2511</v>
      </c>
      <c r="G219" s="165">
        <v>34759</v>
      </c>
      <c r="H219" s="165">
        <v>39417</v>
      </c>
      <c r="I219" s="10" t="s">
        <v>103</v>
      </c>
      <c r="J219" s="10"/>
      <c r="K219" s="10"/>
      <c r="L219" s="10" t="s">
        <v>103</v>
      </c>
      <c r="M219" s="10" t="s">
        <v>103</v>
      </c>
      <c r="N219" s="10"/>
      <c r="O219" s="10" t="s">
        <v>91</v>
      </c>
      <c r="P219" s="10" t="s">
        <v>91</v>
      </c>
      <c r="Q219" s="10" t="s">
        <v>91</v>
      </c>
      <c r="R219" s="10" t="s">
        <v>91</v>
      </c>
      <c r="S219" s="161">
        <v>833</v>
      </c>
      <c r="T219" s="10" t="s">
        <v>91</v>
      </c>
      <c r="U219" s="10" t="s">
        <v>91</v>
      </c>
      <c r="V219" s="10" t="s">
        <v>6795</v>
      </c>
      <c r="W219" s="10" t="s">
        <v>6795</v>
      </c>
      <c r="X219" s="11">
        <v>570</v>
      </c>
      <c r="Y219" s="10" t="s">
        <v>4286</v>
      </c>
      <c r="Z219" s="11" t="s">
        <v>10677</v>
      </c>
      <c r="AA219" s="141">
        <v>50000</v>
      </c>
      <c r="AB219" s="10" t="s">
        <v>91</v>
      </c>
      <c r="AC219" s="141">
        <v>123</v>
      </c>
      <c r="AD219" s="166" t="s">
        <v>14058</v>
      </c>
      <c r="AE219" s="10" t="s">
        <v>43</v>
      </c>
      <c r="AF219" s="10"/>
      <c r="AG219" s="10"/>
      <c r="AH219" s="10"/>
      <c r="AI219" s="10" t="s">
        <v>91</v>
      </c>
      <c r="AJ219" s="12"/>
    </row>
    <row r="220" spans="1:36" s="13" customFormat="1" ht="15.75" customHeight="1">
      <c r="A220" s="167">
        <v>215</v>
      </c>
      <c r="B220" s="10" t="s">
        <v>7247</v>
      </c>
      <c r="C220" s="11"/>
      <c r="D220" s="11" t="s">
        <v>657</v>
      </c>
      <c r="E220" s="10" t="s">
        <v>658</v>
      </c>
      <c r="F220" s="10" t="s">
        <v>656</v>
      </c>
      <c r="G220" s="165">
        <v>28764</v>
      </c>
      <c r="H220" s="165">
        <v>36829</v>
      </c>
      <c r="I220" s="10"/>
      <c r="J220" s="10"/>
      <c r="K220" s="10"/>
      <c r="L220" s="10"/>
      <c r="M220" s="10"/>
      <c r="N220" s="10"/>
      <c r="O220" s="10" t="s">
        <v>91</v>
      </c>
      <c r="P220" s="10" t="s">
        <v>91</v>
      </c>
      <c r="Q220" s="10" t="s">
        <v>91</v>
      </c>
      <c r="R220" s="10" t="s">
        <v>91</v>
      </c>
      <c r="S220" s="161">
        <v>962</v>
      </c>
      <c r="T220" s="10" t="s">
        <v>91</v>
      </c>
      <c r="U220" s="10" t="s">
        <v>91</v>
      </c>
      <c r="V220" s="10" t="s">
        <v>6795</v>
      </c>
      <c r="W220" s="10" t="s">
        <v>6795</v>
      </c>
      <c r="X220" s="11">
        <v>570</v>
      </c>
      <c r="Y220" s="10" t="s">
        <v>4286</v>
      </c>
      <c r="Z220" s="11" t="s">
        <v>10679</v>
      </c>
      <c r="AA220" s="141">
        <v>333712.19494179921</v>
      </c>
      <c r="AB220" s="10" t="s">
        <v>91</v>
      </c>
      <c r="AC220" s="141">
        <v>1744</v>
      </c>
      <c r="AD220" s="166" t="s">
        <v>14058</v>
      </c>
      <c r="AE220" s="10" t="s">
        <v>43</v>
      </c>
      <c r="AF220" s="10"/>
      <c r="AG220" s="10"/>
      <c r="AH220" s="10"/>
      <c r="AI220" s="10" t="s">
        <v>91</v>
      </c>
      <c r="AJ220" s="12"/>
    </row>
    <row r="221" spans="1:36" s="13" customFormat="1" ht="15.75" customHeight="1">
      <c r="A221" s="167">
        <v>216</v>
      </c>
      <c r="B221" s="10" t="s">
        <v>8508</v>
      </c>
      <c r="C221" s="11" t="s">
        <v>2198</v>
      </c>
      <c r="D221" s="11" t="s">
        <v>2197</v>
      </c>
      <c r="E221" s="10" t="s">
        <v>2199</v>
      </c>
      <c r="F221" s="10" t="s">
        <v>2195</v>
      </c>
      <c r="G221" s="165">
        <v>40543</v>
      </c>
      <c r="H221" s="165">
        <v>44316</v>
      </c>
      <c r="I221" s="10" t="s">
        <v>103</v>
      </c>
      <c r="J221" s="10"/>
      <c r="K221" s="10"/>
      <c r="L221" s="10"/>
      <c r="M221" s="10" t="s">
        <v>103</v>
      </c>
      <c r="N221" s="10"/>
      <c r="O221" s="10" t="s">
        <v>91</v>
      </c>
      <c r="P221" s="10" t="s">
        <v>91</v>
      </c>
      <c r="Q221" s="10" t="s">
        <v>91</v>
      </c>
      <c r="R221" s="10" t="s">
        <v>91</v>
      </c>
      <c r="S221" s="161">
        <v>177</v>
      </c>
      <c r="T221" s="10" t="s">
        <v>91</v>
      </c>
      <c r="U221" s="10" t="s">
        <v>91</v>
      </c>
      <c r="V221" s="10" t="s">
        <v>6795</v>
      </c>
      <c r="W221" s="10" t="s">
        <v>6795</v>
      </c>
      <c r="X221" s="11">
        <v>327</v>
      </c>
      <c r="Y221" s="10" t="s">
        <v>10240</v>
      </c>
      <c r="Z221" s="11" t="s">
        <v>10681</v>
      </c>
      <c r="AA221" s="141">
        <v>88594.464597507482</v>
      </c>
      <c r="AB221" s="10" t="s">
        <v>91</v>
      </c>
      <c r="AC221" s="141">
        <v>463</v>
      </c>
      <c r="AD221" s="166" t="s">
        <v>14058</v>
      </c>
      <c r="AE221" s="10" t="s">
        <v>43</v>
      </c>
      <c r="AF221" s="10"/>
      <c r="AG221" s="10"/>
      <c r="AH221" s="10"/>
      <c r="AI221" s="10" t="s">
        <v>91</v>
      </c>
      <c r="AJ221" s="12"/>
    </row>
    <row r="222" spans="1:36" s="13" customFormat="1" ht="15.75" customHeight="1">
      <c r="A222" s="167">
        <v>217</v>
      </c>
      <c r="B222" s="10" t="s">
        <v>7244</v>
      </c>
      <c r="C222" s="11" t="s">
        <v>649</v>
      </c>
      <c r="D222" s="11" t="s">
        <v>650</v>
      </c>
      <c r="E222" s="10" t="s">
        <v>7243</v>
      </c>
      <c r="F222" s="10" t="s">
        <v>652</v>
      </c>
      <c r="G222" s="165">
        <v>23163</v>
      </c>
      <c r="H222" s="165">
        <v>44368</v>
      </c>
      <c r="I222" s="10" t="s">
        <v>103</v>
      </c>
      <c r="J222" s="10"/>
      <c r="K222" s="10"/>
      <c r="L222" s="10"/>
      <c r="M222" s="10" t="s">
        <v>103</v>
      </c>
      <c r="N222" s="10"/>
      <c r="O222" s="10" t="s">
        <v>91</v>
      </c>
      <c r="P222" s="10" t="s">
        <v>91</v>
      </c>
      <c r="Q222" s="10" t="s">
        <v>91</v>
      </c>
      <c r="R222" s="10" t="s">
        <v>91</v>
      </c>
      <c r="S222" s="161">
        <v>2455</v>
      </c>
      <c r="T222" s="10" t="s">
        <v>91</v>
      </c>
      <c r="U222" s="10" t="s">
        <v>91</v>
      </c>
      <c r="V222" s="10" t="s">
        <v>6795</v>
      </c>
      <c r="W222" s="10" t="s">
        <v>6795</v>
      </c>
      <c r="X222" s="11">
        <v>610</v>
      </c>
      <c r="Y222" s="10" t="s">
        <v>10254</v>
      </c>
      <c r="Z222" s="11" t="s">
        <v>10683</v>
      </c>
      <c r="AA222" s="141">
        <v>82088.607586027443</v>
      </c>
      <c r="AB222" s="10" t="s">
        <v>91</v>
      </c>
      <c r="AC222" s="141">
        <v>429</v>
      </c>
      <c r="AD222" s="166" t="s">
        <v>14058</v>
      </c>
      <c r="AE222" s="10" t="s">
        <v>43</v>
      </c>
      <c r="AF222" s="10"/>
      <c r="AG222" s="10"/>
      <c r="AH222" s="10"/>
      <c r="AI222" s="10" t="s">
        <v>91</v>
      </c>
      <c r="AJ222" s="12"/>
    </row>
    <row r="223" spans="1:36" s="13" customFormat="1" ht="15.75" customHeight="1">
      <c r="A223" s="167">
        <v>218</v>
      </c>
      <c r="B223" s="10" t="s">
        <v>14098</v>
      </c>
      <c r="C223" s="11"/>
      <c r="D223" s="11" t="s">
        <v>10685</v>
      </c>
      <c r="E223" s="10" t="s">
        <v>10686</v>
      </c>
      <c r="F223" s="10" t="s">
        <v>10687</v>
      </c>
      <c r="G223" s="165">
        <v>39448</v>
      </c>
      <c r="H223" s="165">
        <v>44255</v>
      </c>
      <c r="I223" s="10"/>
      <c r="J223" s="10"/>
      <c r="K223" s="10"/>
      <c r="L223" s="10"/>
      <c r="M223" s="10"/>
      <c r="N223" s="10"/>
      <c r="O223" s="10" t="s">
        <v>91</v>
      </c>
      <c r="P223" s="10" t="s">
        <v>91</v>
      </c>
      <c r="Q223" s="10" t="s">
        <v>91</v>
      </c>
      <c r="R223" s="10" t="s">
        <v>91</v>
      </c>
      <c r="S223" s="161">
        <v>48</v>
      </c>
      <c r="T223" s="10" t="s">
        <v>91</v>
      </c>
      <c r="U223" s="10" t="s">
        <v>91</v>
      </c>
      <c r="V223" s="10" t="s">
        <v>6795</v>
      </c>
      <c r="W223" s="10" t="s">
        <v>6795</v>
      </c>
      <c r="X223" s="11">
        <v>615</v>
      </c>
      <c r="Y223" s="10" t="s">
        <v>10230</v>
      </c>
      <c r="Z223" s="11" t="s">
        <v>10688</v>
      </c>
      <c r="AA223" s="141">
        <v>339644.00574638398</v>
      </c>
      <c r="AB223" s="10" t="s">
        <v>91</v>
      </c>
      <c r="AC223" s="141">
        <v>1775</v>
      </c>
      <c r="AD223" s="166" t="s">
        <v>14058</v>
      </c>
      <c r="AE223" s="10" t="s">
        <v>43</v>
      </c>
      <c r="AF223" s="10"/>
      <c r="AG223" s="10"/>
      <c r="AH223" s="10"/>
      <c r="AI223" s="10" t="s">
        <v>91</v>
      </c>
      <c r="AJ223" s="12"/>
    </row>
    <row r="224" spans="1:36" s="13" customFormat="1" ht="15.75" customHeight="1">
      <c r="A224" s="167">
        <v>219</v>
      </c>
      <c r="B224" s="10" t="s">
        <v>14099</v>
      </c>
      <c r="C224" s="11" t="s">
        <v>10690</v>
      </c>
      <c r="D224" s="11" t="s">
        <v>10691</v>
      </c>
      <c r="E224" s="10" t="s">
        <v>10692</v>
      </c>
      <c r="F224" s="10" t="s">
        <v>10693</v>
      </c>
      <c r="G224" s="165">
        <v>25173</v>
      </c>
      <c r="H224" s="165">
        <v>44352</v>
      </c>
      <c r="I224" s="10"/>
      <c r="J224" s="10"/>
      <c r="K224" s="10"/>
      <c r="L224" s="10" t="s">
        <v>103</v>
      </c>
      <c r="M224" s="10" t="s">
        <v>103</v>
      </c>
      <c r="N224" s="10"/>
      <c r="O224" s="10" t="s">
        <v>91</v>
      </c>
      <c r="P224" s="10" t="s">
        <v>91</v>
      </c>
      <c r="Q224" s="10" t="s">
        <v>91</v>
      </c>
      <c r="R224" s="10" t="s">
        <v>91</v>
      </c>
      <c r="S224" s="161">
        <v>6258</v>
      </c>
      <c r="T224" s="10" t="s">
        <v>91</v>
      </c>
      <c r="U224" s="10" t="s">
        <v>91</v>
      </c>
      <c r="V224" s="10" t="s">
        <v>6795</v>
      </c>
      <c r="W224" s="10" t="s">
        <v>6795</v>
      </c>
      <c r="X224" s="11">
        <v>617</v>
      </c>
      <c r="Y224" s="10" t="s">
        <v>10254</v>
      </c>
      <c r="Z224" s="11" t="s">
        <v>10694</v>
      </c>
      <c r="AA224" s="141">
        <v>565818.21126313088</v>
      </c>
      <c r="AB224" s="10" t="s">
        <v>91</v>
      </c>
      <c r="AC224" s="141">
        <v>2957</v>
      </c>
      <c r="AD224" s="166" t="s">
        <v>14058</v>
      </c>
      <c r="AE224" s="10" t="s">
        <v>43</v>
      </c>
      <c r="AF224" s="10"/>
      <c r="AG224" s="10"/>
      <c r="AH224" s="10"/>
      <c r="AI224" s="10" t="s">
        <v>91</v>
      </c>
      <c r="AJ224" s="12"/>
    </row>
    <row r="225" spans="1:36" s="13" customFormat="1" ht="15.75" customHeight="1">
      <c r="A225" s="167">
        <v>220</v>
      </c>
      <c r="B225" s="10" t="s">
        <v>6851</v>
      </c>
      <c r="C225" s="11"/>
      <c r="D225" s="11"/>
      <c r="E225" s="10" t="s">
        <v>188</v>
      </c>
      <c r="F225" s="10" t="s">
        <v>187</v>
      </c>
      <c r="G225" s="165">
        <v>38231</v>
      </c>
      <c r="H225" s="165">
        <v>41182</v>
      </c>
      <c r="I225" s="10"/>
      <c r="J225" s="10"/>
      <c r="K225" s="10"/>
      <c r="L225" s="10"/>
      <c r="M225" s="10"/>
      <c r="N225" s="10"/>
      <c r="O225" s="10" t="s">
        <v>91</v>
      </c>
      <c r="P225" s="10" t="s">
        <v>91</v>
      </c>
      <c r="Q225" s="10" t="s">
        <v>91</v>
      </c>
      <c r="R225" s="10" t="s">
        <v>91</v>
      </c>
      <c r="S225" s="161">
        <v>76</v>
      </c>
      <c r="T225" s="10" t="s">
        <v>91</v>
      </c>
      <c r="U225" s="10" t="s">
        <v>91</v>
      </c>
      <c r="V225" s="10" t="s">
        <v>6795</v>
      </c>
      <c r="W225" s="10" t="s">
        <v>6795</v>
      </c>
      <c r="X225" s="11">
        <v>230</v>
      </c>
      <c r="Y225" s="10" t="s">
        <v>10289</v>
      </c>
      <c r="Z225" s="11" t="s">
        <v>10696</v>
      </c>
      <c r="AA225" s="141">
        <v>50000</v>
      </c>
      <c r="AB225" s="10" t="s">
        <v>91</v>
      </c>
      <c r="AC225" s="141">
        <v>135</v>
      </c>
      <c r="AD225" s="166" t="s">
        <v>14058</v>
      </c>
      <c r="AE225" s="10" t="s">
        <v>43</v>
      </c>
      <c r="AF225" s="10"/>
      <c r="AG225" s="10"/>
      <c r="AH225" s="10"/>
      <c r="AI225" s="10" t="s">
        <v>91</v>
      </c>
      <c r="AJ225" s="12"/>
    </row>
    <row r="226" spans="1:36" s="13" customFormat="1" ht="15.75" customHeight="1">
      <c r="A226" s="167">
        <v>221</v>
      </c>
      <c r="B226" s="10" t="s">
        <v>8168</v>
      </c>
      <c r="C226" s="11"/>
      <c r="D226" s="11"/>
      <c r="E226" s="10" t="s">
        <v>1760</v>
      </c>
      <c r="F226" s="10" t="s">
        <v>1755</v>
      </c>
      <c r="G226" s="165">
        <v>36312</v>
      </c>
      <c r="H226" s="165">
        <v>37591</v>
      </c>
      <c r="I226" s="10"/>
      <c r="J226" s="10"/>
      <c r="K226" s="10"/>
      <c r="L226" s="10"/>
      <c r="M226" s="10"/>
      <c r="N226" s="10"/>
      <c r="O226" s="10" t="s">
        <v>91</v>
      </c>
      <c r="P226" s="10" t="s">
        <v>91</v>
      </c>
      <c r="Q226" s="10" t="s">
        <v>91</v>
      </c>
      <c r="R226" s="10" t="s">
        <v>91</v>
      </c>
      <c r="S226" s="161">
        <v>146</v>
      </c>
      <c r="T226" s="10" t="s">
        <v>91</v>
      </c>
      <c r="U226" s="10" t="s">
        <v>91</v>
      </c>
      <c r="V226" s="10" t="s">
        <v>6795</v>
      </c>
      <c r="W226" s="10" t="s">
        <v>6795</v>
      </c>
      <c r="X226" s="11">
        <v>3</v>
      </c>
      <c r="Y226" s="10" t="s">
        <v>4246</v>
      </c>
      <c r="Z226" s="11" t="s">
        <v>10698</v>
      </c>
      <c r="AA226" s="141">
        <v>50000</v>
      </c>
      <c r="AB226" s="10" t="s">
        <v>91</v>
      </c>
      <c r="AC226" s="141">
        <v>19</v>
      </c>
      <c r="AD226" s="166" t="s">
        <v>14058</v>
      </c>
      <c r="AE226" s="10" t="s">
        <v>43</v>
      </c>
      <c r="AF226" s="10"/>
      <c r="AG226" s="10"/>
      <c r="AH226" s="10"/>
      <c r="AI226" s="10" t="s">
        <v>91</v>
      </c>
      <c r="AJ226" s="12"/>
    </row>
    <row r="227" spans="1:36" s="13" customFormat="1" ht="15.75" customHeight="1">
      <c r="A227" s="167">
        <v>222</v>
      </c>
      <c r="B227" s="10" t="s">
        <v>6804</v>
      </c>
      <c r="C227" s="11"/>
      <c r="D227" s="11" t="s">
        <v>104</v>
      </c>
      <c r="E227" s="10" t="s">
        <v>105</v>
      </c>
      <c r="F227" s="10" t="s">
        <v>106</v>
      </c>
      <c r="G227" s="165">
        <v>41699</v>
      </c>
      <c r="H227" s="165">
        <v>44316</v>
      </c>
      <c r="I227" s="10"/>
      <c r="J227" s="10"/>
      <c r="K227" s="10"/>
      <c r="L227" s="10"/>
      <c r="M227" s="10"/>
      <c r="N227" s="10"/>
      <c r="O227" s="10" t="s">
        <v>91</v>
      </c>
      <c r="P227" s="10" t="s">
        <v>91</v>
      </c>
      <c r="Q227" s="10" t="s">
        <v>91</v>
      </c>
      <c r="R227" s="10" t="s">
        <v>91</v>
      </c>
      <c r="S227" s="161">
        <v>255</v>
      </c>
      <c r="T227" s="10" t="s">
        <v>91</v>
      </c>
      <c r="U227" s="10" t="s">
        <v>91</v>
      </c>
      <c r="V227" s="10" t="s">
        <v>6795</v>
      </c>
      <c r="W227" s="10" t="s">
        <v>6795</v>
      </c>
      <c r="X227" s="11">
        <v>0</v>
      </c>
      <c r="Y227" s="10" t="s">
        <v>4246</v>
      </c>
      <c r="Z227" s="11" t="s">
        <v>10700</v>
      </c>
      <c r="AA227" s="141">
        <v>1029647.5464345308</v>
      </c>
      <c r="AB227" s="10" t="s">
        <v>91</v>
      </c>
      <c r="AC227" s="141">
        <v>5381</v>
      </c>
      <c r="AD227" s="166" t="s">
        <v>14058</v>
      </c>
      <c r="AE227" s="10" t="s">
        <v>43</v>
      </c>
      <c r="AF227" s="10"/>
      <c r="AG227" s="10"/>
      <c r="AH227" s="10" t="s">
        <v>103</v>
      </c>
      <c r="AI227" s="10" t="s">
        <v>91</v>
      </c>
      <c r="AJ227" s="12"/>
    </row>
    <row r="228" spans="1:36" s="13" customFormat="1" ht="15.75" customHeight="1">
      <c r="A228" s="167">
        <v>223</v>
      </c>
      <c r="B228" s="10" t="s">
        <v>7220</v>
      </c>
      <c r="C228" s="11"/>
      <c r="D228" s="11"/>
      <c r="E228" s="10" t="s">
        <v>634</v>
      </c>
      <c r="F228" s="10" t="s">
        <v>618</v>
      </c>
      <c r="G228" s="165">
        <v>32082</v>
      </c>
      <c r="H228" s="165">
        <v>35735</v>
      </c>
      <c r="I228" s="10"/>
      <c r="J228" s="10"/>
      <c r="K228" s="10"/>
      <c r="L228" s="10"/>
      <c r="M228" s="10"/>
      <c r="N228" s="10"/>
      <c r="O228" s="10" t="s">
        <v>91</v>
      </c>
      <c r="P228" s="10" t="s">
        <v>91</v>
      </c>
      <c r="Q228" s="10" t="s">
        <v>91</v>
      </c>
      <c r="R228" s="10" t="s">
        <v>91</v>
      </c>
      <c r="S228" s="161">
        <v>292</v>
      </c>
      <c r="T228" s="10" t="s">
        <v>91</v>
      </c>
      <c r="U228" s="10" t="s">
        <v>91</v>
      </c>
      <c r="V228" s="10" t="s">
        <v>6795</v>
      </c>
      <c r="W228" s="10" t="s">
        <v>6795</v>
      </c>
      <c r="X228" s="11">
        <v>620</v>
      </c>
      <c r="Y228" s="10" t="s">
        <v>4246</v>
      </c>
      <c r="Z228" s="11" t="s">
        <v>10702</v>
      </c>
      <c r="AA228" s="141">
        <v>50000</v>
      </c>
      <c r="AB228" s="10" t="s">
        <v>91</v>
      </c>
      <c r="AC228" s="141">
        <v>31</v>
      </c>
      <c r="AD228" s="166" t="s">
        <v>14058</v>
      </c>
      <c r="AE228" s="10" t="s">
        <v>43</v>
      </c>
      <c r="AF228" s="10"/>
      <c r="AG228" s="10"/>
      <c r="AH228" s="10"/>
      <c r="AI228" s="10" t="s">
        <v>91</v>
      </c>
      <c r="AJ228" s="12"/>
    </row>
    <row r="229" spans="1:36" s="13" customFormat="1" ht="15.75" customHeight="1">
      <c r="A229" s="167">
        <v>224</v>
      </c>
      <c r="B229" s="10" t="s">
        <v>9498</v>
      </c>
      <c r="C229" s="11"/>
      <c r="D229" s="11"/>
      <c r="E229" s="10" t="s">
        <v>3387</v>
      </c>
      <c r="F229" s="10" t="s">
        <v>3388</v>
      </c>
      <c r="G229" s="165">
        <v>32051</v>
      </c>
      <c r="H229" s="165">
        <v>44377</v>
      </c>
      <c r="I229" s="10"/>
      <c r="J229" s="10"/>
      <c r="K229" s="10"/>
      <c r="L229" s="10"/>
      <c r="M229" s="10" t="s">
        <v>103</v>
      </c>
      <c r="N229" s="10"/>
      <c r="O229" s="10" t="s">
        <v>91</v>
      </c>
      <c r="P229" s="10" t="s">
        <v>91</v>
      </c>
      <c r="Q229" s="10" t="s">
        <v>91</v>
      </c>
      <c r="R229" s="10" t="s">
        <v>91</v>
      </c>
      <c r="S229" s="161">
        <v>901</v>
      </c>
      <c r="T229" s="10" t="s">
        <v>91</v>
      </c>
      <c r="U229" s="10" t="s">
        <v>91</v>
      </c>
      <c r="V229" s="10" t="s">
        <v>6795</v>
      </c>
      <c r="W229" s="10" t="s">
        <v>6795</v>
      </c>
      <c r="X229" s="11">
        <v>638</v>
      </c>
      <c r="Y229" s="10" t="s">
        <v>4286</v>
      </c>
      <c r="Z229" s="11" t="s">
        <v>10704</v>
      </c>
      <c r="AA229" s="141">
        <v>435509.72229789849</v>
      </c>
      <c r="AB229" s="10" t="s">
        <v>91</v>
      </c>
      <c r="AC229" s="141">
        <v>2276</v>
      </c>
      <c r="AD229" s="166" t="s">
        <v>14058</v>
      </c>
      <c r="AE229" s="10" t="s">
        <v>43</v>
      </c>
      <c r="AF229" s="10"/>
      <c r="AG229" s="10"/>
      <c r="AH229" s="10"/>
      <c r="AI229" s="10" t="s">
        <v>91</v>
      </c>
      <c r="AJ229" s="12"/>
    </row>
    <row r="230" spans="1:36" s="13" customFormat="1" ht="15.75" customHeight="1">
      <c r="A230" s="167">
        <v>225</v>
      </c>
      <c r="B230" s="10" t="s">
        <v>7648</v>
      </c>
      <c r="C230" s="11"/>
      <c r="D230" s="11" t="s">
        <v>14100</v>
      </c>
      <c r="E230" s="10" t="s">
        <v>1068</v>
      </c>
      <c r="F230" s="10" t="s">
        <v>1069</v>
      </c>
      <c r="G230" s="165">
        <v>37681</v>
      </c>
      <c r="H230" s="165">
        <v>44352</v>
      </c>
      <c r="I230" s="10"/>
      <c r="J230" s="10"/>
      <c r="K230" s="10"/>
      <c r="L230" s="10"/>
      <c r="M230" s="10"/>
      <c r="N230" s="10"/>
      <c r="O230" s="10" t="s">
        <v>91</v>
      </c>
      <c r="P230" s="10" t="s">
        <v>91</v>
      </c>
      <c r="Q230" s="10" t="s">
        <v>91</v>
      </c>
      <c r="R230" s="10" t="s">
        <v>91</v>
      </c>
      <c r="S230" s="161">
        <v>1002</v>
      </c>
      <c r="T230" s="10" t="s">
        <v>91</v>
      </c>
      <c r="U230" s="10" t="s">
        <v>91</v>
      </c>
      <c r="V230" s="10" t="s">
        <v>6795</v>
      </c>
      <c r="W230" s="10" t="s">
        <v>6795</v>
      </c>
      <c r="X230" s="11">
        <v>590</v>
      </c>
      <c r="Y230" s="10" t="s">
        <v>10254</v>
      </c>
      <c r="Z230" s="11" t="s">
        <v>10706</v>
      </c>
      <c r="AA230" s="141">
        <v>1174307.1905721454</v>
      </c>
      <c r="AB230" s="10" t="s">
        <v>91</v>
      </c>
      <c r="AC230" s="141">
        <v>6137</v>
      </c>
      <c r="AD230" s="166" t="s">
        <v>14058</v>
      </c>
      <c r="AE230" s="10" t="s">
        <v>43</v>
      </c>
      <c r="AF230" s="10"/>
      <c r="AG230" s="10"/>
      <c r="AH230" s="10"/>
      <c r="AI230" s="10" t="s">
        <v>91</v>
      </c>
      <c r="AJ230" s="12"/>
    </row>
    <row r="231" spans="1:36" s="13" customFormat="1" ht="15.75" customHeight="1">
      <c r="A231" s="167">
        <v>226</v>
      </c>
      <c r="B231" s="10" t="s">
        <v>7022</v>
      </c>
      <c r="C231" s="11"/>
      <c r="D231" s="11"/>
      <c r="E231" s="10" t="s">
        <v>400</v>
      </c>
      <c r="F231" s="10" t="s">
        <v>391</v>
      </c>
      <c r="G231" s="165">
        <v>39574</v>
      </c>
      <c r="H231" s="165">
        <v>43083</v>
      </c>
      <c r="I231" s="10"/>
      <c r="J231" s="10"/>
      <c r="K231" s="10"/>
      <c r="L231" s="10"/>
      <c r="M231" s="10"/>
      <c r="N231" s="10"/>
      <c r="O231" s="10" t="s">
        <v>91</v>
      </c>
      <c r="P231" s="10" t="s">
        <v>91</v>
      </c>
      <c r="Q231" s="10" t="s">
        <v>91</v>
      </c>
      <c r="R231" s="10" t="s">
        <v>91</v>
      </c>
      <c r="S231" s="161">
        <v>31</v>
      </c>
      <c r="T231" s="10" t="s">
        <v>91</v>
      </c>
      <c r="U231" s="10" t="s">
        <v>91</v>
      </c>
      <c r="V231" s="10" t="s">
        <v>6795</v>
      </c>
      <c r="W231" s="10" t="s">
        <v>6795</v>
      </c>
      <c r="X231" s="11">
        <v>506</v>
      </c>
      <c r="Y231" s="10" t="s">
        <v>4286</v>
      </c>
      <c r="Z231" s="11" t="s">
        <v>10708</v>
      </c>
      <c r="AA231" s="141">
        <v>50707.41494241789</v>
      </c>
      <c r="AB231" s="10" t="s">
        <v>91</v>
      </c>
      <c r="AC231" s="141">
        <v>265</v>
      </c>
      <c r="AD231" s="166" t="s">
        <v>14058</v>
      </c>
      <c r="AE231" s="10" t="s">
        <v>43</v>
      </c>
      <c r="AF231" s="10"/>
      <c r="AG231" s="10"/>
      <c r="AH231" s="10"/>
      <c r="AI231" s="10" t="s">
        <v>91</v>
      </c>
      <c r="AJ231" s="12"/>
    </row>
    <row r="232" spans="1:36" s="13" customFormat="1" ht="15.75" customHeight="1">
      <c r="A232" s="167">
        <v>227</v>
      </c>
      <c r="B232" s="10" t="s">
        <v>8330</v>
      </c>
      <c r="C232" s="11"/>
      <c r="D232" s="11" t="s">
        <v>1965</v>
      </c>
      <c r="E232" s="10" t="s">
        <v>1966</v>
      </c>
      <c r="F232" s="10" t="s">
        <v>1961</v>
      </c>
      <c r="G232" s="165">
        <v>35582</v>
      </c>
      <c r="H232" s="165">
        <v>37956</v>
      </c>
      <c r="I232" s="10"/>
      <c r="J232" s="10"/>
      <c r="K232" s="10"/>
      <c r="L232" s="10"/>
      <c r="M232" s="10"/>
      <c r="N232" s="10"/>
      <c r="O232" s="10" t="s">
        <v>91</v>
      </c>
      <c r="P232" s="10" t="s">
        <v>91</v>
      </c>
      <c r="Q232" s="10" t="s">
        <v>91</v>
      </c>
      <c r="R232" s="10" t="s">
        <v>91</v>
      </c>
      <c r="S232" s="161">
        <v>49</v>
      </c>
      <c r="T232" s="10" t="s">
        <v>91</v>
      </c>
      <c r="U232" s="10" t="s">
        <v>91</v>
      </c>
      <c r="V232" s="10" t="s">
        <v>6795</v>
      </c>
      <c r="W232" s="10" t="s">
        <v>6795</v>
      </c>
      <c r="X232" s="11">
        <v>665</v>
      </c>
      <c r="Y232" s="10" t="s">
        <v>4246</v>
      </c>
      <c r="Z232" s="11" t="s">
        <v>10710</v>
      </c>
      <c r="AA232" s="141">
        <v>50000</v>
      </c>
      <c r="AB232" s="10" t="s">
        <v>91</v>
      </c>
      <c r="AC232" s="141">
        <v>196</v>
      </c>
      <c r="AD232" s="166" t="s">
        <v>14058</v>
      </c>
      <c r="AE232" s="10" t="s">
        <v>43</v>
      </c>
      <c r="AF232" s="10"/>
      <c r="AG232" s="10"/>
      <c r="AH232" s="10"/>
      <c r="AI232" s="10" t="s">
        <v>91</v>
      </c>
      <c r="AJ232" s="12"/>
    </row>
    <row r="233" spans="1:36" s="13" customFormat="1" ht="15.75" customHeight="1">
      <c r="A233" s="167">
        <v>228</v>
      </c>
      <c r="B233" s="10" t="s">
        <v>6834</v>
      </c>
      <c r="C233" s="11" t="s">
        <v>170</v>
      </c>
      <c r="D233" s="11" t="s">
        <v>169</v>
      </c>
      <c r="E233" s="10" t="s">
        <v>171</v>
      </c>
      <c r="F233" s="10" t="s">
        <v>168</v>
      </c>
      <c r="G233" s="165">
        <v>30375</v>
      </c>
      <c r="H233" s="165">
        <v>44377</v>
      </c>
      <c r="I233" s="10"/>
      <c r="J233" s="10"/>
      <c r="K233" s="10"/>
      <c r="L233" s="10"/>
      <c r="M233" s="10" t="s">
        <v>103</v>
      </c>
      <c r="N233" s="10"/>
      <c r="O233" s="10" t="s">
        <v>91</v>
      </c>
      <c r="P233" s="10" t="s">
        <v>91</v>
      </c>
      <c r="Q233" s="10" t="s">
        <v>91</v>
      </c>
      <c r="R233" s="10" t="s">
        <v>91</v>
      </c>
      <c r="S233" s="161">
        <v>2179</v>
      </c>
      <c r="T233" s="10" t="s">
        <v>91</v>
      </c>
      <c r="U233" s="10" t="s">
        <v>91</v>
      </c>
      <c r="V233" s="10" t="s">
        <v>6795</v>
      </c>
      <c r="W233" s="10" t="s">
        <v>6795</v>
      </c>
      <c r="X233" s="11">
        <v>640</v>
      </c>
      <c r="Y233" s="10" t="s">
        <v>4286</v>
      </c>
      <c r="Z233" s="11" t="s">
        <v>10712</v>
      </c>
      <c r="AA233" s="141">
        <v>4357393.4078065669</v>
      </c>
      <c r="AB233" s="10" t="s">
        <v>91</v>
      </c>
      <c r="AC233" s="141">
        <v>22772</v>
      </c>
      <c r="AD233" s="166" t="s">
        <v>14058</v>
      </c>
      <c r="AE233" s="10" t="s">
        <v>43</v>
      </c>
      <c r="AF233" s="10"/>
      <c r="AG233" s="10"/>
      <c r="AH233" s="10"/>
      <c r="AI233" s="10" t="s">
        <v>91</v>
      </c>
      <c r="AJ233" s="12"/>
    </row>
    <row r="234" spans="1:36" s="13" customFormat="1" ht="15.75" customHeight="1">
      <c r="A234" s="167">
        <v>229</v>
      </c>
      <c r="B234" s="10" t="s">
        <v>6847</v>
      </c>
      <c r="C234" s="11"/>
      <c r="D234" s="11"/>
      <c r="E234" s="10" t="s">
        <v>181</v>
      </c>
      <c r="F234" s="10" t="s">
        <v>182</v>
      </c>
      <c r="G234" s="165">
        <v>41576</v>
      </c>
      <c r="H234" s="165">
        <v>41576</v>
      </c>
      <c r="I234" s="10"/>
      <c r="J234" s="10"/>
      <c r="K234" s="10"/>
      <c r="L234" s="10"/>
      <c r="M234" s="10"/>
      <c r="N234" s="10"/>
      <c r="O234" s="10" t="s">
        <v>91</v>
      </c>
      <c r="P234" s="10" t="s">
        <v>91</v>
      </c>
      <c r="Q234" s="10" t="s">
        <v>91</v>
      </c>
      <c r="R234" s="10" t="s">
        <v>91</v>
      </c>
      <c r="S234" s="161">
        <v>3</v>
      </c>
      <c r="T234" s="10" t="s">
        <v>91</v>
      </c>
      <c r="U234" s="10" t="s">
        <v>91</v>
      </c>
      <c r="V234" s="10" t="s">
        <v>6795</v>
      </c>
      <c r="W234" s="10" t="s">
        <v>6795</v>
      </c>
      <c r="X234" s="11">
        <v>640</v>
      </c>
      <c r="Y234" s="10" t="s">
        <v>4286</v>
      </c>
      <c r="Z234" s="11" t="s">
        <v>10714</v>
      </c>
      <c r="AA234" s="141">
        <v>50000</v>
      </c>
      <c r="AB234" s="10" t="s">
        <v>91</v>
      </c>
      <c r="AC234" s="141">
        <v>2</v>
      </c>
      <c r="AD234" s="166" t="s">
        <v>14058</v>
      </c>
      <c r="AE234" s="10" t="s">
        <v>43</v>
      </c>
      <c r="AF234" s="10"/>
      <c r="AG234" s="10"/>
      <c r="AH234" s="10"/>
      <c r="AI234" s="10" t="s">
        <v>91</v>
      </c>
      <c r="AJ234" s="12"/>
    </row>
    <row r="235" spans="1:36" s="13" customFormat="1" ht="15.75" customHeight="1">
      <c r="A235" s="167">
        <v>230</v>
      </c>
      <c r="B235" s="10" t="s">
        <v>8354</v>
      </c>
      <c r="C235" s="11" t="s">
        <v>1989</v>
      </c>
      <c r="D235" s="11" t="s">
        <v>1988</v>
      </c>
      <c r="E235" s="10" t="s">
        <v>1990</v>
      </c>
      <c r="F235" s="10" t="s">
        <v>1991</v>
      </c>
      <c r="G235" s="165">
        <v>34758</v>
      </c>
      <c r="H235" s="165">
        <v>44377</v>
      </c>
      <c r="I235" s="10"/>
      <c r="J235" s="10"/>
      <c r="K235" s="10"/>
      <c r="L235" s="10" t="s">
        <v>103</v>
      </c>
      <c r="M235" s="10" t="s">
        <v>103</v>
      </c>
      <c r="N235" s="10"/>
      <c r="O235" s="10" t="s">
        <v>91</v>
      </c>
      <c r="P235" s="10" t="s">
        <v>91</v>
      </c>
      <c r="Q235" s="10" t="s">
        <v>91</v>
      </c>
      <c r="R235" s="10" t="s">
        <v>91</v>
      </c>
      <c r="S235" s="161">
        <v>1113</v>
      </c>
      <c r="T235" s="10" t="s">
        <v>91</v>
      </c>
      <c r="U235" s="10" t="s">
        <v>91</v>
      </c>
      <c r="V235" s="10" t="s">
        <v>6795</v>
      </c>
      <c r="W235" s="10" t="s">
        <v>6795</v>
      </c>
      <c r="X235" s="11">
        <v>610</v>
      </c>
      <c r="Y235" s="10" t="s">
        <v>10254</v>
      </c>
      <c r="Z235" s="11" t="s">
        <v>10718</v>
      </c>
      <c r="AA235" s="141">
        <v>7867685.9629713064</v>
      </c>
      <c r="AB235" s="10" t="s">
        <v>91</v>
      </c>
      <c r="AC235" s="141">
        <v>41117</v>
      </c>
      <c r="AD235" s="166" t="s">
        <v>14058</v>
      </c>
      <c r="AE235" s="10" t="s">
        <v>43</v>
      </c>
      <c r="AF235" s="10"/>
      <c r="AG235" s="10"/>
      <c r="AH235" s="10"/>
      <c r="AI235" s="10" t="s">
        <v>91</v>
      </c>
      <c r="AJ235" s="12"/>
    </row>
    <row r="236" spans="1:36" s="13" customFormat="1" ht="15.75" customHeight="1">
      <c r="A236" s="167">
        <v>231</v>
      </c>
      <c r="B236" s="10" t="s">
        <v>6855</v>
      </c>
      <c r="C236" s="11"/>
      <c r="D236" s="11" t="s">
        <v>193</v>
      </c>
      <c r="E236" s="10" t="s">
        <v>195</v>
      </c>
      <c r="F236" s="10" t="s">
        <v>192</v>
      </c>
      <c r="G236" s="165">
        <v>31229</v>
      </c>
      <c r="H236" s="165">
        <v>44347</v>
      </c>
      <c r="I236" s="10"/>
      <c r="J236" s="10"/>
      <c r="K236" s="10"/>
      <c r="L236" s="10"/>
      <c r="M236" s="10" t="s">
        <v>103</v>
      </c>
      <c r="N236" s="10"/>
      <c r="O236" s="10" t="s">
        <v>91</v>
      </c>
      <c r="P236" s="10" t="s">
        <v>91</v>
      </c>
      <c r="Q236" s="10" t="s">
        <v>91</v>
      </c>
      <c r="R236" s="10" t="s">
        <v>91</v>
      </c>
      <c r="S236" s="161">
        <v>1042</v>
      </c>
      <c r="T236" s="10" t="s">
        <v>91</v>
      </c>
      <c r="U236" s="10" t="s">
        <v>91</v>
      </c>
      <c r="V236" s="10" t="s">
        <v>6795</v>
      </c>
      <c r="W236" s="10" t="s">
        <v>6795</v>
      </c>
      <c r="X236" s="11">
        <v>340</v>
      </c>
      <c r="Y236" s="10" t="s">
        <v>10556</v>
      </c>
      <c r="Z236" s="11" t="s">
        <v>10720</v>
      </c>
      <c r="AA236" s="141">
        <v>3431265.5273488211</v>
      </c>
      <c r="AB236" s="10" t="s">
        <v>91</v>
      </c>
      <c r="AC236" s="141">
        <v>17932</v>
      </c>
      <c r="AD236" s="166" t="s">
        <v>14058</v>
      </c>
      <c r="AE236" s="10" t="s">
        <v>43</v>
      </c>
      <c r="AF236" s="10"/>
      <c r="AG236" s="10"/>
      <c r="AH236" s="10"/>
      <c r="AI236" s="10" t="s">
        <v>91</v>
      </c>
      <c r="AJ236" s="12"/>
    </row>
    <row r="237" spans="1:36" s="13" customFormat="1" ht="15.75" customHeight="1">
      <c r="A237" s="167">
        <v>232</v>
      </c>
      <c r="B237" s="10" t="s">
        <v>6869</v>
      </c>
      <c r="C237" s="11"/>
      <c r="D237" s="11"/>
      <c r="E237" s="10" t="s">
        <v>211</v>
      </c>
      <c r="F237" s="10" t="s">
        <v>212</v>
      </c>
      <c r="G237" s="165">
        <v>38018</v>
      </c>
      <c r="H237" s="165">
        <v>38384</v>
      </c>
      <c r="I237" s="10"/>
      <c r="J237" s="10"/>
      <c r="K237" s="10"/>
      <c r="L237" s="10"/>
      <c r="M237" s="10"/>
      <c r="N237" s="10"/>
      <c r="O237" s="10" t="s">
        <v>91</v>
      </c>
      <c r="P237" s="10" t="s">
        <v>91</v>
      </c>
      <c r="Q237" s="10" t="s">
        <v>91</v>
      </c>
      <c r="R237" s="10" t="s">
        <v>91</v>
      </c>
      <c r="S237" s="161">
        <v>24</v>
      </c>
      <c r="T237" s="10" t="s">
        <v>91</v>
      </c>
      <c r="U237" s="10" t="s">
        <v>91</v>
      </c>
      <c r="V237" s="10" t="s">
        <v>6795</v>
      </c>
      <c r="W237" s="10" t="s">
        <v>6795</v>
      </c>
      <c r="X237" s="11">
        <v>352</v>
      </c>
      <c r="Y237" s="10" t="s">
        <v>10556</v>
      </c>
      <c r="Z237" s="11" t="s">
        <v>10722</v>
      </c>
      <c r="AA237" s="141">
        <v>50000</v>
      </c>
      <c r="AB237" s="10" t="s">
        <v>91</v>
      </c>
      <c r="AC237" s="141">
        <v>23</v>
      </c>
      <c r="AD237" s="166" t="s">
        <v>14058</v>
      </c>
      <c r="AE237" s="10" t="s">
        <v>43</v>
      </c>
      <c r="AF237" s="10"/>
      <c r="AG237" s="10"/>
      <c r="AH237" s="10"/>
      <c r="AI237" s="10" t="s">
        <v>91</v>
      </c>
      <c r="AJ237" s="12"/>
    </row>
    <row r="238" spans="1:36" s="13" customFormat="1" ht="15.75" customHeight="1">
      <c r="A238" s="167">
        <v>233</v>
      </c>
      <c r="B238" s="10" t="s">
        <v>6873</v>
      </c>
      <c r="C238" s="11"/>
      <c r="D238" s="11" t="s">
        <v>215</v>
      </c>
      <c r="E238" s="10" t="s">
        <v>216</v>
      </c>
      <c r="F238" s="10" t="s">
        <v>217</v>
      </c>
      <c r="G238" s="165">
        <v>34455</v>
      </c>
      <c r="H238" s="165">
        <v>44089</v>
      </c>
      <c r="I238" s="10"/>
      <c r="J238" s="10"/>
      <c r="K238" s="10"/>
      <c r="L238" s="10"/>
      <c r="M238" s="10"/>
      <c r="N238" s="10"/>
      <c r="O238" s="10" t="s">
        <v>91</v>
      </c>
      <c r="P238" s="10" t="s">
        <v>91</v>
      </c>
      <c r="Q238" s="10" t="s">
        <v>91</v>
      </c>
      <c r="R238" s="10" t="s">
        <v>91</v>
      </c>
      <c r="S238" s="161">
        <v>212</v>
      </c>
      <c r="T238" s="10" t="s">
        <v>91</v>
      </c>
      <c r="U238" s="10" t="s">
        <v>91</v>
      </c>
      <c r="V238" s="10" t="s">
        <v>6795</v>
      </c>
      <c r="W238" s="10" t="s">
        <v>6795</v>
      </c>
      <c r="X238" s="11">
        <v>230</v>
      </c>
      <c r="Y238" s="10" t="s">
        <v>10289</v>
      </c>
      <c r="Z238" s="11" t="s">
        <v>10724</v>
      </c>
      <c r="AA238" s="141">
        <v>750852.43861904822</v>
      </c>
      <c r="AB238" s="10" t="s">
        <v>91</v>
      </c>
      <c r="AC238" s="141">
        <v>3924</v>
      </c>
      <c r="AD238" s="166" t="s">
        <v>14058</v>
      </c>
      <c r="AE238" s="10" t="s">
        <v>43</v>
      </c>
      <c r="AF238" s="10"/>
      <c r="AG238" s="10"/>
      <c r="AH238" s="10"/>
      <c r="AI238" s="10" t="s">
        <v>91</v>
      </c>
      <c r="AJ238" s="12"/>
    </row>
    <row r="239" spans="1:36" s="13" customFormat="1" ht="15.75" customHeight="1">
      <c r="A239" s="167">
        <v>234</v>
      </c>
      <c r="B239" s="10" t="s">
        <v>7154</v>
      </c>
      <c r="C239" s="11"/>
      <c r="D239" s="11" t="s">
        <v>569</v>
      </c>
      <c r="E239" s="10" t="s">
        <v>570</v>
      </c>
      <c r="F239" s="10" t="s">
        <v>551</v>
      </c>
      <c r="G239" s="165">
        <v>22160</v>
      </c>
      <c r="H239" s="165">
        <v>44377</v>
      </c>
      <c r="I239" s="10"/>
      <c r="J239" s="10"/>
      <c r="K239" s="10"/>
      <c r="L239" s="10"/>
      <c r="M239" s="10"/>
      <c r="N239" s="10"/>
      <c r="O239" s="10" t="s">
        <v>91</v>
      </c>
      <c r="P239" s="10" t="s">
        <v>91</v>
      </c>
      <c r="Q239" s="10" t="s">
        <v>91</v>
      </c>
      <c r="R239" s="10" t="s">
        <v>91</v>
      </c>
      <c r="S239" s="161">
        <v>10630</v>
      </c>
      <c r="T239" s="10" t="s">
        <v>91</v>
      </c>
      <c r="U239" s="10" t="s">
        <v>91</v>
      </c>
      <c r="V239" s="10" t="s">
        <v>6795</v>
      </c>
      <c r="W239" s="10" t="s">
        <v>6795</v>
      </c>
      <c r="X239" s="11">
        <v>690</v>
      </c>
      <c r="Y239" s="10" t="s">
        <v>4246</v>
      </c>
      <c r="Z239" s="11" t="s">
        <v>10728</v>
      </c>
      <c r="AA239" s="141">
        <v>11279433.919285687</v>
      </c>
      <c r="AB239" s="10" t="s">
        <v>91</v>
      </c>
      <c r="AC239" s="141">
        <v>58947</v>
      </c>
      <c r="AD239" s="166" t="s">
        <v>14058</v>
      </c>
      <c r="AE239" s="10" t="s">
        <v>43</v>
      </c>
      <c r="AF239" s="10"/>
      <c r="AG239" s="10"/>
      <c r="AH239" s="10"/>
      <c r="AI239" s="10" t="s">
        <v>91</v>
      </c>
      <c r="AJ239" s="12"/>
    </row>
    <row r="240" spans="1:36" s="13" customFormat="1" ht="15.75" customHeight="1">
      <c r="A240" s="167">
        <v>235</v>
      </c>
      <c r="B240" s="10" t="s">
        <v>7765</v>
      </c>
      <c r="C240" s="11"/>
      <c r="D240" s="11" t="s">
        <v>1229</v>
      </c>
      <c r="E240" s="10" t="s">
        <v>1230</v>
      </c>
      <c r="F240" s="10" t="s">
        <v>1231</v>
      </c>
      <c r="G240" s="165">
        <v>38473</v>
      </c>
      <c r="H240" s="165">
        <v>44392</v>
      </c>
      <c r="I240" s="10"/>
      <c r="J240" s="10"/>
      <c r="K240" s="10"/>
      <c r="L240" s="10"/>
      <c r="M240" s="10"/>
      <c r="N240" s="10"/>
      <c r="O240" s="10" t="s">
        <v>91</v>
      </c>
      <c r="P240" s="10" t="s">
        <v>91</v>
      </c>
      <c r="Q240" s="10" t="s">
        <v>91</v>
      </c>
      <c r="R240" s="10" t="s">
        <v>91</v>
      </c>
      <c r="S240" s="161">
        <v>1007</v>
      </c>
      <c r="T240" s="10" t="s">
        <v>91</v>
      </c>
      <c r="U240" s="10" t="s">
        <v>91</v>
      </c>
      <c r="V240" s="10" t="s">
        <v>6795</v>
      </c>
      <c r="W240" s="10" t="s">
        <v>6795</v>
      </c>
      <c r="X240" s="11">
        <v>720</v>
      </c>
      <c r="Y240" s="10" t="s">
        <v>10245</v>
      </c>
      <c r="Z240" s="11" t="s">
        <v>10730</v>
      </c>
      <c r="AA240" s="141">
        <v>732482.95999839879</v>
      </c>
      <c r="AB240" s="10" t="s">
        <v>91</v>
      </c>
      <c r="AC240" s="141">
        <v>3828</v>
      </c>
      <c r="AD240" s="166" t="s">
        <v>14058</v>
      </c>
      <c r="AE240" s="10" t="s">
        <v>43</v>
      </c>
      <c r="AF240" s="10"/>
      <c r="AG240" s="10"/>
      <c r="AH240" s="10"/>
      <c r="AI240" s="10" t="s">
        <v>91</v>
      </c>
      <c r="AJ240" s="12"/>
    </row>
    <row r="241" spans="1:36" s="13" customFormat="1" ht="15.75" customHeight="1">
      <c r="A241" s="167">
        <v>236</v>
      </c>
      <c r="B241" s="10" t="s">
        <v>8372</v>
      </c>
      <c r="C241" s="11"/>
      <c r="D241" s="11" t="s">
        <v>2017</v>
      </c>
      <c r="E241" s="10" t="s">
        <v>2018</v>
      </c>
      <c r="F241" s="10" t="s">
        <v>2015</v>
      </c>
      <c r="G241" s="165">
        <v>39264</v>
      </c>
      <c r="H241" s="165">
        <v>44287</v>
      </c>
      <c r="I241" s="10"/>
      <c r="J241" s="10"/>
      <c r="K241" s="10"/>
      <c r="L241" s="10"/>
      <c r="M241" s="10"/>
      <c r="N241" s="10"/>
      <c r="O241" s="10" t="s">
        <v>91</v>
      </c>
      <c r="P241" s="10" t="s">
        <v>91</v>
      </c>
      <c r="Q241" s="10" t="s">
        <v>91</v>
      </c>
      <c r="R241" s="10" t="s">
        <v>91</v>
      </c>
      <c r="S241" s="161">
        <v>598</v>
      </c>
      <c r="T241" s="10" t="s">
        <v>91</v>
      </c>
      <c r="U241" s="10" t="s">
        <v>91</v>
      </c>
      <c r="V241" s="10" t="s">
        <v>6795</v>
      </c>
      <c r="W241" s="10" t="s">
        <v>6795</v>
      </c>
      <c r="X241" s="11">
        <v>690</v>
      </c>
      <c r="Y241" s="10" t="s">
        <v>4246</v>
      </c>
      <c r="Z241" s="11" t="s">
        <v>10732</v>
      </c>
      <c r="AA241" s="141">
        <v>952916.70344619267</v>
      </c>
      <c r="AB241" s="10" t="s">
        <v>91</v>
      </c>
      <c r="AC241" s="141">
        <v>4980</v>
      </c>
      <c r="AD241" s="166" t="s">
        <v>14058</v>
      </c>
      <c r="AE241" s="10" t="s">
        <v>43</v>
      </c>
      <c r="AF241" s="10"/>
      <c r="AG241" s="10"/>
      <c r="AH241" s="10"/>
      <c r="AI241" s="10" t="s">
        <v>91</v>
      </c>
      <c r="AJ241" s="12"/>
    </row>
    <row r="242" spans="1:36" s="13" customFormat="1" ht="15.75" customHeight="1">
      <c r="A242" s="167">
        <v>237</v>
      </c>
      <c r="B242" s="10" t="s">
        <v>9929</v>
      </c>
      <c r="C242" s="11"/>
      <c r="D242" s="11" t="s">
        <v>3913</v>
      </c>
      <c r="E242" s="10" t="s">
        <v>3914</v>
      </c>
      <c r="F242" s="10" t="s">
        <v>3898</v>
      </c>
      <c r="G242" s="165">
        <v>38687</v>
      </c>
      <c r="H242" s="165">
        <v>38961</v>
      </c>
      <c r="I242" s="10"/>
      <c r="J242" s="10"/>
      <c r="K242" s="10"/>
      <c r="L242" s="10"/>
      <c r="M242" s="10"/>
      <c r="N242" s="10"/>
      <c r="O242" s="10" t="s">
        <v>91</v>
      </c>
      <c r="P242" s="10" t="s">
        <v>91</v>
      </c>
      <c r="Q242" s="10" t="s">
        <v>91</v>
      </c>
      <c r="R242" s="10" t="s">
        <v>91</v>
      </c>
      <c r="S242" s="161">
        <v>38</v>
      </c>
      <c r="T242" s="10" t="s">
        <v>91</v>
      </c>
      <c r="U242" s="10" t="s">
        <v>91</v>
      </c>
      <c r="V242" s="10" t="s">
        <v>6795</v>
      </c>
      <c r="W242" s="10" t="s">
        <v>6795</v>
      </c>
      <c r="X242" s="11">
        <v>301</v>
      </c>
      <c r="Y242" s="10" t="s">
        <v>4246</v>
      </c>
      <c r="Z242" s="11" t="s">
        <v>10734</v>
      </c>
      <c r="AA242" s="141">
        <v>50000</v>
      </c>
      <c r="AB242" s="10" t="s">
        <v>91</v>
      </c>
      <c r="AC242" s="141">
        <v>201</v>
      </c>
      <c r="AD242" s="166" t="s">
        <v>14058</v>
      </c>
      <c r="AE242" s="10" t="s">
        <v>43</v>
      </c>
      <c r="AF242" s="10"/>
      <c r="AG242" s="10"/>
      <c r="AH242" s="10"/>
      <c r="AI242" s="10" t="s">
        <v>91</v>
      </c>
      <c r="AJ242" s="12"/>
    </row>
    <row r="243" spans="1:36" s="13" customFormat="1" ht="15.75" customHeight="1">
      <c r="A243" s="167">
        <v>238</v>
      </c>
      <c r="B243" s="10" t="s">
        <v>6070</v>
      </c>
      <c r="C243" s="11"/>
      <c r="D243" s="11" t="s">
        <v>14101</v>
      </c>
      <c r="E243" s="10" t="s">
        <v>6071</v>
      </c>
      <c r="F243" s="10" t="s">
        <v>6063</v>
      </c>
      <c r="G243" s="165">
        <v>36465</v>
      </c>
      <c r="H243" s="165">
        <v>39813</v>
      </c>
      <c r="I243" s="10"/>
      <c r="J243" s="10"/>
      <c r="K243" s="10"/>
      <c r="L243" s="10"/>
      <c r="M243" s="10"/>
      <c r="N243" s="10"/>
      <c r="O243" s="10" t="s">
        <v>91</v>
      </c>
      <c r="P243" s="10" t="s">
        <v>91</v>
      </c>
      <c r="Q243" s="10" t="s">
        <v>91</v>
      </c>
      <c r="R243" s="10" t="s">
        <v>91</v>
      </c>
      <c r="S243" s="161">
        <v>305</v>
      </c>
      <c r="T243" s="10" t="s">
        <v>91</v>
      </c>
      <c r="U243" s="10" t="s">
        <v>91</v>
      </c>
      <c r="V243" s="10" t="s">
        <v>6795</v>
      </c>
      <c r="W243" s="10" t="s">
        <v>6795</v>
      </c>
      <c r="X243" s="11">
        <v>301</v>
      </c>
      <c r="Y243" s="10" t="s">
        <v>10230</v>
      </c>
      <c r="Z243" s="11" t="s">
        <v>14102</v>
      </c>
      <c r="AA243" s="141">
        <v>162263.72781573725</v>
      </c>
      <c r="AB243" s="10" t="s">
        <v>91</v>
      </c>
      <c r="AC243" s="141">
        <v>848</v>
      </c>
      <c r="AD243" s="166" t="s">
        <v>14058</v>
      </c>
      <c r="AE243" s="10" t="s">
        <v>43</v>
      </c>
      <c r="AF243" s="10"/>
      <c r="AG243" s="10"/>
      <c r="AH243" s="10"/>
      <c r="AI243" s="10" t="s">
        <v>91</v>
      </c>
      <c r="AJ243" s="12"/>
    </row>
    <row r="244" spans="1:36" s="13" customFormat="1" ht="15.75" customHeight="1">
      <c r="A244" s="167">
        <v>239</v>
      </c>
      <c r="B244" s="10" t="s">
        <v>6072</v>
      </c>
      <c r="C244" s="11"/>
      <c r="D244" s="11" t="s">
        <v>14103</v>
      </c>
      <c r="E244" s="10" t="s">
        <v>6073</v>
      </c>
      <c r="F244" s="10" t="s">
        <v>6063</v>
      </c>
      <c r="G244" s="165">
        <v>36161</v>
      </c>
      <c r="H244" s="165">
        <v>41409</v>
      </c>
      <c r="I244" s="10"/>
      <c r="J244" s="10"/>
      <c r="K244" s="10"/>
      <c r="L244" s="10"/>
      <c r="M244" s="10"/>
      <c r="N244" s="10"/>
      <c r="O244" s="10" t="s">
        <v>91</v>
      </c>
      <c r="P244" s="10" t="s">
        <v>91</v>
      </c>
      <c r="Q244" s="10" t="s">
        <v>91</v>
      </c>
      <c r="R244" s="10" t="s">
        <v>91</v>
      </c>
      <c r="S244" s="161">
        <v>273</v>
      </c>
      <c r="T244" s="10" t="s">
        <v>91</v>
      </c>
      <c r="U244" s="10" t="s">
        <v>91</v>
      </c>
      <c r="V244" s="10" t="s">
        <v>6795</v>
      </c>
      <c r="W244" s="10" t="s">
        <v>6795</v>
      </c>
      <c r="X244" s="11">
        <v>301</v>
      </c>
      <c r="Y244" s="10" t="s">
        <v>10230</v>
      </c>
      <c r="Z244" s="11" t="s">
        <v>14104</v>
      </c>
      <c r="AA244" s="141">
        <v>50000</v>
      </c>
      <c r="AB244" s="10" t="s">
        <v>91</v>
      </c>
      <c r="AC244" s="141">
        <v>138</v>
      </c>
      <c r="AD244" s="166" t="s">
        <v>14058</v>
      </c>
      <c r="AE244" s="10" t="s">
        <v>43</v>
      </c>
      <c r="AF244" s="10"/>
      <c r="AG244" s="10"/>
      <c r="AH244" s="10"/>
      <c r="AI244" s="10" t="s">
        <v>91</v>
      </c>
      <c r="AJ244" s="12"/>
    </row>
    <row r="245" spans="1:36" s="13" customFormat="1" ht="15.75" customHeight="1">
      <c r="A245" s="167">
        <v>240</v>
      </c>
      <c r="B245" s="10" t="s">
        <v>6074</v>
      </c>
      <c r="C245" s="11"/>
      <c r="D245" s="11"/>
      <c r="E245" s="10" t="s">
        <v>6075</v>
      </c>
      <c r="F245" s="10" t="s">
        <v>6063</v>
      </c>
      <c r="G245" s="165">
        <v>34820</v>
      </c>
      <c r="H245" s="165">
        <v>44165</v>
      </c>
      <c r="I245" s="10"/>
      <c r="J245" s="10"/>
      <c r="K245" s="10"/>
      <c r="L245" s="10"/>
      <c r="M245" s="10"/>
      <c r="N245" s="10"/>
      <c r="O245" s="10" t="s">
        <v>91</v>
      </c>
      <c r="P245" s="10" t="s">
        <v>91</v>
      </c>
      <c r="Q245" s="10" t="s">
        <v>91</v>
      </c>
      <c r="R245" s="10" t="s">
        <v>91</v>
      </c>
      <c r="S245" s="161">
        <v>473</v>
      </c>
      <c r="T245" s="10" t="s">
        <v>91</v>
      </c>
      <c r="U245" s="10" t="s">
        <v>91</v>
      </c>
      <c r="V245" s="10" t="s">
        <v>6795</v>
      </c>
      <c r="W245" s="10" t="s">
        <v>6795</v>
      </c>
      <c r="X245" s="11">
        <v>301</v>
      </c>
      <c r="Y245" s="10" t="s">
        <v>10230</v>
      </c>
      <c r="Z245" s="11" t="s">
        <v>14105</v>
      </c>
      <c r="AA245" s="141">
        <v>865661.6799981076</v>
      </c>
      <c r="AB245" s="10" t="s">
        <v>91</v>
      </c>
      <c r="AC245" s="141">
        <v>4524</v>
      </c>
      <c r="AD245" s="166" t="s">
        <v>14058</v>
      </c>
      <c r="AE245" s="10" t="s">
        <v>43</v>
      </c>
      <c r="AF245" s="10"/>
      <c r="AG245" s="10"/>
      <c r="AH245" s="10"/>
      <c r="AI245" s="10" t="s">
        <v>91</v>
      </c>
      <c r="AJ245" s="12"/>
    </row>
    <row r="246" spans="1:36" s="13" customFormat="1" ht="15.75" customHeight="1">
      <c r="A246" s="167">
        <v>241</v>
      </c>
      <c r="B246" s="10" t="s">
        <v>6084</v>
      </c>
      <c r="C246" s="11"/>
      <c r="D246" s="11" t="s">
        <v>10736</v>
      </c>
      <c r="E246" s="10" t="s">
        <v>6085</v>
      </c>
      <c r="F246" s="10" t="s">
        <v>6083</v>
      </c>
      <c r="G246" s="165">
        <v>40575</v>
      </c>
      <c r="H246" s="165">
        <v>44196</v>
      </c>
      <c r="I246" s="10"/>
      <c r="J246" s="10"/>
      <c r="K246" s="10"/>
      <c r="L246" s="10"/>
      <c r="M246" s="10"/>
      <c r="N246" s="10"/>
      <c r="O246" s="10" t="s">
        <v>91</v>
      </c>
      <c r="P246" s="10" t="s">
        <v>91</v>
      </c>
      <c r="Q246" s="10" t="s">
        <v>91</v>
      </c>
      <c r="R246" s="10" t="s">
        <v>91</v>
      </c>
      <c r="S246" s="161">
        <v>120</v>
      </c>
      <c r="T246" s="10" t="s">
        <v>91</v>
      </c>
      <c r="U246" s="10" t="s">
        <v>91</v>
      </c>
      <c r="V246" s="10" t="s">
        <v>6795</v>
      </c>
      <c r="W246" s="10" t="s">
        <v>6795</v>
      </c>
      <c r="X246" s="11">
        <v>330</v>
      </c>
      <c r="Y246" s="10" t="s">
        <v>10230</v>
      </c>
      <c r="Z246" s="11" t="s">
        <v>10737</v>
      </c>
      <c r="AA246" s="141">
        <v>50000</v>
      </c>
      <c r="AB246" s="10" t="s">
        <v>91</v>
      </c>
      <c r="AC246" s="141">
        <v>59</v>
      </c>
      <c r="AD246" s="166" t="s">
        <v>14058</v>
      </c>
      <c r="AE246" s="10" t="s">
        <v>43</v>
      </c>
      <c r="AF246" s="10"/>
      <c r="AG246" s="10"/>
      <c r="AH246" s="10"/>
      <c r="AI246" s="10" t="s">
        <v>91</v>
      </c>
      <c r="AJ246" s="12"/>
    </row>
    <row r="247" spans="1:36" s="13" customFormat="1" ht="15.75" customHeight="1">
      <c r="A247" s="167">
        <v>242</v>
      </c>
      <c r="B247" s="10" t="s">
        <v>6086</v>
      </c>
      <c r="C247" s="11"/>
      <c r="D247" s="11" t="s">
        <v>10739</v>
      </c>
      <c r="E247" s="10" t="s">
        <v>6087</v>
      </c>
      <c r="F247" s="10" t="s">
        <v>6083</v>
      </c>
      <c r="G247" s="165">
        <v>37926</v>
      </c>
      <c r="H247" s="165">
        <v>44316</v>
      </c>
      <c r="I247" s="10"/>
      <c r="J247" s="10"/>
      <c r="K247" s="10"/>
      <c r="L247" s="10"/>
      <c r="M247" s="10"/>
      <c r="N247" s="10"/>
      <c r="O247" s="10" t="s">
        <v>91</v>
      </c>
      <c r="P247" s="10" t="s">
        <v>91</v>
      </c>
      <c r="Q247" s="10" t="s">
        <v>91</v>
      </c>
      <c r="R247" s="10" t="s">
        <v>91</v>
      </c>
      <c r="S247" s="161">
        <v>1066</v>
      </c>
      <c r="T247" s="10" t="s">
        <v>91</v>
      </c>
      <c r="U247" s="10" t="s">
        <v>91</v>
      </c>
      <c r="V247" s="10" t="s">
        <v>6795</v>
      </c>
      <c r="W247" s="10" t="s">
        <v>6795</v>
      </c>
      <c r="X247" s="11">
        <v>330</v>
      </c>
      <c r="Y247" s="10" t="s">
        <v>10230</v>
      </c>
      <c r="Z247" s="11" t="s">
        <v>10740</v>
      </c>
      <c r="AA247" s="141">
        <v>1464391.8737899023</v>
      </c>
      <c r="AB247" s="10" t="s">
        <v>91</v>
      </c>
      <c r="AC247" s="141">
        <v>7653</v>
      </c>
      <c r="AD247" s="166" t="s">
        <v>14058</v>
      </c>
      <c r="AE247" s="10" t="s">
        <v>43</v>
      </c>
      <c r="AF247" s="10"/>
      <c r="AG247" s="10"/>
      <c r="AH247" s="10"/>
      <c r="AI247" s="10" t="s">
        <v>91</v>
      </c>
      <c r="AJ247" s="12"/>
    </row>
    <row r="248" spans="1:36" s="13" customFormat="1" ht="15.75" customHeight="1">
      <c r="A248" s="167">
        <v>243</v>
      </c>
      <c r="B248" s="10" t="s">
        <v>6088</v>
      </c>
      <c r="C248" s="11"/>
      <c r="D248" s="11"/>
      <c r="E248" s="10" t="s">
        <v>6089</v>
      </c>
      <c r="F248" s="10" t="s">
        <v>6083</v>
      </c>
      <c r="G248" s="165">
        <v>40178</v>
      </c>
      <c r="H248" s="165">
        <v>42734</v>
      </c>
      <c r="I248" s="10"/>
      <c r="J248" s="10"/>
      <c r="K248" s="10"/>
      <c r="L248" s="10"/>
      <c r="M248" s="10"/>
      <c r="N248" s="10"/>
      <c r="O248" s="10" t="s">
        <v>91</v>
      </c>
      <c r="P248" s="10" t="s">
        <v>91</v>
      </c>
      <c r="Q248" s="10" t="s">
        <v>91</v>
      </c>
      <c r="R248" s="10" t="s">
        <v>91</v>
      </c>
      <c r="S248" s="161">
        <v>55</v>
      </c>
      <c r="T248" s="10" t="s">
        <v>91</v>
      </c>
      <c r="U248" s="10" t="s">
        <v>91</v>
      </c>
      <c r="V248" s="10" t="s">
        <v>6795</v>
      </c>
      <c r="W248" s="10" t="s">
        <v>6795</v>
      </c>
      <c r="X248" s="11">
        <v>330</v>
      </c>
      <c r="Y248" s="10" t="s">
        <v>10230</v>
      </c>
      <c r="Z248" s="11" t="s">
        <v>10743</v>
      </c>
      <c r="AA248" s="141">
        <v>123037.2370112253</v>
      </c>
      <c r="AB248" s="10" t="s">
        <v>91</v>
      </c>
      <c r="AC248" s="141">
        <v>643</v>
      </c>
      <c r="AD248" s="166" t="s">
        <v>14058</v>
      </c>
      <c r="AE248" s="10" t="s">
        <v>43</v>
      </c>
      <c r="AF248" s="10"/>
      <c r="AG248" s="10"/>
      <c r="AH248" s="10"/>
      <c r="AI248" s="10" t="s">
        <v>91</v>
      </c>
      <c r="AJ248" s="12"/>
    </row>
    <row r="249" spans="1:36" s="13" customFormat="1" ht="15.75" customHeight="1">
      <c r="A249" s="167">
        <v>244</v>
      </c>
      <c r="B249" s="10" t="s">
        <v>6090</v>
      </c>
      <c r="C249" s="11"/>
      <c r="D249" s="11"/>
      <c r="E249" s="10" t="s">
        <v>6091</v>
      </c>
      <c r="F249" s="10" t="s">
        <v>6083</v>
      </c>
      <c r="G249" s="165">
        <v>39171</v>
      </c>
      <c r="H249" s="165">
        <v>41791</v>
      </c>
      <c r="I249" s="10"/>
      <c r="J249" s="10"/>
      <c r="K249" s="10"/>
      <c r="L249" s="10"/>
      <c r="M249" s="10"/>
      <c r="N249" s="10"/>
      <c r="O249" s="10" t="s">
        <v>91</v>
      </c>
      <c r="P249" s="10" t="s">
        <v>91</v>
      </c>
      <c r="Q249" s="10" t="s">
        <v>91</v>
      </c>
      <c r="R249" s="10" t="s">
        <v>91</v>
      </c>
      <c r="S249" s="161">
        <v>168</v>
      </c>
      <c r="T249" s="10" t="s">
        <v>91</v>
      </c>
      <c r="U249" s="10" t="s">
        <v>91</v>
      </c>
      <c r="V249" s="10" t="s">
        <v>6795</v>
      </c>
      <c r="W249" s="10" t="s">
        <v>6795</v>
      </c>
      <c r="X249" s="11">
        <v>330</v>
      </c>
      <c r="Y249" s="10" t="s">
        <v>10230</v>
      </c>
      <c r="Z249" s="11" t="s">
        <v>10745</v>
      </c>
      <c r="AA249" s="141">
        <v>185225.57609154913</v>
      </c>
      <c r="AB249" s="10" t="s">
        <v>91</v>
      </c>
      <c r="AC249" s="141">
        <v>968</v>
      </c>
      <c r="AD249" s="166" t="s">
        <v>14058</v>
      </c>
      <c r="AE249" s="10" t="s">
        <v>43</v>
      </c>
      <c r="AF249" s="10"/>
      <c r="AG249" s="10"/>
      <c r="AH249" s="10"/>
      <c r="AI249" s="10" t="s">
        <v>91</v>
      </c>
      <c r="AJ249" s="12"/>
    </row>
    <row r="250" spans="1:36" s="13" customFormat="1" ht="15.75" customHeight="1">
      <c r="A250" s="167">
        <v>245</v>
      </c>
      <c r="B250" s="10" t="s">
        <v>6402</v>
      </c>
      <c r="C250" s="11"/>
      <c r="D250" s="11"/>
      <c r="E250" s="10" t="s">
        <v>6403</v>
      </c>
      <c r="F250" s="10" t="s">
        <v>6401</v>
      </c>
      <c r="G250" s="165">
        <v>29190</v>
      </c>
      <c r="H250" s="165">
        <v>31199</v>
      </c>
      <c r="I250" s="10"/>
      <c r="J250" s="10"/>
      <c r="K250" s="10"/>
      <c r="L250" s="10"/>
      <c r="M250" s="10"/>
      <c r="N250" s="10"/>
      <c r="O250" s="10" t="s">
        <v>91</v>
      </c>
      <c r="P250" s="10" t="s">
        <v>91</v>
      </c>
      <c r="Q250" s="10" t="s">
        <v>91</v>
      </c>
      <c r="R250" s="10" t="s">
        <v>91</v>
      </c>
      <c r="S250" s="161">
        <v>160</v>
      </c>
      <c r="T250" s="10" t="s">
        <v>91</v>
      </c>
      <c r="U250" s="10" t="s">
        <v>91</v>
      </c>
      <c r="V250" s="10" t="s">
        <v>6795</v>
      </c>
      <c r="W250" s="10" t="s">
        <v>6795</v>
      </c>
      <c r="X250" s="11">
        <v>658</v>
      </c>
      <c r="Y250" s="10" t="s">
        <v>10230</v>
      </c>
      <c r="Z250" s="11" t="s">
        <v>14106</v>
      </c>
      <c r="AA250" s="141">
        <v>50000</v>
      </c>
      <c r="AB250" s="10" t="s">
        <v>91</v>
      </c>
      <c r="AC250" s="141">
        <v>42</v>
      </c>
      <c r="AD250" s="166" t="s">
        <v>14058</v>
      </c>
      <c r="AE250" s="10" t="s">
        <v>43</v>
      </c>
      <c r="AF250" s="10"/>
      <c r="AG250" s="10"/>
      <c r="AH250" s="10"/>
      <c r="AI250" s="10" t="s">
        <v>91</v>
      </c>
      <c r="AJ250" s="12"/>
    </row>
    <row r="251" spans="1:36" s="13" customFormat="1" ht="15.75" customHeight="1">
      <c r="A251" s="167">
        <v>246</v>
      </c>
      <c r="B251" s="10" t="s">
        <v>6900</v>
      </c>
      <c r="C251" s="11"/>
      <c r="D251" s="11"/>
      <c r="E251" s="10" t="s">
        <v>256</v>
      </c>
      <c r="F251" s="10" t="s">
        <v>255</v>
      </c>
      <c r="G251" s="165">
        <v>34790</v>
      </c>
      <c r="H251" s="165">
        <v>35827</v>
      </c>
      <c r="I251" s="10"/>
      <c r="J251" s="10"/>
      <c r="K251" s="10"/>
      <c r="L251" s="10"/>
      <c r="M251" s="10"/>
      <c r="N251" s="10"/>
      <c r="O251" s="10" t="s">
        <v>91</v>
      </c>
      <c r="P251" s="10" t="s">
        <v>91</v>
      </c>
      <c r="Q251" s="10" t="s">
        <v>91</v>
      </c>
      <c r="R251" s="10" t="s">
        <v>91</v>
      </c>
      <c r="S251" s="161">
        <v>30</v>
      </c>
      <c r="T251" s="10" t="s">
        <v>91</v>
      </c>
      <c r="U251" s="10" t="s">
        <v>91</v>
      </c>
      <c r="V251" s="10" t="s">
        <v>6795</v>
      </c>
      <c r="W251" s="10" t="s">
        <v>6795</v>
      </c>
      <c r="X251" s="11">
        <v>1</v>
      </c>
      <c r="Y251" s="10" t="s">
        <v>10437</v>
      </c>
      <c r="Z251" s="11" t="s">
        <v>10750</v>
      </c>
      <c r="AA251" s="141">
        <v>50000</v>
      </c>
      <c r="AB251" s="10" t="s">
        <v>91</v>
      </c>
      <c r="AC251" s="141">
        <v>182</v>
      </c>
      <c r="AD251" s="166" t="s">
        <v>14058</v>
      </c>
      <c r="AE251" s="10" t="s">
        <v>43</v>
      </c>
      <c r="AF251" s="10"/>
      <c r="AG251" s="10"/>
      <c r="AH251" s="10"/>
      <c r="AI251" s="10" t="s">
        <v>91</v>
      </c>
      <c r="AJ251" s="12"/>
    </row>
    <row r="252" spans="1:36" s="13" customFormat="1" ht="15.75" customHeight="1">
      <c r="A252" s="167">
        <v>247</v>
      </c>
      <c r="B252" s="10" t="s">
        <v>6936</v>
      </c>
      <c r="C252" s="11"/>
      <c r="D252" s="11" t="s">
        <v>293</v>
      </c>
      <c r="E252" s="10" t="s">
        <v>294</v>
      </c>
      <c r="F252" s="10" t="s">
        <v>292</v>
      </c>
      <c r="G252" s="165">
        <v>25476</v>
      </c>
      <c r="H252" s="165">
        <v>42154</v>
      </c>
      <c r="I252" s="10"/>
      <c r="J252" s="10"/>
      <c r="K252" s="10"/>
      <c r="L252" s="10"/>
      <c r="M252" s="10"/>
      <c r="N252" s="10" t="s">
        <v>103</v>
      </c>
      <c r="O252" s="10" t="s">
        <v>91</v>
      </c>
      <c r="P252" s="10" t="s">
        <v>91</v>
      </c>
      <c r="Q252" s="10" t="s">
        <v>91</v>
      </c>
      <c r="R252" s="10" t="s">
        <v>91</v>
      </c>
      <c r="S252" s="161">
        <v>1026</v>
      </c>
      <c r="T252" s="10" t="s">
        <v>91</v>
      </c>
      <c r="U252" s="10" t="s">
        <v>91</v>
      </c>
      <c r="V252" s="10" t="s">
        <v>6795</v>
      </c>
      <c r="W252" s="10" t="s">
        <v>6795</v>
      </c>
      <c r="X252" s="11">
        <v>658</v>
      </c>
      <c r="Y252" s="10" t="s">
        <v>10230</v>
      </c>
      <c r="Z252" s="11" t="s">
        <v>10752</v>
      </c>
      <c r="AA252" s="141">
        <v>516258.88873450365</v>
      </c>
      <c r="AB252" s="10" t="s">
        <v>91</v>
      </c>
      <c r="AC252" s="141">
        <v>2698</v>
      </c>
      <c r="AD252" s="166" t="s">
        <v>14058</v>
      </c>
      <c r="AE252" s="10" t="s">
        <v>43</v>
      </c>
      <c r="AF252" s="10"/>
      <c r="AG252" s="10"/>
      <c r="AH252" s="10"/>
      <c r="AI252" s="10" t="s">
        <v>91</v>
      </c>
      <c r="AJ252" s="12"/>
    </row>
    <row r="253" spans="1:36" s="13" customFormat="1" ht="15.75" customHeight="1">
      <c r="A253" s="167">
        <v>248</v>
      </c>
      <c r="B253" s="10" t="s">
        <v>6404</v>
      </c>
      <c r="C253" s="11"/>
      <c r="D253" s="11" t="s">
        <v>14107</v>
      </c>
      <c r="E253" s="10" t="s">
        <v>6405</v>
      </c>
      <c r="F253" s="10" t="s">
        <v>6401</v>
      </c>
      <c r="G253" s="165">
        <v>36707</v>
      </c>
      <c r="H253" s="165">
        <v>44347</v>
      </c>
      <c r="I253" s="10"/>
      <c r="J253" s="10"/>
      <c r="K253" s="10"/>
      <c r="L253" s="10"/>
      <c r="M253" s="10" t="s">
        <v>103</v>
      </c>
      <c r="N253" s="10"/>
      <c r="O253" s="10" t="s">
        <v>91</v>
      </c>
      <c r="P253" s="10" t="s">
        <v>91</v>
      </c>
      <c r="Q253" s="10" t="s">
        <v>91</v>
      </c>
      <c r="R253" s="10" t="s">
        <v>91</v>
      </c>
      <c r="S253" s="161">
        <v>405</v>
      </c>
      <c r="T253" s="10" t="s">
        <v>91</v>
      </c>
      <c r="U253" s="10" t="s">
        <v>91</v>
      </c>
      <c r="V253" s="10" t="s">
        <v>6795</v>
      </c>
      <c r="W253" s="10" t="s">
        <v>6795</v>
      </c>
      <c r="X253" s="11">
        <v>658</v>
      </c>
      <c r="Y253" s="10" t="s">
        <v>10230</v>
      </c>
      <c r="Z253" s="11" t="s">
        <v>14108</v>
      </c>
      <c r="AA253" s="141">
        <v>1023141.6894230507</v>
      </c>
      <c r="AB253" s="10" t="s">
        <v>91</v>
      </c>
      <c r="AC253" s="141">
        <v>5347</v>
      </c>
      <c r="AD253" s="166" t="s">
        <v>14058</v>
      </c>
      <c r="AE253" s="10" t="s">
        <v>43</v>
      </c>
      <c r="AF253" s="10"/>
      <c r="AG253" s="10"/>
      <c r="AH253" s="10"/>
      <c r="AI253" s="10" t="s">
        <v>91</v>
      </c>
      <c r="AJ253" s="12"/>
    </row>
    <row r="254" spans="1:36" s="13" customFormat="1" ht="15.75" customHeight="1">
      <c r="A254" s="167">
        <v>249</v>
      </c>
      <c r="B254" s="10" t="s">
        <v>8271</v>
      </c>
      <c r="C254" s="11" t="s">
        <v>1886</v>
      </c>
      <c r="D254" s="11" t="s">
        <v>1885</v>
      </c>
      <c r="E254" s="10" t="s">
        <v>1887</v>
      </c>
      <c r="F254" s="10" t="s">
        <v>1888</v>
      </c>
      <c r="G254" s="165">
        <v>39813</v>
      </c>
      <c r="H254" s="165">
        <v>41639</v>
      </c>
      <c r="I254" s="10"/>
      <c r="J254" s="10"/>
      <c r="K254" s="10"/>
      <c r="L254" s="10"/>
      <c r="M254" s="10"/>
      <c r="N254" s="10"/>
      <c r="O254" s="10" t="s">
        <v>91</v>
      </c>
      <c r="P254" s="10" t="s">
        <v>91</v>
      </c>
      <c r="Q254" s="10" t="s">
        <v>91</v>
      </c>
      <c r="R254" s="10" t="s">
        <v>91</v>
      </c>
      <c r="S254" s="161">
        <v>51</v>
      </c>
      <c r="T254" s="10" t="s">
        <v>91</v>
      </c>
      <c r="U254" s="10" t="s">
        <v>91</v>
      </c>
      <c r="V254" s="10" t="s">
        <v>6795</v>
      </c>
      <c r="W254" s="10" t="s">
        <v>6795</v>
      </c>
      <c r="X254" s="11">
        <v>658</v>
      </c>
      <c r="Y254" s="10" t="s">
        <v>10230</v>
      </c>
      <c r="Z254" s="11" t="s">
        <v>10754</v>
      </c>
      <c r="AA254" s="141">
        <v>205891.23953977978</v>
      </c>
      <c r="AB254" s="10" t="s">
        <v>91</v>
      </c>
      <c r="AC254" s="141">
        <v>1076</v>
      </c>
      <c r="AD254" s="166" t="s">
        <v>14058</v>
      </c>
      <c r="AE254" s="10" t="s">
        <v>43</v>
      </c>
      <c r="AF254" s="10"/>
      <c r="AG254" s="10"/>
      <c r="AH254" s="10"/>
      <c r="AI254" s="10" t="s">
        <v>91</v>
      </c>
      <c r="AJ254" s="12"/>
    </row>
    <row r="255" spans="1:36" s="13" customFormat="1" ht="15.75" customHeight="1">
      <c r="A255" s="167">
        <v>250</v>
      </c>
      <c r="B255" s="10" t="s">
        <v>8384</v>
      </c>
      <c r="C255" s="11" t="s">
        <v>2034</v>
      </c>
      <c r="D255" s="11" t="s">
        <v>2033</v>
      </c>
      <c r="E255" s="10" t="s">
        <v>2035</v>
      </c>
      <c r="F255" s="10" t="s">
        <v>2026</v>
      </c>
      <c r="G255" s="165">
        <v>30682</v>
      </c>
      <c r="H255" s="165">
        <v>44377</v>
      </c>
      <c r="I255" s="10"/>
      <c r="J255" s="10"/>
      <c r="K255" s="10"/>
      <c r="L255" s="10"/>
      <c r="M255" s="10" t="s">
        <v>103</v>
      </c>
      <c r="N255" s="10"/>
      <c r="O255" s="10" t="s">
        <v>91</v>
      </c>
      <c r="P255" s="10" t="s">
        <v>91</v>
      </c>
      <c r="Q255" s="10" t="s">
        <v>91</v>
      </c>
      <c r="R255" s="10" t="s">
        <v>91</v>
      </c>
      <c r="S255" s="161">
        <v>1028</v>
      </c>
      <c r="T255" s="10" t="s">
        <v>91</v>
      </c>
      <c r="U255" s="10" t="s">
        <v>91</v>
      </c>
      <c r="V255" s="10" t="s">
        <v>6795</v>
      </c>
      <c r="W255" s="10" t="s">
        <v>6795</v>
      </c>
      <c r="X255" s="11">
        <v>658</v>
      </c>
      <c r="Y255" s="10" t="s">
        <v>10230</v>
      </c>
      <c r="Z255" s="11" t="s">
        <v>10756</v>
      </c>
      <c r="AA255" s="141">
        <v>1208175.9167789679</v>
      </c>
      <c r="AB255" s="10" t="s">
        <v>91</v>
      </c>
      <c r="AC255" s="141">
        <v>6314</v>
      </c>
      <c r="AD255" s="166" t="s">
        <v>14058</v>
      </c>
      <c r="AE255" s="10" t="s">
        <v>43</v>
      </c>
      <c r="AF255" s="10"/>
      <c r="AG255" s="10"/>
      <c r="AH255" s="10"/>
      <c r="AI255" s="10" t="s">
        <v>91</v>
      </c>
      <c r="AJ255" s="12"/>
    </row>
    <row r="256" spans="1:36" s="13" customFormat="1" ht="15.75" customHeight="1">
      <c r="A256" s="167">
        <v>251</v>
      </c>
      <c r="B256" s="10" t="s">
        <v>9426</v>
      </c>
      <c r="C256" s="11"/>
      <c r="D256" s="11"/>
      <c r="E256" s="10" t="s">
        <v>3292</v>
      </c>
      <c r="F256" s="10" t="s">
        <v>3293</v>
      </c>
      <c r="G256" s="165">
        <v>33939</v>
      </c>
      <c r="H256" s="165">
        <v>37226</v>
      </c>
      <c r="I256" s="10"/>
      <c r="J256" s="10"/>
      <c r="K256" s="10"/>
      <c r="L256" s="10"/>
      <c r="M256" s="10"/>
      <c r="N256" s="10"/>
      <c r="O256" s="10" t="s">
        <v>91</v>
      </c>
      <c r="P256" s="10" t="s">
        <v>91</v>
      </c>
      <c r="Q256" s="10" t="s">
        <v>91</v>
      </c>
      <c r="R256" s="10" t="s">
        <v>91</v>
      </c>
      <c r="S256" s="161">
        <v>90</v>
      </c>
      <c r="T256" s="10" t="s">
        <v>91</v>
      </c>
      <c r="U256" s="10" t="s">
        <v>91</v>
      </c>
      <c r="V256" s="10" t="s">
        <v>6795</v>
      </c>
      <c r="W256" s="10" t="s">
        <v>6795</v>
      </c>
      <c r="X256" s="11">
        <v>652</v>
      </c>
      <c r="Y256" s="10" t="s">
        <v>10230</v>
      </c>
      <c r="Z256" s="11" t="s">
        <v>10758</v>
      </c>
      <c r="AA256" s="141">
        <v>50000</v>
      </c>
      <c r="AB256" s="10" t="s">
        <v>91</v>
      </c>
      <c r="AC256" s="141">
        <v>117</v>
      </c>
      <c r="AD256" s="166" t="s">
        <v>14058</v>
      </c>
      <c r="AE256" s="10" t="s">
        <v>43</v>
      </c>
      <c r="AF256" s="10"/>
      <c r="AG256" s="10"/>
      <c r="AH256" s="10"/>
      <c r="AI256" s="10" t="s">
        <v>91</v>
      </c>
      <c r="AJ256" s="12"/>
    </row>
    <row r="257" spans="1:36" s="13" customFormat="1" ht="15.75" customHeight="1">
      <c r="A257" s="167">
        <v>252</v>
      </c>
      <c r="B257" s="10" t="s">
        <v>7874</v>
      </c>
      <c r="C257" s="11"/>
      <c r="D257" s="11" t="s">
        <v>1364</v>
      </c>
      <c r="E257" s="10" t="s">
        <v>1365</v>
      </c>
      <c r="F257" s="10" t="s">
        <v>1366</v>
      </c>
      <c r="G257" s="165">
        <v>39661</v>
      </c>
      <c r="H257" s="165">
        <v>42551</v>
      </c>
      <c r="I257" s="10"/>
      <c r="J257" s="10"/>
      <c r="K257" s="10"/>
      <c r="L257" s="10"/>
      <c r="M257" s="10"/>
      <c r="N257" s="10"/>
      <c r="O257" s="10" t="s">
        <v>91</v>
      </c>
      <c r="P257" s="10" t="s">
        <v>91</v>
      </c>
      <c r="Q257" s="10" t="s">
        <v>91</v>
      </c>
      <c r="R257" s="10" t="s">
        <v>91</v>
      </c>
      <c r="S257" s="161">
        <v>91</v>
      </c>
      <c r="T257" s="10" t="s">
        <v>91</v>
      </c>
      <c r="U257" s="10" t="s">
        <v>91</v>
      </c>
      <c r="V257" s="10" t="s">
        <v>6795</v>
      </c>
      <c r="W257" s="10" t="s">
        <v>6795</v>
      </c>
      <c r="X257" s="11">
        <v>658</v>
      </c>
      <c r="Y257" s="10" t="s">
        <v>10230</v>
      </c>
      <c r="Z257" s="11" t="s">
        <v>10760</v>
      </c>
      <c r="AA257" s="141">
        <v>302139.65356255788</v>
      </c>
      <c r="AB257" s="10" t="s">
        <v>91</v>
      </c>
      <c r="AC257" s="141">
        <v>1579</v>
      </c>
      <c r="AD257" s="166" t="s">
        <v>14058</v>
      </c>
      <c r="AE257" s="10" t="s">
        <v>43</v>
      </c>
      <c r="AF257" s="10"/>
      <c r="AG257" s="10"/>
      <c r="AH257" s="10"/>
      <c r="AI257" s="10" t="s">
        <v>91</v>
      </c>
      <c r="AJ257" s="12"/>
    </row>
    <row r="258" spans="1:36" s="13" customFormat="1" ht="15.75" customHeight="1">
      <c r="A258" s="167">
        <v>253</v>
      </c>
      <c r="B258" s="10" t="s">
        <v>8390</v>
      </c>
      <c r="C258" s="11"/>
      <c r="D258" s="11" t="s">
        <v>2038</v>
      </c>
      <c r="E258" s="10" t="s">
        <v>2040</v>
      </c>
      <c r="F258" s="10" t="s">
        <v>2037</v>
      </c>
      <c r="G258" s="165">
        <v>31958</v>
      </c>
      <c r="H258" s="165">
        <v>44377</v>
      </c>
      <c r="I258" s="10"/>
      <c r="J258" s="10"/>
      <c r="K258" s="10"/>
      <c r="L258" s="10"/>
      <c r="M258" s="10" t="s">
        <v>103</v>
      </c>
      <c r="N258" s="10"/>
      <c r="O258" s="10" t="s">
        <v>91</v>
      </c>
      <c r="P258" s="10" t="s">
        <v>91</v>
      </c>
      <c r="Q258" s="10" t="s">
        <v>91</v>
      </c>
      <c r="R258" s="10" t="s">
        <v>91</v>
      </c>
      <c r="S258" s="161">
        <v>2373</v>
      </c>
      <c r="T258" s="10" t="s">
        <v>91</v>
      </c>
      <c r="U258" s="10" t="s">
        <v>91</v>
      </c>
      <c r="V258" s="10" t="s">
        <v>6795</v>
      </c>
      <c r="W258" s="10" t="s">
        <v>6795</v>
      </c>
      <c r="X258" s="11">
        <v>33</v>
      </c>
      <c r="Y258" s="10" t="s">
        <v>10230</v>
      </c>
      <c r="Z258" s="11" t="s">
        <v>10762</v>
      </c>
      <c r="AA258" s="141">
        <v>5927027.0861939397</v>
      </c>
      <c r="AB258" s="10" t="s">
        <v>91</v>
      </c>
      <c r="AC258" s="141">
        <v>30975</v>
      </c>
      <c r="AD258" s="166" t="s">
        <v>14058</v>
      </c>
      <c r="AE258" s="10" t="s">
        <v>43</v>
      </c>
      <c r="AF258" s="10"/>
      <c r="AG258" s="10"/>
      <c r="AH258" s="10" t="s">
        <v>103</v>
      </c>
      <c r="AI258" s="10" t="s">
        <v>91</v>
      </c>
      <c r="AJ258" s="12"/>
    </row>
    <row r="259" spans="1:36" s="13" customFormat="1" ht="15.75" customHeight="1">
      <c r="A259" s="167">
        <v>254</v>
      </c>
      <c r="B259" s="10" t="s">
        <v>6406</v>
      </c>
      <c r="C259" s="11"/>
      <c r="D259" s="11" t="s">
        <v>14109</v>
      </c>
      <c r="E259" s="10" t="s">
        <v>6407</v>
      </c>
      <c r="F259" s="10" t="s">
        <v>6401</v>
      </c>
      <c r="G259" s="165">
        <v>31382</v>
      </c>
      <c r="H259" s="165">
        <v>36495</v>
      </c>
      <c r="I259" s="10"/>
      <c r="J259" s="10"/>
      <c r="K259" s="10"/>
      <c r="L259" s="10"/>
      <c r="M259" s="10"/>
      <c r="N259" s="10"/>
      <c r="O259" s="10" t="s">
        <v>91</v>
      </c>
      <c r="P259" s="10" t="s">
        <v>91</v>
      </c>
      <c r="Q259" s="10" t="s">
        <v>91</v>
      </c>
      <c r="R259" s="10" t="s">
        <v>91</v>
      </c>
      <c r="S259" s="161">
        <v>328</v>
      </c>
      <c r="T259" s="10" t="s">
        <v>91</v>
      </c>
      <c r="U259" s="10" t="s">
        <v>91</v>
      </c>
      <c r="V259" s="10" t="s">
        <v>6795</v>
      </c>
      <c r="W259" s="10" t="s">
        <v>6795</v>
      </c>
      <c r="X259" s="11">
        <v>658</v>
      </c>
      <c r="Y259" s="10" t="s">
        <v>10230</v>
      </c>
      <c r="Z259" s="11" t="s">
        <v>14110</v>
      </c>
      <c r="AA259" s="141">
        <v>62379.687815955585</v>
      </c>
      <c r="AB259" s="10" t="s">
        <v>91</v>
      </c>
      <c r="AC259" s="141">
        <v>326</v>
      </c>
      <c r="AD259" s="166" t="s">
        <v>14058</v>
      </c>
      <c r="AE259" s="10" t="s">
        <v>43</v>
      </c>
      <c r="AF259" s="10"/>
      <c r="AG259" s="10"/>
      <c r="AH259" s="10"/>
      <c r="AI259" s="10" t="s">
        <v>91</v>
      </c>
      <c r="AJ259" s="12"/>
    </row>
    <row r="260" spans="1:36" s="13" customFormat="1" ht="15.75" customHeight="1">
      <c r="A260" s="167">
        <v>255</v>
      </c>
      <c r="B260" s="10" t="s">
        <v>7614</v>
      </c>
      <c r="C260" s="11"/>
      <c r="D260" s="11" t="s">
        <v>1024</v>
      </c>
      <c r="E260" s="10" t="s">
        <v>1025</v>
      </c>
      <c r="F260" s="10" t="s">
        <v>1026</v>
      </c>
      <c r="G260" s="165">
        <v>28276</v>
      </c>
      <c r="H260" s="165">
        <v>42339</v>
      </c>
      <c r="I260" s="10"/>
      <c r="J260" s="10"/>
      <c r="K260" s="10"/>
      <c r="L260" s="10"/>
      <c r="M260" s="10"/>
      <c r="N260" s="10"/>
      <c r="O260" s="10" t="s">
        <v>91</v>
      </c>
      <c r="P260" s="10" t="s">
        <v>91</v>
      </c>
      <c r="Q260" s="10" t="s">
        <v>91</v>
      </c>
      <c r="R260" s="10" t="s">
        <v>91</v>
      </c>
      <c r="S260" s="161">
        <v>310</v>
      </c>
      <c r="T260" s="10" t="s">
        <v>91</v>
      </c>
      <c r="U260" s="10" t="s">
        <v>91</v>
      </c>
      <c r="V260" s="10" t="s">
        <v>6795</v>
      </c>
      <c r="W260" s="10" t="s">
        <v>6795</v>
      </c>
      <c r="X260" s="11">
        <v>658</v>
      </c>
      <c r="Y260" s="10" t="s">
        <v>10230</v>
      </c>
      <c r="Z260" s="11" t="s">
        <v>10764</v>
      </c>
      <c r="AA260" s="141">
        <v>628963.29402161355</v>
      </c>
      <c r="AB260" s="10" t="s">
        <v>91</v>
      </c>
      <c r="AC260" s="141">
        <v>3287</v>
      </c>
      <c r="AD260" s="166" t="s">
        <v>14058</v>
      </c>
      <c r="AE260" s="10" t="s">
        <v>43</v>
      </c>
      <c r="AF260" s="10"/>
      <c r="AG260" s="10"/>
      <c r="AH260" s="10"/>
      <c r="AI260" s="10" t="s">
        <v>91</v>
      </c>
      <c r="AJ260" s="12"/>
    </row>
    <row r="261" spans="1:36" s="13" customFormat="1" ht="15.75" customHeight="1">
      <c r="A261" s="167">
        <v>256</v>
      </c>
      <c r="B261" s="10" t="s">
        <v>7848</v>
      </c>
      <c r="C261" s="11"/>
      <c r="D261" s="11" t="s">
        <v>1347</v>
      </c>
      <c r="E261" s="10" t="s">
        <v>1348</v>
      </c>
      <c r="F261" s="10" t="s">
        <v>1346</v>
      </c>
      <c r="G261" s="165">
        <v>35827</v>
      </c>
      <c r="H261" s="165">
        <v>37653</v>
      </c>
      <c r="I261" s="10"/>
      <c r="J261" s="10"/>
      <c r="K261" s="10"/>
      <c r="L261" s="10"/>
      <c r="M261" s="10"/>
      <c r="N261" s="10"/>
      <c r="O261" s="10" t="s">
        <v>91</v>
      </c>
      <c r="P261" s="10" t="s">
        <v>91</v>
      </c>
      <c r="Q261" s="10" t="s">
        <v>91</v>
      </c>
      <c r="R261" s="10" t="s">
        <v>91</v>
      </c>
      <c r="S261" s="161">
        <v>86</v>
      </c>
      <c r="T261" s="10" t="s">
        <v>91</v>
      </c>
      <c r="U261" s="10" t="s">
        <v>91</v>
      </c>
      <c r="V261" s="10" t="s">
        <v>6795</v>
      </c>
      <c r="W261" s="10" t="s">
        <v>6795</v>
      </c>
      <c r="X261" s="11">
        <v>68</v>
      </c>
      <c r="Y261" s="10" t="s">
        <v>10240</v>
      </c>
      <c r="Z261" s="11" t="s">
        <v>10766</v>
      </c>
      <c r="AA261" s="141">
        <v>50000</v>
      </c>
      <c r="AB261" s="10" t="s">
        <v>91</v>
      </c>
      <c r="AC261" s="141">
        <v>95</v>
      </c>
      <c r="AD261" s="166" t="s">
        <v>14058</v>
      </c>
      <c r="AE261" s="10" t="s">
        <v>43</v>
      </c>
      <c r="AF261" s="10"/>
      <c r="AG261" s="10"/>
      <c r="AH261" s="10"/>
      <c r="AI261" s="10" t="s">
        <v>91</v>
      </c>
      <c r="AJ261" s="12"/>
    </row>
    <row r="262" spans="1:36" s="13" customFormat="1" ht="15.75" customHeight="1">
      <c r="A262" s="167">
        <v>257</v>
      </c>
      <c r="B262" s="10" t="s">
        <v>8396</v>
      </c>
      <c r="C262" s="11"/>
      <c r="D262" s="11" t="s">
        <v>2046</v>
      </c>
      <c r="E262" s="10" t="s">
        <v>2048</v>
      </c>
      <c r="F262" s="10" t="s">
        <v>2044</v>
      </c>
      <c r="G262" s="165">
        <v>26297</v>
      </c>
      <c r="H262" s="165">
        <v>44377</v>
      </c>
      <c r="I262" s="10"/>
      <c r="J262" s="10"/>
      <c r="K262" s="10"/>
      <c r="L262" s="10"/>
      <c r="M262" s="10" t="s">
        <v>103</v>
      </c>
      <c r="N262" s="10"/>
      <c r="O262" s="10" t="s">
        <v>91</v>
      </c>
      <c r="P262" s="10" t="s">
        <v>91</v>
      </c>
      <c r="Q262" s="10" t="s">
        <v>91</v>
      </c>
      <c r="R262" s="10" t="s">
        <v>91</v>
      </c>
      <c r="S262" s="161">
        <v>2048</v>
      </c>
      <c r="T262" s="10" t="s">
        <v>91</v>
      </c>
      <c r="U262" s="10" t="s">
        <v>91</v>
      </c>
      <c r="V262" s="10" t="s">
        <v>6795</v>
      </c>
      <c r="W262" s="10" t="s">
        <v>6795</v>
      </c>
      <c r="X262" s="11">
        <v>658</v>
      </c>
      <c r="Y262" s="10" t="s">
        <v>10230</v>
      </c>
      <c r="Z262" s="11" t="s">
        <v>10768</v>
      </c>
      <c r="AA262" s="141">
        <v>8813522.7631991245</v>
      </c>
      <c r="AB262" s="10" t="s">
        <v>91</v>
      </c>
      <c r="AC262" s="141">
        <v>46060</v>
      </c>
      <c r="AD262" s="166" t="s">
        <v>14058</v>
      </c>
      <c r="AE262" s="10" t="s">
        <v>43</v>
      </c>
      <c r="AF262" s="10"/>
      <c r="AG262" s="10"/>
      <c r="AH262" s="10"/>
      <c r="AI262" s="10" t="s">
        <v>91</v>
      </c>
      <c r="AJ262" s="12"/>
    </row>
    <row r="263" spans="1:36" s="13" customFormat="1" ht="15.75" customHeight="1">
      <c r="A263" s="167">
        <v>258</v>
      </c>
      <c r="B263" s="10" t="s">
        <v>6914</v>
      </c>
      <c r="C263" s="11"/>
      <c r="D263" s="11"/>
      <c r="E263" s="10" t="s">
        <v>271</v>
      </c>
      <c r="F263" s="10" t="s">
        <v>268</v>
      </c>
      <c r="G263" s="165">
        <v>38930</v>
      </c>
      <c r="H263" s="165">
        <v>44260</v>
      </c>
      <c r="I263" s="10"/>
      <c r="J263" s="10"/>
      <c r="K263" s="10"/>
      <c r="L263" s="10"/>
      <c r="M263" s="10"/>
      <c r="N263" s="10"/>
      <c r="O263" s="10" t="s">
        <v>91</v>
      </c>
      <c r="P263" s="10" t="s">
        <v>91</v>
      </c>
      <c r="Q263" s="10" t="s">
        <v>91</v>
      </c>
      <c r="R263" s="10" t="s">
        <v>91</v>
      </c>
      <c r="S263" s="161">
        <v>214</v>
      </c>
      <c r="T263" s="10" t="s">
        <v>91</v>
      </c>
      <c r="U263" s="10" t="s">
        <v>91</v>
      </c>
      <c r="V263" s="10" t="s">
        <v>6795</v>
      </c>
      <c r="W263" s="10" t="s">
        <v>6795</v>
      </c>
      <c r="X263" s="11">
        <v>330</v>
      </c>
      <c r="Y263" s="10" t="s">
        <v>10230</v>
      </c>
      <c r="Z263" s="11" t="s">
        <v>10770</v>
      </c>
      <c r="AA263" s="141">
        <v>234976.24735580818</v>
      </c>
      <c r="AB263" s="10" t="s">
        <v>91</v>
      </c>
      <c r="AC263" s="141">
        <v>1228</v>
      </c>
      <c r="AD263" s="166" t="s">
        <v>14058</v>
      </c>
      <c r="AE263" s="10" t="s">
        <v>43</v>
      </c>
      <c r="AF263" s="10"/>
      <c r="AG263" s="10"/>
      <c r="AH263" s="10"/>
      <c r="AI263" s="10" t="s">
        <v>91</v>
      </c>
      <c r="AJ263" s="12"/>
    </row>
    <row r="264" spans="1:36" s="13" customFormat="1" ht="15.75" customHeight="1">
      <c r="A264" s="167">
        <v>259</v>
      </c>
      <c r="B264" s="10" t="s">
        <v>6922</v>
      </c>
      <c r="C264" s="11"/>
      <c r="D264" s="11"/>
      <c r="E264" s="10" t="s">
        <v>273</v>
      </c>
      <c r="F264" s="10" t="s">
        <v>274</v>
      </c>
      <c r="G264" s="165">
        <v>39965</v>
      </c>
      <c r="H264" s="165">
        <v>44308</v>
      </c>
      <c r="I264" s="10"/>
      <c r="J264" s="10"/>
      <c r="K264" s="10"/>
      <c r="L264" s="10"/>
      <c r="M264" s="10"/>
      <c r="N264" s="10"/>
      <c r="O264" s="10" t="s">
        <v>91</v>
      </c>
      <c r="P264" s="10" t="s">
        <v>91</v>
      </c>
      <c r="Q264" s="10" t="s">
        <v>91</v>
      </c>
      <c r="R264" s="10" t="s">
        <v>91</v>
      </c>
      <c r="S264" s="161">
        <v>87</v>
      </c>
      <c r="T264" s="10" t="s">
        <v>91</v>
      </c>
      <c r="U264" s="10" t="s">
        <v>91</v>
      </c>
      <c r="V264" s="10" t="s">
        <v>6795</v>
      </c>
      <c r="W264" s="10" t="s">
        <v>6795</v>
      </c>
      <c r="X264" s="11">
        <v>330</v>
      </c>
      <c r="Y264" s="10" t="s">
        <v>10230</v>
      </c>
      <c r="Z264" s="11" t="s">
        <v>10772</v>
      </c>
      <c r="AA264" s="141">
        <v>233636.80620638581</v>
      </c>
      <c r="AB264" s="10" t="s">
        <v>91</v>
      </c>
      <c r="AC264" s="141">
        <v>1221</v>
      </c>
      <c r="AD264" s="166" t="s">
        <v>14058</v>
      </c>
      <c r="AE264" s="10" t="s">
        <v>43</v>
      </c>
      <c r="AF264" s="10"/>
      <c r="AG264" s="10"/>
      <c r="AH264" s="10"/>
      <c r="AI264" s="10" t="s">
        <v>91</v>
      </c>
      <c r="AJ264" s="12"/>
    </row>
    <row r="265" spans="1:36" s="13" customFormat="1" ht="15.75" customHeight="1">
      <c r="A265" s="167">
        <v>260</v>
      </c>
      <c r="B265" s="10" t="s">
        <v>7804</v>
      </c>
      <c r="C265" s="11"/>
      <c r="D265" s="11" t="s">
        <v>1282</v>
      </c>
      <c r="E265" s="10" t="s">
        <v>1283</v>
      </c>
      <c r="F265" s="10" t="s">
        <v>1284</v>
      </c>
      <c r="G265" s="165">
        <v>39569</v>
      </c>
      <c r="H265" s="165">
        <v>44347</v>
      </c>
      <c r="I265" s="10"/>
      <c r="J265" s="10"/>
      <c r="K265" s="10"/>
      <c r="L265" s="10"/>
      <c r="M265" s="10" t="s">
        <v>103</v>
      </c>
      <c r="N265" s="10"/>
      <c r="O265" s="10" t="s">
        <v>91</v>
      </c>
      <c r="P265" s="10" t="s">
        <v>91</v>
      </c>
      <c r="Q265" s="10" t="s">
        <v>91</v>
      </c>
      <c r="R265" s="10" t="s">
        <v>91</v>
      </c>
      <c r="S265" s="161">
        <v>449</v>
      </c>
      <c r="T265" s="10" t="s">
        <v>91</v>
      </c>
      <c r="U265" s="10" t="s">
        <v>91</v>
      </c>
      <c r="V265" s="10" t="s">
        <v>6795</v>
      </c>
      <c r="W265" s="10" t="s">
        <v>6795</v>
      </c>
      <c r="X265" s="11">
        <v>343</v>
      </c>
      <c r="Y265" s="10" t="s">
        <v>10556</v>
      </c>
      <c r="Z265" s="11" t="s">
        <v>10774</v>
      </c>
      <c r="AA265" s="141">
        <v>1312843.6751695438</v>
      </c>
      <c r="AB265" s="10" t="s">
        <v>91</v>
      </c>
      <c r="AC265" s="141">
        <v>6861</v>
      </c>
      <c r="AD265" s="166" t="s">
        <v>14058</v>
      </c>
      <c r="AE265" s="10" t="s">
        <v>43</v>
      </c>
      <c r="AF265" s="10"/>
      <c r="AG265" s="10"/>
      <c r="AH265" s="10"/>
      <c r="AI265" s="10" t="s">
        <v>91</v>
      </c>
      <c r="AJ265" s="12"/>
    </row>
    <row r="266" spans="1:36" s="13" customFormat="1" ht="15.75" customHeight="1">
      <c r="A266" s="167">
        <v>261</v>
      </c>
      <c r="B266" s="10" t="s">
        <v>6408</v>
      </c>
      <c r="C266" s="11"/>
      <c r="D266" s="11" t="s">
        <v>14111</v>
      </c>
      <c r="E266" s="10" t="s">
        <v>6409</v>
      </c>
      <c r="F266" s="10" t="s">
        <v>6401</v>
      </c>
      <c r="G266" s="165">
        <v>31412</v>
      </c>
      <c r="H266" s="165">
        <v>36160</v>
      </c>
      <c r="I266" s="10"/>
      <c r="J266" s="10"/>
      <c r="K266" s="10"/>
      <c r="L266" s="10"/>
      <c r="M266" s="10"/>
      <c r="N266" s="10"/>
      <c r="O266" s="10" t="s">
        <v>91</v>
      </c>
      <c r="P266" s="10" t="s">
        <v>91</v>
      </c>
      <c r="Q266" s="10" t="s">
        <v>91</v>
      </c>
      <c r="R266" s="10" t="s">
        <v>91</v>
      </c>
      <c r="S266" s="161">
        <v>85</v>
      </c>
      <c r="T266" s="10" t="s">
        <v>91</v>
      </c>
      <c r="U266" s="10" t="s">
        <v>91</v>
      </c>
      <c r="V266" s="10" t="s">
        <v>6795</v>
      </c>
      <c r="W266" s="10" t="s">
        <v>6795</v>
      </c>
      <c r="X266" s="11">
        <v>658</v>
      </c>
      <c r="Y266" s="10" t="s">
        <v>10230</v>
      </c>
      <c r="Z266" s="11" t="s">
        <v>14112</v>
      </c>
      <c r="AA266" s="141">
        <v>50000</v>
      </c>
      <c r="AB266" s="10" t="s">
        <v>91</v>
      </c>
      <c r="AC266" s="141">
        <v>173</v>
      </c>
      <c r="AD266" s="166" t="s">
        <v>14058</v>
      </c>
      <c r="AE266" s="10" t="s">
        <v>43</v>
      </c>
      <c r="AF266" s="10"/>
      <c r="AG266" s="10"/>
      <c r="AH266" s="10"/>
      <c r="AI266" s="10" t="s">
        <v>91</v>
      </c>
      <c r="AJ266" s="12"/>
    </row>
    <row r="267" spans="1:36" s="13" customFormat="1" ht="15.75" customHeight="1">
      <c r="A267" s="167">
        <v>262</v>
      </c>
      <c r="B267" s="10" t="s">
        <v>7744</v>
      </c>
      <c r="C267" s="11"/>
      <c r="D267" s="11" t="s">
        <v>1197</v>
      </c>
      <c r="E267" s="10" t="s">
        <v>1198</v>
      </c>
      <c r="F267" s="10" t="s">
        <v>1199</v>
      </c>
      <c r="G267" s="165">
        <v>32478</v>
      </c>
      <c r="H267" s="165">
        <v>44348</v>
      </c>
      <c r="I267" s="10"/>
      <c r="J267" s="10"/>
      <c r="K267" s="10"/>
      <c r="L267" s="10"/>
      <c r="M267" s="10" t="s">
        <v>103</v>
      </c>
      <c r="N267" s="10"/>
      <c r="O267" s="10" t="s">
        <v>91</v>
      </c>
      <c r="P267" s="10" t="s">
        <v>91</v>
      </c>
      <c r="Q267" s="10" t="s">
        <v>91</v>
      </c>
      <c r="R267" s="10" t="s">
        <v>91</v>
      </c>
      <c r="S267" s="161">
        <v>1863</v>
      </c>
      <c r="T267" s="10" t="s">
        <v>91</v>
      </c>
      <c r="U267" s="10" t="s">
        <v>91</v>
      </c>
      <c r="V267" s="10" t="s">
        <v>6795</v>
      </c>
      <c r="W267" s="10" t="s">
        <v>6795</v>
      </c>
      <c r="X267" s="11">
        <v>360</v>
      </c>
      <c r="Y267" s="10" t="s">
        <v>10240</v>
      </c>
      <c r="Z267" s="11" t="s">
        <v>10776</v>
      </c>
      <c r="AA267" s="141">
        <v>9499125.2829677407</v>
      </c>
      <c r="AB267" s="10" t="s">
        <v>91</v>
      </c>
      <c r="AC267" s="141">
        <v>49643</v>
      </c>
      <c r="AD267" s="166" t="s">
        <v>14058</v>
      </c>
      <c r="AE267" s="10" t="s">
        <v>43</v>
      </c>
      <c r="AF267" s="10"/>
      <c r="AG267" s="10"/>
      <c r="AH267" s="10"/>
      <c r="AI267" s="10" t="s">
        <v>91</v>
      </c>
      <c r="AJ267" s="12"/>
    </row>
    <row r="268" spans="1:36" s="13" customFormat="1" ht="15.75" customHeight="1">
      <c r="A268" s="167">
        <v>263</v>
      </c>
      <c r="B268" s="10" t="s">
        <v>6924</v>
      </c>
      <c r="C268" s="11"/>
      <c r="D268" s="11" t="s">
        <v>275</v>
      </c>
      <c r="E268" s="10" t="s">
        <v>276</v>
      </c>
      <c r="F268" s="10" t="s">
        <v>277</v>
      </c>
      <c r="G268" s="165">
        <v>30286</v>
      </c>
      <c r="H268" s="165">
        <v>43464</v>
      </c>
      <c r="I268" s="10"/>
      <c r="J268" s="10"/>
      <c r="K268" s="10"/>
      <c r="L268" s="10"/>
      <c r="M268" s="10"/>
      <c r="N268" s="10"/>
      <c r="O268" s="10" t="s">
        <v>91</v>
      </c>
      <c r="P268" s="10" t="s">
        <v>91</v>
      </c>
      <c r="Q268" s="10" t="s">
        <v>91</v>
      </c>
      <c r="R268" s="10" t="s">
        <v>91</v>
      </c>
      <c r="S268" s="161">
        <v>370</v>
      </c>
      <c r="T268" s="10" t="s">
        <v>91</v>
      </c>
      <c r="U268" s="10" t="s">
        <v>91</v>
      </c>
      <c r="V268" s="10" t="s">
        <v>6795</v>
      </c>
      <c r="W268" s="10" t="s">
        <v>6795</v>
      </c>
      <c r="X268" s="11">
        <v>954</v>
      </c>
      <c r="Y268" s="10" t="s">
        <v>10437</v>
      </c>
      <c r="Z268" s="11" t="s">
        <v>10778</v>
      </c>
      <c r="AA268" s="141">
        <v>603896.6096538523</v>
      </c>
      <c r="AB268" s="10" t="s">
        <v>91</v>
      </c>
      <c r="AC268" s="141">
        <v>3156</v>
      </c>
      <c r="AD268" s="166" t="s">
        <v>14058</v>
      </c>
      <c r="AE268" s="10" t="s">
        <v>43</v>
      </c>
      <c r="AF268" s="10"/>
      <c r="AG268" s="10"/>
      <c r="AH268" s="10"/>
      <c r="AI268" s="10" t="s">
        <v>91</v>
      </c>
      <c r="AJ268" s="12"/>
    </row>
    <row r="269" spans="1:36" s="13" customFormat="1" ht="15.75" customHeight="1">
      <c r="A269" s="167">
        <v>264</v>
      </c>
      <c r="B269" s="10" t="s">
        <v>7885</v>
      </c>
      <c r="C269" s="11"/>
      <c r="D269" s="11"/>
      <c r="E269" s="10" t="s">
        <v>1384</v>
      </c>
      <c r="F269" s="10" t="s">
        <v>1385</v>
      </c>
      <c r="G269" s="165">
        <v>43008</v>
      </c>
      <c r="H269" s="165">
        <v>43899</v>
      </c>
      <c r="I269" s="10"/>
      <c r="J269" s="10"/>
      <c r="K269" s="10"/>
      <c r="L269" s="10"/>
      <c r="M269" s="10"/>
      <c r="N269" s="10"/>
      <c r="O269" s="10" t="s">
        <v>91</v>
      </c>
      <c r="P269" s="10" t="s">
        <v>91</v>
      </c>
      <c r="Q269" s="10" t="s">
        <v>91</v>
      </c>
      <c r="R269" s="10" t="s">
        <v>91</v>
      </c>
      <c r="S269" s="161">
        <v>429</v>
      </c>
      <c r="T269" s="10" t="s">
        <v>91</v>
      </c>
      <c r="U269" s="10" t="s">
        <v>91</v>
      </c>
      <c r="V269" s="10" t="s">
        <v>6795</v>
      </c>
      <c r="W269" s="10" t="s">
        <v>6795</v>
      </c>
      <c r="X269" s="11">
        <v>800</v>
      </c>
      <c r="Y269" s="10" t="s">
        <v>10237</v>
      </c>
      <c r="Z269" s="11" t="s">
        <v>10780</v>
      </c>
      <c r="AA269" s="141">
        <v>344427.7241371781</v>
      </c>
      <c r="AB269" s="10" t="s">
        <v>91</v>
      </c>
      <c r="AC269" s="141">
        <v>1800</v>
      </c>
      <c r="AD269" s="166" t="s">
        <v>14058</v>
      </c>
      <c r="AE269" s="10" t="s">
        <v>43</v>
      </c>
      <c r="AF269" s="10"/>
      <c r="AG269" s="10"/>
      <c r="AH269" s="10"/>
      <c r="AI269" s="10" t="s">
        <v>91</v>
      </c>
      <c r="AJ269" s="12"/>
    </row>
    <row r="270" spans="1:36" s="13" customFormat="1" ht="15.75" customHeight="1">
      <c r="A270" s="167">
        <v>265</v>
      </c>
      <c r="B270" s="10" t="s">
        <v>7757</v>
      </c>
      <c r="C270" s="11"/>
      <c r="D270" s="11" t="s">
        <v>14113</v>
      </c>
      <c r="E270" s="10" t="s">
        <v>1217</v>
      </c>
      <c r="F270" s="10" t="s">
        <v>1218</v>
      </c>
      <c r="G270" s="165">
        <v>32660</v>
      </c>
      <c r="H270" s="165">
        <v>38047</v>
      </c>
      <c r="I270" s="10"/>
      <c r="J270" s="10"/>
      <c r="K270" s="10"/>
      <c r="L270" s="10"/>
      <c r="M270" s="10"/>
      <c r="N270" s="10"/>
      <c r="O270" s="10" t="s">
        <v>91</v>
      </c>
      <c r="P270" s="10" t="s">
        <v>91</v>
      </c>
      <c r="Q270" s="10" t="s">
        <v>91</v>
      </c>
      <c r="R270" s="10" t="s">
        <v>91</v>
      </c>
      <c r="S270" s="161">
        <v>708</v>
      </c>
      <c r="T270" s="10" t="s">
        <v>91</v>
      </c>
      <c r="U270" s="10" t="s">
        <v>91</v>
      </c>
      <c r="V270" s="10" t="s">
        <v>6795</v>
      </c>
      <c r="W270" s="10" t="s">
        <v>6795</v>
      </c>
      <c r="X270" s="11">
        <v>301</v>
      </c>
      <c r="Y270" s="10" t="s">
        <v>10437</v>
      </c>
      <c r="Z270" s="11" t="s">
        <v>10782</v>
      </c>
      <c r="AA270" s="141">
        <v>740136.90942366945</v>
      </c>
      <c r="AB270" s="10" t="s">
        <v>91</v>
      </c>
      <c r="AC270" s="141">
        <v>3868</v>
      </c>
      <c r="AD270" s="166" t="s">
        <v>14058</v>
      </c>
      <c r="AE270" s="10" t="s">
        <v>43</v>
      </c>
      <c r="AF270" s="10"/>
      <c r="AG270" s="10"/>
      <c r="AH270" s="10"/>
      <c r="AI270" s="10" t="s">
        <v>91</v>
      </c>
      <c r="AJ270" s="12"/>
    </row>
    <row r="271" spans="1:36" s="13" customFormat="1" ht="15.75" customHeight="1">
      <c r="A271" s="167">
        <v>266</v>
      </c>
      <c r="B271" s="10" t="s">
        <v>6928</v>
      </c>
      <c r="C271" s="11"/>
      <c r="D271" s="11" t="s">
        <v>281</v>
      </c>
      <c r="E271" s="10" t="s">
        <v>282</v>
      </c>
      <c r="F271" s="10" t="s">
        <v>282</v>
      </c>
      <c r="G271" s="165">
        <v>33025</v>
      </c>
      <c r="H271" s="165">
        <v>44348</v>
      </c>
      <c r="I271" s="10"/>
      <c r="J271" s="10"/>
      <c r="K271" s="10"/>
      <c r="L271" s="10"/>
      <c r="M271" s="10"/>
      <c r="N271" s="10"/>
      <c r="O271" s="10" t="s">
        <v>91</v>
      </c>
      <c r="P271" s="10" t="s">
        <v>91</v>
      </c>
      <c r="Q271" s="10" t="s">
        <v>91</v>
      </c>
      <c r="R271" s="10" t="s">
        <v>91</v>
      </c>
      <c r="S271" s="161">
        <v>4430</v>
      </c>
      <c r="T271" s="10" t="s">
        <v>91</v>
      </c>
      <c r="U271" s="10" t="s">
        <v>91</v>
      </c>
      <c r="V271" s="10" t="s">
        <v>6795</v>
      </c>
      <c r="W271" s="10" t="s">
        <v>6795</v>
      </c>
      <c r="X271" s="11">
        <v>895</v>
      </c>
      <c r="Y271" s="10" t="s">
        <v>10237</v>
      </c>
      <c r="Z271" s="11" t="s">
        <v>10784</v>
      </c>
      <c r="AA271" s="141">
        <v>1449083.9749393607</v>
      </c>
      <c r="AB271" s="10" t="s">
        <v>91</v>
      </c>
      <c r="AC271" s="141">
        <v>7573</v>
      </c>
      <c r="AD271" s="166" t="s">
        <v>14058</v>
      </c>
      <c r="AE271" s="10" t="s">
        <v>43</v>
      </c>
      <c r="AF271" s="10"/>
      <c r="AG271" s="10"/>
      <c r="AH271" s="10"/>
      <c r="AI271" s="10" t="s">
        <v>91</v>
      </c>
      <c r="AJ271" s="12"/>
    </row>
    <row r="272" spans="1:36" s="13" customFormat="1" ht="15.75" customHeight="1">
      <c r="A272" s="167">
        <v>267</v>
      </c>
      <c r="B272" s="10" t="s">
        <v>8259</v>
      </c>
      <c r="C272" s="11"/>
      <c r="D272" s="11" t="s">
        <v>1872</v>
      </c>
      <c r="E272" s="10" t="s">
        <v>1873</v>
      </c>
      <c r="F272" s="10" t="s">
        <v>1874</v>
      </c>
      <c r="G272" s="165">
        <v>37377</v>
      </c>
      <c r="H272" s="165">
        <v>44348</v>
      </c>
      <c r="I272" s="10"/>
      <c r="J272" s="10"/>
      <c r="K272" s="10"/>
      <c r="L272" s="10"/>
      <c r="M272" s="10"/>
      <c r="N272" s="10"/>
      <c r="O272" s="10" t="s">
        <v>91</v>
      </c>
      <c r="P272" s="10" t="s">
        <v>91</v>
      </c>
      <c r="Q272" s="10" t="s">
        <v>91</v>
      </c>
      <c r="R272" s="10" t="s">
        <v>91</v>
      </c>
      <c r="S272" s="161">
        <v>4356</v>
      </c>
      <c r="T272" s="10" t="s">
        <v>91</v>
      </c>
      <c r="U272" s="10" t="s">
        <v>91</v>
      </c>
      <c r="V272" s="10" t="s">
        <v>6795</v>
      </c>
      <c r="W272" s="10" t="s">
        <v>6795</v>
      </c>
      <c r="X272" s="11">
        <v>895</v>
      </c>
      <c r="Y272" s="10" t="s">
        <v>10237</v>
      </c>
      <c r="Z272" s="11" t="s">
        <v>10786</v>
      </c>
      <c r="AA272" s="141">
        <v>1211620.1940203398</v>
      </c>
      <c r="AB272" s="10" t="s">
        <v>91</v>
      </c>
      <c r="AC272" s="141">
        <v>6332</v>
      </c>
      <c r="AD272" s="166" t="s">
        <v>14058</v>
      </c>
      <c r="AE272" s="10" t="s">
        <v>43</v>
      </c>
      <c r="AF272" s="10"/>
      <c r="AG272" s="10"/>
      <c r="AH272" s="10"/>
      <c r="AI272" s="10" t="s">
        <v>91</v>
      </c>
      <c r="AJ272" s="12"/>
    </row>
    <row r="273" spans="1:36" s="13" customFormat="1" ht="15.75" customHeight="1">
      <c r="A273" s="167">
        <v>268</v>
      </c>
      <c r="B273" s="10" t="s">
        <v>6938</v>
      </c>
      <c r="C273" s="11"/>
      <c r="D273" s="11"/>
      <c r="E273" s="10" t="s">
        <v>297</v>
      </c>
      <c r="F273" s="10" t="s">
        <v>292</v>
      </c>
      <c r="G273" s="165">
        <v>38869</v>
      </c>
      <c r="H273" s="165">
        <v>40299</v>
      </c>
      <c r="I273" s="10"/>
      <c r="J273" s="10"/>
      <c r="K273" s="10"/>
      <c r="L273" s="10"/>
      <c r="M273" s="10"/>
      <c r="N273" s="10"/>
      <c r="O273" s="10" t="s">
        <v>91</v>
      </c>
      <c r="P273" s="10" t="s">
        <v>91</v>
      </c>
      <c r="Q273" s="10" t="s">
        <v>91</v>
      </c>
      <c r="R273" s="10" t="s">
        <v>91</v>
      </c>
      <c r="S273" s="161">
        <v>19</v>
      </c>
      <c r="T273" s="10" t="s">
        <v>91</v>
      </c>
      <c r="U273" s="10" t="s">
        <v>91</v>
      </c>
      <c r="V273" s="10" t="s">
        <v>6795</v>
      </c>
      <c r="W273" s="10" t="s">
        <v>6795</v>
      </c>
      <c r="X273" s="11">
        <v>658</v>
      </c>
      <c r="Y273" s="10" t="s">
        <v>10230</v>
      </c>
      <c r="Z273" s="11" t="s">
        <v>10788</v>
      </c>
      <c r="AA273" s="141">
        <v>50000</v>
      </c>
      <c r="AB273" s="10" t="s">
        <v>91</v>
      </c>
      <c r="AC273" s="141">
        <v>104</v>
      </c>
      <c r="AD273" s="166" t="s">
        <v>14058</v>
      </c>
      <c r="AE273" s="10" t="s">
        <v>43</v>
      </c>
      <c r="AF273" s="10"/>
      <c r="AG273" s="10"/>
      <c r="AH273" s="10"/>
      <c r="AI273" s="10" t="s">
        <v>91</v>
      </c>
      <c r="AJ273" s="12"/>
    </row>
    <row r="274" spans="1:36" s="13" customFormat="1" ht="15.75" customHeight="1">
      <c r="A274" s="167">
        <v>269</v>
      </c>
      <c r="B274" s="10" t="s">
        <v>6940</v>
      </c>
      <c r="C274" s="11"/>
      <c r="D274" s="11"/>
      <c r="E274" s="10" t="s">
        <v>291</v>
      </c>
      <c r="F274" s="10" t="s">
        <v>292</v>
      </c>
      <c r="G274" s="165">
        <v>32478</v>
      </c>
      <c r="H274" s="165">
        <v>40238</v>
      </c>
      <c r="I274" s="10"/>
      <c r="J274" s="10"/>
      <c r="K274" s="10"/>
      <c r="L274" s="10"/>
      <c r="M274" s="10"/>
      <c r="N274" s="10"/>
      <c r="O274" s="10" t="s">
        <v>91</v>
      </c>
      <c r="P274" s="10" t="s">
        <v>91</v>
      </c>
      <c r="Q274" s="10" t="s">
        <v>91</v>
      </c>
      <c r="R274" s="10" t="s">
        <v>91</v>
      </c>
      <c r="S274" s="161">
        <v>560</v>
      </c>
      <c r="T274" s="10" t="s">
        <v>91</v>
      </c>
      <c r="U274" s="10" t="s">
        <v>91</v>
      </c>
      <c r="V274" s="10" t="s">
        <v>6795</v>
      </c>
      <c r="W274" s="10" t="s">
        <v>6795</v>
      </c>
      <c r="X274" s="11">
        <v>658</v>
      </c>
      <c r="Y274" s="10" t="s">
        <v>10230</v>
      </c>
      <c r="Z274" s="11" t="s">
        <v>10790</v>
      </c>
      <c r="AA274" s="141">
        <v>50000</v>
      </c>
      <c r="AB274" s="10" t="s">
        <v>91</v>
      </c>
      <c r="AC274" s="141">
        <v>242</v>
      </c>
      <c r="AD274" s="166" t="s">
        <v>14058</v>
      </c>
      <c r="AE274" s="10" t="s">
        <v>43</v>
      </c>
      <c r="AF274" s="10"/>
      <c r="AG274" s="10"/>
      <c r="AH274" s="10"/>
      <c r="AI274" s="10" t="s">
        <v>91</v>
      </c>
      <c r="AJ274" s="12"/>
    </row>
    <row r="275" spans="1:36" s="13" customFormat="1" ht="15.75" customHeight="1">
      <c r="A275" s="167">
        <v>270</v>
      </c>
      <c r="B275" s="10" t="s">
        <v>6960</v>
      </c>
      <c r="C275" s="11"/>
      <c r="D275" s="11" t="s">
        <v>321</v>
      </c>
      <c r="E275" s="10" t="s">
        <v>322</v>
      </c>
      <c r="F275" s="10" t="s">
        <v>323</v>
      </c>
      <c r="G275" s="165">
        <v>24807</v>
      </c>
      <c r="H275" s="165">
        <v>41579</v>
      </c>
      <c r="I275" s="10"/>
      <c r="J275" s="10"/>
      <c r="K275" s="10"/>
      <c r="L275" s="10"/>
      <c r="M275" s="10"/>
      <c r="N275" s="10"/>
      <c r="O275" s="10" t="s">
        <v>91</v>
      </c>
      <c r="P275" s="10" t="s">
        <v>91</v>
      </c>
      <c r="Q275" s="10" t="s">
        <v>91</v>
      </c>
      <c r="R275" s="10" t="s">
        <v>91</v>
      </c>
      <c r="S275" s="161">
        <v>198</v>
      </c>
      <c r="T275" s="10" t="s">
        <v>91</v>
      </c>
      <c r="U275" s="10" t="s">
        <v>91</v>
      </c>
      <c r="V275" s="10" t="s">
        <v>6795</v>
      </c>
      <c r="W275" s="10" t="s">
        <v>6795</v>
      </c>
      <c r="X275" s="11">
        <v>954</v>
      </c>
      <c r="Y275" s="10" t="s">
        <v>10437</v>
      </c>
      <c r="Z275" s="11" t="s">
        <v>10792</v>
      </c>
      <c r="AA275" s="141">
        <v>397814.02137844072</v>
      </c>
      <c r="AB275" s="10" t="s">
        <v>91</v>
      </c>
      <c r="AC275" s="141">
        <v>2079</v>
      </c>
      <c r="AD275" s="166" t="s">
        <v>14058</v>
      </c>
      <c r="AE275" s="10" t="s">
        <v>43</v>
      </c>
      <c r="AF275" s="10"/>
      <c r="AG275" s="10"/>
      <c r="AH275" s="10"/>
      <c r="AI275" s="10" t="s">
        <v>91</v>
      </c>
      <c r="AJ275" s="12"/>
    </row>
    <row r="276" spans="1:36" s="13" customFormat="1" ht="15.75" customHeight="1">
      <c r="A276" s="167">
        <v>271</v>
      </c>
      <c r="B276" s="10" t="s">
        <v>6962</v>
      </c>
      <c r="C276" s="11" t="s">
        <v>325</v>
      </c>
      <c r="D276" s="11" t="s">
        <v>324</v>
      </c>
      <c r="E276" s="10" t="s">
        <v>326</v>
      </c>
      <c r="F276" s="10" t="s">
        <v>327</v>
      </c>
      <c r="G276" s="165">
        <v>35034</v>
      </c>
      <c r="H276" s="165">
        <v>44285</v>
      </c>
      <c r="I276" s="10"/>
      <c r="J276" s="10"/>
      <c r="K276" s="10"/>
      <c r="L276" s="10"/>
      <c r="M276" s="10" t="s">
        <v>103</v>
      </c>
      <c r="N276" s="10"/>
      <c r="O276" s="10" t="s">
        <v>91</v>
      </c>
      <c r="P276" s="10" t="s">
        <v>91</v>
      </c>
      <c r="Q276" s="10" t="s">
        <v>91</v>
      </c>
      <c r="R276" s="10" t="s">
        <v>91</v>
      </c>
      <c r="S276" s="161">
        <v>928</v>
      </c>
      <c r="T276" s="10" t="s">
        <v>91</v>
      </c>
      <c r="U276" s="10" t="s">
        <v>91</v>
      </c>
      <c r="V276" s="10" t="s">
        <v>6795</v>
      </c>
      <c r="W276" s="10" t="s">
        <v>6795</v>
      </c>
      <c r="X276" s="11">
        <v>954</v>
      </c>
      <c r="Y276" s="10" t="s">
        <v>10437</v>
      </c>
      <c r="Z276" s="11" t="s">
        <v>10794</v>
      </c>
      <c r="AA276" s="141">
        <v>2393198.6365464926</v>
      </c>
      <c r="AB276" s="10" t="s">
        <v>91</v>
      </c>
      <c r="AC276" s="141">
        <v>12507</v>
      </c>
      <c r="AD276" s="166" t="s">
        <v>14058</v>
      </c>
      <c r="AE276" s="10" t="s">
        <v>43</v>
      </c>
      <c r="AF276" s="10"/>
      <c r="AG276" s="10"/>
      <c r="AH276" s="10"/>
      <c r="AI276" s="10" t="s">
        <v>91</v>
      </c>
      <c r="AJ276" s="12"/>
    </row>
    <row r="277" spans="1:36" s="13" customFormat="1" ht="15.75" customHeight="1">
      <c r="A277" s="167">
        <v>272</v>
      </c>
      <c r="B277" s="10" t="s">
        <v>6964</v>
      </c>
      <c r="C277" s="11"/>
      <c r="D277" s="11"/>
      <c r="E277" s="10" t="s">
        <v>328</v>
      </c>
      <c r="F277" s="10" t="s">
        <v>327</v>
      </c>
      <c r="G277" s="165">
        <v>36130</v>
      </c>
      <c r="H277" s="165">
        <v>39630</v>
      </c>
      <c r="I277" s="10"/>
      <c r="J277" s="10"/>
      <c r="K277" s="10"/>
      <c r="L277" s="10"/>
      <c r="M277" s="10"/>
      <c r="N277" s="10"/>
      <c r="O277" s="10" t="s">
        <v>91</v>
      </c>
      <c r="P277" s="10" t="s">
        <v>91</v>
      </c>
      <c r="Q277" s="10" t="s">
        <v>91</v>
      </c>
      <c r="R277" s="10" t="s">
        <v>91</v>
      </c>
      <c r="S277" s="161">
        <v>64</v>
      </c>
      <c r="T277" s="10" t="s">
        <v>91</v>
      </c>
      <c r="U277" s="10" t="s">
        <v>91</v>
      </c>
      <c r="V277" s="10" t="s">
        <v>6795</v>
      </c>
      <c r="W277" s="10" t="s">
        <v>6795</v>
      </c>
      <c r="X277" s="11">
        <v>954</v>
      </c>
      <c r="Y277" s="10" t="s">
        <v>10437</v>
      </c>
      <c r="Z277" s="11" t="s">
        <v>10796</v>
      </c>
      <c r="AA277" s="141">
        <v>117296.77494227233</v>
      </c>
      <c r="AB277" s="10" t="s">
        <v>91</v>
      </c>
      <c r="AC277" s="141">
        <v>613</v>
      </c>
      <c r="AD277" s="166" t="s">
        <v>14058</v>
      </c>
      <c r="AE277" s="10" t="s">
        <v>43</v>
      </c>
      <c r="AF277" s="10"/>
      <c r="AG277" s="10"/>
      <c r="AH277" s="10"/>
      <c r="AI277" s="10" t="s">
        <v>91</v>
      </c>
      <c r="AJ277" s="12"/>
    </row>
    <row r="278" spans="1:36" s="13" customFormat="1" ht="15.75" customHeight="1">
      <c r="A278" s="167">
        <v>273</v>
      </c>
      <c r="B278" s="10" t="s">
        <v>6966</v>
      </c>
      <c r="C278" s="11"/>
      <c r="D278" s="11"/>
      <c r="E278" s="10" t="s">
        <v>332</v>
      </c>
      <c r="F278" s="10" t="s">
        <v>331</v>
      </c>
      <c r="G278" s="165">
        <v>24838</v>
      </c>
      <c r="H278" s="165">
        <v>39783</v>
      </c>
      <c r="I278" s="10"/>
      <c r="J278" s="10"/>
      <c r="K278" s="10"/>
      <c r="L278" s="10"/>
      <c r="M278" s="10"/>
      <c r="N278" s="10"/>
      <c r="O278" s="10" t="s">
        <v>91</v>
      </c>
      <c r="P278" s="10" t="s">
        <v>91</v>
      </c>
      <c r="Q278" s="10" t="s">
        <v>91</v>
      </c>
      <c r="R278" s="10" t="s">
        <v>91</v>
      </c>
      <c r="S278" s="161">
        <v>101</v>
      </c>
      <c r="T278" s="10" t="s">
        <v>91</v>
      </c>
      <c r="U278" s="10" t="s">
        <v>91</v>
      </c>
      <c r="V278" s="10" t="s">
        <v>6795</v>
      </c>
      <c r="W278" s="10" t="s">
        <v>6795</v>
      </c>
      <c r="X278" s="11">
        <v>361</v>
      </c>
      <c r="Y278" s="10" t="s">
        <v>10240</v>
      </c>
      <c r="Z278" s="11" t="s">
        <v>10798</v>
      </c>
      <c r="AA278" s="141">
        <v>68885.544827435617</v>
      </c>
      <c r="AB278" s="10" t="s">
        <v>91</v>
      </c>
      <c r="AC278" s="141">
        <v>360</v>
      </c>
      <c r="AD278" s="166" t="s">
        <v>14058</v>
      </c>
      <c r="AE278" s="10" t="s">
        <v>43</v>
      </c>
      <c r="AF278" s="10"/>
      <c r="AG278" s="10"/>
      <c r="AH278" s="10"/>
      <c r="AI278" s="10" t="s">
        <v>91</v>
      </c>
      <c r="AJ278" s="12"/>
    </row>
    <row r="279" spans="1:36" s="13" customFormat="1" ht="15.75" customHeight="1">
      <c r="A279" s="167">
        <v>274</v>
      </c>
      <c r="B279" s="10" t="s">
        <v>8410</v>
      </c>
      <c r="C279" s="11"/>
      <c r="D279" s="11" t="s">
        <v>2071</v>
      </c>
      <c r="E279" s="10" t="s">
        <v>2073</v>
      </c>
      <c r="F279" s="10" t="s">
        <v>2070</v>
      </c>
      <c r="G279" s="165">
        <v>32874</v>
      </c>
      <c r="H279" s="165">
        <v>44372</v>
      </c>
      <c r="I279" s="10"/>
      <c r="J279" s="10"/>
      <c r="K279" s="10"/>
      <c r="L279" s="10"/>
      <c r="M279" s="10"/>
      <c r="N279" s="10"/>
      <c r="O279" s="10" t="s">
        <v>91</v>
      </c>
      <c r="P279" s="10" t="s">
        <v>91</v>
      </c>
      <c r="Q279" s="10" t="s">
        <v>91</v>
      </c>
      <c r="R279" s="10" t="s">
        <v>91</v>
      </c>
      <c r="S279" s="161">
        <v>2735</v>
      </c>
      <c r="T279" s="10" t="s">
        <v>91</v>
      </c>
      <c r="U279" s="10" t="s">
        <v>91</v>
      </c>
      <c r="V279" s="10" t="s">
        <v>6795</v>
      </c>
      <c r="W279" s="10" t="s">
        <v>6795</v>
      </c>
      <c r="X279" s="11">
        <v>661</v>
      </c>
      <c r="Y279" s="10" t="s">
        <v>4246</v>
      </c>
      <c r="Z279" s="11" t="s">
        <v>10800</v>
      </c>
      <c r="AA279" s="141">
        <v>4040519.9016003627</v>
      </c>
      <c r="AB279" s="10" t="s">
        <v>91</v>
      </c>
      <c r="AC279" s="141">
        <v>21116</v>
      </c>
      <c r="AD279" s="166" t="s">
        <v>14058</v>
      </c>
      <c r="AE279" s="10" t="s">
        <v>43</v>
      </c>
      <c r="AF279" s="10"/>
      <c r="AG279" s="10"/>
      <c r="AH279" s="10"/>
      <c r="AI279" s="10" t="s">
        <v>91</v>
      </c>
      <c r="AJ279" s="12"/>
    </row>
    <row r="280" spans="1:36" s="13" customFormat="1" ht="15.75" customHeight="1">
      <c r="A280" s="167">
        <v>275</v>
      </c>
      <c r="B280" s="10" t="s">
        <v>8416</v>
      </c>
      <c r="C280" s="11"/>
      <c r="D280" s="11" t="s">
        <v>2082</v>
      </c>
      <c r="E280" s="10" t="s">
        <v>2083</v>
      </c>
      <c r="F280" s="10" t="s">
        <v>2081</v>
      </c>
      <c r="G280" s="165">
        <v>31199</v>
      </c>
      <c r="H280" s="165">
        <v>42003</v>
      </c>
      <c r="I280" s="10"/>
      <c r="J280" s="10"/>
      <c r="K280" s="10"/>
      <c r="L280" s="10"/>
      <c r="M280" s="10"/>
      <c r="N280" s="10"/>
      <c r="O280" s="10" t="s">
        <v>91</v>
      </c>
      <c r="P280" s="10" t="s">
        <v>91</v>
      </c>
      <c r="Q280" s="10" t="s">
        <v>91</v>
      </c>
      <c r="R280" s="10" t="s">
        <v>91</v>
      </c>
      <c r="S280" s="161">
        <v>398</v>
      </c>
      <c r="T280" s="10" t="s">
        <v>91</v>
      </c>
      <c r="U280" s="10" t="s">
        <v>91</v>
      </c>
      <c r="V280" s="10" t="s">
        <v>6795</v>
      </c>
      <c r="W280" s="10" t="s">
        <v>6795</v>
      </c>
      <c r="X280" s="11">
        <v>560</v>
      </c>
      <c r="Y280" s="10" t="s">
        <v>4286</v>
      </c>
      <c r="Z280" s="11" t="s">
        <v>10802</v>
      </c>
      <c r="AA280" s="141">
        <v>392264.90804511955</v>
      </c>
      <c r="AB280" s="10" t="s">
        <v>91</v>
      </c>
      <c r="AC280" s="141">
        <v>2050</v>
      </c>
      <c r="AD280" s="166" t="s">
        <v>14058</v>
      </c>
      <c r="AE280" s="10" t="s">
        <v>43</v>
      </c>
      <c r="AF280" s="10"/>
      <c r="AG280" s="10"/>
      <c r="AH280" s="10"/>
      <c r="AI280" s="10" t="s">
        <v>91</v>
      </c>
      <c r="AJ280" s="12"/>
    </row>
    <row r="281" spans="1:36" s="13" customFormat="1" ht="15.75" customHeight="1">
      <c r="A281" s="167">
        <v>276</v>
      </c>
      <c r="B281" s="10" t="s">
        <v>6990</v>
      </c>
      <c r="C281" s="11"/>
      <c r="D281" s="11" t="s">
        <v>362</v>
      </c>
      <c r="E281" s="10" t="s">
        <v>363</v>
      </c>
      <c r="F281" s="10" t="s">
        <v>364</v>
      </c>
      <c r="G281" s="165">
        <v>29190</v>
      </c>
      <c r="H281" s="165">
        <v>44372</v>
      </c>
      <c r="I281" s="10"/>
      <c r="J281" s="10"/>
      <c r="K281" s="10"/>
      <c r="L281" s="10"/>
      <c r="M281" s="10"/>
      <c r="N281" s="10"/>
      <c r="O281" s="10" t="s">
        <v>91</v>
      </c>
      <c r="P281" s="10" t="s">
        <v>91</v>
      </c>
      <c r="Q281" s="10" t="s">
        <v>91</v>
      </c>
      <c r="R281" s="10" t="s">
        <v>91</v>
      </c>
      <c r="S281" s="161">
        <v>21302</v>
      </c>
      <c r="T281" s="10" t="s">
        <v>91</v>
      </c>
      <c r="U281" s="10" t="s">
        <v>91</v>
      </c>
      <c r="V281" s="10" t="s">
        <v>6795</v>
      </c>
      <c r="W281" s="10" t="s">
        <v>6795</v>
      </c>
      <c r="X281" s="11">
        <v>340</v>
      </c>
      <c r="Y281" s="10" t="s">
        <v>10556</v>
      </c>
      <c r="Z281" s="11" t="s">
        <v>10804</v>
      </c>
      <c r="AA281" s="141">
        <v>10297240.859287834</v>
      </c>
      <c r="AB281" s="10" t="s">
        <v>91</v>
      </c>
      <c r="AC281" s="141">
        <v>53814</v>
      </c>
      <c r="AD281" s="166" t="s">
        <v>14058</v>
      </c>
      <c r="AE281" s="10" t="s">
        <v>43</v>
      </c>
      <c r="AF281" s="10"/>
      <c r="AG281" s="10"/>
      <c r="AH281" s="10"/>
      <c r="AI281" s="10" t="s">
        <v>91</v>
      </c>
      <c r="AJ281" s="12"/>
    </row>
    <row r="282" spans="1:36" s="13" customFormat="1" ht="15.75" customHeight="1">
      <c r="A282" s="167">
        <v>277</v>
      </c>
      <c r="B282" s="10" t="s">
        <v>6992</v>
      </c>
      <c r="C282" s="11"/>
      <c r="D282" s="11" t="s">
        <v>365</v>
      </c>
      <c r="E282" s="10" t="s">
        <v>366</v>
      </c>
      <c r="F282" s="10" t="s">
        <v>367</v>
      </c>
      <c r="G282" s="165">
        <v>32874</v>
      </c>
      <c r="H282" s="165">
        <v>39022</v>
      </c>
      <c r="I282" s="10"/>
      <c r="J282" s="10"/>
      <c r="K282" s="10"/>
      <c r="L282" s="10"/>
      <c r="M282" s="10"/>
      <c r="N282" s="10"/>
      <c r="O282" s="10" t="s">
        <v>91</v>
      </c>
      <c r="P282" s="10" t="s">
        <v>91</v>
      </c>
      <c r="Q282" s="10" t="s">
        <v>91</v>
      </c>
      <c r="R282" s="10" t="s">
        <v>91</v>
      </c>
      <c r="S282" s="161">
        <v>7506</v>
      </c>
      <c r="T282" s="10" t="s">
        <v>91</v>
      </c>
      <c r="U282" s="10" t="s">
        <v>91</v>
      </c>
      <c r="V282" s="10" t="s">
        <v>6795</v>
      </c>
      <c r="W282" s="10" t="s">
        <v>6795</v>
      </c>
      <c r="X282" s="11">
        <v>350</v>
      </c>
      <c r="Y282" s="10" t="s">
        <v>10556</v>
      </c>
      <c r="Z282" s="11" t="s">
        <v>10806</v>
      </c>
      <c r="AA282" s="141">
        <v>1379241.6864337665</v>
      </c>
      <c r="AB282" s="10" t="s">
        <v>91</v>
      </c>
      <c r="AC282" s="141">
        <v>7208</v>
      </c>
      <c r="AD282" s="166" t="s">
        <v>14058</v>
      </c>
      <c r="AE282" s="10" t="s">
        <v>43</v>
      </c>
      <c r="AF282" s="10"/>
      <c r="AG282" s="10"/>
      <c r="AH282" s="10"/>
      <c r="AI282" s="10" t="s">
        <v>91</v>
      </c>
      <c r="AJ282" s="12"/>
    </row>
    <row r="283" spans="1:36" s="13" customFormat="1" ht="15.75" customHeight="1">
      <c r="A283" s="167">
        <v>278</v>
      </c>
      <c r="B283" s="10" t="s">
        <v>6994</v>
      </c>
      <c r="C283" s="11"/>
      <c r="D283" s="11" t="s">
        <v>368</v>
      </c>
      <c r="E283" s="10" t="s">
        <v>369</v>
      </c>
      <c r="F283" s="10" t="s">
        <v>370</v>
      </c>
      <c r="G283" s="165">
        <v>33239</v>
      </c>
      <c r="H283" s="165">
        <v>38473</v>
      </c>
      <c r="I283" s="10"/>
      <c r="J283" s="10"/>
      <c r="K283" s="10"/>
      <c r="L283" s="10"/>
      <c r="M283" s="10"/>
      <c r="N283" s="10"/>
      <c r="O283" s="10" t="s">
        <v>91</v>
      </c>
      <c r="P283" s="10" t="s">
        <v>91</v>
      </c>
      <c r="Q283" s="10" t="s">
        <v>91</v>
      </c>
      <c r="R283" s="10" t="s">
        <v>91</v>
      </c>
      <c r="S283" s="161">
        <v>4054</v>
      </c>
      <c r="T283" s="10" t="s">
        <v>91</v>
      </c>
      <c r="U283" s="10" t="s">
        <v>91</v>
      </c>
      <c r="V283" s="10" t="s">
        <v>6795</v>
      </c>
      <c r="W283" s="10" t="s">
        <v>6795</v>
      </c>
      <c r="X283" s="11">
        <v>350</v>
      </c>
      <c r="Y283" s="10" t="s">
        <v>10556</v>
      </c>
      <c r="Z283" s="11" t="s">
        <v>10808</v>
      </c>
      <c r="AA283" s="141">
        <v>580743.41264240863</v>
      </c>
      <c r="AB283" s="10" t="s">
        <v>91</v>
      </c>
      <c r="AC283" s="141">
        <v>3035</v>
      </c>
      <c r="AD283" s="166" t="s">
        <v>14058</v>
      </c>
      <c r="AE283" s="10" t="s">
        <v>43</v>
      </c>
      <c r="AF283" s="10"/>
      <c r="AG283" s="10"/>
      <c r="AH283" s="10"/>
      <c r="AI283" s="10" t="s">
        <v>91</v>
      </c>
      <c r="AJ283" s="12"/>
    </row>
    <row r="284" spans="1:36" s="13" customFormat="1" ht="15.75" customHeight="1">
      <c r="A284" s="167">
        <v>279</v>
      </c>
      <c r="B284" s="10" t="s">
        <v>9045</v>
      </c>
      <c r="C284" s="11"/>
      <c r="D284" s="11"/>
      <c r="E284" s="10" t="s">
        <v>2854</v>
      </c>
      <c r="F284" s="10" t="s">
        <v>10810</v>
      </c>
      <c r="G284" s="165">
        <v>35370</v>
      </c>
      <c r="H284" s="165">
        <v>40238</v>
      </c>
      <c r="I284" s="10"/>
      <c r="J284" s="10"/>
      <c r="K284" s="10"/>
      <c r="L284" s="10"/>
      <c r="M284" s="10"/>
      <c r="N284" s="10"/>
      <c r="O284" s="10" t="s">
        <v>91</v>
      </c>
      <c r="P284" s="10" t="s">
        <v>91</v>
      </c>
      <c r="Q284" s="10" t="s">
        <v>91</v>
      </c>
      <c r="R284" s="10" t="s">
        <v>91</v>
      </c>
      <c r="S284" s="161">
        <v>102</v>
      </c>
      <c r="T284" s="10" t="s">
        <v>91</v>
      </c>
      <c r="U284" s="10" t="s">
        <v>91</v>
      </c>
      <c r="V284" s="10" t="s">
        <v>6795</v>
      </c>
      <c r="W284" s="10" t="s">
        <v>6795</v>
      </c>
      <c r="X284" s="11">
        <v>620</v>
      </c>
      <c r="Y284" s="10" t="s">
        <v>4246</v>
      </c>
      <c r="Z284" s="11" t="s">
        <v>10811</v>
      </c>
      <c r="AA284" s="141">
        <v>50000</v>
      </c>
      <c r="AB284" s="10" t="s">
        <v>91</v>
      </c>
      <c r="AC284" s="141">
        <v>36</v>
      </c>
      <c r="AD284" s="166" t="s">
        <v>14058</v>
      </c>
      <c r="AE284" s="10" t="s">
        <v>43</v>
      </c>
      <c r="AF284" s="10"/>
      <c r="AG284" s="10"/>
      <c r="AH284" s="10"/>
      <c r="AI284" s="10" t="s">
        <v>91</v>
      </c>
      <c r="AJ284" s="12"/>
    </row>
    <row r="285" spans="1:36" s="13" customFormat="1" ht="15.75" customHeight="1">
      <c r="A285" s="167">
        <v>280</v>
      </c>
      <c r="B285" s="10" t="s">
        <v>14114</v>
      </c>
      <c r="C285" s="11" t="s">
        <v>14115</v>
      </c>
      <c r="D285" s="11" t="s">
        <v>14116</v>
      </c>
      <c r="E285" s="10" t="s">
        <v>14117</v>
      </c>
      <c r="F285" s="10" t="s">
        <v>14118</v>
      </c>
      <c r="G285" s="165">
        <v>40422</v>
      </c>
      <c r="H285" s="165">
        <v>44196</v>
      </c>
      <c r="I285" s="10"/>
      <c r="J285" s="10"/>
      <c r="K285" s="10"/>
      <c r="L285" s="10"/>
      <c r="M285" s="10" t="s">
        <v>103</v>
      </c>
      <c r="N285" s="10"/>
      <c r="O285" s="10" t="s">
        <v>91</v>
      </c>
      <c r="P285" s="10" t="s">
        <v>91</v>
      </c>
      <c r="Q285" s="10" t="s">
        <v>91</v>
      </c>
      <c r="R285" s="10" t="s">
        <v>91</v>
      </c>
      <c r="S285" s="161">
        <v>126</v>
      </c>
      <c r="T285" s="10" t="s">
        <v>91</v>
      </c>
      <c r="U285" s="10" t="s">
        <v>91</v>
      </c>
      <c r="V285" s="10" t="s">
        <v>6795</v>
      </c>
      <c r="W285" s="10" t="s">
        <v>6795</v>
      </c>
      <c r="X285" s="11">
        <v>895</v>
      </c>
      <c r="Y285" s="10" t="s">
        <v>10237</v>
      </c>
      <c r="Z285" s="11" t="s">
        <v>14119</v>
      </c>
      <c r="AA285" s="141">
        <v>221007.78965468929</v>
      </c>
      <c r="AB285" s="10" t="s">
        <v>91</v>
      </c>
      <c r="AC285" s="141">
        <v>1155</v>
      </c>
      <c r="AD285" s="166" t="s">
        <v>14058</v>
      </c>
      <c r="AE285" s="10" t="s">
        <v>43</v>
      </c>
      <c r="AF285" s="10"/>
      <c r="AG285" s="10"/>
      <c r="AH285" s="10"/>
      <c r="AI285" s="10" t="s">
        <v>91</v>
      </c>
      <c r="AJ285" s="12"/>
    </row>
    <row r="286" spans="1:36" s="13" customFormat="1" ht="15.75" customHeight="1">
      <c r="A286" s="167">
        <v>281</v>
      </c>
      <c r="B286" s="10" t="s">
        <v>7004</v>
      </c>
      <c r="C286" s="11"/>
      <c r="D286" s="11" t="s">
        <v>14120</v>
      </c>
      <c r="E286" s="10" t="s">
        <v>381</v>
      </c>
      <c r="F286" s="10" t="s">
        <v>382</v>
      </c>
      <c r="G286" s="165">
        <v>36434</v>
      </c>
      <c r="H286" s="165">
        <v>44316</v>
      </c>
      <c r="I286" s="10"/>
      <c r="J286" s="10"/>
      <c r="K286" s="10"/>
      <c r="L286" s="10"/>
      <c r="M286" s="10" t="s">
        <v>103</v>
      </c>
      <c r="N286" s="10"/>
      <c r="O286" s="10" t="s">
        <v>91</v>
      </c>
      <c r="P286" s="10" t="s">
        <v>91</v>
      </c>
      <c r="Q286" s="10" t="s">
        <v>91</v>
      </c>
      <c r="R286" s="10" t="s">
        <v>91</v>
      </c>
      <c r="S286" s="161">
        <v>421</v>
      </c>
      <c r="T286" s="10" t="s">
        <v>91</v>
      </c>
      <c r="U286" s="10" t="s">
        <v>91</v>
      </c>
      <c r="V286" s="10" t="s">
        <v>6795</v>
      </c>
      <c r="W286" s="10" t="s">
        <v>6795</v>
      </c>
      <c r="X286" s="11">
        <v>954</v>
      </c>
      <c r="Y286" s="10" t="s">
        <v>10437</v>
      </c>
      <c r="Z286" s="11" t="s">
        <v>10813</v>
      </c>
      <c r="AA286" s="141">
        <v>1187127.555859474</v>
      </c>
      <c r="AB286" s="10" t="s">
        <v>91</v>
      </c>
      <c r="AC286" s="141">
        <v>6204</v>
      </c>
      <c r="AD286" s="166" t="s">
        <v>14058</v>
      </c>
      <c r="AE286" s="10" t="s">
        <v>43</v>
      </c>
      <c r="AF286" s="10"/>
      <c r="AG286" s="10"/>
      <c r="AH286" s="10"/>
      <c r="AI286" s="10" t="s">
        <v>91</v>
      </c>
      <c r="AJ286" s="12"/>
    </row>
    <row r="287" spans="1:36" s="13" customFormat="1" ht="15.75" customHeight="1">
      <c r="A287" s="167">
        <v>282</v>
      </c>
      <c r="B287" s="10" t="s">
        <v>8432</v>
      </c>
      <c r="C287" s="11"/>
      <c r="D287" s="11" t="s">
        <v>2095</v>
      </c>
      <c r="E287" s="10" t="s">
        <v>2096</v>
      </c>
      <c r="F287" s="10" t="s">
        <v>2097</v>
      </c>
      <c r="G287" s="165">
        <v>40575</v>
      </c>
      <c r="H287" s="165">
        <v>44347</v>
      </c>
      <c r="I287" s="10"/>
      <c r="J287" s="10"/>
      <c r="K287" s="10"/>
      <c r="L287" s="10"/>
      <c r="M287" s="10"/>
      <c r="N287" s="10" t="s">
        <v>103</v>
      </c>
      <c r="O287" s="10" t="s">
        <v>91</v>
      </c>
      <c r="P287" s="10" t="s">
        <v>91</v>
      </c>
      <c r="Q287" s="10" t="s">
        <v>91</v>
      </c>
      <c r="R287" s="10" t="s">
        <v>91</v>
      </c>
      <c r="S287" s="161">
        <v>280</v>
      </c>
      <c r="T287" s="10" t="s">
        <v>91</v>
      </c>
      <c r="U287" s="10" t="s">
        <v>91</v>
      </c>
      <c r="V287" s="10" t="s">
        <v>6795</v>
      </c>
      <c r="W287" s="10" t="s">
        <v>6795</v>
      </c>
      <c r="X287" s="11">
        <v>367</v>
      </c>
      <c r="Y287" s="10" t="s">
        <v>10240</v>
      </c>
      <c r="Z287" s="11" t="s">
        <v>10815</v>
      </c>
      <c r="AA287" s="141">
        <v>1861440.5002258159</v>
      </c>
      <c r="AB287" s="10" t="s">
        <v>91</v>
      </c>
      <c r="AC287" s="141">
        <v>9728</v>
      </c>
      <c r="AD287" s="166" t="s">
        <v>14058</v>
      </c>
      <c r="AE287" s="10" t="s">
        <v>43</v>
      </c>
      <c r="AF287" s="10"/>
      <c r="AG287" s="10"/>
      <c r="AH287" s="10"/>
      <c r="AI287" s="10" t="s">
        <v>91</v>
      </c>
      <c r="AJ287" s="12"/>
    </row>
    <row r="288" spans="1:36" s="13" customFormat="1" ht="15.75" customHeight="1">
      <c r="A288" s="167">
        <v>283</v>
      </c>
      <c r="B288" s="10" t="s">
        <v>8434</v>
      </c>
      <c r="C288" s="11"/>
      <c r="D288" s="11" t="s">
        <v>2101</v>
      </c>
      <c r="E288" s="10" t="s">
        <v>2103</v>
      </c>
      <c r="F288" s="10" t="s">
        <v>2104</v>
      </c>
      <c r="G288" s="165">
        <v>26024</v>
      </c>
      <c r="H288" s="165">
        <v>44377</v>
      </c>
      <c r="I288" s="10"/>
      <c r="J288" s="10"/>
      <c r="K288" s="10"/>
      <c r="L288" s="10"/>
      <c r="M288" s="10" t="s">
        <v>103</v>
      </c>
      <c r="N288" s="10"/>
      <c r="O288" s="10" t="s">
        <v>91</v>
      </c>
      <c r="P288" s="10" t="s">
        <v>91</v>
      </c>
      <c r="Q288" s="10" t="s">
        <v>91</v>
      </c>
      <c r="R288" s="10" t="s">
        <v>91</v>
      </c>
      <c r="S288" s="161">
        <v>2307</v>
      </c>
      <c r="T288" s="10" t="s">
        <v>91</v>
      </c>
      <c r="U288" s="10" t="s">
        <v>91</v>
      </c>
      <c r="V288" s="10" t="s">
        <v>6795</v>
      </c>
      <c r="W288" s="10" t="s">
        <v>6795</v>
      </c>
      <c r="X288" s="11">
        <v>0</v>
      </c>
      <c r="Y288" s="10" t="s">
        <v>10556</v>
      </c>
      <c r="Z288" s="11" t="s">
        <v>10819</v>
      </c>
      <c r="AA288" s="141">
        <v>3827931.4563134713</v>
      </c>
      <c r="AB288" s="10" t="s">
        <v>91</v>
      </c>
      <c r="AC288" s="141">
        <v>20005</v>
      </c>
      <c r="AD288" s="166" t="s">
        <v>14058</v>
      </c>
      <c r="AE288" s="10" t="s">
        <v>43</v>
      </c>
      <c r="AF288" s="10"/>
      <c r="AG288" s="10"/>
      <c r="AH288" s="10" t="s">
        <v>103</v>
      </c>
      <c r="AI288" s="10" t="s">
        <v>91</v>
      </c>
      <c r="AJ288" s="12"/>
    </row>
    <row r="289" spans="1:36" s="13" customFormat="1" ht="15.75" customHeight="1">
      <c r="A289" s="167">
        <v>284</v>
      </c>
      <c r="B289" s="10" t="s">
        <v>8880</v>
      </c>
      <c r="C289" s="11"/>
      <c r="D289" s="11" t="s">
        <v>2627</v>
      </c>
      <c r="E289" s="10" t="s">
        <v>2628</v>
      </c>
      <c r="F289" s="10" t="s">
        <v>2629</v>
      </c>
      <c r="G289" s="165">
        <v>36220</v>
      </c>
      <c r="H289" s="165">
        <v>44347</v>
      </c>
      <c r="I289" s="10"/>
      <c r="J289" s="10"/>
      <c r="K289" s="10"/>
      <c r="L289" s="10"/>
      <c r="M289" s="10" t="s">
        <v>103</v>
      </c>
      <c r="N289" s="10"/>
      <c r="O289" s="10" t="s">
        <v>91</v>
      </c>
      <c r="P289" s="10" t="s">
        <v>91</v>
      </c>
      <c r="Q289" s="10" t="s">
        <v>91</v>
      </c>
      <c r="R289" s="10" t="s">
        <v>91</v>
      </c>
      <c r="S289" s="161">
        <v>1288</v>
      </c>
      <c r="T289" s="10" t="s">
        <v>91</v>
      </c>
      <c r="U289" s="10" t="s">
        <v>91</v>
      </c>
      <c r="V289" s="10" t="s">
        <v>6795</v>
      </c>
      <c r="W289" s="10" t="s">
        <v>6795</v>
      </c>
      <c r="X289" s="11">
        <v>340</v>
      </c>
      <c r="Y289" s="10" t="s">
        <v>10556</v>
      </c>
      <c r="Z289" s="11" t="s">
        <v>10821</v>
      </c>
      <c r="AA289" s="141">
        <v>4746214.038610314</v>
      </c>
      <c r="AB289" s="10" t="s">
        <v>91</v>
      </c>
      <c r="AC289" s="141">
        <v>24804</v>
      </c>
      <c r="AD289" s="166" t="s">
        <v>14058</v>
      </c>
      <c r="AE289" s="10" t="s">
        <v>43</v>
      </c>
      <c r="AF289" s="10"/>
      <c r="AG289" s="10"/>
      <c r="AH289" s="10"/>
      <c r="AI289" s="10" t="s">
        <v>91</v>
      </c>
      <c r="AJ289" s="12"/>
    </row>
    <row r="290" spans="1:36" s="13" customFormat="1" ht="15.75" customHeight="1">
      <c r="A290" s="167">
        <v>285</v>
      </c>
      <c r="B290" s="10" t="s">
        <v>6970</v>
      </c>
      <c r="C290" s="11"/>
      <c r="D290" s="11"/>
      <c r="E290" s="10" t="s">
        <v>338</v>
      </c>
      <c r="F290" s="10" t="s">
        <v>10823</v>
      </c>
      <c r="G290" s="165">
        <v>23712</v>
      </c>
      <c r="H290" s="165">
        <v>33756</v>
      </c>
      <c r="I290" s="10"/>
      <c r="J290" s="10"/>
      <c r="K290" s="10"/>
      <c r="L290" s="10"/>
      <c r="M290" s="10"/>
      <c r="N290" s="10"/>
      <c r="O290" s="10" t="s">
        <v>91</v>
      </c>
      <c r="P290" s="10" t="s">
        <v>91</v>
      </c>
      <c r="Q290" s="10" t="s">
        <v>91</v>
      </c>
      <c r="R290" s="10" t="s">
        <v>91</v>
      </c>
      <c r="S290" s="161">
        <v>135</v>
      </c>
      <c r="T290" s="10" t="s">
        <v>91</v>
      </c>
      <c r="U290" s="10" t="s">
        <v>91</v>
      </c>
      <c r="V290" s="10" t="s">
        <v>6795</v>
      </c>
      <c r="W290" s="10" t="s">
        <v>6795</v>
      </c>
      <c r="X290" s="11">
        <v>327</v>
      </c>
      <c r="Y290" s="10" t="s">
        <v>10240</v>
      </c>
      <c r="Z290" s="11" t="s">
        <v>10824</v>
      </c>
      <c r="AA290" s="141">
        <v>50000</v>
      </c>
      <c r="AB290" s="10" t="s">
        <v>91</v>
      </c>
      <c r="AC290" s="141">
        <v>54</v>
      </c>
      <c r="AD290" s="166" t="s">
        <v>14058</v>
      </c>
      <c r="AE290" s="10" t="s">
        <v>43</v>
      </c>
      <c r="AF290" s="10"/>
      <c r="AG290" s="10"/>
      <c r="AH290" s="10"/>
      <c r="AI290" s="10" t="s">
        <v>91</v>
      </c>
      <c r="AJ290" s="12"/>
    </row>
    <row r="291" spans="1:36" s="13" customFormat="1" ht="15.75" customHeight="1">
      <c r="A291" s="167">
        <v>286</v>
      </c>
      <c r="B291" s="10" t="s">
        <v>10212</v>
      </c>
      <c r="C291" s="11"/>
      <c r="D291" s="11" t="s">
        <v>4225</v>
      </c>
      <c r="E291" s="10" t="s">
        <v>4226</v>
      </c>
      <c r="F291" s="10" t="s">
        <v>4227</v>
      </c>
      <c r="G291" s="165">
        <v>34669</v>
      </c>
      <c r="H291" s="165">
        <v>44341</v>
      </c>
      <c r="I291" s="10"/>
      <c r="J291" s="10"/>
      <c r="K291" s="10"/>
      <c r="L291" s="10"/>
      <c r="M291" s="10"/>
      <c r="N291" s="10"/>
      <c r="O291" s="10" t="s">
        <v>91</v>
      </c>
      <c r="P291" s="10" t="s">
        <v>91</v>
      </c>
      <c r="Q291" s="10" t="s">
        <v>91</v>
      </c>
      <c r="R291" s="10" t="s">
        <v>91</v>
      </c>
      <c r="S291" s="161">
        <v>2949</v>
      </c>
      <c r="T291" s="10" t="s">
        <v>91</v>
      </c>
      <c r="U291" s="10" t="s">
        <v>91</v>
      </c>
      <c r="V291" s="10" t="s">
        <v>6795</v>
      </c>
      <c r="W291" s="10" t="s">
        <v>6795</v>
      </c>
      <c r="X291" s="11">
        <v>700</v>
      </c>
      <c r="Y291" s="10" t="s">
        <v>10245</v>
      </c>
      <c r="Z291" s="11" t="s">
        <v>10826</v>
      </c>
      <c r="AA291" s="141">
        <v>1739934.0530996446</v>
      </c>
      <c r="AB291" s="10" t="s">
        <v>91</v>
      </c>
      <c r="AC291" s="141">
        <v>9093</v>
      </c>
      <c r="AD291" s="166" t="s">
        <v>14058</v>
      </c>
      <c r="AE291" s="10" t="s">
        <v>43</v>
      </c>
      <c r="AF291" s="10"/>
      <c r="AG291" s="10"/>
      <c r="AH291" s="10"/>
      <c r="AI291" s="10" t="s">
        <v>91</v>
      </c>
      <c r="AJ291" s="12"/>
    </row>
    <row r="292" spans="1:36" s="13" customFormat="1" ht="15.75" customHeight="1">
      <c r="A292" s="167">
        <v>287</v>
      </c>
      <c r="B292" s="10" t="s">
        <v>7006</v>
      </c>
      <c r="C292" s="11"/>
      <c r="D292" s="11" t="s">
        <v>383</v>
      </c>
      <c r="E292" s="10" t="s">
        <v>384</v>
      </c>
      <c r="F292" s="10" t="s">
        <v>385</v>
      </c>
      <c r="G292" s="165">
        <v>36645</v>
      </c>
      <c r="H292" s="165">
        <v>44377</v>
      </c>
      <c r="I292" s="10"/>
      <c r="J292" s="10"/>
      <c r="K292" s="10"/>
      <c r="L292" s="10"/>
      <c r="M292" s="10"/>
      <c r="N292" s="10"/>
      <c r="O292" s="10" t="s">
        <v>91</v>
      </c>
      <c r="P292" s="10" t="s">
        <v>91</v>
      </c>
      <c r="Q292" s="10" t="s">
        <v>91</v>
      </c>
      <c r="R292" s="10" t="s">
        <v>91</v>
      </c>
      <c r="S292" s="161">
        <v>2313</v>
      </c>
      <c r="T292" s="10" t="s">
        <v>91</v>
      </c>
      <c r="U292" s="10" t="s">
        <v>91</v>
      </c>
      <c r="V292" s="10" t="s">
        <v>6795</v>
      </c>
      <c r="W292" s="10" t="s">
        <v>6795</v>
      </c>
      <c r="X292" s="11">
        <v>791</v>
      </c>
      <c r="Y292" s="10" t="s">
        <v>10245</v>
      </c>
      <c r="Z292" s="11" t="s">
        <v>10828</v>
      </c>
      <c r="AA292" s="141">
        <v>1838095.9544787402</v>
      </c>
      <c r="AB292" s="10" t="s">
        <v>91</v>
      </c>
      <c r="AC292" s="141">
        <v>9606</v>
      </c>
      <c r="AD292" s="166" t="s">
        <v>14058</v>
      </c>
      <c r="AE292" s="10" t="s">
        <v>43</v>
      </c>
      <c r="AF292" s="10"/>
      <c r="AG292" s="10"/>
      <c r="AH292" s="10"/>
      <c r="AI292" s="10" t="s">
        <v>91</v>
      </c>
      <c r="AJ292" s="12"/>
    </row>
    <row r="293" spans="1:36" s="13" customFormat="1" ht="15.75" customHeight="1">
      <c r="A293" s="167">
        <v>288</v>
      </c>
      <c r="B293" s="10" t="s">
        <v>8159</v>
      </c>
      <c r="C293" s="11" t="s">
        <v>1747</v>
      </c>
      <c r="D293" s="11" t="s">
        <v>1746</v>
      </c>
      <c r="E293" s="10" t="s">
        <v>1748</v>
      </c>
      <c r="F293" s="10" t="s">
        <v>1749</v>
      </c>
      <c r="G293" s="165">
        <v>43524</v>
      </c>
      <c r="H293" s="165">
        <v>44255</v>
      </c>
      <c r="I293" s="10"/>
      <c r="J293" s="10"/>
      <c r="K293" s="10"/>
      <c r="L293" s="10"/>
      <c r="M293" s="10"/>
      <c r="N293" s="10"/>
      <c r="O293" s="10" t="s">
        <v>91</v>
      </c>
      <c r="P293" s="10" t="s">
        <v>91</v>
      </c>
      <c r="Q293" s="10" t="s">
        <v>91</v>
      </c>
      <c r="R293" s="10" t="s">
        <v>91</v>
      </c>
      <c r="S293" s="161">
        <v>38</v>
      </c>
      <c r="T293" s="10" t="s">
        <v>91</v>
      </c>
      <c r="U293" s="10" t="s">
        <v>91</v>
      </c>
      <c r="V293" s="10" t="s">
        <v>6795</v>
      </c>
      <c r="W293" s="10" t="s">
        <v>6795</v>
      </c>
      <c r="X293" s="11">
        <v>0</v>
      </c>
      <c r="Y293" s="10" t="s">
        <v>10437</v>
      </c>
      <c r="Z293" s="11" t="s">
        <v>10830</v>
      </c>
      <c r="AA293" s="141">
        <v>125716.11931007002</v>
      </c>
      <c r="AB293" s="10" t="s">
        <v>91</v>
      </c>
      <c r="AC293" s="141">
        <v>657</v>
      </c>
      <c r="AD293" s="166" t="s">
        <v>14058</v>
      </c>
      <c r="AE293" s="10" t="s">
        <v>43</v>
      </c>
      <c r="AF293" s="10"/>
      <c r="AG293" s="10"/>
      <c r="AH293" s="10"/>
      <c r="AI293" s="10" t="s">
        <v>91</v>
      </c>
      <c r="AJ293" s="12"/>
    </row>
    <row r="294" spans="1:36" s="13" customFormat="1" ht="15.75" customHeight="1">
      <c r="A294" s="167">
        <v>289</v>
      </c>
      <c r="B294" s="10" t="s">
        <v>7008</v>
      </c>
      <c r="C294" s="11"/>
      <c r="D294" s="11" t="s">
        <v>386</v>
      </c>
      <c r="E294" s="10" t="s">
        <v>387</v>
      </c>
      <c r="F294" s="10" t="s">
        <v>388</v>
      </c>
      <c r="G294" s="165">
        <v>41244</v>
      </c>
      <c r="H294" s="165">
        <v>41244</v>
      </c>
      <c r="I294" s="10"/>
      <c r="J294" s="10"/>
      <c r="K294" s="10"/>
      <c r="L294" s="10"/>
      <c r="M294" s="10"/>
      <c r="N294" s="10"/>
      <c r="O294" s="10" t="s">
        <v>91</v>
      </c>
      <c r="P294" s="10" t="s">
        <v>91</v>
      </c>
      <c r="Q294" s="10" t="s">
        <v>91</v>
      </c>
      <c r="R294" s="10" t="s">
        <v>91</v>
      </c>
      <c r="S294" s="161">
        <v>16</v>
      </c>
      <c r="T294" s="10" t="s">
        <v>91</v>
      </c>
      <c r="U294" s="10" t="s">
        <v>91</v>
      </c>
      <c r="V294" s="10" t="s">
        <v>6795</v>
      </c>
      <c r="W294" s="10" t="s">
        <v>6795</v>
      </c>
      <c r="X294" s="11">
        <v>350</v>
      </c>
      <c r="Y294" s="10" t="s">
        <v>10240</v>
      </c>
      <c r="Z294" s="11" t="s">
        <v>10832</v>
      </c>
      <c r="AA294" s="141">
        <v>50000</v>
      </c>
      <c r="AB294" s="10" t="s">
        <v>91</v>
      </c>
      <c r="AC294" s="141">
        <v>226</v>
      </c>
      <c r="AD294" s="166" t="s">
        <v>14058</v>
      </c>
      <c r="AE294" s="10" t="s">
        <v>43</v>
      </c>
      <c r="AF294" s="10"/>
      <c r="AG294" s="10"/>
      <c r="AH294" s="10"/>
      <c r="AI294" s="10" t="s">
        <v>91</v>
      </c>
      <c r="AJ294" s="12"/>
    </row>
    <row r="295" spans="1:36" s="13" customFormat="1" ht="15.75" customHeight="1">
      <c r="A295" s="167">
        <v>290</v>
      </c>
      <c r="B295" s="10" t="s">
        <v>8358</v>
      </c>
      <c r="C295" s="11"/>
      <c r="D295" s="11"/>
      <c r="E295" s="10" t="s">
        <v>387</v>
      </c>
      <c r="F295" s="10" t="s">
        <v>1996</v>
      </c>
      <c r="G295" s="165">
        <v>42246</v>
      </c>
      <c r="H295" s="165">
        <v>43465</v>
      </c>
      <c r="I295" s="10"/>
      <c r="J295" s="10"/>
      <c r="K295" s="10"/>
      <c r="L295" s="10"/>
      <c r="M295" s="10"/>
      <c r="N295" s="10"/>
      <c r="O295" s="10" t="s">
        <v>91</v>
      </c>
      <c r="P295" s="10" t="s">
        <v>91</v>
      </c>
      <c r="Q295" s="10" t="s">
        <v>91</v>
      </c>
      <c r="R295" s="10" t="s">
        <v>91</v>
      </c>
      <c r="S295" s="161">
        <v>44</v>
      </c>
      <c r="T295" s="10" t="s">
        <v>91</v>
      </c>
      <c r="U295" s="10" t="s">
        <v>91</v>
      </c>
      <c r="V295" s="10" t="s">
        <v>6795</v>
      </c>
      <c r="W295" s="10" t="s">
        <v>6795</v>
      </c>
      <c r="X295" s="11">
        <v>361</v>
      </c>
      <c r="Y295" s="10" t="s">
        <v>10240</v>
      </c>
      <c r="Z295" s="11" t="s">
        <v>10834</v>
      </c>
      <c r="AA295" s="141">
        <v>180250.50896512321</v>
      </c>
      <c r="AB295" s="10" t="s">
        <v>91</v>
      </c>
      <c r="AC295" s="141">
        <v>942</v>
      </c>
      <c r="AD295" s="166" t="s">
        <v>14058</v>
      </c>
      <c r="AE295" s="10" t="s">
        <v>43</v>
      </c>
      <c r="AF295" s="10"/>
      <c r="AG295" s="10"/>
      <c r="AH295" s="10"/>
      <c r="AI295" s="10" t="s">
        <v>91</v>
      </c>
      <c r="AJ295" s="12"/>
    </row>
    <row r="296" spans="1:36" s="13" customFormat="1" ht="15.75" customHeight="1">
      <c r="A296" s="167">
        <v>291</v>
      </c>
      <c r="B296" s="10" t="s">
        <v>8301</v>
      </c>
      <c r="C296" s="11"/>
      <c r="D296" s="11"/>
      <c r="E296" s="10" t="s">
        <v>1919</v>
      </c>
      <c r="F296" s="10" t="s">
        <v>1920</v>
      </c>
      <c r="G296" s="165">
        <v>38231</v>
      </c>
      <c r="H296" s="165">
        <v>39479</v>
      </c>
      <c r="I296" s="10"/>
      <c r="J296" s="10"/>
      <c r="K296" s="10"/>
      <c r="L296" s="10"/>
      <c r="M296" s="10"/>
      <c r="N296" s="10"/>
      <c r="O296" s="10" t="s">
        <v>91</v>
      </c>
      <c r="P296" s="10" t="s">
        <v>91</v>
      </c>
      <c r="Q296" s="10" t="s">
        <v>91</v>
      </c>
      <c r="R296" s="10" t="s">
        <v>91</v>
      </c>
      <c r="S296" s="161">
        <v>47</v>
      </c>
      <c r="T296" s="10" t="s">
        <v>91</v>
      </c>
      <c r="U296" s="10" t="s">
        <v>91</v>
      </c>
      <c r="V296" s="10" t="s">
        <v>6795</v>
      </c>
      <c r="W296" s="10" t="s">
        <v>6795</v>
      </c>
      <c r="X296" s="11">
        <v>68</v>
      </c>
      <c r="Y296" s="10" t="s">
        <v>10437</v>
      </c>
      <c r="Z296" s="11" t="s">
        <v>10836</v>
      </c>
      <c r="AA296" s="141">
        <v>50000</v>
      </c>
      <c r="AB296" s="10" t="s">
        <v>91</v>
      </c>
      <c r="AC296" s="141">
        <v>253</v>
      </c>
      <c r="AD296" s="166" t="s">
        <v>14058</v>
      </c>
      <c r="AE296" s="10" t="s">
        <v>43</v>
      </c>
      <c r="AF296" s="10"/>
      <c r="AG296" s="10"/>
      <c r="AH296" s="10"/>
      <c r="AI296" s="10" t="s">
        <v>91</v>
      </c>
      <c r="AJ296" s="12"/>
    </row>
    <row r="297" spans="1:36" s="13" customFormat="1" ht="15.75" customHeight="1">
      <c r="A297" s="167">
        <v>292</v>
      </c>
      <c r="B297" s="10" t="s">
        <v>7850</v>
      </c>
      <c r="C297" s="11"/>
      <c r="D297" s="11" t="s">
        <v>1355</v>
      </c>
      <c r="E297" s="10" t="s">
        <v>1356</v>
      </c>
      <c r="F297" s="10" t="s">
        <v>1346</v>
      </c>
      <c r="G297" s="165">
        <v>38018</v>
      </c>
      <c r="H297" s="165">
        <v>41306</v>
      </c>
      <c r="I297" s="10"/>
      <c r="J297" s="10"/>
      <c r="K297" s="10"/>
      <c r="L297" s="10"/>
      <c r="M297" s="10"/>
      <c r="N297" s="10"/>
      <c r="O297" s="10" t="s">
        <v>91</v>
      </c>
      <c r="P297" s="10" t="s">
        <v>91</v>
      </c>
      <c r="Q297" s="10" t="s">
        <v>91</v>
      </c>
      <c r="R297" s="10" t="s">
        <v>91</v>
      </c>
      <c r="S297" s="161">
        <v>260</v>
      </c>
      <c r="T297" s="10" t="s">
        <v>91</v>
      </c>
      <c r="U297" s="10" t="s">
        <v>91</v>
      </c>
      <c r="V297" s="10" t="s">
        <v>6795</v>
      </c>
      <c r="W297" s="10" t="s">
        <v>6795</v>
      </c>
      <c r="X297" s="11">
        <v>68</v>
      </c>
      <c r="Y297" s="10" t="s">
        <v>10240</v>
      </c>
      <c r="Z297" s="11" t="s">
        <v>10838</v>
      </c>
      <c r="AA297" s="141">
        <v>174510.04689617024</v>
      </c>
      <c r="AB297" s="10" t="s">
        <v>91</v>
      </c>
      <c r="AC297" s="141">
        <v>912</v>
      </c>
      <c r="AD297" s="166" t="s">
        <v>14058</v>
      </c>
      <c r="AE297" s="10" t="s">
        <v>43</v>
      </c>
      <c r="AF297" s="10"/>
      <c r="AG297" s="10"/>
      <c r="AH297" s="10"/>
      <c r="AI297" s="10" t="s">
        <v>91</v>
      </c>
      <c r="AJ297" s="12"/>
    </row>
    <row r="298" spans="1:36" s="13" customFormat="1" ht="15.75" customHeight="1">
      <c r="A298" s="167">
        <v>293</v>
      </c>
      <c r="B298" s="10" t="s">
        <v>14121</v>
      </c>
      <c r="C298" s="11"/>
      <c r="D298" s="11" t="s">
        <v>14122</v>
      </c>
      <c r="E298" s="10" t="s">
        <v>14123</v>
      </c>
      <c r="F298" s="10" t="s">
        <v>14124</v>
      </c>
      <c r="G298" s="165">
        <v>32843</v>
      </c>
      <c r="H298" s="165">
        <v>41122</v>
      </c>
      <c r="I298" s="10"/>
      <c r="J298" s="10"/>
      <c r="K298" s="10"/>
      <c r="L298" s="10"/>
      <c r="M298" s="10"/>
      <c r="N298" s="10"/>
      <c r="O298" s="10" t="s">
        <v>91</v>
      </c>
      <c r="P298" s="10" t="s">
        <v>91</v>
      </c>
      <c r="Q298" s="10" t="s">
        <v>91</v>
      </c>
      <c r="R298" s="10" t="s">
        <v>91</v>
      </c>
      <c r="S298" s="161">
        <v>284</v>
      </c>
      <c r="T298" s="10" t="s">
        <v>91</v>
      </c>
      <c r="U298" s="10" t="s">
        <v>91</v>
      </c>
      <c r="V298" s="10" t="s">
        <v>6795</v>
      </c>
      <c r="W298" s="10" t="s">
        <v>6795</v>
      </c>
      <c r="X298" s="11">
        <v>375</v>
      </c>
      <c r="Y298" s="10" t="s">
        <v>10233</v>
      </c>
      <c r="Z298" s="11" t="s">
        <v>14125</v>
      </c>
      <c r="AA298" s="141">
        <v>200342.12620645858</v>
      </c>
      <c r="AB298" s="10" t="s">
        <v>91</v>
      </c>
      <c r="AC298" s="141">
        <v>1047</v>
      </c>
      <c r="AD298" s="166" t="s">
        <v>14058</v>
      </c>
      <c r="AE298" s="10" t="s">
        <v>43</v>
      </c>
      <c r="AF298" s="10"/>
      <c r="AG298" s="10"/>
      <c r="AH298" s="10"/>
      <c r="AI298" s="10" t="s">
        <v>91</v>
      </c>
      <c r="AJ298" s="12"/>
    </row>
    <row r="299" spans="1:36" s="13" customFormat="1" ht="15.75" customHeight="1">
      <c r="A299" s="167">
        <v>294</v>
      </c>
      <c r="B299" s="10" t="s">
        <v>7024</v>
      </c>
      <c r="C299" s="11"/>
      <c r="D299" s="11" t="s">
        <v>401</v>
      </c>
      <c r="E299" s="10" t="s">
        <v>402</v>
      </c>
      <c r="F299" s="10" t="s">
        <v>391</v>
      </c>
      <c r="G299" s="165">
        <v>33420</v>
      </c>
      <c r="H299" s="165">
        <v>44377</v>
      </c>
      <c r="I299" s="10"/>
      <c r="J299" s="10"/>
      <c r="K299" s="10"/>
      <c r="L299" s="10"/>
      <c r="M299" s="10"/>
      <c r="N299" s="10"/>
      <c r="O299" s="10" t="s">
        <v>91</v>
      </c>
      <c r="P299" s="10" t="s">
        <v>91</v>
      </c>
      <c r="Q299" s="10" t="s">
        <v>91</v>
      </c>
      <c r="R299" s="10" t="s">
        <v>91</v>
      </c>
      <c r="S299" s="161">
        <v>2614</v>
      </c>
      <c r="T299" s="10" t="s">
        <v>91</v>
      </c>
      <c r="U299" s="10" t="s">
        <v>91</v>
      </c>
      <c r="V299" s="10" t="s">
        <v>6795</v>
      </c>
      <c r="W299" s="10" t="s">
        <v>6795</v>
      </c>
      <c r="X299" s="11">
        <v>506</v>
      </c>
      <c r="Y299" s="10" t="s">
        <v>10240</v>
      </c>
      <c r="Z299" s="11" t="s">
        <v>10840</v>
      </c>
      <c r="AA299" s="141">
        <v>2144445.2802251969</v>
      </c>
      <c r="AB299" s="10" t="s">
        <v>91</v>
      </c>
      <c r="AC299" s="141">
        <v>11207</v>
      </c>
      <c r="AD299" s="166" t="s">
        <v>14058</v>
      </c>
      <c r="AE299" s="10" t="s">
        <v>43</v>
      </c>
      <c r="AF299" s="10"/>
      <c r="AG299" s="10"/>
      <c r="AH299" s="10"/>
      <c r="AI299" s="10" t="s">
        <v>91</v>
      </c>
      <c r="AJ299" s="12"/>
    </row>
    <row r="300" spans="1:36" s="13" customFormat="1" ht="15.75" customHeight="1">
      <c r="A300" s="167">
        <v>295</v>
      </c>
      <c r="B300" s="10" t="s">
        <v>7026</v>
      </c>
      <c r="C300" s="11"/>
      <c r="D300" s="11"/>
      <c r="E300" s="10" t="s">
        <v>395</v>
      </c>
      <c r="F300" s="10" t="s">
        <v>391</v>
      </c>
      <c r="G300" s="165">
        <v>39083</v>
      </c>
      <c r="H300" s="165">
        <v>39783</v>
      </c>
      <c r="I300" s="10"/>
      <c r="J300" s="10"/>
      <c r="K300" s="10"/>
      <c r="L300" s="10"/>
      <c r="M300" s="10"/>
      <c r="N300" s="10"/>
      <c r="O300" s="10" t="s">
        <v>91</v>
      </c>
      <c r="P300" s="10" t="s">
        <v>91</v>
      </c>
      <c r="Q300" s="10" t="s">
        <v>91</v>
      </c>
      <c r="R300" s="10" t="s">
        <v>91</v>
      </c>
      <c r="S300" s="161">
        <v>12</v>
      </c>
      <c r="T300" s="10" t="s">
        <v>91</v>
      </c>
      <c r="U300" s="10" t="s">
        <v>91</v>
      </c>
      <c r="V300" s="10" t="s">
        <v>6795</v>
      </c>
      <c r="W300" s="10" t="s">
        <v>6795</v>
      </c>
      <c r="X300" s="11">
        <v>506</v>
      </c>
      <c r="Y300" s="10" t="s">
        <v>4286</v>
      </c>
      <c r="Z300" s="11" t="s">
        <v>10842</v>
      </c>
      <c r="AA300" s="141">
        <v>50000</v>
      </c>
      <c r="AB300" s="10" t="s">
        <v>91</v>
      </c>
      <c r="AC300" s="141">
        <v>25</v>
      </c>
      <c r="AD300" s="166" t="s">
        <v>14058</v>
      </c>
      <c r="AE300" s="10" t="s">
        <v>43</v>
      </c>
      <c r="AF300" s="10"/>
      <c r="AG300" s="10"/>
      <c r="AH300" s="10"/>
      <c r="AI300" s="10" t="s">
        <v>91</v>
      </c>
      <c r="AJ300" s="12"/>
    </row>
    <row r="301" spans="1:36" s="13" customFormat="1" ht="15.75" customHeight="1">
      <c r="A301" s="167">
        <v>296</v>
      </c>
      <c r="B301" s="10" t="s">
        <v>8436</v>
      </c>
      <c r="C301" s="11"/>
      <c r="D301" s="11" t="s">
        <v>2112</v>
      </c>
      <c r="E301" s="10" t="s">
        <v>2114</v>
      </c>
      <c r="F301" s="10" t="s">
        <v>2109</v>
      </c>
      <c r="G301" s="165">
        <v>37043</v>
      </c>
      <c r="H301" s="165">
        <v>44286</v>
      </c>
      <c r="I301" s="10"/>
      <c r="J301" s="10"/>
      <c r="K301" s="10"/>
      <c r="L301" s="10"/>
      <c r="M301" s="10" t="s">
        <v>103</v>
      </c>
      <c r="N301" s="10"/>
      <c r="O301" s="10" t="s">
        <v>91</v>
      </c>
      <c r="P301" s="10" t="s">
        <v>91</v>
      </c>
      <c r="Q301" s="10" t="s">
        <v>91</v>
      </c>
      <c r="R301" s="10" t="s">
        <v>91</v>
      </c>
      <c r="S301" s="161">
        <v>320</v>
      </c>
      <c r="T301" s="10" t="s">
        <v>91</v>
      </c>
      <c r="U301" s="10" t="s">
        <v>91</v>
      </c>
      <c r="V301" s="10" t="s">
        <v>6795</v>
      </c>
      <c r="W301" s="10" t="s">
        <v>6795</v>
      </c>
      <c r="X301" s="11">
        <v>605</v>
      </c>
      <c r="Y301" s="10" t="s">
        <v>10240</v>
      </c>
      <c r="Z301" s="11" t="s">
        <v>10844</v>
      </c>
      <c r="AA301" s="141">
        <v>1738211.9144789588</v>
      </c>
      <c r="AB301" s="10" t="s">
        <v>91</v>
      </c>
      <c r="AC301" s="141">
        <v>9084</v>
      </c>
      <c r="AD301" s="166" t="s">
        <v>14058</v>
      </c>
      <c r="AE301" s="10" t="s">
        <v>43</v>
      </c>
      <c r="AF301" s="10"/>
      <c r="AG301" s="10"/>
      <c r="AH301" s="10"/>
      <c r="AI301" s="10" t="s">
        <v>91</v>
      </c>
      <c r="AJ301" s="12"/>
    </row>
    <row r="302" spans="1:36" s="13" customFormat="1" ht="15.75" customHeight="1">
      <c r="A302" s="167">
        <v>297</v>
      </c>
      <c r="B302" s="10" t="s">
        <v>6944</v>
      </c>
      <c r="C302" s="11"/>
      <c r="D302" s="11" t="s">
        <v>298</v>
      </c>
      <c r="E302" s="10" t="s">
        <v>299</v>
      </c>
      <c r="F302" s="10" t="s">
        <v>300</v>
      </c>
      <c r="G302" s="165">
        <v>26999</v>
      </c>
      <c r="H302" s="165">
        <v>44227</v>
      </c>
      <c r="I302" s="10"/>
      <c r="J302" s="10"/>
      <c r="K302" s="10"/>
      <c r="L302" s="10"/>
      <c r="M302" s="10"/>
      <c r="N302" s="10"/>
      <c r="O302" s="10" t="s">
        <v>91</v>
      </c>
      <c r="P302" s="10" t="s">
        <v>91</v>
      </c>
      <c r="Q302" s="10" t="s">
        <v>91</v>
      </c>
      <c r="R302" s="10" t="s">
        <v>91</v>
      </c>
      <c r="S302" s="161">
        <v>576</v>
      </c>
      <c r="T302" s="10" t="s">
        <v>91</v>
      </c>
      <c r="U302" s="10" t="s">
        <v>91</v>
      </c>
      <c r="V302" s="10" t="s">
        <v>6795</v>
      </c>
      <c r="W302" s="10" t="s">
        <v>6795</v>
      </c>
      <c r="X302" s="11">
        <v>640</v>
      </c>
      <c r="Y302" s="10" t="s">
        <v>4286</v>
      </c>
      <c r="Z302" s="11" t="s">
        <v>10846</v>
      </c>
      <c r="AA302" s="141">
        <v>408146.85310255602</v>
      </c>
      <c r="AB302" s="10" t="s">
        <v>91</v>
      </c>
      <c r="AC302" s="141">
        <v>2133</v>
      </c>
      <c r="AD302" s="166" t="s">
        <v>14058</v>
      </c>
      <c r="AE302" s="10" t="s">
        <v>43</v>
      </c>
      <c r="AF302" s="10"/>
      <c r="AG302" s="10"/>
      <c r="AH302" s="10"/>
      <c r="AI302" s="10" t="s">
        <v>91</v>
      </c>
      <c r="AJ302" s="12"/>
    </row>
    <row r="303" spans="1:36" s="13" customFormat="1" ht="15.75" customHeight="1">
      <c r="A303" s="167">
        <v>298</v>
      </c>
      <c r="B303" s="10" t="s">
        <v>7707</v>
      </c>
      <c r="C303" s="11"/>
      <c r="D303" s="11" t="s">
        <v>1144</v>
      </c>
      <c r="E303" s="10" t="s">
        <v>1145</v>
      </c>
      <c r="F303" s="10" t="s">
        <v>1146</v>
      </c>
      <c r="G303" s="165">
        <v>33664</v>
      </c>
      <c r="H303" s="165">
        <v>38504</v>
      </c>
      <c r="I303" s="10"/>
      <c r="J303" s="10"/>
      <c r="K303" s="10"/>
      <c r="L303" s="10"/>
      <c r="M303" s="10"/>
      <c r="N303" s="10"/>
      <c r="O303" s="10" t="s">
        <v>91</v>
      </c>
      <c r="P303" s="10" t="s">
        <v>91</v>
      </c>
      <c r="Q303" s="10" t="s">
        <v>91</v>
      </c>
      <c r="R303" s="10" t="s">
        <v>91</v>
      </c>
      <c r="S303" s="161">
        <v>789</v>
      </c>
      <c r="T303" s="10" t="s">
        <v>91</v>
      </c>
      <c r="U303" s="10" t="s">
        <v>91</v>
      </c>
      <c r="V303" s="10" t="s">
        <v>6795</v>
      </c>
      <c r="W303" s="10" t="s">
        <v>6795</v>
      </c>
      <c r="X303" s="11">
        <v>506</v>
      </c>
      <c r="Y303" s="10" t="s">
        <v>4286</v>
      </c>
      <c r="Z303" s="11" t="s">
        <v>10848</v>
      </c>
      <c r="AA303" s="141">
        <v>1565615.3549391062</v>
      </c>
      <c r="AB303" s="10" t="s">
        <v>91</v>
      </c>
      <c r="AC303" s="141">
        <v>8182</v>
      </c>
      <c r="AD303" s="166" t="s">
        <v>14058</v>
      </c>
      <c r="AE303" s="10" t="s">
        <v>43</v>
      </c>
      <c r="AF303" s="10"/>
      <c r="AG303" s="10"/>
      <c r="AH303" s="10"/>
      <c r="AI303" s="10" t="s">
        <v>91</v>
      </c>
      <c r="AJ303" s="12"/>
    </row>
    <row r="304" spans="1:36" s="13" customFormat="1" ht="15.75" customHeight="1">
      <c r="A304" s="167">
        <v>299</v>
      </c>
      <c r="B304" s="10" t="s">
        <v>8450</v>
      </c>
      <c r="C304" s="11"/>
      <c r="D304" s="11"/>
      <c r="E304" s="10" t="s">
        <v>2121</v>
      </c>
      <c r="F304" s="10" t="s">
        <v>2122</v>
      </c>
      <c r="G304" s="165">
        <v>33969</v>
      </c>
      <c r="H304" s="165">
        <v>36525</v>
      </c>
      <c r="I304" s="10"/>
      <c r="J304" s="10"/>
      <c r="K304" s="10"/>
      <c r="L304" s="10"/>
      <c r="M304" s="10"/>
      <c r="N304" s="10"/>
      <c r="O304" s="10" t="s">
        <v>91</v>
      </c>
      <c r="P304" s="10" t="s">
        <v>91</v>
      </c>
      <c r="Q304" s="10" t="s">
        <v>91</v>
      </c>
      <c r="R304" s="10" t="s">
        <v>91</v>
      </c>
      <c r="S304" s="161">
        <v>123</v>
      </c>
      <c r="T304" s="10" t="s">
        <v>91</v>
      </c>
      <c r="U304" s="10" t="s">
        <v>91</v>
      </c>
      <c r="V304" s="10" t="s">
        <v>6795</v>
      </c>
      <c r="W304" s="10" t="s">
        <v>6795</v>
      </c>
      <c r="X304" s="11">
        <v>658</v>
      </c>
      <c r="Y304" s="10" t="s">
        <v>10230</v>
      </c>
      <c r="Z304" s="11" t="s">
        <v>10850</v>
      </c>
      <c r="AA304" s="141">
        <v>70799.032183753268</v>
      </c>
      <c r="AB304" s="10" t="s">
        <v>91</v>
      </c>
      <c r="AC304" s="141">
        <v>370</v>
      </c>
      <c r="AD304" s="166" t="s">
        <v>14058</v>
      </c>
      <c r="AE304" s="10" t="s">
        <v>43</v>
      </c>
      <c r="AF304" s="10"/>
      <c r="AG304" s="10"/>
      <c r="AH304" s="10"/>
      <c r="AI304" s="10" t="s">
        <v>91</v>
      </c>
      <c r="AJ304" s="12"/>
    </row>
    <row r="305" spans="1:36" s="13" customFormat="1" ht="15.75" customHeight="1">
      <c r="A305" s="167">
        <v>300</v>
      </c>
      <c r="B305" s="10" t="s">
        <v>8446</v>
      </c>
      <c r="C305" s="11"/>
      <c r="D305" s="11" t="s">
        <v>2118</v>
      </c>
      <c r="E305" s="10" t="s">
        <v>2120</v>
      </c>
      <c r="F305" s="10" t="s">
        <v>2117</v>
      </c>
      <c r="G305" s="165">
        <v>32843</v>
      </c>
      <c r="H305" s="165">
        <v>44347</v>
      </c>
      <c r="I305" s="10"/>
      <c r="J305" s="10"/>
      <c r="K305" s="10"/>
      <c r="L305" s="10"/>
      <c r="M305" s="10" t="s">
        <v>103</v>
      </c>
      <c r="N305" s="10"/>
      <c r="O305" s="10" t="s">
        <v>91</v>
      </c>
      <c r="P305" s="10" t="s">
        <v>91</v>
      </c>
      <c r="Q305" s="10" t="s">
        <v>91</v>
      </c>
      <c r="R305" s="10" t="s">
        <v>91</v>
      </c>
      <c r="S305" s="161">
        <v>3917</v>
      </c>
      <c r="T305" s="10" t="s">
        <v>91</v>
      </c>
      <c r="U305" s="10" t="s">
        <v>91</v>
      </c>
      <c r="V305" s="10" t="s">
        <v>6795</v>
      </c>
      <c r="W305" s="10" t="s">
        <v>6795</v>
      </c>
      <c r="X305" s="11">
        <v>658</v>
      </c>
      <c r="Y305" s="10" t="s">
        <v>10230</v>
      </c>
      <c r="Z305" s="11" t="s">
        <v>10852</v>
      </c>
      <c r="AA305" s="141">
        <v>12520713.16732895</v>
      </c>
      <c r="AB305" s="10" t="s">
        <v>91</v>
      </c>
      <c r="AC305" s="141">
        <v>65434</v>
      </c>
      <c r="AD305" s="166" t="s">
        <v>14058</v>
      </c>
      <c r="AE305" s="10" t="s">
        <v>43</v>
      </c>
      <c r="AF305" s="10"/>
      <c r="AG305" s="10"/>
      <c r="AH305" s="10"/>
      <c r="AI305" s="10" t="s">
        <v>91</v>
      </c>
      <c r="AJ305" s="12"/>
    </row>
    <row r="306" spans="1:36" s="13" customFormat="1" ht="15.75" customHeight="1">
      <c r="A306" s="167">
        <v>301</v>
      </c>
      <c r="B306" s="10" t="s">
        <v>10175</v>
      </c>
      <c r="C306" s="11"/>
      <c r="D306" s="11" t="s">
        <v>4165</v>
      </c>
      <c r="E306" s="10" t="s">
        <v>4167</v>
      </c>
      <c r="F306" s="10" t="s">
        <v>4168</v>
      </c>
      <c r="G306" s="165">
        <v>32873</v>
      </c>
      <c r="H306" s="165">
        <v>44347</v>
      </c>
      <c r="I306" s="10"/>
      <c r="J306" s="10"/>
      <c r="K306" s="10"/>
      <c r="L306" s="10"/>
      <c r="M306" s="10" t="s">
        <v>103</v>
      </c>
      <c r="N306" s="10"/>
      <c r="O306" s="10" t="s">
        <v>91</v>
      </c>
      <c r="P306" s="10" t="s">
        <v>91</v>
      </c>
      <c r="Q306" s="10" t="s">
        <v>91</v>
      </c>
      <c r="R306" s="10" t="s">
        <v>91</v>
      </c>
      <c r="S306" s="161">
        <v>613</v>
      </c>
      <c r="T306" s="10" t="s">
        <v>91</v>
      </c>
      <c r="U306" s="10" t="s">
        <v>91</v>
      </c>
      <c r="V306" s="10" t="s">
        <v>6795</v>
      </c>
      <c r="W306" s="10" t="s">
        <v>6795</v>
      </c>
      <c r="X306" s="11">
        <v>658</v>
      </c>
      <c r="Y306" s="10" t="s">
        <v>10230</v>
      </c>
      <c r="Z306" s="11" t="s">
        <v>10854</v>
      </c>
      <c r="AA306" s="141">
        <v>2279154.7901099599</v>
      </c>
      <c r="AB306" s="10" t="s">
        <v>91</v>
      </c>
      <c r="AC306" s="141">
        <v>11911</v>
      </c>
      <c r="AD306" s="166" t="s">
        <v>14058</v>
      </c>
      <c r="AE306" s="10" t="s">
        <v>43</v>
      </c>
      <c r="AF306" s="10"/>
      <c r="AG306" s="10"/>
      <c r="AH306" s="10"/>
      <c r="AI306" s="10" t="s">
        <v>91</v>
      </c>
      <c r="AJ306" s="12"/>
    </row>
    <row r="307" spans="1:36" s="13" customFormat="1" ht="15.75" customHeight="1">
      <c r="A307" s="167">
        <v>302</v>
      </c>
      <c r="B307" s="10" t="s">
        <v>8452</v>
      </c>
      <c r="C307" s="11"/>
      <c r="D307" s="11" t="s">
        <v>2123</v>
      </c>
      <c r="E307" s="10" t="s">
        <v>2124</v>
      </c>
      <c r="F307" s="10" t="s">
        <v>2122</v>
      </c>
      <c r="G307" s="165">
        <v>37437</v>
      </c>
      <c r="H307" s="165">
        <v>44377</v>
      </c>
      <c r="I307" s="10"/>
      <c r="J307" s="10"/>
      <c r="K307" s="10"/>
      <c r="L307" s="10"/>
      <c r="M307" s="10" t="s">
        <v>103</v>
      </c>
      <c r="N307" s="10"/>
      <c r="O307" s="10" t="s">
        <v>91</v>
      </c>
      <c r="P307" s="10" t="s">
        <v>91</v>
      </c>
      <c r="Q307" s="10" t="s">
        <v>91</v>
      </c>
      <c r="R307" s="10" t="s">
        <v>91</v>
      </c>
      <c r="S307" s="161">
        <v>2335</v>
      </c>
      <c r="T307" s="10" t="s">
        <v>91</v>
      </c>
      <c r="U307" s="10" t="s">
        <v>91</v>
      </c>
      <c r="V307" s="10" t="s">
        <v>6795</v>
      </c>
      <c r="W307" s="10" t="s">
        <v>6795</v>
      </c>
      <c r="X307" s="11">
        <v>658</v>
      </c>
      <c r="Y307" s="10" t="s">
        <v>10230</v>
      </c>
      <c r="Z307" s="11" t="s">
        <v>10856</v>
      </c>
      <c r="AA307" s="141">
        <v>11107028.708481466</v>
      </c>
      <c r="AB307" s="10" t="s">
        <v>91</v>
      </c>
      <c r="AC307" s="141">
        <v>58046</v>
      </c>
      <c r="AD307" s="166" t="s">
        <v>14058</v>
      </c>
      <c r="AE307" s="10" t="s">
        <v>43</v>
      </c>
      <c r="AF307" s="10"/>
      <c r="AG307" s="10"/>
      <c r="AH307" s="10"/>
      <c r="AI307" s="10" t="s">
        <v>91</v>
      </c>
      <c r="AJ307" s="12"/>
    </row>
    <row r="308" spans="1:36" s="13" customFormat="1" ht="15.75" customHeight="1">
      <c r="A308" s="167">
        <v>303</v>
      </c>
      <c r="B308" s="10" t="s">
        <v>8454</v>
      </c>
      <c r="C308" s="11"/>
      <c r="D308" s="11"/>
      <c r="E308" s="10" t="s">
        <v>2125</v>
      </c>
      <c r="F308" s="10" t="s">
        <v>2122</v>
      </c>
      <c r="G308" s="165">
        <v>33603</v>
      </c>
      <c r="H308" s="165">
        <v>37256</v>
      </c>
      <c r="I308" s="10"/>
      <c r="J308" s="10"/>
      <c r="K308" s="10"/>
      <c r="L308" s="10"/>
      <c r="M308" s="10"/>
      <c r="N308" s="10"/>
      <c r="O308" s="10" t="s">
        <v>91</v>
      </c>
      <c r="P308" s="10" t="s">
        <v>91</v>
      </c>
      <c r="Q308" s="10" t="s">
        <v>91</v>
      </c>
      <c r="R308" s="10" t="s">
        <v>91</v>
      </c>
      <c r="S308" s="161">
        <v>177</v>
      </c>
      <c r="T308" s="10" t="s">
        <v>91</v>
      </c>
      <c r="U308" s="10" t="s">
        <v>91</v>
      </c>
      <c r="V308" s="10" t="s">
        <v>6795</v>
      </c>
      <c r="W308" s="10" t="s">
        <v>6795</v>
      </c>
      <c r="X308" s="11">
        <v>658</v>
      </c>
      <c r="Y308" s="10" t="s">
        <v>10230</v>
      </c>
      <c r="Z308" s="11" t="s">
        <v>10858</v>
      </c>
      <c r="AA308" s="141">
        <v>156523.26574678428</v>
      </c>
      <c r="AB308" s="10" t="s">
        <v>91</v>
      </c>
      <c r="AC308" s="141">
        <v>818</v>
      </c>
      <c r="AD308" s="166" t="s">
        <v>14058</v>
      </c>
      <c r="AE308" s="10" t="s">
        <v>43</v>
      </c>
      <c r="AF308" s="10"/>
      <c r="AG308" s="10"/>
      <c r="AH308" s="10"/>
      <c r="AI308" s="10" t="s">
        <v>91</v>
      </c>
      <c r="AJ308" s="12"/>
    </row>
    <row r="309" spans="1:36" s="13" customFormat="1" ht="15.75" customHeight="1">
      <c r="A309" s="167">
        <v>304</v>
      </c>
      <c r="B309" s="10" t="s">
        <v>6843</v>
      </c>
      <c r="C309" s="11"/>
      <c r="D309" s="11"/>
      <c r="E309" s="10" t="s">
        <v>177</v>
      </c>
      <c r="F309" s="10" t="s">
        <v>178</v>
      </c>
      <c r="G309" s="165">
        <v>39722</v>
      </c>
      <c r="H309" s="165">
        <v>39722</v>
      </c>
      <c r="I309" s="10"/>
      <c r="J309" s="10"/>
      <c r="K309" s="10"/>
      <c r="L309" s="10"/>
      <c r="M309" s="10"/>
      <c r="N309" s="10"/>
      <c r="O309" s="10" t="s">
        <v>91</v>
      </c>
      <c r="P309" s="10" t="s">
        <v>91</v>
      </c>
      <c r="Q309" s="10" t="s">
        <v>91</v>
      </c>
      <c r="R309" s="10" t="s">
        <v>91</v>
      </c>
      <c r="S309" s="161">
        <v>17</v>
      </c>
      <c r="T309" s="10" t="s">
        <v>91</v>
      </c>
      <c r="U309" s="10" t="s">
        <v>91</v>
      </c>
      <c r="V309" s="10" t="s">
        <v>6795</v>
      </c>
      <c r="W309" s="10" t="s">
        <v>6795</v>
      </c>
      <c r="X309" s="11">
        <v>1</v>
      </c>
      <c r="Y309" s="10" t="s">
        <v>10437</v>
      </c>
      <c r="Z309" s="11" t="s">
        <v>10860</v>
      </c>
      <c r="AA309" s="141">
        <v>50000</v>
      </c>
      <c r="AB309" s="10" t="s">
        <v>91</v>
      </c>
      <c r="AC309" s="141">
        <v>80</v>
      </c>
      <c r="AD309" s="166" t="s">
        <v>14058</v>
      </c>
      <c r="AE309" s="10" t="s">
        <v>43</v>
      </c>
      <c r="AF309" s="10"/>
      <c r="AG309" s="10"/>
      <c r="AH309" s="10"/>
      <c r="AI309" s="10" t="s">
        <v>91</v>
      </c>
      <c r="AJ309" s="12"/>
    </row>
    <row r="310" spans="1:36" s="13" customFormat="1" ht="15.75" customHeight="1">
      <c r="A310" s="167">
        <v>305</v>
      </c>
      <c r="B310" s="10" t="s">
        <v>8456</v>
      </c>
      <c r="C310" s="11"/>
      <c r="D310" s="11" t="s">
        <v>2126</v>
      </c>
      <c r="E310" s="10" t="s">
        <v>2128</v>
      </c>
      <c r="F310" s="10" t="s">
        <v>2129</v>
      </c>
      <c r="G310" s="165">
        <v>37196</v>
      </c>
      <c r="H310" s="165">
        <v>44316</v>
      </c>
      <c r="I310" s="10"/>
      <c r="J310" s="10"/>
      <c r="K310" s="10"/>
      <c r="L310" s="10"/>
      <c r="M310" s="10" t="s">
        <v>103</v>
      </c>
      <c r="N310" s="10"/>
      <c r="O310" s="10" t="s">
        <v>91</v>
      </c>
      <c r="P310" s="10" t="s">
        <v>91</v>
      </c>
      <c r="Q310" s="10" t="s">
        <v>91</v>
      </c>
      <c r="R310" s="10" t="s">
        <v>91</v>
      </c>
      <c r="S310" s="161">
        <v>317</v>
      </c>
      <c r="T310" s="10" t="s">
        <v>91</v>
      </c>
      <c r="U310" s="10" t="s">
        <v>91</v>
      </c>
      <c r="V310" s="10" t="s">
        <v>6795</v>
      </c>
      <c r="W310" s="10" t="s">
        <v>6795</v>
      </c>
      <c r="X310" s="11">
        <v>657</v>
      </c>
      <c r="Y310" s="10" t="s">
        <v>10230</v>
      </c>
      <c r="Z310" s="11" t="s">
        <v>10862</v>
      </c>
      <c r="AA310" s="141">
        <v>926701.92666464089</v>
      </c>
      <c r="AB310" s="10" t="s">
        <v>91</v>
      </c>
      <c r="AC310" s="141">
        <v>4843</v>
      </c>
      <c r="AD310" s="166" t="s">
        <v>14058</v>
      </c>
      <c r="AE310" s="10" t="s">
        <v>43</v>
      </c>
      <c r="AF310" s="10"/>
      <c r="AG310" s="10"/>
      <c r="AH310" s="10"/>
      <c r="AI310" s="10" t="s">
        <v>91</v>
      </c>
      <c r="AJ310" s="12"/>
    </row>
    <row r="311" spans="1:36" s="13" customFormat="1" ht="15.75" customHeight="1">
      <c r="A311" s="167">
        <v>306</v>
      </c>
      <c r="B311" s="10" t="s">
        <v>8458</v>
      </c>
      <c r="C311" s="11"/>
      <c r="D311" s="11" t="s">
        <v>2130</v>
      </c>
      <c r="E311" s="10" t="s">
        <v>2131</v>
      </c>
      <c r="F311" s="10" t="s">
        <v>2132</v>
      </c>
      <c r="G311" s="165">
        <v>36557</v>
      </c>
      <c r="H311" s="165">
        <v>44347</v>
      </c>
      <c r="I311" s="10"/>
      <c r="J311" s="10"/>
      <c r="K311" s="10"/>
      <c r="L311" s="10"/>
      <c r="M311" s="10" t="s">
        <v>103</v>
      </c>
      <c r="N311" s="10"/>
      <c r="O311" s="10" t="s">
        <v>91</v>
      </c>
      <c r="P311" s="10" t="s">
        <v>91</v>
      </c>
      <c r="Q311" s="10" t="s">
        <v>91</v>
      </c>
      <c r="R311" s="10" t="s">
        <v>91</v>
      </c>
      <c r="S311" s="161">
        <v>1227</v>
      </c>
      <c r="T311" s="10" t="s">
        <v>91</v>
      </c>
      <c r="U311" s="10" t="s">
        <v>91</v>
      </c>
      <c r="V311" s="10" t="s">
        <v>6795</v>
      </c>
      <c r="W311" s="10" t="s">
        <v>6795</v>
      </c>
      <c r="X311" s="11">
        <v>332</v>
      </c>
      <c r="Y311" s="10" t="s">
        <v>10230</v>
      </c>
      <c r="Z311" s="11" t="s">
        <v>10864</v>
      </c>
      <c r="AA311" s="141">
        <v>1635457.6434447006</v>
      </c>
      <c r="AB311" s="10" t="s">
        <v>91</v>
      </c>
      <c r="AC311" s="141">
        <v>8547</v>
      </c>
      <c r="AD311" s="166" t="s">
        <v>14058</v>
      </c>
      <c r="AE311" s="10" t="s">
        <v>43</v>
      </c>
      <c r="AF311" s="10"/>
      <c r="AG311" s="10"/>
      <c r="AH311" s="10"/>
      <c r="AI311" s="10" t="s">
        <v>91</v>
      </c>
      <c r="AJ311" s="12"/>
    </row>
    <row r="312" spans="1:36" s="13" customFormat="1" ht="15.75" customHeight="1">
      <c r="A312" s="167">
        <v>307</v>
      </c>
      <c r="B312" s="10" t="s">
        <v>7050</v>
      </c>
      <c r="C312" s="11"/>
      <c r="D312" s="11"/>
      <c r="E312" s="10" t="s">
        <v>416</v>
      </c>
      <c r="F312" s="10" t="s">
        <v>417</v>
      </c>
      <c r="G312" s="165">
        <v>21033</v>
      </c>
      <c r="H312" s="165">
        <v>44365</v>
      </c>
      <c r="I312" s="10"/>
      <c r="J312" s="10"/>
      <c r="K312" s="10"/>
      <c r="L312" s="10"/>
      <c r="M312" s="10"/>
      <c r="N312" s="10"/>
      <c r="O312" s="10" t="s">
        <v>91</v>
      </c>
      <c r="P312" s="10" t="s">
        <v>91</v>
      </c>
      <c r="Q312" s="10" t="s">
        <v>91</v>
      </c>
      <c r="R312" s="10" t="s">
        <v>91</v>
      </c>
      <c r="S312" s="161">
        <v>3940</v>
      </c>
      <c r="T312" s="10" t="s">
        <v>91</v>
      </c>
      <c r="U312" s="10" t="s">
        <v>91</v>
      </c>
      <c r="V312" s="10" t="s">
        <v>6795</v>
      </c>
      <c r="W312" s="10" t="s">
        <v>6795</v>
      </c>
      <c r="X312" s="11">
        <v>360</v>
      </c>
      <c r="Y312" s="10" t="s">
        <v>10240</v>
      </c>
      <c r="Z312" s="11" t="s">
        <v>10866</v>
      </c>
      <c r="AA312" s="141">
        <v>4110553.5388415889</v>
      </c>
      <c r="AB312" s="10" t="s">
        <v>91</v>
      </c>
      <c r="AC312" s="141">
        <v>21482</v>
      </c>
      <c r="AD312" s="166" t="s">
        <v>14058</v>
      </c>
      <c r="AE312" s="10" t="s">
        <v>43</v>
      </c>
      <c r="AF312" s="10"/>
      <c r="AG312" s="10"/>
      <c r="AH312" s="10"/>
      <c r="AI312" s="10" t="s">
        <v>91</v>
      </c>
      <c r="AJ312" s="12"/>
    </row>
    <row r="313" spans="1:36" s="13" customFormat="1" ht="15.75" customHeight="1">
      <c r="A313" s="167">
        <v>308</v>
      </c>
      <c r="B313" s="10" t="s">
        <v>8462</v>
      </c>
      <c r="C313" s="11"/>
      <c r="D313" s="11" t="s">
        <v>2137</v>
      </c>
      <c r="E313" s="10" t="s">
        <v>2138</v>
      </c>
      <c r="F313" s="10" t="s">
        <v>2136</v>
      </c>
      <c r="G313" s="165">
        <v>32597</v>
      </c>
      <c r="H313" s="165">
        <v>44286</v>
      </c>
      <c r="I313" s="10"/>
      <c r="J313" s="10"/>
      <c r="K313" s="10"/>
      <c r="L313" s="10"/>
      <c r="M313" s="10" t="s">
        <v>103</v>
      </c>
      <c r="N313" s="10"/>
      <c r="O313" s="10" t="s">
        <v>91</v>
      </c>
      <c r="P313" s="10" t="s">
        <v>91</v>
      </c>
      <c r="Q313" s="10" t="s">
        <v>91</v>
      </c>
      <c r="R313" s="10" t="s">
        <v>91</v>
      </c>
      <c r="S313" s="161">
        <v>1213</v>
      </c>
      <c r="T313" s="10" t="s">
        <v>91</v>
      </c>
      <c r="U313" s="10" t="s">
        <v>91</v>
      </c>
      <c r="V313" s="10" t="s">
        <v>6795</v>
      </c>
      <c r="W313" s="10" t="s">
        <v>6795</v>
      </c>
      <c r="X313" s="11">
        <v>659</v>
      </c>
      <c r="Y313" s="10" t="s">
        <v>10240</v>
      </c>
      <c r="Z313" s="11" t="s">
        <v>10868</v>
      </c>
      <c r="AA313" s="141">
        <v>4285637.6319446545</v>
      </c>
      <c r="AB313" s="10" t="s">
        <v>91</v>
      </c>
      <c r="AC313" s="141">
        <v>22397</v>
      </c>
      <c r="AD313" s="166" t="s">
        <v>14058</v>
      </c>
      <c r="AE313" s="10" t="s">
        <v>43</v>
      </c>
      <c r="AF313" s="10"/>
      <c r="AG313" s="10"/>
      <c r="AH313" s="10"/>
      <c r="AI313" s="10" t="s">
        <v>91</v>
      </c>
      <c r="AJ313" s="12"/>
    </row>
    <row r="314" spans="1:36" s="13" customFormat="1" ht="15.75" customHeight="1">
      <c r="A314" s="167">
        <v>309</v>
      </c>
      <c r="B314" s="10" t="s">
        <v>9218</v>
      </c>
      <c r="C314" s="11"/>
      <c r="D314" s="11" t="s">
        <v>3020</v>
      </c>
      <c r="E314" s="10" t="s">
        <v>3026</v>
      </c>
      <c r="F314" s="10" t="s">
        <v>3022</v>
      </c>
      <c r="G314" s="165">
        <v>33848</v>
      </c>
      <c r="H314" s="165">
        <v>43921</v>
      </c>
      <c r="I314" s="10"/>
      <c r="J314" s="10"/>
      <c r="K314" s="10"/>
      <c r="L314" s="10"/>
      <c r="M314" s="10" t="s">
        <v>103</v>
      </c>
      <c r="N314" s="10"/>
      <c r="O314" s="10" t="s">
        <v>91</v>
      </c>
      <c r="P314" s="10" t="s">
        <v>91</v>
      </c>
      <c r="Q314" s="10" t="s">
        <v>91</v>
      </c>
      <c r="R314" s="10" t="s">
        <v>91</v>
      </c>
      <c r="S314" s="161">
        <v>639</v>
      </c>
      <c r="T314" s="10" t="s">
        <v>91</v>
      </c>
      <c r="U314" s="10" t="s">
        <v>91</v>
      </c>
      <c r="V314" s="10" t="s">
        <v>6795</v>
      </c>
      <c r="W314" s="10" t="s">
        <v>6795</v>
      </c>
      <c r="X314" s="11">
        <v>551</v>
      </c>
      <c r="Y314" s="10" t="s">
        <v>4286</v>
      </c>
      <c r="Z314" s="11" t="s">
        <v>10870</v>
      </c>
      <c r="AA314" s="141">
        <v>593372.42919410509</v>
      </c>
      <c r="AB314" s="10" t="s">
        <v>91</v>
      </c>
      <c r="AC314" s="141">
        <v>3101</v>
      </c>
      <c r="AD314" s="166" t="s">
        <v>14058</v>
      </c>
      <c r="AE314" s="10" t="s">
        <v>43</v>
      </c>
      <c r="AF314" s="10"/>
      <c r="AG314" s="10"/>
      <c r="AH314" s="10"/>
      <c r="AI314" s="10" t="s">
        <v>91</v>
      </c>
      <c r="AJ314" s="12"/>
    </row>
    <row r="315" spans="1:36" s="13" customFormat="1" ht="15.75" customHeight="1">
      <c r="A315" s="167">
        <v>310</v>
      </c>
      <c r="B315" s="10" t="s">
        <v>8203</v>
      </c>
      <c r="C315" s="11"/>
      <c r="D315" s="11" t="s">
        <v>1811</v>
      </c>
      <c r="E315" s="10" t="s">
        <v>1812</v>
      </c>
      <c r="F315" s="10" t="s">
        <v>1810</v>
      </c>
      <c r="G315" s="165">
        <v>40177</v>
      </c>
      <c r="H315" s="165">
        <v>41244</v>
      </c>
      <c r="I315" s="10"/>
      <c r="J315" s="10"/>
      <c r="K315" s="10"/>
      <c r="L315" s="10"/>
      <c r="M315" s="10"/>
      <c r="N315" s="10"/>
      <c r="O315" s="10" t="s">
        <v>91</v>
      </c>
      <c r="P315" s="10" t="s">
        <v>91</v>
      </c>
      <c r="Q315" s="10" t="s">
        <v>91</v>
      </c>
      <c r="R315" s="10" t="s">
        <v>91</v>
      </c>
      <c r="S315" s="161">
        <v>51</v>
      </c>
      <c r="T315" s="10" t="s">
        <v>91</v>
      </c>
      <c r="U315" s="10" t="s">
        <v>91</v>
      </c>
      <c r="V315" s="10" t="s">
        <v>6795</v>
      </c>
      <c r="W315" s="10" t="s">
        <v>6795</v>
      </c>
      <c r="X315" s="11">
        <v>378</v>
      </c>
      <c r="Y315" s="10" t="s">
        <v>10233</v>
      </c>
      <c r="Z315" s="11" t="s">
        <v>10874</v>
      </c>
      <c r="AA315" s="141">
        <v>125142.0731031747</v>
      </c>
      <c r="AB315" s="10" t="s">
        <v>91</v>
      </c>
      <c r="AC315" s="141">
        <v>654</v>
      </c>
      <c r="AD315" s="166" t="s">
        <v>14058</v>
      </c>
      <c r="AE315" s="10" t="s">
        <v>43</v>
      </c>
      <c r="AF315" s="10"/>
      <c r="AG315" s="10"/>
      <c r="AH315" s="10"/>
      <c r="AI315" s="10" t="s">
        <v>91</v>
      </c>
      <c r="AJ315" s="12"/>
    </row>
    <row r="316" spans="1:36" s="13" customFormat="1" ht="15.75" customHeight="1">
      <c r="A316" s="167">
        <v>311</v>
      </c>
      <c r="B316" s="10" t="s">
        <v>7130</v>
      </c>
      <c r="C316" s="11"/>
      <c r="D316" s="11" t="s">
        <v>520</v>
      </c>
      <c r="E316" s="10" t="s">
        <v>521</v>
      </c>
      <c r="F316" s="10" t="s">
        <v>522</v>
      </c>
      <c r="G316" s="165">
        <v>42185</v>
      </c>
      <c r="H316" s="165">
        <v>44316</v>
      </c>
      <c r="I316" s="10"/>
      <c r="J316" s="10"/>
      <c r="K316" s="10"/>
      <c r="L316" s="10"/>
      <c r="M316" s="10" t="s">
        <v>103</v>
      </c>
      <c r="N316" s="10"/>
      <c r="O316" s="10" t="s">
        <v>91</v>
      </c>
      <c r="P316" s="10" t="s">
        <v>91</v>
      </c>
      <c r="Q316" s="10" t="s">
        <v>91</v>
      </c>
      <c r="R316" s="10" t="s">
        <v>91</v>
      </c>
      <c r="S316" s="161">
        <v>163</v>
      </c>
      <c r="T316" s="10" t="s">
        <v>91</v>
      </c>
      <c r="U316" s="10" t="s">
        <v>91</v>
      </c>
      <c r="V316" s="10" t="s">
        <v>6795</v>
      </c>
      <c r="W316" s="10" t="s">
        <v>6795</v>
      </c>
      <c r="X316" s="11">
        <v>5</v>
      </c>
      <c r="Y316" s="10" t="s">
        <v>10233</v>
      </c>
      <c r="Z316" s="11" t="s">
        <v>10876</v>
      </c>
      <c r="AA316" s="141">
        <v>1005920.3032161918</v>
      </c>
      <c r="AB316" s="10" t="s">
        <v>91</v>
      </c>
      <c r="AC316" s="141">
        <v>5257</v>
      </c>
      <c r="AD316" s="166" t="s">
        <v>14058</v>
      </c>
      <c r="AE316" s="10" t="s">
        <v>43</v>
      </c>
      <c r="AF316" s="10"/>
      <c r="AG316" s="10"/>
      <c r="AH316" s="10"/>
      <c r="AI316" s="10" t="s">
        <v>91</v>
      </c>
      <c r="AJ316" s="12"/>
    </row>
    <row r="317" spans="1:36" s="13" customFormat="1" ht="15.75" customHeight="1">
      <c r="A317" s="167">
        <v>312</v>
      </c>
      <c r="B317" s="10" t="s">
        <v>8055</v>
      </c>
      <c r="C317" s="11" t="s">
        <v>1618</v>
      </c>
      <c r="D317" s="11" t="s">
        <v>1617</v>
      </c>
      <c r="E317" s="10" t="s">
        <v>1619</v>
      </c>
      <c r="F317" s="10" t="s">
        <v>1620</v>
      </c>
      <c r="G317" s="165">
        <v>26330</v>
      </c>
      <c r="H317" s="165">
        <v>44408</v>
      </c>
      <c r="I317" s="10"/>
      <c r="J317" s="10"/>
      <c r="K317" s="10"/>
      <c r="L317" s="10"/>
      <c r="M317" s="10" t="s">
        <v>103</v>
      </c>
      <c r="N317" s="10"/>
      <c r="O317" s="10" t="s">
        <v>91</v>
      </c>
      <c r="P317" s="10" t="s">
        <v>91</v>
      </c>
      <c r="Q317" s="10" t="s">
        <v>91</v>
      </c>
      <c r="R317" s="10" t="s">
        <v>91</v>
      </c>
      <c r="S317" s="161">
        <v>740</v>
      </c>
      <c r="T317" s="10" t="s">
        <v>91</v>
      </c>
      <c r="U317" s="10" t="s">
        <v>91</v>
      </c>
      <c r="V317" s="10" t="s">
        <v>6795</v>
      </c>
      <c r="W317" s="10" t="s">
        <v>6795</v>
      </c>
      <c r="X317" s="11">
        <v>370</v>
      </c>
      <c r="Y317" s="10" t="s">
        <v>10233</v>
      </c>
      <c r="Z317" s="11" t="s">
        <v>10878</v>
      </c>
      <c r="AA317" s="141">
        <v>3035747.6907979613</v>
      </c>
      <c r="AB317" s="10" t="s">
        <v>91</v>
      </c>
      <c r="AC317" s="141">
        <v>15865</v>
      </c>
      <c r="AD317" s="166" t="s">
        <v>14058</v>
      </c>
      <c r="AE317" s="10" t="s">
        <v>43</v>
      </c>
      <c r="AF317" s="10"/>
      <c r="AG317" s="10"/>
      <c r="AH317" s="10"/>
      <c r="AI317" s="10" t="s">
        <v>91</v>
      </c>
      <c r="AJ317" s="12"/>
    </row>
    <row r="318" spans="1:36" s="13" customFormat="1" ht="15.75" customHeight="1">
      <c r="A318" s="167">
        <v>313</v>
      </c>
      <c r="B318" s="10" t="s">
        <v>7054</v>
      </c>
      <c r="C318" s="11"/>
      <c r="D318" s="11" t="s">
        <v>424</v>
      </c>
      <c r="E318" s="10" t="s">
        <v>423</v>
      </c>
      <c r="F318" s="10" t="s">
        <v>423</v>
      </c>
      <c r="G318" s="165">
        <v>36678</v>
      </c>
      <c r="H318" s="165">
        <v>44347</v>
      </c>
      <c r="I318" s="10"/>
      <c r="J318" s="10"/>
      <c r="K318" s="10"/>
      <c r="L318" s="10"/>
      <c r="M318" s="10"/>
      <c r="N318" s="10"/>
      <c r="O318" s="10" t="s">
        <v>91</v>
      </c>
      <c r="P318" s="10" t="s">
        <v>91</v>
      </c>
      <c r="Q318" s="10" t="s">
        <v>91</v>
      </c>
      <c r="R318" s="10" t="s">
        <v>91</v>
      </c>
      <c r="S318" s="161">
        <v>820</v>
      </c>
      <c r="T318" s="10" t="s">
        <v>91</v>
      </c>
      <c r="U318" s="10" t="s">
        <v>91</v>
      </c>
      <c r="V318" s="10" t="s">
        <v>6795</v>
      </c>
      <c r="W318" s="10" t="s">
        <v>6795</v>
      </c>
      <c r="X318" s="11">
        <v>370</v>
      </c>
      <c r="Y318" s="10" t="s">
        <v>10233</v>
      </c>
      <c r="Z318" s="11" t="s">
        <v>10880</v>
      </c>
      <c r="AA318" s="141">
        <v>4636188.5156220496</v>
      </c>
      <c r="AB318" s="10" t="s">
        <v>91</v>
      </c>
      <c r="AC318" s="141">
        <v>24229</v>
      </c>
      <c r="AD318" s="166" t="s">
        <v>14058</v>
      </c>
      <c r="AE318" s="10" t="s">
        <v>43</v>
      </c>
      <c r="AF318" s="10"/>
      <c r="AG318" s="10"/>
      <c r="AH318" s="10"/>
      <c r="AI318" s="10" t="s">
        <v>91</v>
      </c>
      <c r="AJ318" s="12"/>
    </row>
    <row r="319" spans="1:36" s="13" customFormat="1" ht="15.75" customHeight="1">
      <c r="A319" s="167">
        <v>314</v>
      </c>
      <c r="B319" s="10" t="s">
        <v>7058</v>
      </c>
      <c r="C319" s="11"/>
      <c r="D319" s="11" t="s">
        <v>425</v>
      </c>
      <c r="E319" s="10" t="s">
        <v>426</v>
      </c>
      <c r="F319" s="10" t="s">
        <v>427</v>
      </c>
      <c r="G319" s="165">
        <v>32295</v>
      </c>
      <c r="H319" s="165">
        <v>44316</v>
      </c>
      <c r="I319" s="10"/>
      <c r="J319" s="10"/>
      <c r="K319" s="10"/>
      <c r="L319" s="10"/>
      <c r="M319" s="10" t="s">
        <v>103</v>
      </c>
      <c r="N319" s="10"/>
      <c r="O319" s="10" t="s">
        <v>91</v>
      </c>
      <c r="P319" s="10" t="s">
        <v>91</v>
      </c>
      <c r="Q319" s="10" t="s">
        <v>91</v>
      </c>
      <c r="R319" s="10" t="s">
        <v>91</v>
      </c>
      <c r="S319" s="161">
        <v>263</v>
      </c>
      <c r="T319" s="10" t="s">
        <v>91</v>
      </c>
      <c r="U319" s="10" t="s">
        <v>91</v>
      </c>
      <c r="V319" s="10" t="s">
        <v>6795</v>
      </c>
      <c r="W319" s="10" t="s">
        <v>6795</v>
      </c>
      <c r="X319" s="11">
        <v>375</v>
      </c>
      <c r="Y319" s="10" t="s">
        <v>10233</v>
      </c>
      <c r="Z319" s="11" t="s">
        <v>10882</v>
      </c>
      <c r="AA319" s="141">
        <v>500376.94367706706</v>
      </c>
      <c r="AB319" s="10" t="s">
        <v>91</v>
      </c>
      <c r="AC319" s="141">
        <v>2615</v>
      </c>
      <c r="AD319" s="166" t="s">
        <v>14058</v>
      </c>
      <c r="AE319" s="10" t="s">
        <v>43</v>
      </c>
      <c r="AF319" s="10"/>
      <c r="AG319" s="10"/>
      <c r="AH319" s="10"/>
      <c r="AI319" s="10" t="s">
        <v>91</v>
      </c>
      <c r="AJ319" s="12"/>
    </row>
    <row r="320" spans="1:36" s="13" customFormat="1" ht="15.75" customHeight="1">
      <c r="A320" s="167">
        <v>315</v>
      </c>
      <c r="B320" s="10" t="s">
        <v>8468</v>
      </c>
      <c r="C320" s="11" t="s">
        <v>2150</v>
      </c>
      <c r="D320" s="11" t="s">
        <v>2149</v>
      </c>
      <c r="E320" s="10" t="s">
        <v>2151</v>
      </c>
      <c r="F320" s="10" t="s">
        <v>2143</v>
      </c>
      <c r="G320" s="165">
        <v>34515</v>
      </c>
      <c r="H320" s="165">
        <v>44346</v>
      </c>
      <c r="I320" s="10"/>
      <c r="J320" s="10"/>
      <c r="K320" s="10"/>
      <c r="L320" s="10"/>
      <c r="M320" s="10" t="s">
        <v>103</v>
      </c>
      <c r="N320" s="10"/>
      <c r="O320" s="10" t="s">
        <v>91</v>
      </c>
      <c r="P320" s="10" t="s">
        <v>91</v>
      </c>
      <c r="Q320" s="10" t="s">
        <v>91</v>
      </c>
      <c r="R320" s="10" t="s">
        <v>91</v>
      </c>
      <c r="S320" s="161">
        <v>1070</v>
      </c>
      <c r="T320" s="10" t="s">
        <v>91</v>
      </c>
      <c r="U320" s="10" t="s">
        <v>91</v>
      </c>
      <c r="V320" s="10" t="s">
        <v>6795</v>
      </c>
      <c r="W320" s="10" t="s">
        <v>6795</v>
      </c>
      <c r="X320" s="11">
        <v>690</v>
      </c>
      <c r="Y320" s="10" t="s">
        <v>4246</v>
      </c>
      <c r="Z320" s="11" t="s">
        <v>10884</v>
      </c>
      <c r="AA320" s="141">
        <v>1188275.6482732643</v>
      </c>
      <c r="AB320" s="10" t="s">
        <v>91</v>
      </c>
      <c r="AC320" s="141">
        <v>6210</v>
      </c>
      <c r="AD320" s="166" t="s">
        <v>14058</v>
      </c>
      <c r="AE320" s="10" t="s">
        <v>43</v>
      </c>
      <c r="AF320" s="10"/>
      <c r="AG320" s="10"/>
      <c r="AH320" s="10"/>
      <c r="AI320" s="10" t="s">
        <v>91</v>
      </c>
      <c r="AJ320" s="12"/>
    </row>
    <row r="321" spans="1:36" s="13" customFormat="1" ht="15.75" customHeight="1">
      <c r="A321" s="167">
        <v>316</v>
      </c>
      <c r="B321" s="10" t="s">
        <v>8470</v>
      </c>
      <c r="C321" s="11"/>
      <c r="D321" s="11"/>
      <c r="E321" s="10" t="s">
        <v>2148</v>
      </c>
      <c r="F321" s="10" t="s">
        <v>2143</v>
      </c>
      <c r="G321" s="165">
        <v>40574</v>
      </c>
      <c r="H321" s="165">
        <v>44346</v>
      </c>
      <c r="I321" s="10"/>
      <c r="J321" s="10"/>
      <c r="K321" s="10"/>
      <c r="L321" s="10"/>
      <c r="M321" s="10"/>
      <c r="N321" s="10"/>
      <c r="O321" s="10" t="s">
        <v>91</v>
      </c>
      <c r="P321" s="10" t="s">
        <v>91</v>
      </c>
      <c r="Q321" s="10" t="s">
        <v>91</v>
      </c>
      <c r="R321" s="10" t="s">
        <v>91</v>
      </c>
      <c r="S321" s="161">
        <v>261</v>
      </c>
      <c r="T321" s="10" t="s">
        <v>91</v>
      </c>
      <c r="U321" s="10" t="s">
        <v>91</v>
      </c>
      <c r="V321" s="10" t="s">
        <v>6795</v>
      </c>
      <c r="W321" s="10" t="s">
        <v>6795</v>
      </c>
      <c r="X321" s="11">
        <v>690</v>
      </c>
      <c r="Y321" s="10" t="s">
        <v>4246</v>
      </c>
      <c r="Z321" s="11" t="s">
        <v>10886</v>
      </c>
      <c r="AA321" s="141">
        <v>635086.4535618301</v>
      </c>
      <c r="AB321" s="10" t="s">
        <v>91</v>
      </c>
      <c r="AC321" s="141">
        <v>3319</v>
      </c>
      <c r="AD321" s="166" t="s">
        <v>14058</v>
      </c>
      <c r="AE321" s="10" t="s">
        <v>43</v>
      </c>
      <c r="AF321" s="10"/>
      <c r="AG321" s="10"/>
      <c r="AH321" s="10"/>
      <c r="AI321" s="10" t="s">
        <v>91</v>
      </c>
      <c r="AJ321" s="12"/>
    </row>
    <row r="322" spans="1:36" s="13" customFormat="1" ht="15.75" customHeight="1">
      <c r="A322" s="167">
        <v>317</v>
      </c>
      <c r="B322" s="10" t="s">
        <v>8472</v>
      </c>
      <c r="C322" s="11"/>
      <c r="D322" s="11"/>
      <c r="E322" s="10" t="s">
        <v>2144</v>
      </c>
      <c r="F322" s="10" t="s">
        <v>2143</v>
      </c>
      <c r="G322" s="165">
        <v>42124</v>
      </c>
      <c r="H322" s="165">
        <v>42490</v>
      </c>
      <c r="I322" s="10"/>
      <c r="J322" s="10"/>
      <c r="K322" s="10"/>
      <c r="L322" s="10"/>
      <c r="M322" s="10"/>
      <c r="N322" s="10"/>
      <c r="O322" s="10" t="s">
        <v>91</v>
      </c>
      <c r="P322" s="10" t="s">
        <v>91</v>
      </c>
      <c r="Q322" s="10" t="s">
        <v>91</v>
      </c>
      <c r="R322" s="10" t="s">
        <v>91</v>
      </c>
      <c r="S322" s="161">
        <v>10</v>
      </c>
      <c r="T322" s="10" t="s">
        <v>91</v>
      </c>
      <c r="U322" s="10" t="s">
        <v>91</v>
      </c>
      <c r="V322" s="10" t="s">
        <v>6795</v>
      </c>
      <c r="W322" s="10" t="s">
        <v>6795</v>
      </c>
      <c r="X322" s="11">
        <v>690</v>
      </c>
      <c r="Y322" s="10" t="s">
        <v>4246</v>
      </c>
      <c r="Z322" s="11" t="s">
        <v>10888</v>
      </c>
      <c r="AA322" s="141">
        <v>50000</v>
      </c>
      <c r="AB322" s="10" t="s">
        <v>91</v>
      </c>
      <c r="AC322" s="141">
        <v>42</v>
      </c>
      <c r="AD322" s="166" t="s">
        <v>14058</v>
      </c>
      <c r="AE322" s="10" t="s">
        <v>43</v>
      </c>
      <c r="AF322" s="10"/>
      <c r="AG322" s="10"/>
      <c r="AH322" s="10"/>
      <c r="AI322" s="10" t="s">
        <v>91</v>
      </c>
      <c r="AJ322" s="12"/>
    </row>
    <row r="323" spans="1:36" s="13" customFormat="1" ht="15.75" customHeight="1">
      <c r="A323" s="167">
        <v>318</v>
      </c>
      <c r="B323" s="10" t="s">
        <v>8474</v>
      </c>
      <c r="C323" s="11"/>
      <c r="D323" s="11"/>
      <c r="E323" s="10" t="s">
        <v>2147</v>
      </c>
      <c r="F323" s="10" t="s">
        <v>2143</v>
      </c>
      <c r="G323" s="165">
        <v>40574</v>
      </c>
      <c r="H323" s="165">
        <v>42490</v>
      </c>
      <c r="I323" s="10"/>
      <c r="J323" s="10"/>
      <c r="K323" s="10"/>
      <c r="L323" s="10"/>
      <c r="M323" s="10"/>
      <c r="N323" s="10"/>
      <c r="O323" s="10" t="s">
        <v>91</v>
      </c>
      <c r="P323" s="10" t="s">
        <v>91</v>
      </c>
      <c r="Q323" s="10" t="s">
        <v>91</v>
      </c>
      <c r="R323" s="10" t="s">
        <v>91</v>
      </c>
      <c r="S323" s="161">
        <v>204</v>
      </c>
      <c r="T323" s="10" t="s">
        <v>91</v>
      </c>
      <c r="U323" s="10" t="s">
        <v>91</v>
      </c>
      <c r="V323" s="10" t="s">
        <v>6795</v>
      </c>
      <c r="W323" s="10" t="s">
        <v>6795</v>
      </c>
      <c r="X323" s="11">
        <v>690</v>
      </c>
      <c r="Y323" s="10" t="s">
        <v>4246</v>
      </c>
      <c r="Z323" s="11" t="s">
        <v>10890</v>
      </c>
      <c r="AA323" s="141">
        <v>78835.679080287431</v>
      </c>
      <c r="AB323" s="10" t="s">
        <v>91</v>
      </c>
      <c r="AC323" s="141">
        <v>412</v>
      </c>
      <c r="AD323" s="166" t="s">
        <v>14058</v>
      </c>
      <c r="AE323" s="10" t="s">
        <v>43</v>
      </c>
      <c r="AF323" s="10"/>
      <c r="AG323" s="10"/>
      <c r="AH323" s="10"/>
      <c r="AI323" s="10" t="s">
        <v>91</v>
      </c>
      <c r="AJ323" s="12"/>
    </row>
    <row r="324" spans="1:36" s="13" customFormat="1" ht="15.75" customHeight="1">
      <c r="A324" s="167">
        <v>319</v>
      </c>
      <c r="B324" s="10" t="s">
        <v>8482</v>
      </c>
      <c r="C324" s="11"/>
      <c r="D324" s="11" t="s">
        <v>2154</v>
      </c>
      <c r="E324" s="10" t="s">
        <v>2155</v>
      </c>
      <c r="F324" s="10" t="s">
        <v>2153</v>
      </c>
      <c r="G324" s="165">
        <v>37165</v>
      </c>
      <c r="H324" s="165">
        <v>40940</v>
      </c>
      <c r="I324" s="10"/>
      <c r="J324" s="10"/>
      <c r="K324" s="10"/>
      <c r="L324" s="10"/>
      <c r="M324" s="10"/>
      <c r="N324" s="10"/>
      <c r="O324" s="10" t="s">
        <v>91</v>
      </c>
      <c r="P324" s="10" t="s">
        <v>91</v>
      </c>
      <c r="Q324" s="10" t="s">
        <v>91</v>
      </c>
      <c r="R324" s="10" t="s">
        <v>91</v>
      </c>
      <c r="S324" s="161">
        <v>194</v>
      </c>
      <c r="T324" s="10" t="s">
        <v>91</v>
      </c>
      <c r="U324" s="10" t="s">
        <v>91</v>
      </c>
      <c r="V324" s="10" t="s">
        <v>6795</v>
      </c>
      <c r="W324" s="10" t="s">
        <v>6795</v>
      </c>
      <c r="X324" s="11">
        <v>375</v>
      </c>
      <c r="Y324" s="10" t="s">
        <v>10233</v>
      </c>
      <c r="Z324" s="11" t="s">
        <v>10892</v>
      </c>
      <c r="AA324" s="141">
        <v>758123.69057305541</v>
      </c>
      <c r="AB324" s="10" t="s">
        <v>91</v>
      </c>
      <c r="AC324" s="141">
        <v>3962</v>
      </c>
      <c r="AD324" s="166" t="s">
        <v>14058</v>
      </c>
      <c r="AE324" s="10" t="s">
        <v>43</v>
      </c>
      <c r="AF324" s="10"/>
      <c r="AG324" s="10"/>
      <c r="AH324" s="10"/>
      <c r="AI324" s="10" t="s">
        <v>91</v>
      </c>
      <c r="AJ324" s="12"/>
    </row>
    <row r="325" spans="1:36" s="13" customFormat="1" ht="15.75" customHeight="1">
      <c r="A325" s="167">
        <v>320</v>
      </c>
      <c r="B325" s="10" t="s">
        <v>8486</v>
      </c>
      <c r="C325" s="11" t="s">
        <v>2160</v>
      </c>
      <c r="D325" s="11" t="s">
        <v>2159</v>
      </c>
      <c r="E325" s="10" t="s">
        <v>2161</v>
      </c>
      <c r="F325" s="10" t="s">
        <v>2158</v>
      </c>
      <c r="G325" s="165">
        <v>32142</v>
      </c>
      <c r="H325" s="165">
        <v>44377</v>
      </c>
      <c r="I325" s="10"/>
      <c r="J325" s="10"/>
      <c r="K325" s="10"/>
      <c r="L325" s="10"/>
      <c r="M325" s="10" t="s">
        <v>103</v>
      </c>
      <c r="N325" s="10"/>
      <c r="O325" s="10" t="s">
        <v>91</v>
      </c>
      <c r="P325" s="10" t="s">
        <v>91</v>
      </c>
      <c r="Q325" s="10" t="s">
        <v>91</v>
      </c>
      <c r="R325" s="10" t="s">
        <v>91</v>
      </c>
      <c r="S325" s="161">
        <v>1240</v>
      </c>
      <c r="T325" s="10" t="s">
        <v>91</v>
      </c>
      <c r="U325" s="10" t="s">
        <v>91</v>
      </c>
      <c r="V325" s="10" t="s">
        <v>6795</v>
      </c>
      <c r="W325" s="10" t="s">
        <v>6795</v>
      </c>
      <c r="X325" s="11">
        <v>370</v>
      </c>
      <c r="Y325" s="10" t="s">
        <v>10233</v>
      </c>
      <c r="Z325" s="11" t="s">
        <v>10894</v>
      </c>
      <c r="AA325" s="141">
        <v>6490166.4151582262</v>
      </c>
      <c r="AB325" s="10" t="s">
        <v>91</v>
      </c>
      <c r="AC325" s="141">
        <v>33918</v>
      </c>
      <c r="AD325" s="166" t="s">
        <v>14058</v>
      </c>
      <c r="AE325" s="10" t="s">
        <v>43</v>
      </c>
      <c r="AF325" s="10"/>
      <c r="AG325" s="10"/>
      <c r="AH325" s="10"/>
      <c r="AI325" s="10" t="s">
        <v>91</v>
      </c>
      <c r="AJ325" s="12"/>
    </row>
    <row r="326" spans="1:36" s="13" customFormat="1" ht="15.75" customHeight="1">
      <c r="A326" s="167">
        <v>321</v>
      </c>
      <c r="B326" s="10" t="s">
        <v>10148</v>
      </c>
      <c r="C326" s="11"/>
      <c r="D326" s="11" t="s">
        <v>4134</v>
      </c>
      <c r="E326" s="10" t="s">
        <v>4135</v>
      </c>
      <c r="F326" s="10" t="s">
        <v>4136</v>
      </c>
      <c r="G326" s="165">
        <v>34304</v>
      </c>
      <c r="H326" s="165">
        <v>43464</v>
      </c>
      <c r="I326" s="10"/>
      <c r="J326" s="10"/>
      <c r="K326" s="10"/>
      <c r="L326" s="10"/>
      <c r="M326" s="10"/>
      <c r="N326" s="10" t="s">
        <v>103</v>
      </c>
      <c r="O326" s="10" t="s">
        <v>91</v>
      </c>
      <c r="P326" s="10" t="s">
        <v>91</v>
      </c>
      <c r="Q326" s="10" t="s">
        <v>91</v>
      </c>
      <c r="R326" s="10" t="s">
        <v>91</v>
      </c>
      <c r="S326" s="161">
        <v>267</v>
      </c>
      <c r="T326" s="10" t="s">
        <v>91</v>
      </c>
      <c r="U326" s="10" t="s">
        <v>91</v>
      </c>
      <c r="V326" s="10" t="s">
        <v>6795</v>
      </c>
      <c r="W326" s="10" t="s">
        <v>6795</v>
      </c>
      <c r="X326" s="11">
        <v>370</v>
      </c>
      <c r="Y326" s="10" t="s">
        <v>10233</v>
      </c>
      <c r="Z326" s="11" t="s">
        <v>10896</v>
      </c>
      <c r="AA326" s="141">
        <v>679288.01149276795</v>
      </c>
      <c r="AB326" s="10" t="s">
        <v>91</v>
      </c>
      <c r="AC326" s="141">
        <v>3550</v>
      </c>
      <c r="AD326" s="166" t="s">
        <v>14058</v>
      </c>
      <c r="AE326" s="10" t="s">
        <v>43</v>
      </c>
      <c r="AF326" s="10"/>
      <c r="AG326" s="10"/>
      <c r="AH326" s="10"/>
      <c r="AI326" s="10" t="s">
        <v>91</v>
      </c>
      <c r="AJ326" s="12"/>
    </row>
    <row r="327" spans="1:36" s="13" customFormat="1" ht="15.75" customHeight="1">
      <c r="A327" s="167">
        <v>322</v>
      </c>
      <c r="B327" s="10" t="s">
        <v>7056</v>
      </c>
      <c r="C327" s="11"/>
      <c r="D327" s="11"/>
      <c r="E327" s="10" t="s">
        <v>422</v>
      </c>
      <c r="F327" s="10" t="s">
        <v>423</v>
      </c>
      <c r="G327" s="165">
        <v>43071</v>
      </c>
      <c r="H327" s="165">
        <v>43071</v>
      </c>
      <c r="I327" s="10"/>
      <c r="J327" s="10"/>
      <c r="K327" s="10"/>
      <c r="L327" s="10"/>
      <c r="M327" s="10"/>
      <c r="N327" s="10"/>
      <c r="O327" s="10" t="s">
        <v>91</v>
      </c>
      <c r="P327" s="10" t="s">
        <v>91</v>
      </c>
      <c r="Q327" s="10" t="s">
        <v>91</v>
      </c>
      <c r="R327" s="10" t="s">
        <v>91</v>
      </c>
      <c r="S327" s="161">
        <v>13</v>
      </c>
      <c r="T327" s="10" t="s">
        <v>91</v>
      </c>
      <c r="U327" s="10" t="s">
        <v>91</v>
      </c>
      <c r="V327" s="10" t="s">
        <v>6795</v>
      </c>
      <c r="W327" s="10" t="s">
        <v>6795</v>
      </c>
      <c r="X327" s="11">
        <v>370</v>
      </c>
      <c r="Y327" s="10" t="s">
        <v>10233</v>
      </c>
      <c r="Z327" s="11" t="s">
        <v>10898</v>
      </c>
      <c r="AA327" s="141">
        <v>381549.37884974066</v>
      </c>
      <c r="AB327" s="10" t="s">
        <v>91</v>
      </c>
      <c r="AC327" s="141">
        <v>1994</v>
      </c>
      <c r="AD327" s="166" t="s">
        <v>14058</v>
      </c>
      <c r="AE327" s="10" t="s">
        <v>43</v>
      </c>
      <c r="AF327" s="10"/>
      <c r="AG327" s="10"/>
      <c r="AH327" s="10"/>
      <c r="AI327" s="10" t="s">
        <v>91</v>
      </c>
      <c r="AJ327" s="12"/>
    </row>
    <row r="328" spans="1:36" s="13" customFormat="1" ht="15.75" customHeight="1">
      <c r="A328" s="167">
        <v>323</v>
      </c>
      <c r="B328" s="10" t="s">
        <v>10138</v>
      </c>
      <c r="C328" s="11"/>
      <c r="D328" s="11" t="s">
        <v>4123</v>
      </c>
      <c r="E328" s="10" t="s">
        <v>4124</v>
      </c>
      <c r="F328" s="10" t="s">
        <v>4125</v>
      </c>
      <c r="G328" s="165">
        <v>32478</v>
      </c>
      <c r="H328" s="165">
        <v>38078</v>
      </c>
      <c r="I328" s="10"/>
      <c r="J328" s="10"/>
      <c r="K328" s="10"/>
      <c r="L328" s="10"/>
      <c r="M328" s="10"/>
      <c r="N328" s="10"/>
      <c r="O328" s="10" t="s">
        <v>91</v>
      </c>
      <c r="P328" s="10" t="s">
        <v>91</v>
      </c>
      <c r="Q328" s="10" t="s">
        <v>91</v>
      </c>
      <c r="R328" s="10" t="s">
        <v>91</v>
      </c>
      <c r="S328" s="161">
        <v>134</v>
      </c>
      <c r="T328" s="10" t="s">
        <v>91</v>
      </c>
      <c r="U328" s="10" t="s">
        <v>91</v>
      </c>
      <c r="V328" s="10" t="s">
        <v>6795</v>
      </c>
      <c r="W328" s="10" t="s">
        <v>6795</v>
      </c>
      <c r="X328" s="11">
        <v>495</v>
      </c>
      <c r="Y328" s="10" t="s">
        <v>10237</v>
      </c>
      <c r="Z328" s="11" t="s">
        <v>10900</v>
      </c>
      <c r="AA328" s="141">
        <v>89551.2082756663</v>
      </c>
      <c r="AB328" s="10" t="s">
        <v>91</v>
      </c>
      <c r="AC328" s="141">
        <v>468</v>
      </c>
      <c r="AD328" s="166" t="s">
        <v>14058</v>
      </c>
      <c r="AE328" s="10" t="s">
        <v>43</v>
      </c>
      <c r="AF328" s="10"/>
      <c r="AG328" s="10"/>
      <c r="AH328" s="10"/>
      <c r="AI328" s="10" t="s">
        <v>91</v>
      </c>
      <c r="AJ328" s="12"/>
    </row>
    <row r="329" spans="1:36" s="13" customFormat="1" ht="15.75" customHeight="1">
      <c r="A329" s="167">
        <v>324</v>
      </c>
      <c r="B329" s="10" t="s">
        <v>7190</v>
      </c>
      <c r="C329" s="11"/>
      <c r="D329" s="11" t="s">
        <v>602</v>
      </c>
      <c r="E329" s="10" t="s">
        <v>603</v>
      </c>
      <c r="F329" s="10" t="s">
        <v>597</v>
      </c>
      <c r="G329" s="165">
        <v>38168</v>
      </c>
      <c r="H329" s="165">
        <v>44316</v>
      </c>
      <c r="I329" s="10"/>
      <c r="J329" s="10"/>
      <c r="K329" s="10"/>
      <c r="L329" s="10"/>
      <c r="M329" s="10"/>
      <c r="N329" s="10"/>
      <c r="O329" s="10" t="s">
        <v>91</v>
      </c>
      <c r="P329" s="10" t="s">
        <v>91</v>
      </c>
      <c r="Q329" s="10" t="s">
        <v>91</v>
      </c>
      <c r="R329" s="10" t="s">
        <v>91</v>
      </c>
      <c r="S329" s="161">
        <v>1194</v>
      </c>
      <c r="T329" s="10" t="s">
        <v>91</v>
      </c>
      <c r="U329" s="10" t="s">
        <v>91</v>
      </c>
      <c r="V329" s="10" t="s">
        <v>6795</v>
      </c>
      <c r="W329" s="10" t="s">
        <v>6795</v>
      </c>
      <c r="X329" s="11">
        <v>620</v>
      </c>
      <c r="Y329" s="10" t="s">
        <v>4246</v>
      </c>
      <c r="Z329" s="11" t="s">
        <v>10904</v>
      </c>
      <c r="AA329" s="141">
        <v>1289307.7806868367</v>
      </c>
      <c r="AB329" s="10" t="s">
        <v>91</v>
      </c>
      <c r="AC329" s="141">
        <v>6738</v>
      </c>
      <c r="AD329" s="166" t="s">
        <v>14058</v>
      </c>
      <c r="AE329" s="10" t="s">
        <v>43</v>
      </c>
      <c r="AF329" s="10"/>
      <c r="AG329" s="10"/>
      <c r="AH329" s="10" t="s">
        <v>103</v>
      </c>
      <c r="AI329" s="10" t="s">
        <v>91</v>
      </c>
      <c r="AJ329" s="12"/>
    </row>
    <row r="330" spans="1:36" s="13" customFormat="1" ht="15.75" customHeight="1">
      <c r="A330" s="167">
        <v>325</v>
      </c>
      <c r="B330" s="10" t="s">
        <v>14126</v>
      </c>
      <c r="C330" s="11"/>
      <c r="D330" s="11" t="s">
        <v>10907</v>
      </c>
      <c r="E330" s="10" t="s">
        <v>10908</v>
      </c>
      <c r="F330" s="10" t="s">
        <v>10909</v>
      </c>
      <c r="G330" s="165">
        <v>34454</v>
      </c>
      <c r="H330" s="165">
        <v>44377</v>
      </c>
      <c r="I330" s="10"/>
      <c r="J330" s="10"/>
      <c r="K330" s="10"/>
      <c r="L330" s="10"/>
      <c r="M330" s="10" t="s">
        <v>103</v>
      </c>
      <c r="N330" s="10"/>
      <c r="O330" s="10" t="s">
        <v>91</v>
      </c>
      <c r="P330" s="10" t="s">
        <v>91</v>
      </c>
      <c r="Q330" s="10" t="s">
        <v>91</v>
      </c>
      <c r="R330" s="10" t="s">
        <v>91</v>
      </c>
      <c r="S330" s="161">
        <v>578</v>
      </c>
      <c r="T330" s="10" t="s">
        <v>91</v>
      </c>
      <c r="U330" s="10" t="s">
        <v>91</v>
      </c>
      <c r="V330" s="10" t="s">
        <v>6795</v>
      </c>
      <c r="W330" s="10" t="s">
        <v>6795</v>
      </c>
      <c r="X330" s="11">
        <v>350</v>
      </c>
      <c r="Y330" s="10" t="s">
        <v>10240</v>
      </c>
      <c r="Z330" s="11" t="s">
        <v>10910</v>
      </c>
      <c r="AA330" s="141">
        <v>800220.41241204378</v>
      </c>
      <c r="AB330" s="10" t="s">
        <v>91</v>
      </c>
      <c r="AC330" s="141">
        <v>4182</v>
      </c>
      <c r="AD330" s="166" t="s">
        <v>14058</v>
      </c>
      <c r="AE330" s="10" t="s">
        <v>43</v>
      </c>
      <c r="AF330" s="10"/>
      <c r="AG330" s="10"/>
      <c r="AH330" s="10"/>
      <c r="AI330" s="10" t="s">
        <v>91</v>
      </c>
      <c r="AJ330" s="12"/>
    </row>
    <row r="331" spans="1:36" s="13" customFormat="1" ht="15.75" customHeight="1">
      <c r="A331" s="167">
        <v>326</v>
      </c>
      <c r="B331" s="10" t="s">
        <v>8493</v>
      </c>
      <c r="C331" s="11"/>
      <c r="D331" s="11" t="s">
        <v>2168</v>
      </c>
      <c r="E331" s="10" t="s">
        <v>2170</v>
      </c>
      <c r="F331" s="10" t="s">
        <v>2171</v>
      </c>
      <c r="G331" s="165">
        <v>28246</v>
      </c>
      <c r="H331" s="165">
        <v>44377</v>
      </c>
      <c r="I331" s="10"/>
      <c r="J331" s="10"/>
      <c r="K331" s="10"/>
      <c r="L331" s="10"/>
      <c r="M331" s="10" t="s">
        <v>103</v>
      </c>
      <c r="N331" s="10"/>
      <c r="O331" s="10" t="s">
        <v>91</v>
      </c>
      <c r="P331" s="10" t="s">
        <v>91</v>
      </c>
      <c r="Q331" s="10" t="s">
        <v>91</v>
      </c>
      <c r="R331" s="10" t="s">
        <v>91</v>
      </c>
      <c r="S331" s="161">
        <v>568</v>
      </c>
      <c r="T331" s="10" t="s">
        <v>91</v>
      </c>
      <c r="U331" s="10" t="s">
        <v>91</v>
      </c>
      <c r="V331" s="10" t="s">
        <v>6795</v>
      </c>
      <c r="W331" s="10" t="s">
        <v>6795</v>
      </c>
      <c r="X331" s="11">
        <v>230</v>
      </c>
      <c r="Y331" s="10" t="s">
        <v>10289</v>
      </c>
      <c r="Z331" s="11" t="s">
        <v>10912</v>
      </c>
      <c r="AA331" s="141">
        <v>804047.38712467905</v>
      </c>
      <c r="AB331" s="10" t="s">
        <v>91</v>
      </c>
      <c r="AC331" s="141">
        <v>4202</v>
      </c>
      <c r="AD331" s="166" t="s">
        <v>14058</v>
      </c>
      <c r="AE331" s="10" t="s">
        <v>43</v>
      </c>
      <c r="AF331" s="10"/>
      <c r="AG331" s="10"/>
      <c r="AH331" s="10"/>
      <c r="AI331" s="10" t="s">
        <v>91</v>
      </c>
      <c r="AJ331" s="12"/>
    </row>
    <row r="332" spans="1:36" s="13" customFormat="1" ht="15.75" customHeight="1">
      <c r="A332" s="167">
        <v>327</v>
      </c>
      <c r="B332" s="10" t="s">
        <v>8495</v>
      </c>
      <c r="C332" s="11"/>
      <c r="D332" s="11" t="s">
        <v>2172</v>
      </c>
      <c r="E332" s="10" t="s">
        <v>2174</v>
      </c>
      <c r="F332" s="10" t="s">
        <v>2175</v>
      </c>
      <c r="G332" s="165">
        <v>34972</v>
      </c>
      <c r="H332" s="165">
        <v>44377</v>
      </c>
      <c r="I332" s="10"/>
      <c r="J332" s="10"/>
      <c r="K332" s="10"/>
      <c r="L332" s="10"/>
      <c r="M332" s="10" t="s">
        <v>103</v>
      </c>
      <c r="N332" s="10"/>
      <c r="O332" s="10" t="s">
        <v>91</v>
      </c>
      <c r="P332" s="10" t="s">
        <v>91</v>
      </c>
      <c r="Q332" s="10" t="s">
        <v>91</v>
      </c>
      <c r="R332" s="10" t="s">
        <v>91</v>
      </c>
      <c r="S332" s="161">
        <v>910</v>
      </c>
      <c r="T332" s="10" t="s">
        <v>91</v>
      </c>
      <c r="U332" s="10" t="s">
        <v>91</v>
      </c>
      <c r="V332" s="10" t="s">
        <v>6795</v>
      </c>
      <c r="W332" s="10" t="s">
        <v>6795</v>
      </c>
      <c r="X332" s="11">
        <v>23</v>
      </c>
      <c r="Y332" s="10" t="s">
        <v>10289</v>
      </c>
      <c r="Z332" s="11" t="s">
        <v>10914</v>
      </c>
      <c r="AA332" s="141">
        <v>3089516.6855104873</v>
      </c>
      <c r="AB332" s="10" t="s">
        <v>91</v>
      </c>
      <c r="AC332" s="141">
        <v>16146</v>
      </c>
      <c r="AD332" s="166" t="s">
        <v>14058</v>
      </c>
      <c r="AE332" s="10" t="s">
        <v>43</v>
      </c>
      <c r="AF332" s="10"/>
      <c r="AG332" s="10"/>
      <c r="AH332" s="10"/>
      <c r="AI332" s="10" t="s">
        <v>91</v>
      </c>
      <c r="AJ332" s="12"/>
    </row>
    <row r="333" spans="1:36" s="13" customFormat="1" ht="15.75" customHeight="1">
      <c r="A333" s="167">
        <v>328</v>
      </c>
      <c r="B333" s="10" t="s">
        <v>8497</v>
      </c>
      <c r="C333" s="11"/>
      <c r="D333" s="11"/>
      <c r="E333" s="10" t="s">
        <v>2176</v>
      </c>
      <c r="F333" s="10" t="s">
        <v>2175</v>
      </c>
      <c r="G333" s="165">
        <v>38960</v>
      </c>
      <c r="H333" s="165">
        <v>39447</v>
      </c>
      <c r="I333" s="10"/>
      <c r="J333" s="10"/>
      <c r="K333" s="10"/>
      <c r="L333" s="10"/>
      <c r="M333" s="10"/>
      <c r="N333" s="10"/>
      <c r="O333" s="10" t="s">
        <v>91</v>
      </c>
      <c r="P333" s="10" t="s">
        <v>91</v>
      </c>
      <c r="Q333" s="10" t="s">
        <v>91</v>
      </c>
      <c r="R333" s="10" t="s">
        <v>91</v>
      </c>
      <c r="S333" s="161">
        <v>22</v>
      </c>
      <c r="T333" s="10" t="s">
        <v>91</v>
      </c>
      <c r="U333" s="10" t="s">
        <v>91</v>
      </c>
      <c r="V333" s="10" t="s">
        <v>6795</v>
      </c>
      <c r="W333" s="10" t="s">
        <v>6795</v>
      </c>
      <c r="X333" s="11">
        <v>23</v>
      </c>
      <c r="Y333" s="10" t="s">
        <v>10289</v>
      </c>
      <c r="Z333" s="11" t="s">
        <v>10916</v>
      </c>
      <c r="AA333" s="141">
        <v>50000</v>
      </c>
      <c r="AB333" s="10" t="s">
        <v>91</v>
      </c>
      <c r="AC333" s="141">
        <v>41</v>
      </c>
      <c r="AD333" s="166" t="s">
        <v>14058</v>
      </c>
      <c r="AE333" s="10" t="s">
        <v>43</v>
      </c>
      <c r="AF333" s="10"/>
      <c r="AG333" s="10"/>
      <c r="AH333" s="10"/>
      <c r="AI333" s="10" t="s">
        <v>91</v>
      </c>
      <c r="AJ333" s="12"/>
    </row>
    <row r="334" spans="1:36" s="13" customFormat="1" ht="15.75" customHeight="1">
      <c r="A334" s="167">
        <v>329</v>
      </c>
      <c r="B334" s="10" t="s">
        <v>14127</v>
      </c>
      <c r="C334" s="11"/>
      <c r="D334" s="11" t="s">
        <v>14128</v>
      </c>
      <c r="E334" s="10" t="s">
        <v>14129</v>
      </c>
      <c r="F334" s="10" t="s">
        <v>14130</v>
      </c>
      <c r="G334" s="165">
        <v>38047</v>
      </c>
      <c r="H334" s="165">
        <v>41244</v>
      </c>
      <c r="I334" s="10"/>
      <c r="J334" s="10"/>
      <c r="K334" s="10"/>
      <c r="L334" s="10"/>
      <c r="M334" s="10"/>
      <c r="N334" s="10"/>
      <c r="O334" s="10" t="s">
        <v>91</v>
      </c>
      <c r="P334" s="10" t="s">
        <v>91</v>
      </c>
      <c r="Q334" s="10" t="s">
        <v>91</v>
      </c>
      <c r="R334" s="10" t="s">
        <v>91</v>
      </c>
      <c r="S334" s="161">
        <v>51</v>
      </c>
      <c r="T334" s="10" t="s">
        <v>91</v>
      </c>
      <c r="U334" s="10" t="s">
        <v>91</v>
      </c>
      <c r="V334" s="10" t="s">
        <v>6795</v>
      </c>
      <c r="W334" s="10" t="s">
        <v>6795</v>
      </c>
      <c r="X334" s="11">
        <v>613</v>
      </c>
      <c r="Y334" s="10" t="s">
        <v>10254</v>
      </c>
      <c r="Z334" s="11" t="s">
        <v>14131</v>
      </c>
      <c r="AA334" s="141">
        <v>75774.099310179183</v>
      </c>
      <c r="AB334" s="10" t="s">
        <v>91</v>
      </c>
      <c r="AC334" s="141">
        <v>396</v>
      </c>
      <c r="AD334" s="166" t="s">
        <v>14058</v>
      </c>
      <c r="AE334" s="10" t="s">
        <v>43</v>
      </c>
      <c r="AF334" s="10"/>
      <c r="AG334" s="10"/>
      <c r="AH334" s="10"/>
      <c r="AI334" s="10" t="s">
        <v>91</v>
      </c>
      <c r="AJ334" s="12"/>
    </row>
    <row r="335" spans="1:36" s="13" customFormat="1" ht="15.75" customHeight="1">
      <c r="A335" s="167">
        <v>330</v>
      </c>
      <c r="B335" s="10" t="s">
        <v>7062</v>
      </c>
      <c r="C335" s="11"/>
      <c r="D335" s="11"/>
      <c r="E335" s="10" t="s">
        <v>431</v>
      </c>
      <c r="F335" s="10" t="s">
        <v>432</v>
      </c>
      <c r="G335" s="165">
        <v>39173</v>
      </c>
      <c r="H335" s="165">
        <v>41963</v>
      </c>
      <c r="I335" s="10"/>
      <c r="J335" s="10"/>
      <c r="K335" s="10"/>
      <c r="L335" s="10"/>
      <c r="M335" s="10"/>
      <c r="N335" s="10"/>
      <c r="O335" s="10" t="s">
        <v>91</v>
      </c>
      <c r="P335" s="10" t="s">
        <v>91</v>
      </c>
      <c r="Q335" s="10" t="s">
        <v>91</v>
      </c>
      <c r="R335" s="10" t="s">
        <v>91</v>
      </c>
      <c r="S335" s="161">
        <v>53</v>
      </c>
      <c r="T335" s="10" t="s">
        <v>91</v>
      </c>
      <c r="U335" s="10" t="s">
        <v>91</v>
      </c>
      <c r="V335" s="10" t="s">
        <v>6795</v>
      </c>
      <c r="W335" s="10" t="s">
        <v>6795</v>
      </c>
      <c r="X335" s="11">
        <v>340</v>
      </c>
      <c r="Y335" s="10" t="s">
        <v>10556</v>
      </c>
      <c r="Z335" s="11" t="s">
        <v>10918</v>
      </c>
      <c r="AA335" s="141">
        <v>57787.318160793213</v>
      </c>
      <c r="AB335" s="10" t="s">
        <v>91</v>
      </c>
      <c r="AC335" s="141">
        <v>302</v>
      </c>
      <c r="AD335" s="166" t="s">
        <v>14058</v>
      </c>
      <c r="AE335" s="10" t="s">
        <v>43</v>
      </c>
      <c r="AF335" s="10"/>
      <c r="AG335" s="10"/>
      <c r="AH335" s="10"/>
      <c r="AI335" s="10" t="s">
        <v>91</v>
      </c>
      <c r="AJ335" s="12"/>
    </row>
    <row r="336" spans="1:36" s="13" customFormat="1" ht="15.75" customHeight="1">
      <c r="A336" s="167">
        <v>331</v>
      </c>
      <c r="B336" s="10" t="s">
        <v>8818</v>
      </c>
      <c r="C336" s="11"/>
      <c r="D336" s="11" t="s">
        <v>2563</v>
      </c>
      <c r="E336" s="10" t="s">
        <v>2564</v>
      </c>
      <c r="F336" s="10" t="s">
        <v>2565</v>
      </c>
      <c r="G336" s="165">
        <v>28856</v>
      </c>
      <c r="H336" s="165">
        <v>44378</v>
      </c>
      <c r="I336" s="10"/>
      <c r="J336" s="10"/>
      <c r="K336" s="10"/>
      <c r="L336" s="10"/>
      <c r="M336" s="10"/>
      <c r="N336" s="10"/>
      <c r="O336" s="10" t="s">
        <v>91</v>
      </c>
      <c r="P336" s="10" t="s">
        <v>91</v>
      </c>
      <c r="Q336" s="10" t="s">
        <v>91</v>
      </c>
      <c r="R336" s="10" t="s">
        <v>91</v>
      </c>
      <c r="S336" s="161">
        <v>8722</v>
      </c>
      <c r="T336" s="10" t="s">
        <v>91</v>
      </c>
      <c r="U336" s="10" t="s">
        <v>91</v>
      </c>
      <c r="V336" s="10" t="s">
        <v>6795</v>
      </c>
      <c r="W336" s="10" t="s">
        <v>6795</v>
      </c>
      <c r="X336" s="11">
        <v>355</v>
      </c>
      <c r="Y336" s="10" t="s">
        <v>10240</v>
      </c>
      <c r="Z336" s="11" t="s">
        <v>10920</v>
      </c>
      <c r="AA336" s="141">
        <v>6992074.1487203473</v>
      </c>
      <c r="AB336" s="10" t="s">
        <v>91</v>
      </c>
      <c r="AC336" s="141">
        <v>36541</v>
      </c>
      <c r="AD336" s="166" t="s">
        <v>14058</v>
      </c>
      <c r="AE336" s="10" t="s">
        <v>43</v>
      </c>
      <c r="AF336" s="10"/>
      <c r="AG336" s="10"/>
      <c r="AH336" s="10"/>
      <c r="AI336" s="10" t="s">
        <v>91</v>
      </c>
      <c r="AJ336" s="12"/>
    </row>
    <row r="337" spans="1:36" s="13" customFormat="1" ht="15.75" customHeight="1">
      <c r="A337" s="167">
        <v>332</v>
      </c>
      <c r="B337" s="10" t="s">
        <v>7028</v>
      </c>
      <c r="C337" s="11"/>
      <c r="D337" s="11"/>
      <c r="E337" s="10" t="s">
        <v>413</v>
      </c>
      <c r="F337" s="10" t="s">
        <v>391</v>
      </c>
      <c r="G337" s="165">
        <v>34701</v>
      </c>
      <c r="H337" s="165">
        <v>36889</v>
      </c>
      <c r="I337" s="10"/>
      <c r="J337" s="10"/>
      <c r="K337" s="10"/>
      <c r="L337" s="10"/>
      <c r="M337" s="10"/>
      <c r="N337" s="10"/>
      <c r="O337" s="10" t="s">
        <v>91</v>
      </c>
      <c r="P337" s="10" t="s">
        <v>91</v>
      </c>
      <c r="Q337" s="10" t="s">
        <v>91</v>
      </c>
      <c r="R337" s="10" t="s">
        <v>91</v>
      </c>
      <c r="S337" s="161">
        <v>16</v>
      </c>
      <c r="T337" s="10" t="s">
        <v>91</v>
      </c>
      <c r="U337" s="10" t="s">
        <v>91</v>
      </c>
      <c r="V337" s="10" t="s">
        <v>6795</v>
      </c>
      <c r="W337" s="10" t="s">
        <v>6795</v>
      </c>
      <c r="X337" s="11">
        <v>506</v>
      </c>
      <c r="Y337" s="10" t="s">
        <v>4286</v>
      </c>
      <c r="Z337" s="11" t="s">
        <v>10922</v>
      </c>
      <c r="AA337" s="141">
        <v>50000</v>
      </c>
      <c r="AB337" s="10" t="s">
        <v>91</v>
      </c>
      <c r="AC337" s="141">
        <v>156</v>
      </c>
      <c r="AD337" s="166" t="s">
        <v>14058</v>
      </c>
      <c r="AE337" s="10" t="s">
        <v>43</v>
      </c>
      <c r="AF337" s="10"/>
      <c r="AG337" s="10"/>
      <c r="AH337" s="10"/>
      <c r="AI337" s="10" t="s">
        <v>91</v>
      </c>
      <c r="AJ337" s="12"/>
    </row>
    <row r="338" spans="1:36" s="13" customFormat="1" ht="15.75" customHeight="1">
      <c r="A338" s="167">
        <v>333</v>
      </c>
      <c r="B338" s="10" t="s">
        <v>8500</v>
      </c>
      <c r="C338" s="11"/>
      <c r="D338" s="11" t="s">
        <v>2180</v>
      </c>
      <c r="E338" s="10" t="s">
        <v>2181</v>
      </c>
      <c r="F338" s="10" t="s">
        <v>2182</v>
      </c>
      <c r="G338" s="165">
        <v>27881</v>
      </c>
      <c r="H338" s="165">
        <v>43465</v>
      </c>
      <c r="I338" s="10"/>
      <c r="J338" s="10"/>
      <c r="K338" s="10"/>
      <c r="L338" s="10"/>
      <c r="M338" s="10" t="s">
        <v>103</v>
      </c>
      <c r="N338" s="10"/>
      <c r="O338" s="10" t="s">
        <v>91</v>
      </c>
      <c r="P338" s="10" t="s">
        <v>91</v>
      </c>
      <c r="Q338" s="10" t="s">
        <v>91</v>
      </c>
      <c r="R338" s="10" t="s">
        <v>91</v>
      </c>
      <c r="S338" s="161">
        <v>502</v>
      </c>
      <c r="T338" s="10" t="s">
        <v>91</v>
      </c>
      <c r="U338" s="10" t="s">
        <v>91</v>
      </c>
      <c r="V338" s="10" t="s">
        <v>6795</v>
      </c>
      <c r="W338" s="10" t="s">
        <v>6795</v>
      </c>
      <c r="X338" s="11">
        <v>780</v>
      </c>
      <c r="Y338" s="10" t="s">
        <v>10245</v>
      </c>
      <c r="Z338" s="11" t="s">
        <v>10924</v>
      </c>
      <c r="AA338" s="141">
        <v>804047.38712467905</v>
      </c>
      <c r="AB338" s="10" t="s">
        <v>91</v>
      </c>
      <c r="AC338" s="141">
        <v>4202</v>
      </c>
      <c r="AD338" s="166" t="s">
        <v>14058</v>
      </c>
      <c r="AE338" s="10" t="s">
        <v>43</v>
      </c>
      <c r="AF338" s="10"/>
      <c r="AG338" s="10"/>
      <c r="AH338" s="10"/>
      <c r="AI338" s="10" t="s">
        <v>91</v>
      </c>
      <c r="AJ338" s="12"/>
    </row>
    <row r="339" spans="1:36" s="13" customFormat="1" ht="15.75" customHeight="1">
      <c r="A339" s="167">
        <v>334</v>
      </c>
      <c r="B339" s="10" t="s">
        <v>7068</v>
      </c>
      <c r="C339" s="11"/>
      <c r="D339" s="11" t="s">
        <v>440</v>
      </c>
      <c r="E339" s="10" t="s">
        <v>442</v>
      </c>
      <c r="F339" s="10" t="s">
        <v>443</v>
      </c>
      <c r="G339" s="165">
        <v>25538</v>
      </c>
      <c r="H339" s="165">
        <v>44377</v>
      </c>
      <c r="I339" s="10"/>
      <c r="J339" s="10"/>
      <c r="K339" s="10"/>
      <c r="L339" s="10"/>
      <c r="M339" s="10" t="s">
        <v>103</v>
      </c>
      <c r="N339" s="10"/>
      <c r="O339" s="10" t="s">
        <v>91</v>
      </c>
      <c r="P339" s="10" t="s">
        <v>91</v>
      </c>
      <c r="Q339" s="10" t="s">
        <v>91</v>
      </c>
      <c r="R339" s="10" t="s">
        <v>91</v>
      </c>
      <c r="S339" s="161">
        <v>796</v>
      </c>
      <c r="T339" s="10" t="s">
        <v>91</v>
      </c>
      <c r="U339" s="10" t="s">
        <v>91</v>
      </c>
      <c r="V339" s="10" t="s">
        <v>6795</v>
      </c>
      <c r="W339" s="10" t="s">
        <v>6795</v>
      </c>
      <c r="X339" s="11">
        <v>411</v>
      </c>
      <c r="Y339" s="10" t="s">
        <v>10233</v>
      </c>
      <c r="Z339" s="11" t="s">
        <v>10926</v>
      </c>
      <c r="AA339" s="141">
        <v>1822979.404363831</v>
      </c>
      <c r="AB339" s="10" t="s">
        <v>91</v>
      </c>
      <c r="AC339" s="141">
        <v>9527</v>
      </c>
      <c r="AD339" s="166" t="s">
        <v>14058</v>
      </c>
      <c r="AE339" s="10" t="s">
        <v>43</v>
      </c>
      <c r="AF339" s="10"/>
      <c r="AG339" s="10"/>
      <c r="AH339" s="10"/>
      <c r="AI339" s="10" t="s">
        <v>91</v>
      </c>
      <c r="AJ339" s="12"/>
    </row>
    <row r="340" spans="1:36" s="13" customFormat="1" ht="15.75" customHeight="1">
      <c r="A340" s="167">
        <v>335</v>
      </c>
      <c r="B340" s="10" t="s">
        <v>7070</v>
      </c>
      <c r="C340" s="11"/>
      <c r="D340" s="11" t="s">
        <v>14132</v>
      </c>
      <c r="E340" s="10" t="s">
        <v>445</v>
      </c>
      <c r="F340" s="10" t="s">
        <v>446</v>
      </c>
      <c r="G340" s="165">
        <v>19299</v>
      </c>
      <c r="H340" s="165">
        <v>44377</v>
      </c>
      <c r="I340" s="10"/>
      <c r="J340" s="10"/>
      <c r="K340" s="10"/>
      <c r="L340" s="10"/>
      <c r="M340" s="10" t="s">
        <v>103</v>
      </c>
      <c r="N340" s="10"/>
      <c r="O340" s="10" t="s">
        <v>91</v>
      </c>
      <c r="P340" s="10" t="s">
        <v>91</v>
      </c>
      <c r="Q340" s="10" t="s">
        <v>91</v>
      </c>
      <c r="R340" s="10" t="s">
        <v>91</v>
      </c>
      <c r="S340" s="161">
        <v>3147</v>
      </c>
      <c r="T340" s="10" t="s">
        <v>91</v>
      </c>
      <c r="U340" s="10" t="s">
        <v>91</v>
      </c>
      <c r="V340" s="10" t="s">
        <v>6795</v>
      </c>
      <c r="W340" s="10" t="s">
        <v>6795</v>
      </c>
      <c r="X340" s="11">
        <v>895</v>
      </c>
      <c r="Y340" s="10" t="s">
        <v>10237</v>
      </c>
      <c r="Z340" s="11" t="s">
        <v>10930</v>
      </c>
      <c r="AA340" s="141">
        <v>5536675.6655051382</v>
      </c>
      <c r="AB340" s="10" t="s">
        <v>91</v>
      </c>
      <c r="AC340" s="141">
        <v>28935</v>
      </c>
      <c r="AD340" s="166" t="s">
        <v>14058</v>
      </c>
      <c r="AE340" s="10" t="s">
        <v>43</v>
      </c>
      <c r="AF340" s="10"/>
      <c r="AG340" s="10"/>
      <c r="AH340" s="10"/>
      <c r="AI340" s="10" t="s">
        <v>91</v>
      </c>
      <c r="AJ340" s="12"/>
    </row>
    <row r="341" spans="1:36" s="13" customFormat="1" ht="15.75" customHeight="1">
      <c r="A341" s="167">
        <v>336</v>
      </c>
      <c r="B341" s="10" t="s">
        <v>7072</v>
      </c>
      <c r="C341" s="11"/>
      <c r="D341" s="11" t="s">
        <v>449</v>
      </c>
      <c r="E341" s="10" t="s">
        <v>450</v>
      </c>
      <c r="F341" s="10" t="s">
        <v>448</v>
      </c>
      <c r="G341" s="165">
        <v>27030</v>
      </c>
      <c r="H341" s="165">
        <v>44285</v>
      </c>
      <c r="I341" s="10"/>
      <c r="J341" s="10"/>
      <c r="K341" s="10"/>
      <c r="L341" s="10"/>
      <c r="M341" s="10" t="s">
        <v>103</v>
      </c>
      <c r="N341" s="10"/>
      <c r="O341" s="10" t="s">
        <v>91</v>
      </c>
      <c r="P341" s="10" t="s">
        <v>91</v>
      </c>
      <c r="Q341" s="10" t="s">
        <v>91</v>
      </c>
      <c r="R341" s="10" t="s">
        <v>91</v>
      </c>
      <c r="S341" s="161">
        <v>780</v>
      </c>
      <c r="T341" s="10" t="s">
        <v>91</v>
      </c>
      <c r="U341" s="10" t="s">
        <v>91</v>
      </c>
      <c r="V341" s="10" t="s">
        <v>6795</v>
      </c>
      <c r="W341" s="10" t="s">
        <v>6795</v>
      </c>
      <c r="X341" s="11">
        <v>495</v>
      </c>
      <c r="Y341" s="10" t="s">
        <v>10237</v>
      </c>
      <c r="Z341" s="11" t="s">
        <v>10932</v>
      </c>
      <c r="AA341" s="141">
        <v>2166067.6873515868</v>
      </c>
      <c r="AB341" s="10" t="s">
        <v>91</v>
      </c>
      <c r="AC341" s="141">
        <v>11320</v>
      </c>
      <c r="AD341" s="166" t="s">
        <v>14058</v>
      </c>
      <c r="AE341" s="10" t="s">
        <v>43</v>
      </c>
      <c r="AF341" s="10"/>
      <c r="AG341" s="10"/>
      <c r="AH341" s="10"/>
      <c r="AI341" s="10" t="s">
        <v>91</v>
      </c>
      <c r="AJ341" s="12"/>
    </row>
    <row r="342" spans="1:36" s="13" customFormat="1" ht="15.75" customHeight="1">
      <c r="A342" s="167">
        <v>337</v>
      </c>
      <c r="B342" s="10" t="s">
        <v>7074</v>
      </c>
      <c r="C342" s="11"/>
      <c r="D342" s="11"/>
      <c r="E342" s="10" t="s">
        <v>447</v>
      </c>
      <c r="F342" s="10" t="s">
        <v>448</v>
      </c>
      <c r="G342" s="165">
        <v>39814</v>
      </c>
      <c r="H342" s="165">
        <v>39814</v>
      </c>
      <c r="I342" s="10"/>
      <c r="J342" s="10"/>
      <c r="K342" s="10"/>
      <c r="L342" s="10"/>
      <c r="M342" s="10"/>
      <c r="N342" s="10"/>
      <c r="O342" s="10" t="s">
        <v>91</v>
      </c>
      <c r="P342" s="10" t="s">
        <v>91</v>
      </c>
      <c r="Q342" s="10" t="s">
        <v>91</v>
      </c>
      <c r="R342" s="10" t="s">
        <v>91</v>
      </c>
      <c r="S342" s="161">
        <v>9</v>
      </c>
      <c r="T342" s="10" t="s">
        <v>91</v>
      </c>
      <c r="U342" s="10" t="s">
        <v>91</v>
      </c>
      <c r="V342" s="10" t="s">
        <v>6795</v>
      </c>
      <c r="W342" s="10" t="s">
        <v>6795</v>
      </c>
      <c r="X342" s="11">
        <v>495</v>
      </c>
      <c r="Y342" s="10" t="s">
        <v>10237</v>
      </c>
      <c r="Z342" s="11" t="s">
        <v>10934</v>
      </c>
      <c r="AA342" s="141">
        <v>50000</v>
      </c>
      <c r="AB342" s="10" t="s">
        <v>91</v>
      </c>
      <c r="AC342" s="141">
        <v>60</v>
      </c>
      <c r="AD342" s="166" t="s">
        <v>14058</v>
      </c>
      <c r="AE342" s="10" t="s">
        <v>43</v>
      </c>
      <c r="AF342" s="10"/>
      <c r="AG342" s="10"/>
      <c r="AH342" s="10"/>
      <c r="AI342" s="10" t="s">
        <v>91</v>
      </c>
      <c r="AJ342" s="12"/>
    </row>
    <row r="343" spans="1:36" s="13" customFormat="1" ht="15.75" customHeight="1">
      <c r="A343" s="167">
        <v>338</v>
      </c>
      <c r="B343" s="10" t="s">
        <v>7618</v>
      </c>
      <c r="C343" s="11"/>
      <c r="D343" s="11" t="s">
        <v>1034</v>
      </c>
      <c r="E343" s="10" t="s">
        <v>1036</v>
      </c>
      <c r="F343" s="10" t="s">
        <v>1033</v>
      </c>
      <c r="G343" s="165">
        <v>40117</v>
      </c>
      <c r="H343" s="165">
        <v>44316</v>
      </c>
      <c r="I343" s="10"/>
      <c r="J343" s="10"/>
      <c r="K343" s="10"/>
      <c r="L343" s="10"/>
      <c r="M343" s="10" t="s">
        <v>103</v>
      </c>
      <c r="N343" s="10"/>
      <c r="O343" s="10" t="s">
        <v>91</v>
      </c>
      <c r="P343" s="10" t="s">
        <v>91</v>
      </c>
      <c r="Q343" s="10" t="s">
        <v>91</v>
      </c>
      <c r="R343" s="10" t="s">
        <v>91</v>
      </c>
      <c r="S343" s="161">
        <v>193</v>
      </c>
      <c r="T343" s="10" t="s">
        <v>91</v>
      </c>
      <c r="U343" s="10" t="s">
        <v>91</v>
      </c>
      <c r="V343" s="10" t="s">
        <v>6795</v>
      </c>
      <c r="W343" s="10" t="s">
        <v>6795</v>
      </c>
      <c r="X343" s="11">
        <v>340</v>
      </c>
      <c r="Y343" s="10" t="s">
        <v>10556</v>
      </c>
      <c r="Z343" s="11" t="s">
        <v>10938</v>
      </c>
      <c r="AA343" s="141">
        <v>263295.86022930947</v>
      </c>
      <c r="AB343" s="10" t="s">
        <v>91</v>
      </c>
      <c r="AC343" s="141">
        <v>1376</v>
      </c>
      <c r="AD343" s="166" t="s">
        <v>14058</v>
      </c>
      <c r="AE343" s="10" t="s">
        <v>43</v>
      </c>
      <c r="AF343" s="10"/>
      <c r="AG343" s="10"/>
      <c r="AH343" s="10"/>
      <c r="AI343" s="10" t="s">
        <v>91</v>
      </c>
      <c r="AJ343" s="12"/>
    </row>
    <row r="344" spans="1:36" s="13" customFormat="1" ht="15.75" customHeight="1">
      <c r="A344" s="167">
        <v>339</v>
      </c>
      <c r="B344" s="10" t="s">
        <v>8502</v>
      </c>
      <c r="C344" s="11" t="s">
        <v>2184</v>
      </c>
      <c r="D344" s="11" t="s">
        <v>2183</v>
      </c>
      <c r="E344" s="10" t="s">
        <v>2185</v>
      </c>
      <c r="F344" s="10" t="s">
        <v>2186</v>
      </c>
      <c r="G344" s="165">
        <v>37956</v>
      </c>
      <c r="H344" s="165">
        <v>44286</v>
      </c>
      <c r="I344" s="10"/>
      <c r="J344" s="10"/>
      <c r="K344" s="10"/>
      <c r="L344" s="10"/>
      <c r="M344" s="10" t="s">
        <v>103</v>
      </c>
      <c r="N344" s="10"/>
      <c r="O344" s="10" t="s">
        <v>91</v>
      </c>
      <c r="P344" s="10" t="s">
        <v>91</v>
      </c>
      <c r="Q344" s="10" t="s">
        <v>91</v>
      </c>
      <c r="R344" s="10" t="s">
        <v>91</v>
      </c>
      <c r="S344" s="161">
        <v>289</v>
      </c>
      <c r="T344" s="10" t="s">
        <v>91</v>
      </c>
      <c r="U344" s="10" t="s">
        <v>91</v>
      </c>
      <c r="V344" s="10" t="s">
        <v>6795</v>
      </c>
      <c r="W344" s="10" t="s">
        <v>6795</v>
      </c>
      <c r="X344" s="11">
        <v>340</v>
      </c>
      <c r="Y344" s="10" t="s">
        <v>10556</v>
      </c>
      <c r="Z344" s="11" t="s">
        <v>10940</v>
      </c>
      <c r="AA344" s="141">
        <v>709329.76298695512</v>
      </c>
      <c r="AB344" s="10" t="s">
        <v>91</v>
      </c>
      <c r="AC344" s="141">
        <v>3707</v>
      </c>
      <c r="AD344" s="166" t="s">
        <v>14058</v>
      </c>
      <c r="AE344" s="10" t="s">
        <v>43</v>
      </c>
      <c r="AF344" s="10"/>
      <c r="AG344" s="10"/>
      <c r="AH344" s="10"/>
      <c r="AI344" s="10" t="s">
        <v>91</v>
      </c>
      <c r="AJ344" s="12"/>
    </row>
    <row r="345" spans="1:36" s="13" customFormat="1" ht="15.75" customHeight="1">
      <c r="A345" s="167">
        <v>340</v>
      </c>
      <c r="B345" s="10" t="s">
        <v>6978</v>
      </c>
      <c r="C345" s="11"/>
      <c r="D345" s="11" t="s">
        <v>340</v>
      </c>
      <c r="E345" s="10" t="s">
        <v>342</v>
      </c>
      <c r="F345" s="10" t="s">
        <v>343</v>
      </c>
      <c r="G345" s="165">
        <v>35125</v>
      </c>
      <c r="H345" s="165">
        <v>44362</v>
      </c>
      <c r="I345" s="10"/>
      <c r="J345" s="10"/>
      <c r="K345" s="10"/>
      <c r="L345" s="10"/>
      <c r="M345" s="10" t="s">
        <v>103</v>
      </c>
      <c r="N345" s="10"/>
      <c r="O345" s="10" t="s">
        <v>91</v>
      </c>
      <c r="P345" s="10" t="s">
        <v>91</v>
      </c>
      <c r="Q345" s="10" t="s">
        <v>91</v>
      </c>
      <c r="R345" s="10" t="s">
        <v>91</v>
      </c>
      <c r="S345" s="161">
        <v>365</v>
      </c>
      <c r="T345" s="10" t="s">
        <v>91</v>
      </c>
      <c r="U345" s="10" t="s">
        <v>91</v>
      </c>
      <c r="V345" s="10" t="s">
        <v>6795</v>
      </c>
      <c r="W345" s="10" t="s">
        <v>6795</v>
      </c>
      <c r="X345" s="11">
        <v>327</v>
      </c>
      <c r="Y345" s="10" t="s">
        <v>10240</v>
      </c>
      <c r="Z345" s="11" t="s">
        <v>10942</v>
      </c>
      <c r="AA345" s="141">
        <v>1424208.6393072316</v>
      </c>
      <c r="AB345" s="10" t="s">
        <v>91</v>
      </c>
      <c r="AC345" s="141">
        <v>7443</v>
      </c>
      <c r="AD345" s="166" t="s">
        <v>14058</v>
      </c>
      <c r="AE345" s="10" t="s">
        <v>43</v>
      </c>
      <c r="AF345" s="10"/>
      <c r="AG345" s="10"/>
      <c r="AH345" s="10"/>
      <c r="AI345" s="10" t="s">
        <v>91</v>
      </c>
      <c r="AJ345" s="12"/>
    </row>
    <row r="346" spans="1:36" s="13" customFormat="1" ht="15.75" customHeight="1">
      <c r="A346" s="167">
        <v>341</v>
      </c>
      <c r="B346" s="10" t="s">
        <v>7088</v>
      </c>
      <c r="C346" s="11"/>
      <c r="D346" s="11"/>
      <c r="E346" s="10" t="s">
        <v>465</v>
      </c>
      <c r="F346" s="10" t="s">
        <v>461</v>
      </c>
      <c r="G346" s="165">
        <v>39923</v>
      </c>
      <c r="H346" s="165">
        <v>40186</v>
      </c>
      <c r="I346" s="10"/>
      <c r="J346" s="10"/>
      <c r="K346" s="10"/>
      <c r="L346" s="10"/>
      <c r="M346" s="10"/>
      <c r="N346" s="10"/>
      <c r="O346" s="10" t="s">
        <v>91</v>
      </c>
      <c r="P346" s="10" t="s">
        <v>91</v>
      </c>
      <c r="Q346" s="10" t="s">
        <v>91</v>
      </c>
      <c r="R346" s="10" t="s">
        <v>91</v>
      </c>
      <c r="S346" s="161">
        <v>11</v>
      </c>
      <c r="T346" s="10" t="s">
        <v>91</v>
      </c>
      <c r="U346" s="10" t="s">
        <v>91</v>
      </c>
      <c r="V346" s="10" t="s">
        <v>6795</v>
      </c>
      <c r="W346" s="10" t="s">
        <v>6795</v>
      </c>
      <c r="X346" s="11">
        <v>370</v>
      </c>
      <c r="Y346" s="10" t="s">
        <v>10233</v>
      </c>
      <c r="Z346" s="11" t="s">
        <v>10944</v>
      </c>
      <c r="AA346" s="141">
        <v>50000</v>
      </c>
      <c r="AB346" s="10" t="s">
        <v>91</v>
      </c>
      <c r="AC346" s="141">
        <v>53</v>
      </c>
      <c r="AD346" s="166" t="s">
        <v>14058</v>
      </c>
      <c r="AE346" s="10" t="s">
        <v>43</v>
      </c>
      <c r="AF346" s="10"/>
      <c r="AG346" s="10"/>
      <c r="AH346" s="10"/>
      <c r="AI346" s="10" t="s">
        <v>91</v>
      </c>
      <c r="AJ346" s="12"/>
    </row>
    <row r="347" spans="1:36" s="13" customFormat="1" ht="15.75" customHeight="1">
      <c r="A347" s="167">
        <v>342</v>
      </c>
      <c r="B347" s="10" t="s">
        <v>7090</v>
      </c>
      <c r="C347" s="11"/>
      <c r="D347" s="11"/>
      <c r="E347" s="10" t="s">
        <v>462</v>
      </c>
      <c r="F347" s="10" t="s">
        <v>461</v>
      </c>
      <c r="G347" s="165">
        <v>39018</v>
      </c>
      <c r="H347" s="165">
        <v>39619</v>
      </c>
      <c r="I347" s="10"/>
      <c r="J347" s="10"/>
      <c r="K347" s="10"/>
      <c r="L347" s="10"/>
      <c r="M347" s="10"/>
      <c r="N347" s="10"/>
      <c r="O347" s="10" t="s">
        <v>91</v>
      </c>
      <c r="P347" s="10" t="s">
        <v>91</v>
      </c>
      <c r="Q347" s="10" t="s">
        <v>91</v>
      </c>
      <c r="R347" s="10" t="s">
        <v>91</v>
      </c>
      <c r="S347" s="161">
        <v>26</v>
      </c>
      <c r="T347" s="10" t="s">
        <v>91</v>
      </c>
      <c r="U347" s="10" t="s">
        <v>91</v>
      </c>
      <c r="V347" s="10" t="s">
        <v>6795</v>
      </c>
      <c r="W347" s="10" t="s">
        <v>6795</v>
      </c>
      <c r="X347" s="11">
        <v>370</v>
      </c>
      <c r="Y347" s="10" t="s">
        <v>10233</v>
      </c>
      <c r="Z347" s="11" t="s">
        <v>10946</v>
      </c>
      <c r="AA347" s="141">
        <v>50000</v>
      </c>
      <c r="AB347" s="10" t="s">
        <v>91</v>
      </c>
      <c r="AC347" s="141">
        <v>109</v>
      </c>
      <c r="AD347" s="166" t="s">
        <v>14058</v>
      </c>
      <c r="AE347" s="10" t="s">
        <v>43</v>
      </c>
      <c r="AF347" s="10"/>
      <c r="AG347" s="10"/>
      <c r="AH347" s="10"/>
      <c r="AI347" s="10" t="s">
        <v>91</v>
      </c>
      <c r="AJ347" s="12"/>
    </row>
    <row r="348" spans="1:36" s="13" customFormat="1" ht="15.75" customHeight="1">
      <c r="A348" s="167">
        <v>343</v>
      </c>
      <c r="B348" s="10" t="s">
        <v>7092</v>
      </c>
      <c r="C348" s="11"/>
      <c r="D348" s="11"/>
      <c r="E348" s="10" t="s">
        <v>464</v>
      </c>
      <c r="F348" s="10" t="s">
        <v>461</v>
      </c>
      <c r="G348" s="165">
        <v>39977</v>
      </c>
      <c r="H348" s="165">
        <v>39977</v>
      </c>
      <c r="I348" s="10"/>
      <c r="J348" s="10"/>
      <c r="K348" s="10"/>
      <c r="L348" s="10"/>
      <c r="M348" s="10"/>
      <c r="N348" s="10"/>
      <c r="O348" s="10" t="s">
        <v>91</v>
      </c>
      <c r="P348" s="10" t="s">
        <v>91</v>
      </c>
      <c r="Q348" s="10" t="s">
        <v>91</v>
      </c>
      <c r="R348" s="10" t="s">
        <v>91</v>
      </c>
      <c r="S348" s="161">
        <v>18</v>
      </c>
      <c r="T348" s="10" t="s">
        <v>91</v>
      </c>
      <c r="U348" s="10" t="s">
        <v>91</v>
      </c>
      <c r="V348" s="10" t="s">
        <v>6795</v>
      </c>
      <c r="W348" s="10" t="s">
        <v>6795</v>
      </c>
      <c r="X348" s="11">
        <v>370</v>
      </c>
      <c r="Y348" s="10" t="s">
        <v>10233</v>
      </c>
      <c r="Z348" s="11" t="s">
        <v>10948</v>
      </c>
      <c r="AA348" s="141">
        <v>50000</v>
      </c>
      <c r="AB348" s="10" t="s">
        <v>91</v>
      </c>
      <c r="AC348" s="141">
        <v>78</v>
      </c>
      <c r="AD348" s="166" t="s">
        <v>14058</v>
      </c>
      <c r="AE348" s="10" t="s">
        <v>43</v>
      </c>
      <c r="AF348" s="10"/>
      <c r="AG348" s="10"/>
      <c r="AH348" s="10"/>
      <c r="AI348" s="10" t="s">
        <v>91</v>
      </c>
      <c r="AJ348" s="12"/>
    </row>
    <row r="349" spans="1:36" s="13" customFormat="1" ht="15.75" customHeight="1">
      <c r="A349" s="167">
        <v>344</v>
      </c>
      <c r="B349" s="10" t="s">
        <v>7198</v>
      </c>
      <c r="C349" s="11"/>
      <c r="D349" s="11" t="s">
        <v>604</v>
      </c>
      <c r="E349" s="10" t="s">
        <v>605</v>
      </c>
      <c r="F349" s="10" t="s">
        <v>606</v>
      </c>
      <c r="G349" s="165">
        <v>20515</v>
      </c>
      <c r="H349" s="165">
        <v>44377</v>
      </c>
      <c r="I349" s="10"/>
      <c r="J349" s="10"/>
      <c r="K349" s="10"/>
      <c r="L349" s="10"/>
      <c r="M349" s="10" t="s">
        <v>103</v>
      </c>
      <c r="N349" s="10"/>
      <c r="O349" s="10" t="s">
        <v>91</v>
      </c>
      <c r="P349" s="10" t="s">
        <v>91</v>
      </c>
      <c r="Q349" s="10" t="s">
        <v>91</v>
      </c>
      <c r="R349" s="10" t="s">
        <v>91</v>
      </c>
      <c r="S349" s="161">
        <v>1909</v>
      </c>
      <c r="T349" s="10" t="s">
        <v>91</v>
      </c>
      <c r="U349" s="10" t="s">
        <v>91</v>
      </c>
      <c r="V349" s="10" t="s">
        <v>6795</v>
      </c>
      <c r="W349" s="10" t="s">
        <v>6795</v>
      </c>
      <c r="X349" s="11">
        <v>340</v>
      </c>
      <c r="Y349" s="10" t="s">
        <v>10556</v>
      </c>
      <c r="Z349" s="11" t="s">
        <v>10950</v>
      </c>
      <c r="AA349" s="141">
        <v>3673321.6779230041</v>
      </c>
      <c r="AB349" s="10" t="s">
        <v>91</v>
      </c>
      <c r="AC349" s="141">
        <v>19197</v>
      </c>
      <c r="AD349" s="166" t="s">
        <v>14058</v>
      </c>
      <c r="AE349" s="10" t="s">
        <v>43</v>
      </c>
      <c r="AF349" s="10"/>
      <c r="AG349" s="10"/>
      <c r="AH349" s="10"/>
      <c r="AI349" s="10" t="s">
        <v>91</v>
      </c>
      <c r="AJ349" s="12"/>
    </row>
    <row r="350" spans="1:36" s="13" customFormat="1" ht="15.75" customHeight="1">
      <c r="A350" s="167">
        <v>345</v>
      </c>
      <c r="B350" s="10" t="s">
        <v>8506</v>
      </c>
      <c r="C350" s="11"/>
      <c r="D350" s="11" t="s">
        <v>2191</v>
      </c>
      <c r="E350" s="10" t="s">
        <v>2192</v>
      </c>
      <c r="F350" s="10" t="s">
        <v>2193</v>
      </c>
      <c r="G350" s="165">
        <v>35034</v>
      </c>
      <c r="H350" s="165">
        <v>44377</v>
      </c>
      <c r="I350" s="10"/>
      <c r="J350" s="10"/>
      <c r="K350" s="10"/>
      <c r="L350" s="10"/>
      <c r="M350" s="10" t="s">
        <v>103</v>
      </c>
      <c r="N350" s="10"/>
      <c r="O350" s="10" t="s">
        <v>91</v>
      </c>
      <c r="P350" s="10" t="s">
        <v>91</v>
      </c>
      <c r="Q350" s="10" t="s">
        <v>91</v>
      </c>
      <c r="R350" s="10" t="s">
        <v>91</v>
      </c>
      <c r="S350" s="161">
        <v>619</v>
      </c>
      <c r="T350" s="10" t="s">
        <v>91</v>
      </c>
      <c r="U350" s="10" t="s">
        <v>91</v>
      </c>
      <c r="V350" s="10" t="s">
        <v>6795</v>
      </c>
      <c r="W350" s="10" t="s">
        <v>6795</v>
      </c>
      <c r="X350" s="11">
        <v>340</v>
      </c>
      <c r="Y350" s="10" t="s">
        <v>10556</v>
      </c>
      <c r="Z350" s="11" t="s">
        <v>10952</v>
      </c>
      <c r="AA350" s="141">
        <v>707798.97310190101</v>
      </c>
      <c r="AB350" s="10" t="s">
        <v>91</v>
      </c>
      <c r="AC350" s="141">
        <v>3699</v>
      </c>
      <c r="AD350" s="166" t="s">
        <v>14058</v>
      </c>
      <c r="AE350" s="10" t="s">
        <v>43</v>
      </c>
      <c r="AF350" s="10"/>
      <c r="AG350" s="10"/>
      <c r="AH350" s="10"/>
      <c r="AI350" s="10" t="s">
        <v>91</v>
      </c>
      <c r="AJ350" s="12"/>
    </row>
    <row r="351" spans="1:36" s="13" customFormat="1" ht="15.75" customHeight="1">
      <c r="A351" s="167">
        <v>346</v>
      </c>
      <c r="B351" s="10" t="s">
        <v>7096</v>
      </c>
      <c r="C351" s="11"/>
      <c r="D351" s="11" t="s">
        <v>470</v>
      </c>
      <c r="E351" s="10" t="s">
        <v>471</v>
      </c>
      <c r="F351" s="10" t="s">
        <v>472</v>
      </c>
      <c r="G351" s="165">
        <v>36677</v>
      </c>
      <c r="H351" s="165">
        <v>44316</v>
      </c>
      <c r="I351" s="10"/>
      <c r="J351" s="10"/>
      <c r="K351" s="10"/>
      <c r="L351" s="10"/>
      <c r="M351" s="10" t="s">
        <v>103</v>
      </c>
      <c r="N351" s="10"/>
      <c r="O351" s="10" t="s">
        <v>91</v>
      </c>
      <c r="P351" s="10" t="s">
        <v>91</v>
      </c>
      <c r="Q351" s="10" t="s">
        <v>91</v>
      </c>
      <c r="R351" s="10" t="s">
        <v>91</v>
      </c>
      <c r="S351" s="161">
        <v>687</v>
      </c>
      <c r="T351" s="10" t="s">
        <v>91</v>
      </c>
      <c r="U351" s="10" t="s">
        <v>91</v>
      </c>
      <c r="V351" s="10" t="s">
        <v>6795</v>
      </c>
      <c r="W351" s="10" t="s">
        <v>6795</v>
      </c>
      <c r="X351" s="11">
        <v>406</v>
      </c>
      <c r="Y351" s="10" t="s">
        <v>10237</v>
      </c>
      <c r="Z351" s="11" t="s">
        <v>10954</v>
      </c>
      <c r="AA351" s="141">
        <v>1137950.9308021101</v>
      </c>
      <c r="AB351" s="10" t="s">
        <v>91</v>
      </c>
      <c r="AC351" s="141">
        <v>5947</v>
      </c>
      <c r="AD351" s="166" t="s">
        <v>14058</v>
      </c>
      <c r="AE351" s="10" t="s">
        <v>43</v>
      </c>
      <c r="AF351" s="10"/>
      <c r="AG351" s="10"/>
      <c r="AH351" s="10"/>
      <c r="AI351" s="10" t="s">
        <v>91</v>
      </c>
      <c r="AJ351" s="12"/>
    </row>
    <row r="352" spans="1:36" s="13" customFormat="1" ht="15.75" customHeight="1">
      <c r="A352" s="167">
        <v>347</v>
      </c>
      <c r="B352" s="10" t="s">
        <v>8510</v>
      </c>
      <c r="C352" s="11" t="s">
        <v>2201</v>
      </c>
      <c r="D352" s="11" t="s">
        <v>2200</v>
      </c>
      <c r="E352" s="10" t="s">
        <v>2202</v>
      </c>
      <c r="F352" s="10" t="s">
        <v>2195</v>
      </c>
      <c r="G352" s="165">
        <v>23224</v>
      </c>
      <c r="H352" s="165">
        <v>44377</v>
      </c>
      <c r="I352" s="10"/>
      <c r="J352" s="10"/>
      <c r="K352" s="10"/>
      <c r="L352" s="10"/>
      <c r="M352" s="10" t="s">
        <v>103</v>
      </c>
      <c r="N352" s="10"/>
      <c r="O352" s="10" t="s">
        <v>91</v>
      </c>
      <c r="P352" s="10" t="s">
        <v>91</v>
      </c>
      <c r="Q352" s="10" t="s">
        <v>91</v>
      </c>
      <c r="R352" s="10" t="s">
        <v>91</v>
      </c>
      <c r="S352" s="161">
        <v>2236</v>
      </c>
      <c r="T352" s="10" t="s">
        <v>91</v>
      </c>
      <c r="U352" s="10" t="s">
        <v>91</v>
      </c>
      <c r="V352" s="10" t="s">
        <v>6795</v>
      </c>
      <c r="W352" s="10" t="s">
        <v>6795</v>
      </c>
      <c r="X352" s="11">
        <v>327</v>
      </c>
      <c r="Y352" s="10" t="s">
        <v>10240</v>
      </c>
      <c r="Z352" s="11" t="s">
        <v>10956</v>
      </c>
      <c r="AA352" s="141">
        <v>8400974.8891770374</v>
      </c>
      <c r="AB352" s="10" t="s">
        <v>91</v>
      </c>
      <c r="AC352" s="141">
        <v>43904</v>
      </c>
      <c r="AD352" s="166" t="s">
        <v>14058</v>
      </c>
      <c r="AE352" s="10" t="s">
        <v>43</v>
      </c>
      <c r="AF352" s="10"/>
      <c r="AG352" s="10"/>
      <c r="AH352" s="10"/>
      <c r="AI352" s="10" t="s">
        <v>91</v>
      </c>
      <c r="AJ352" s="12"/>
    </row>
    <row r="353" spans="1:36" s="13" customFormat="1" ht="15.75" customHeight="1">
      <c r="A353" s="167">
        <v>348</v>
      </c>
      <c r="B353" s="10" t="s">
        <v>7622</v>
      </c>
      <c r="C353" s="11" t="s">
        <v>1038</v>
      </c>
      <c r="D353" s="11" t="s">
        <v>1037</v>
      </c>
      <c r="E353" s="10" t="s">
        <v>1039</v>
      </c>
      <c r="F353" s="10" t="s">
        <v>1040</v>
      </c>
      <c r="G353" s="165">
        <v>36130</v>
      </c>
      <c r="H353" s="165">
        <v>44377</v>
      </c>
      <c r="I353" s="10"/>
      <c r="J353" s="10"/>
      <c r="K353" s="10"/>
      <c r="L353" s="10"/>
      <c r="M353" s="10" t="s">
        <v>103</v>
      </c>
      <c r="N353" s="10"/>
      <c r="O353" s="10" t="s">
        <v>91</v>
      </c>
      <c r="P353" s="10" t="s">
        <v>91</v>
      </c>
      <c r="Q353" s="10" t="s">
        <v>91</v>
      </c>
      <c r="R353" s="10" t="s">
        <v>91</v>
      </c>
      <c r="S353" s="161">
        <v>523</v>
      </c>
      <c r="T353" s="10" t="s">
        <v>91</v>
      </c>
      <c r="U353" s="10" t="s">
        <v>91</v>
      </c>
      <c r="V353" s="10" t="s">
        <v>6795</v>
      </c>
      <c r="W353" s="10" t="s">
        <v>6795</v>
      </c>
      <c r="X353" s="11">
        <v>327</v>
      </c>
      <c r="Y353" s="10" t="s">
        <v>10240</v>
      </c>
      <c r="Z353" s="11" t="s">
        <v>10958</v>
      </c>
      <c r="AA353" s="141">
        <v>2619372.8420632393</v>
      </c>
      <c r="AB353" s="10" t="s">
        <v>91</v>
      </c>
      <c r="AC353" s="141">
        <v>13689</v>
      </c>
      <c r="AD353" s="166" t="s">
        <v>14058</v>
      </c>
      <c r="AE353" s="10" t="s">
        <v>43</v>
      </c>
      <c r="AF353" s="10"/>
      <c r="AG353" s="10"/>
      <c r="AH353" s="10"/>
      <c r="AI353" s="10" t="s">
        <v>91</v>
      </c>
      <c r="AJ353" s="12"/>
    </row>
    <row r="354" spans="1:36" s="13" customFormat="1" ht="15.75" customHeight="1">
      <c r="A354" s="167">
        <v>349</v>
      </c>
      <c r="B354" s="10" t="s">
        <v>7104</v>
      </c>
      <c r="C354" s="11"/>
      <c r="D354" s="11" t="s">
        <v>482</v>
      </c>
      <c r="E354" s="10" t="s">
        <v>483</v>
      </c>
      <c r="F354" s="10" t="s">
        <v>10960</v>
      </c>
      <c r="G354" s="165">
        <v>39783</v>
      </c>
      <c r="H354" s="165">
        <v>42004</v>
      </c>
      <c r="I354" s="10"/>
      <c r="J354" s="10"/>
      <c r="K354" s="10"/>
      <c r="L354" s="10"/>
      <c r="M354" s="10"/>
      <c r="N354" s="10"/>
      <c r="O354" s="10" t="s">
        <v>91</v>
      </c>
      <c r="P354" s="10" t="s">
        <v>91</v>
      </c>
      <c r="Q354" s="10" t="s">
        <v>91</v>
      </c>
      <c r="R354" s="10" t="s">
        <v>91</v>
      </c>
      <c r="S354" s="161">
        <v>105</v>
      </c>
      <c r="T354" s="10" t="s">
        <v>91</v>
      </c>
      <c r="U354" s="10" t="s">
        <v>91</v>
      </c>
      <c r="V354" s="10" t="s">
        <v>6795</v>
      </c>
      <c r="W354" s="10" t="s">
        <v>6795</v>
      </c>
      <c r="X354" s="11">
        <v>327</v>
      </c>
      <c r="Y354" s="10" t="s">
        <v>10240</v>
      </c>
      <c r="Z354" s="11" t="s">
        <v>10961</v>
      </c>
      <c r="AA354" s="141">
        <v>124376.67816064764</v>
      </c>
      <c r="AB354" s="10" t="s">
        <v>91</v>
      </c>
      <c r="AC354" s="141">
        <v>650</v>
      </c>
      <c r="AD354" s="166" t="s">
        <v>14058</v>
      </c>
      <c r="AE354" s="10" t="s">
        <v>43</v>
      </c>
      <c r="AF354" s="10"/>
      <c r="AG354" s="10"/>
      <c r="AH354" s="10"/>
      <c r="AI354" s="10" t="s">
        <v>91</v>
      </c>
      <c r="AJ354" s="12"/>
    </row>
    <row r="355" spans="1:36" s="13" customFormat="1" ht="15.75" customHeight="1">
      <c r="A355" s="167">
        <v>350</v>
      </c>
      <c r="B355" s="10" t="s">
        <v>6930</v>
      </c>
      <c r="C355" s="11"/>
      <c r="D355" s="11" t="s">
        <v>283</v>
      </c>
      <c r="E355" s="10" t="s">
        <v>285</v>
      </c>
      <c r="F355" s="10" t="s">
        <v>286</v>
      </c>
      <c r="G355" s="165">
        <v>35400</v>
      </c>
      <c r="H355" s="165">
        <v>44377</v>
      </c>
      <c r="I355" s="10"/>
      <c r="J355" s="10"/>
      <c r="K355" s="10"/>
      <c r="L355" s="10"/>
      <c r="M355" s="10"/>
      <c r="N355" s="10" t="s">
        <v>103</v>
      </c>
      <c r="O355" s="10" t="s">
        <v>91</v>
      </c>
      <c r="P355" s="10" t="s">
        <v>91</v>
      </c>
      <c r="Q355" s="10" t="s">
        <v>91</v>
      </c>
      <c r="R355" s="10" t="s">
        <v>91</v>
      </c>
      <c r="S355" s="161">
        <v>298</v>
      </c>
      <c r="T355" s="10" t="s">
        <v>91</v>
      </c>
      <c r="U355" s="10" t="s">
        <v>91</v>
      </c>
      <c r="V355" s="10" t="s">
        <v>6795</v>
      </c>
      <c r="W355" s="10" t="s">
        <v>6795</v>
      </c>
      <c r="X355" s="11">
        <v>327</v>
      </c>
      <c r="Y355" s="10" t="s">
        <v>10240</v>
      </c>
      <c r="Z355" s="11" t="s">
        <v>10963</v>
      </c>
      <c r="AA355" s="141">
        <v>396474.58022901835</v>
      </c>
      <c r="AB355" s="10" t="s">
        <v>91</v>
      </c>
      <c r="AC355" s="141">
        <v>2072</v>
      </c>
      <c r="AD355" s="166" t="s">
        <v>14058</v>
      </c>
      <c r="AE355" s="10" t="s">
        <v>43</v>
      </c>
      <c r="AF355" s="10"/>
      <c r="AG355" s="10"/>
      <c r="AH355" s="10"/>
      <c r="AI355" s="10" t="s">
        <v>91</v>
      </c>
      <c r="AJ355" s="12"/>
    </row>
    <row r="356" spans="1:36" s="13" customFormat="1" ht="15.75" customHeight="1">
      <c r="A356" s="167">
        <v>351</v>
      </c>
      <c r="B356" s="10" t="s">
        <v>7650</v>
      </c>
      <c r="C356" s="11"/>
      <c r="D356" s="11" t="s">
        <v>1078</v>
      </c>
      <c r="E356" s="10" t="s">
        <v>1079</v>
      </c>
      <c r="F356" s="10" t="s">
        <v>1077</v>
      </c>
      <c r="G356" s="165">
        <v>37956</v>
      </c>
      <c r="H356" s="165">
        <v>40634</v>
      </c>
      <c r="I356" s="10"/>
      <c r="J356" s="10"/>
      <c r="K356" s="10"/>
      <c r="L356" s="10"/>
      <c r="M356" s="10"/>
      <c r="N356" s="10"/>
      <c r="O356" s="10" t="s">
        <v>91</v>
      </c>
      <c r="P356" s="10" t="s">
        <v>91</v>
      </c>
      <c r="Q356" s="10" t="s">
        <v>91</v>
      </c>
      <c r="R356" s="10" t="s">
        <v>91</v>
      </c>
      <c r="S356" s="161">
        <v>42</v>
      </c>
      <c r="T356" s="10" t="s">
        <v>91</v>
      </c>
      <c r="U356" s="10" t="s">
        <v>91</v>
      </c>
      <c r="V356" s="10" t="s">
        <v>6795</v>
      </c>
      <c r="W356" s="10" t="s">
        <v>6795</v>
      </c>
      <c r="X356" s="11">
        <v>954</v>
      </c>
      <c r="Y356" s="10" t="s">
        <v>10240</v>
      </c>
      <c r="Z356" s="11" t="s">
        <v>10965</v>
      </c>
      <c r="AA356" s="141">
        <v>108494.7331032111</v>
      </c>
      <c r="AB356" s="10" t="s">
        <v>91</v>
      </c>
      <c r="AC356" s="141">
        <v>567</v>
      </c>
      <c r="AD356" s="166" t="s">
        <v>14058</v>
      </c>
      <c r="AE356" s="10" t="s">
        <v>43</v>
      </c>
      <c r="AF356" s="10"/>
      <c r="AG356" s="10"/>
      <c r="AH356" s="10"/>
      <c r="AI356" s="10" t="s">
        <v>91</v>
      </c>
      <c r="AJ356" s="12"/>
    </row>
    <row r="357" spans="1:36" s="13" customFormat="1" ht="15.75" customHeight="1">
      <c r="A357" s="167">
        <v>352</v>
      </c>
      <c r="B357" s="10" t="s">
        <v>8520</v>
      </c>
      <c r="C357" s="11"/>
      <c r="D357" s="11" t="s">
        <v>2207</v>
      </c>
      <c r="E357" s="10" t="s">
        <v>2209</v>
      </c>
      <c r="F357" s="10" t="s">
        <v>2210</v>
      </c>
      <c r="G357" s="165">
        <v>36465</v>
      </c>
      <c r="H357" s="165">
        <v>44377</v>
      </c>
      <c r="I357" s="10"/>
      <c r="J357" s="10"/>
      <c r="K357" s="10"/>
      <c r="L357" s="10"/>
      <c r="M357" s="10" t="s">
        <v>103</v>
      </c>
      <c r="N357" s="10"/>
      <c r="O357" s="10" t="s">
        <v>91</v>
      </c>
      <c r="P357" s="10" t="s">
        <v>91</v>
      </c>
      <c r="Q357" s="10" t="s">
        <v>91</v>
      </c>
      <c r="R357" s="10" t="s">
        <v>91</v>
      </c>
      <c r="S357" s="161">
        <v>1386</v>
      </c>
      <c r="T357" s="10" t="s">
        <v>91</v>
      </c>
      <c r="U357" s="10" t="s">
        <v>91</v>
      </c>
      <c r="V357" s="10" t="s">
        <v>6795</v>
      </c>
      <c r="W357" s="10" t="s">
        <v>6795</v>
      </c>
      <c r="X357" s="11">
        <v>657</v>
      </c>
      <c r="Y357" s="10" t="s">
        <v>10230</v>
      </c>
      <c r="Z357" s="11" t="s">
        <v>10967</v>
      </c>
      <c r="AA357" s="141">
        <v>2223089.6105698529</v>
      </c>
      <c r="AB357" s="10" t="s">
        <v>91</v>
      </c>
      <c r="AC357" s="141">
        <v>11618</v>
      </c>
      <c r="AD357" s="166" t="s">
        <v>14058</v>
      </c>
      <c r="AE357" s="10" t="s">
        <v>43</v>
      </c>
      <c r="AF357" s="10"/>
      <c r="AG357" s="10"/>
      <c r="AH357" s="10"/>
      <c r="AI357" s="10" t="s">
        <v>91</v>
      </c>
      <c r="AJ357" s="12"/>
    </row>
    <row r="358" spans="1:36" s="13" customFormat="1" ht="15.75" customHeight="1">
      <c r="A358" s="167">
        <v>353</v>
      </c>
      <c r="B358" s="10" t="s">
        <v>7200</v>
      </c>
      <c r="C358" s="11" t="s">
        <v>608</v>
      </c>
      <c r="D358" s="11" t="s">
        <v>607</v>
      </c>
      <c r="E358" s="10" t="s">
        <v>609</v>
      </c>
      <c r="F358" s="10" t="s">
        <v>610</v>
      </c>
      <c r="G358" s="165">
        <v>24198</v>
      </c>
      <c r="H358" s="165">
        <v>44377</v>
      </c>
      <c r="I358" s="10"/>
      <c r="J358" s="10"/>
      <c r="K358" s="10"/>
      <c r="L358" s="10"/>
      <c r="M358" s="10" t="s">
        <v>103</v>
      </c>
      <c r="N358" s="10"/>
      <c r="O358" s="10" t="s">
        <v>91</v>
      </c>
      <c r="P358" s="10" t="s">
        <v>91</v>
      </c>
      <c r="Q358" s="10" t="s">
        <v>91</v>
      </c>
      <c r="R358" s="10" t="s">
        <v>91</v>
      </c>
      <c r="S358" s="161">
        <v>4425</v>
      </c>
      <c r="T358" s="10" t="s">
        <v>91</v>
      </c>
      <c r="U358" s="10" t="s">
        <v>91</v>
      </c>
      <c r="V358" s="10" t="s">
        <v>6795</v>
      </c>
      <c r="W358" s="10" t="s">
        <v>6795</v>
      </c>
      <c r="X358" s="11">
        <v>629</v>
      </c>
      <c r="Y358" s="10" t="s">
        <v>4246</v>
      </c>
      <c r="Z358" s="11" t="s">
        <v>10969</v>
      </c>
      <c r="AA358" s="141">
        <v>10711893.569401871</v>
      </c>
      <c r="AB358" s="10" t="s">
        <v>91</v>
      </c>
      <c r="AC358" s="141">
        <v>55981</v>
      </c>
      <c r="AD358" s="166" t="s">
        <v>14058</v>
      </c>
      <c r="AE358" s="10" t="s">
        <v>43</v>
      </c>
      <c r="AF358" s="10"/>
      <c r="AG358" s="10"/>
      <c r="AH358" s="10"/>
      <c r="AI358" s="10" t="s">
        <v>91</v>
      </c>
      <c r="AJ358" s="12"/>
    </row>
    <row r="359" spans="1:36" s="13" customFormat="1" ht="15.75" customHeight="1">
      <c r="A359" s="167">
        <v>354</v>
      </c>
      <c r="B359" s="10" t="s">
        <v>8522</v>
      </c>
      <c r="C359" s="11"/>
      <c r="D359" s="11" t="s">
        <v>2211</v>
      </c>
      <c r="E359" s="10" t="s">
        <v>2212</v>
      </c>
      <c r="F359" s="10" t="s">
        <v>2213</v>
      </c>
      <c r="G359" s="165">
        <v>33785</v>
      </c>
      <c r="H359" s="165">
        <v>44377</v>
      </c>
      <c r="I359" s="10"/>
      <c r="J359" s="10"/>
      <c r="K359" s="10"/>
      <c r="L359" s="10"/>
      <c r="M359" s="10" t="s">
        <v>103</v>
      </c>
      <c r="N359" s="10"/>
      <c r="O359" s="10" t="s">
        <v>91</v>
      </c>
      <c r="P359" s="10" t="s">
        <v>91</v>
      </c>
      <c r="Q359" s="10" t="s">
        <v>91</v>
      </c>
      <c r="R359" s="10" t="s">
        <v>91</v>
      </c>
      <c r="S359" s="161">
        <v>547</v>
      </c>
      <c r="T359" s="10" t="s">
        <v>91</v>
      </c>
      <c r="U359" s="10" t="s">
        <v>91</v>
      </c>
      <c r="V359" s="10" t="s">
        <v>6795</v>
      </c>
      <c r="W359" s="10" t="s">
        <v>6795</v>
      </c>
      <c r="X359" s="11">
        <v>35</v>
      </c>
      <c r="Y359" s="10" t="s">
        <v>10556</v>
      </c>
      <c r="Z359" s="11" t="s">
        <v>10972</v>
      </c>
      <c r="AA359" s="141">
        <v>928041.36781406333</v>
      </c>
      <c r="AB359" s="10" t="s">
        <v>91</v>
      </c>
      <c r="AC359" s="141">
        <v>4850</v>
      </c>
      <c r="AD359" s="166" t="s">
        <v>14058</v>
      </c>
      <c r="AE359" s="10" t="s">
        <v>43</v>
      </c>
      <c r="AF359" s="10"/>
      <c r="AG359" s="10"/>
      <c r="AH359" s="10"/>
      <c r="AI359" s="10" t="s">
        <v>91</v>
      </c>
      <c r="AJ359" s="12"/>
    </row>
    <row r="360" spans="1:36" s="13" customFormat="1" ht="15.75" customHeight="1">
      <c r="A360" s="167">
        <v>355</v>
      </c>
      <c r="B360" s="10" t="s">
        <v>7206</v>
      </c>
      <c r="C360" s="11" t="s">
        <v>614</v>
      </c>
      <c r="D360" s="11" t="s">
        <v>613</v>
      </c>
      <c r="E360" s="10" t="s">
        <v>615</v>
      </c>
      <c r="F360" s="10" t="s">
        <v>616</v>
      </c>
      <c r="G360" s="165">
        <v>34639</v>
      </c>
      <c r="H360" s="165">
        <v>44316</v>
      </c>
      <c r="I360" s="10"/>
      <c r="J360" s="10"/>
      <c r="K360" s="10"/>
      <c r="L360" s="10"/>
      <c r="M360" s="10" t="s">
        <v>103</v>
      </c>
      <c r="N360" s="10"/>
      <c r="O360" s="10" t="s">
        <v>91</v>
      </c>
      <c r="P360" s="10" t="s">
        <v>91</v>
      </c>
      <c r="Q360" s="10" t="s">
        <v>91</v>
      </c>
      <c r="R360" s="10" t="s">
        <v>91</v>
      </c>
      <c r="S360" s="161">
        <v>658</v>
      </c>
      <c r="T360" s="10" t="s">
        <v>91</v>
      </c>
      <c r="U360" s="10" t="s">
        <v>91</v>
      </c>
      <c r="V360" s="10" t="s">
        <v>6795</v>
      </c>
      <c r="W360" s="10" t="s">
        <v>6795</v>
      </c>
      <c r="X360" s="11">
        <v>612</v>
      </c>
      <c r="Y360" s="10" t="s">
        <v>10254</v>
      </c>
      <c r="Z360" s="11" t="s">
        <v>10974</v>
      </c>
      <c r="AA360" s="141">
        <v>2508390.5753968153</v>
      </c>
      <c r="AB360" s="10" t="s">
        <v>91</v>
      </c>
      <c r="AC360" s="141">
        <v>13109</v>
      </c>
      <c r="AD360" s="166" t="s">
        <v>14058</v>
      </c>
      <c r="AE360" s="10" t="s">
        <v>43</v>
      </c>
      <c r="AF360" s="10"/>
      <c r="AG360" s="10"/>
      <c r="AH360" s="10"/>
      <c r="AI360" s="10" t="s">
        <v>91</v>
      </c>
      <c r="AJ360" s="12"/>
    </row>
    <row r="361" spans="1:36" s="13" customFormat="1" ht="15.75" customHeight="1">
      <c r="A361" s="167">
        <v>356</v>
      </c>
      <c r="B361" s="10" t="s">
        <v>7100</v>
      </c>
      <c r="C361" s="11"/>
      <c r="D361" s="11" t="s">
        <v>476</v>
      </c>
      <c r="E361" s="10" t="s">
        <v>477</v>
      </c>
      <c r="F361" s="10" t="s">
        <v>478</v>
      </c>
      <c r="G361" s="165">
        <v>40238</v>
      </c>
      <c r="H361" s="165">
        <v>44186</v>
      </c>
      <c r="I361" s="10"/>
      <c r="J361" s="10"/>
      <c r="K361" s="10"/>
      <c r="L361" s="10"/>
      <c r="M361" s="10"/>
      <c r="N361" s="10"/>
      <c r="O361" s="10" t="s">
        <v>91</v>
      </c>
      <c r="P361" s="10" t="s">
        <v>91</v>
      </c>
      <c r="Q361" s="10" t="s">
        <v>91</v>
      </c>
      <c r="R361" s="10" t="s">
        <v>91</v>
      </c>
      <c r="S361" s="161">
        <v>998</v>
      </c>
      <c r="T361" s="10" t="s">
        <v>91</v>
      </c>
      <c r="U361" s="10" t="s">
        <v>91</v>
      </c>
      <c r="V361" s="10" t="s">
        <v>6795</v>
      </c>
      <c r="W361" s="10" t="s">
        <v>6795</v>
      </c>
      <c r="X361" s="11">
        <v>10</v>
      </c>
      <c r="Y361" s="10" t="s">
        <v>10437</v>
      </c>
      <c r="Z361" s="11" t="s">
        <v>10976</v>
      </c>
      <c r="AA361" s="141">
        <v>1014913.6937908848</v>
      </c>
      <c r="AB361" s="10" t="s">
        <v>91</v>
      </c>
      <c r="AC361" s="141">
        <v>5304</v>
      </c>
      <c r="AD361" s="166" t="s">
        <v>14058</v>
      </c>
      <c r="AE361" s="10" t="s">
        <v>43</v>
      </c>
      <c r="AF361" s="10"/>
      <c r="AG361" s="10"/>
      <c r="AH361" s="10"/>
      <c r="AI361" s="10" t="s">
        <v>91</v>
      </c>
      <c r="AJ361" s="12"/>
    </row>
    <row r="362" spans="1:36" s="13" customFormat="1" ht="15.75" customHeight="1">
      <c r="A362" s="167">
        <v>357</v>
      </c>
      <c r="B362" s="10" t="s">
        <v>8189</v>
      </c>
      <c r="C362" s="11"/>
      <c r="D362" s="11"/>
      <c r="E362" s="10" t="s">
        <v>1790</v>
      </c>
      <c r="F362" s="10" t="s">
        <v>1789</v>
      </c>
      <c r="G362" s="165">
        <v>36617</v>
      </c>
      <c r="H362" s="165">
        <v>36982</v>
      </c>
      <c r="I362" s="10"/>
      <c r="J362" s="10"/>
      <c r="K362" s="10"/>
      <c r="L362" s="10"/>
      <c r="M362" s="10"/>
      <c r="N362" s="10"/>
      <c r="O362" s="10" t="s">
        <v>91</v>
      </c>
      <c r="P362" s="10" t="s">
        <v>91</v>
      </c>
      <c r="Q362" s="10" t="s">
        <v>91</v>
      </c>
      <c r="R362" s="10" t="s">
        <v>91</v>
      </c>
      <c r="S362" s="161">
        <v>21</v>
      </c>
      <c r="T362" s="10" t="s">
        <v>91</v>
      </c>
      <c r="U362" s="10" t="s">
        <v>91</v>
      </c>
      <c r="V362" s="10" t="s">
        <v>6795</v>
      </c>
      <c r="W362" s="10" t="s">
        <v>6795</v>
      </c>
      <c r="X362" s="11">
        <v>951</v>
      </c>
      <c r="Y362" s="10" t="s">
        <v>10437</v>
      </c>
      <c r="Z362" s="11" t="s">
        <v>10978</v>
      </c>
      <c r="AA362" s="141">
        <v>50000</v>
      </c>
      <c r="AB362" s="10" t="s">
        <v>91</v>
      </c>
      <c r="AC362" s="141">
        <v>163</v>
      </c>
      <c r="AD362" s="166" t="s">
        <v>14058</v>
      </c>
      <c r="AE362" s="10" t="s">
        <v>43</v>
      </c>
      <c r="AF362" s="10"/>
      <c r="AG362" s="10"/>
      <c r="AH362" s="10"/>
      <c r="AI362" s="10" t="s">
        <v>91</v>
      </c>
      <c r="AJ362" s="12"/>
    </row>
    <row r="363" spans="1:36" s="13" customFormat="1" ht="15.75" customHeight="1">
      <c r="A363" s="167">
        <v>358</v>
      </c>
      <c r="B363" s="10" t="s">
        <v>7797</v>
      </c>
      <c r="C363" s="11"/>
      <c r="D363" s="11" t="s">
        <v>7794</v>
      </c>
      <c r="E363" s="10" t="s">
        <v>7795</v>
      </c>
      <c r="F363" s="10" t="s">
        <v>7796</v>
      </c>
      <c r="G363" s="165">
        <v>39052</v>
      </c>
      <c r="H363" s="165">
        <v>44119</v>
      </c>
      <c r="I363" s="10"/>
      <c r="J363" s="10"/>
      <c r="K363" s="10"/>
      <c r="L363" s="10"/>
      <c r="M363" s="10"/>
      <c r="N363" s="10" t="s">
        <v>103</v>
      </c>
      <c r="O363" s="10" t="s">
        <v>91</v>
      </c>
      <c r="P363" s="10" t="s">
        <v>91</v>
      </c>
      <c r="Q363" s="10" t="s">
        <v>91</v>
      </c>
      <c r="R363" s="10" t="s">
        <v>91</v>
      </c>
      <c r="S363" s="161">
        <v>96</v>
      </c>
      <c r="T363" s="10" t="s">
        <v>91</v>
      </c>
      <c r="U363" s="10" t="s">
        <v>91</v>
      </c>
      <c r="V363" s="10" t="s">
        <v>6795</v>
      </c>
      <c r="W363" s="10" t="s">
        <v>6795</v>
      </c>
      <c r="X363" s="11">
        <v>105</v>
      </c>
      <c r="Y363" s="10" t="s">
        <v>10437</v>
      </c>
      <c r="Z363" s="11" t="s">
        <v>10980</v>
      </c>
      <c r="AA363" s="141">
        <v>579021.27402172273</v>
      </c>
      <c r="AB363" s="10" t="s">
        <v>91</v>
      </c>
      <c r="AC363" s="141">
        <v>3026</v>
      </c>
      <c r="AD363" s="166" t="s">
        <v>14058</v>
      </c>
      <c r="AE363" s="10" t="s">
        <v>43</v>
      </c>
      <c r="AF363" s="10"/>
      <c r="AG363" s="10"/>
      <c r="AH363" s="10"/>
      <c r="AI363" s="10" t="s">
        <v>91</v>
      </c>
      <c r="AJ363" s="12"/>
    </row>
    <row r="364" spans="1:36" s="13" customFormat="1" ht="15.75" customHeight="1">
      <c r="A364" s="167">
        <v>359</v>
      </c>
      <c r="B364" s="10" t="s">
        <v>8534</v>
      </c>
      <c r="C364" s="11"/>
      <c r="D364" s="11" t="s">
        <v>2224</v>
      </c>
      <c r="E364" s="10" t="s">
        <v>2225</v>
      </c>
      <c r="F364" s="10" t="s">
        <v>2226</v>
      </c>
      <c r="G364" s="165">
        <v>40904</v>
      </c>
      <c r="H364" s="165">
        <v>44287</v>
      </c>
      <c r="I364" s="10"/>
      <c r="J364" s="10"/>
      <c r="K364" s="10"/>
      <c r="L364" s="10"/>
      <c r="M364" s="10"/>
      <c r="N364" s="10" t="s">
        <v>103</v>
      </c>
      <c r="O364" s="10" t="s">
        <v>91</v>
      </c>
      <c r="P364" s="10" t="s">
        <v>91</v>
      </c>
      <c r="Q364" s="10" t="s">
        <v>91</v>
      </c>
      <c r="R364" s="10" t="s">
        <v>91</v>
      </c>
      <c r="S364" s="161">
        <v>123</v>
      </c>
      <c r="T364" s="10" t="s">
        <v>91</v>
      </c>
      <c r="U364" s="10" t="s">
        <v>91</v>
      </c>
      <c r="V364" s="10" t="s">
        <v>6795</v>
      </c>
      <c r="W364" s="10" t="s">
        <v>6795</v>
      </c>
      <c r="X364" s="11">
        <v>361</v>
      </c>
      <c r="Y364" s="10" t="s">
        <v>10240</v>
      </c>
      <c r="Z364" s="11" t="s">
        <v>10982</v>
      </c>
      <c r="AA364" s="141">
        <v>240908.05816039292</v>
      </c>
      <c r="AB364" s="10" t="s">
        <v>91</v>
      </c>
      <c r="AC364" s="141">
        <v>1259</v>
      </c>
      <c r="AD364" s="166" t="s">
        <v>14058</v>
      </c>
      <c r="AE364" s="10" t="s">
        <v>43</v>
      </c>
      <c r="AF364" s="10"/>
      <c r="AG364" s="10"/>
      <c r="AH364" s="10"/>
      <c r="AI364" s="10" t="s">
        <v>91</v>
      </c>
      <c r="AJ364" s="12"/>
    </row>
    <row r="365" spans="1:36" s="13" customFormat="1" ht="15.75" customHeight="1">
      <c r="A365" s="167">
        <v>360</v>
      </c>
      <c r="B365" s="10" t="s">
        <v>7102</v>
      </c>
      <c r="C365" s="11"/>
      <c r="D365" s="11" t="s">
        <v>479</v>
      </c>
      <c r="E365" s="10" t="s">
        <v>480</v>
      </c>
      <c r="F365" s="10" t="s">
        <v>481</v>
      </c>
      <c r="G365" s="165">
        <v>40785</v>
      </c>
      <c r="H365" s="165">
        <v>41639</v>
      </c>
      <c r="I365" s="10"/>
      <c r="J365" s="10"/>
      <c r="K365" s="10"/>
      <c r="L365" s="10"/>
      <c r="M365" s="10"/>
      <c r="N365" s="10"/>
      <c r="O365" s="10" t="s">
        <v>91</v>
      </c>
      <c r="P365" s="10" t="s">
        <v>91</v>
      </c>
      <c r="Q365" s="10" t="s">
        <v>91</v>
      </c>
      <c r="R365" s="10" t="s">
        <v>91</v>
      </c>
      <c r="S365" s="161">
        <v>43</v>
      </c>
      <c r="T365" s="10" t="s">
        <v>91</v>
      </c>
      <c r="U365" s="10" t="s">
        <v>91</v>
      </c>
      <c r="V365" s="10" t="s">
        <v>6795</v>
      </c>
      <c r="W365" s="10" t="s">
        <v>6795</v>
      </c>
      <c r="X365" s="11">
        <v>613</v>
      </c>
      <c r="Y365" s="10" t="s">
        <v>10245</v>
      </c>
      <c r="Z365" s="11" t="s">
        <v>10984</v>
      </c>
      <c r="AA365" s="141">
        <v>70607.683448121505</v>
      </c>
      <c r="AB365" s="10" t="s">
        <v>91</v>
      </c>
      <c r="AC365" s="141">
        <v>369</v>
      </c>
      <c r="AD365" s="166" t="s">
        <v>14058</v>
      </c>
      <c r="AE365" s="10" t="s">
        <v>43</v>
      </c>
      <c r="AF365" s="10"/>
      <c r="AG365" s="10"/>
      <c r="AH365" s="10"/>
      <c r="AI365" s="10" t="s">
        <v>91</v>
      </c>
      <c r="AJ365" s="12"/>
    </row>
    <row r="366" spans="1:36" s="13" customFormat="1" ht="15.75" customHeight="1">
      <c r="A366" s="167">
        <v>361</v>
      </c>
      <c r="B366" s="10" t="s">
        <v>7106</v>
      </c>
      <c r="C366" s="11" t="s">
        <v>486</v>
      </c>
      <c r="D366" s="11" t="s">
        <v>485</v>
      </c>
      <c r="E366" s="10" t="s">
        <v>487</v>
      </c>
      <c r="F366" s="10" t="s">
        <v>488</v>
      </c>
      <c r="G366" s="165">
        <v>41243</v>
      </c>
      <c r="H366" s="165">
        <v>44196</v>
      </c>
      <c r="I366" s="10"/>
      <c r="J366" s="10"/>
      <c r="K366" s="10"/>
      <c r="L366" s="10"/>
      <c r="M366" s="10"/>
      <c r="N366" s="10"/>
      <c r="O366" s="10" t="s">
        <v>91</v>
      </c>
      <c r="P366" s="10" t="s">
        <v>91</v>
      </c>
      <c r="Q366" s="10" t="s">
        <v>91</v>
      </c>
      <c r="R366" s="10" t="s">
        <v>91</v>
      </c>
      <c r="S366" s="161">
        <v>218</v>
      </c>
      <c r="T366" s="10" t="s">
        <v>91</v>
      </c>
      <c r="U366" s="10" t="s">
        <v>91</v>
      </c>
      <c r="V366" s="10" t="s">
        <v>6795</v>
      </c>
      <c r="W366" s="10" t="s">
        <v>6795</v>
      </c>
      <c r="X366" s="11">
        <v>360</v>
      </c>
      <c r="Y366" s="10" t="s">
        <v>10240</v>
      </c>
      <c r="Z366" s="11" t="s">
        <v>10986</v>
      </c>
      <c r="AA366" s="141">
        <v>865853.02873373928</v>
      </c>
      <c r="AB366" s="10" t="s">
        <v>91</v>
      </c>
      <c r="AC366" s="141">
        <v>4525</v>
      </c>
      <c r="AD366" s="166" t="s">
        <v>14058</v>
      </c>
      <c r="AE366" s="10" t="s">
        <v>43</v>
      </c>
      <c r="AF366" s="10"/>
      <c r="AG366" s="10"/>
      <c r="AH366" s="10"/>
      <c r="AI366" s="10" t="s">
        <v>91</v>
      </c>
      <c r="AJ366" s="12"/>
    </row>
    <row r="367" spans="1:36" s="13" customFormat="1" ht="15.75" customHeight="1">
      <c r="A367" s="167">
        <v>362</v>
      </c>
      <c r="B367" s="10" t="s">
        <v>9939</v>
      </c>
      <c r="C367" s="11"/>
      <c r="D367" s="11" t="s">
        <v>3915</v>
      </c>
      <c r="E367" s="10" t="s">
        <v>3916</v>
      </c>
      <c r="F367" s="10" t="s">
        <v>3917</v>
      </c>
      <c r="G367" s="165">
        <v>40178</v>
      </c>
      <c r="H367" s="165">
        <v>44195</v>
      </c>
      <c r="I367" s="10"/>
      <c r="J367" s="10"/>
      <c r="K367" s="10"/>
      <c r="L367" s="10"/>
      <c r="M367" s="10"/>
      <c r="N367" s="10"/>
      <c r="O367" s="10" t="s">
        <v>91</v>
      </c>
      <c r="P367" s="10" t="s">
        <v>91</v>
      </c>
      <c r="Q367" s="10" t="s">
        <v>91</v>
      </c>
      <c r="R367" s="10" t="s">
        <v>91</v>
      </c>
      <c r="S367" s="161">
        <v>85</v>
      </c>
      <c r="T367" s="10" t="s">
        <v>91</v>
      </c>
      <c r="U367" s="10" t="s">
        <v>91</v>
      </c>
      <c r="V367" s="10" t="s">
        <v>6795</v>
      </c>
      <c r="W367" s="10" t="s">
        <v>6795</v>
      </c>
      <c r="X367" s="11">
        <v>70</v>
      </c>
      <c r="Y367" s="10" t="s">
        <v>10245</v>
      </c>
      <c r="Z367" s="11" t="s">
        <v>10988</v>
      </c>
      <c r="AA367" s="141">
        <v>225217.46183858812</v>
      </c>
      <c r="AB367" s="10" t="s">
        <v>91</v>
      </c>
      <c r="AC367" s="141">
        <v>1177</v>
      </c>
      <c r="AD367" s="166" t="s">
        <v>14058</v>
      </c>
      <c r="AE367" s="10" t="s">
        <v>43</v>
      </c>
      <c r="AF367" s="10"/>
      <c r="AG367" s="10"/>
      <c r="AH367" s="10"/>
      <c r="AI367" s="10" t="s">
        <v>91</v>
      </c>
      <c r="AJ367" s="12"/>
    </row>
    <row r="368" spans="1:36" s="13" customFormat="1" ht="15.75" customHeight="1">
      <c r="A368" s="167">
        <v>363</v>
      </c>
      <c r="B368" s="10" t="s">
        <v>9047</v>
      </c>
      <c r="C368" s="11"/>
      <c r="D368" s="11"/>
      <c r="E368" s="10" t="s">
        <v>2844</v>
      </c>
      <c r="F368" s="10" t="s">
        <v>10810</v>
      </c>
      <c r="G368" s="165">
        <v>36100</v>
      </c>
      <c r="H368" s="165">
        <v>43812</v>
      </c>
      <c r="I368" s="10"/>
      <c r="J368" s="10"/>
      <c r="K368" s="10"/>
      <c r="L368" s="10"/>
      <c r="M368" s="10"/>
      <c r="N368" s="10"/>
      <c r="O368" s="10" t="s">
        <v>91</v>
      </c>
      <c r="P368" s="10" t="s">
        <v>91</v>
      </c>
      <c r="Q368" s="10" t="s">
        <v>91</v>
      </c>
      <c r="R368" s="10" t="s">
        <v>91</v>
      </c>
      <c r="S368" s="161">
        <v>364</v>
      </c>
      <c r="T368" s="10" t="s">
        <v>91</v>
      </c>
      <c r="U368" s="10" t="s">
        <v>91</v>
      </c>
      <c r="V368" s="10" t="s">
        <v>6795</v>
      </c>
      <c r="W368" s="10" t="s">
        <v>6795</v>
      </c>
      <c r="X368" s="11">
        <v>620</v>
      </c>
      <c r="Y368" s="10" t="s">
        <v>4246</v>
      </c>
      <c r="Z368" s="11" t="s">
        <v>10990</v>
      </c>
      <c r="AA368" s="141">
        <v>114235.19517216407</v>
      </c>
      <c r="AB368" s="10" t="s">
        <v>91</v>
      </c>
      <c r="AC368" s="141">
        <v>597</v>
      </c>
      <c r="AD368" s="166" t="s">
        <v>14058</v>
      </c>
      <c r="AE368" s="10" t="s">
        <v>43</v>
      </c>
      <c r="AF368" s="10"/>
      <c r="AG368" s="10"/>
      <c r="AH368" s="10"/>
      <c r="AI368" s="10" t="s">
        <v>91</v>
      </c>
      <c r="AJ368" s="12"/>
    </row>
    <row r="369" spans="1:36" s="13" customFormat="1" ht="15.75" customHeight="1">
      <c r="A369" s="167">
        <v>364</v>
      </c>
      <c r="B369" s="10" t="s">
        <v>7222</v>
      </c>
      <c r="C369" s="11"/>
      <c r="D369" s="11" t="s">
        <v>644</v>
      </c>
      <c r="E369" s="10" t="s">
        <v>645</v>
      </c>
      <c r="F369" s="10" t="s">
        <v>618</v>
      </c>
      <c r="G369" s="165">
        <v>35796</v>
      </c>
      <c r="H369" s="165">
        <v>44378</v>
      </c>
      <c r="I369" s="10"/>
      <c r="J369" s="10"/>
      <c r="K369" s="10"/>
      <c r="L369" s="10"/>
      <c r="M369" s="10"/>
      <c r="N369" s="10"/>
      <c r="O369" s="10" t="s">
        <v>91</v>
      </c>
      <c r="P369" s="10" t="s">
        <v>91</v>
      </c>
      <c r="Q369" s="10" t="s">
        <v>91</v>
      </c>
      <c r="R369" s="10" t="s">
        <v>91</v>
      </c>
      <c r="S369" s="161">
        <v>6145</v>
      </c>
      <c r="T369" s="10" t="s">
        <v>91</v>
      </c>
      <c r="U369" s="10" t="s">
        <v>91</v>
      </c>
      <c r="V369" s="10" t="s">
        <v>6795</v>
      </c>
      <c r="W369" s="10" t="s">
        <v>6795</v>
      </c>
      <c r="X369" s="11">
        <v>620</v>
      </c>
      <c r="Y369" s="10" t="s">
        <v>4246</v>
      </c>
      <c r="Z369" s="11" t="s">
        <v>10992</v>
      </c>
      <c r="AA369" s="141">
        <v>5790595.4376884904</v>
      </c>
      <c r="AB369" s="10" t="s">
        <v>91</v>
      </c>
      <c r="AC369" s="141">
        <v>30262</v>
      </c>
      <c r="AD369" s="166" t="s">
        <v>14058</v>
      </c>
      <c r="AE369" s="10" t="s">
        <v>43</v>
      </c>
      <c r="AF369" s="10"/>
      <c r="AG369" s="10"/>
      <c r="AH369" s="10"/>
      <c r="AI369" s="10" t="s">
        <v>91</v>
      </c>
      <c r="AJ369" s="12"/>
    </row>
    <row r="370" spans="1:36" s="13" customFormat="1" ht="15.75" customHeight="1">
      <c r="A370" s="167">
        <v>365</v>
      </c>
      <c r="B370" s="10" t="s">
        <v>8542</v>
      </c>
      <c r="C370" s="11"/>
      <c r="D370" s="11" t="s">
        <v>2236</v>
      </c>
      <c r="E370" s="10" t="s">
        <v>2237</v>
      </c>
      <c r="F370" s="10" t="s">
        <v>2235</v>
      </c>
      <c r="G370" s="165">
        <v>36770</v>
      </c>
      <c r="H370" s="165">
        <v>44377</v>
      </c>
      <c r="I370" s="10"/>
      <c r="J370" s="10"/>
      <c r="K370" s="10"/>
      <c r="L370" s="10"/>
      <c r="M370" s="10" t="s">
        <v>103</v>
      </c>
      <c r="N370" s="10"/>
      <c r="O370" s="10" t="s">
        <v>91</v>
      </c>
      <c r="P370" s="10" t="s">
        <v>91</v>
      </c>
      <c r="Q370" s="10" t="s">
        <v>91</v>
      </c>
      <c r="R370" s="10" t="s">
        <v>91</v>
      </c>
      <c r="S370" s="161">
        <v>890</v>
      </c>
      <c r="T370" s="10" t="s">
        <v>91</v>
      </c>
      <c r="U370" s="10" t="s">
        <v>91</v>
      </c>
      <c r="V370" s="10" t="s">
        <v>6795</v>
      </c>
      <c r="W370" s="10" t="s">
        <v>6795</v>
      </c>
      <c r="X370" s="11">
        <v>240</v>
      </c>
      <c r="Y370" s="10" t="s">
        <v>10289</v>
      </c>
      <c r="Z370" s="11" t="s">
        <v>10994</v>
      </c>
      <c r="AA370" s="141">
        <v>2529630.2850519414</v>
      </c>
      <c r="AB370" s="10" t="s">
        <v>91</v>
      </c>
      <c r="AC370" s="141">
        <v>13220</v>
      </c>
      <c r="AD370" s="166" t="s">
        <v>14058</v>
      </c>
      <c r="AE370" s="10" t="s">
        <v>43</v>
      </c>
      <c r="AF370" s="10"/>
      <c r="AG370" s="10"/>
      <c r="AH370" s="10"/>
      <c r="AI370" s="10" t="s">
        <v>91</v>
      </c>
      <c r="AJ370" s="12"/>
    </row>
    <row r="371" spans="1:36" s="13" customFormat="1" ht="15.75" customHeight="1">
      <c r="A371" s="167">
        <v>366</v>
      </c>
      <c r="B371" s="10" t="s">
        <v>7241</v>
      </c>
      <c r="C371" s="11"/>
      <c r="D371" s="11"/>
      <c r="E371" s="10" t="s">
        <v>647</v>
      </c>
      <c r="F371" s="10" t="s">
        <v>648</v>
      </c>
      <c r="G371" s="165">
        <v>21033</v>
      </c>
      <c r="H371" s="165">
        <v>44378</v>
      </c>
      <c r="I371" s="10"/>
      <c r="J371" s="10"/>
      <c r="K371" s="10"/>
      <c r="L371" s="10"/>
      <c r="M371" s="10"/>
      <c r="N371" s="10"/>
      <c r="O371" s="10" t="s">
        <v>91</v>
      </c>
      <c r="P371" s="10" t="s">
        <v>91</v>
      </c>
      <c r="Q371" s="10" t="s">
        <v>91</v>
      </c>
      <c r="R371" s="10" t="s">
        <v>91</v>
      </c>
      <c r="S371" s="161">
        <v>19339</v>
      </c>
      <c r="T371" s="10" t="s">
        <v>91</v>
      </c>
      <c r="U371" s="10" t="s">
        <v>91</v>
      </c>
      <c r="V371" s="10" t="s">
        <v>6795</v>
      </c>
      <c r="W371" s="10" t="s">
        <v>6795</v>
      </c>
      <c r="X371" s="11">
        <v>230</v>
      </c>
      <c r="Y371" s="10" t="s">
        <v>10289</v>
      </c>
      <c r="Z371" s="11" t="s">
        <v>10996</v>
      </c>
      <c r="AA371" s="141">
        <v>13383504.616292583</v>
      </c>
      <c r="AB371" s="10" t="s">
        <v>91</v>
      </c>
      <c r="AC371" s="141">
        <v>69943</v>
      </c>
      <c r="AD371" s="166" t="s">
        <v>14058</v>
      </c>
      <c r="AE371" s="10" t="s">
        <v>43</v>
      </c>
      <c r="AF371" s="10"/>
      <c r="AG371" s="10"/>
      <c r="AH371" s="10"/>
      <c r="AI371" s="10" t="s">
        <v>91</v>
      </c>
      <c r="AJ371" s="12"/>
    </row>
    <row r="372" spans="1:36" s="13" customFormat="1" ht="15.75" customHeight="1">
      <c r="A372" s="167">
        <v>367</v>
      </c>
      <c r="B372" s="10" t="s">
        <v>8554</v>
      </c>
      <c r="C372" s="11"/>
      <c r="D372" s="11" t="s">
        <v>2251</v>
      </c>
      <c r="E372" s="10" t="s">
        <v>2253</v>
      </c>
      <c r="F372" s="10" t="s">
        <v>10998</v>
      </c>
      <c r="G372" s="165">
        <v>34393</v>
      </c>
      <c r="H372" s="165">
        <v>44347</v>
      </c>
      <c r="I372" s="10"/>
      <c r="J372" s="10"/>
      <c r="K372" s="10"/>
      <c r="L372" s="10" t="s">
        <v>103</v>
      </c>
      <c r="M372" s="10" t="s">
        <v>103</v>
      </c>
      <c r="N372" s="10"/>
      <c r="O372" s="10" t="s">
        <v>91</v>
      </c>
      <c r="P372" s="10" t="s">
        <v>91</v>
      </c>
      <c r="Q372" s="10" t="s">
        <v>91</v>
      </c>
      <c r="R372" s="10" t="s">
        <v>91</v>
      </c>
      <c r="S372" s="161">
        <v>1029</v>
      </c>
      <c r="T372" s="10" t="s">
        <v>91</v>
      </c>
      <c r="U372" s="10" t="s">
        <v>91</v>
      </c>
      <c r="V372" s="10" t="s">
        <v>6795</v>
      </c>
      <c r="W372" s="10" t="s">
        <v>6795</v>
      </c>
      <c r="X372" s="11">
        <v>612</v>
      </c>
      <c r="Y372" s="10" t="s">
        <v>10254</v>
      </c>
      <c r="Z372" s="11" t="s">
        <v>10999</v>
      </c>
      <c r="AA372" s="141">
        <v>4985399.9581500217</v>
      </c>
      <c r="AB372" s="10" t="s">
        <v>91</v>
      </c>
      <c r="AC372" s="141">
        <v>26054</v>
      </c>
      <c r="AD372" s="166" t="s">
        <v>14058</v>
      </c>
      <c r="AE372" s="10" t="s">
        <v>43</v>
      </c>
      <c r="AF372" s="10"/>
      <c r="AG372" s="10"/>
      <c r="AH372" s="10"/>
      <c r="AI372" s="10" t="s">
        <v>91</v>
      </c>
      <c r="AJ372" s="12"/>
    </row>
    <row r="373" spans="1:36" s="13" customFormat="1" ht="15.75" customHeight="1">
      <c r="A373" s="167">
        <v>368</v>
      </c>
      <c r="B373" s="10" t="s">
        <v>7030</v>
      </c>
      <c r="C373" s="11"/>
      <c r="D373" s="11"/>
      <c r="E373" s="10" t="s">
        <v>412</v>
      </c>
      <c r="F373" s="10" t="s">
        <v>391</v>
      </c>
      <c r="G373" s="165">
        <v>33465</v>
      </c>
      <c r="H373" s="165">
        <v>35869</v>
      </c>
      <c r="I373" s="10"/>
      <c r="J373" s="10"/>
      <c r="K373" s="10"/>
      <c r="L373" s="10"/>
      <c r="M373" s="10"/>
      <c r="N373" s="10"/>
      <c r="O373" s="10" t="s">
        <v>91</v>
      </c>
      <c r="P373" s="10" t="s">
        <v>91</v>
      </c>
      <c r="Q373" s="10" t="s">
        <v>91</v>
      </c>
      <c r="R373" s="10" t="s">
        <v>91</v>
      </c>
      <c r="S373" s="161">
        <v>21</v>
      </c>
      <c r="T373" s="10" t="s">
        <v>91</v>
      </c>
      <c r="U373" s="10" t="s">
        <v>91</v>
      </c>
      <c r="V373" s="10" t="s">
        <v>6795</v>
      </c>
      <c r="W373" s="10" t="s">
        <v>6795</v>
      </c>
      <c r="X373" s="11">
        <v>506</v>
      </c>
      <c r="Y373" s="10" t="s">
        <v>4286</v>
      </c>
      <c r="Z373" s="11" t="s">
        <v>11001</v>
      </c>
      <c r="AA373" s="141">
        <v>50000</v>
      </c>
      <c r="AB373" s="10" t="s">
        <v>91</v>
      </c>
      <c r="AC373" s="141">
        <v>48</v>
      </c>
      <c r="AD373" s="166" t="s">
        <v>14058</v>
      </c>
      <c r="AE373" s="10" t="s">
        <v>43</v>
      </c>
      <c r="AF373" s="10"/>
      <c r="AG373" s="10"/>
      <c r="AH373" s="10"/>
      <c r="AI373" s="10" t="s">
        <v>91</v>
      </c>
      <c r="AJ373" s="12"/>
    </row>
    <row r="374" spans="1:36" s="13" customFormat="1" ht="15.75" customHeight="1">
      <c r="A374" s="167">
        <v>369</v>
      </c>
      <c r="B374" s="10" t="s">
        <v>8564</v>
      </c>
      <c r="C374" s="11" t="s">
        <v>2268</v>
      </c>
      <c r="D374" s="11" t="s">
        <v>2267</v>
      </c>
      <c r="E374" s="10" t="s">
        <v>2269</v>
      </c>
      <c r="F374" s="10" t="s">
        <v>2266</v>
      </c>
      <c r="G374" s="165">
        <v>35827</v>
      </c>
      <c r="H374" s="165">
        <v>44377</v>
      </c>
      <c r="I374" s="10"/>
      <c r="J374" s="10"/>
      <c r="K374" s="10"/>
      <c r="L374" s="10"/>
      <c r="M374" s="10" t="s">
        <v>103</v>
      </c>
      <c r="N374" s="10"/>
      <c r="O374" s="10" t="s">
        <v>91</v>
      </c>
      <c r="P374" s="10" t="s">
        <v>91</v>
      </c>
      <c r="Q374" s="10" t="s">
        <v>91</v>
      </c>
      <c r="R374" s="10" t="s">
        <v>91</v>
      </c>
      <c r="S374" s="161">
        <v>948</v>
      </c>
      <c r="T374" s="10" t="s">
        <v>91</v>
      </c>
      <c r="U374" s="10" t="s">
        <v>91</v>
      </c>
      <c r="V374" s="10" t="s">
        <v>6795</v>
      </c>
      <c r="W374" s="10" t="s">
        <v>6795</v>
      </c>
      <c r="X374" s="11">
        <v>605</v>
      </c>
      <c r="Y374" s="10" t="s">
        <v>10240</v>
      </c>
      <c r="Z374" s="11" t="s">
        <v>11003</v>
      </c>
      <c r="AA374" s="141">
        <v>3097553.3324070219</v>
      </c>
      <c r="AB374" s="10" t="s">
        <v>91</v>
      </c>
      <c r="AC374" s="141">
        <v>16188</v>
      </c>
      <c r="AD374" s="166" t="s">
        <v>14058</v>
      </c>
      <c r="AE374" s="10" t="s">
        <v>43</v>
      </c>
      <c r="AF374" s="10"/>
      <c r="AG374" s="10"/>
      <c r="AH374" s="10"/>
      <c r="AI374" s="10" t="s">
        <v>91</v>
      </c>
      <c r="AJ374" s="12"/>
    </row>
    <row r="375" spans="1:36" s="13" customFormat="1" ht="15.75" customHeight="1">
      <c r="A375" s="167">
        <v>370</v>
      </c>
      <c r="B375" s="10" t="s">
        <v>8183</v>
      </c>
      <c r="C375" s="11"/>
      <c r="D375" s="11" t="s">
        <v>1774</v>
      </c>
      <c r="E375" s="10" t="s">
        <v>1776</v>
      </c>
      <c r="F375" s="10" t="s">
        <v>1773</v>
      </c>
      <c r="G375" s="165">
        <v>28549</v>
      </c>
      <c r="H375" s="165">
        <v>44377</v>
      </c>
      <c r="I375" s="10"/>
      <c r="J375" s="10"/>
      <c r="K375" s="10"/>
      <c r="L375" s="10"/>
      <c r="M375" s="10"/>
      <c r="N375" s="10" t="s">
        <v>103</v>
      </c>
      <c r="O375" s="10" t="s">
        <v>91</v>
      </c>
      <c r="P375" s="10" t="s">
        <v>91</v>
      </c>
      <c r="Q375" s="10" t="s">
        <v>91</v>
      </c>
      <c r="R375" s="10" t="s">
        <v>91</v>
      </c>
      <c r="S375" s="161">
        <v>882</v>
      </c>
      <c r="T375" s="10" t="s">
        <v>91</v>
      </c>
      <c r="U375" s="10" t="s">
        <v>91</v>
      </c>
      <c r="V375" s="10" t="s">
        <v>6795</v>
      </c>
      <c r="W375" s="10" t="s">
        <v>6795</v>
      </c>
      <c r="X375" s="11">
        <v>658</v>
      </c>
      <c r="Y375" s="10" t="s">
        <v>10230</v>
      </c>
      <c r="Z375" s="11" t="s">
        <v>11005</v>
      </c>
      <c r="AA375" s="141">
        <v>1252951.5209168012</v>
      </c>
      <c r="AB375" s="10" t="s">
        <v>91</v>
      </c>
      <c r="AC375" s="141">
        <v>6548</v>
      </c>
      <c r="AD375" s="166" t="s">
        <v>14058</v>
      </c>
      <c r="AE375" s="10" t="s">
        <v>43</v>
      </c>
      <c r="AF375" s="10"/>
      <c r="AG375" s="10"/>
      <c r="AH375" s="10"/>
      <c r="AI375" s="10" t="s">
        <v>91</v>
      </c>
      <c r="AJ375" s="12"/>
    </row>
    <row r="376" spans="1:36" s="13" customFormat="1" ht="15.75" customHeight="1">
      <c r="A376" s="167">
        <v>371</v>
      </c>
      <c r="B376" s="10" t="s">
        <v>8568</v>
      </c>
      <c r="C376" s="11" t="s">
        <v>2271</v>
      </c>
      <c r="D376" s="11" t="s">
        <v>2270</v>
      </c>
      <c r="E376" s="10" t="s">
        <v>2272</v>
      </c>
      <c r="F376" s="10" t="s">
        <v>2273</v>
      </c>
      <c r="G376" s="165">
        <v>34486</v>
      </c>
      <c r="H376" s="165">
        <v>44377</v>
      </c>
      <c r="I376" s="10"/>
      <c r="J376" s="10"/>
      <c r="K376" s="10"/>
      <c r="L376" s="10"/>
      <c r="M376" s="10" t="s">
        <v>103</v>
      </c>
      <c r="N376" s="10"/>
      <c r="O376" s="10" t="s">
        <v>91</v>
      </c>
      <c r="P376" s="10" t="s">
        <v>91</v>
      </c>
      <c r="Q376" s="10" t="s">
        <v>91</v>
      </c>
      <c r="R376" s="10" t="s">
        <v>91</v>
      </c>
      <c r="S376" s="161">
        <v>1347</v>
      </c>
      <c r="T376" s="10" t="s">
        <v>91</v>
      </c>
      <c r="U376" s="10" t="s">
        <v>91</v>
      </c>
      <c r="V376" s="10" t="s">
        <v>6795</v>
      </c>
      <c r="W376" s="10" t="s">
        <v>6795</v>
      </c>
      <c r="X376" s="11">
        <v>343</v>
      </c>
      <c r="Y376" s="10" t="s">
        <v>10556</v>
      </c>
      <c r="Z376" s="11" t="s">
        <v>11007</v>
      </c>
      <c r="AA376" s="141">
        <v>2014519.4887312285</v>
      </c>
      <c r="AB376" s="10" t="s">
        <v>91</v>
      </c>
      <c r="AC376" s="141">
        <v>10528</v>
      </c>
      <c r="AD376" s="166" t="s">
        <v>14058</v>
      </c>
      <c r="AE376" s="10" t="s">
        <v>43</v>
      </c>
      <c r="AF376" s="10"/>
      <c r="AG376" s="10"/>
      <c r="AH376" s="10"/>
      <c r="AI376" s="10" t="s">
        <v>91</v>
      </c>
      <c r="AJ376" s="12"/>
    </row>
    <row r="377" spans="1:36" s="13" customFormat="1" ht="15.75" customHeight="1">
      <c r="A377" s="167">
        <v>372</v>
      </c>
      <c r="B377" s="10" t="s">
        <v>6916</v>
      </c>
      <c r="C377" s="11"/>
      <c r="D377" s="11" t="s">
        <v>266</v>
      </c>
      <c r="E377" s="10" t="s">
        <v>267</v>
      </c>
      <c r="F377" s="10" t="s">
        <v>268</v>
      </c>
      <c r="G377" s="165">
        <v>41153</v>
      </c>
      <c r="H377" s="165">
        <v>44255</v>
      </c>
      <c r="I377" s="10"/>
      <c r="J377" s="10"/>
      <c r="K377" s="10"/>
      <c r="L377" s="10"/>
      <c r="M377" s="10"/>
      <c r="N377" s="10"/>
      <c r="O377" s="10" t="s">
        <v>91</v>
      </c>
      <c r="P377" s="10" t="s">
        <v>91</v>
      </c>
      <c r="Q377" s="10" t="s">
        <v>91</v>
      </c>
      <c r="R377" s="10" t="s">
        <v>91</v>
      </c>
      <c r="S377" s="161">
        <v>208</v>
      </c>
      <c r="T377" s="10" t="s">
        <v>91</v>
      </c>
      <c r="U377" s="10" t="s">
        <v>91</v>
      </c>
      <c r="V377" s="10" t="s">
        <v>6795</v>
      </c>
      <c r="W377" s="10" t="s">
        <v>6795</v>
      </c>
      <c r="X377" s="11">
        <v>330</v>
      </c>
      <c r="Y377" s="10" t="s">
        <v>10230</v>
      </c>
      <c r="Z377" s="11" t="s">
        <v>11009</v>
      </c>
      <c r="AA377" s="141">
        <v>210483.60919494217</v>
      </c>
      <c r="AB377" s="10" t="s">
        <v>91</v>
      </c>
      <c r="AC377" s="141">
        <v>1100</v>
      </c>
      <c r="AD377" s="166" t="s">
        <v>14058</v>
      </c>
      <c r="AE377" s="10" t="s">
        <v>43</v>
      </c>
      <c r="AF377" s="10"/>
      <c r="AG377" s="10"/>
      <c r="AH377" s="10"/>
      <c r="AI377" s="10" t="s">
        <v>91</v>
      </c>
      <c r="AJ377" s="12"/>
    </row>
    <row r="378" spans="1:36" s="13" customFormat="1" ht="15.75" customHeight="1">
      <c r="A378" s="167">
        <v>373</v>
      </c>
      <c r="B378" s="10" t="s">
        <v>7852</v>
      </c>
      <c r="C378" s="11"/>
      <c r="D378" s="11" t="s">
        <v>1353</v>
      </c>
      <c r="E378" s="10" t="s">
        <v>1354</v>
      </c>
      <c r="F378" s="10" t="s">
        <v>1346</v>
      </c>
      <c r="G378" s="165">
        <v>32568</v>
      </c>
      <c r="H378" s="165">
        <v>38384</v>
      </c>
      <c r="I378" s="10"/>
      <c r="J378" s="10"/>
      <c r="K378" s="10"/>
      <c r="L378" s="10"/>
      <c r="M378" s="10"/>
      <c r="N378" s="10"/>
      <c r="O378" s="10" t="s">
        <v>91</v>
      </c>
      <c r="P378" s="10" t="s">
        <v>91</v>
      </c>
      <c r="Q378" s="10" t="s">
        <v>91</v>
      </c>
      <c r="R378" s="10" t="s">
        <v>91</v>
      </c>
      <c r="S378" s="161">
        <v>171</v>
      </c>
      <c r="T378" s="10" t="s">
        <v>91</v>
      </c>
      <c r="U378" s="10" t="s">
        <v>91</v>
      </c>
      <c r="V378" s="10" t="s">
        <v>6795</v>
      </c>
      <c r="W378" s="10" t="s">
        <v>6795</v>
      </c>
      <c r="X378" s="11">
        <v>68</v>
      </c>
      <c r="Y378" s="10" t="s">
        <v>10240</v>
      </c>
      <c r="Z378" s="11" t="s">
        <v>11011</v>
      </c>
      <c r="AA378" s="141">
        <v>80940.515172236861</v>
      </c>
      <c r="AB378" s="10" t="s">
        <v>91</v>
      </c>
      <c r="AC378" s="141">
        <v>423</v>
      </c>
      <c r="AD378" s="166" t="s">
        <v>14058</v>
      </c>
      <c r="AE378" s="10" t="s">
        <v>43</v>
      </c>
      <c r="AF378" s="10"/>
      <c r="AG378" s="10"/>
      <c r="AH378" s="10"/>
      <c r="AI378" s="10" t="s">
        <v>91</v>
      </c>
      <c r="AJ378" s="12"/>
    </row>
    <row r="379" spans="1:36" s="13" customFormat="1" ht="15.75" customHeight="1">
      <c r="A379" s="167">
        <v>374</v>
      </c>
      <c r="B379" s="10" t="s">
        <v>7032</v>
      </c>
      <c r="C379" s="11"/>
      <c r="D379" s="11"/>
      <c r="E379" s="10" t="s">
        <v>414</v>
      </c>
      <c r="F379" s="10" t="s">
        <v>391</v>
      </c>
      <c r="G379" s="165">
        <v>34439</v>
      </c>
      <c r="H379" s="165">
        <v>40944</v>
      </c>
      <c r="I379" s="10"/>
      <c r="J379" s="10"/>
      <c r="K379" s="10"/>
      <c r="L379" s="10"/>
      <c r="M379" s="10"/>
      <c r="N379" s="10"/>
      <c r="O379" s="10" t="s">
        <v>91</v>
      </c>
      <c r="P379" s="10" t="s">
        <v>91</v>
      </c>
      <c r="Q379" s="10" t="s">
        <v>91</v>
      </c>
      <c r="R379" s="10" t="s">
        <v>91</v>
      </c>
      <c r="S379" s="161">
        <v>13</v>
      </c>
      <c r="T379" s="10" t="s">
        <v>91</v>
      </c>
      <c r="U379" s="10" t="s">
        <v>91</v>
      </c>
      <c r="V379" s="10" t="s">
        <v>6795</v>
      </c>
      <c r="W379" s="10" t="s">
        <v>6795</v>
      </c>
      <c r="X379" s="11">
        <v>506</v>
      </c>
      <c r="Y379" s="10" t="s">
        <v>4286</v>
      </c>
      <c r="Z379" s="11" t="s">
        <v>11015</v>
      </c>
      <c r="AA379" s="141">
        <v>50000</v>
      </c>
      <c r="AB379" s="10" t="s">
        <v>91</v>
      </c>
      <c r="AC379" s="141">
        <v>59</v>
      </c>
      <c r="AD379" s="166" t="s">
        <v>14058</v>
      </c>
      <c r="AE379" s="10" t="s">
        <v>43</v>
      </c>
      <c r="AF379" s="10"/>
      <c r="AG379" s="10"/>
      <c r="AH379" s="10"/>
      <c r="AI379" s="10" t="s">
        <v>91</v>
      </c>
      <c r="AJ379" s="12"/>
    </row>
    <row r="380" spans="1:36" s="13" customFormat="1" ht="15.75" customHeight="1">
      <c r="A380" s="167">
        <v>375</v>
      </c>
      <c r="B380" s="10" t="s">
        <v>7034</v>
      </c>
      <c r="C380" s="11"/>
      <c r="D380" s="11"/>
      <c r="E380" s="10" t="s">
        <v>415</v>
      </c>
      <c r="F380" s="10" t="s">
        <v>391</v>
      </c>
      <c r="G380" s="165">
        <v>38506</v>
      </c>
      <c r="H380" s="165">
        <v>44196</v>
      </c>
      <c r="I380" s="10"/>
      <c r="J380" s="10"/>
      <c r="K380" s="10"/>
      <c r="L380" s="10"/>
      <c r="M380" s="10"/>
      <c r="N380" s="10"/>
      <c r="O380" s="10" t="s">
        <v>91</v>
      </c>
      <c r="P380" s="10" t="s">
        <v>91</v>
      </c>
      <c r="Q380" s="10" t="s">
        <v>91</v>
      </c>
      <c r="R380" s="10" t="s">
        <v>91</v>
      </c>
      <c r="S380" s="161">
        <v>87</v>
      </c>
      <c r="T380" s="10" t="s">
        <v>91</v>
      </c>
      <c r="U380" s="10" t="s">
        <v>91</v>
      </c>
      <c r="V380" s="10" t="s">
        <v>6795</v>
      </c>
      <c r="W380" s="10" t="s">
        <v>6795</v>
      </c>
      <c r="X380" s="11">
        <v>506</v>
      </c>
      <c r="Y380" s="10" t="s">
        <v>4286</v>
      </c>
      <c r="Z380" s="11" t="s">
        <v>11017</v>
      </c>
      <c r="AA380" s="141">
        <v>397814.02137844072</v>
      </c>
      <c r="AB380" s="10" t="s">
        <v>91</v>
      </c>
      <c r="AC380" s="141">
        <v>2079</v>
      </c>
      <c r="AD380" s="166" t="s">
        <v>14058</v>
      </c>
      <c r="AE380" s="10" t="s">
        <v>43</v>
      </c>
      <c r="AF380" s="10"/>
      <c r="AG380" s="10"/>
      <c r="AH380" s="10"/>
      <c r="AI380" s="10" t="s">
        <v>91</v>
      </c>
      <c r="AJ380" s="12"/>
    </row>
    <row r="381" spans="1:36" s="13" customFormat="1" ht="15.75" customHeight="1">
      <c r="A381" s="167">
        <v>376</v>
      </c>
      <c r="B381" s="10" t="s">
        <v>9049</v>
      </c>
      <c r="C381" s="11"/>
      <c r="D381" s="11"/>
      <c r="E381" s="10" t="s">
        <v>2848</v>
      </c>
      <c r="F381" s="10" t="s">
        <v>10810</v>
      </c>
      <c r="G381" s="165">
        <v>38596</v>
      </c>
      <c r="H381" s="165">
        <v>40756</v>
      </c>
      <c r="I381" s="10"/>
      <c r="J381" s="10"/>
      <c r="K381" s="10"/>
      <c r="L381" s="10"/>
      <c r="M381" s="10"/>
      <c r="N381" s="10"/>
      <c r="O381" s="10" t="s">
        <v>91</v>
      </c>
      <c r="P381" s="10" t="s">
        <v>91</v>
      </c>
      <c r="Q381" s="10" t="s">
        <v>91</v>
      </c>
      <c r="R381" s="10" t="s">
        <v>91</v>
      </c>
      <c r="S381" s="161">
        <v>1113</v>
      </c>
      <c r="T381" s="10" t="s">
        <v>91</v>
      </c>
      <c r="U381" s="10" t="s">
        <v>91</v>
      </c>
      <c r="V381" s="10" t="s">
        <v>6795</v>
      </c>
      <c r="W381" s="10" t="s">
        <v>6795</v>
      </c>
      <c r="X381" s="11">
        <v>620</v>
      </c>
      <c r="Y381" s="10" t="s">
        <v>4246</v>
      </c>
      <c r="Z381" s="11" t="s">
        <v>11019</v>
      </c>
      <c r="AA381" s="141">
        <v>50000</v>
      </c>
      <c r="AB381" s="10" t="s">
        <v>91</v>
      </c>
      <c r="AC381" s="141">
        <v>199</v>
      </c>
      <c r="AD381" s="166" t="s">
        <v>14058</v>
      </c>
      <c r="AE381" s="10" t="s">
        <v>43</v>
      </c>
      <c r="AF381" s="10"/>
      <c r="AG381" s="10"/>
      <c r="AH381" s="10"/>
      <c r="AI381" s="10" t="s">
        <v>91</v>
      </c>
      <c r="AJ381" s="12"/>
    </row>
    <row r="382" spans="1:36" s="13" customFormat="1" ht="15.75" customHeight="1">
      <c r="A382" s="167">
        <v>377</v>
      </c>
      <c r="B382" s="10" t="s">
        <v>8009</v>
      </c>
      <c r="C382" s="11"/>
      <c r="D382" s="11" t="s">
        <v>1558</v>
      </c>
      <c r="E382" s="10" t="s">
        <v>1559</v>
      </c>
      <c r="F382" s="10" t="s">
        <v>1560</v>
      </c>
      <c r="G382" s="165">
        <v>25934</v>
      </c>
      <c r="H382" s="165">
        <v>44165</v>
      </c>
      <c r="I382" s="10"/>
      <c r="J382" s="10"/>
      <c r="K382" s="10"/>
      <c r="L382" s="10"/>
      <c r="M382" s="10"/>
      <c r="N382" s="10"/>
      <c r="O382" s="10" t="s">
        <v>91</v>
      </c>
      <c r="P382" s="10" t="s">
        <v>91</v>
      </c>
      <c r="Q382" s="10" t="s">
        <v>91</v>
      </c>
      <c r="R382" s="10" t="s">
        <v>91</v>
      </c>
      <c r="S382" s="161">
        <v>4072</v>
      </c>
      <c r="T382" s="10" t="s">
        <v>91</v>
      </c>
      <c r="U382" s="10" t="s">
        <v>91</v>
      </c>
      <c r="V382" s="10" t="s">
        <v>6795</v>
      </c>
      <c r="W382" s="10" t="s">
        <v>6795</v>
      </c>
      <c r="X382" s="11">
        <v>495</v>
      </c>
      <c r="Y382" s="10" t="s">
        <v>10237</v>
      </c>
      <c r="Z382" s="11" t="s">
        <v>11021</v>
      </c>
      <c r="AA382" s="141">
        <v>1133932.6073538431</v>
      </c>
      <c r="AB382" s="10" t="s">
        <v>91</v>
      </c>
      <c r="AC382" s="141">
        <v>5926</v>
      </c>
      <c r="AD382" s="166" t="s">
        <v>14058</v>
      </c>
      <c r="AE382" s="10" t="s">
        <v>43</v>
      </c>
      <c r="AF382" s="10"/>
      <c r="AG382" s="10"/>
      <c r="AH382" s="10"/>
      <c r="AI382" s="10" t="s">
        <v>91</v>
      </c>
      <c r="AJ382" s="12"/>
    </row>
    <row r="383" spans="1:36" s="13" customFormat="1" ht="15.75" customHeight="1">
      <c r="A383" s="167">
        <v>378</v>
      </c>
      <c r="B383" s="10" t="s">
        <v>7112</v>
      </c>
      <c r="C383" s="11"/>
      <c r="D383" s="11" t="s">
        <v>497</v>
      </c>
      <c r="E383" s="10" t="s">
        <v>498</v>
      </c>
      <c r="F383" s="10" t="s">
        <v>499</v>
      </c>
      <c r="G383" s="165">
        <v>41244</v>
      </c>
      <c r="H383" s="165">
        <v>42734</v>
      </c>
      <c r="I383" s="10"/>
      <c r="J383" s="10"/>
      <c r="K383" s="10"/>
      <c r="L383" s="10"/>
      <c r="M383" s="10"/>
      <c r="N383" s="10"/>
      <c r="O383" s="10" t="s">
        <v>91</v>
      </c>
      <c r="P383" s="10" t="s">
        <v>91</v>
      </c>
      <c r="Q383" s="10" t="s">
        <v>91</v>
      </c>
      <c r="R383" s="10" t="s">
        <v>91</v>
      </c>
      <c r="S383" s="161">
        <v>81</v>
      </c>
      <c r="T383" s="10" t="s">
        <v>91</v>
      </c>
      <c r="U383" s="10" t="s">
        <v>91</v>
      </c>
      <c r="V383" s="10" t="s">
        <v>6795</v>
      </c>
      <c r="W383" s="10" t="s">
        <v>6795</v>
      </c>
      <c r="X383" s="11">
        <v>954</v>
      </c>
      <c r="Y383" s="10" t="s">
        <v>10437</v>
      </c>
      <c r="Z383" s="11" t="s">
        <v>11023</v>
      </c>
      <c r="AA383" s="141">
        <v>369877.10597620293</v>
      </c>
      <c r="AB383" s="10" t="s">
        <v>91</v>
      </c>
      <c r="AC383" s="141">
        <v>1933</v>
      </c>
      <c r="AD383" s="166" t="s">
        <v>14058</v>
      </c>
      <c r="AE383" s="10" t="s">
        <v>43</v>
      </c>
      <c r="AF383" s="10"/>
      <c r="AG383" s="10"/>
      <c r="AH383" s="10"/>
      <c r="AI383" s="10" t="s">
        <v>91</v>
      </c>
      <c r="AJ383" s="12"/>
    </row>
    <row r="384" spans="1:36" s="13" customFormat="1" ht="15.75" customHeight="1">
      <c r="A384" s="167">
        <v>379</v>
      </c>
      <c r="B384" s="10" t="s">
        <v>6280</v>
      </c>
      <c r="C384" s="11"/>
      <c r="D384" s="11" t="s">
        <v>11025</v>
      </c>
      <c r="E384" s="10" t="s">
        <v>6281</v>
      </c>
      <c r="F384" s="10" t="s">
        <v>6277</v>
      </c>
      <c r="G384" s="165">
        <v>35486</v>
      </c>
      <c r="H384" s="165">
        <v>40907</v>
      </c>
      <c r="I384" s="10"/>
      <c r="J384" s="10"/>
      <c r="K384" s="10"/>
      <c r="L384" s="10"/>
      <c r="M384" s="10"/>
      <c r="N384" s="10"/>
      <c r="O384" s="10" t="s">
        <v>91</v>
      </c>
      <c r="P384" s="10" t="s">
        <v>91</v>
      </c>
      <c r="Q384" s="10" t="s">
        <v>91</v>
      </c>
      <c r="R384" s="10" t="s">
        <v>91</v>
      </c>
      <c r="S384" s="161">
        <v>620</v>
      </c>
      <c r="T384" s="10" t="s">
        <v>91</v>
      </c>
      <c r="U384" s="10" t="s">
        <v>91</v>
      </c>
      <c r="V384" s="10" t="s">
        <v>6795</v>
      </c>
      <c r="W384" s="10" t="s">
        <v>6795</v>
      </c>
      <c r="X384" s="11">
        <v>352</v>
      </c>
      <c r="Y384" s="10" t="s">
        <v>10230</v>
      </c>
      <c r="Z384" s="11" t="s">
        <v>11026</v>
      </c>
      <c r="AA384" s="141">
        <v>74051.960689493295</v>
      </c>
      <c r="AB384" s="10" t="s">
        <v>91</v>
      </c>
      <c r="AC384" s="141">
        <v>387</v>
      </c>
      <c r="AD384" s="166" t="s">
        <v>14058</v>
      </c>
      <c r="AE384" s="10" t="s">
        <v>43</v>
      </c>
      <c r="AF384" s="10"/>
      <c r="AG384" s="10"/>
      <c r="AH384" s="10"/>
      <c r="AI384" s="10" t="s">
        <v>91</v>
      </c>
      <c r="AJ384" s="12"/>
    </row>
    <row r="385" spans="1:36" s="13" customFormat="1" ht="15.75" customHeight="1">
      <c r="A385" s="167">
        <v>380</v>
      </c>
      <c r="B385" s="10" t="s">
        <v>7114</v>
      </c>
      <c r="C385" s="11"/>
      <c r="D385" s="11"/>
      <c r="E385" s="10" t="s">
        <v>500</v>
      </c>
      <c r="F385" s="10" t="s">
        <v>501</v>
      </c>
      <c r="G385" s="165">
        <v>38322</v>
      </c>
      <c r="H385" s="165">
        <v>42658</v>
      </c>
      <c r="I385" s="10"/>
      <c r="J385" s="10"/>
      <c r="K385" s="10"/>
      <c r="L385" s="10"/>
      <c r="M385" s="10"/>
      <c r="N385" s="10"/>
      <c r="O385" s="10" t="s">
        <v>91</v>
      </c>
      <c r="P385" s="10" t="s">
        <v>91</v>
      </c>
      <c r="Q385" s="10" t="s">
        <v>91</v>
      </c>
      <c r="R385" s="10" t="s">
        <v>91</v>
      </c>
      <c r="S385" s="161">
        <v>125</v>
      </c>
      <c r="T385" s="10" t="s">
        <v>91</v>
      </c>
      <c r="U385" s="10" t="s">
        <v>91</v>
      </c>
      <c r="V385" s="10" t="s">
        <v>6795</v>
      </c>
      <c r="W385" s="10" t="s">
        <v>6795</v>
      </c>
      <c r="X385" s="11">
        <v>381</v>
      </c>
      <c r="Y385" s="10" t="s">
        <v>10230</v>
      </c>
      <c r="Z385" s="11" t="s">
        <v>11028</v>
      </c>
      <c r="AA385" s="141">
        <v>73095.217011334462</v>
      </c>
      <c r="AB385" s="10" t="s">
        <v>91</v>
      </c>
      <c r="AC385" s="141">
        <v>382</v>
      </c>
      <c r="AD385" s="166" t="s">
        <v>14058</v>
      </c>
      <c r="AE385" s="10" t="s">
        <v>43</v>
      </c>
      <c r="AF385" s="10"/>
      <c r="AG385" s="10"/>
      <c r="AH385" s="10"/>
      <c r="AI385" s="10" t="s">
        <v>91</v>
      </c>
      <c r="AJ385" s="12"/>
    </row>
    <row r="386" spans="1:36" s="13" customFormat="1" ht="15.75" customHeight="1">
      <c r="A386" s="167">
        <v>381</v>
      </c>
      <c r="B386" s="10" t="s">
        <v>9370</v>
      </c>
      <c r="C386" s="11"/>
      <c r="D386" s="11" t="s">
        <v>3220</v>
      </c>
      <c r="E386" s="10" t="s">
        <v>3222</v>
      </c>
      <c r="F386" s="10" t="s">
        <v>3223</v>
      </c>
      <c r="G386" s="165">
        <v>35096</v>
      </c>
      <c r="H386" s="165">
        <v>44347</v>
      </c>
      <c r="I386" s="10"/>
      <c r="J386" s="10"/>
      <c r="K386" s="10"/>
      <c r="L386" s="10"/>
      <c r="M386" s="10" t="s">
        <v>103</v>
      </c>
      <c r="N386" s="10"/>
      <c r="O386" s="10" t="s">
        <v>91</v>
      </c>
      <c r="P386" s="10" t="s">
        <v>91</v>
      </c>
      <c r="Q386" s="10" t="s">
        <v>91</v>
      </c>
      <c r="R386" s="10" t="s">
        <v>91</v>
      </c>
      <c r="S386" s="161">
        <v>535</v>
      </c>
      <c r="T386" s="10" t="s">
        <v>91</v>
      </c>
      <c r="U386" s="10" t="s">
        <v>91</v>
      </c>
      <c r="V386" s="10" t="s">
        <v>6795</v>
      </c>
      <c r="W386" s="10" t="s">
        <v>6795</v>
      </c>
      <c r="X386" s="11">
        <v>301</v>
      </c>
      <c r="Y386" s="10" t="s">
        <v>10240</v>
      </c>
      <c r="Z386" s="11" t="s">
        <v>11030</v>
      </c>
      <c r="AA386" s="141">
        <v>819929.33218211553</v>
      </c>
      <c r="AB386" s="10" t="s">
        <v>91</v>
      </c>
      <c r="AC386" s="141">
        <v>4285</v>
      </c>
      <c r="AD386" s="166" t="s">
        <v>14058</v>
      </c>
      <c r="AE386" s="10" t="s">
        <v>43</v>
      </c>
      <c r="AF386" s="10"/>
      <c r="AG386" s="10"/>
      <c r="AH386" s="10"/>
      <c r="AI386" s="10" t="s">
        <v>91</v>
      </c>
      <c r="AJ386" s="12"/>
    </row>
    <row r="387" spans="1:36" s="13" customFormat="1" ht="15.75" customHeight="1">
      <c r="A387" s="167">
        <v>382</v>
      </c>
      <c r="B387" s="10" t="s">
        <v>7116</v>
      </c>
      <c r="C387" s="11"/>
      <c r="D387" s="11" t="s">
        <v>502</v>
      </c>
      <c r="E387" s="10" t="s">
        <v>503</v>
      </c>
      <c r="F387" s="10" t="s">
        <v>504</v>
      </c>
      <c r="G387" s="165">
        <v>32478</v>
      </c>
      <c r="H387" s="165">
        <v>40178</v>
      </c>
      <c r="I387" s="10"/>
      <c r="J387" s="10"/>
      <c r="K387" s="10"/>
      <c r="L387" s="10"/>
      <c r="M387" s="10"/>
      <c r="N387" s="10"/>
      <c r="O387" s="10" t="s">
        <v>91</v>
      </c>
      <c r="P387" s="10" t="s">
        <v>91</v>
      </c>
      <c r="Q387" s="10" t="s">
        <v>91</v>
      </c>
      <c r="R387" s="10" t="s">
        <v>91</v>
      </c>
      <c r="S387" s="161">
        <v>765</v>
      </c>
      <c r="T387" s="10" t="s">
        <v>91</v>
      </c>
      <c r="U387" s="10" t="s">
        <v>91</v>
      </c>
      <c r="V387" s="10" t="s">
        <v>6795</v>
      </c>
      <c r="W387" s="10" t="s">
        <v>6795</v>
      </c>
      <c r="X387" s="11">
        <v>780</v>
      </c>
      <c r="Y387" s="10" t="s">
        <v>10245</v>
      </c>
      <c r="Z387" s="11" t="s">
        <v>11032</v>
      </c>
      <c r="AA387" s="141">
        <v>1060071.9953999815</v>
      </c>
      <c r="AB387" s="10" t="s">
        <v>91</v>
      </c>
      <c r="AC387" s="141">
        <v>5540</v>
      </c>
      <c r="AD387" s="166" t="s">
        <v>14058</v>
      </c>
      <c r="AE387" s="10" t="s">
        <v>43</v>
      </c>
      <c r="AF387" s="10"/>
      <c r="AG387" s="10"/>
      <c r="AH387" s="10"/>
      <c r="AI387" s="10" t="s">
        <v>91</v>
      </c>
      <c r="AJ387" s="12"/>
    </row>
    <row r="388" spans="1:36" s="13" customFormat="1" ht="15.75" customHeight="1">
      <c r="A388" s="167">
        <v>383</v>
      </c>
      <c r="B388" s="10" t="s">
        <v>8115</v>
      </c>
      <c r="C388" s="11"/>
      <c r="D388" s="11" t="s">
        <v>1699</v>
      </c>
      <c r="E388" s="10" t="s">
        <v>1700</v>
      </c>
      <c r="F388" s="10" t="s">
        <v>8114</v>
      </c>
      <c r="G388" s="165">
        <v>36617</v>
      </c>
      <c r="H388" s="165">
        <v>44301</v>
      </c>
      <c r="I388" s="10"/>
      <c r="J388" s="10"/>
      <c r="K388" s="10"/>
      <c r="L388" s="10"/>
      <c r="M388" s="10"/>
      <c r="N388" s="10"/>
      <c r="O388" s="10" t="s">
        <v>91</v>
      </c>
      <c r="P388" s="10" t="s">
        <v>91</v>
      </c>
      <c r="Q388" s="10" t="s">
        <v>91</v>
      </c>
      <c r="R388" s="10" t="s">
        <v>91</v>
      </c>
      <c r="S388" s="161">
        <v>1611</v>
      </c>
      <c r="T388" s="10" t="s">
        <v>91</v>
      </c>
      <c r="U388" s="10" t="s">
        <v>91</v>
      </c>
      <c r="V388" s="10" t="s">
        <v>6795</v>
      </c>
      <c r="W388" s="10" t="s">
        <v>6795</v>
      </c>
      <c r="X388" s="11">
        <v>954</v>
      </c>
      <c r="Y388" s="10" t="s">
        <v>10437</v>
      </c>
      <c r="Z388" s="11" t="s">
        <v>11034</v>
      </c>
      <c r="AA388" s="141">
        <v>5906361.4227457093</v>
      </c>
      <c r="AB388" s="10" t="s">
        <v>91</v>
      </c>
      <c r="AC388" s="141">
        <v>30867</v>
      </c>
      <c r="AD388" s="166" t="s">
        <v>14058</v>
      </c>
      <c r="AE388" s="10" t="s">
        <v>43</v>
      </c>
      <c r="AF388" s="10"/>
      <c r="AG388" s="10"/>
      <c r="AH388" s="10"/>
      <c r="AI388" s="10" t="s">
        <v>91</v>
      </c>
      <c r="AJ388" s="12"/>
    </row>
    <row r="389" spans="1:36" s="13" customFormat="1" ht="15.75" customHeight="1">
      <c r="A389" s="167">
        <v>384</v>
      </c>
      <c r="B389" s="10" t="s">
        <v>8882</v>
      </c>
      <c r="C389" s="11"/>
      <c r="D389" s="11" t="s">
        <v>2630</v>
      </c>
      <c r="E389" s="10" t="s">
        <v>2632</v>
      </c>
      <c r="F389" s="10" t="s">
        <v>2633</v>
      </c>
      <c r="G389" s="165">
        <v>36058</v>
      </c>
      <c r="H389" s="165">
        <v>44301</v>
      </c>
      <c r="I389" s="10"/>
      <c r="J389" s="10"/>
      <c r="K389" s="10"/>
      <c r="L389" s="10"/>
      <c r="M389" s="10" t="s">
        <v>103</v>
      </c>
      <c r="N389" s="10"/>
      <c r="O389" s="10" t="s">
        <v>91</v>
      </c>
      <c r="P389" s="10" t="s">
        <v>91</v>
      </c>
      <c r="Q389" s="10" t="s">
        <v>91</v>
      </c>
      <c r="R389" s="10" t="s">
        <v>91</v>
      </c>
      <c r="S389" s="161">
        <v>594</v>
      </c>
      <c r="T389" s="10" t="s">
        <v>91</v>
      </c>
      <c r="U389" s="10" t="s">
        <v>91</v>
      </c>
      <c r="V389" s="10" t="s">
        <v>6795</v>
      </c>
      <c r="W389" s="10" t="s">
        <v>6795</v>
      </c>
      <c r="X389" s="11">
        <v>361</v>
      </c>
      <c r="Y389" s="10" t="s">
        <v>10556</v>
      </c>
      <c r="Z389" s="11" t="s">
        <v>11036</v>
      </c>
      <c r="AA389" s="141">
        <v>1828911.2151684156</v>
      </c>
      <c r="AB389" s="10" t="s">
        <v>91</v>
      </c>
      <c r="AC389" s="141">
        <v>9558</v>
      </c>
      <c r="AD389" s="166" t="s">
        <v>14058</v>
      </c>
      <c r="AE389" s="10" t="s">
        <v>43</v>
      </c>
      <c r="AF389" s="10"/>
      <c r="AG389" s="10"/>
      <c r="AH389" s="10"/>
      <c r="AI389" s="10" t="s">
        <v>91</v>
      </c>
      <c r="AJ389" s="12"/>
    </row>
    <row r="390" spans="1:36" s="13" customFormat="1" ht="15.75" customHeight="1">
      <c r="A390" s="167">
        <v>385</v>
      </c>
      <c r="B390" s="10" t="s">
        <v>7812</v>
      </c>
      <c r="C390" s="11"/>
      <c r="D390" s="11" t="s">
        <v>1293</v>
      </c>
      <c r="E390" s="10" t="s">
        <v>1294</v>
      </c>
      <c r="F390" s="10" t="s">
        <v>1295</v>
      </c>
      <c r="G390" s="165">
        <v>33388</v>
      </c>
      <c r="H390" s="165">
        <v>44286</v>
      </c>
      <c r="I390" s="10"/>
      <c r="J390" s="10"/>
      <c r="K390" s="10"/>
      <c r="L390" s="10"/>
      <c r="M390" s="10" t="s">
        <v>103</v>
      </c>
      <c r="N390" s="10"/>
      <c r="O390" s="10" t="s">
        <v>91</v>
      </c>
      <c r="P390" s="10" t="s">
        <v>91</v>
      </c>
      <c r="Q390" s="10" t="s">
        <v>91</v>
      </c>
      <c r="R390" s="10" t="s">
        <v>91</v>
      </c>
      <c r="S390" s="161">
        <v>549</v>
      </c>
      <c r="T390" s="10" t="s">
        <v>91</v>
      </c>
      <c r="U390" s="10" t="s">
        <v>91</v>
      </c>
      <c r="V390" s="10" t="s">
        <v>6795</v>
      </c>
      <c r="W390" s="10" t="s">
        <v>6795</v>
      </c>
      <c r="X390" s="11">
        <v>361</v>
      </c>
      <c r="Y390" s="10" t="s">
        <v>10556</v>
      </c>
      <c r="Z390" s="11" t="s">
        <v>11038</v>
      </c>
      <c r="AA390" s="141">
        <v>1269216.1634455014</v>
      </c>
      <c r="AB390" s="10" t="s">
        <v>91</v>
      </c>
      <c r="AC390" s="141">
        <v>6633</v>
      </c>
      <c r="AD390" s="166" t="s">
        <v>14058</v>
      </c>
      <c r="AE390" s="10" t="s">
        <v>43</v>
      </c>
      <c r="AF390" s="10"/>
      <c r="AG390" s="10"/>
      <c r="AH390" s="10"/>
      <c r="AI390" s="10" t="s">
        <v>91</v>
      </c>
      <c r="AJ390" s="12"/>
    </row>
    <row r="391" spans="1:36" s="13" customFormat="1" ht="15.75" customHeight="1">
      <c r="A391" s="167">
        <v>386</v>
      </c>
      <c r="B391" s="10" t="s">
        <v>7118</v>
      </c>
      <c r="C391" s="11"/>
      <c r="D391" s="11" t="s">
        <v>508</v>
      </c>
      <c r="E391" s="10" t="s">
        <v>509</v>
      </c>
      <c r="F391" s="10" t="s">
        <v>510</v>
      </c>
      <c r="G391" s="165">
        <v>39751</v>
      </c>
      <c r="H391" s="165">
        <v>44392</v>
      </c>
      <c r="I391" s="10"/>
      <c r="J391" s="10"/>
      <c r="K391" s="10"/>
      <c r="L391" s="10"/>
      <c r="M391" s="10" t="s">
        <v>103</v>
      </c>
      <c r="N391" s="10"/>
      <c r="O391" s="10" t="s">
        <v>91</v>
      </c>
      <c r="P391" s="10" t="s">
        <v>91</v>
      </c>
      <c r="Q391" s="10" t="s">
        <v>91</v>
      </c>
      <c r="R391" s="10" t="s">
        <v>91</v>
      </c>
      <c r="S391" s="161">
        <v>250</v>
      </c>
      <c r="T391" s="10" t="s">
        <v>91</v>
      </c>
      <c r="U391" s="10" t="s">
        <v>91</v>
      </c>
      <c r="V391" s="10" t="s">
        <v>6795</v>
      </c>
      <c r="W391" s="10" t="s">
        <v>6795</v>
      </c>
      <c r="X391" s="11">
        <v>0</v>
      </c>
      <c r="Y391" s="10" t="s">
        <v>10556</v>
      </c>
      <c r="Z391" s="11" t="s">
        <v>11040</v>
      </c>
      <c r="AA391" s="141">
        <v>1080737.6588482121</v>
      </c>
      <c r="AB391" s="10" t="s">
        <v>91</v>
      </c>
      <c r="AC391" s="141">
        <v>5648</v>
      </c>
      <c r="AD391" s="166" t="s">
        <v>14058</v>
      </c>
      <c r="AE391" s="10" t="s">
        <v>43</v>
      </c>
      <c r="AF391" s="10"/>
      <c r="AG391" s="10"/>
      <c r="AH391" s="10"/>
      <c r="AI391" s="10" t="s">
        <v>91</v>
      </c>
      <c r="AJ391" s="12"/>
    </row>
    <row r="392" spans="1:36" s="13" customFormat="1" ht="15.75" customHeight="1">
      <c r="A392" s="167">
        <v>387</v>
      </c>
      <c r="B392" s="10" t="s">
        <v>8572</v>
      </c>
      <c r="C392" s="11"/>
      <c r="D392" s="11" t="s">
        <v>2280</v>
      </c>
      <c r="E392" s="10" t="s">
        <v>2281</v>
      </c>
      <c r="F392" s="10" t="s">
        <v>2279</v>
      </c>
      <c r="G392" s="165">
        <v>32021</v>
      </c>
      <c r="H392" s="165">
        <v>44362</v>
      </c>
      <c r="I392" s="10"/>
      <c r="J392" s="10"/>
      <c r="K392" s="10"/>
      <c r="L392" s="10"/>
      <c r="M392" s="10" t="s">
        <v>103</v>
      </c>
      <c r="N392" s="10"/>
      <c r="O392" s="10" t="s">
        <v>91</v>
      </c>
      <c r="P392" s="10" t="s">
        <v>91</v>
      </c>
      <c r="Q392" s="10" t="s">
        <v>91</v>
      </c>
      <c r="R392" s="10" t="s">
        <v>91</v>
      </c>
      <c r="S392" s="161">
        <v>1230</v>
      </c>
      <c r="T392" s="10" t="s">
        <v>91</v>
      </c>
      <c r="U392" s="10" t="s">
        <v>91</v>
      </c>
      <c r="V392" s="10" t="s">
        <v>6795</v>
      </c>
      <c r="W392" s="10" t="s">
        <v>6795</v>
      </c>
      <c r="X392" s="11">
        <v>361</v>
      </c>
      <c r="Y392" s="10" t="s">
        <v>10556</v>
      </c>
      <c r="Z392" s="11" t="s">
        <v>11042</v>
      </c>
      <c r="AA392" s="141">
        <v>1953096.5445934315</v>
      </c>
      <c r="AB392" s="10" t="s">
        <v>91</v>
      </c>
      <c r="AC392" s="141">
        <v>10207</v>
      </c>
      <c r="AD392" s="166" t="s">
        <v>14058</v>
      </c>
      <c r="AE392" s="10" t="s">
        <v>43</v>
      </c>
      <c r="AF392" s="10"/>
      <c r="AG392" s="10"/>
      <c r="AH392" s="10"/>
      <c r="AI392" s="10" t="s">
        <v>91</v>
      </c>
      <c r="AJ392" s="12"/>
    </row>
    <row r="393" spans="1:36" s="13" customFormat="1" ht="15.75" customHeight="1">
      <c r="A393" s="167">
        <v>388</v>
      </c>
      <c r="B393" s="10" t="s">
        <v>7120</v>
      </c>
      <c r="C393" s="11"/>
      <c r="D393" s="11"/>
      <c r="E393" s="10" t="s">
        <v>511</v>
      </c>
      <c r="F393" s="10" t="s">
        <v>512</v>
      </c>
      <c r="G393" s="165">
        <v>39753</v>
      </c>
      <c r="H393" s="165">
        <v>44317</v>
      </c>
      <c r="I393" s="10"/>
      <c r="J393" s="10"/>
      <c r="K393" s="10"/>
      <c r="L393" s="10"/>
      <c r="M393" s="10"/>
      <c r="N393" s="10"/>
      <c r="O393" s="10" t="s">
        <v>91</v>
      </c>
      <c r="P393" s="10" t="s">
        <v>91</v>
      </c>
      <c r="Q393" s="10" t="s">
        <v>91</v>
      </c>
      <c r="R393" s="10" t="s">
        <v>91</v>
      </c>
      <c r="S393" s="161">
        <v>159</v>
      </c>
      <c r="T393" s="10" t="s">
        <v>91</v>
      </c>
      <c r="U393" s="10" t="s">
        <v>91</v>
      </c>
      <c r="V393" s="10" t="s">
        <v>6795</v>
      </c>
      <c r="W393" s="10" t="s">
        <v>6795</v>
      </c>
      <c r="X393" s="11">
        <v>361</v>
      </c>
      <c r="Y393" s="10" t="s">
        <v>10240</v>
      </c>
      <c r="Z393" s="11" t="s">
        <v>11044</v>
      </c>
      <c r="AA393" s="141">
        <v>315725.41379241325</v>
      </c>
      <c r="AB393" s="10" t="s">
        <v>91</v>
      </c>
      <c r="AC393" s="141">
        <v>1650</v>
      </c>
      <c r="AD393" s="166" t="s">
        <v>14058</v>
      </c>
      <c r="AE393" s="10" t="s">
        <v>43</v>
      </c>
      <c r="AF393" s="10"/>
      <c r="AG393" s="10"/>
      <c r="AH393" s="10"/>
      <c r="AI393" s="10" t="s">
        <v>91</v>
      </c>
      <c r="AJ393" s="12"/>
    </row>
    <row r="394" spans="1:36" s="13" customFormat="1" ht="15.75" customHeight="1">
      <c r="A394" s="167">
        <v>389</v>
      </c>
      <c r="B394" s="10" t="s">
        <v>6968</v>
      </c>
      <c r="C394" s="11"/>
      <c r="D394" s="11" t="s">
        <v>329</v>
      </c>
      <c r="E394" s="10" t="s">
        <v>330</v>
      </c>
      <c r="F394" s="10" t="s">
        <v>331</v>
      </c>
      <c r="G394" s="165">
        <v>25538</v>
      </c>
      <c r="H394" s="165">
        <v>44377</v>
      </c>
      <c r="I394" s="10"/>
      <c r="J394" s="10"/>
      <c r="K394" s="10"/>
      <c r="L394" s="10"/>
      <c r="M394" s="10"/>
      <c r="N394" s="10" t="s">
        <v>103</v>
      </c>
      <c r="O394" s="10" t="s">
        <v>91</v>
      </c>
      <c r="P394" s="10" t="s">
        <v>91</v>
      </c>
      <c r="Q394" s="10" t="s">
        <v>91</v>
      </c>
      <c r="R394" s="10" t="s">
        <v>91</v>
      </c>
      <c r="S394" s="161">
        <v>329</v>
      </c>
      <c r="T394" s="10" t="s">
        <v>91</v>
      </c>
      <c r="U394" s="10" t="s">
        <v>91</v>
      </c>
      <c r="V394" s="10" t="s">
        <v>6795</v>
      </c>
      <c r="W394" s="10" t="s">
        <v>6795</v>
      </c>
      <c r="X394" s="11">
        <v>361</v>
      </c>
      <c r="Y394" s="10" t="s">
        <v>10240</v>
      </c>
      <c r="Z394" s="11" t="s">
        <v>11046</v>
      </c>
      <c r="AA394" s="141">
        <v>941818.47677955031</v>
      </c>
      <c r="AB394" s="10" t="s">
        <v>91</v>
      </c>
      <c r="AC394" s="141">
        <v>4922</v>
      </c>
      <c r="AD394" s="166" t="s">
        <v>14058</v>
      </c>
      <c r="AE394" s="10" t="s">
        <v>43</v>
      </c>
      <c r="AF394" s="10"/>
      <c r="AG394" s="10"/>
      <c r="AH394" s="10"/>
      <c r="AI394" s="10" t="s">
        <v>91</v>
      </c>
      <c r="AJ394" s="12"/>
    </row>
    <row r="395" spans="1:36" s="13" customFormat="1" ht="15.75" customHeight="1">
      <c r="A395" s="167">
        <v>390</v>
      </c>
      <c r="B395" s="10" t="s">
        <v>8574</v>
      </c>
      <c r="C395" s="11"/>
      <c r="D395" s="11"/>
      <c r="E395" s="10" t="s">
        <v>2282</v>
      </c>
      <c r="F395" s="10" t="s">
        <v>2279</v>
      </c>
      <c r="G395" s="165">
        <v>40344</v>
      </c>
      <c r="H395" s="165">
        <v>40344</v>
      </c>
      <c r="I395" s="10"/>
      <c r="J395" s="10"/>
      <c r="K395" s="10"/>
      <c r="L395" s="10"/>
      <c r="M395" s="10"/>
      <c r="N395" s="10"/>
      <c r="O395" s="10" t="s">
        <v>91</v>
      </c>
      <c r="P395" s="10" t="s">
        <v>91</v>
      </c>
      <c r="Q395" s="10" t="s">
        <v>91</v>
      </c>
      <c r="R395" s="10" t="s">
        <v>91</v>
      </c>
      <c r="S395" s="161">
        <v>17</v>
      </c>
      <c r="T395" s="10" t="s">
        <v>91</v>
      </c>
      <c r="U395" s="10" t="s">
        <v>91</v>
      </c>
      <c r="V395" s="10" t="s">
        <v>6795</v>
      </c>
      <c r="W395" s="10" t="s">
        <v>6795</v>
      </c>
      <c r="X395" s="11">
        <v>361</v>
      </c>
      <c r="Y395" s="10" t="s">
        <v>10556</v>
      </c>
      <c r="Z395" s="11" t="s">
        <v>11048</v>
      </c>
      <c r="AA395" s="141">
        <v>50000</v>
      </c>
      <c r="AB395" s="10" t="s">
        <v>91</v>
      </c>
      <c r="AC395" s="141">
        <v>150</v>
      </c>
      <c r="AD395" s="166" t="s">
        <v>14058</v>
      </c>
      <c r="AE395" s="10" t="s">
        <v>43</v>
      </c>
      <c r="AF395" s="10"/>
      <c r="AG395" s="10"/>
      <c r="AH395" s="10"/>
      <c r="AI395" s="10" t="s">
        <v>91</v>
      </c>
      <c r="AJ395" s="12"/>
    </row>
    <row r="396" spans="1:36" s="13" customFormat="1" ht="15.75" customHeight="1">
      <c r="A396" s="167">
        <v>391</v>
      </c>
      <c r="B396" s="10" t="s">
        <v>8578</v>
      </c>
      <c r="C396" s="11" t="s">
        <v>2284</v>
      </c>
      <c r="D396" s="11" t="s">
        <v>2283</v>
      </c>
      <c r="E396" s="10" t="s">
        <v>2285</v>
      </c>
      <c r="F396" s="10" t="s">
        <v>2286</v>
      </c>
      <c r="G396" s="165">
        <v>32174</v>
      </c>
      <c r="H396" s="165">
        <v>44377</v>
      </c>
      <c r="I396" s="10"/>
      <c r="J396" s="10"/>
      <c r="K396" s="10"/>
      <c r="L396" s="10"/>
      <c r="M396" s="10" t="s">
        <v>103</v>
      </c>
      <c r="N396" s="10"/>
      <c r="O396" s="10" t="s">
        <v>91</v>
      </c>
      <c r="P396" s="10" t="s">
        <v>91</v>
      </c>
      <c r="Q396" s="10" t="s">
        <v>91</v>
      </c>
      <c r="R396" s="10" t="s">
        <v>91</v>
      </c>
      <c r="S396" s="161">
        <v>1217</v>
      </c>
      <c r="T396" s="10" t="s">
        <v>91</v>
      </c>
      <c r="U396" s="10" t="s">
        <v>91</v>
      </c>
      <c r="V396" s="10" t="s">
        <v>6795</v>
      </c>
      <c r="W396" s="10" t="s">
        <v>6795</v>
      </c>
      <c r="X396" s="11">
        <v>891</v>
      </c>
      <c r="Y396" s="10" t="s">
        <v>10237</v>
      </c>
      <c r="Z396" s="11" t="s">
        <v>11050</v>
      </c>
      <c r="AA396" s="141">
        <v>1724052.108042208</v>
      </c>
      <c r="AB396" s="10" t="s">
        <v>91</v>
      </c>
      <c r="AC396" s="141">
        <v>9010</v>
      </c>
      <c r="AD396" s="166" t="s">
        <v>14058</v>
      </c>
      <c r="AE396" s="10" t="s">
        <v>43</v>
      </c>
      <c r="AF396" s="10"/>
      <c r="AG396" s="10"/>
      <c r="AH396" s="10"/>
      <c r="AI396" s="10" t="s">
        <v>91</v>
      </c>
      <c r="AJ396" s="12"/>
    </row>
    <row r="397" spans="1:36" s="13" customFormat="1" ht="15.75" customHeight="1">
      <c r="A397" s="167">
        <v>392</v>
      </c>
      <c r="B397" s="10" t="s">
        <v>8588</v>
      </c>
      <c r="C397" s="11" t="s">
        <v>2295</v>
      </c>
      <c r="D397" s="11" t="s">
        <v>2294</v>
      </c>
      <c r="E397" s="10" t="s">
        <v>2296</v>
      </c>
      <c r="F397" s="10" t="s">
        <v>2291</v>
      </c>
      <c r="G397" s="165">
        <v>36038</v>
      </c>
      <c r="H397" s="165">
        <v>44377</v>
      </c>
      <c r="I397" s="10"/>
      <c r="J397" s="10"/>
      <c r="K397" s="10"/>
      <c r="L397" s="10"/>
      <c r="M397" s="10" t="s">
        <v>103</v>
      </c>
      <c r="N397" s="10"/>
      <c r="O397" s="10" t="s">
        <v>91</v>
      </c>
      <c r="P397" s="10" t="s">
        <v>91</v>
      </c>
      <c r="Q397" s="10" t="s">
        <v>91</v>
      </c>
      <c r="R397" s="10" t="s">
        <v>91</v>
      </c>
      <c r="S397" s="161">
        <v>1207</v>
      </c>
      <c r="T397" s="10" t="s">
        <v>91</v>
      </c>
      <c r="U397" s="10" t="s">
        <v>91</v>
      </c>
      <c r="V397" s="10" t="s">
        <v>6795</v>
      </c>
      <c r="W397" s="10" t="s">
        <v>6795</v>
      </c>
      <c r="X397" s="11">
        <v>362</v>
      </c>
      <c r="Y397" s="10" t="s">
        <v>10240</v>
      </c>
      <c r="Z397" s="11" t="s">
        <v>11052</v>
      </c>
      <c r="AA397" s="141">
        <v>7344921.2172253234</v>
      </c>
      <c r="AB397" s="10" t="s">
        <v>91</v>
      </c>
      <c r="AC397" s="141">
        <v>38385</v>
      </c>
      <c r="AD397" s="166" t="s">
        <v>14058</v>
      </c>
      <c r="AE397" s="10" t="s">
        <v>43</v>
      </c>
      <c r="AF397" s="10"/>
      <c r="AG397" s="10"/>
      <c r="AH397" s="10"/>
      <c r="AI397" s="10" t="s">
        <v>91</v>
      </c>
      <c r="AJ397" s="12"/>
    </row>
    <row r="398" spans="1:36" s="13" customFormat="1" ht="15.75" customHeight="1">
      <c r="A398" s="167">
        <v>393</v>
      </c>
      <c r="B398" s="10" t="s">
        <v>8592</v>
      </c>
      <c r="C398" s="11" t="s">
        <v>2298</v>
      </c>
      <c r="D398" s="11" t="s">
        <v>2297</v>
      </c>
      <c r="E398" s="10" t="s">
        <v>2299</v>
      </c>
      <c r="F398" s="10" t="s">
        <v>2300</v>
      </c>
      <c r="G398" s="165">
        <v>35704</v>
      </c>
      <c r="H398" s="165">
        <v>44377</v>
      </c>
      <c r="I398" s="10"/>
      <c r="J398" s="10"/>
      <c r="K398" s="10"/>
      <c r="L398" s="10"/>
      <c r="M398" s="10" t="s">
        <v>103</v>
      </c>
      <c r="N398" s="10"/>
      <c r="O398" s="10" t="s">
        <v>91</v>
      </c>
      <c r="P398" s="10" t="s">
        <v>91</v>
      </c>
      <c r="Q398" s="10" t="s">
        <v>91</v>
      </c>
      <c r="R398" s="10" t="s">
        <v>91</v>
      </c>
      <c r="S398" s="161">
        <v>1206</v>
      </c>
      <c r="T398" s="10" t="s">
        <v>91</v>
      </c>
      <c r="U398" s="10" t="s">
        <v>91</v>
      </c>
      <c r="V398" s="10" t="s">
        <v>6795</v>
      </c>
      <c r="W398" s="10" t="s">
        <v>6795</v>
      </c>
      <c r="X398" s="11">
        <v>638</v>
      </c>
      <c r="Y398" s="10" t="s">
        <v>4286</v>
      </c>
      <c r="Z398" s="11" t="s">
        <v>11054</v>
      </c>
      <c r="AA398" s="141">
        <v>1477212.2390772304</v>
      </c>
      <c r="AB398" s="10" t="s">
        <v>91</v>
      </c>
      <c r="AC398" s="141">
        <v>7720</v>
      </c>
      <c r="AD398" s="166" t="s">
        <v>14058</v>
      </c>
      <c r="AE398" s="10" t="s">
        <v>43</v>
      </c>
      <c r="AF398" s="10"/>
      <c r="AG398" s="10"/>
      <c r="AH398" s="10"/>
      <c r="AI398" s="10" t="s">
        <v>91</v>
      </c>
      <c r="AJ398" s="12"/>
    </row>
    <row r="399" spans="1:36" s="13" customFormat="1" ht="15.75" customHeight="1">
      <c r="A399" s="167">
        <v>394</v>
      </c>
      <c r="B399" s="10" t="s">
        <v>8596</v>
      </c>
      <c r="C399" s="11"/>
      <c r="D399" s="11" t="s">
        <v>14133</v>
      </c>
      <c r="E399" s="10" t="s">
        <v>11056</v>
      </c>
      <c r="F399" s="10" t="s">
        <v>2304</v>
      </c>
      <c r="G399" s="165">
        <v>34335</v>
      </c>
      <c r="H399" s="165">
        <v>42308</v>
      </c>
      <c r="I399" s="10"/>
      <c r="J399" s="10"/>
      <c r="K399" s="10"/>
      <c r="L399" s="10"/>
      <c r="M399" s="10"/>
      <c r="N399" s="10"/>
      <c r="O399" s="10" t="s">
        <v>91</v>
      </c>
      <c r="P399" s="10" t="s">
        <v>91</v>
      </c>
      <c r="Q399" s="10" t="s">
        <v>91</v>
      </c>
      <c r="R399" s="10" t="s">
        <v>91</v>
      </c>
      <c r="S399" s="161">
        <v>345</v>
      </c>
      <c r="T399" s="10" t="s">
        <v>91</v>
      </c>
      <c r="U399" s="10" t="s">
        <v>91</v>
      </c>
      <c r="V399" s="10" t="s">
        <v>6795</v>
      </c>
      <c r="W399" s="10" t="s">
        <v>6795</v>
      </c>
      <c r="X399" s="11">
        <v>658</v>
      </c>
      <c r="Y399" s="10" t="s">
        <v>10230</v>
      </c>
      <c r="Z399" s="11" t="s">
        <v>11057</v>
      </c>
      <c r="AA399" s="141">
        <v>374086.77816010173</v>
      </c>
      <c r="AB399" s="10" t="s">
        <v>91</v>
      </c>
      <c r="AC399" s="141">
        <v>1955</v>
      </c>
      <c r="AD399" s="166" t="s">
        <v>14058</v>
      </c>
      <c r="AE399" s="10" t="s">
        <v>43</v>
      </c>
      <c r="AF399" s="10"/>
      <c r="AG399" s="10"/>
      <c r="AH399" s="10"/>
      <c r="AI399" s="10" t="s">
        <v>91</v>
      </c>
      <c r="AJ399" s="12"/>
    </row>
    <row r="400" spans="1:36" s="13" customFormat="1" ht="15.75" customHeight="1">
      <c r="A400" s="167">
        <v>395</v>
      </c>
      <c r="B400" s="10" t="s">
        <v>14134</v>
      </c>
      <c r="C400" s="11"/>
      <c r="D400" s="11" t="s">
        <v>14135</v>
      </c>
      <c r="E400" s="10" t="s">
        <v>14136</v>
      </c>
      <c r="F400" s="10" t="s">
        <v>14137</v>
      </c>
      <c r="G400" s="165">
        <v>28825</v>
      </c>
      <c r="H400" s="165">
        <v>44377</v>
      </c>
      <c r="I400" s="10"/>
      <c r="J400" s="10"/>
      <c r="K400" s="10"/>
      <c r="L400" s="10"/>
      <c r="M400" s="10" t="s">
        <v>103</v>
      </c>
      <c r="N400" s="10"/>
      <c r="O400" s="10" t="s">
        <v>91</v>
      </c>
      <c r="P400" s="10" t="s">
        <v>91</v>
      </c>
      <c r="Q400" s="10" t="s">
        <v>91</v>
      </c>
      <c r="R400" s="10" t="s">
        <v>91</v>
      </c>
      <c r="S400" s="161">
        <v>1316</v>
      </c>
      <c r="T400" s="10" t="s">
        <v>91</v>
      </c>
      <c r="U400" s="10" t="s">
        <v>91</v>
      </c>
      <c r="V400" s="10" t="s">
        <v>6795</v>
      </c>
      <c r="W400" s="10" t="s">
        <v>6795</v>
      </c>
      <c r="X400" s="11">
        <v>630</v>
      </c>
      <c r="Y400" s="10" t="s">
        <v>10233</v>
      </c>
      <c r="Z400" s="11" t="s">
        <v>14138</v>
      </c>
      <c r="AA400" s="141">
        <v>2214861.6149376868</v>
      </c>
      <c r="AB400" s="10" t="s">
        <v>91</v>
      </c>
      <c r="AC400" s="141">
        <v>11575</v>
      </c>
      <c r="AD400" s="166" t="s">
        <v>14058</v>
      </c>
      <c r="AE400" s="10" t="s">
        <v>43</v>
      </c>
      <c r="AF400" s="10"/>
      <c r="AG400" s="10"/>
      <c r="AH400" s="10"/>
      <c r="AI400" s="10" t="s">
        <v>91</v>
      </c>
      <c r="AJ400" s="12"/>
    </row>
    <row r="401" spans="1:36" s="13" customFormat="1" ht="15.75" customHeight="1">
      <c r="A401" s="167">
        <v>396</v>
      </c>
      <c r="B401" s="10" t="s">
        <v>8598</v>
      </c>
      <c r="C401" s="11"/>
      <c r="D401" s="11" t="s">
        <v>2305</v>
      </c>
      <c r="E401" s="10" t="s">
        <v>2307</v>
      </c>
      <c r="F401" s="10" t="s">
        <v>2308</v>
      </c>
      <c r="G401" s="165">
        <v>33603</v>
      </c>
      <c r="H401" s="165">
        <v>44316</v>
      </c>
      <c r="I401" s="10"/>
      <c r="J401" s="10"/>
      <c r="K401" s="10"/>
      <c r="L401" s="10"/>
      <c r="M401" s="10" t="s">
        <v>103</v>
      </c>
      <c r="N401" s="10"/>
      <c r="O401" s="10" t="s">
        <v>91</v>
      </c>
      <c r="P401" s="10" t="s">
        <v>91</v>
      </c>
      <c r="Q401" s="10" t="s">
        <v>91</v>
      </c>
      <c r="R401" s="10" t="s">
        <v>91</v>
      </c>
      <c r="S401" s="161">
        <v>439</v>
      </c>
      <c r="T401" s="10" t="s">
        <v>91</v>
      </c>
      <c r="U401" s="10" t="s">
        <v>91</v>
      </c>
      <c r="V401" s="10" t="s">
        <v>6795</v>
      </c>
      <c r="W401" s="10" t="s">
        <v>6795</v>
      </c>
      <c r="X401" s="11">
        <v>301</v>
      </c>
      <c r="Y401" s="10" t="s">
        <v>10240</v>
      </c>
      <c r="Z401" s="11" t="s">
        <v>11059</v>
      </c>
      <c r="AA401" s="141">
        <v>1005728.9544805601</v>
      </c>
      <c r="AB401" s="10" t="s">
        <v>91</v>
      </c>
      <c r="AC401" s="141">
        <v>5256</v>
      </c>
      <c r="AD401" s="166" t="s">
        <v>14058</v>
      </c>
      <c r="AE401" s="10" t="s">
        <v>43</v>
      </c>
      <c r="AF401" s="10"/>
      <c r="AG401" s="10"/>
      <c r="AH401" s="10"/>
      <c r="AI401" s="10" t="s">
        <v>91</v>
      </c>
      <c r="AJ401" s="12"/>
    </row>
    <row r="402" spans="1:36" s="13" customFormat="1" ht="15.75" customHeight="1">
      <c r="A402" s="167">
        <v>397</v>
      </c>
      <c r="B402" s="10" t="s">
        <v>8600</v>
      </c>
      <c r="C402" s="11"/>
      <c r="D402" s="11" t="s">
        <v>2309</v>
      </c>
      <c r="E402" s="10" t="s">
        <v>2310</v>
      </c>
      <c r="F402" s="10" t="s">
        <v>2311</v>
      </c>
      <c r="G402" s="165">
        <v>28004</v>
      </c>
      <c r="H402" s="165">
        <v>44377</v>
      </c>
      <c r="I402" s="10"/>
      <c r="J402" s="10"/>
      <c r="K402" s="10"/>
      <c r="L402" s="10"/>
      <c r="M402" s="10"/>
      <c r="N402" s="10" t="s">
        <v>103</v>
      </c>
      <c r="O402" s="10" t="s">
        <v>91</v>
      </c>
      <c r="P402" s="10" t="s">
        <v>91</v>
      </c>
      <c r="Q402" s="10" t="s">
        <v>91</v>
      </c>
      <c r="R402" s="10" t="s">
        <v>91</v>
      </c>
      <c r="S402" s="161">
        <v>879</v>
      </c>
      <c r="T402" s="10" t="s">
        <v>91</v>
      </c>
      <c r="U402" s="10" t="s">
        <v>91</v>
      </c>
      <c r="V402" s="10" t="s">
        <v>6795</v>
      </c>
      <c r="W402" s="10" t="s">
        <v>6795</v>
      </c>
      <c r="X402" s="11">
        <v>613</v>
      </c>
      <c r="Y402" s="10" t="s">
        <v>10254</v>
      </c>
      <c r="Z402" s="11" t="s">
        <v>11061</v>
      </c>
      <c r="AA402" s="141">
        <v>1510889.6165484211</v>
      </c>
      <c r="AB402" s="10" t="s">
        <v>91</v>
      </c>
      <c r="AC402" s="141">
        <v>7896</v>
      </c>
      <c r="AD402" s="166" t="s">
        <v>14058</v>
      </c>
      <c r="AE402" s="10" t="s">
        <v>43</v>
      </c>
      <c r="AF402" s="10"/>
      <c r="AG402" s="10"/>
      <c r="AH402" s="10"/>
      <c r="AI402" s="10" t="s">
        <v>91</v>
      </c>
      <c r="AJ402" s="12"/>
    </row>
    <row r="403" spans="1:36" s="13" customFormat="1" ht="15.75" customHeight="1">
      <c r="A403" s="167">
        <v>398</v>
      </c>
      <c r="B403" s="10" t="s">
        <v>7128</v>
      </c>
      <c r="C403" s="11"/>
      <c r="D403" s="11"/>
      <c r="E403" s="10" t="s">
        <v>518</v>
      </c>
      <c r="F403" s="10" t="s">
        <v>519</v>
      </c>
      <c r="G403" s="165">
        <v>36770</v>
      </c>
      <c r="H403" s="165">
        <v>36951</v>
      </c>
      <c r="I403" s="10"/>
      <c r="J403" s="10"/>
      <c r="K403" s="10"/>
      <c r="L403" s="10"/>
      <c r="M403" s="10"/>
      <c r="N403" s="10"/>
      <c r="O403" s="10" t="s">
        <v>91</v>
      </c>
      <c r="P403" s="10" t="s">
        <v>91</v>
      </c>
      <c r="Q403" s="10" t="s">
        <v>91</v>
      </c>
      <c r="R403" s="10" t="s">
        <v>91</v>
      </c>
      <c r="S403" s="161">
        <v>61</v>
      </c>
      <c r="T403" s="10" t="s">
        <v>91</v>
      </c>
      <c r="U403" s="10" t="s">
        <v>91</v>
      </c>
      <c r="V403" s="10" t="s">
        <v>6795</v>
      </c>
      <c r="W403" s="10" t="s">
        <v>6795</v>
      </c>
      <c r="X403" s="11">
        <v>506</v>
      </c>
      <c r="Y403" s="10" t="s">
        <v>10240</v>
      </c>
      <c r="Z403" s="11" t="s">
        <v>11063</v>
      </c>
      <c r="AA403" s="141">
        <v>50000</v>
      </c>
      <c r="AB403" s="10" t="s">
        <v>91</v>
      </c>
      <c r="AC403" s="141">
        <v>245</v>
      </c>
      <c r="AD403" s="166" t="s">
        <v>14058</v>
      </c>
      <c r="AE403" s="10" t="s">
        <v>43</v>
      </c>
      <c r="AF403" s="10"/>
      <c r="AG403" s="10"/>
      <c r="AH403" s="10"/>
      <c r="AI403" s="10" t="s">
        <v>91</v>
      </c>
      <c r="AJ403" s="12"/>
    </row>
    <row r="404" spans="1:36" s="13" customFormat="1" ht="15.75" customHeight="1">
      <c r="A404" s="167">
        <v>399</v>
      </c>
      <c r="B404" s="10" t="s">
        <v>7901</v>
      </c>
      <c r="C404" s="11" t="s">
        <v>1403</v>
      </c>
      <c r="D404" s="11" t="s">
        <v>1402</v>
      </c>
      <c r="E404" s="10" t="s">
        <v>1404</v>
      </c>
      <c r="F404" s="10" t="s">
        <v>1401</v>
      </c>
      <c r="G404" s="165">
        <v>39690</v>
      </c>
      <c r="H404" s="165">
        <v>44255</v>
      </c>
      <c r="I404" s="10"/>
      <c r="J404" s="10"/>
      <c r="K404" s="10"/>
      <c r="L404" s="10"/>
      <c r="M404" s="10" t="s">
        <v>103</v>
      </c>
      <c r="N404" s="10"/>
      <c r="O404" s="10" t="s">
        <v>91</v>
      </c>
      <c r="P404" s="10" t="s">
        <v>91</v>
      </c>
      <c r="Q404" s="10" t="s">
        <v>91</v>
      </c>
      <c r="R404" s="10" t="s">
        <v>91</v>
      </c>
      <c r="S404" s="161">
        <v>208</v>
      </c>
      <c r="T404" s="10" t="s">
        <v>91</v>
      </c>
      <c r="U404" s="10" t="s">
        <v>91</v>
      </c>
      <c r="V404" s="10" t="s">
        <v>6795</v>
      </c>
      <c r="W404" s="10" t="s">
        <v>6795</v>
      </c>
      <c r="X404" s="11">
        <v>361</v>
      </c>
      <c r="Y404" s="10" t="s">
        <v>10240</v>
      </c>
      <c r="Z404" s="11" t="s">
        <v>11065</v>
      </c>
      <c r="AA404" s="141">
        <v>1460564.8990772669</v>
      </c>
      <c r="AB404" s="10" t="s">
        <v>91</v>
      </c>
      <c r="AC404" s="141">
        <v>7633</v>
      </c>
      <c r="AD404" s="166" t="s">
        <v>14058</v>
      </c>
      <c r="AE404" s="10" t="s">
        <v>43</v>
      </c>
      <c r="AF404" s="10"/>
      <c r="AG404" s="10"/>
      <c r="AH404" s="10"/>
      <c r="AI404" s="10" t="s">
        <v>91</v>
      </c>
      <c r="AJ404" s="12"/>
    </row>
    <row r="405" spans="1:36" s="13" customFormat="1" ht="15.75" customHeight="1">
      <c r="A405" s="167">
        <v>400</v>
      </c>
      <c r="B405" s="10" t="s">
        <v>7138</v>
      </c>
      <c r="C405" s="11"/>
      <c r="D405" s="11" t="s">
        <v>534</v>
      </c>
      <c r="E405" s="10" t="s">
        <v>535</v>
      </c>
      <c r="F405" s="10" t="s">
        <v>533</v>
      </c>
      <c r="G405" s="165">
        <v>41061</v>
      </c>
      <c r="H405" s="165">
        <v>43708</v>
      </c>
      <c r="I405" s="10"/>
      <c r="J405" s="10"/>
      <c r="K405" s="10"/>
      <c r="L405" s="10"/>
      <c r="M405" s="10"/>
      <c r="N405" s="10"/>
      <c r="O405" s="10" t="s">
        <v>91</v>
      </c>
      <c r="P405" s="10" t="s">
        <v>91</v>
      </c>
      <c r="Q405" s="10" t="s">
        <v>91</v>
      </c>
      <c r="R405" s="10" t="s">
        <v>91</v>
      </c>
      <c r="S405" s="161">
        <v>101</v>
      </c>
      <c r="T405" s="10" t="s">
        <v>91</v>
      </c>
      <c r="U405" s="10" t="s">
        <v>91</v>
      </c>
      <c r="V405" s="10" t="s">
        <v>6795</v>
      </c>
      <c r="W405" s="10" t="s">
        <v>6795</v>
      </c>
      <c r="X405" s="11">
        <v>301</v>
      </c>
      <c r="Y405" s="10" t="s">
        <v>10240</v>
      </c>
      <c r="Z405" s="11" t="s">
        <v>11067</v>
      </c>
      <c r="AA405" s="141">
        <v>570984.62712518859</v>
      </c>
      <c r="AB405" s="10" t="s">
        <v>91</v>
      </c>
      <c r="AC405" s="141">
        <v>2984</v>
      </c>
      <c r="AD405" s="166" t="s">
        <v>14058</v>
      </c>
      <c r="AE405" s="10" t="s">
        <v>43</v>
      </c>
      <c r="AF405" s="10"/>
      <c r="AG405" s="10"/>
      <c r="AH405" s="10"/>
      <c r="AI405" s="10" t="s">
        <v>91</v>
      </c>
      <c r="AJ405" s="12"/>
    </row>
    <row r="406" spans="1:36" s="13" customFormat="1" ht="15.75" customHeight="1">
      <c r="A406" s="167">
        <v>401</v>
      </c>
      <c r="B406" s="10" t="s">
        <v>8207</v>
      </c>
      <c r="C406" s="11"/>
      <c r="D406" s="11" t="s">
        <v>1815</v>
      </c>
      <c r="E406" s="10" t="s">
        <v>1816</v>
      </c>
      <c r="F406" s="10" t="s">
        <v>1814</v>
      </c>
      <c r="G406" s="165">
        <v>37591</v>
      </c>
      <c r="H406" s="165">
        <v>44316</v>
      </c>
      <c r="I406" s="10"/>
      <c r="J406" s="10"/>
      <c r="K406" s="10"/>
      <c r="L406" s="10"/>
      <c r="M406" s="10" t="s">
        <v>103</v>
      </c>
      <c r="N406" s="10"/>
      <c r="O406" s="10" t="s">
        <v>91</v>
      </c>
      <c r="P406" s="10" t="s">
        <v>91</v>
      </c>
      <c r="Q406" s="10" t="s">
        <v>91</v>
      </c>
      <c r="R406" s="10" t="s">
        <v>91</v>
      </c>
      <c r="S406" s="161">
        <v>377</v>
      </c>
      <c r="T406" s="10" t="s">
        <v>91</v>
      </c>
      <c r="U406" s="10" t="s">
        <v>91</v>
      </c>
      <c r="V406" s="10" t="s">
        <v>6795</v>
      </c>
      <c r="W406" s="10" t="s">
        <v>6795</v>
      </c>
      <c r="X406" s="11">
        <v>4</v>
      </c>
      <c r="Y406" s="10" t="s">
        <v>10240</v>
      </c>
      <c r="Z406" s="11" t="s">
        <v>11069</v>
      </c>
      <c r="AA406" s="141">
        <v>2309005.1928685158</v>
      </c>
      <c r="AB406" s="10" t="s">
        <v>91</v>
      </c>
      <c r="AC406" s="141">
        <v>12067</v>
      </c>
      <c r="AD406" s="166" t="s">
        <v>14058</v>
      </c>
      <c r="AE406" s="10" t="s">
        <v>43</v>
      </c>
      <c r="AF406" s="10"/>
      <c r="AG406" s="10"/>
      <c r="AH406" s="10"/>
      <c r="AI406" s="10" t="s">
        <v>91</v>
      </c>
      <c r="AJ406" s="12"/>
    </row>
    <row r="407" spans="1:36" s="13" customFormat="1" ht="15.75" customHeight="1">
      <c r="A407" s="167">
        <v>402</v>
      </c>
      <c r="B407" s="10" t="s">
        <v>7986</v>
      </c>
      <c r="C407" s="11"/>
      <c r="D407" s="11" t="s">
        <v>1519</v>
      </c>
      <c r="E407" s="10" t="s">
        <v>1520</v>
      </c>
      <c r="F407" s="10" t="s">
        <v>1521</v>
      </c>
      <c r="G407" s="165">
        <v>39813</v>
      </c>
      <c r="H407" s="165">
        <v>44196</v>
      </c>
      <c r="I407" s="10"/>
      <c r="J407" s="10"/>
      <c r="K407" s="10"/>
      <c r="L407" s="10"/>
      <c r="M407" s="10"/>
      <c r="N407" s="10"/>
      <c r="O407" s="10" t="s">
        <v>91</v>
      </c>
      <c r="P407" s="10" t="s">
        <v>91</v>
      </c>
      <c r="Q407" s="10" t="s">
        <v>91</v>
      </c>
      <c r="R407" s="10" t="s">
        <v>91</v>
      </c>
      <c r="S407" s="161">
        <v>177</v>
      </c>
      <c r="T407" s="10" t="s">
        <v>91</v>
      </c>
      <c r="U407" s="10" t="s">
        <v>91</v>
      </c>
      <c r="V407" s="10" t="s">
        <v>6795</v>
      </c>
      <c r="W407" s="10" t="s">
        <v>6795</v>
      </c>
      <c r="X407" s="11">
        <v>181</v>
      </c>
      <c r="Y407" s="10" t="s">
        <v>10437</v>
      </c>
      <c r="Z407" s="11" t="s">
        <v>11071</v>
      </c>
      <c r="AA407" s="141">
        <v>401640.996091076</v>
      </c>
      <c r="AB407" s="10" t="s">
        <v>91</v>
      </c>
      <c r="AC407" s="141">
        <v>2099</v>
      </c>
      <c r="AD407" s="166" t="s">
        <v>14058</v>
      </c>
      <c r="AE407" s="10" t="s">
        <v>43</v>
      </c>
      <c r="AF407" s="10"/>
      <c r="AG407" s="10"/>
      <c r="AH407" s="10"/>
      <c r="AI407" s="10" t="s">
        <v>91</v>
      </c>
      <c r="AJ407" s="12"/>
    </row>
    <row r="408" spans="1:36" s="13" customFormat="1" ht="15.75" customHeight="1">
      <c r="A408" s="167">
        <v>403</v>
      </c>
      <c r="B408" s="10" t="s">
        <v>9051</v>
      </c>
      <c r="C408" s="11"/>
      <c r="D408" s="11"/>
      <c r="E408" s="10" t="s">
        <v>2849</v>
      </c>
      <c r="F408" s="10" t="s">
        <v>10810</v>
      </c>
      <c r="G408" s="165">
        <v>33543</v>
      </c>
      <c r="H408" s="165">
        <v>43629</v>
      </c>
      <c r="I408" s="10"/>
      <c r="J408" s="10"/>
      <c r="K408" s="10"/>
      <c r="L408" s="10"/>
      <c r="M408" s="10"/>
      <c r="N408" s="10"/>
      <c r="O408" s="10" t="s">
        <v>91</v>
      </c>
      <c r="P408" s="10" t="s">
        <v>91</v>
      </c>
      <c r="Q408" s="10" t="s">
        <v>91</v>
      </c>
      <c r="R408" s="10" t="s">
        <v>91</v>
      </c>
      <c r="S408" s="161">
        <v>334</v>
      </c>
      <c r="T408" s="10" t="s">
        <v>91</v>
      </c>
      <c r="U408" s="10" t="s">
        <v>91</v>
      </c>
      <c r="V408" s="10" t="s">
        <v>6795</v>
      </c>
      <c r="W408" s="10" t="s">
        <v>6795</v>
      </c>
      <c r="X408" s="11">
        <v>620</v>
      </c>
      <c r="Y408" s="10" t="s">
        <v>4246</v>
      </c>
      <c r="Z408" s="11" t="s">
        <v>11073</v>
      </c>
      <c r="AA408" s="141">
        <v>135283.55609165828</v>
      </c>
      <c r="AB408" s="10" t="s">
        <v>91</v>
      </c>
      <c r="AC408" s="141">
        <v>707</v>
      </c>
      <c r="AD408" s="166" t="s">
        <v>14058</v>
      </c>
      <c r="AE408" s="10" t="s">
        <v>43</v>
      </c>
      <c r="AF408" s="10"/>
      <c r="AG408" s="10"/>
      <c r="AH408" s="10"/>
      <c r="AI408" s="10" t="s">
        <v>91</v>
      </c>
      <c r="AJ408" s="12"/>
    </row>
    <row r="409" spans="1:36" s="13" customFormat="1" ht="15.75" customHeight="1">
      <c r="A409" s="167">
        <v>404</v>
      </c>
      <c r="B409" s="10" t="s">
        <v>7134</v>
      </c>
      <c r="C409" s="11"/>
      <c r="D409" s="11"/>
      <c r="E409" s="10" t="s">
        <v>531</v>
      </c>
      <c r="F409" s="10" t="s">
        <v>530</v>
      </c>
      <c r="G409" s="165">
        <v>37408</v>
      </c>
      <c r="H409" s="165">
        <v>44311</v>
      </c>
      <c r="I409" s="10"/>
      <c r="J409" s="10"/>
      <c r="K409" s="10"/>
      <c r="L409" s="10"/>
      <c r="M409" s="10"/>
      <c r="N409" s="10"/>
      <c r="O409" s="10" t="s">
        <v>91</v>
      </c>
      <c r="P409" s="10" t="s">
        <v>91</v>
      </c>
      <c r="Q409" s="10" t="s">
        <v>91</v>
      </c>
      <c r="R409" s="10" t="s">
        <v>91</v>
      </c>
      <c r="S409" s="161">
        <v>565</v>
      </c>
      <c r="T409" s="10" t="s">
        <v>91</v>
      </c>
      <c r="U409" s="10" t="s">
        <v>91</v>
      </c>
      <c r="V409" s="10" t="s">
        <v>6795</v>
      </c>
      <c r="W409" s="10" t="s">
        <v>6795</v>
      </c>
      <c r="X409" s="11">
        <v>410</v>
      </c>
      <c r="Y409" s="10" t="s">
        <v>10237</v>
      </c>
      <c r="Z409" s="11" t="s">
        <v>11075</v>
      </c>
      <c r="AA409" s="141">
        <v>706076.8344812151</v>
      </c>
      <c r="AB409" s="10" t="s">
        <v>91</v>
      </c>
      <c r="AC409" s="141">
        <v>3690</v>
      </c>
      <c r="AD409" s="166" t="s">
        <v>14058</v>
      </c>
      <c r="AE409" s="10" t="s">
        <v>43</v>
      </c>
      <c r="AF409" s="10"/>
      <c r="AG409" s="10"/>
      <c r="AH409" s="10"/>
      <c r="AI409" s="10" t="s">
        <v>91</v>
      </c>
      <c r="AJ409" s="12"/>
    </row>
    <row r="410" spans="1:36" s="13" customFormat="1" ht="15.75" customHeight="1">
      <c r="A410" s="167">
        <v>405</v>
      </c>
      <c r="B410" s="10" t="s">
        <v>7136</v>
      </c>
      <c r="C410" s="11" t="s">
        <v>528</v>
      </c>
      <c r="D410" s="11" t="s">
        <v>527</v>
      </c>
      <c r="E410" s="10" t="s">
        <v>529</v>
      </c>
      <c r="F410" s="10" t="s">
        <v>530</v>
      </c>
      <c r="G410" s="165">
        <v>34943</v>
      </c>
      <c r="H410" s="165">
        <v>44347</v>
      </c>
      <c r="I410" s="10"/>
      <c r="J410" s="10"/>
      <c r="K410" s="10"/>
      <c r="L410" s="10"/>
      <c r="M410" s="10" t="s">
        <v>103</v>
      </c>
      <c r="N410" s="10"/>
      <c r="O410" s="10" t="s">
        <v>91</v>
      </c>
      <c r="P410" s="10" t="s">
        <v>91</v>
      </c>
      <c r="Q410" s="10" t="s">
        <v>91</v>
      </c>
      <c r="R410" s="10" t="s">
        <v>91</v>
      </c>
      <c r="S410" s="161">
        <v>699</v>
      </c>
      <c r="T410" s="10" t="s">
        <v>91</v>
      </c>
      <c r="U410" s="10" t="s">
        <v>91</v>
      </c>
      <c r="V410" s="10" t="s">
        <v>6795</v>
      </c>
      <c r="W410" s="10" t="s">
        <v>6795</v>
      </c>
      <c r="X410" s="11">
        <v>410</v>
      </c>
      <c r="Y410" s="10" t="s">
        <v>10237</v>
      </c>
      <c r="Z410" s="11" t="s">
        <v>11077</v>
      </c>
      <c r="AA410" s="141">
        <v>1000562.5386185024</v>
      </c>
      <c r="AB410" s="10" t="s">
        <v>91</v>
      </c>
      <c r="AC410" s="141">
        <v>5229</v>
      </c>
      <c r="AD410" s="166" t="s">
        <v>14058</v>
      </c>
      <c r="AE410" s="10" t="s">
        <v>43</v>
      </c>
      <c r="AF410" s="10"/>
      <c r="AG410" s="10"/>
      <c r="AH410" s="10"/>
      <c r="AI410" s="10" t="s">
        <v>91</v>
      </c>
      <c r="AJ410" s="12"/>
    </row>
    <row r="411" spans="1:36" s="13" customFormat="1" ht="15.75" customHeight="1">
      <c r="A411" s="167">
        <v>406</v>
      </c>
      <c r="B411" s="10" t="s">
        <v>7780</v>
      </c>
      <c r="C411" s="11"/>
      <c r="D411" s="11" t="s">
        <v>1248</v>
      </c>
      <c r="E411" s="10" t="s">
        <v>1249</v>
      </c>
      <c r="F411" s="10" t="s">
        <v>1250</v>
      </c>
      <c r="G411" s="165">
        <v>35674</v>
      </c>
      <c r="H411" s="165">
        <v>38384</v>
      </c>
      <c r="I411" s="10"/>
      <c r="J411" s="10"/>
      <c r="K411" s="10"/>
      <c r="L411" s="10"/>
      <c r="M411" s="10"/>
      <c r="N411" s="10"/>
      <c r="O411" s="10" t="s">
        <v>91</v>
      </c>
      <c r="P411" s="10" t="s">
        <v>91</v>
      </c>
      <c r="Q411" s="10" t="s">
        <v>91</v>
      </c>
      <c r="R411" s="10" t="s">
        <v>91</v>
      </c>
      <c r="S411" s="161">
        <v>967</v>
      </c>
      <c r="T411" s="10" t="s">
        <v>91</v>
      </c>
      <c r="U411" s="10" t="s">
        <v>91</v>
      </c>
      <c r="V411" s="10" t="s">
        <v>6795</v>
      </c>
      <c r="W411" s="10" t="s">
        <v>6795</v>
      </c>
      <c r="X411" s="11">
        <v>367</v>
      </c>
      <c r="Y411" s="10" t="s">
        <v>10240</v>
      </c>
      <c r="Z411" s="11" t="s">
        <v>11079</v>
      </c>
      <c r="AA411" s="141">
        <v>690194.88942377851</v>
      </c>
      <c r="AB411" s="10" t="s">
        <v>91</v>
      </c>
      <c r="AC411" s="141">
        <v>3607</v>
      </c>
      <c r="AD411" s="166" t="s">
        <v>14058</v>
      </c>
      <c r="AE411" s="10" t="s">
        <v>43</v>
      </c>
      <c r="AF411" s="10"/>
      <c r="AG411" s="10"/>
      <c r="AH411" s="10"/>
      <c r="AI411" s="10" t="s">
        <v>91</v>
      </c>
      <c r="AJ411" s="12"/>
    </row>
    <row r="412" spans="1:36" s="13" customFormat="1" ht="15.75" customHeight="1">
      <c r="A412" s="167">
        <v>407</v>
      </c>
      <c r="B412" s="10" t="s">
        <v>7140</v>
      </c>
      <c r="C412" s="11"/>
      <c r="D412" s="11"/>
      <c r="E412" s="10" t="s">
        <v>532</v>
      </c>
      <c r="F412" s="10" t="s">
        <v>533</v>
      </c>
      <c r="G412" s="165">
        <v>40603</v>
      </c>
      <c r="H412" s="165">
        <v>41183</v>
      </c>
      <c r="I412" s="10"/>
      <c r="J412" s="10"/>
      <c r="K412" s="10"/>
      <c r="L412" s="10"/>
      <c r="M412" s="10"/>
      <c r="N412" s="10"/>
      <c r="O412" s="10" t="s">
        <v>91</v>
      </c>
      <c r="P412" s="10" t="s">
        <v>91</v>
      </c>
      <c r="Q412" s="10" t="s">
        <v>91</v>
      </c>
      <c r="R412" s="10" t="s">
        <v>91</v>
      </c>
      <c r="S412" s="161">
        <v>23</v>
      </c>
      <c r="T412" s="10" t="s">
        <v>91</v>
      </c>
      <c r="U412" s="10" t="s">
        <v>91</v>
      </c>
      <c r="V412" s="10" t="s">
        <v>6795</v>
      </c>
      <c r="W412" s="10" t="s">
        <v>6795</v>
      </c>
      <c r="X412" s="11">
        <v>301</v>
      </c>
      <c r="Y412" s="10" t="s">
        <v>10240</v>
      </c>
      <c r="Z412" s="11" t="s">
        <v>11081</v>
      </c>
      <c r="AA412" s="141">
        <v>50000</v>
      </c>
      <c r="AB412" s="10" t="s">
        <v>91</v>
      </c>
      <c r="AC412" s="141">
        <v>144</v>
      </c>
      <c r="AD412" s="166" t="s">
        <v>14058</v>
      </c>
      <c r="AE412" s="10" t="s">
        <v>43</v>
      </c>
      <c r="AF412" s="10"/>
      <c r="AG412" s="10"/>
      <c r="AH412" s="10"/>
      <c r="AI412" s="10" t="s">
        <v>91</v>
      </c>
      <c r="AJ412" s="12"/>
    </row>
    <row r="413" spans="1:36" s="13" customFormat="1" ht="15.75" customHeight="1">
      <c r="A413" s="167">
        <v>408</v>
      </c>
      <c r="B413" s="10" t="s">
        <v>8560</v>
      </c>
      <c r="C413" s="11" t="s">
        <v>2263</v>
      </c>
      <c r="D413" s="11" t="s">
        <v>2262</v>
      </c>
      <c r="E413" s="10" t="s">
        <v>2264</v>
      </c>
      <c r="F413" s="10" t="s">
        <v>2256</v>
      </c>
      <c r="G413" s="165">
        <v>33390</v>
      </c>
      <c r="H413" s="165">
        <v>44377</v>
      </c>
      <c r="I413" s="10" t="s">
        <v>103</v>
      </c>
      <c r="J413" s="10"/>
      <c r="K413" s="10"/>
      <c r="L413" s="10"/>
      <c r="M413" s="10" t="s">
        <v>103</v>
      </c>
      <c r="N413" s="10"/>
      <c r="O413" s="10" t="s">
        <v>91</v>
      </c>
      <c r="P413" s="10" t="s">
        <v>91</v>
      </c>
      <c r="Q413" s="10" t="s">
        <v>91</v>
      </c>
      <c r="R413" s="10" t="s">
        <v>91</v>
      </c>
      <c r="S413" s="161">
        <v>1946</v>
      </c>
      <c r="T413" s="10" t="s">
        <v>91</v>
      </c>
      <c r="U413" s="10" t="s">
        <v>91</v>
      </c>
      <c r="V413" s="10" t="s">
        <v>6795</v>
      </c>
      <c r="W413" s="10" t="s">
        <v>6795</v>
      </c>
      <c r="X413" s="11">
        <v>550</v>
      </c>
      <c r="Y413" s="10" t="s">
        <v>4286</v>
      </c>
      <c r="Z413" s="11" t="s">
        <v>11083</v>
      </c>
      <c r="AA413" s="141">
        <v>1790832.8167776943</v>
      </c>
      <c r="AB413" s="10" t="s">
        <v>91</v>
      </c>
      <c r="AC413" s="141">
        <v>9359</v>
      </c>
      <c r="AD413" s="166" t="s">
        <v>14058</v>
      </c>
      <c r="AE413" s="10" t="s">
        <v>43</v>
      </c>
      <c r="AF413" s="10"/>
      <c r="AG413" s="10"/>
      <c r="AH413" s="10"/>
      <c r="AI413" s="10" t="s">
        <v>91</v>
      </c>
      <c r="AJ413" s="12"/>
    </row>
    <row r="414" spans="1:36" s="13" customFormat="1" ht="15.75" customHeight="1">
      <c r="A414" s="167">
        <v>409</v>
      </c>
      <c r="B414" s="10" t="s">
        <v>9364</v>
      </c>
      <c r="C414" s="11"/>
      <c r="D414" s="11" t="s">
        <v>3209</v>
      </c>
      <c r="E414" s="10" t="s">
        <v>3211</v>
      </c>
      <c r="F414" s="10" t="s">
        <v>3212</v>
      </c>
      <c r="G414" s="165">
        <v>40724</v>
      </c>
      <c r="H414" s="165">
        <v>44377</v>
      </c>
      <c r="I414" s="10"/>
      <c r="J414" s="10"/>
      <c r="K414" s="10"/>
      <c r="L414" s="10"/>
      <c r="M414" s="10"/>
      <c r="N414" s="10"/>
      <c r="O414" s="10" t="s">
        <v>91</v>
      </c>
      <c r="P414" s="10" t="s">
        <v>91</v>
      </c>
      <c r="Q414" s="10" t="s">
        <v>91</v>
      </c>
      <c r="R414" s="10" t="s">
        <v>91</v>
      </c>
      <c r="S414" s="161">
        <v>106</v>
      </c>
      <c r="T414" s="10" t="s">
        <v>91</v>
      </c>
      <c r="U414" s="10" t="s">
        <v>91</v>
      </c>
      <c r="V414" s="10" t="s">
        <v>6795</v>
      </c>
      <c r="W414" s="10" t="s">
        <v>6795</v>
      </c>
      <c r="X414" s="11">
        <v>30</v>
      </c>
      <c r="Y414" s="10" t="s">
        <v>10240</v>
      </c>
      <c r="Z414" s="11" t="s">
        <v>11085</v>
      </c>
      <c r="AA414" s="141">
        <v>187139.06344786676</v>
      </c>
      <c r="AB414" s="10" t="s">
        <v>91</v>
      </c>
      <c r="AC414" s="141">
        <v>978</v>
      </c>
      <c r="AD414" s="166" t="s">
        <v>14058</v>
      </c>
      <c r="AE414" s="10" t="s">
        <v>43</v>
      </c>
      <c r="AF414" s="10"/>
      <c r="AG414" s="10"/>
      <c r="AH414" s="10"/>
      <c r="AI414" s="10" t="s">
        <v>91</v>
      </c>
      <c r="AJ414" s="12"/>
    </row>
    <row r="415" spans="1:36" s="13" customFormat="1" ht="15.75" customHeight="1">
      <c r="A415" s="167">
        <v>410</v>
      </c>
      <c r="B415" s="10" t="s">
        <v>8612</v>
      </c>
      <c r="C415" s="11"/>
      <c r="D415" s="11"/>
      <c r="E415" s="10" t="s">
        <v>2324</v>
      </c>
      <c r="F415" s="10" t="s">
        <v>2325</v>
      </c>
      <c r="G415" s="165">
        <v>42576</v>
      </c>
      <c r="H415" s="165">
        <v>43891</v>
      </c>
      <c r="I415" s="10"/>
      <c r="J415" s="10"/>
      <c r="K415" s="10"/>
      <c r="L415" s="10"/>
      <c r="M415" s="10"/>
      <c r="N415" s="10"/>
      <c r="O415" s="10" t="s">
        <v>91</v>
      </c>
      <c r="P415" s="10" t="s">
        <v>91</v>
      </c>
      <c r="Q415" s="10" t="s">
        <v>91</v>
      </c>
      <c r="R415" s="10" t="s">
        <v>91</v>
      </c>
      <c r="S415" s="161">
        <v>108</v>
      </c>
      <c r="T415" s="10" t="s">
        <v>91</v>
      </c>
      <c r="U415" s="10" t="s">
        <v>91</v>
      </c>
      <c r="V415" s="10" t="s">
        <v>6795</v>
      </c>
      <c r="W415" s="10" t="s">
        <v>6795</v>
      </c>
      <c r="X415" s="11">
        <v>361</v>
      </c>
      <c r="Y415" s="10" t="s">
        <v>10240</v>
      </c>
      <c r="Z415" s="11" t="s">
        <v>11087</v>
      </c>
      <c r="AA415" s="141">
        <v>428047.12160825962</v>
      </c>
      <c r="AB415" s="10" t="s">
        <v>91</v>
      </c>
      <c r="AC415" s="141">
        <v>2237</v>
      </c>
      <c r="AD415" s="166" t="s">
        <v>14058</v>
      </c>
      <c r="AE415" s="10" t="s">
        <v>43</v>
      </c>
      <c r="AF415" s="10"/>
      <c r="AG415" s="10"/>
      <c r="AH415" s="10"/>
      <c r="AI415" s="10" t="s">
        <v>91</v>
      </c>
      <c r="AJ415" s="12"/>
    </row>
    <row r="416" spans="1:36" s="13" customFormat="1" ht="15.75" customHeight="1">
      <c r="A416" s="167">
        <v>411</v>
      </c>
      <c r="B416" s="10" t="s">
        <v>7170</v>
      </c>
      <c r="C416" s="11"/>
      <c r="D416" s="11"/>
      <c r="E416" s="10" t="s">
        <v>574</v>
      </c>
      <c r="F416" s="10" t="s">
        <v>573</v>
      </c>
      <c r="G416" s="165">
        <v>36105</v>
      </c>
      <c r="H416" s="165">
        <v>43774</v>
      </c>
      <c r="I416" s="10"/>
      <c r="J416" s="10"/>
      <c r="K416" s="10"/>
      <c r="L416" s="10"/>
      <c r="M416" s="10"/>
      <c r="N416" s="10"/>
      <c r="O416" s="10" t="s">
        <v>91</v>
      </c>
      <c r="P416" s="10" t="s">
        <v>91</v>
      </c>
      <c r="Q416" s="10" t="s">
        <v>91</v>
      </c>
      <c r="R416" s="10" t="s">
        <v>91</v>
      </c>
      <c r="S416" s="161">
        <v>417</v>
      </c>
      <c r="T416" s="10" t="s">
        <v>91</v>
      </c>
      <c r="U416" s="10" t="s">
        <v>91</v>
      </c>
      <c r="V416" s="10" t="s">
        <v>6795</v>
      </c>
      <c r="W416" s="10" t="s">
        <v>6795</v>
      </c>
      <c r="X416" s="11">
        <v>793</v>
      </c>
      <c r="Y416" s="10" t="s">
        <v>10245</v>
      </c>
      <c r="Z416" s="11" t="s">
        <v>11089</v>
      </c>
      <c r="AA416" s="141">
        <v>50000</v>
      </c>
      <c r="AB416" s="10" t="s">
        <v>91</v>
      </c>
      <c r="AC416" s="141">
        <v>213</v>
      </c>
      <c r="AD416" s="166" t="s">
        <v>14058</v>
      </c>
      <c r="AE416" s="10" t="s">
        <v>43</v>
      </c>
      <c r="AF416" s="10"/>
      <c r="AG416" s="10"/>
      <c r="AH416" s="10"/>
      <c r="AI416" s="10" t="s">
        <v>91</v>
      </c>
      <c r="AJ416" s="12"/>
    </row>
    <row r="417" spans="1:36" s="13" customFormat="1" ht="15.75" customHeight="1">
      <c r="A417" s="167">
        <v>412</v>
      </c>
      <c r="B417" s="10" t="s">
        <v>7150</v>
      </c>
      <c r="C417" s="11"/>
      <c r="D417" s="11" t="s">
        <v>546</v>
      </c>
      <c r="E417" s="10" t="s">
        <v>547</v>
      </c>
      <c r="F417" s="10" t="s">
        <v>548</v>
      </c>
      <c r="G417" s="165">
        <v>35765</v>
      </c>
      <c r="H417" s="165">
        <v>41609</v>
      </c>
      <c r="I417" s="10"/>
      <c r="J417" s="10"/>
      <c r="K417" s="10"/>
      <c r="L417" s="10"/>
      <c r="M417" s="10"/>
      <c r="N417" s="10"/>
      <c r="O417" s="10" t="s">
        <v>91</v>
      </c>
      <c r="P417" s="10" t="s">
        <v>91</v>
      </c>
      <c r="Q417" s="10" t="s">
        <v>91</v>
      </c>
      <c r="R417" s="10" t="s">
        <v>91</v>
      </c>
      <c r="S417" s="161">
        <v>166</v>
      </c>
      <c r="T417" s="10" t="s">
        <v>91</v>
      </c>
      <c r="U417" s="10" t="s">
        <v>91</v>
      </c>
      <c r="V417" s="10" t="s">
        <v>6795</v>
      </c>
      <c r="W417" s="10" t="s">
        <v>6795</v>
      </c>
      <c r="X417" s="11">
        <v>230</v>
      </c>
      <c r="Y417" s="10" t="s">
        <v>10289</v>
      </c>
      <c r="Z417" s="11" t="s">
        <v>11091</v>
      </c>
      <c r="AA417" s="141">
        <v>336199.72850501217</v>
      </c>
      <c r="AB417" s="10" t="s">
        <v>91</v>
      </c>
      <c r="AC417" s="141">
        <v>1757</v>
      </c>
      <c r="AD417" s="166" t="s">
        <v>14058</v>
      </c>
      <c r="AE417" s="10" t="s">
        <v>43</v>
      </c>
      <c r="AF417" s="10"/>
      <c r="AG417" s="10"/>
      <c r="AH417" s="10"/>
      <c r="AI417" s="10" t="s">
        <v>91</v>
      </c>
      <c r="AJ417" s="12"/>
    </row>
    <row r="418" spans="1:36" s="13" customFormat="1" ht="15.75" customHeight="1">
      <c r="A418" s="167">
        <v>413</v>
      </c>
      <c r="B418" s="10" t="s">
        <v>7156</v>
      </c>
      <c r="C418" s="11"/>
      <c r="D418" s="11" t="s">
        <v>564</v>
      </c>
      <c r="E418" s="10" t="s">
        <v>565</v>
      </c>
      <c r="F418" s="10" t="s">
        <v>551</v>
      </c>
      <c r="G418" s="165">
        <v>31079</v>
      </c>
      <c r="H418" s="165">
        <v>35855</v>
      </c>
      <c r="I418" s="10"/>
      <c r="J418" s="10"/>
      <c r="K418" s="10"/>
      <c r="L418" s="10"/>
      <c r="M418" s="10"/>
      <c r="N418" s="10"/>
      <c r="O418" s="10" t="s">
        <v>91</v>
      </c>
      <c r="P418" s="10" t="s">
        <v>91</v>
      </c>
      <c r="Q418" s="10" t="s">
        <v>91</v>
      </c>
      <c r="R418" s="10" t="s">
        <v>91</v>
      </c>
      <c r="S418" s="161">
        <v>2667</v>
      </c>
      <c r="T418" s="10" t="s">
        <v>91</v>
      </c>
      <c r="U418" s="10" t="s">
        <v>91</v>
      </c>
      <c r="V418" s="10" t="s">
        <v>6795</v>
      </c>
      <c r="W418" s="10" t="s">
        <v>6795</v>
      </c>
      <c r="X418" s="11">
        <v>690</v>
      </c>
      <c r="Y418" s="10" t="s">
        <v>4246</v>
      </c>
      <c r="Z418" s="11" t="s">
        <v>11093</v>
      </c>
      <c r="AA418" s="141">
        <v>1842688.3241339028</v>
      </c>
      <c r="AB418" s="10" t="s">
        <v>91</v>
      </c>
      <c r="AC418" s="141">
        <v>9630</v>
      </c>
      <c r="AD418" s="166" t="s">
        <v>14058</v>
      </c>
      <c r="AE418" s="10" t="s">
        <v>43</v>
      </c>
      <c r="AF418" s="10"/>
      <c r="AG418" s="10"/>
      <c r="AH418" s="10"/>
      <c r="AI418" s="10" t="s">
        <v>91</v>
      </c>
      <c r="AJ418" s="12"/>
    </row>
    <row r="419" spans="1:36" s="13" customFormat="1" ht="15.75" customHeight="1">
      <c r="A419" s="167">
        <v>414</v>
      </c>
      <c r="B419" s="10" t="s">
        <v>7158</v>
      </c>
      <c r="C419" s="11" t="s">
        <v>555</v>
      </c>
      <c r="D419" s="11" t="s">
        <v>554</v>
      </c>
      <c r="E419" s="10" t="s">
        <v>556</v>
      </c>
      <c r="F419" s="10" t="s">
        <v>551</v>
      </c>
      <c r="G419" s="165">
        <v>35886</v>
      </c>
      <c r="H419" s="165">
        <v>43981</v>
      </c>
      <c r="I419" s="10"/>
      <c r="J419" s="10"/>
      <c r="K419" s="10"/>
      <c r="L419" s="10"/>
      <c r="M419" s="10" t="s">
        <v>103</v>
      </c>
      <c r="N419" s="10"/>
      <c r="O419" s="10" t="s">
        <v>91</v>
      </c>
      <c r="P419" s="10" t="s">
        <v>91</v>
      </c>
      <c r="Q419" s="10" t="s">
        <v>91</v>
      </c>
      <c r="R419" s="10" t="s">
        <v>91</v>
      </c>
      <c r="S419" s="161">
        <v>6794</v>
      </c>
      <c r="T419" s="10" t="s">
        <v>91</v>
      </c>
      <c r="U419" s="10" t="s">
        <v>91</v>
      </c>
      <c r="V419" s="10" t="s">
        <v>6795</v>
      </c>
      <c r="W419" s="10" t="s">
        <v>6795</v>
      </c>
      <c r="X419" s="11">
        <v>690</v>
      </c>
      <c r="Y419" s="10" t="s">
        <v>4246</v>
      </c>
      <c r="Z419" s="11" t="s">
        <v>11095</v>
      </c>
      <c r="AA419" s="141">
        <v>13074859.105718544</v>
      </c>
      <c r="AB419" s="10" t="s">
        <v>91</v>
      </c>
      <c r="AC419" s="141">
        <v>68330</v>
      </c>
      <c r="AD419" s="166" t="s">
        <v>14058</v>
      </c>
      <c r="AE419" s="10" t="s">
        <v>43</v>
      </c>
      <c r="AF419" s="10"/>
      <c r="AG419" s="10"/>
      <c r="AH419" s="10"/>
      <c r="AI419" s="10" t="s">
        <v>91</v>
      </c>
      <c r="AJ419" s="12"/>
    </row>
    <row r="420" spans="1:36" s="13" customFormat="1" ht="15.75" customHeight="1">
      <c r="A420" s="167">
        <v>415</v>
      </c>
      <c r="B420" s="10" t="s">
        <v>7160</v>
      </c>
      <c r="C420" s="11" t="s">
        <v>562</v>
      </c>
      <c r="D420" s="11" t="s">
        <v>561</v>
      </c>
      <c r="E420" s="10" t="s">
        <v>563</v>
      </c>
      <c r="F420" s="10" t="s">
        <v>551</v>
      </c>
      <c r="G420" s="165">
        <v>35886</v>
      </c>
      <c r="H420" s="165">
        <v>43981</v>
      </c>
      <c r="I420" s="10"/>
      <c r="J420" s="10"/>
      <c r="K420" s="10"/>
      <c r="L420" s="10"/>
      <c r="M420" s="10" t="s">
        <v>103</v>
      </c>
      <c r="N420" s="10"/>
      <c r="O420" s="10" t="s">
        <v>91</v>
      </c>
      <c r="P420" s="10" t="s">
        <v>91</v>
      </c>
      <c r="Q420" s="10" t="s">
        <v>91</v>
      </c>
      <c r="R420" s="10" t="s">
        <v>91</v>
      </c>
      <c r="S420" s="161">
        <v>4275</v>
      </c>
      <c r="T420" s="10" t="s">
        <v>91</v>
      </c>
      <c r="U420" s="10" t="s">
        <v>91</v>
      </c>
      <c r="V420" s="10" t="s">
        <v>6795</v>
      </c>
      <c r="W420" s="10" t="s">
        <v>6795</v>
      </c>
      <c r="X420" s="11">
        <v>690</v>
      </c>
      <c r="Y420" s="10" t="s">
        <v>4246</v>
      </c>
      <c r="Z420" s="11" t="s">
        <v>11097</v>
      </c>
      <c r="AA420" s="141">
        <v>3860269.3926352398</v>
      </c>
      <c r="AB420" s="10" t="s">
        <v>91</v>
      </c>
      <c r="AC420" s="141">
        <v>20174</v>
      </c>
      <c r="AD420" s="166" t="s">
        <v>14058</v>
      </c>
      <c r="AE420" s="10" t="s">
        <v>43</v>
      </c>
      <c r="AF420" s="10"/>
      <c r="AG420" s="10"/>
      <c r="AH420" s="10"/>
      <c r="AI420" s="10" t="s">
        <v>91</v>
      </c>
      <c r="AJ420" s="12"/>
    </row>
    <row r="421" spans="1:36" s="13" customFormat="1" ht="15.75" customHeight="1">
      <c r="A421" s="167">
        <v>416</v>
      </c>
      <c r="B421" s="10" t="s">
        <v>7162</v>
      </c>
      <c r="C421" s="11"/>
      <c r="D421" s="11" t="s">
        <v>14139</v>
      </c>
      <c r="E421" s="10" t="s">
        <v>560</v>
      </c>
      <c r="F421" s="10" t="s">
        <v>551</v>
      </c>
      <c r="G421" s="165">
        <v>40452</v>
      </c>
      <c r="H421" s="165">
        <v>44307</v>
      </c>
      <c r="I421" s="10"/>
      <c r="J421" s="10"/>
      <c r="K421" s="10"/>
      <c r="L421" s="10"/>
      <c r="M421" s="10"/>
      <c r="N421" s="10"/>
      <c r="O421" s="10" t="s">
        <v>91</v>
      </c>
      <c r="P421" s="10" t="s">
        <v>91</v>
      </c>
      <c r="Q421" s="10" t="s">
        <v>91</v>
      </c>
      <c r="R421" s="10" t="s">
        <v>91</v>
      </c>
      <c r="S421" s="161">
        <v>6228</v>
      </c>
      <c r="T421" s="10" t="s">
        <v>91</v>
      </c>
      <c r="U421" s="10" t="s">
        <v>91</v>
      </c>
      <c r="V421" s="10" t="s">
        <v>6795</v>
      </c>
      <c r="W421" s="10" t="s">
        <v>6795</v>
      </c>
      <c r="X421" s="11">
        <v>690</v>
      </c>
      <c r="Y421" s="10" t="s">
        <v>4246</v>
      </c>
      <c r="Z421" s="11" t="s">
        <v>11099</v>
      </c>
      <c r="AA421" s="141">
        <v>10497200.288023029</v>
      </c>
      <c r="AB421" s="10" t="s">
        <v>91</v>
      </c>
      <c r="AC421" s="141">
        <v>54859</v>
      </c>
      <c r="AD421" s="166" t="s">
        <v>14058</v>
      </c>
      <c r="AE421" s="10" t="s">
        <v>43</v>
      </c>
      <c r="AF421" s="10"/>
      <c r="AG421" s="10"/>
      <c r="AH421" s="10"/>
      <c r="AI421" s="10" t="s">
        <v>91</v>
      </c>
      <c r="AJ421" s="12"/>
    </row>
    <row r="422" spans="1:36" s="13" customFormat="1" ht="15.75" customHeight="1">
      <c r="A422" s="167">
        <v>417</v>
      </c>
      <c r="B422" s="10" t="s">
        <v>7164</v>
      </c>
      <c r="C422" s="11"/>
      <c r="D422" s="11"/>
      <c r="E422" s="10" t="s">
        <v>553</v>
      </c>
      <c r="F422" s="10" t="s">
        <v>551</v>
      </c>
      <c r="G422" s="165">
        <v>29677</v>
      </c>
      <c r="H422" s="165">
        <v>40817</v>
      </c>
      <c r="I422" s="10"/>
      <c r="J422" s="10"/>
      <c r="K422" s="10"/>
      <c r="L422" s="10"/>
      <c r="M422" s="10"/>
      <c r="N422" s="10"/>
      <c r="O422" s="10" t="s">
        <v>91</v>
      </c>
      <c r="P422" s="10" t="s">
        <v>91</v>
      </c>
      <c r="Q422" s="10" t="s">
        <v>91</v>
      </c>
      <c r="R422" s="10" t="s">
        <v>91</v>
      </c>
      <c r="S422" s="161">
        <v>6500</v>
      </c>
      <c r="T422" s="10" t="s">
        <v>91</v>
      </c>
      <c r="U422" s="10" t="s">
        <v>91</v>
      </c>
      <c r="V422" s="10" t="s">
        <v>6795</v>
      </c>
      <c r="W422" s="10" t="s">
        <v>6795</v>
      </c>
      <c r="X422" s="11">
        <v>690</v>
      </c>
      <c r="Y422" s="10" t="s">
        <v>4246</v>
      </c>
      <c r="Z422" s="11" t="s">
        <v>11101</v>
      </c>
      <c r="AA422" s="141">
        <v>5545669.056079831</v>
      </c>
      <c r="AB422" s="10" t="s">
        <v>91</v>
      </c>
      <c r="AC422" s="141">
        <v>28982</v>
      </c>
      <c r="AD422" s="166" t="s">
        <v>14058</v>
      </c>
      <c r="AE422" s="10" t="s">
        <v>43</v>
      </c>
      <c r="AF422" s="10"/>
      <c r="AG422" s="10"/>
      <c r="AH422" s="10"/>
      <c r="AI422" s="10" t="s">
        <v>91</v>
      </c>
      <c r="AJ422" s="12"/>
    </row>
    <row r="423" spans="1:36" s="13" customFormat="1" ht="15.75" customHeight="1">
      <c r="A423" s="167">
        <v>418</v>
      </c>
      <c r="B423" s="10" t="s">
        <v>7166</v>
      </c>
      <c r="C423" s="11"/>
      <c r="D423" s="11"/>
      <c r="E423" s="10" t="s">
        <v>550</v>
      </c>
      <c r="F423" s="10" t="s">
        <v>551</v>
      </c>
      <c r="G423" s="165">
        <v>29677</v>
      </c>
      <c r="H423" s="165">
        <v>40845</v>
      </c>
      <c r="I423" s="10"/>
      <c r="J423" s="10"/>
      <c r="K423" s="10"/>
      <c r="L423" s="10"/>
      <c r="M423" s="10"/>
      <c r="N423" s="10"/>
      <c r="O423" s="10" t="s">
        <v>91</v>
      </c>
      <c r="P423" s="10" t="s">
        <v>91</v>
      </c>
      <c r="Q423" s="10" t="s">
        <v>91</v>
      </c>
      <c r="R423" s="10" t="s">
        <v>91</v>
      </c>
      <c r="S423" s="161">
        <v>4931</v>
      </c>
      <c r="T423" s="10" t="s">
        <v>91</v>
      </c>
      <c r="U423" s="10" t="s">
        <v>91</v>
      </c>
      <c r="V423" s="10" t="s">
        <v>6795</v>
      </c>
      <c r="W423" s="10" t="s">
        <v>6795</v>
      </c>
      <c r="X423" s="11">
        <v>690</v>
      </c>
      <c r="Y423" s="10" t="s">
        <v>4246</v>
      </c>
      <c r="Z423" s="11" t="s">
        <v>11103</v>
      </c>
      <c r="AA423" s="141">
        <v>1411579.6227555349</v>
      </c>
      <c r="AB423" s="10" t="s">
        <v>91</v>
      </c>
      <c r="AC423" s="141">
        <v>7377</v>
      </c>
      <c r="AD423" s="166" t="s">
        <v>14058</v>
      </c>
      <c r="AE423" s="10" t="s">
        <v>43</v>
      </c>
      <c r="AF423" s="10"/>
      <c r="AG423" s="10"/>
      <c r="AH423" s="10"/>
      <c r="AI423" s="10" t="s">
        <v>91</v>
      </c>
      <c r="AJ423" s="12"/>
    </row>
    <row r="424" spans="1:36" s="13" customFormat="1" ht="15.75" customHeight="1">
      <c r="A424" s="167">
        <v>419</v>
      </c>
      <c r="B424" s="10" t="s">
        <v>7168</v>
      </c>
      <c r="C424" s="11" t="s">
        <v>567</v>
      </c>
      <c r="D424" s="11" t="s">
        <v>566</v>
      </c>
      <c r="E424" s="10" t="s">
        <v>568</v>
      </c>
      <c r="F424" s="10" t="s">
        <v>551</v>
      </c>
      <c r="G424" s="165">
        <v>44012</v>
      </c>
      <c r="H424" s="165">
        <v>44377</v>
      </c>
      <c r="I424" s="10"/>
      <c r="J424" s="10"/>
      <c r="K424" s="10"/>
      <c r="L424" s="10"/>
      <c r="M424" s="10" t="s">
        <v>103</v>
      </c>
      <c r="N424" s="10"/>
      <c r="O424" s="10" t="s">
        <v>91</v>
      </c>
      <c r="P424" s="10" t="s">
        <v>91</v>
      </c>
      <c r="Q424" s="10" t="s">
        <v>91</v>
      </c>
      <c r="R424" s="10" t="s">
        <v>91</v>
      </c>
      <c r="S424" s="161">
        <v>292</v>
      </c>
      <c r="T424" s="10" t="s">
        <v>91</v>
      </c>
      <c r="U424" s="10" t="s">
        <v>91</v>
      </c>
      <c r="V424" s="10" t="s">
        <v>6795</v>
      </c>
      <c r="W424" s="10" t="s">
        <v>6795</v>
      </c>
      <c r="X424" s="11">
        <v>690</v>
      </c>
      <c r="Y424" s="10" t="s">
        <v>4246</v>
      </c>
      <c r="Z424" s="11" t="s">
        <v>11105</v>
      </c>
      <c r="AA424" s="141">
        <v>2023704.2280415532</v>
      </c>
      <c r="AB424" s="10" t="s">
        <v>91</v>
      </c>
      <c r="AC424" s="141">
        <v>10576</v>
      </c>
      <c r="AD424" s="166" t="s">
        <v>14058</v>
      </c>
      <c r="AE424" s="10" t="s">
        <v>43</v>
      </c>
      <c r="AF424" s="10"/>
      <c r="AG424" s="10"/>
      <c r="AH424" s="10" t="s">
        <v>103</v>
      </c>
      <c r="AI424" s="10" t="s">
        <v>91</v>
      </c>
      <c r="AJ424" s="12"/>
    </row>
    <row r="425" spans="1:36" s="13" customFormat="1" ht="15.75" customHeight="1">
      <c r="A425" s="167">
        <v>420</v>
      </c>
      <c r="B425" s="10" t="s">
        <v>7172</v>
      </c>
      <c r="C425" s="11"/>
      <c r="D425" s="11" t="s">
        <v>571</v>
      </c>
      <c r="E425" s="10" t="s">
        <v>572</v>
      </c>
      <c r="F425" s="10" t="s">
        <v>573</v>
      </c>
      <c r="G425" s="165">
        <v>37926</v>
      </c>
      <c r="H425" s="165">
        <v>43777</v>
      </c>
      <c r="I425" s="10"/>
      <c r="J425" s="10"/>
      <c r="K425" s="10"/>
      <c r="L425" s="10"/>
      <c r="M425" s="10"/>
      <c r="N425" s="10"/>
      <c r="O425" s="10" t="s">
        <v>91</v>
      </c>
      <c r="P425" s="10" t="s">
        <v>91</v>
      </c>
      <c r="Q425" s="10" t="s">
        <v>91</v>
      </c>
      <c r="R425" s="10" t="s">
        <v>91</v>
      </c>
      <c r="S425" s="161">
        <v>152</v>
      </c>
      <c r="T425" s="10" t="s">
        <v>91</v>
      </c>
      <c r="U425" s="10" t="s">
        <v>91</v>
      </c>
      <c r="V425" s="10" t="s">
        <v>6795</v>
      </c>
      <c r="W425" s="10" t="s">
        <v>6795</v>
      </c>
      <c r="X425" s="11">
        <v>793</v>
      </c>
      <c r="Y425" s="10" t="s">
        <v>10245</v>
      </c>
      <c r="Z425" s="11" t="s">
        <v>11107</v>
      </c>
      <c r="AA425" s="141">
        <v>142746.15678129715</v>
      </c>
      <c r="AB425" s="10" t="s">
        <v>91</v>
      </c>
      <c r="AC425" s="141">
        <v>746</v>
      </c>
      <c r="AD425" s="166" t="s">
        <v>14058</v>
      </c>
      <c r="AE425" s="10" t="s">
        <v>43</v>
      </c>
      <c r="AF425" s="10"/>
      <c r="AG425" s="10"/>
      <c r="AH425" s="10"/>
      <c r="AI425" s="10" t="s">
        <v>91</v>
      </c>
      <c r="AJ425" s="12"/>
    </row>
    <row r="426" spans="1:36" s="13" customFormat="1" ht="15.75" customHeight="1">
      <c r="A426" s="167">
        <v>421</v>
      </c>
      <c r="B426" s="10" t="s">
        <v>6205</v>
      </c>
      <c r="C426" s="11"/>
      <c r="D426" s="11"/>
      <c r="E426" s="10" t="s">
        <v>6206</v>
      </c>
      <c r="F426" s="10" t="s">
        <v>6204</v>
      </c>
      <c r="G426" s="165">
        <v>34759</v>
      </c>
      <c r="H426" s="165">
        <v>44281</v>
      </c>
      <c r="I426" s="10"/>
      <c r="J426" s="10"/>
      <c r="K426" s="10"/>
      <c r="L426" s="10"/>
      <c r="M426" s="10"/>
      <c r="N426" s="10"/>
      <c r="O426" s="10" t="s">
        <v>91</v>
      </c>
      <c r="P426" s="10" t="s">
        <v>91</v>
      </c>
      <c r="Q426" s="10" t="s">
        <v>91</v>
      </c>
      <c r="R426" s="10" t="s">
        <v>91</v>
      </c>
      <c r="S426" s="161">
        <v>2046</v>
      </c>
      <c r="T426" s="10" t="s">
        <v>91</v>
      </c>
      <c r="U426" s="10" t="s">
        <v>91</v>
      </c>
      <c r="V426" s="10" t="s">
        <v>6795</v>
      </c>
      <c r="W426" s="10" t="s">
        <v>6795</v>
      </c>
      <c r="X426" s="11">
        <v>617</v>
      </c>
      <c r="Y426" s="10" t="s">
        <v>10254</v>
      </c>
      <c r="Z426" s="11" t="s">
        <v>11109</v>
      </c>
      <c r="AA426" s="141">
        <v>259468.88551667417</v>
      </c>
      <c r="AB426" s="10" t="s">
        <v>91</v>
      </c>
      <c r="AC426" s="141">
        <v>1356</v>
      </c>
      <c r="AD426" s="166" t="s">
        <v>14058</v>
      </c>
      <c r="AE426" s="10" t="s">
        <v>43</v>
      </c>
      <c r="AF426" s="10"/>
      <c r="AG426" s="10"/>
      <c r="AH426" s="10"/>
      <c r="AI426" s="10" t="s">
        <v>91</v>
      </c>
      <c r="AJ426" s="12"/>
    </row>
    <row r="427" spans="1:36" s="13" customFormat="1" ht="15.75" customHeight="1">
      <c r="A427" s="167">
        <v>422</v>
      </c>
      <c r="B427" s="10" t="s">
        <v>6207</v>
      </c>
      <c r="C427" s="11" t="s">
        <v>11111</v>
      </c>
      <c r="D427" s="11" t="s">
        <v>11112</v>
      </c>
      <c r="E427" s="10" t="s">
        <v>6208</v>
      </c>
      <c r="F427" s="10" t="s">
        <v>6204</v>
      </c>
      <c r="G427" s="165">
        <v>35855</v>
      </c>
      <c r="H427" s="165">
        <v>44348</v>
      </c>
      <c r="I427" s="10"/>
      <c r="J427" s="10"/>
      <c r="K427" s="10"/>
      <c r="L427" s="10"/>
      <c r="M427" s="10" t="s">
        <v>103</v>
      </c>
      <c r="N427" s="10"/>
      <c r="O427" s="10" t="s">
        <v>91</v>
      </c>
      <c r="P427" s="10" t="s">
        <v>91</v>
      </c>
      <c r="Q427" s="10" t="s">
        <v>91</v>
      </c>
      <c r="R427" s="10" t="s">
        <v>91</v>
      </c>
      <c r="S427" s="161">
        <v>841</v>
      </c>
      <c r="T427" s="10" t="s">
        <v>91</v>
      </c>
      <c r="U427" s="10" t="s">
        <v>91</v>
      </c>
      <c r="V427" s="10" t="s">
        <v>6795</v>
      </c>
      <c r="W427" s="10" t="s">
        <v>6795</v>
      </c>
      <c r="X427" s="11">
        <v>617</v>
      </c>
      <c r="Y427" s="10" t="s">
        <v>10254</v>
      </c>
      <c r="Z427" s="11" t="s">
        <v>11113</v>
      </c>
      <c r="AA427" s="141">
        <v>131456.58137902297</v>
      </c>
      <c r="AB427" s="10" t="s">
        <v>91</v>
      </c>
      <c r="AC427" s="141">
        <v>687</v>
      </c>
      <c r="AD427" s="166" t="s">
        <v>14058</v>
      </c>
      <c r="AE427" s="10" t="s">
        <v>43</v>
      </c>
      <c r="AF427" s="10"/>
      <c r="AG427" s="10"/>
      <c r="AH427" s="10"/>
      <c r="AI427" s="10" t="s">
        <v>91</v>
      </c>
      <c r="AJ427" s="12"/>
    </row>
    <row r="428" spans="1:36" s="13" customFormat="1" ht="15.75" customHeight="1">
      <c r="A428" s="167">
        <v>423</v>
      </c>
      <c r="B428" s="10" t="s">
        <v>7174</v>
      </c>
      <c r="C428" s="11"/>
      <c r="D428" s="11"/>
      <c r="E428" s="10" t="s">
        <v>579</v>
      </c>
      <c r="F428" s="10" t="s">
        <v>578</v>
      </c>
      <c r="G428" s="165">
        <v>38565</v>
      </c>
      <c r="H428" s="165">
        <v>43630</v>
      </c>
      <c r="I428" s="10"/>
      <c r="J428" s="10"/>
      <c r="K428" s="10"/>
      <c r="L428" s="10"/>
      <c r="M428" s="10"/>
      <c r="N428" s="10"/>
      <c r="O428" s="10" t="s">
        <v>91</v>
      </c>
      <c r="P428" s="10" t="s">
        <v>91</v>
      </c>
      <c r="Q428" s="10" t="s">
        <v>91</v>
      </c>
      <c r="R428" s="10" t="s">
        <v>91</v>
      </c>
      <c r="S428" s="161">
        <v>1010</v>
      </c>
      <c r="T428" s="10" t="s">
        <v>91</v>
      </c>
      <c r="U428" s="10" t="s">
        <v>91</v>
      </c>
      <c r="V428" s="10" t="s">
        <v>6795</v>
      </c>
      <c r="W428" s="10" t="s">
        <v>6795</v>
      </c>
      <c r="X428" s="11">
        <v>658</v>
      </c>
      <c r="Y428" s="10" t="s">
        <v>10230</v>
      </c>
      <c r="Z428" s="11" t="s">
        <v>11115</v>
      </c>
      <c r="AA428" s="141">
        <v>2107323.6255126344</v>
      </c>
      <c r="AB428" s="10" t="s">
        <v>91</v>
      </c>
      <c r="AC428" s="141">
        <v>11013</v>
      </c>
      <c r="AD428" s="166" t="s">
        <v>14058</v>
      </c>
      <c r="AE428" s="10" t="s">
        <v>43</v>
      </c>
      <c r="AF428" s="10"/>
      <c r="AG428" s="10"/>
      <c r="AH428" s="10"/>
      <c r="AI428" s="10" t="s">
        <v>91</v>
      </c>
      <c r="AJ428" s="12"/>
    </row>
    <row r="429" spans="1:36" s="13" customFormat="1" ht="15.75" customHeight="1">
      <c r="A429" s="167">
        <v>424</v>
      </c>
      <c r="B429" s="10" t="s">
        <v>7176</v>
      </c>
      <c r="C429" s="11" t="s">
        <v>576</v>
      </c>
      <c r="D429" s="11" t="s">
        <v>575</v>
      </c>
      <c r="E429" s="10" t="s">
        <v>577</v>
      </c>
      <c r="F429" s="10" t="s">
        <v>578</v>
      </c>
      <c r="G429" s="165">
        <v>32478</v>
      </c>
      <c r="H429" s="165">
        <v>43830</v>
      </c>
      <c r="I429" s="10"/>
      <c r="J429" s="10"/>
      <c r="K429" s="10"/>
      <c r="L429" s="10"/>
      <c r="M429" s="10" t="s">
        <v>103</v>
      </c>
      <c r="N429" s="10"/>
      <c r="O429" s="10" t="s">
        <v>91</v>
      </c>
      <c r="P429" s="10" t="s">
        <v>91</v>
      </c>
      <c r="Q429" s="10" t="s">
        <v>91</v>
      </c>
      <c r="R429" s="10" t="s">
        <v>91</v>
      </c>
      <c r="S429" s="161">
        <v>2745</v>
      </c>
      <c r="T429" s="10" t="s">
        <v>91</v>
      </c>
      <c r="U429" s="10" t="s">
        <v>91</v>
      </c>
      <c r="V429" s="10" t="s">
        <v>6795</v>
      </c>
      <c r="W429" s="10" t="s">
        <v>6795</v>
      </c>
      <c r="X429" s="11">
        <v>658</v>
      </c>
      <c r="Y429" s="10" t="s">
        <v>10230</v>
      </c>
      <c r="Z429" s="11" t="s">
        <v>11117</v>
      </c>
      <c r="AA429" s="141">
        <v>6993413.5898697702</v>
      </c>
      <c r="AB429" s="10" t="s">
        <v>91</v>
      </c>
      <c r="AC429" s="141">
        <v>36548</v>
      </c>
      <c r="AD429" s="166" t="s">
        <v>14058</v>
      </c>
      <c r="AE429" s="10" t="s">
        <v>43</v>
      </c>
      <c r="AF429" s="10"/>
      <c r="AG429" s="10"/>
      <c r="AH429" s="10"/>
      <c r="AI429" s="10" t="s">
        <v>91</v>
      </c>
      <c r="AJ429" s="12"/>
    </row>
    <row r="430" spans="1:36" s="13" customFormat="1" ht="15.75" customHeight="1">
      <c r="A430" s="167">
        <v>425</v>
      </c>
      <c r="B430" s="10" t="s">
        <v>7178</v>
      </c>
      <c r="C430" s="11"/>
      <c r="D430" s="11"/>
      <c r="E430" s="10" t="s">
        <v>580</v>
      </c>
      <c r="F430" s="10" t="s">
        <v>581</v>
      </c>
      <c r="G430" s="165">
        <v>37712</v>
      </c>
      <c r="H430" s="165">
        <v>44155</v>
      </c>
      <c r="I430" s="10"/>
      <c r="J430" s="10"/>
      <c r="K430" s="10"/>
      <c r="L430" s="10"/>
      <c r="M430" s="10"/>
      <c r="N430" s="10"/>
      <c r="O430" s="10" t="s">
        <v>91</v>
      </c>
      <c r="P430" s="10" t="s">
        <v>91</v>
      </c>
      <c r="Q430" s="10" t="s">
        <v>91</v>
      </c>
      <c r="R430" s="10" t="s">
        <v>91</v>
      </c>
      <c r="S430" s="161">
        <v>2558</v>
      </c>
      <c r="T430" s="10" t="s">
        <v>91</v>
      </c>
      <c r="U430" s="10" t="s">
        <v>91</v>
      </c>
      <c r="V430" s="10" t="s">
        <v>6795</v>
      </c>
      <c r="W430" s="10" t="s">
        <v>6795</v>
      </c>
      <c r="X430" s="11">
        <v>551</v>
      </c>
      <c r="Y430" s="10" t="s">
        <v>4246</v>
      </c>
      <c r="Z430" s="11" t="s">
        <v>11119</v>
      </c>
      <c r="AA430" s="141">
        <v>1953479.2420646951</v>
      </c>
      <c r="AB430" s="10" t="s">
        <v>91</v>
      </c>
      <c r="AC430" s="141">
        <v>10209</v>
      </c>
      <c r="AD430" s="166" t="s">
        <v>14058</v>
      </c>
      <c r="AE430" s="10" t="s">
        <v>43</v>
      </c>
      <c r="AF430" s="10"/>
      <c r="AG430" s="10"/>
      <c r="AH430" s="10"/>
      <c r="AI430" s="10" t="s">
        <v>91</v>
      </c>
      <c r="AJ430" s="12"/>
    </row>
    <row r="431" spans="1:36" s="13" customFormat="1" ht="15.75" customHeight="1">
      <c r="A431" s="167">
        <v>426</v>
      </c>
      <c r="B431" s="10" t="s">
        <v>7180</v>
      </c>
      <c r="C431" s="11" t="s">
        <v>583</v>
      </c>
      <c r="D431" s="11" t="s">
        <v>582</v>
      </c>
      <c r="E431" s="10" t="s">
        <v>584</v>
      </c>
      <c r="F431" s="10" t="s">
        <v>581</v>
      </c>
      <c r="G431" s="165">
        <v>34121</v>
      </c>
      <c r="H431" s="165">
        <v>44377</v>
      </c>
      <c r="I431" s="10"/>
      <c r="J431" s="10"/>
      <c r="K431" s="10"/>
      <c r="L431" s="10"/>
      <c r="M431" s="10" t="s">
        <v>103</v>
      </c>
      <c r="N431" s="10"/>
      <c r="O431" s="10" t="s">
        <v>91</v>
      </c>
      <c r="P431" s="10" t="s">
        <v>91</v>
      </c>
      <c r="Q431" s="10" t="s">
        <v>91</v>
      </c>
      <c r="R431" s="10" t="s">
        <v>91</v>
      </c>
      <c r="S431" s="161">
        <v>1228</v>
      </c>
      <c r="T431" s="10" t="s">
        <v>91</v>
      </c>
      <c r="U431" s="10" t="s">
        <v>91</v>
      </c>
      <c r="V431" s="10" t="s">
        <v>6795</v>
      </c>
      <c r="W431" s="10" t="s">
        <v>6795</v>
      </c>
      <c r="X431" s="11">
        <v>551</v>
      </c>
      <c r="Y431" s="10" t="s">
        <v>4246</v>
      </c>
      <c r="Z431" s="11" t="s">
        <v>11121</v>
      </c>
      <c r="AA431" s="141">
        <v>1562362.4264333663</v>
      </c>
      <c r="AB431" s="10" t="s">
        <v>91</v>
      </c>
      <c r="AC431" s="141">
        <v>8165</v>
      </c>
      <c r="AD431" s="166" t="s">
        <v>14058</v>
      </c>
      <c r="AE431" s="10" t="s">
        <v>43</v>
      </c>
      <c r="AF431" s="10"/>
      <c r="AG431" s="10"/>
      <c r="AH431" s="10"/>
      <c r="AI431" s="10" t="s">
        <v>91</v>
      </c>
      <c r="AJ431" s="12"/>
    </row>
    <row r="432" spans="1:36" s="13" customFormat="1" ht="15.75" customHeight="1">
      <c r="A432" s="167">
        <v>427</v>
      </c>
      <c r="B432" s="10" t="s">
        <v>7188</v>
      </c>
      <c r="C432" s="11"/>
      <c r="D432" s="11" t="s">
        <v>592</v>
      </c>
      <c r="E432" s="10" t="s">
        <v>594</v>
      </c>
      <c r="F432" s="10" t="s">
        <v>595</v>
      </c>
      <c r="G432" s="165">
        <v>27911</v>
      </c>
      <c r="H432" s="165">
        <v>44377</v>
      </c>
      <c r="I432" s="10"/>
      <c r="J432" s="10"/>
      <c r="K432" s="10"/>
      <c r="L432" s="10"/>
      <c r="M432" s="10" t="s">
        <v>103</v>
      </c>
      <c r="N432" s="10"/>
      <c r="O432" s="10" t="s">
        <v>91</v>
      </c>
      <c r="P432" s="10" t="s">
        <v>91</v>
      </c>
      <c r="Q432" s="10" t="s">
        <v>91</v>
      </c>
      <c r="R432" s="10" t="s">
        <v>91</v>
      </c>
      <c r="S432" s="161">
        <v>1229</v>
      </c>
      <c r="T432" s="10" t="s">
        <v>91</v>
      </c>
      <c r="U432" s="10" t="s">
        <v>91</v>
      </c>
      <c r="V432" s="10" t="s">
        <v>6795</v>
      </c>
      <c r="W432" s="10" t="s">
        <v>6795</v>
      </c>
      <c r="X432" s="11">
        <v>0</v>
      </c>
      <c r="Y432" s="10" t="s">
        <v>10233</v>
      </c>
      <c r="Z432" s="11" t="s">
        <v>11123</v>
      </c>
      <c r="AA432" s="141">
        <v>516450.23747013538</v>
      </c>
      <c r="AB432" s="10" t="s">
        <v>91</v>
      </c>
      <c r="AC432" s="141">
        <v>2699</v>
      </c>
      <c r="AD432" s="166" t="s">
        <v>14058</v>
      </c>
      <c r="AE432" s="10" t="s">
        <v>43</v>
      </c>
      <c r="AF432" s="10"/>
      <c r="AG432" s="10"/>
      <c r="AH432" s="10" t="s">
        <v>103</v>
      </c>
      <c r="AI432" s="10" t="s">
        <v>91</v>
      </c>
      <c r="AJ432" s="12"/>
    </row>
    <row r="433" spans="1:36" s="13" customFormat="1" ht="15.75" customHeight="1">
      <c r="A433" s="167">
        <v>428</v>
      </c>
      <c r="B433" s="10" t="s">
        <v>7192</v>
      </c>
      <c r="C433" s="11"/>
      <c r="D433" s="11"/>
      <c r="E433" s="10" t="s">
        <v>596</v>
      </c>
      <c r="F433" s="10" t="s">
        <v>597</v>
      </c>
      <c r="G433" s="165">
        <v>34789</v>
      </c>
      <c r="H433" s="165">
        <v>36250</v>
      </c>
      <c r="I433" s="10"/>
      <c r="J433" s="10"/>
      <c r="K433" s="10"/>
      <c r="L433" s="10"/>
      <c r="M433" s="10"/>
      <c r="N433" s="10"/>
      <c r="O433" s="10" t="s">
        <v>91</v>
      </c>
      <c r="P433" s="10" t="s">
        <v>91</v>
      </c>
      <c r="Q433" s="10" t="s">
        <v>91</v>
      </c>
      <c r="R433" s="10" t="s">
        <v>91</v>
      </c>
      <c r="S433" s="161">
        <v>71</v>
      </c>
      <c r="T433" s="10" t="s">
        <v>91</v>
      </c>
      <c r="U433" s="10" t="s">
        <v>91</v>
      </c>
      <c r="V433" s="10" t="s">
        <v>6795</v>
      </c>
      <c r="W433" s="10" t="s">
        <v>6795</v>
      </c>
      <c r="X433" s="11">
        <v>620</v>
      </c>
      <c r="Y433" s="10" t="s">
        <v>4246</v>
      </c>
      <c r="Z433" s="11" t="s">
        <v>11125</v>
      </c>
      <c r="AA433" s="141">
        <v>50000</v>
      </c>
      <c r="AB433" s="10" t="s">
        <v>91</v>
      </c>
      <c r="AC433" s="141">
        <v>35</v>
      </c>
      <c r="AD433" s="166" t="s">
        <v>14058</v>
      </c>
      <c r="AE433" s="10" t="s">
        <v>43</v>
      </c>
      <c r="AF433" s="10"/>
      <c r="AG433" s="10"/>
      <c r="AH433" s="10" t="s">
        <v>103</v>
      </c>
      <c r="AI433" s="10" t="s">
        <v>91</v>
      </c>
      <c r="AJ433" s="12"/>
    </row>
    <row r="434" spans="1:36" s="13" customFormat="1" ht="15.75" customHeight="1">
      <c r="A434" s="167">
        <v>429</v>
      </c>
      <c r="B434" s="10" t="s">
        <v>7194</v>
      </c>
      <c r="C434" s="11"/>
      <c r="D434" s="11"/>
      <c r="E434" s="10" t="s">
        <v>598</v>
      </c>
      <c r="F434" s="10" t="s">
        <v>597</v>
      </c>
      <c r="G434" s="165">
        <v>34028</v>
      </c>
      <c r="H434" s="165">
        <v>44252</v>
      </c>
      <c r="I434" s="10"/>
      <c r="J434" s="10"/>
      <c r="K434" s="10"/>
      <c r="L434" s="10"/>
      <c r="M434" s="10"/>
      <c r="N434" s="10"/>
      <c r="O434" s="10" t="s">
        <v>91</v>
      </c>
      <c r="P434" s="10" t="s">
        <v>91</v>
      </c>
      <c r="Q434" s="10" t="s">
        <v>91</v>
      </c>
      <c r="R434" s="10" t="s">
        <v>91</v>
      </c>
      <c r="S434" s="161">
        <v>4688</v>
      </c>
      <c r="T434" s="10" t="s">
        <v>91</v>
      </c>
      <c r="U434" s="10" t="s">
        <v>91</v>
      </c>
      <c r="V434" s="10" t="s">
        <v>6795</v>
      </c>
      <c r="W434" s="10" t="s">
        <v>6795</v>
      </c>
      <c r="X434" s="11">
        <v>620</v>
      </c>
      <c r="Y434" s="10" t="s">
        <v>4246</v>
      </c>
      <c r="Z434" s="11" t="s">
        <v>11127</v>
      </c>
      <c r="AA434" s="141">
        <v>3817407.2758537238</v>
      </c>
      <c r="AB434" s="10" t="s">
        <v>91</v>
      </c>
      <c r="AC434" s="141">
        <v>19950</v>
      </c>
      <c r="AD434" s="166" t="s">
        <v>14058</v>
      </c>
      <c r="AE434" s="10" t="s">
        <v>43</v>
      </c>
      <c r="AF434" s="10"/>
      <c r="AG434" s="10"/>
      <c r="AH434" s="10" t="s">
        <v>103</v>
      </c>
      <c r="AI434" s="10" t="s">
        <v>91</v>
      </c>
      <c r="AJ434" s="12"/>
    </row>
    <row r="435" spans="1:36" s="13" customFormat="1" ht="15.75" customHeight="1">
      <c r="A435" s="167">
        <v>430</v>
      </c>
      <c r="B435" s="10" t="s">
        <v>7196</v>
      </c>
      <c r="C435" s="11" t="s">
        <v>600</v>
      </c>
      <c r="D435" s="11" t="s">
        <v>599</v>
      </c>
      <c r="E435" s="10" t="s">
        <v>601</v>
      </c>
      <c r="F435" s="10" t="s">
        <v>597</v>
      </c>
      <c r="G435" s="165">
        <v>30620</v>
      </c>
      <c r="H435" s="165">
        <v>44377</v>
      </c>
      <c r="I435" s="10"/>
      <c r="J435" s="10"/>
      <c r="K435" s="10"/>
      <c r="L435" s="10"/>
      <c r="M435" s="10" t="s">
        <v>103</v>
      </c>
      <c r="N435" s="10"/>
      <c r="O435" s="10" t="s">
        <v>91</v>
      </c>
      <c r="P435" s="10" t="s">
        <v>91</v>
      </c>
      <c r="Q435" s="10" t="s">
        <v>91</v>
      </c>
      <c r="R435" s="10" t="s">
        <v>91</v>
      </c>
      <c r="S435" s="161">
        <v>1993</v>
      </c>
      <c r="T435" s="10" t="s">
        <v>91</v>
      </c>
      <c r="U435" s="10" t="s">
        <v>91</v>
      </c>
      <c r="V435" s="10" t="s">
        <v>6795</v>
      </c>
      <c r="W435" s="10" t="s">
        <v>6795</v>
      </c>
      <c r="X435" s="11">
        <v>620</v>
      </c>
      <c r="Y435" s="10" t="s">
        <v>4246</v>
      </c>
      <c r="Z435" s="11" t="s">
        <v>11129</v>
      </c>
      <c r="AA435" s="141">
        <v>2375211.8553971066</v>
      </c>
      <c r="AB435" s="10" t="s">
        <v>91</v>
      </c>
      <c r="AC435" s="141">
        <v>12413</v>
      </c>
      <c r="AD435" s="166" t="s">
        <v>14058</v>
      </c>
      <c r="AE435" s="10" t="s">
        <v>43</v>
      </c>
      <c r="AF435" s="10"/>
      <c r="AG435" s="10"/>
      <c r="AH435" s="10" t="s">
        <v>103</v>
      </c>
      <c r="AI435" s="10" t="s">
        <v>91</v>
      </c>
      <c r="AJ435" s="12"/>
    </row>
    <row r="436" spans="1:36" s="13" customFormat="1" ht="15.75" customHeight="1">
      <c r="A436" s="167">
        <v>431</v>
      </c>
      <c r="B436" s="10" t="s">
        <v>7202</v>
      </c>
      <c r="C436" s="11"/>
      <c r="D436" s="11"/>
      <c r="E436" s="10" t="s">
        <v>612</v>
      </c>
      <c r="F436" s="10" t="s">
        <v>610</v>
      </c>
      <c r="G436" s="165">
        <v>40093</v>
      </c>
      <c r="H436" s="165">
        <v>40093</v>
      </c>
      <c r="I436" s="10"/>
      <c r="J436" s="10"/>
      <c r="K436" s="10"/>
      <c r="L436" s="10"/>
      <c r="M436" s="10"/>
      <c r="N436" s="10"/>
      <c r="O436" s="10" t="s">
        <v>91</v>
      </c>
      <c r="P436" s="10" t="s">
        <v>91</v>
      </c>
      <c r="Q436" s="10" t="s">
        <v>91</v>
      </c>
      <c r="R436" s="10" t="s">
        <v>91</v>
      </c>
      <c r="S436" s="161">
        <v>51</v>
      </c>
      <c r="T436" s="10" t="s">
        <v>91</v>
      </c>
      <c r="U436" s="10" t="s">
        <v>91</v>
      </c>
      <c r="V436" s="10" t="s">
        <v>6795</v>
      </c>
      <c r="W436" s="10" t="s">
        <v>6795</v>
      </c>
      <c r="X436" s="11">
        <v>629</v>
      </c>
      <c r="Y436" s="10" t="s">
        <v>4246</v>
      </c>
      <c r="Z436" s="11" t="s">
        <v>11131</v>
      </c>
      <c r="AA436" s="141">
        <v>50000</v>
      </c>
      <c r="AB436" s="10" t="s">
        <v>91</v>
      </c>
      <c r="AC436" s="141">
        <v>25</v>
      </c>
      <c r="AD436" s="166" t="s">
        <v>14058</v>
      </c>
      <c r="AE436" s="10" t="s">
        <v>43</v>
      </c>
      <c r="AF436" s="10"/>
      <c r="AG436" s="10"/>
      <c r="AH436" s="10"/>
      <c r="AI436" s="10" t="s">
        <v>91</v>
      </c>
      <c r="AJ436" s="12"/>
    </row>
    <row r="437" spans="1:36" s="13" customFormat="1" ht="15.75" customHeight="1">
      <c r="A437" s="167">
        <v>432</v>
      </c>
      <c r="B437" s="10" t="s">
        <v>7224</v>
      </c>
      <c r="C437" s="11"/>
      <c r="D437" s="11"/>
      <c r="E437" s="10" t="s">
        <v>638</v>
      </c>
      <c r="F437" s="10" t="s">
        <v>618</v>
      </c>
      <c r="G437" s="165">
        <v>33970</v>
      </c>
      <c r="H437" s="165">
        <v>37561</v>
      </c>
      <c r="I437" s="10"/>
      <c r="J437" s="10"/>
      <c r="K437" s="10"/>
      <c r="L437" s="10"/>
      <c r="M437" s="10"/>
      <c r="N437" s="10"/>
      <c r="O437" s="10" t="s">
        <v>91</v>
      </c>
      <c r="P437" s="10" t="s">
        <v>91</v>
      </c>
      <c r="Q437" s="10" t="s">
        <v>91</v>
      </c>
      <c r="R437" s="10" t="s">
        <v>91</v>
      </c>
      <c r="S437" s="161">
        <v>790</v>
      </c>
      <c r="T437" s="10" t="s">
        <v>91</v>
      </c>
      <c r="U437" s="10" t="s">
        <v>91</v>
      </c>
      <c r="V437" s="10" t="s">
        <v>6795</v>
      </c>
      <c r="W437" s="10" t="s">
        <v>6795</v>
      </c>
      <c r="X437" s="11">
        <v>620</v>
      </c>
      <c r="Y437" s="10" t="s">
        <v>4246</v>
      </c>
      <c r="Z437" s="11" t="s">
        <v>11133</v>
      </c>
      <c r="AA437" s="141">
        <v>140258.62321808419</v>
      </c>
      <c r="AB437" s="10" t="s">
        <v>91</v>
      </c>
      <c r="AC437" s="141">
        <v>733</v>
      </c>
      <c r="AD437" s="166" t="s">
        <v>14058</v>
      </c>
      <c r="AE437" s="10" t="s">
        <v>43</v>
      </c>
      <c r="AF437" s="10"/>
      <c r="AG437" s="10"/>
      <c r="AH437" s="10"/>
      <c r="AI437" s="10" t="s">
        <v>91</v>
      </c>
      <c r="AJ437" s="12"/>
    </row>
    <row r="438" spans="1:36" s="13" customFormat="1" ht="15.75" customHeight="1">
      <c r="A438" s="167">
        <v>433</v>
      </c>
      <c r="B438" s="10" t="s">
        <v>7226</v>
      </c>
      <c r="C438" s="11"/>
      <c r="D438" s="11" t="s">
        <v>630</v>
      </c>
      <c r="E438" s="10" t="s">
        <v>631</v>
      </c>
      <c r="F438" s="10" t="s">
        <v>618</v>
      </c>
      <c r="G438" s="165">
        <v>28157</v>
      </c>
      <c r="H438" s="165">
        <v>35034</v>
      </c>
      <c r="I438" s="10"/>
      <c r="J438" s="10"/>
      <c r="K438" s="10"/>
      <c r="L438" s="10"/>
      <c r="M438" s="10"/>
      <c r="N438" s="10"/>
      <c r="O438" s="10" t="s">
        <v>91</v>
      </c>
      <c r="P438" s="10" t="s">
        <v>91</v>
      </c>
      <c r="Q438" s="10" t="s">
        <v>91</v>
      </c>
      <c r="R438" s="10" t="s">
        <v>91</v>
      </c>
      <c r="S438" s="161">
        <v>2489</v>
      </c>
      <c r="T438" s="10" t="s">
        <v>91</v>
      </c>
      <c r="U438" s="10" t="s">
        <v>91</v>
      </c>
      <c r="V438" s="10" t="s">
        <v>6795</v>
      </c>
      <c r="W438" s="10" t="s">
        <v>6795</v>
      </c>
      <c r="X438" s="11">
        <v>620</v>
      </c>
      <c r="Y438" s="10" t="s">
        <v>4246</v>
      </c>
      <c r="Z438" s="11" t="s">
        <v>11135</v>
      </c>
      <c r="AA438" s="141">
        <v>356291.34574634756</v>
      </c>
      <c r="AB438" s="10" t="s">
        <v>91</v>
      </c>
      <c r="AC438" s="141">
        <v>1862</v>
      </c>
      <c r="AD438" s="166" t="s">
        <v>14058</v>
      </c>
      <c r="AE438" s="10" t="s">
        <v>43</v>
      </c>
      <c r="AF438" s="10"/>
      <c r="AG438" s="10"/>
      <c r="AH438" s="10"/>
      <c r="AI438" s="10" t="s">
        <v>91</v>
      </c>
      <c r="AJ438" s="12"/>
    </row>
    <row r="439" spans="1:36" s="13" customFormat="1" ht="15.75" customHeight="1">
      <c r="A439" s="167">
        <v>434</v>
      </c>
      <c r="B439" s="10" t="s">
        <v>7228</v>
      </c>
      <c r="C439" s="11" t="s">
        <v>636</v>
      </c>
      <c r="D439" s="11" t="s">
        <v>635</v>
      </c>
      <c r="E439" s="10" t="s">
        <v>637</v>
      </c>
      <c r="F439" s="10" t="s">
        <v>618</v>
      </c>
      <c r="G439" s="165">
        <v>35065</v>
      </c>
      <c r="H439" s="165">
        <v>44378</v>
      </c>
      <c r="I439" s="10" t="s">
        <v>103</v>
      </c>
      <c r="J439" s="10"/>
      <c r="K439" s="10"/>
      <c r="L439" s="10" t="s">
        <v>103</v>
      </c>
      <c r="M439" s="10" t="s">
        <v>103</v>
      </c>
      <c r="N439" s="10"/>
      <c r="O439" s="10" t="s">
        <v>91</v>
      </c>
      <c r="P439" s="10" t="s">
        <v>91</v>
      </c>
      <c r="Q439" s="10" t="s">
        <v>91</v>
      </c>
      <c r="R439" s="10" t="s">
        <v>91</v>
      </c>
      <c r="S439" s="161">
        <v>5312</v>
      </c>
      <c r="T439" s="10" t="s">
        <v>91</v>
      </c>
      <c r="U439" s="10" t="s">
        <v>91</v>
      </c>
      <c r="V439" s="10" t="s">
        <v>6795</v>
      </c>
      <c r="W439" s="10" t="s">
        <v>6795</v>
      </c>
      <c r="X439" s="11">
        <v>620</v>
      </c>
      <c r="Y439" s="10" t="s">
        <v>4246</v>
      </c>
      <c r="Z439" s="11" t="s">
        <v>11137</v>
      </c>
      <c r="AA439" s="141">
        <v>4236843.7043585544</v>
      </c>
      <c r="AB439" s="10" t="s">
        <v>91</v>
      </c>
      <c r="AC439" s="141">
        <v>22142</v>
      </c>
      <c r="AD439" s="166" t="s">
        <v>14058</v>
      </c>
      <c r="AE439" s="10" t="s">
        <v>43</v>
      </c>
      <c r="AF439" s="10"/>
      <c r="AG439" s="10"/>
      <c r="AH439" s="10"/>
      <c r="AI439" s="10" t="s">
        <v>91</v>
      </c>
      <c r="AJ439" s="12"/>
    </row>
    <row r="440" spans="1:36" s="13" customFormat="1" ht="15.75" customHeight="1">
      <c r="A440" s="167">
        <v>435</v>
      </c>
      <c r="B440" s="10" t="s">
        <v>7230</v>
      </c>
      <c r="C440" s="11" t="s">
        <v>626</v>
      </c>
      <c r="D440" s="11" t="s">
        <v>625</v>
      </c>
      <c r="E440" s="10" t="s">
        <v>627</v>
      </c>
      <c r="F440" s="10" t="s">
        <v>618</v>
      </c>
      <c r="G440" s="165">
        <v>35065</v>
      </c>
      <c r="H440" s="165">
        <v>44378</v>
      </c>
      <c r="I440" s="10" t="s">
        <v>103</v>
      </c>
      <c r="J440" s="10"/>
      <c r="K440" s="10"/>
      <c r="L440" s="10" t="s">
        <v>103</v>
      </c>
      <c r="M440" s="10" t="s">
        <v>103</v>
      </c>
      <c r="N440" s="10"/>
      <c r="O440" s="10" t="s">
        <v>91</v>
      </c>
      <c r="P440" s="10" t="s">
        <v>91</v>
      </c>
      <c r="Q440" s="10" t="s">
        <v>91</v>
      </c>
      <c r="R440" s="10" t="s">
        <v>91</v>
      </c>
      <c r="S440" s="161">
        <v>3805</v>
      </c>
      <c r="T440" s="10" t="s">
        <v>91</v>
      </c>
      <c r="U440" s="10" t="s">
        <v>91</v>
      </c>
      <c r="V440" s="10" t="s">
        <v>6795</v>
      </c>
      <c r="W440" s="10" t="s">
        <v>6795</v>
      </c>
      <c r="X440" s="11">
        <v>620</v>
      </c>
      <c r="Y440" s="10" t="s">
        <v>4246</v>
      </c>
      <c r="Z440" s="11" t="s">
        <v>11139</v>
      </c>
      <c r="AA440" s="141">
        <v>2967244.8434417895</v>
      </c>
      <c r="AB440" s="10" t="s">
        <v>91</v>
      </c>
      <c r="AC440" s="141">
        <v>15507</v>
      </c>
      <c r="AD440" s="166" t="s">
        <v>14058</v>
      </c>
      <c r="AE440" s="10" t="s">
        <v>43</v>
      </c>
      <c r="AF440" s="10"/>
      <c r="AG440" s="10"/>
      <c r="AH440" s="10"/>
      <c r="AI440" s="10" t="s">
        <v>91</v>
      </c>
      <c r="AJ440" s="12"/>
    </row>
    <row r="441" spans="1:36" s="13" customFormat="1" ht="15.75" customHeight="1">
      <c r="A441" s="167">
        <v>436</v>
      </c>
      <c r="B441" s="10" t="s">
        <v>7232</v>
      </c>
      <c r="C441" s="11" t="s">
        <v>639</v>
      </c>
      <c r="D441" s="11"/>
      <c r="E441" s="10" t="s">
        <v>640</v>
      </c>
      <c r="F441" s="10" t="s">
        <v>618</v>
      </c>
      <c r="G441" s="165">
        <v>41486</v>
      </c>
      <c r="H441" s="165">
        <v>44256</v>
      </c>
      <c r="I441" s="10"/>
      <c r="J441" s="10"/>
      <c r="K441" s="10"/>
      <c r="L441" s="10"/>
      <c r="M441" s="10"/>
      <c r="N441" s="10"/>
      <c r="O441" s="10" t="s">
        <v>91</v>
      </c>
      <c r="P441" s="10" t="s">
        <v>91</v>
      </c>
      <c r="Q441" s="10" t="s">
        <v>91</v>
      </c>
      <c r="R441" s="10" t="s">
        <v>91</v>
      </c>
      <c r="S441" s="161">
        <v>173</v>
      </c>
      <c r="T441" s="10" t="s">
        <v>91</v>
      </c>
      <c r="U441" s="10" t="s">
        <v>91</v>
      </c>
      <c r="V441" s="10" t="s">
        <v>6795</v>
      </c>
      <c r="W441" s="10" t="s">
        <v>6795</v>
      </c>
      <c r="X441" s="11">
        <v>620</v>
      </c>
      <c r="Y441" s="10" t="s">
        <v>4246</v>
      </c>
      <c r="Z441" s="11" t="s">
        <v>11141</v>
      </c>
      <c r="AA441" s="141">
        <v>390734.11816006532</v>
      </c>
      <c r="AB441" s="10" t="s">
        <v>91</v>
      </c>
      <c r="AC441" s="141">
        <v>2042</v>
      </c>
      <c r="AD441" s="166" t="s">
        <v>14058</v>
      </c>
      <c r="AE441" s="10" t="s">
        <v>43</v>
      </c>
      <c r="AF441" s="10"/>
      <c r="AG441" s="10"/>
      <c r="AH441" s="10"/>
      <c r="AI441" s="10" t="s">
        <v>91</v>
      </c>
      <c r="AJ441" s="12"/>
    </row>
    <row r="442" spans="1:36" s="13" customFormat="1" ht="15.75" customHeight="1">
      <c r="A442" s="167">
        <v>437</v>
      </c>
      <c r="B442" s="10" t="s">
        <v>7234</v>
      </c>
      <c r="C442" s="11"/>
      <c r="D442" s="11"/>
      <c r="E442" s="10" t="s">
        <v>623</v>
      </c>
      <c r="F442" s="10" t="s">
        <v>618</v>
      </c>
      <c r="G442" s="165">
        <v>30317</v>
      </c>
      <c r="H442" s="165">
        <v>44368</v>
      </c>
      <c r="I442" s="10"/>
      <c r="J442" s="10"/>
      <c r="K442" s="10"/>
      <c r="L442" s="10"/>
      <c r="M442" s="10"/>
      <c r="N442" s="10"/>
      <c r="O442" s="10" t="s">
        <v>91</v>
      </c>
      <c r="P442" s="10" t="s">
        <v>91</v>
      </c>
      <c r="Q442" s="10" t="s">
        <v>91</v>
      </c>
      <c r="R442" s="10" t="s">
        <v>91</v>
      </c>
      <c r="S442" s="161">
        <v>42398</v>
      </c>
      <c r="T442" s="10" t="s">
        <v>91</v>
      </c>
      <c r="U442" s="10" t="s">
        <v>91</v>
      </c>
      <c r="V442" s="10" t="s">
        <v>6795</v>
      </c>
      <c r="W442" s="10" t="s">
        <v>6795</v>
      </c>
      <c r="X442" s="11">
        <v>620</v>
      </c>
      <c r="Y442" s="10" t="s">
        <v>4246</v>
      </c>
      <c r="Z442" s="11" t="s">
        <v>11143</v>
      </c>
      <c r="AA442" s="141">
        <v>21480235.015815113</v>
      </c>
      <c r="AB442" s="10" t="s">
        <v>91</v>
      </c>
      <c r="AC442" s="141">
        <v>112257</v>
      </c>
      <c r="AD442" s="166" t="s">
        <v>14058</v>
      </c>
      <c r="AE442" s="10" t="s">
        <v>43</v>
      </c>
      <c r="AF442" s="10"/>
      <c r="AG442" s="10"/>
      <c r="AH442" s="10"/>
      <c r="AI442" s="10" t="s">
        <v>91</v>
      </c>
      <c r="AJ442" s="12"/>
    </row>
    <row r="443" spans="1:36" s="13" customFormat="1" ht="15.75" customHeight="1">
      <c r="A443" s="167">
        <v>438</v>
      </c>
      <c r="B443" s="10" t="s">
        <v>7236</v>
      </c>
      <c r="C443" s="11"/>
      <c r="D443" s="11"/>
      <c r="E443" s="10" t="s">
        <v>620</v>
      </c>
      <c r="F443" s="10" t="s">
        <v>618</v>
      </c>
      <c r="G443" s="165">
        <v>35431</v>
      </c>
      <c r="H443" s="165">
        <v>36526</v>
      </c>
      <c r="I443" s="10"/>
      <c r="J443" s="10"/>
      <c r="K443" s="10"/>
      <c r="L443" s="10"/>
      <c r="M443" s="10"/>
      <c r="N443" s="10"/>
      <c r="O443" s="10" t="s">
        <v>91</v>
      </c>
      <c r="P443" s="10" t="s">
        <v>91</v>
      </c>
      <c r="Q443" s="10" t="s">
        <v>91</v>
      </c>
      <c r="R443" s="10" t="s">
        <v>91</v>
      </c>
      <c r="S443" s="161">
        <v>58</v>
      </c>
      <c r="T443" s="10" t="s">
        <v>91</v>
      </c>
      <c r="U443" s="10" t="s">
        <v>91</v>
      </c>
      <c r="V443" s="10" t="s">
        <v>6795</v>
      </c>
      <c r="W443" s="10" t="s">
        <v>6795</v>
      </c>
      <c r="X443" s="11">
        <v>620</v>
      </c>
      <c r="Y443" s="10" t="s">
        <v>4246</v>
      </c>
      <c r="Z443" s="11" t="s">
        <v>11145</v>
      </c>
      <c r="AA443" s="141">
        <v>50000</v>
      </c>
      <c r="AB443" s="10" t="s">
        <v>91</v>
      </c>
      <c r="AC443" s="141">
        <v>54</v>
      </c>
      <c r="AD443" s="166" t="s">
        <v>14058</v>
      </c>
      <c r="AE443" s="10" t="s">
        <v>43</v>
      </c>
      <c r="AF443" s="10"/>
      <c r="AG443" s="10"/>
      <c r="AH443" s="10"/>
      <c r="AI443" s="10" t="s">
        <v>91</v>
      </c>
      <c r="AJ443" s="12"/>
    </row>
    <row r="444" spans="1:36" s="13" customFormat="1" ht="15.75" customHeight="1">
      <c r="A444" s="167">
        <v>439</v>
      </c>
      <c r="B444" s="10" t="s">
        <v>7238</v>
      </c>
      <c r="C444" s="11"/>
      <c r="D444" s="11" t="s">
        <v>632</v>
      </c>
      <c r="E444" s="10" t="s">
        <v>633</v>
      </c>
      <c r="F444" s="10" t="s">
        <v>618</v>
      </c>
      <c r="G444" s="165">
        <v>21916</v>
      </c>
      <c r="H444" s="165">
        <v>35765</v>
      </c>
      <c r="I444" s="10"/>
      <c r="J444" s="10"/>
      <c r="K444" s="10"/>
      <c r="L444" s="10"/>
      <c r="M444" s="10"/>
      <c r="N444" s="10"/>
      <c r="O444" s="10" t="s">
        <v>91</v>
      </c>
      <c r="P444" s="10" t="s">
        <v>91</v>
      </c>
      <c r="Q444" s="10" t="s">
        <v>91</v>
      </c>
      <c r="R444" s="10" t="s">
        <v>91</v>
      </c>
      <c r="S444" s="161">
        <v>1907</v>
      </c>
      <c r="T444" s="10" t="s">
        <v>91</v>
      </c>
      <c r="U444" s="10" t="s">
        <v>91</v>
      </c>
      <c r="V444" s="10" t="s">
        <v>6795</v>
      </c>
      <c r="W444" s="10" t="s">
        <v>6795</v>
      </c>
      <c r="X444" s="11">
        <v>620</v>
      </c>
      <c r="Y444" s="10" t="s">
        <v>4246</v>
      </c>
      <c r="Z444" s="11" t="s">
        <v>11147</v>
      </c>
      <c r="AA444" s="141">
        <v>393795.69793017366</v>
      </c>
      <c r="AB444" s="10" t="s">
        <v>91</v>
      </c>
      <c r="AC444" s="141">
        <v>2058</v>
      </c>
      <c r="AD444" s="166" t="s">
        <v>14058</v>
      </c>
      <c r="AE444" s="10" t="s">
        <v>43</v>
      </c>
      <c r="AF444" s="10"/>
      <c r="AG444" s="10"/>
      <c r="AH444" s="10"/>
      <c r="AI444" s="10" t="s">
        <v>91</v>
      </c>
      <c r="AJ444" s="12"/>
    </row>
    <row r="445" spans="1:36" s="13" customFormat="1" ht="15.75" customHeight="1">
      <c r="A445" s="167">
        <v>440</v>
      </c>
      <c r="B445" s="10" t="s">
        <v>10183</v>
      </c>
      <c r="C445" s="11"/>
      <c r="D445" s="11"/>
      <c r="E445" s="10" t="s">
        <v>4181</v>
      </c>
      <c r="F445" s="10" t="s">
        <v>4182</v>
      </c>
      <c r="G445" s="165">
        <v>37803</v>
      </c>
      <c r="H445" s="165">
        <v>42300</v>
      </c>
      <c r="I445" s="10"/>
      <c r="J445" s="10"/>
      <c r="K445" s="10"/>
      <c r="L445" s="10"/>
      <c r="M445" s="10"/>
      <c r="N445" s="10"/>
      <c r="O445" s="10" t="s">
        <v>91</v>
      </c>
      <c r="P445" s="10" t="s">
        <v>91</v>
      </c>
      <c r="Q445" s="10" t="s">
        <v>91</v>
      </c>
      <c r="R445" s="10" t="s">
        <v>91</v>
      </c>
      <c r="S445" s="161">
        <v>346</v>
      </c>
      <c r="T445" s="10" t="s">
        <v>91</v>
      </c>
      <c r="U445" s="10" t="s">
        <v>91</v>
      </c>
      <c r="V445" s="10" t="s">
        <v>6795</v>
      </c>
      <c r="W445" s="10" t="s">
        <v>6795</v>
      </c>
      <c r="X445" s="11">
        <v>610</v>
      </c>
      <c r="Y445" s="10" t="s">
        <v>10254</v>
      </c>
      <c r="Z445" s="11" t="s">
        <v>11149</v>
      </c>
      <c r="AA445" s="141">
        <v>50000</v>
      </c>
      <c r="AB445" s="10" t="s">
        <v>91</v>
      </c>
      <c r="AC445" s="141">
        <v>132</v>
      </c>
      <c r="AD445" s="166" t="s">
        <v>14058</v>
      </c>
      <c r="AE445" s="10" t="s">
        <v>43</v>
      </c>
      <c r="AF445" s="10"/>
      <c r="AG445" s="10"/>
      <c r="AH445" s="10"/>
      <c r="AI445" s="10" t="s">
        <v>91</v>
      </c>
      <c r="AJ445" s="12"/>
    </row>
    <row r="446" spans="1:36" s="13" customFormat="1" ht="15.75" customHeight="1">
      <c r="A446" s="167">
        <v>441</v>
      </c>
      <c r="B446" s="10" t="s">
        <v>14140</v>
      </c>
      <c r="C446" s="11"/>
      <c r="D446" s="11"/>
      <c r="E446" s="10" t="s">
        <v>11151</v>
      </c>
      <c r="F446" s="10" t="s">
        <v>10672</v>
      </c>
      <c r="G446" s="165">
        <v>36831</v>
      </c>
      <c r="H446" s="165">
        <v>39753</v>
      </c>
      <c r="I446" s="10"/>
      <c r="J446" s="10"/>
      <c r="K446" s="10"/>
      <c r="L446" s="10"/>
      <c r="M446" s="10"/>
      <c r="N446" s="10"/>
      <c r="O446" s="10" t="s">
        <v>91</v>
      </c>
      <c r="P446" s="10" t="s">
        <v>91</v>
      </c>
      <c r="Q446" s="10" t="s">
        <v>91</v>
      </c>
      <c r="R446" s="10" t="s">
        <v>91</v>
      </c>
      <c r="S446" s="161">
        <v>181</v>
      </c>
      <c r="T446" s="10" t="s">
        <v>91</v>
      </c>
      <c r="U446" s="10" t="s">
        <v>91</v>
      </c>
      <c r="V446" s="10" t="s">
        <v>6795</v>
      </c>
      <c r="W446" s="10" t="s">
        <v>6795</v>
      </c>
      <c r="X446" s="11">
        <v>370</v>
      </c>
      <c r="Y446" s="10" t="s">
        <v>10233</v>
      </c>
      <c r="Z446" s="11" t="s">
        <v>11152</v>
      </c>
      <c r="AA446" s="141">
        <v>172787.90827548434</v>
      </c>
      <c r="AB446" s="10" t="s">
        <v>91</v>
      </c>
      <c r="AC446" s="141">
        <v>903</v>
      </c>
      <c r="AD446" s="166" t="s">
        <v>14058</v>
      </c>
      <c r="AE446" s="10" t="s">
        <v>43</v>
      </c>
      <c r="AF446" s="10"/>
      <c r="AG446" s="10"/>
      <c r="AH446" s="10"/>
      <c r="AI446" s="10" t="s">
        <v>91</v>
      </c>
      <c r="AJ446" s="12"/>
    </row>
    <row r="447" spans="1:36" s="13" customFormat="1" ht="15.75" customHeight="1">
      <c r="A447" s="167">
        <v>442</v>
      </c>
      <c r="B447" s="10" t="s">
        <v>7255</v>
      </c>
      <c r="C447" s="11"/>
      <c r="D447" s="11"/>
      <c r="E447" s="10" t="s">
        <v>660</v>
      </c>
      <c r="F447" s="10" t="s">
        <v>661</v>
      </c>
      <c r="G447" s="165">
        <v>33147</v>
      </c>
      <c r="H447" s="165">
        <v>44148</v>
      </c>
      <c r="I447" s="10"/>
      <c r="J447" s="10"/>
      <c r="K447" s="10"/>
      <c r="L447" s="10"/>
      <c r="M447" s="10"/>
      <c r="N447" s="10"/>
      <c r="O447" s="10" t="s">
        <v>91</v>
      </c>
      <c r="P447" s="10" t="s">
        <v>91</v>
      </c>
      <c r="Q447" s="10" t="s">
        <v>91</v>
      </c>
      <c r="R447" s="10" t="s">
        <v>91</v>
      </c>
      <c r="S447" s="161">
        <v>4456</v>
      </c>
      <c r="T447" s="10" t="s">
        <v>91</v>
      </c>
      <c r="U447" s="10" t="s">
        <v>91</v>
      </c>
      <c r="V447" s="10" t="s">
        <v>6795</v>
      </c>
      <c r="W447" s="10" t="s">
        <v>6795</v>
      </c>
      <c r="X447" s="11">
        <v>620</v>
      </c>
      <c r="Y447" s="10" t="s">
        <v>4246</v>
      </c>
      <c r="Z447" s="11" t="s">
        <v>11154</v>
      </c>
      <c r="AA447" s="141">
        <v>3863905.0186122432</v>
      </c>
      <c r="AB447" s="10" t="s">
        <v>91</v>
      </c>
      <c r="AC447" s="141">
        <v>20193</v>
      </c>
      <c r="AD447" s="166" t="s">
        <v>14058</v>
      </c>
      <c r="AE447" s="10" t="s">
        <v>43</v>
      </c>
      <c r="AF447" s="10"/>
      <c r="AG447" s="10"/>
      <c r="AH447" s="10"/>
      <c r="AI447" s="10" t="s">
        <v>91</v>
      </c>
      <c r="AJ447" s="12"/>
    </row>
    <row r="448" spans="1:36" s="13" customFormat="1" ht="15.75" customHeight="1">
      <c r="A448" s="167">
        <v>443</v>
      </c>
      <c r="B448" s="10" t="s">
        <v>7257</v>
      </c>
      <c r="C448" s="11"/>
      <c r="D448" s="11"/>
      <c r="E448" s="10" t="s">
        <v>665</v>
      </c>
      <c r="F448" s="10" t="s">
        <v>661</v>
      </c>
      <c r="G448" s="165">
        <v>32629</v>
      </c>
      <c r="H448" s="165">
        <v>44349</v>
      </c>
      <c r="I448" s="10"/>
      <c r="J448" s="10"/>
      <c r="K448" s="10"/>
      <c r="L448" s="10"/>
      <c r="M448" s="10"/>
      <c r="N448" s="10"/>
      <c r="O448" s="10" t="s">
        <v>91</v>
      </c>
      <c r="P448" s="10" t="s">
        <v>91</v>
      </c>
      <c r="Q448" s="10" t="s">
        <v>91</v>
      </c>
      <c r="R448" s="10" t="s">
        <v>91</v>
      </c>
      <c r="S448" s="161">
        <v>6126</v>
      </c>
      <c r="T448" s="10" t="s">
        <v>91</v>
      </c>
      <c r="U448" s="10" t="s">
        <v>91</v>
      </c>
      <c r="V448" s="10" t="s">
        <v>6795</v>
      </c>
      <c r="W448" s="10" t="s">
        <v>6795</v>
      </c>
      <c r="X448" s="11">
        <v>620</v>
      </c>
      <c r="Y448" s="10" t="s">
        <v>4246</v>
      </c>
      <c r="Z448" s="11" t="s">
        <v>11156</v>
      </c>
      <c r="AA448" s="141">
        <v>2553931.5744771757</v>
      </c>
      <c r="AB448" s="10" t="s">
        <v>91</v>
      </c>
      <c r="AC448" s="141">
        <v>13347</v>
      </c>
      <c r="AD448" s="166" t="s">
        <v>14058</v>
      </c>
      <c r="AE448" s="10" t="s">
        <v>43</v>
      </c>
      <c r="AF448" s="10"/>
      <c r="AG448" s="10"/>
      <c r="AH448" s="10"/>
      <c r="AI448" s="10" t="s">
        <v>91</v>
      </c>
      <c r="AJ448" s="12"/>
    </row>
    <row r="449" spans="1:36" s="13" customFormat="1" ht="15.75" customHeight="1">
      <c r="A449" s="167">
        <v>444</v>
      </c>
      <c r="B449" s="10" t="s">
        <v>7259</v>
      </c>
      <c r="C449" s="11" t="s">
        <v>667</v>
      </c>
      <c r="D449" s="11" t="s">
        <v>666</v>
      </c>
      <c r="E449" s="10" t="s">
        <v>668</v>
      </c>
      <c r="F449" s="10" t="s">
        <v>661</v>
      </c>
      <c r="G449" s="165">
        <v>27546</v>
      </c>
      <c r="H449" s="165">
        <v>44362</v>
      </c>
      <c r="I449" s="10"/>
      <c r="J449" s="10"/>
      <c r="K449" s="10"/>
      <c r="L449" s="10"/>
      <c r="M449" s="10" t="s">
        <v>103</v>
      </c>
      <c r="N449" s="10"/>
      <c r="O449" s="10" t="s">
        <v>91</v>
      </c>
      <c r="P449" s="10" t="s">
        <v>91</v>
      </c>
      <c r="Q449" s="10" t="s">
        <v>91</v>
      </c>
      <c r="R449" s="10" t="s">
        <v>91</v>
      </c>
      <c r="S449" s="161">
        <v>1764</v>
      </c>
      <c r="T449" s="10" t="s">
        <v>91</v>
      </c>
      <c r="U449" s="10" t="s">
        <v>91</v>
      </c>
      <c r="V449" s="10" t="s">
        <v>6795</v>
      </c>
      <c r="W449" s="10" t="s">
        <v>6795</v>
      </c>
      <c r="X449" s="11">
        <v>620</v>
      </c>
      <c r="Y449" s="10" t="s">
        <v>4246</v>
      </c>
      <c r="Z449" s="11" t="s">
        <v>11158</v>
      </c>
      <c r="AA449" s="141">
        <v>1847089.3450534332</v>
      </c>
      <c r="AB449" s="10" t="s">
        <v>91</v>
      </c>
      <c r="AC449" s="141">
        <v>9653</v>
      </c>
      <c r="AD449" s="166" t="s">
        <v>14058</v>
      </c>
      <c r="AE449" s="10" t="s">
        <v>43</v>
      </c>
      <c r="AF449" s="10"/>
      <c r="AG449" s="10"/>
      <c r="AH449" s="10"/>
      <c r="AI449" s="10" t="s">
        <v>91</v>
      </c>
      <c r="AJ449" s="12"/>
    </row>
    <row r="450" spans="1:36" s="13" customFormat="1" ht="15.75" customHeight="1">
      <c r="A450" s="167">
        <v>445</v>
      </c>
      <c r="B450" s="10" t="s">
        <v>7267</v>
      </c>
      <c r="C450" s="11"/>
      <c r="D450" s="11"/>
      <c r="E450" s="10" t="s">
        <v>681</v>
      </c>
      <c r="F450" s="10" t="s">
        <v>680</v>
      </c>
      <c r="G450" s="165">
        <v>26451</v>
      </c>
      <c r="H450" s="165">
        <v>38838</v>
      </c>
      <c r="I450" s="10"/>
      <c r="J450" s="10"/>
      <c r="K450" s="10"/>
      <c r="L450" s="10"/>
      <c r="M450" s="10"/>
      <c r="N450" s="10"/>
      <c r="O450" s="10" t="s">
        <v>91</v>
      </c>
      <c r="P450" s="10" t="s">
        <v>91</v>
      </c>
      <c r="Q450" s="10" t="s">
        <v>91</v>
      </c>
      <c r="R450" s="10" t="s">
        <v>91</v>
      </c>
      <c r="S450" s="161">
        <v>1797</v>
      </c>
      <c r="T450" s="10" t="s">
        <v>91</v>
      </c>
      <c r="U450" s="10" t="s">
        <v>91</v>
      </c>
      <c r="V450" s="10" t="s">
        <v>6795</v>
      </c>
      <c r="W450" s="10" t="s">
        <v>6795</v>
      </c>
      <c r="X450" s="11">
        <v>620</v>
      </c>
      <c r="Y450" s="10" t="s">
        <v>4246</v>
      </c>
      <c r="Z450" s="11" t="s">
        <v>11160</v>
      </c>
      <c r="AA450" s="141">
        <v>506500.10321728355</v>
      </c>
      <c r="AB450" s="10" t="s">
        <v>91</v>
      </c>
      <c r="AC450" s="141">
        <v>2647</v>
      </c>
      <c r="AD450" s="166" t="s">
        <v>14058</v>
      </c>
      <c r="AE450" s="10" t="s">
        <v>43</v>
      </c>
      <c r="AF450" s="10"/>
      <c r="AG450" s="10"/>
      <c r="AH450" s="10"/>
      <c r="AI450" s="10" t="s">
        <v>91</v>
      </c>
      <c r="AJ450" s="12"/>
    </row>
    <row r="451" spans="1:36" s="13" customFormat="1" ht="15.75" customHeight="1">
      <c r="A451" s="167">
        <v>446</v>
      </c>
      <c r="B451" s="10" t="s">
        <v>7269</v>
      </c>
      <c r="C451" s="11"/>
      <c r="D451" s="11"/>
      <c r="E451" s="10" t="s">
        <v>679</v>
      </c>
      <c r="F451" s="10" t="s">
        <v>680</v>
      </c>
      <c r="G451" s="165">
        <v>31929</v>
      </c>
      <c r="H451" s="165">
        <v>43999</v>
      </c>
      <c r="I451" s="10"/>
      <c r="J451" s="10"/>
      <c r="K451" s="10"/>
      <c r="L451" s="10"/>
      <c r="M451" s="10"/>
      <c r="N451" s="10"/>
      <c r="O451" s="10" t="s">
        <v>91</v>
      </c>
      <c r="P451" s="10" t="s">
        <v>91</v>
      </c>
      <c r="Q451" s="10" t="s">
        <v>91</v>
      </c>
      <c r="R451" s="10" t="s">
        <v>91</v>
      </c>
      <c r="S451" s="161">
        <v>9074</v>
      </c>
      <c r="T451" s="10" t="s">
        <v>91</v>
      </c>
      <c r="U451" s="10" t="s">
        <v>91</v>
      </c>
      <c r="V451" s="10" t="s">
        <v>6795</v>
      </c>
      <c r="W451" s="10" t="s">
        <v>6795</v>
      </c>
      <c r="X451" s="11">
        <v>620</v>
      </c>
      <c r="Y451" s="10" t="s">
        <v>4246</v>
      </c>
      <c r="Z451" s="11" t="s">
        <v>11162</v>
      </c>
      <c r="AA451" s="141">
        <v>5780836.6521712709</v>
      </c>
      <c r="AB451" s="10" t="s">
        <v>91</v>
      </c>
      <c r="AC451" s="141">
        <v>30211</v>
      </c>
      <c r="AD451" s="166" t="s">
        <v>14058</v>
      </c>
      <c r="AE451" s="10" t="s">
        <v>43</v>
      </c>
      <c r="AF451" s="10"/>
      <c r="AG451" s="10"/>
      <c r="AH451" s="10"/>
      <c r="AI451" s="10" t="s">
        <v>91</v>
      </c>
      <c r="AJ451" s="12"/>
    </row>
    <row r="452" spans="1:36" s="13" customFormat="1" ht="15.75" customHeight="1">
      <c r="A452" s="167">
        <v>447</v>
      </c>
      <c r="B452" s="10" t="s">
        <v>6220</v>
      </c>
      <c r="C452" s="11"/>
      <c r="D452" s="11"/>
      <c r="E452" s="10" t="s">
        <v>6221</v>
      </c>
      <c r="F452" s="10" t="s">
        <v>6219</v>
      </c>
      <c r="G452" s="165">
        <v>39203</v>
      </c>
      <c r="H452" s="165">
        <v>44148</v>
      </c>
      <c r="I452" s="10"/>
      <c r="J452" s="10"/>
      <c r="K452" s="10"/>
      <c r="L452" s="10"/>
      <c r="M452" s="10"/>
      <c r="N452" s="10"/>
      <c r="O452" s="10" t="s">
        <v>91</v>
      </c>
      <c r="P452" s="10" t="s">
        <v>91</v>
      </c>
      <c r="Q452" s="10" t="s">
        <v>91</v>
      </c>
      <c r="R452" s="10" t="s">
        <v>91</v>
      </c>
      <c r="S452" s="161">
        <v>332</v>
      </c>
      <c r="T452" s="10" t="s">
        <v>91</v>
      </c>
      <c r="U452" s="10" t="s">
        <v>91</v>
      </c>
      <c r="V452" s="10" t="s">
        <v>6795</v>
      </c>
      <c r="W452" s="10" t="s">
        <v>6795</v>
      </c>
      <c r="X452" s="11">
        <v>618</v>
      </c>
      <c r="Y452" s="10" t="s">
        <v>10254</v>
      </c>
      <c r="Z452" s="11" t="s">
        <v>11164</v>
      </c>
      <c r="AA452" s="141">
        <v>1374266.6193073406</v>
      </c>
      <c r="AB452" s="10" t="s">
        <v>91</v>
      </c>
      <c r="AC452" s="141">
        <v>7182</v>
      </c>
      <c r="AD452" s="166" t="s">
        <v>14058</v>
      </c>
      <c r="AE452" s="10" t="s">
        <v>43</v>
      </c>
      <c r="AF452" s="10"/>
      <c r="AG452" s="10"/>
      <c r="AH452" s="10"/>
      <c r="AI452" s="10" t="s">
        <v>91</v>
      </c>
      <c r="AJ452" s="12"/>
    </row>
    <row r="453" spans="1:36" s="13" customFormat="1" ht="15.75" customHeight="1">
      <c r="A453" s="167">
        <v>448</v>
      </c>
      <c r="B453" s="10" t="s">
        <v>7296</v>
      </c>
      <c r="C453" s="11" t="s">
        <v>713</v>
      </c>
      <c r="D453" s="11"/>
      <c r="E453" s="10" t="s">
        <v>714</v>
      </c>
      <c r="F453" s="10" t="s">
        <v>715</v>
      </c>
      <c r="G453" s="165">
        <v>32082</v>
      </c>
      <c r="H453" s="165">
        <v>44344</v>
      </c>
      <c r="I453" s="10"/>
      <c r="J453" s="10"/>
      <c r="K453" s="10"/>
      <c r="L453" s="10"/>
      <c r="M453" s="10"/>
      <c r="N453" s="10"/>
      <c r="O453" s="10" t="s">
        <v>91</v>
      </c>
      <c r="P453" s="10" t="s">
        <v>91</v>
      </c>
      <c r="Q453" s="10" t="s">
        <v>91</v>
      </c>
      <c r="R453" s="10" t="s">
        <v>91</v>
      </c>
      <c r="S453" s="161">
        <v>14496</v>
      </c>
      <c r="T453" s="10" t="s">
        <v>91</v>
      </c>
      <c r="U453" s="10" t="s">
        <v>91</v>
      </c>
      <c r="V453" s="10" t="s">
        <v>6795</v>
      </c>
      <c r="W453" s="10" t="s">
        <v>6795</v>
      </c>
      <c r="X453" s="11">
        <v>617</v>
      </c>
      <c r="Y453" s="10" t="s">
        <v>10254</v>
      </c>
      <c r="Z453" s="11" t="s">
        <v>11166</v>
      </c>
      <c r="AA453" s="141">
        <v>2041499.6604553075</v>
      </c>
      <c r="AB453" s="10" t="s">
        <v>91</v>
      </c>
      <c r="AC453" s="141">
        <v>10669</v>
      </c>
      <c r="AD453" s="166" t="s">
        <v>14058</v>
      </c>
      <c r="AE453" s="10" t="s">
        <v>43</v>
      </c>
      <c r="AF453" s="10"/>
      <c r="AG453" s="10"/>
      <c r="AH453" s="10"/>
      <c r="AI453" s="10" t="s">
        <v>91</v>
      </c>
      <c r="AJ453" s="12"/>
    </row>
    <row r="454" spans="1:36" s="13" customFormat="1" ht="15.75" customHeight="1">
      <c r="A454" s="167">
        <v>449</v>
      </c>
      <c r="B454" s="10" t="s">
        <v>7300</v>
      </c>
      <c r="C454" s="11"/>
      <c r="D454" s="11" t="s">
        <v>14141</v>
      </c>
      <c r="E454" s="10" t="s">
        <v>724</v>
      </c>
      <c r="F454" s="10" t="s">
        <v>721</v>
      </c>
      <c r="G454" s="165">
        <v>30376</v>
      </c>
      <c r="H454" s="165">
        <v>44377</v>
      </c>
      <c r="I454" s="10"/>
      <c r="J454" s="10"/>
      <c r="K454" s="10"/>
      <c r="L454" s="10"/>
      <c r="M454" s="10" t="s">
        <v>103</v>
      </c>
      <c r="N454" s="10"/>
      <c r="O454" s="10" t="s">
        <v>91</v>
      </c>
      <c r="P454" s="10" t="s">
        <v>91</v>
      </c>
      <c r="Q454" s="10" t="s">
        <v>91</v>
      </c>
      <c r="R454" s="10" t="s">
        <v>91</v>
      </c>
      <c r="S454" s="161">
        <v>2769</v>
      </c>
      <c r="T454" s="10" t="s">
        <v>91</v>
      </c>
      <c r="U454" s="10" t="s">
        <v>91</v>
      </c>
      <c r="V454" s="10" t="s">
        <v>6795</v>
      </c>
      <c r="W454" s="10" t="s">
        <v>6795</v>
      </c>
      <c r="X454" s="11">
        <v>671</v>
      </c>
      <c r="Y454" s="10" t="s">
        <v>4246</v>
      </c>
      <c r="Z454" s="11" t="s">
        <v>11168</v>
      </c>
      <c r="AA454" s="141">
        <v>1048399.7225264438</v>
      </c>
      <c r="AB454" s="10" t="s">
        <v>91</v>
      </c>
      <c r="AC454" s="141">
        <v>5479</v>
      </c>
      <c r="AD454" s="166" t="s">
        <v>14058</v>
      </c>
      <c r="AE454" s="10" t="s">
        <v>43</v>
      </c>
      <c r="AF454" s="10"/>
      <c r="AG454" s="10"/>
      <c r="AH454" s="10"/>
      <c r="AI454" s="10" t="s">
        <v>91</v>
      </c>
      <c r="AJ454" s="12"/>
    </row>
    <row r="455" spans="1:36" s="13" customFormat="1" ht="15.75" customHeight="1">
      <c r="A455" s="167">
        <v>450</v>
      </c>
      <c r="B455" s="10" t="s">
        <v>7302</v>
      </c>
      <c r="C455" s="11"/>
      <c r="D455" s="11"/>
      <c r="E455" s="10" t="s">
        <v>720</v>
      </c>
      <c r="F455" s="10" t="s">
        <v>721</v>
      </c>
      <c r="G455" s="165">
        <v>30317</v>
      </c>
      <c r="H455" s="165">
        <v>44343</v>
      </c>
      <c r="I455" s="10"/>
      <c r="J455" s="10"/>
      <c r="K455" s="10"/>
      <c r="L455" s="10"/>
      <c r="M455" s="10"/>
      <c r="N455" s="10"/>
      <c r="O455" s="10" t="s">
        <v>91</v>
      </c>
      <c r="P455" s="10" t="s">
        <v>91</v>
      </c>
      <c r="Q455" s="10" t="s">
        <v>91</v>
      </c>
      <c r="R455" s="10" t="s">
        <v>91</v>
      </c>
      <c r="S455" s="161">
        <v>6897</v>
      </c>
      <c r="T455" s="10" t="s">
        <v>91</v>
      </c>
      <c r="U455" s="10" t="s">
        <v>91</v>
      </c>
      <c r="V455" s="10" t="s">
        <v>6795</v>
      </c>
      <c r="W455" s="10" t="s">
        <v>6795</v>
      </c>
      <c r="X455" s="11">
        <v>671</v>
      </c>
      <c r="Y455" s="10" t="s">
        <v>4246</v>
      </c>
      <c r="Z455" s="11" t="s">
        <v>11170</v>
      </c>
      <c r="AA455" s="141">
        <v>1699942.1673526056</v>
      </c>
      <c r="AB455" s="10" t="s">
        <v>91</v>
      </c>
      <c r="AC455" s="141">
        <v>8884</v>
      </c>
      <c r="AD455" s="166" t="s">
        <v>14058</v>
      </c>
      <c r="AE455" s="10" t="s">
        <v>43</v>
      </c>
      <c r="AF455" s="10"/>
      <c r="AG455" s="10"/>
      <c r="AH455" s="10"/>
      <c r="AI455" s="10" t="s">
        <v>91</v>
      </c>
      <c r="AJ455" s="12"/>
    </row>
    <row r="456" spans="1:36" s="13" customFormat="1" ht="15.75" customHeight="1">
      <c r="A456" s="167">
        <v>451</v>
      </c>
      <c r="B456" s="10" t="s">
        <v>7310</v>
      </c>
      <c r="C456" s="11"/>
      <c r="D456" s="11"/>
      <c r="E456" s="10" t="s">
        <v>734</v>
      </c>
      <c r="F456" s="10" t="s">
        <v>7309</v>
      </c>
      <c r="G456" s="165">
        <v>37652</v>
      </c>
      <c r="H456" s="165">
        <v>44255</v>
      </c>
      <c r="I456" s="10"/>
      <c r="J456" s="10"/>
      <c r="K456" s="10"/>
      <c r="L456" s="10"/>
      <c r="M456" s="10"/>
      <c r="N456" s="10"/>
      <c r="O456" s="10" t="s">
        <v>91</v>
      </c>
      <c r="P456" s="10" t="s">
        <v>91</v>
      </c>
      <c r="Q456" s="10" t="s">
        <v>91</v>
      </c>
      <c r="R456" s="10" t="s">
        <v>91</v>
      </c>
      <c r="S456" s="161">
        <v>226</v>
      </c>
      <c r="T456" s="10" t="s">
        <v>91</v>
      </c>
      <c r="U456" s="10" t="s">
        <v>91</v>
      </c>
      <c r="V456" s="10" t="s">
        <v>6795</v>
      </c>
      <c r="W456" s="10" t="s">
        <v>6795</v>
      </c>
      <c r="X456" s="11">
        <v>610</v>
      </c>
      <c r="Y456" s="10" t="s">
        <v>10254</v>
      </c>
      <c r="Z456" s="11" t="s">
        <v>11172</v>
      </c>
      <c r="AA456" s="141">
        <v>867383.81861879362</v>
      </c>
      <c r="AB456" s="10" t="s">
        <v>91</v>
      </c>
      <c r="AC456" s="141">
        <v>4533</v>
      </c>
      <c r="AD456" s="166" t="s">
        <v>14058</v>
      </c>
      <c r="AE456" s="10" t="s">
        <v>43</v>
      </c>
      <c r="AF456" s="10"/>
      <c r="AG456" s="10"/>
      <c r="AH456" s="10"/>
      <c r="AI456" s="10" t="s">
        <v>91</v>
      </c>
      <c r="AJ456" s="12"/>
    </row>
    <row r="457" spans="1:36" s="13" customFormat="1" ht="15.75" customHeight="1">
      <c r="A457" s="167">
        <v>452</v>
      </c>
      <c r="B457" s="10" t="s">
        <v>7312</v>
      </c>
      <c r="C457" s="11"/>
      <c r="D457" s="11"/>
      <c r="E457" s="10" t="s">
        <v>736</v>
      </c>
      <c r="F457" s="10" t="s">
        <v>7309</v>
      </c>
      <c r="G457" s="165">
        <v>37621</v>
      </c>
      <c r="H457" s="165">
        <v>43664</v>
      </c>
      <c r="I457" s="10"/>
      <c r="J457" s="10"/>
      <c r="K457" s="10"/>
      <c r="L457" s="10"/>
      <c r="M457" s="10"/>
      <c r="N457" s="10"/>
      <c r="O457" s="10" t="s">
        <v>91</v>
      </c>
      <c r="P457" s="10" t="s">
        <v>91</v>
      </c>
      <c r="Q457" s="10" t="s">
        <v>91</v>
      </c>
      <c r="R457" s="10" t="s">
        <v>91</v>
      </c>
      <c r="S457" s="161">
        <v>16</v>
      </c>
      <c r="T457" s="10" t="s">
        <v>91</v>
      </c>
      <c r="U457" s="10" t="s">
        <v>91</v>
      </c>
      <c r="V457" s="10" t="s">
        <v>6795</v>
      </c>
      <c r="W457" s="10" t="s">
        <v>6795</v>
      </c>
      <c r="X457" s="11">
        <v>610</v>
      </c>
      <c r="Y457" s="10" t="s">
        <v>10254</v>
      </c>
      <c r="Z457" s="11" t="s">
        <v>11174</v>
      </c>
      <c r="AA457" s="141">
        <v>72138.473333175629</v>
      </c>
      <c r="AB457" s="10" t="s">
        <v>91</v>
      </c>
      <c r="AC457" s="141">
        <v>377</v>
      </c>
      <c r="AD457" s="166" t="s">
        <v>14058</v>
      </c>
      <c r="AE457" s="10" t="s">
        <v>43</v>
      </c>
      <c r="AF457" s="10"/>
      <c r="AG457" s="10"/>
      <c r="AH457" s="10"/>
      <c r="AI457" s="10" t="s">
        <v>91</v>
      </c>
      <c r="AJ457" s="12"/>
    </row>
    <row r="458" spans="1:36" s="13" customFormat="1" ht="15.75" customHeight="1">
      <c r="A458" s="167">
        <v>453</v>
      </c>
      <c r="B458" s="10" t="s">
        <v>7316</v>
      </c>
      <c r="C458" s="11" t="s">
        <v>740</v>
      </c>
      <c r="D458" s="11"/>
      <c r="E458" s="10" t="s">
        <v>741</v>
      </c>
      <c r="F458" s="10" t="s">
        <v>742</v>
      </c>
      <c r="G458" s="165">
        <v>35034</v>
      </c>
      <c r="H458" s="165">
        <v>44377</v>
      </c>
      <c r="I458" s="10"/>
      <c r="J458" s="10"/>
      <c r="K458" s="10"/>
      <c r="L458" s="10"/>
      <c r="M458" s="10" t="s">
        <v>103</v>
      </c>
      <c r="N458" s="10"/>
      <c r="O458" s="10" t="s">
        <v>91</v>
      </c>
      <c r="P458" s="10" t="s">
        <v>91</v>
      </c>
      <c r="Q458" s="10" t="s">
        <v>91</v>
      </c>
      <c r="R458" s="10" t="s">
        <v>91</v>
      </c>
      <c r="S458" s="161">
        <v>1187</v>
      </c>
      <c r="T458" s="10" t="s">
        <v>91</v>
      </c>
      <c r="U458" s="10" t="s">
        <v>91</v>
      </c>
      <c r="V458" s="10" t="s">
        <v>6795</v>
      </c>
      <c r="W458" s="10" t="s">
        <v>6795</v>
      </c>
      <c r="X458" s="11">
        <v>610</v>
      </c>
      <c r="Y458" s="10" t="s">
        <v>10254</v>
      </c>
      <c r="Z458" s="11" t="s">
        <v>11176</v>
      </c>
      <c r="AA458" s="141">
        <v>199576.73126393152</v>
      </c>
      <c r="AB458" s="10" t="s">
        <v>91</v>
      </c>
      <c r="AC458" s="141">
        <v>1043</v>
      </c>
      <c r="AD458" s="166" t="s">
        <v>14058</v>
      </c>
      <c r="AE458" s="10" t="s">
        <v>43</v>
      </c>
      <c r="AF458" s="10"/>
      <c r="AG458" s="10"/>
      <c r="AH458" s="10"/>
      <c r="AI458" s="10" t="s">
        <v>91</v>
      </c>
      <c r="AJ458" s="12"/>
    </row>
    <row r="459" spans="1:36" s="13" customFormat="1" ht="15.75" customHeight="1">
      <c r="A459" s="167">
        <v>454</v>
      </c>
      <c r="B459" s="10" t="s">
        <v>7318</v>
      </c>
      <c r="C459" s="11"/>
      <c r="D459" s="11"/>
      <c r="E459" s="10" t="s">
        <v>743</v>
      </c>
      <c r="F459" s="10" t="s">
        <v>744</v>
      </c>
      <c r="G459" s="165">
        <v>33604</v>
      </c>
      <c r="H459" s="165">
        <v>44132</v>
      </c>
      <c r="I459" s="10"/>
      <c r="J459" s="10"/>
      <c r="K459" s="10"/>
      <c r="L459" s="10"/>
      <c r="M459" s="10"/>
      <c r="N459" s="10"/>
      <c r="O459" s="10" t="s">
        <v>91</v>
      </c>
      <c r="P459" s="10" t="s">
        <v>91</v>
      </c>
      <c r="Q459" s="10" t="s">
        <v>91</v>
      </c>
      <c r="R459" s="10" t="s">
        <v>91</v>
      </c>
      <c r="S459" s="161">
        <v>3902</v>
      </c>
      <c r="T459" s="10" t="s">
        <v>91</v>
      </c>
      <c r="U459" s="10" t="s">
        <v>91</v>
      </c>
      <c r="V459" s="10" t="s">
        <v>6795</v>
      </c>
      <c r="W459" s="10" t="s">
        <v>6795</v>
      </c>
      <c r="X459" s="11">
        <v>620</v>
      </c>
      <c r="Y459" s="10" t="s">
        <v>4246</v>
      </c>
      <c r="Z459" s="11" t="s">
        <v>11178</v>
      </c>
      <c r="AA459" s="141">
        <v>3300574.3409123248</v>
      </c>
      <c r="AB459" s="10" t="s">
        <v>91</v>
      </c>
      <c r="AC459" s="141">
        <v>17249</v>
      </c>
      <c r="AD459" s="166" t="s">
        <v>14058</v>
      </c>
      <c r="AE459" s="10" t="s">
        <v>43</v>
      </c>
      <c r="AF459" s="10"/>
      <c r="AG459" s="10"/>
      <c r="AH459" s="10"/>
      <c r="AI459" s="10" t="s">
        <v>91</v>
      </c>
      <c r="AJ459" s="12"/>
    </row>
    <row r="460" spans="1:36" s="13" customFormat="1" ht="15.75" customHeight="1">
      <c r="A460" s="167">
        <v>455</v>
      </c>
      <c r="B460" s="10" t="s">
        <v>7320</v>
      </c>
      <c r="C460" s="11" t="s">
        <v>746</v>
      </c>
      <c r="D460" s="11" t="s">
        <v>745</v>
      </c>
      <c r="E460" s="10" t="s">
        <v>747</v>
      </c>
      <c r="F460" s="10" t="s">
        <v>744</v>
      </c>
      <c r="G460" s="165">
        <v>30103</v>
      </c>
      <c r="H460" s="165">
        <v>44377</v>
      </c>
      <c r="I460" s="10"/>
      <c r="J460" s="10"/>
      <c r="K460" s="10"/>
      <c r="L460" s="10"/>
      <c r="M460" s="10" t="s">
        <v>103</v>
      </c>
      <c r="N460" s="10"/>
      <c r="O460" s="10" t="s">
        <v>91</v>
      </c>
      <c r="P460" s="10" t="s">
        <v>91</v>
      </c>
      <c r="Q460" s="10" t="s">
        <v>91</v>
      </c>
      <c r="R460" s="10" t="s">
        <v>91</v>
      </c>
      <c r="S460" s="161">
        <v>1407</v>
      </c>
      <c r="T460" s="10" t="s">
        <v>91</v>
      </c>
      <c r="U460" s="10" t="s">
        <v>91</v>
      </c>
      <c r="V460" s="10" t="s">
        <v>6795</v>
      </c>
      <c r="W460" s="10" t="s">
        <v>6795</v>
      </c>
      <c r="X460" s="11">
        <v>620</v>
      </c>
      <c r="Y460" s="10" t="s">
        <v>4246</v>
      </c>
      <c r="Z460" s="11" t="s">
        <v>11180</v>
      </c>
      <c r="AA460" s="141">
        <v>1271512.3482730824</v>
      </c>
      <c r="AB460" s="10" t="s">
        <v>91</v>
      </c>
      <c r="AC460" s="141">
        <v>6645</v>
      </c>
      <c r="AD460" s="166" t="s">
        <v>14058</v>
      </c>
      <c r="AE460" s="10" t="s">
        <v>43</v>
      </c>
      <c r="AF460" s="10"/>
      <c r="AG460" s="10"/>
      <c r="AH460" s="10"/>
      <c r="AI460" s="10" t="s">
        <v>91</v>
      </c>
      <c r="AJ460" s="12"/>
    </row>
    <row r="461" spans="1:36" s="13" customFormat="1" ht="15.75" customHeight="1">
      <c r="A461" s="167">
        <v>456</v>
      </c>
      <c r="B461" s="10" t="s">
        <v>7322</v>
      </c>
      <c r="C461" s="11"/>
      <c r="D461" s="11" t="s">
        <v>748</v>
      </c>
      <c r="E461" s="10" t="s">
        <v>749</v>
      </c>
      <c r="F461" s="10" t="s">
        <v>750</v>
      </c>
      <c r="G461" s="165">
        <v>35916</v>
      </c>
      <c r="H461" s="165">
        <v>44350</v>
      </c>
      <c r="I461" s="10"/>
      <c r="J461" s="10"/>
      <c r="K461" s="10"/>
      <c r="L461" s="10"/>
      <c r="M461" s="10"/>
      <c r="N461" s="10"/>
      <c r="O461" s="10" t="s">
        <v>91</v>
      </c>
      <c r="P461" s="10" t="s">
        <v>91</v>
      </c>
      <c r="Q461" s="10" t="s">
        <v>91</v>
      </c>
      <c r="R461" s="10" t="s">
        <v>91</v>
      </c>
      <c r="S461" s="161">
        <v>738</v>
      </c>
      <c r="T461" s="10" t="s">
        <v>91</v>
      </c>
      <c r="U461" s="10" t="s">
        <v>91</v>
      </c>
      <c r="V461" s="10" t="s">
        <v>6795</v>
      </c>
      <c r="W461" s="10" t="s">
        <v>6795</v>
      </c>
      <c r="X461" s="11">
        <v>612</v>
      </c>
      <c r="Y461" s="10" t="s">
        <v>10254</v>
      </c>
      <c r="Z461" s="11" t="s">
        <v>11182</v>
      </c>
      <c r="AA461" s="141">
        <v>369494.40850493941</v>
      </c>
      <c r="AB461" s="10" t="s">
        <v>91</v>
      </c>
      <c r="AC461" s="141">
        <v>1931</v>
      </c>
      <c r="AD461" s="166" t="s">
        <v>14058</v>
      </c>
      <c r="AE461" s="10" t="s">
        <v>43</v>
      </c>
      <c r="AF461" s="10"/>
      <c r="AG461" s="10"/>
      <c r="AH461" s="10"/>
      <c r="AI461" s="10" t="s">
        <v>91</v>
      </c>
      <c r="AJ461" s="12"/>
    </row>
    <row r="462" spans="1:36" s="13" customFormat="1" ht="15.75" customHeight="1">
      <c r="A462" s="167">
        <v>457</v>
      </c>
      <c r="B462" s="10" t="s">
        <v>7324</v>
      </c>
      <c r="C462" s="11"/>
      <c r="D462" s="11"/>
      <c r="E462" s="10" t="s">
        <v>755</v>
      </c>
      <c r="F462" s="10" t="s">
        <v>754</v>
      </c>
      <c r="G462" s="165">
        <v>42322</v>
      </c>
      <c r="H462" s="165">
        <v>44149</v>
      </c>
      <c r="I462" s="10"/>
      <c r="J462" s="10"/>
      <c r="K462" s="10"/>
      <c r="L462" s="10"/>
      <c r="M462" s="10"/>
      <c r="N462" s="10"/>
      <c r="O462" s="10" t="s">
        <v>91</v>
      </c>
      <c r="P462" s="10" t="s">
        <v>91</v>
      </c>
      <c r="Q462" s="10" t="s">
        <v>91</v>
      </c>
      <c r="R462" s="10" t="s">
        <v>91</v>
      </c>
      <c r="S462" s="161">
        <v>657</v>
      </c>
      <c r="T462" s="10" t="s">
        <v>91</v>
      </c>
      <c r="U462" s="10" t="s">
        <v>91</v>
      </c>
      <c r="V462" s="10" t="s">
        <v>6795</v>
      </c>
      <c r="W462" s="10" t="s">
        <v>6795</v>
      </c>
      <c r="X462" s="11">
        <v>895</v>
      </c>
      <c r="Y462" s="10" t="s">
        <v>10237</v>
      </c>
      <c r="Z462" s="11" t="s">
        <v>11184</v>
      </c>
      <c r="AA462" s="141">
        <v>661683.92781464546</v>
      </c>
      <c r="AB462" s="10" t="s">
        <v>91</v>
      </c>
      <c r="AC462" s="141">
        <v>3458</v>
      </c>
      <c r="AD462" s="166" t="s">
        <v>14058</v>
      </c>
      <c r="AE462" s="10" t="s">
        <v>43</v>
      </c>
      <c r="AF462" s="10"/>
      <c r="AG462" s="10"/>
      <c r="AH462" s="10"/>
      <c r="AI462" s="10" t="s">
        <v>91</v>
      </c>
      <c r="AJ462" s="12"/>
    </row>
    <row r="463" spans="1:36" s="13" customFormat="1" ht="15.75" customHeight="1">
      <c r="A463" s="167">
        <v>458</v>
      </c>
      <c r="B463" s="10" t="s">
        <v>7480</v>
      </c>
      <c r="C463" s="11"/>
      <c r="D463" s="11"/>
      <c r="E463" s="10" t="s">
        <v>880</v>
      </c>
      <c r="F463" s="10" t="s">
        <v>881</v>
      </c>
      <c r="G463" s="165">
        <v>38565</v>
      </c>
      <c r="H463" s="165">
        <v>44029</v>
      </c>
      <c r="I463" s="10"/>
      <c r="J463" s="10"/>
      <c r="K463" s="10"/>
      <c r="L463" s="10"/>
      <c r="M463" s="10"/>
      <c r="N463" s="10"/>
      <c r="O463" s="10" t="s">
        <v>91</v>
      </c>
      <c r="P463" s="10" t="s">
        <v>91</v>
      </c>
      <c r="Q463" s="10" t="s">
        <v>91</v>
      </c>
      <c r="R463" s="10" t="s">
        <v>91</v>
      </c>
      <c r="S463" s="161">
        <v>1060</v>
      </c>
      <c r="T463" s="10" t="s">
        <v>91</v>
      </c>
      <c r="U463" s="10" t="s">
        <v>91</v>
      </c>
      <c r="V463" s="10" t="s">
        <v>6795</v>
      </c>
      <c r="W463" s="10" t="s">
        <v>6795</v>
      </c>
      <c r="X463" s="11">
        <v>617</v>
      </c>
      <c r="Y463" s="10" t="s">
        <v>10254</v>
      </c>
      <c r="Z463" s="11" t="s">
        <v>11186</v>
      </c>
      <c r="AA463" s="141">
        <v>119784.30850548527</v>
      </c>
      <c r="AB463" s="10" t="s">
        <v>91</v>
      </c>
      <c r="AC463" s="141">
        <v>626</v>
      </c>
      <c r="AD463" s="166" t="s">
        <v>14058</v>
      </c>
      <c r="AE463" s="10" t="s">
        <v>43</v>
      </c>
      <c r="AF463" s="10"/>
      <c r="AG463" s="10"/>
      <c r="AH463" s="10"/>
      <c r="AI463" s="10" t="s">
        <v>91</v>
      </c>
      <c r="AJ463" s="12"/>
    </row>
    <row r="464" spans="1:36" s="13" customFormat="1" ht="15.75" customHeight="1">
      <c r="A464" s="167">
        <v>459</v>
      </c>
      <c r="B464" s="10" t="s">
        <v>7348</v>
      </c>
      <c r="C464" s="11"/>
      <c r="D464" s="11"/>
      <c r="E464" s="10" t="s">
        <v>796</v>
      </c>
      <c r="F464" s="10" t="s">
        <v>760</v>
      </c>
      <c r="G464" s="165">
        <v>33786</v>
      </c>
      <c r="H464" s="165">
        <v>40210</v>
      </c>
      <c r="I464" s="10"/>
      <c r="J464" s="10"/>
      <c r="K464" s="10"/>
      <c r="L464" s="10"/>
      <c r="M464" s="10"/>
      <c r="N464" s="10"/>
      <c r="O464" s="10" t="s">
        <v>91</v>
      </c>
      <c r="P464" s="10" t="s">
        <v>91</v>
      </c>
      <c r="Q464" s="10" t="s">
        <v>91</v>
      </c>
      <c r="R464" s="10" t="s">
        <v>91</v>
      </c>
      <c r="S464" s="161">
        <v>38</v>
      </c>
      <c r="T464" s="10" t="s">
        <v>91</v>
      </c>
      <c r="U464" s="10" t="s">
        <v>91</v>
      </c>
      <c r="V464" s="10" t="s">
        <v>6795</v>
      </c>
      <c r="W464" s="10" t="s">
        <v>6795</v>
      </c>
      <c r="X464" s="11">
        <v>621</v>
      </c>
      <c r="Y464" s="10" t="s">
        <v>4246</v>
      </c>
      <c r="Z464" s="11" t="s">
        <v>11188</v>
      </c>
      <c r="AA464" s="141">
        <v>50000</v>
      </c>
      <c r="AB464" s="10" t="s">
        <v>91</v>
      </c>
      <c r="AC464" s="141">
        <v>117</v>
      </c>
      <c r="AD464" s="166" t="s">
        <v>14058</v>
      </c>
      <c r="AE464" s="10" t="s">
        <v>43</v>
      </c>
      <c r="AF464" s="10"/>
      <c r="AG464" s="10"/>
      <c r="AH464" s="10"/>
      <c r="AI464" s="10" t="s">
        <v>91</v>
      </c>
      <c r="AJ464" s="12"/>
    </row>
    <row r="465" spans="1:36" s="13" customFormat="1" ht="15.75" customHeight="1">
      <c r="A465" s="167">
        <v>460</v>
      </c>
      <c r="B465" s="10" t="s">
        <v>7350</v>
      </c>
      <c r="C465" s="11"/>
      <c r="D465" s="11"/>
      <c r="E465" s="10" t="s">
        <v>780</v>
      </c>
      <c r="F465" s="10" t="s">
        <v>760</v>
      </c>
      <c r="G465" s="165">
        <v>26877</v>
      </c>
      <c r="H465" s="165">
        <v>44301</v>
      </c>
      <c r="I465" s="10"/>
      <c r="J465" s="10"/>
      <c r="K465" s="10"/>
      <c r="L465" s="10"/>
      <c r="M465" s="10"/>
      <c r="N465" s="10"/>
      <c r="O465" s="10" t="s">
        <v>91</v>
      </c>
      <c r="P465" s="10" t="s">
        <v>91</v>
      </c>
      <c r="Q465" s="10" t="s">
        <v>91</v>
      </c>
      <c r="R465" s="10" t="s">
        <v>91</v>
      </c>
      <c r="S465" s="161">
        <v>300</v>
      </c>
      <c r="T465" s="10" t="s">
        <v>91</v>
      </c>
      <c r="U465" s="10" t="s">
        <v>91</v>
      </c>
      <c r="V465" s="10" t="s">
        <v>6795</v>
      </c>
      <c r="W465" s="10" t="s">
        <v>6795</v>
      </c>
      <c r="X465" s="11">
        <v>621</v>
      </c>
      <c r="Y465" s="10" t="s">
        <v>4246</v>
      </c>
      <c r="Z465" s="11" t="s">
        <v>11190</v>
      </c>
      <c r="AA465" s="141">
        <v>418288.33609103964</v>
      </c>
      <c r="AB465" s="10" t="s">
        <v>91</v>
      </c>
      <c r="AC465" s="141">
        <v>2186</v>
      </c>
      <c r="AD465" s="166" t="s">
        <v>14058</v>
      </c>
      <c r="AE465" s="10" t="s">
        <v>43</v>
      </c>
      <c r="AF465" s="10"/>
      <c r="AG465" s="10"/>
      <c r="AH465" s="10"/>
      <c r="AI465" s="10" t="s">
        <v>91</v>
      </c>
      <c r="AJ465" s="12"/>
    </row>
    <row r="466" spans="1:36" s="13" customFormat="1" ht="15.75" customHeight="1">
      <c r="A466" s="167">
        <v>461</v>
      </c>
      <c r="B466" s="10" t="s">
        <v>7352</v>
      </c>
      <c r="C466" s="11"/>
      <c r="D466" s="11"/>
      <c r="E466" s="10" t="s">
        <v>759</v>
      </c>
      <c r="F466" s="10" t="s">
        <v>760</v>
      </c>
      <c r="G466" s="165">
        <v>29068</v>
      </c>
      <c r="H466" s="165">
        <v>44351</v>
      </c>
      <c r="I466" s="10"/>
      <c r="J466" s="10"/>
      <c r="K466" s="10"/>
      <c r="L466" s="10"/>
      <c r="M466" s="10"/>
      <c r="N466" s="10"/>
      <c r="O466" s="10" t="s">
        <v>91</v>
      </c>
      <c r="P466" s="10" t="s">
        <v>91</v>
      </c>
      <c r="Q466" s="10" t="s">
        <v>91</v>
      </c>
      <c r="R466" s="10" t="s">
        <v>91</v>
      </c>
      <c r="S466" s="161">
        <v>44751</v>
      </c>
      <c r="T466" s="10" t="s">
        <v>91</v>
      </c>
      <c r="U466" s="10" t="s">
        <v>91</v>
      </c>
      <c r="V466" s="10" t="s">
        <v>6795</v>
      </c>
      <c r="W466" s="10" t="s">
        <v>6795</v>
      </c>
      <c r="X466" s="11">
        <v>621</v>
      </c>
      <c r="Y466" s="10" t="s">
        <v>4246</v>
      </c>
      <c r="Z466" s="11" t="s">
        <v>11192</v>
      </c>
      <c r="AA466" s="141">
        <v>19244133.691222299</v>
      </c>
      <c r="AB466" s="10" t="s">
        <v>91</v>
      </c>
      <c r="AC466" s="141">
        <v>100571</v>
      </c>
      <c r="AD466" s="166" t="s">
        <v>14058</v>
      </c>
      <c r="AE466" s="10" t="s">
        <v>43</v>
      </c>
      <c r="AF466" s="10"/>
      <c r="AG466" s="10"/>
      <c r="AH466" s="10"/>
      <c r="AI466" s="10" t="s">
        <v>91</v>
      </c>
      <c r="AJ466" s="12"/>
    </row>
    <row r="467" spans="1:36" s="13" customFormat="1" ht="15.75" customHeight="1">
      <c r="A467" s="167">
        <v>462</v>
      </c>
      <c r="B467" s="10" t="s">
        <v>7406</v>
      </c>
      <c r="C467" s="11"/>
      <c r="D467" s="11"/>
      <c r="E467" s="10" t="s">
        <v>852</v>
      </c>
      <c r="F467" s="10" t="s">
        <v>802</v>
      </c>
      <c r="G467" s="165">
        <v>38261</v>
      </c>
      <c r="H467" s="165">
        <v>41579</v>
      </c>
      <c r="I467" s="10"/>
      <c r="J467" s="10"/>
      <c r="K467" s="10"/>
      <c r="L467" s="10"/>
      <c r="M467" s="10"/>
      <c r="N467" s="10"/>
      <c r="O467" s="10" t="s">
        <v>91</v>
      </c>
      <c r="P467" s="10" t="s">
        <v>91</v>
      </c>
      <c r="Q467" s="10" t="s">
        <v>91</v>
      </c>
      <c r="R467" s="10" t="s">
        <v>91</v>
      </c>
      <c r="S467" s="161">
        <v>1757</v>
      </c>
      <c r="T467" s="10" t="s">
        <v>91</v>
      </c>
      <c r="U467" s="10" t="s">
        <v>91</v>
      </c>
      <c r="V467" s="10" t="s">
        <v>6795</v>
      </c>
      <c r="W467" s="10" t="s">
        <v>6795</v>
      </c>
      <c r="X467" s="11">
        <v>621</v>
      </c>
      <c r="Y467" s="10" t="s">
        <v>4246</v>
      </c>
      <c r="Z467" s="11" t="s">
        <v>11194</v>
      </c>
      <c r="AA467" s="141">
        <v>71755.775861912101</v>
      </c>
      <c r="AB467" s="10" t="s">
        <v>91</v>
      </c>
      <c r="AC467" s="141">
        <v>375</v>
      </c>
      <c r="AD467" s="166" t="s">
        <v>14058</v>
      </c>
      <c r="AE467" s="10" t="s">
        <v>43</v>
      </c>
      <c r="AF467" s="10"/>
      <c r="AG467" s="10"/>
      <c r="AH467" s="10"/>
      <c r="AI467" s="10" t="s">
        <v>91</v>
      </c>
      <c r="AJ467" s="12"/>
    </row>
    <row r="468" spans="1:36" s="13" customFormat="1" ht="15.75" customHeight="1">
      <c r="A468" s="167">
        <v>463</v>
      </c>
      <c r="B468" s="10" t="s">
        <v>7408</v>
      </c>
      <c r="C468" s="11"/>
      <c r="D468" s="11"/>
      <c r="E468" s="10" t="s">
        <v>870</v>
      </c>
      <c r="F468" s="10" t="s">
        <v>802</v>
      </c>
      <c r="G468" s="165">
        <v>32509</v>
      </c>
      <c r="H468" s="165">
        <v>35431</v>
      </c>
      <c r="I468" s="10"/>
      <c r="J468" s="10"/>
      <c r="K468" s="10"/>
      <c r="L468" s="10"/>
      <c r="M468" s="10"/>
      <c r="N468" s="10"/>
      <c r="O468" s="10" t="s">
        <v>91</v>
      </c>
      <c r="P468" s="10" t="s">
        <v>91</v>
      </c>
      <c r="Q468" s="10" t="s">
        <v>91</v>
      </c>
      <c r="R468" s="10" t="s">
        <v>91</v>
      </c>
      <c r="S468" s="161">
        <v>35</v>
      </c>
      <c r="T468" s="10" t="s">
        <v>91</v>
      </c>
      <c r="U468" s="10" t="s">
        <v>91</v>
      </c>
      <c r="V468" s="10" t="s">
        <v>6795</v>
      </c>
      <c r="W468" s="10" t="s">
        <v>6795</v>
      </c>
      <c r="X468" s="11">
        <v>621</v>
      </c>
      <c r="Y468" s="10" t="s">
        <v>4246</v>
      </c>
      <c r="Z468" s="11" t="s">
        <v>11196</v>
      </c>
      <c r="AA468" s="141">
        <v>50000</v>
      </c>
      <c r="AB468" s="10" t="s">
        <v>91</v>
      </c>
      <c r="AC468" s="141">
        <v>5</v>
      </c>
      <c r="AD468" s="166" t="s">
        <v>14058</v>
      </c>
      <c r="AE468" s="10" t="s">
        <v>43</v>
      </c>
      <c r="AF468" s="10"/>
      <c r="AG468" s="10"/>
      <c r="AH468" s="10"/>
      <c r="AI468" s="10" t="s">
        <v>91</v>
      </c>
      <c r="AJ468" s="12"/>
    </row>
    <row r="469" spans="1:36" s="13" customFormat="1" ht="15.75" customHeight="1">
      <c r="A469" s="167">
        <v>464</v>
      </c>
      <c r="B469" s="10" t="s">
        <v>7410</v>
      </c>
      <c r="C469" s="11"/>
      <c r="D469" s="11"/>
      <c r="E469" s="10" t="s">
        <v>868</v>
      </c>
      <c r="F469" s="10" t="s">
        <v>802</v>
      </c>
      <c r="G469" s="165">
        <v>23743</v>
      </c>
      <c r="H469" s="165">
        <v>40483</v>
      </c>
      <c r="I469" s="10"/>
      <c r="J469" s="10"/>
      <c r="K469" s="10"/>
      <c r="L469" s="10"/>
      <c r="M469" s="10"/>
      <c r="N469" s="10"/>
      <c r="O469" s="10" t="s">
        <v>91</v>
      </c>
      <c r="P469" s="10" t="s">
        <v>91</v>
      </c>
      <c r="Q469" s="10" t="s">
        <v>91</v>
      </c>
      <c r="R469" s="10" t="s">
        <v>91</v>
      </c>
      <c r="S469" s="161">
        <v>1385</v>
      </c>
      <c r="T469" s="10" t="s">
        <v>91</v>
      </c>
      <c r="U469" s="10" t="s">
        <v>91</v>
      </c>
      <c r="V469" s="10" t="s">
        <v>6795</v>
      </c>
      <c r="W469" s="10" t="s">
        <v>6795</v>
      </c>
      <c r="X469" s="11">
        <v>621</v>
      </c>
      <c r="Y469" s="10" t="s">
        <v>4246</v>
      </c>
      <c r="Z469" s="11" t="s">
        <v>11198</v>
      </c>
      <c r="AA469" s="141">
        <v>73286.565746966226</v>
      </c>
      <c r="AB469" s="10" t="s">
        <v>91</v>
      </c>
      <c r="AC469" s="141">
        <v>383</v>
      </c>
      <c r="AD469" s="166" t="s">
        <v>14058</v>
      </c>
      <c r="AE469" s="10" t="s">
        <v>43</v>
      </c>
      <c r="AF469" s="10"/>
      <c r="AG469" s="10"/>
      <c r="AH469" s="10"/>
      <c r="AI469" s="10" t="s">
        <v>91</v>
      </c>
      <c r="AJ469" s="12"/>
    </row>
    <row r="470" spans="1:36" s="13" customFormat="1" ht="15.75" customHeight="1">
      <c r="A470" s="167">
        <v>465</v>
      </c>
      <c r="B470" s="10" t="s">
        <v>7412</v>
      </c>
      <c r="C470" s="11"/>
      <c r="D470" s="11"/>
      <c r="E470" s="10" t="s">
        <v>871</v>
      </c>
      <c r="F470" s="10" t="s">
        <v>802</v>
      </c>
      <c r="G470" s="165">
        <v>29952</v>
      </c>
      <c r="H470" s="165">
        <v>37653</v>
      </c>
      <c r="I470" s="10"/>
      <c r="J470" s="10"/>
      <c r="K470" s="10"/>
      <c r="L470" s="10"/>
      <c r="M470" s="10"/>
      <c r="N470" s="10"/>
      <c r="O470" s="10" t="s">
        <v>91</v>
      </c>
      <c r="P470" s="10" t="s">
        <v>91</v>
      </c>
      <c r="Q470" s="10" t="s">
        <v>91</v>
      </c>
      <c r="R470" s="10" t="s">
        <v>91</v>
      </c>
      <c r="S470" s="161">
        <v>318</v>
      </c>
      <c r="T470" s="10" t="s">
        <v>91</v>
      </c>
      <c r="U470" s="10" t="s">
        <v>91</v>
      </c>
      <c r="V470" s="10" t="s">
        <v>6795</v>
      </c>
      <c r="W470" s="10" t="s">
        <v>6795</v>
      </c>
      <c r="X470" s="11">
        <v>621</v>
      </c>
      <c r="Y470" s="10" t="s">
        <v>4246</v>
      </c>
      <c r="Z470" s="11" t="s">
        <v>11200</v>
      </c>
      <c r="AA470" s="141">
        <v>105624.50206873461</v>
      </c>
      <c r="AB470" s="10" t="s">
        <v>91</v>
      </c>
      <c r="AC470" s="141">
        <v>552</v>
      </c>
      <c r="AD470" s="166" t="s">
        <v>14058</v>
      </c>
      <c r="AE470" s="10" t="s">
        <v>43</v>
      </c>
      <c r="AF470" s="10"/>
      <c r="AG470" s="10"/>
      <c r="AH470" s="10"/>
      <c r="AI470" s="10" t="s">
        <v>91</v>
      </c>
      <c r="AJ470" s="12"/>
    </row>
    <row r="471" spans="1:36" s="13" customFormat="1" ht="15.75" customHeight="1">
      <c r="A471" s="167">
        <v>466</v>
      </c>
      <c r="B471" s="10" t="s">
        <v>7414</v>
      </c>
      <c r="C471" s="11"/>
      <c r="D471" s="11"/>
      <c r="E471" s="10" t="s">
        <v>805</v>
      </c>
      <c r="F471" s="10" t="s">
        <v>802</v>
      </c>
      <c r="G471" s="165">
        <v>31778</v>
      </c>
      <c r="H471" s="165">
        <v>38777</v>
      </c>
      <c r="I471" s="10"/>
      <c r="J471" s="10"/>
      <c r="K471" s="10"/>
      <c r="L471" s="10"/>
      <c r="M471" s="10"/>
      <c r="N471" s="10"/>
      <c r="O471" s="10" t="s">
        <v>91</v>
      </c>
      <c r="P471" s="10" t="s">
        <v>91</v>
      </c>
      <c r="Q471" s="10" t="s">
        <v>91</v>
      </c>
      <c r="R471" s="10" t="s">
        <v>91</v>
      </c>
      <c r="S471" s="161">
        <v>415</v>
      </c>
      <c r="T471" s="10" t="s">
        <v>91</v>
      </c>
      <c r="U471" s="10" t="s">
        <v>91</v>
      </c>
      <c r="V471" s="10" t="s">
        <v>6795</v>
      </c>
      <c r="W471" s="10" t="s">
        <v>6795</v>
      </c>
      <c r="X471" s="11">
        <v>621</v>
      </c>
      <c r="Y471" s="10" t="s">
        <v>4246</v>
      </c>
      <c r="Z471" s="11" t="s">
        <v>11202</v>
      </c>
      <c r="AA471" s="141">
        <v>50000</v>
      </c>
      <c r="AB471" s="10" t="s">
        <v>91</v>
      </c>
      <c r="AC471" s="141">
        <v>223</v>
      </c>
      <c r="AD471" s="166" t="s">
        <v>14058</v>
      </c>
      <c r="AE471" s="10" t="s">
        <v>43</v>
      </c>
      <c r="AF471" s="10"/>
      <c r="AG471" s="10"/>
      <c r="AH471" s="10"/>
      <c r="AI471" s="10" t="s">
        <v>91</v>
      </c>
      <c r="AJ471" s="12"/>
    </row>
    <row r="472" spans="1:36" s="13" customFormat="1" ht="15.75" customHeight="1">
      <c r="A472" s="167">
        <v>467</v>
      </c>
      <c r="B472" s="10" t="s">
        <v>7416</v>
      </c>
      <c r="C472" s="11"/>
      <c r="D472" s="11"/>
      <c r="E472" s="10" t="s">
        <v>818</v>
      </c>
      <c r="F472" s="10" t="s">
        <v>802</v>
      </c>
      <c r="G472" s="165">
        <v>28491</v>
      </c>
      <c r="H472" s="165">
        <v>35796</v>
      </c>
      <c r="I472" s="10"/>
      <c r="J472" s="10"/>
      <c r="K472" s="10"/>
      <c r="L472" s="10"/>
      <c r="M472" s="10"/>
      <c r="N472" s="10"/>
      <c r="O472" s="10" t="s">
        <v>91</v>
      </c>
      <c r="P472" s="10" t="s">
        <v>91</v>
      </c>
      <c r="Q472" s="10" t="s">
        <v>91</v>
      </c>
      <c r="R472" s="10" t="s">
        <v>91</v>
      </c>
      <c r="S472" s="161">
        <v>345</v>
      </c>
      <c r="T472" s="10" t="s">
        <v>91</v>
      </c>
      <c r="U472" s="10" t="s">
        <v>91</v>
      </c>
      <c r="V472" s="10" t="s">
        <v>6795</v>
      </c>
      <c r="W472" s="10" t="s">
        <v>6795</v>
      </c>
      <c r="X472" s="11">
        <v>621</v>
      </c>
      <c r="Y472" s="10" t="s">
        <v>4246</v>
      </c>
      <c r="Z472" s="11" t="s">
        <v>11204</v>
      </c>
      <c r="AA472" s="141">
        <v>50000</v>
      </c>
      <c r="AB472" s="10" t="s">
        <v>91</v>
      </c>
      <c r="AC472" s="141">
        <v>125</v>
      </c>
      <c r="AD472" s="166" t="s">
        <v>14058</v>
      </c>
      <c r="AE472" s="10" t="s">
        <v>43</v>
      </c>
      <c r="AF472" s="10"/>
      <c r="AG472" s="10"/>
      <c r="AH472" s="10"/>
      <c r="AI472" s="10" t="s">
        <v>91</v>
      </c>
      <c r="AJ472" s="12"/>
    </row>
    <row r="473" spans="1:36" s="13" customFormat="1" ht="15.75" customHeight="1">
      <c r="A473" s="167">
        <v>468</v>
      </c>
      <c r="B473" s="10" t="s">
        <v>7418</v>
      </c>
      <c r="C473" s="11"/>
      <c r="D473" s="11"/>
      <c r="E473" s="10" t="s">
        <v>869</v>
      </c>
      <c r="F473" s="10" t="s">
        <v>802</v>
      </c>
      <c r="G473" s="165">
        <v>33970</v>
      </c>
      <c r="H473" s="165">
        <v>34700</v>
      </c>
      <c r="I473" s="10"/>
      <c r="J473" s="10"/>
      <c r="K473" s="10"/>
      <c r="L473" s="10"/>
      <c r="M473" s="10"/>
      <c r="N473" s="10"/>
      <c r="O473" s="10" t="s">
        <v>91</v>
      </c>
      <c r="P473" s="10" t="s">
        <v>91</v>
      </c>
      <c r="Q473" s="10" t="s">
        <v>91</v>
      </c>
      <c r="R473" s="10" t="s">
        <v>91</v>
      </c>
      <c r="S473" s="161">
        <v>6</v>
      </c>
      <c r="T473" s="10" t="s">
        <v>91</v>
      </c>
      <c r="U473" s="10" t="s">
        <v>91</v>
      </c>
      <c r="V473" s="10" t="s">
        <v>6795</v>
      </c>
      <c r="W473" s="10" t="s">
        <v>6795</v>
      </c>
      <c r="X473" s="11">
        <v>621</v>
      </c>
      <c r="Y473" s="10" t="s">
        <v>4246</v>
      </c>
      <c r="Z473" s="11" t="s">
        <v>11206</v>
      </c>
      <c r="AA473" s="141">
        <v>50000</v>
      </c>
      <c r="AB473" s="10" t="s">
        <v>91</v>
      </c>
      <c r="AC473" s="141">
        <v>7</v>
      </c>
      <c r="AD473" s="166" t="s">
        <v>14058</v>
      </c>
      <c r="AE473" s="10" t="s">
        <v>43</v>
      </c>
      <c r="AF473" s="10"/>
      <c r="AG473" s="10"/>
      <c r="AH473" s="10"/>
      <c r="AI473" s="10" t="s">
        <v>91</v>
      </c>
      <c r="AJ473" s="12"/>
    </row>
    <row r="474" spans="1:36" s="13" customFormat="1" ht="15.75" customHeight="1">
      <c r="A474" s="167">
        <v>469</v>
      </c>
      <c r="B474" s="10" t="s">
        <v>7420</v>
      </c>
      <c r="C474" s="11"/>
      <c r="D474" s="11"/>
      <c r="E474" s="10" t="s">
        <v>865</v>
      </c>
      <c r="F474" s="10" t="s">
        <v>802</v>
      </c>
      <c r="G474" s="165">
        <v>33239</v>
      </c>
      <c r="H474" s="165">
        <v>33970</v>
      </c>
      <c r="I474" s="10"/>
      <c r="J474" s="10"/>
      <c r="K474" s="10"/>
      <c r="L474" s="10"/>
      <c r="M474" s="10"/>
      <c r="N474" s="10"/>
      <c r="O474" s="10" t="s">
        <v>91</v>
      </c>
      <c r="P474" s="10" t="s">
        <v>91</v>
      </c>
      <c r="Q474" s="10" t="s">
        <v>91</v>
      </c>
      <c r="R474" s="10" t="s">
        <v>91</v>
      </c>
      <c r="S474" s="161">
        <v>4</v>
      </c>
      <c r="T474" s="10" t="s">
        <v>91</v>
      </c>
      <c r="U474" s="10" t="s">
        <v>91</v>
      </c>
      <c r="V474" s="10" t="s">
        <v>6795</v>
      </c>
      <c r="W474" s="10" t="s">
        <v>6795</v>
      </c>
      <c r="X474" s="11">
        <v>621</v>
      </c>
      <c r="Y474" s="10" t="s">
        <v>4246</v>
      </c>
      <c r="Z474" s="11" t="s">
        <v>11208</v>
      </c>
      <c r="AA474" s="141">
        <v>50000</v>
      </c>
      <c r="AB474" s="10" t="s">
        <v>91</v>
      </c>
      <c r="AC474" s="141">
        <v>5</v>
      </c>
      <c r="AD474" s="166" t="s">
        <v>14058</v>
      </c>
      <c r="AE474" s="10" t="s">
        <v>43</v>
      </c>
      <c r="AF474" s="10"/>
      <c r="AG474" s="10"/>
      <c r="AH474" s="10"/>
      <c r="AI474" s="10" t="s">
        <v>91</v>
      </c>
      <c r="AJ474" s="12"/>
    </row>
    <row r="475" spans="1:36" s="13" customFormat="1" ht="15.75" customHeight="1">
      <c r="A475" s="167">
        <v>470</v>
      </c>
      <c r="B475" s="10" t="s">
        <v>7422</v>
      </c>
      <c r="C475" s="11"/>
      <c r="D475" s="11"/>
      <c r="E475" s="10" t="s">
        <v>853</v>
      </c>
      <c r="F475" s="10" t="s">
        <v>802</v>
      </c>
      <c r="G475" s="165">
        <v>31048</v>
      </c>
      <c r="H475" s="165">
        <v>40452</v>
      </c>
      <c r="I475" s="10"/>
      <c r="J475" s="10"/>
      <c r="K475" s="10"/>
      <c r="L475" s="10"/>
      <c r="M475" s="10"/>
      <c r="N475" s="10"/>
      <c r="O475" s="10" t="s">
        <v>91</v>
      </c>
      <c r="P475" s="10" t="s">
        <v>91</v>
      </c>
      <c r="Q475" s="10" t="s">
        <v>91</v>
      </c>
      <c r="R475" s="10" t="s">
        <v>91</v>
      </c>
      <c r="S475" s="161">
        <v>1637</v>
      </c>
      <c r="T475" s="10" t="s">
        <v>91</v>
      </c>
      <c r="U475" s="10" t="s">
        <v>91</v>
      </c>
      <c r="V475" s="10" t="s">
        <v>6795</v>
      </c>
      <c r="W475" s="10" t="s">
        <v>6795</v>
      </c>
      <c r="X475" s="11">
        <v>621</v>
      </c>
      <c r="Y475" s="10" t="s">
        <v>4246</v>
      </c>
      <c r="Z475" s="11" t="s">
        <v>11210</v>
      </c>
      <c r="AA475" s="141">
        <v>174318.69816053848</v>
      </c>
      <c r="AB475" s="10" t="s">
        <v>91</v>
      </c>
      <c r="AC475" s="141">
        <v>911</v>
      </c>
      <c r="AD475" s="166" t="s">
        <v>14058</v>
      </c>
      <c r="AE475" s="10" t="s">
        <v>43</v>
      </c>
      <c r="AF475" s="10"/>
      <c r="AG475" s="10"/>
      <c r="AH475" s="10"/>
      <c r="AI475" s="10" t="s">
        <v>91</v>
      </c>
      <c r="AJ475" s="12"/>
    </row>
    <row r="476" spans="1:36" s="13" customFormat="1" ht="15.75" customHeight="1">
      <c r="A476" s="167">
        <v>471</v>
      </c>
      <c r="B476" s="10" t="s">
        <v>7424</v>
      </c>
      <c r="C476" s="11"/>
      <c r="D476" s="11"/>
      <c r="E476" s="10" t="s">
        <v>866</v>
      </c>
      <c r="F476" s="10" t="s">
        <v>802</v>
      </c>
      <c r="G476" s="165">
        <v>31048</v>
      </c>
      <c r="H476" s="165">
        <v>33604</v>
      </c>
      <c r="I476" s="10"/>
      <c r="J476" s="10"/>
      <c r="K476" s="10"/>
      <c r="L476" s="10"/>
      <c r="M476" s="10"/>
      <c r="N476" s="10"/>
      <c r="O476" s="10" t="s">
        <v>91</v>
      </c>
      <c r="P476" s="10" t="s">
        <v>91</v>
      </c>
      <c r="Q476" s="10" t="s">
        <v>91</v>
      </c>
      <c r="R476" s="10" t="s">
        <v>91</v>
      </c>
      <c r="S476" s="161">
        <v>15</v>
      </c>
      <c r="T476" s="10" t="s">
        <v>91</v>
      </c>
      <c r="U476" s="10" t="s">
        <v>91</v>
      </c>
      <c r="V476" s="10" t="s">
        <v>6795</v>
      </c>
      <c r="W476" s="10" t="s">
        <v>6795</v>
      </c>
      <c r="X476" s="11">
        <v>621</v>
      </c>
      <c r="Y476" s="10" t="s">
        <v>4246</v>
      </c>
      <c r="Z476" s="11" t="s">
        <v>11212</v>
      </c>
      <c r="AA476" s="141">
        <v>50000</v>
      </c>
      <c r="AB476" s="10" t="s">
        <v>91</v>
      </c>
      <c r="AC476" s="141">
        <v>4</v>
      </c>
      <c r="AD476" s="166" t="s">
        <v>14058</v>
      </c>
      <c r="AE476" s="10" t="s">
        <v>43</v>
      </c>
      <c r="AF476" s="10"/>
      <c r="AG476" s="10"/>
      <c r="AH476" s="10"/>
      <c r="AI476" s="10" t="s">
        <v>91</v>
      </c>
      <c r="AJ476" s="12"/>
    </row>
    <row r="477" spans="1:36" s="13" customFormat="1" ht="15.75" customHeight="1">
      <c r="A477" s="167">
        <v>472</v>
      </c>
      <c r="B477" s="10" t="s">
        <v>7425</v>
      </c>
      <c r="C477" s="11"/>
      <c r="D477" s="11"/>
      <c r="E477" s="10" t="s">
        <v>806</v>
      </c>
      <c r="F477" s="10" t="s">
        <v>802</v>
      </c>
      <c r="G477" s="165">
        <v>34335</v>
      </c>
      <c r="H477" s="165">
        <v>35431</v>
      </c>
      <c r="I477" s="10"/>
      <c r="J477" s="10"/>
      <c r="K477" s="10"/>
      <c r="L477" s="10"/>
      <c r="M477" s="10"/>
      <c r="N477" s="10"/>
      <c r="O477" s="10" t="s">
        <v>91</v>
      </c>
      <c r="P477" s="10" t="s">
        <v>91</v>
      </c>
      <c r="Q477" s="10" t="s">
        <v>91</v>
      </c>
      <c r="R477" s="10" t="s">
        <v>91</v>
      </c>
      <c r="S477" s="161">
        <v>111</v>
      </c>
      <c r="T477" s="10" t="s">
        <v>91</v>
      </c>
      <c r="U477" s="10" t="s">
        <v>91</v>
      </c>
      <c r="V477" s="10" t="s">
        <v>6795</v>
      </c>
      <c r="W477" s="10" t="s">
        <v>6795</v>
      </c>
      <c r="X477" s="11">
        <v>621</v>
      </c>
      <c r="Y477" s="10" t="s">
        <v>4246</v>
      </c>
      <c r="Z477" s="11" t="s">
        <v>11214</v>
      </c>
      <c r="AA477" s="141">
        <v>50000</v>
      </c>
      <c r="AB477" s="10" t="s">
        <v>91</v>
      </c>
      <c r="AC477" s="141">
        <v>38</v>
      </c>
      <c r="AD477" s="166" t="s">
        <v>14058</v>
      </c>
      <c r="AE477" s="10" t="s">
        <v>43</v>
      </c>
      <c r="AF477" s="10"/>
      <c r="AG477" s="10"/>
      <c r="AH477" s="10"/>
      <c r="AI477" s="10" t="s">
        <v>91</v>
      </c>
      <c r="AJ477" s="12"/>
    </row>
    <row r="478" spans="1:36" s="13" customFormat="1" ht="15.75" customHeight="1">
      <c r="A478" s="167">
        <v>473</v>
      </c>
      <c r="B478" s="10" t="s">
        <v>7427</v>
      </c>
      <c r="C478" s="11"/>
      <c r="D478" s="11"/>
      <c r="E478" s="10" t="s">
        <v>811</v>
      </c>
      <c r="F478" s="10" t="s">
        <v>802</v>
      </c>
      <c r="G478" s="165">
        <v>31778</v>
      </c>
      <c r="H478" s="165">
        <v>35796</v>
      </c>
      <c r="I478" s="10"/>
      <c r="J478" s="10"/>
      <c r="K478" s="10"/>
      <c r="L478" s="10"/>
      <c r="M478" s="10"/>
      <c r="N478" s="10"/>
      <c r="O478" s="10" t="s">
        <v>91</v>
      </c>
      <c r="P478" s="10" t="s">
        <v>91</v>
      </c>
      <c r="Q478" s="10" t="s">
        <v>91</v>
      </c>
      <c r="R478" s="10" t="s">
        <v>91</v>
      </c>
      <c r="S478" s="161">
        <v>41</v>
      </c>
      <c r="T478" s="10" t="s">
        <v>91</v>
      </c>
      <c r="U478" s="10" t="s">
        <v>91</v>
      </c>
      <c r="V478" s="10" t="s">
        <v>6795</v>
      </c>
      <c r="W478" s="10" t="s">
        <v>6795</v>
      </c>
      <c r="X478" s="11">
        <v>621</v>
      </c>
      <c r="Y478" s="10" t="s">
        <v>4246</v>
      </c>
      <c r="Z478" s="11" t="s">
        <v>11216</v>
      </c>
      <c r="AA478" s="141">
        <v>50000</v>
      </c>
      <c r="AB478" s="10" t="s">
        <v>91</v>
      </c>
      <c r="AC478" s="141">
        <v>111</v>
      </c>
      <c r="AD478" s="166" t="s">
        <v>14058</v>
      </c>
      <c r="AE478" s="10" t="s">
        <v>43</v>
      </c>
      <c r="AF478" s="10"/>
      <c r="AG478" s="10"/>
      <c r="AH478" s="10"/>
      <c r="AI478" s="10" t="s">
        <v>91</v>
      </c>
      <c r="AJ478" s="12"/>
    </row>
    <row r="479" spans="1:36" s="13" customFormat="1" ht="15.75" customHeight="1">
      <c r="A479" s="167">
        <v>474</v>
      </c>
      <c r="B479" s="10" t="s">
        <v>7429</v>
      </c>
      <c r="C479" s="11"/>
      <c r="D479" s="11"/>
      <c r="E479" s="10" t="s">
        <v>850</v>
      </c>
      <c r="F479" s="10" t="s">
        <v>802</v>
      </c>
      <c r="G479" s="165">
        <v>35431</v>
      </c>
      <c r="H479" s="165">
        <v>35796</v>
      </c>
      <c r="I479" s="10"/>
      <c r="J479" s="10"/>
      <c r="K479" s="10"/>
      <c r="L479" s="10"/>
      <c r="M479" s="10"/>
      <c r="N479" s="10"/>
      <c r="O479" s="10" t="s">
        <v>91</v>
      </c>
      <c r="P479" s="10" t="s">
        <v>91</v>
      </c>
      <c r="Q479" s="10" t="s">
        <v>91</v>
      </c>
      <c r="R479" s="10" t="s">
        <v>91</v>
      </c>
      <c r="S479" s="161">
        <v>4</v>
      </c>
      <c r="T479" s="10" t="s">
        <v>91</v>
      </c>
      <c r="U479" s="10" t="s">
        <v>91</v>
      </c>
      <c r="V479" s="10" t="s">
        <v>6795</v>
      </c>
      <c r="W479" s="10" t="s">
        <v>6795</v>
      </c>
      <c r="X479" s="11">
        <v>621</v>
      </c>
      <c r="Y479" s="10" t="s">
        <v>4246</v>
      </c>
      <c r="Z479" s="11" t="s">
        <v>11218</v>
      </c>
      <c r="AA479" s="141">
        <v>50000</v>
      </c>
      <c r="AB479" s="10" t="s">
        <v>91</v>
      </c>
      <c r="AC479" s="141"/>
      <c r="AD479" s="166" t="s">
        <v>14058</v>
      </c>
      <c r="AE479" s="10" t="s">
        <v>43</v>
      </c>
      <c r="AF479" s="10"/>
      <c r="AG479" s="10"/>
      <c r="AH479" s="10"/>
      <c r="AI479" s="10" t="s">
        <v>91</v>
      </c>
      <c r="AJ479" s="12"/>
    </row>
    <row r="480" spans="1:36" s="13" customFormat="1" ht="15.75" customHeight="1">
      <c r="A480" s="167">
        <v>475</v>
      </c>
      <c r="B480" s="10" t="s">
        <v>7431</v>
      </c>
      <c r="C480" s="11"/>
      <c r="D480" s="11"/>
      <c r="E480" s="10" t="s">
        <v>807</v>
      </c>
      <c r="F480" s="10" t="s">
        <v>802</v>
      </c>
      <c r="G480" s="165">
        <v>32509</v>
      </c>
      <c r="H480" s="165">
        <v>33604</v>
      </c>
      <c r="I480" s="10"/>
      <c r="J480" s="10"/>
      <c r="K480" s="10"/>
      <c r="L480" s="10"/>
      <c r="M480" s="10"/>
      <c r="N480" s="10"/>
      <c r="O480" s="10" t="s">
        <v>91</v>
      </c>
      <c r="P480" s="10" t="s">
        <v>91</v>
      </c>
      <c r="Q480" s="10" t="s">
        <v>91</v>
      </c>
      <c r="R480" s="10" t="s">
        <v>91</v>
      </c>
      <c r="S480" s="161">
        <v>12</v>
      </c>
      <c r="T480" s="10" t="s">
        <v>91</v>
      </c>
      <c r="U480" s="10" t="s">
        <v>91</v>
      </c>
      <c r="V480" s="10" t="s">
        <v>6795</v>
      </c>
      <c r="W480" s="10" t="s">
        <v>6795</v>
      </c>
      <c r="X480" s="11">
        <v>621</v>
      </c>
      <c r="Y480" s="10" t="s">
        <v>4246</v>
      </c>
      <c r="Z480" s="11" t="s">
        <v>11220</v>
      </c>
      <c r="AA480" s="141">
        <v>50000</v>
      </c>
      <c r="AB480" s="10" t="s">
        <v>91</v>
      </c>
      <c r="AC480" s="141">
        <v>3</v>
      </c>
      <c r="AD480" s="166" t="s">
        <v>14058</v>
      </c>
      <c r="AE480" s="10" t="s">
        <v>43</v>
      </c>
      <c r="AF480" s="10"/>
      <c r="AG480" s="10"/>
      <c r="AH480" s="10"/>
      <c r="AI480" s="10" t="s">
        <v>91</v>
      </c>
      <c r="AJ480" s="12"/>
    </row>
    <row r="481" spans="1:36" s="13" customFormat="1" ht="15.75" customHeight="1">
      <c r="A481" s="167">
        <v>476</v>
      </c>
      <c r="B481" s="10" t="s">
        <v>7433</v>
      </c>
      <c r="C481" s="11"/>
      <c r="D481" s="11"/>
      <c r="E481" s="10" t="s">
        <v>854</v>
      </c>
      <c r="F481" s="10" t="s">
        <v>802</v>
      </c>
      <c r="G481" s="165">
        <v>26299</v>
      </c>
      <c r="H481" s="165">
        <v>44162</v>
      </c>
      <c r="I481" s="10"/>
      <c r="J481" s="10"/>
      <c r="K481" s="10"/>
      <c r="L481" s="10"/>
      <c r="M481" s="10"/>
      <c r="N481" s="10"/>
      <c r="O481" s="10" t="s">
        <v>91</v>
      </c>
      <c r="P481" s="10" t="s">
        <v>91</v>
      </c>
      <c r="Q481" s="10" t="s">
        <v>91</v>
      </c>
      <c r="R481" s="10" t="s">
        <v>91</v>
      </c>
      <c r="S481" s="161">
        <v>46249</v>
      </c>
      <c r="T481" s="10" t="s">
        <v>91</v>
      </c>
      <c r="U481" s="10" t="s">
        <v>91</v>
      </c>
      <c r="V481" s="10" t="s">
        <v>6795</v>
      </c>
      <c r="W481" s="10" t="s">
        <v>6795</v>
      </c>
      <c r="X481" s="11">
        <v>621</v>
      </c>
      <c r="Y481" s="10" t="s">
        <v>4246</v>
      </c>
      <c r="Z481" s="11" t="s">
        <v>11222</v>
      </c>
      <c r="AA481" s="141">
        <v>12559939.658133462</v>
      </c>
      <c r="AB481" s="10" t="s">
        <v>91</v>
      </c>
      <c r="AC481" s="141">
        <v>65639</v>
      </c>
      <c r="AD481" s="166" t="s">
        <v>14058</v>
      </c>
      <c r="AE481" s="10" t="s">
        <v>43</v>
      </c>
      <c r="AF481" s="10"/>
      <c r="AG481" s="10"/>
      <c r="AH481" s="10"/>
      <c r="AI481" s="10" t="s">
        <v>91</v>
      </c>
      <c r="AJ481" s="12"/>
    </row>
    <row r="482" spans="1:36" s="13" customFormat="1" ht="15.75" customHeight="1">
      <c r="A482" s="167">
        <v>477</v>
      </c>
      <c r="B482" s="10" t="s">
        <v>7472</v>
      </c>
      <c r="C482" s="11" t="s">
        <v>873</v>
      </c>
      <c r="D482" s="11" t="s">
        <v>872</v>
      </c>
      <c r="E482" s="10" t="s">
        <v>874</v>
      </c>
      <c r="F482" s="10" t="s">
        <v>875</v>
      </c>
      <c r="G482" s="165">
        <v>24381</v>
      </c>
      <c r="H482" s="165">
        <v>44377</v>
      </c>
      <c r="I482" s="10"/>
      <c r="J482" s="10"/>
      <c r="K482" s="10"/>
      <c r="L482" s="10"/>
      <c r="M482" s="10" t="s">
        <v>103</v>
      </c>
      <c r="N482" s="10"/>
      <c r="O482" s="10" t="s">
        <v>91</v>
      </c>
      <c r="P482" s="10" t="s">
        <v>91</v>
      </c>
      <c r="Q482" s="10" t="s">
        <v>91</v>
      </c>
      <c r="R482" s="10" t="s">
        <v>91</v>
      </c>
      <c r="S482" s="161">
        <v>7025</v>
      </c>
      <c r="T482" s="10" t="s">
        <v>91</v>
      </c>
      <c r="U482" s="10" t="s">
        <v>91</v>
      </c>
      <c r="V482" s="10" t="s">
        <v>6795</v>
      </c>
      <c r="W482" s="10" t="s">
        <v>6795</v>
      </c>
      <c r="X482" s="11">
        <v>617</v>
      </c>
      <c r="Y482" s="10" t="s">
        <v>10254</v>
      </c>
      <c r="Z482" s="11" t="s">
        <v>11224</v>
      </c>
      <c r="AA482" s="141">
        <v>1808245.551720185</v>
      </c>
      <c r="AB482" s="10" t="s">
        <v>91</v>
      </c>
      <c r="AC482" s="141">
        <v>9450</v>
      </c>
      <c r="AD482" s="166" t="s">
        <v>14058</v>
      </c>
      <c r="AE482" s="10" t="s">
        <v>43</v>
      </c>
      <c r="AF482" s="10"/>
      <c r="AG482" s="10"/>
      <c r="AH482" s="10"/>
      <c r="AI482" s="10" t="s">
        <v>91</v>
      </c>
      <c r="AJ482" s="12"/>
    </row>
    <row r="483" spans="1:36" s="13" customFormat="1" ht="15.75" customHeight="1">
      <c r="A483" s="167">
        <v>478</v>
      </c>
      <c r="B483" s="10" t="s">
        <v>7482</v>
      </c>
      <c r="C483" s="11"/>
      <c r="D483" s="11"/>
      <c r="E483" s="10" t="s">
        <v>890</v>
      </c>
      <c r="F483" s="10" t="s">
        <v>887</v>
      </c>
      <c r="G483" s="165">
        <v>38443</v>
      </c>
      <c r="H483" s="165">
        <v>40848</v>
      </c>
      <c r="I483" s="10"/>
      <c r="J483" s="10"/>
      <c r="K483" s="10"/>
      <c r="L483" s="10"/>
      <c r="M483" s="10"/>
      <c r="N483" s="10"/>
      <c r="O483" s="10" t="s">
        <v>91</v>
      </c>
      <c r="P483" s="10" t="s">
        <v>91</v>
      </c>
      <c r="Q483" s="10" t="s">
        <v>91</v>
      </c>
      <c r="R483" s="10" t="s">
        <v>91</v>
      </c>
      <c r="S483" s="161">
        <v>178</v>
      </c>
      <c r="T483" s="10" t="s">
        <v>91</v>
      </c>
      <c r="U483" s="10" t="s">
        <v>91</v>
      </c>
      <c r="V483" s="10" t="s">
        <v>6795</v>
      </c>
      <c r="W483" s="10" t="s">
        <v>6795</v>
      </c>
      <c r="X483" s="11">
        <v>915</v>
      </c>
      <c r="Y483" s="10" t="s">
        <v>10240</v>
      </c>
      <c r="Z483" s="11" t="s">
        <v>11226</v>
      </c>
      <c r="AA483" s="141">
        <v>50000</v>
      </c>
      <c r="AB483" s="10" t="s">
        <v>91</v>
      </c>
      <c r="AC483" s="141">
        <v>162</v>
      </c>
      <c r="AD483" s="166" t="s">
        <v>14058</v>
      </c>
      <c r="AE483" s="10" t="s">
        <v>43</v>
      </c>
      <c r="AF483" s="10"/>
      <c r="AG483" s="10"/>
      <c r="AH483" s="10"/>
      <c r="AI483" s="10" t="s">
        <v>91</v>
      </c>
      <c r="AJ483" s="12"/>
    </row>
    <row r="484" spans="1:36" s="13" customFormat="1" ht="15.75" customHeight="1">
      <c r="A484" s="167">
        <v>479</v>
      </c>
      <c r="B484" s="10" t="s">
        <v>7484</v>
      </c>
      <c r="C484" s="11"/>
      <c r="D484" s="11"/>
      <c r="E484" s="10" t="s">
        <v>886</v>
      </c>
      <c r="F484" s="10" t="s">
        <v>887</v>
      </c>
      <c r="G484" s="165">
        <v>35916</v>
      </c>
      <c r="H484" s="165">
        <v>44372</v>
      </c>
      <c r="I484" s="10"/>
      <c r="J484" s="10"/>
      <c r="K484" s="10"/>
      <c r="L484" s="10"/>
      <c r="M484" s="10"/>
      <c r="N484" s="10"/>
      <c r="O484" s="10" t="s">
        <v>91</v>
      </c>
      <c r="P484" s="10" t="s">
        <v>91</v>
      </c>
      <c r="Q484" s="10" t="s">
        <v>91</v>
      </c>
      <c r="R484" s="10" t="s">
        <v>91</v>
      </c>
      <c r="S484" s="161">
        <v>1949</v>
      </c>
      <c r="T484" s="10" t="s">
        <v>91</v>
      </c>
      <c r="U484" s="10" t="s">
        <v>91</v>
      </c>
      <c r="V484" s="10" t="s">
        <v>6795</v>
      </c>
      <c r="W484" s="10" t="s">
        <v>6795</v>
      </c>
      <c r="X484" s="11">
        <v>915</v>
      </c>
      <c r="Y484" s="10" t="s">
        <v>10240</v>
      </c>
      <c r="Z484" s="11" t="s">
        <v>11228</v>
      </c>
      <c r="AA484" s="141">
        <v>2636020.1820632033</v>
      </c>
      <c r="AB484" s="10" t="s">
        <v>91</v>
      </c>
      <c r="AC484" s="141">
        <v>13776</v>
      </c>
      <c r="AD484" s="166" t="s">
        <v>14058</v>
      </c>
      <c r="AE484" s="10" t="s">
        <v>43</v>
      </c>
      <c r="AF484" s="10"/>
      <c r="AG484" s="10"/>
      <c r="AH484" s="10"/>
      <c r="AI484" s="10" t="s">
        <v>91</v>
      </c>
      <c r="AJ484" s="12"/>
    </row>
    <row r="485" spans="1:36" s="13" customFormat="1" ht="15.75" customHeight="1">
      <c r="A485" s="167">
        <v>480</v>
      </c>
      <c r="B485" s="10" t="s">
        <v>7486</v>
      </c>
      <c r="C485" s="11"/>
      <c r="D485" s="11"/>
      <c r="E485" s="10" t="s">
        <v>891</v>
      </c>
      <c r="F485" s="10" t="s">
        <v>887</v>
      </c>
      <c r="G485" s="165">
        <v>25477</v>
      </c>
      <c r="H485" s="165">
        <v>40330</v>
      </c>
      <c r="I485" s="10"/>
      <c r="J485" s="10"/>
      <c r="K485" s="10"/>
      <c r="L485" s="10"/>
      <c r="M485" s="10"/>
      <c r="N485" s="10"/>
      <c r="O485" s="10" t="s">
        <v>91</v>
      </c>
      <c r="P485" s="10" t="s">
        <v>91</v>
      </c>
      <c r="Q485" s="10" t="s">
        <v>91</v>
      </c>
      <c r="R485" s="10" t="s">
        <v>91</v>
      </c>
      <c r="S485" s="161">
        <v>255</v>
      </c>
      <c r="T485" s="10" t="s">
        <v>91</v>
      </c>
      <c r="U485" s="10" t="s">
        <v>91</v>
      </c>
      <c r="V485" s="10" t="s">
        <v>6795</v>
      </c>
      <c r="W485" s="10" t="s">
        <v>6795</v>
      </c>
      <c r="X485" s="11">
        <v>915</v>
      </c>
      <c r="Y485" s="10" t="s">
        <v>10240</v>
      </c>
      <c r="Z485" s="11" t="s">
        <v>11230</v>
      </c>
      <c r="AA485" s="141">
        <v>55491.133333212027</v>
      </c>
      <c r="AB485" s="10" t="s">
        <v>91</v>
      </c>
      <c r="AC485" s="141">
        <v>290</v>
      </c>
      <c r="AD485" s="166" t="s">
        <v>14058</v>
      </c>
      <c r="AE485" s="10" t="s">
        <v>43</v>
      </c>
      <c r="AF485" s="10"/>
      <c r="AG485" s="10"/>
      <c r="AH485" s="10"/>
      <c r="AI485" s="10" t="s">
        <v>91</v>
      </c>
      <c r="AJ485" s="12"/>
    </row>
    <row r="486" spans="1:36" s="13" customFormat="1" ht="15.75" customHeight="1">
      <c r="A486" s="167">
        <v>481</v>
      </c>
      <c r="B486" s="10" t="s">
        <v>7488</v>
      </c>
      <c r="C486" s="11"/>
      <c r="D486" s="11" t="s">
        <v>888</v>
      </c>
      <c r="E486" s="10" t="s">
        <v>889</v>
      </c>
      <c r="F486" s="10" t="s">
        <v>887</v>
      </c>
      <c r="G486" s="165">
        <v>23193</v>
      </c>
      <c r="H486" s="165">
        <v>44377</v>
      </c>
      <c r="I486" s="10"/>
      <c r="J486" s="10"/>
      <c r="K486" s="10"/>
      <c r="L486" s="10"/>
      <c r="M486" s="10" t="s">
        <v>103</v>
      </c>
      <c r="N486" s="10"/>
      <c r="O486" s="10" t="s">
        <v>91</v>
      </c>
      <c r="P486" s="10" t="s">
        <v>91</v>
      </c>
      <c r="Q486" s="10" t="s">
        <v>91</v>
      </c>
      <c r="R486" s="10" t="s">
        <v>91</v>
      </c>
      <c r="S486" s="161">
        <v>1676</v>
      </c>
      <c r="T486" s="10" t="s">
        <v>91</v>
      </c>
      <c r="U486" s="10" t="s">
        <v>91</v>
      </c>
      <c r="V486" s="10" t="s">
        <v>6795</v>
      </c>
      <c r="W486" s="10" t="s">
        <v>6795</v>
      </c>
      <c r="X486" s="11">
        <v>915</v>
      </c>
      <c r="Y486" s="10" t="s">
        <v>10240</v>
      </c>
      <c r="Z486" s="11" t="s">
        <v>11232</v>
      </c>
      <c r="AA486" s="141">
        <v>2936246.348269443</v>
      </c>
      <c r="AB486" s="10" t="s">
        <v>91</v>
      </c>
      <c r="AC486" s="141">
        <v>15345</v>
      </c>
      <c r="AD486" s="166" t="s">
        <v>14058</v>
      </c>
      <c r="AE486" s="10" t="s">
        <v>43</v>
      </c>
      <c r="AF486" s="10"/>
      <c r="AG486" s="10"/>
      <c r="AH486" s="10"/>
      <c r="AI486" s="10" t="s">
        <v>91</v>
      </c>
      <c r="AJ486" s="12"/>
    </row>
    <row r="487" spans="1:36" s="13" customFormat="1" ht="15.75" customHeight="1">
      <c r="A487" s="167">
        <v>482</v>
      </c>
      <c r="B487" s="10" t="s">
        <v>7494</v>
      </c>
      <c r="C487" s="11" t="s">
        <v>893</v>
      </c>
      <c r="D487" s="11" t="s">
        <v>892</v>
      </c>
      <c r="E487" s="10" t="s">
        <v>894</v>
      </c>
      <c r="F487" s="10" t="s">
        <v>895</v>
      </c>
      <c r="G487" s="165">
        <v>35125</v>
      </c>
      <c r="H487" s="165">
        <v>44377</v>
      </c>
      <c r="I487" s="10"/>
      <c r="J487" s="10"/>
      <c r="K487" s="10"/>
      <c r="L487" s="10"/>
      <c r="M487" s="10" t="s">
        <v>103</v>
      </c>
      <c r="N487" s="10"/>
      <c r="O487" s="10" t="s">
        <v>91</v>
      </c>
      <c r="P487" s="10" t="s">
        <v>91</v>
      </c>
      <c r="Q487" s="10" t="s">
        <v>91</v>
      </c>
      <c r="R487" s="10" t="s">
        <v>91</v>
      </c>
      <c r="S487" s="161">
        <v>1610</v>
      </c>
      <c r="T487" s="10" t="s">
        <v>91</v>
      </c>
      <c r="U487" s="10" t="s">
        <v>91</v>
      </c>
      <c r="V487" s="10" t="s">
        <v>6795</v>
      </c>
      <c r="W487" s="10" t="s">
        <v>6795</v>
      </c>
      <c r="X487" s="11">
        <v>641</v>
      </c>
      <c r="Y487" s="10" t="s">
        <v>4286</v>
      </c>
      <c r="Z487" s="11" t="s">
        <v>11234</v>
      </c>
      <c r="AA487" s="141">
        <v>2079578.0588460288</v>
      </c>
      <c r="AB487" s="10" t="s">
        <v>91</v>
      </c>
      <c r="AC487" s="141">
        <v>10868</v>
      </c>
      <c r="AD487" s="166" t="s">
        <v>14058</v>
      </c>
      <c r="AE487" s="10" t="s">
        <v>43</v>
      </c>
      <c r="AF487" s="10"/>
      <c r="AG487" s="10"/>
      <c r="AH487" s="10"/>
      <c r="AI487" s="10" t="s">
        <v>91</v>
      </c>
      <c r="AJ487" s="12"/>
    </row>
    <row r="488" spans="1:36" s="13" customFormat="1" ht="15.75" customHeight="1">
      <c r="A488" s="167">
        <v>483</v>
      </c>
      <c r="B488" s="10" t="s">
        <v>7496</v>
      </c>
      <c r="C488" s="11"/>
      <c r="D488" s="11"/>
      <c r="E488" s="10" t="s">
        <v>901</v>
      </c>
      <c r="F488" s="10" t="s">
        <v>902</v>
      </c>
      <c r="G488" s="165">
        <v>33543</v>
      </c>
      <c r="H488" s="165">
        <v>44131</v>
      </c>
      <c r="I488" s="10"/>
      <c r="J488" s="10"/>
      <c r="K488" s="10"/>
      <c r="L488" s="10"/>
      <c r="M488" s="10"/>
      <c r="N488" s="10"/>
      <c r="O488" s="10" t="s">
        <v>91</v>
      </c>
      <c r="P488" s="10" t="s">
        <v>91</v>
      </c>
      <c r="Q488" s="10" t="s">
        <v>91</v>
      </c>
      <c r="R488" s="10" t="s">
        <v>91</v>
      </c>
      <c r="S488" s="161">
        <v>6660</v>
      </c>
      <c r="T488" s="10" t="s">
        <v>91</v>
      </c>
      <c r="U488" s="10" t="s">
        <v>91</v>
      </c>
      <c r="V488" s="10" t="s">
        <v>6795</v>
      </c>
      <c r="W488" s="10" t="s">
        <v>6795</v>
      </c>
      <c r="X488" s="11">
        <v>550</v>
      </c>
      <c r="Y488" s="10" t="s">
        <v>4286</v>
      </c>
      <c r="Z488" s="11" t="s">
        <v>11236</v>
      </c>
      <c r="AA488" s="141">
        <v>2638890.4130976796</v>
      </c>
      <c r="AB488" s="10" t="s">
        <v>91</v>
      </c>
      <c r="AC488" s="141">
        <v>13791</v>
      </c>
      <c r="AD488" s="166" t="s">
        <v>14058</v>
      </c>
      <c r="AE488" s="10" t="s">
        <v>43</v>
      </c>
      <c r="AF488" s="10"/>
      <c r="AG488" s="10"/>
      <c r="AH488" s="10"/>
      <c r="AI488" s="10" t="s">
        <v>91</v>
      </c>
      <c r="AJ488" s="12"/>
    </row>
    <row r="489" spans="1:36" s="13" customFormat="1" ht="15.75" customHeight="1">
      <c r="A489" s="167">
        <v>484</v>
      </c>
      <c r="B489" s="10" t="s">
        <v>7500</v>
      </c>
      <c r="C489" s="11"/>
      <c r="D489" s="11"/>
      <c r="E489" s="10" t="s">
        <v>906</v>
      </c>
      <c r="F489" s="10" t="s">
        <v>907</v>
      </c>
      <c r="G489" s="165">
        <v>38899</v>
      </c>
      <c r="H489" s="165">
        <v>39692</v>
      </c>
      <c r="I489" s="10"/>
      <c r="J489" s="10"/>
      <c r="K489" s="10"/>
      <c r="L489" s="10"/>
      <c r="M489" s="10"/>
      <c r="N489" s="10"/>
      <c r="O489" s="10" t="s">
        <v>91</v>
      </c>
      <c r="P489" s="10" t="s">
        <v>91</v>
      </c>
      <c r="Q489" s="10" t="s">
        <v>91</v>
      </c>
      <c r="R489" s="10" t="s">
        <v>91</v>
      </c>
      <c r="S489" s="161">
        <v>8</v>
      </c>
      <c r="T489" s="10" t="s">
        <v>91</v>
      </c>
      <c r="U489" s="10" t="s">
        <v>91</v>
      </c>
      <c r="V489" s="10" t="s">
        <v>6795</v>
      </c>
      <c r="W489" s="10" t="s">
        <v>6795</v>
      </c>
      <c r="X489" s="11">
        <v>613</v>
      </c>
      <c r="Y489" s="10" t="s">
        <v>10254</v>
      </c>
      <c r="Z489" s="11" t="s">
        <v>11238</v>
      </c>
      <c r="AA489" s="141">
        <v>50000</v>
      </c>
      <c r="AB489" s="10" t="s">
        <v>91</v>
      </c>
      <c r="AC489" s="141">
        <v>37</v>
      </c>
      <c r="AD489" s="166" t="s">
        <v>14058</v>
      </c>
      <c r="AE489" s="10" t="s">
        <v>43</v>
      </c>
      <c r="AF489" s="10"/>
      <c r="AG489" s="10"/>
      <c r="AH489" s="10"/>
      <c r="AI489" s="10" t="s">
        <v>91</v>
      </c>
      <c r="AJ489" s="12"/>
    </row>
    <row r="490" spans="1:36" s="13" customFormat="1" ht="15.75" customHeight="1">
      <c r="A490" s="167">
        <v>485</v>
      </c>
      <c r="B490" s="10" t="s">
        <v>7502</v>
      </c>
      <c r="C490" s="11"/>
      <c r="D490" s="11"/>
      <c r="E490" s="10" t="s">
        <v>910</v>
      </c>
      <c r="F490" s="10" t="s">
        <v>907</v>
      </c>
      <c r="G490" s="165">
        <v>36982</v>
      </c>
      <c r="H490" s="165">
        <v>44330</v>
      </c>
      <c r="I490" s="10"/>
      <c r="J490" s="10"/>
      <c r="K490" s="10"/>
      <c r="L490" s="10"/>
      <c r="M490" s="10"/>
      <c r="N490" s="10"/>
      <c r="O490" s="10" t="s">
        <v>91</v>
      </c>
      <c r="P490" s="10" t="s">
        <v>91</v>
      </c>
      <c r="Q490" s="10" t="s">
        <v>91</v>
      </c>
      <c r="R490" s="10" t="s">
        <v>91</v>
      </c>
      <c r="S490" s="161">
        <v>2179</v>
      </c>
      <c r="T490" s="10" t="s">
        <v>91</v>
      </c>
      <c r="U490" s="10" t="s">
        <v>91</v>
      </c>
      <c r="V490" s="10" t="s">
        <v>6795</v>
      </c>
      <c r="W490" s="10" t="s">
        <v>6795</v>
      </c>
      <c r="X490" s="11">
        <v>613</v>
      </c>
      <c r="Y490" s="10" t="s">
        <v>10254</v>
      </c>
      <c r="Z490" s="11" t="s">
        <v>11240</v>
      </c>
      <c r="AA490" s="141">
        <v>1992323.0353979436</v>
      </c>
      <c r="AB490" s="10" t="s">
        <v>91</v>
      </c>
      <c r="AC490" s="141">
        <v>10412</v>
      </c>
      <c r="AD490" s="166" t="s">
        <v>14058</v>
      </c>
      <c r="AE490" s="10" t="s">
        <v>43</v>
      </c>
      <c r="AF490" s="10"/>
      <c r="AG490" s="10"/>
      <c r="AH490" s="10"/>
      <c r="AI490" s="10" t="s">
        <v>91</v>
      </c>
      <c r="AJ490" s="12"/>
    </row>
    <row r="491" spans="1:36" s="13" customFormat="1" ht="15.75" customHeight="1">
      <c r="A491" s="167">
        <v>486</v>
      </c>
      <c r="B491" s="10" t="s">
        <v>7504</v>
      </c>
      <c r="C491" s="11"/>
      <c r="D491" s="11" t="s">
        <v>908</v>
      </c>
      <c r="E491" s="10" t="s">
        <v>909</v>
      </c>
      <c r="F491" s="10" t="s">
        <v>907</v>
      </c>
      <c r="G491" s="165">
        <v>32540</v>
      </c>
      <c r="H491" s="165">
        <v>44347</v>
      </c>
      <c r="I491" s="10" t="s">
        <v>103</v>
      </c>
      <c r="J491" s="10"/>
      <c r="K491" s="10"/>
      <c r="L491" s="10" t="s">
        <v>103</v>
      </c>
      <c r="M491" s="10" t="s">
        <v>103</v>
      </c>
      <c r="N491" s="10"/>
      <c r="O491" s="10" t="s">
        <v>91</v>
      </c>
      <c r="P491" s="10" t="s">
        <v>91</v>
      </c>
      <c r="Q491" s="10" t="s">
        <v>91</v>
      </c>
      <c r="R491" s="10" t="s">
        <v>91</v>
      </c>
      <c r="S491" s="161">
        <v>1354</v>
      </c>
      <c r="T491" s="10" t="s">
        <v>91</v>
      </c>
      <c r="U491" s="10" t="s">
        <v>91</v>
      </c>
      <c r="V491" s="10" t="s">
        <v>6795</v>
      </c>
      <c r="W491" s="10" t="s">
        <v>6795</v>
      </c>
      <c r="X491" s="11">
        <v>613</v>
      </c>
      <c r="Y491" s="10" t="s">
        <v>10254</v>
      </c>
      <c r="Z491" s="11" t="s">
        <v>11242</v>
      </c>
      <c r="AA491" s="141">
        <v>987359.4758599106</v>
      </c>
      <c r="AB491" s="10" t="s">
        <v>91</v>
      </c>
      <c r="AC491" s="141">
        <v>5160</v>
      </c>
      <c r="AD491" s="166" t="s">
        <v>14058</v>
      </c>
      <c r="AE491" s="10" t="s">
        <v>43</v>
      </c>
      <c r="AF491" s="10"/>
      <c r="AG491" s="10"/>
      <c r="AH491" s="10"/>
      <c r="AI491" s="10" t="s">
        <v>91</v>
      </c>
      <c r="AJ491" s="12"/>
    </row>
    <row r="492" spans="1:36" s="13" customFormat="1" ht="15.75" customHeight="1">
      <c r="A492" s="167">
        <v>487</v>
      </c>
      <c r="B492" s="10" t="s">
        <v>7508</v>
      </c>
      <c r="C492" s="11"/>
      <c r="D492" s="11"/>
      <c r="E492" s="10" t="s">
        <v>915</v>
      </c>
      <c r="F492" s="10" t="s">
        <v>916</v>
      </c>
      <c r="G492" s="165">
        <v>32964</v>
      </c>
      <c r="H492" s="165">
        <v>44070</v>
      </c>
      <c r="I492" s="10"/>
      <c r="J492" s="10"/>
      <c r="K492" s="10"/>
      <c r="L492" s="10"/>
      <c r="M492" s="10"/>
      <c r="N492" s="10"/>
      <c r="O492" s="10" t="s">
        <v>91</v>
      </c>
      <c r="P492" s="10" t="s">
        <v>91</v>
      </c>
      <c r="Q492" s="10" t="s">
        <v>91</v>
      </c>
      <c r="R492" s="10" t="s">
        <v>91</v>
      </c>
      <c r="S492" s="161">
        <v>1476</v>
      </c>
      <c r="T492" s="10" t="s">
        <v>91</v>
      </c>
      <c r="U492" s="10" t="s">
        <v>91</v>
      </c>
      <c r="V492" s="10" t="s">
        <v>6795</v>
      </c>
      <c r="W492" s="10" t="s">
        <v>6795</v>
      </c>
      <c r="X492" s="11">
        <v>610</v>
      </c>
      <c r="Y492" s="10" t="s">
        <v>10254</v>
      </c>
      <c r="Z492" s="11" t="s">
        <v>11244</v>
      </c>
      <c r="AA492" s="141">
        <v>595477.26528605458</v>
      </c>
      <c r="AB492" s="10" t="s">
        <v>91</v>
      </c>
      <c r="AC492" s="141">
        <v>3112</v>
      </c>
      <c r="AD492" s="166" t="s">
        <v>14058</v>
      </c>
      <c r="AE492" s="10" t="s">
        <v>43</v>
      </c>
      <c r="AF492" s="10"/>
      <c r="AG492" s="10"/>
      <c r="AH492" s="10"/>
      <c r="AI492" s="10" t="s">
        <v>91</v>
      </c>
      <c r="AJ492" s="12"/>
    </row>
    <row r="493" spans="1:36" s="13" customFormat="1" ht="15.75" customHeight="1">
      <c r="A493" s="167">
        <v>488</v>
      </c>
      <c r="B493" s="10" t="s">
        <v>7512</v>
      </c>
      <c r="C493" s="11"/>
      <c r="D493" s="11"/>
      <c r="E493" s="10" t="s">
        <v>921</v>
      </c>
      <c r="F493" s="10" t="s">
        <v>922</v>
      </c>
      <c r="G493" s="165">
        <v>42441</v>
      </c>
      <c r="H493" s="165">
        <v>44345</v>
      </c>
      <c r="I493" s="10"/>
      <c r="J493" s="10"/>
      <c r="K493" s="10"/>
      <c r="L493" s="10"/>
      <c r="M493" s="10"/>
      <c r="N493" s="10"/>
      <c r="O493" s="10" t="s">
        <v>91</v>
      </c>
      <c r="P493" s="10" t="s">
        <v>91</v>
      </c>
      <c r="Q493" s="10" t="s">
        <v>91</v>
      </c>
      <c r="R493" s="10" t="s">
        <v>91</v>
      </c>
      <c r="S493" s="161">
        <v>64</v>
      </c>
      <c r="T493" s="10" t="s">
        <v>91</v>
      </c>
      <c r="U493" s="10" t="s">
        <v>91</v>
      </c>
      <c r="V493" s="10" t="s">
        <v>6795</v>
      </c>
      <c r="W493" s="10" t="s">
        <v>6795</v>
      </c>
      <c r="X493" s="11">
        <v>612</v>
      </c>
      <c r="Y493" s="10" t="s">
        <v>10254</v>
      </c>
      <c r="Z493" s="11" t="s">
        <v>11246</v>
      </c>
      <c r="AA493" s="141">
        <v>65058.570114800306</v>
      </c>
      <c r="AB493" s="10" t="s">
        <v>91</v>
      </c>
      <c r="AC493" s="141">
        <v>340</v>
      </c>
      <c r="AD493" s="166" t="s">
        <v>14058</v>
      </c>
      <c r="AE493" s="10" t="s">
        <v>43</v>
      </c>
      <c r="AF493" s="10"/>
      <c r="AG493" s="10"/>
      <c r="AH493" s="10"/>
      <c r="AI493" s="10" t="s">
        <v>91</v>
      </c>
      <c r="AJ493" s="12"/>
    </row>
    <row r="494" spans="1:36" s="13" customFormat="1" ht="15.75" customHeight="1">
      <c r="A494" s="167">
        <v>489</v>
      </c>
      <c r="B494" s="10" t="s">
        <v>7514</v>
      </c>
      <c r="C494" s="11"/>
      <c r="D494" s="11" t="s">
        <v>923</v>
      </c>
      <c r="E494" s="10" t="s">
        <v>924</v>
      </c>
      <c r="F494" s="10" t="s">
        <v>922</v>
      </c>
      <c r="G494" s="165">
        <v>40299</v>
      </c>
      <c r="H494" s="165">
        <v>42105</v>
      </c>
      <c r="I494" s="10"/>
      <c r="J494" s="10"/>
      <c r="K494" s="10"/>
      <c r="L494" s="10"/>
      <c r="M494" s="10"/>
      <c r="N494" s="10"/>
      <c r="O494" s="10" t="s">
        <v>91</v>
      </c>
      <c r="P494" s="10" t="s">
        <v>91</v>
      </c>
      <c r="Q494" s="10" t="s">
        <v>91</v>
      </c>
      <c r="R494" s="10" t="s">
        <v>91</v>
      </c>
      <c r="S494" s="161">
        <v>92</v>
      </c>
      <c r="T494" s="10" t="s">
        <v>91</v>
      </c>
      <c r="U494" s="10" t="s">
        <v>91</v>
      </c>
      <c r="V494" s="10" t="s">
        <v>6795</v>
      </c>
      <c r="W494" s="10" t="s">
        <v>6795</v>
      </c>
      <c r="X494" s="11">
        <v>612</v>
      </c>
      <c r="Y494" s="10" t="s">
        <v>10254</v>
      </c>
      <c r="Z494" s="11" t="s">
        <v>11248</v>
      </c>
      <c r="AA494" s="141">
        <v>60466.200459637934</v>
      </c>
      <c r="AB494" s="10" t="s">
        <v>91</v>
      </c>
      <c r="AC494" s="141">
        <v>316</v>
      </c>
      <c r="AD494" s="166" t="s">
        <v>14058</v>
      </c>
      <c r="AE494" s="10" t="s">
        <v>43</v>
      </c>
      <c r="AF494" s="10"/>
      <c r="AG494" s="10"/>
      <c r="AH494" s="10"/>
      <c r="AI494" s="10" t="s">
        <v>91</v>
      </c>
      <c r="AJ494" s="12"/>
    </row>
    <row r="495" spans="1:36" s="13" customFormat="1" ht="15.75" customHeight="1">
      <c r="A495" s="167">
        <v>490</v>
      </c>
      <c r="B495" s="10" t="s">
        <v>7516</v>
      </c>
      <c r="C495" s="11"/>
      <c r="D495" s="11"/>
      <c r="E495" s="10" t="s">
        <v>925</v>
      </c>
      <c r="F495" s="10" t="s">
        <v>926</v>
      </c>
      <c r="G495" s="165">
        <v>40299</v>
      </c>
      <c r="H495" s="165">
        <v>41244</v>
      </c>
      <c r="I495" s="10"/>
      <c r="J495" s="10"/>
      <c r="K495" s="10"/>
      <c r="L495" s="10"/>
      <c r="M495" s="10"/>
      <c r="N495" s="10"/>
      <c r="O495" s="10" t="s">
        <v>91</v>
      </c>
      <c r="P495" s="10" t="s">
        <v>91</v>
      </c>
      <c r="Q495" s="10" t="s">
        <v>91</v>
      </c>
      <c r="R495" s="10" t="s">
        <v>91</v>
      </c>
      <c r="S495" s="161">
        <v>39</v>
      </c>
      <c r="T495" s="10" t="s">
        <v>91</v>
      </c>
      <c r="U495" s="10" t="s">
        <v>91</v>
      </c>
      <c r="V495" s="10" t="s">
        <v>6795</v>
      </c>
      <c r="W495" s="10" t="s">
        <v>6795</v>
      </c>
      <c r="X495" s="11">
        <v>368</v>
      </c>
      <c r="Y495" s="10" t="s">
        <v>10230</v>
      </c>
      <c r="Z495" s="11" t="s">
        <v>11250</v>
      </c>
      <c r="AA495" s="141">
        <v>50000</v>
      </c>
      <c r="AB495" s="10" t="s">
        <v>91</v>
      </c>
      <c r="AC495" s="141">
        <v>62</v>
      </c>
      <c r="AD495" s="166" t="s">
        <v>14058</v>
      </c>
      <c r="AE495" s="10" t="s">
        <v>43</v>
      </c>
      <c r="AF495" s="10"/>
      <c r="AG495" s="10"/>
      <c r="AH495" s="10"/>
      <c r="AI495" s="10" t="s">
        <v>91</v>
      </c>
      <c r="AJ495" s="12"/>
    </row>
    <row r="496" spans="1:36" s="13" customFormat="1" ht="15.75" customHeight="1">
      <c r="A496" s="167">
        <v>491</v>
      </c>
      <c r="B496" s="10" t="s">
        <v>7518</v>
      </c>
      <c r="C496" s="11"/>
      <c r="D496" s="11" t="s">
        <v>927</v>
      </c>
      <c r="E496" s="10" t="s">
        <v>929</v>
      </c>
      <c r="F496" s="10" t="s">
        <v>926</v>
      </c>
      <c r="G496" s="165">
        <v>40513</v>
      </c>
      <c r="H496" s="165">
        <v>44196</v>
      </c>
      <c r="I496" s="10"/>
      <c r="J496" s="10"/>
      <c r="K496" s="10"/>
      <c r="L496" s="10"/>
      <c r="M496" s="10"/>
      <c r="N496" s="10"/>
      <c r="O496" s="10" t="s">
        <v>91</v>
      </c>
      <c r="P496" s="10" t="s">
        <v>91</v>
      </c>
      <c r="Q496" s="10" t="s">
        <v>91</v>
      </c>
      <c r="R496" s="10" t="s">
        <v>91</v>
      </c>
      <c r="S496" s="161">
        <v>80</v>
      </c>
      <c r="T496" s="10" t="s">
        <v>91</v>
      </c>
      <c r="U496" s="10" t="s">
        <v>91</v>
      </c>
      <c r="V496" s="10" t="s">
        <v>6795</v>
      </c>
      <c r="W496" s="10" t="s">
        <v>6795</v>
      </c>
      <c r="X496" s="11">
        <v>368</v>
      </c>
      <c r="Y496" s="10" t="s">
        <v>10230</v>
      </c>
      <c r="Z496" s="11" t="s">
        <v>11252</v>
      </c>
      <c r="AA496" s="141">
        <v>50000</v>
      </c>
      <c r="AB496" s="10" t="s">
        <v>91</v>
      </c>
      <c r="AC496" s="141">
        <v>132</v>
      </c>
      <c r="AD496" s="166" t="s">
        <v>14058</v>
      </c>
      <c r="AE496" s="10" t="s">
        <v>43</v>
      </c>
      <c r="AF496" s="10"/>
      <c r="AG496" s="10"/>
      <c r="AH496" s="10"/>
      <c r="AI496" s="10" t="s">
        <v>91</v>
      </c>
      <c r="AJ496" s="12"/>
    </row>
    <row r="497" spans="1:36" s="13" customFormat="1" ht="15.75" customHeight="1">
      <c r="A497" s="167">
        <v>492</v>
      </c>
      <c r="B497" s="10" t="s">
        <v>6238</v>
      </c>
      <c r="C497" s="11"/>
      <c r="D497" s="11" t="s">
        <v>14142</v>
      </c>
      <c r="E497" s="10" t="s">
        <v>6239</v>
      </c>
      <c r="F497" s="10" t="s">
        <v>6237</v>
      </c>
      <c r="G497" s="165">
        <v>20029</v>
      </c>
      <c r="H497" s="165">
        <v>44377</v>
      </c>
      <c r="I497" s="10"/>
      <c r="J497" s="10"/>
      <c r="K497" s="10"/>
      <c r="L497" s="10" t="s">
        <v>103</v>
      </c>
      <c r="M497" s="10"/>
      <c r="N497" s="10" t="s">
        <v>103</v>
      </c>
      <c r="O497" s="10" t="s">
        <v>91</v>
      </c>
      <c r="P497" s="10" t="s">
        <v>91</v>
      </c>
      <c r="Q497" s="10" t="s">
        <v>91</v>
      </c>
      <c r="R497" s="10" t="s">
        <v>91</v>
      </c>
      <c r="S497" s="161">
        <v>7657</v>
      </c>
      <c r="T497" s="10" t="s">
        <v>91</v>
      </c>
      <c r="U497" s="10" t="s">
        <v>91</v>
      </c>
      <c r="V497" s="10" t="s">
        <v>6795</v>
      </c>
      <c r="W497" s="10" t="s">
        <v>6795</v>
      </c>
      <c r="X497" s="11">
        <v>617</v>
      </c>
      <c r="Y497" s="10" t="s">
        <v>10254</v>
      </c>
      <c r="Z497" s="11" t="s">
        <v>14143</v>
      </c>
      <c r="AA497" s="141">
        <v>2220602.0770066399</v>
      </c>
      <c r="AB497" s="10" t="s">
        <v>91</v>
      </c>
      <c r="AC497" s="141">
        <v>11605</v>
      </c>
      <c r="AD497" s="166" t="s">
        <v>14058</v>
      </c>
      <c r="AE497" s="10" t="s">
        <v>43</v>
      </c>
      <c r="AF497" s="10"/>
      <c r="AG497" s="10"/>
      <c r="AH497" s="10"/>
      <c r="AI497" s="10" t="s">
        <v>91</v>
      </c>
      <c r="AJ497" s="12"/>
    </row>
    <row r="498" spans="1:36" s="13" customFormat="1" ht="15.75" customHeight="1">
      <c r="A498" s="167">
        <v>493</v>
      </c>
      <c r="B498" s="10" t="s">
        <v>7520</v>
      </c>
      <c r="C498" s="11"/>
      <c r="D498" s="11"/>
      <c r="E498" s="10" t="s">
        <v>930</v>
      </c>
      <c r="F498" s="10" t="s">
        <v>931</v>
      </c>
      <c r="G498" s="165">
        <v>36557</v>
      </c>
      <c r="H498" s="165">
        <v>44310</v>
      </c>
      <c r="I498" s="10"/>
      <c r="J498" s="10"/>
      <c r="K498" s="10"/>
      <c r="L498" s="10"/>
      <c r="M498" s="10"/>
      <c r="N498" s="10"/>
      <c r="O498" s="10" t="s">
        <v>91</v>
      </c>
      <c r="P498" s="10" t="s">
        <v>91</v>
      </c>
      <c r="Q498" s="10" t="s">
        <v>91</v>
      </c>
      <c r="R498" s="10" t="s">
        <v>91</v>
      </c>
      <c r="S498" s="161">
        <v>1251</v>
      </c>
      <c r="T498" s="10" t="s">
        <v>91</v>
      </c>
      <c r="U498" s="10" t="s">
        <v>91</v>
      </c>
      <c r="V498" s="10" t="s">
        <v>6795</v>
      </c>
      <c r="W498" s="10" t="s">
        <v>6795</v>
      </c>
      <c r="X498" s="11">
        <v>617</v>
      </c>
      <c r="Y498" s="10" t="s">
        <v>10254</v>
      </c>
      <c r="Z498" s="11" t="s">
        <v>11254</v>
      </c>
      <c r="AA498" s="141">
        <v>261382.37287299181</v>
      </c>
      <c r="AB498" s="10" t="s">
        <v>91</v>
      </c>
      <c r="AC498" s="141">
        <v>1366</v>
      </c>
      <c r="AD498" s="166" t="s">
        <v>14058</v>
      </c>
      <c r="AE498" s="10" t="s">
        <v>43</v>
      </c>
      <c r="AF498" s="10"/>
      <c r="AG498" s="10"/>
      <c r="AH498" s="10"/>
      <c r="AI498" s="10" t="s">
        <v>91</v>
      </c>
      <c r="AJ498" s="12"/>
    </row>
    <row r="499" spans="1:36" s="13" customFormat="1" ht="15.75" customHeight="1">
      <c r="A499" s="167">
        <v>494</v>
      </c>
      <c r="B499" s="10" t="s">
        <v>7522</v>
      </c>
      <c r="C499" s="11" t="s">
        <v>933</v>
      </c>
      <c r="D499" s="11" t="s">
        <v>932</v>
      </c>
      <c r="E499" s="10" t="s">
        <v>934</v>
      </c>
      <c r="F499" s="10" t="s">
        <v>931</v>
      </c>
      <c r="G499" s="165">
        <v>24532</v>
      </c>
      <c r="H499" s="165">
        <v>44377</v>
      </c>
      <c r="I499" s="10"/>
      <c r="J499" s="10"/>
      <c r="K499" s="10"/>
      <c r="L499" s="10"/>
      <c r="M499" s="10" t="s">
        <v>103</v>
      </c>
      <c r="N499" s="10"/>
      <c r="O499" s="10" t="s">
        <v>91</v>
      </c>
      <c r="P499" s="10" t="s">
        <v>91</v>
      </c>
      <c r="Q499" s="10" t="s">
        <v>91</v>
      </c>
      <c r="R499" s="10" t="s">
        <v>91</v>
      </c>
      <c r="S499" s="161">
        <v>1261</v>
      </c>
      <c r="T499" s="10" t="s">
        <v>91</v>
      </c>
      <c r="U499" s="10" t="s">
        <v>91</v>
      </c>
      <c r="V499" s="10" t="s">
        <v>6795</v>
      </c>
      <c r="W499" s="10" t="s">
        <v>6795</v>
      </c>
      <c r="X499" s="11">
        <v>617</v>
      </c>
      <c r="Y499" s="10" t="s">
        <v>10254</v>
      </c>
      <c r="Z499" s="11" t="s">
        <v>11256</v>
      </c>
      <c r="AA499" s="141">
        <v>1119390.1034458289</v>
      </c>
      <c r="AB499" s="10" t="s">
        <v>91</v>
      </c>
      <c r="AC499" s="141">
        <v>5850</v>
      </c>
      <c r="AD499" s="166" t="s">
        <v>14058</v>
      </c>
      <c r="AE499" s="10" t="s">
        <v>43</v>
      </c>
      <c r="AF499" s="10"/>
      <c r="AG499" s="10"/>
      <c r="AH499" s="10"/>
      <c r="AI499" s="10" t="s">
        <v>91</v>
      </c>
      <c r="AJ499" s="12"/>
    </row>
    <row r="500" spans="1:36" s="13" customFormat="1" ht="15.75" customHeight="1">
      <c r="A500" s="167">
        <v>495</v>
      </c>
      <c r="B500" s="10" t="s">
        <v>7526</v>
      </c>
      <c r="C500" s="11"/>
      <c r="D500" s="11"/>
      <c r="E500" s="10" t="s">
        <v>953</v>
      </c>
      <c r="F500" s="10" t="s">
        <v>936</v>
      </c>
      <c r="G500" s="165">
        <v>32112</v>
      </c>
      <c r="H500" s="165">
        <v>40210</v>
      </c>
      <c r="I500" s="10"/>
      <c r="J500" s="10"/>
      <c r="K500" s="10"/>
      <c r="L500" s="10"/>
      <c r="M500" s="10"/>
      <c r="N500" s="10"/>
      <c r="O500" s="10" t="s">
        <v>91</v>
      </c>
      <c r="P500" s="10" t="s">
        <v>91</v>
      </c>
      <c r="Q500" s="10" t="s">
        <v>91</v>
      </c>
      <c r="R500" s="10" t="s">
        <v>91</v>
      </c>
      <c r="S500" s="161">
        <v>145</v>
      </c>
      <c r="T500" s="10" t="s">
        <v>91</v>
      </c>
      <c r="U500" s="10" t="s">
        <v>91</v>
      </c>
      <c r="V500" s="10" t="s">
        <v>6795</v>
      </c>
      <c r="W500" s="10" t="s">
        <v>6795</v>
      </c>
      <c r="X500" s="11">
        <v>624</v>
      </c>
      <c r="Y500" s="10" t="s">
        <v>4246</v>
      </c>
      <c r="Z500" s="11" t="s">
        <v>11258</v>
      </c>
      <c r="AA500" s="141">
        <v>50000</v>
      </c>
      <c r="AB500" s="10" t="s">
        <v>91</v>
      </c>
      <c r="AC500" s="141">
        <v>129</v>
      </c>
      <c r="AD500" s="166" t="s">
        <v>14058</v>
      </c>
      <c r="AE500" s="10" t="s">
        <v>43</v>
      </c>
      <c r="AF500" s="10"/>
      <c r="AG500" s="10"/>
      <c r="AH500" s="10"/>
      <c r="AI500" s="10" t="s">
        <v>91</v>
      </c>
      <c r="AJ500" s="12"/>
    </row>
    <row r="501" spans="1:36" s="13" customFormat="1" ht="15.75" customHeight="1">
      <c r="A501" s="167">
        <v>496</v>
      </c>
      <c r="B501" s="10" t="s">
        <v>7528</v>
      </c>
      <c r="C501" s="11"/>
      <c r="D501" s="11"/>
      <c r="E501" s="10" t="s">
        <v>939</v>
      </c>
      <c r="F501" s="10" t="s">
        <v>936</v>
      </c>
      <c r="G501" s="165">
        <v>37561</v>
      </c>
      <c r="H501" s="165">
        <v>44125</v>
      </c>
      <c r="I501" s="10"/>
      <c r="J501" s="10"/>
      <c r="K501" s="10"/>
      <c r="L501" s="10"/>
      <c r="M501" s="10"/>
      <c r="N501" s="10"/>
      <c r="O501" s="10" t="s">
        <v>91</v>
      </c>
      <c r="P501" s="10" t="s">
        <v>91</v>
      </c>
      <c r="Q501" s="10" t="s">
        <v>91</v>
      </c>
      <c r="R501" s="10" t="s">
        <v>91</v>
      </c>
      <c r="S501" s="161">
        <v>15517</v>
      </c>
      <c r="T501" s="10" t="s">
        <v>91</v>
      </c>
      <c r="U501" s="10" t="s">
        <v>91</v>
      </c>
      <c r="V501" s="10" t="s">
        <v>6795</v>
      </c>
      <c r="W501" s="10" t="s">
        <v>6795</v>
      </c>
      <c r="X501" s="11">
        <v>624</v>
      </c>
      <c r="Y501" s="10" t="s">
        <v>4246</v>
      </c>
      <c r="Z501" s="11" t="s">
        <v>11260</v>
      </c>
      <c r="AA501" s="141">
        <v>5122022.9553911015</v>
      </c>
      <c r="AB501" s="10" t="s">
        <v>91</v>
      </c>
      <c r="AC501" s="141">
        <v>26768</v>
      </c>
      <c r="AD501" s="166" t="s">
        <v>14058</v>
      </c>
      <c r="AE501" s="10" t="s">
        <v>43</v>
      </c>
      <c r="AF501" s="10"/>
      <c r="AG501" s="10"/>
      <c r="AH501" s="10"/>
      <c r="AI501" s="10" t="s">
        <v>91</v>
      </c>
      <c r="AJ501" s="12"/>
    </row>
    <row r="502" spans="1:36" s="13" customFormat="1" ht="15.75" customHeight="1">
      <c r="A502" s="167">
        <v>497</v>
      </c>
      <c r="B502" s="10" t="s">
        <v>7530</v>
      </c>
      <c r="C502" s="11"/>
      <c r="D502" s="11"/>
      <c r="E502" s="10" t="s">
        <v>940</v>
      </c>
      <c r="F502" s="10" t="s">
        <v>936</v>
      </c>
      <c r="G502" s="165">
        <v>28399</v>
      </c>
      <c r="H502" s="165">
        <v>33512</v>
      </c>
      <c r="I502" s="10"/>
      <c r="J502" s="10"/>
      <c r="K502" s="10"/>
      <c r="L502" s="10"/>
      <c r="M502" s="10"/>
      <c r="N502" s="10"/>
      <c r="O502" s="10" t="s">
        <v>91</v>
      </c>
      <c r="P502" s="10" t="s">
        <v>91</v>
      </c>
      <c r="Q502" s="10" t="s">
        <v>91</v>
      </c>
      <c r="R502" s="10" t="s">
        <v>91</v>
      </c>
      <c r="S502" s="161">
        <v>1207</v>
      </c>
      <c r="T502" s="10" t="s">
        <v>91</v>
      </c>
      <c r="U502" s="10" t="s">
        <v>91</v>
      </c>
      <c r="V502" s="10" t="s">
        <v>6795</v>
      </c>
      <c r="W502" s="10" t="s">
        <v>6795</v>
      </c>
      <c r="X502" s="11">
        <v>624</v>
      </c>
      <c r="Y502" s="10" t="s">
        <v>4246</v>
      </c>
      <c r="Z502" s="11" t="s">
        <v>11262</v>
      </c>
      <c r="AA502" s="141">
        <v>64675.872643536779</v>
      </c>
      <c r="AB502" s="10" t="s">
        <v>91</v>
      </c>
      <c r="AC502" s="141">
        <v>338</v>
      </c>
      <c r="AD502" s="166" t="s">
        <v>14058</v>
      </c>
      <c r="AE502" s="10" t="s">
        <v>43</v>
      </c>
      <c r="AF502" s="10"/>
      <c r="AG502" s="10"/>
      <c r="AH502" s="10"/>
      <c r="AI502" s="10" t="s">
        <v>91</v>
      </c>
      <c r="AJ502" s="12"/>
    </row>
    <row r="503" spans="1:36" s="13" customFormat="1" ht="15.75" customHeight="1">
      <c r="A503" s="167">
        <v>498</v>
      </c>
      <c r="B503" s="10" t="s">
        <v>7532</v>
      </c>
      <c r="C503" s="11"/>
      <c r="D503" s="11"/>
      <c r="E503" s="10" t="s">
        <v>935</v>
      </c>
      <c r="F503" s="10" t="s">
        <v>936</v>
      </c>
      <c r="G503" s="165">
        <v>33878</v>
      </c>
      <c r="H503" s="165">
        <v>39234</v>
      </c>
      <c r="I503" s="10"/>
      <c r="J503" s="10"/>
      <c r="K503" s="10"/>
      <c r="L503" s="10"/>
      <c r="M503" s="10"/>
      <c r="N503" s="10"/>
      <c r="O503" s="10" t="s">
        <v>91</v>
      </c>
      <c r="P503" s="10" t="s">
        <v>91</v>
      </c>
      <c r="Q503" s="10" t="s">
        <v>91</v>
      </c>
      <c r="R503" s="10" t="s">
        <v>91</v>
      </c>
      <c r="S503" s="161">
        <v>3695</v>
      </c>
      <c r="T503" s="10" t="s">
        <v>91</v>
      </c>
      <c r="U503" s="10" t="s">
        <v>91</v>
      </c>
      <c r="V503" s="10" t="s">
        <v>6795</v>
      </c>
      <c r="W503" s="10" t="s">
        <v>6795</v>
      </c>
      <c r="X503" s="11">
        <v>624</v>
      </c>
      <c r="Y503" s="10" t="s">
        <v>4246</v>
      </c>
      <c r="Z503" s="11" t="s">
        <v>11264</v>
      </c>
      <c r="AA503" s="141">
        <v>459428.31425186922</v>
      </c>
      <c r="AB503" s="10" t="s">
        <v>91</v>
      </c>
      <c r="AC503" s="141">
        <v>2401</v>
      </c>
      <c r="AD503" s="166" t="s">
        <v>14058</v>
      </c>
      <c r="AE503" s="10" t="s">
        <v>43</v>
      </c>
      <c r="AF503" s="10"/>
      <c r="AG503" s="10"/>
      <c r="AH503" s="10"/>
      <c r="AI503" s="10" t="s">
        <v>91</v>
      </c>
      <c r="AJ503" s="12"/>
    </row>
    <row r="504" spans="1:36" s="13" customFormat="1" ht="15.75" customHeight="1">
      <c r="A504" s="167">
        <v>499</v>
      </c>
      <c r="B504" s="10" t="s">
        <v>7534</v>
      </c>
      <c r="C504" s="11"/>
      <c r="D504" s="11"/>
      <c r="E504" s="10" t="s">
        <v>938</v>
      </c>
      <c r="F504" s="10" t="s">
        <v>936</v>
      </c>
      <c r="G504" s="165">
        <v>39630</v>
      </c>
      <c r="H504" s="165">
        <v>40026</v>
      </c>
      <c r="I504" s="10"/>
      <c r="J504" s="10"/>
      <c r="K504" s="10"/>
      <c r="L504" s="10"/>
      <c r="M504" s="10"/>
      <c r="N504" s="10"/>
      <c r="O504" s="10" t="s">
        <v>91</v>
      </c>
      <c r="P504" s="10" t="s">
        <v>91</v>
      </c>
      <c r="Q504" s="10" t="s">
        <v>91</v>
      </c>
      <c r="R504" s="10" t="s">
        <v>91</v>
      </c>
      <c r="S504" s="161">
        <v>31</v>
      </c>
      <c r="T504" s="10" t="s">
        <v>91</v>
      </c>
      <c r="U504" s="10" t="s">
        <v>91</v>
      </c>
      <c r="V504" s="10" t="s">
        <v>6795</v>
      </c>
      <c r="W504" s="10" t="s">
        <v>6795</v>
      </c>
      <c r="X504" s="11">
        <v>624</v>
      </c>
      <c r="Y504" s="10" t="s">
        <v>4246</v>
      </c>
      <c r="Z504" s="11" t="s">
        <v>11266</v>
      </c>
      <c r="AA504" s="141">
        <v>50000</v>
      </c>
      <c r="AB504" s="10" t="s">
        <v>91</v>
      </c>
      <c r="AC504" s="141">
        <v>14</v>
      </c>
      <c r="AD504" s="166" t="s">
        <v>14058</v>
      </c>
      <c r="AE504" s="10" t="s">
        <v>43</v>
      </c>
      <c r="AF504" s="10"/>
      <c r="AG504" s="10"/>
      <c r="AH504" s="10"/>
      <c r="AI504" s="10" t="s">
        <v>91</v>
      </c>
      <c r="AJ504" s="12"/>
    </row>
    <row r="505" spans="1:36" s="13" customFormat="1" ht="15.75" customHeight="1">
      <c r="A505" s="167">
        <v>500</v>
      </c>
      <c r="B505" s="10" t="s">
        <v>7536</v>
      </c>
      <c r="C505" s="11" t="s">
        <v>943</v>
      </c>
      <c r="D505" s="11" t="s">
        <v>941</v>
      </c>
      <c r="E505" s="10" t="s">
        <v>944</v>
      </c>
      <c r="F505" s="10" t="s">
        <v>936</v>
      </c>
      <c r="G505" s="165">
        <v>29952</v>
      </c>
      <c r="H505" s="165">
        <v>44348</v>
      </c>
      <c r="I505" s="10"/>
      <c r="J505" s="10"/>
      <c r="K505" s="10"/>
      <c r="L505" s="10"/>
      <c r="M505" s="10" t="s">
        <v>103</v>
      </c>
      <c r="N505" s="10"/>
      <c r="O505" s="10" t="s">
        <v>91</v>
      </c>
      <c r="P505" s="10" t="s">
        <v>91</v>
      </c>
      <c r="Q505" s="10" t="s">
        <v>91</v>
      </c>
      <c r="R505" s="10" t="s">
        <v>91</v>
      </c>
      <c r="S505" s="161">
        <v>3207</v>
      </c>
      <c r="T505" s="10" t="s">
        <v>91</v>
      </c>
      <c r="U505" s="10" t="s">
        <v>91</v>
      </c>
      <c r="V505" s="10" t="s">
        <v>6795</v>
      </c>
      <c r="W505" s="10" t="s">
        <v>6795</v>
      </c>
      <c r="X505" s="11">
        <v>624</v>
      </c>
      <c r="Y505" s="10" t="s">
        <v>4246</v>
      </c>
      <c r="Z505" s="11" t="s">
        <v>11268</v>
      </c>
      <c r="AA505" s="141">
        <v>1763469.947582352</v>
      </c>
      <c r="AB505" s="10" t="s">
        <v>91</v>
      </c>
      <c r="AC505" s="141">
        <v>9216</v>
      </c>
      <c r="AD505" s="166" t="s">
        <v>14058</v>
      </c>
      <c r="AE505" s="10" t="s">
        <v>43</v>
      </c>
      <c r="AF505" s="10"/>
      <c r="AG505" s="10"/>
      <c r="AH505" s="10"/>
      <c r="AI505" s="10" t="s">
        <v>91</v>
      </c>
      <c r="AJ505" s="12"/>
    </row>
    <row r="506" spans="1:36" s="13" customFormat="1" ht="15.75" customHeight="1">
      <c r="A506" s="167">
        <v>501</v>
      </c>
      <c r="B506" s="10" t="s">
        <v>7538</v>
      </c>
      <c r="C506" s="11"/>
      <c r="D506" s="11" t="s">
        <v>941</v>
      </c>
      <c r="E506" s="10" t="s">
        <v>942</v>
      </c>
      <c r="F506" s="10" t="s">
        <v>936</v>
      </c>
      <c r="G506" s="165">
        <v>36526</v>
      </c>
      <c r="H506" s="165">
        <v>41228</v>
      </c>
      <c r="I506" s="10"/>
      <c r="J506" s="10"/>
      <c r="K506" s="10"/>
      <c r="L506" s="10"/>
      <c r="M506" s="10" t="s">
        <v>103</v>
      </c>
      <c r="N506" s="10"/>
      <c r="O506" s="10" t="s">
        <v>91</v>
      </c>
      <c r="P506" s="10" t="s">
        <v>91</v>
      </c>
      <c r="Q506" s="10" t="s">
        <v>91</v>
      </c>
      <c r="R506" s="10" t="s">
        <v>91</v>
      </c>
      <c r="S506" s="161">
        <v>1302</v>
      </c>
      <c r="T506" s="10" t="s">
        <v>91</v>
      </c>
      <c r="U506" s="10" t="s">
        <v>91</v>
      </c>
      <c r="V506" s="10" t="s">
        <v>6795</v>
      </c>
      <c r="W506" s="10" t="s">
        <v>6795</v>
      </c>
      <c r="X506" s="11">
        <v>624</v>
      </c>
      <c r="Y506" s="10" t="s">
        <v>4246</v>
      </c>
      <c r="Z506" s="11" t="s">
        <v>11270</v>
      </c>
      <c r="AA506" s="141">
        <v>425942.28551631031</v>
      </c>
      <c r="AB506" s="10" t="s">
        <v>91</v>
      </c>
      <c r="AC506" s="141">
        <v>2226</v>
      </c>
      <c r="AD506" s="166" t="s">
        <v>14058</v>
      </c>
      <c r="AE506" s="10" t="s">
        <v>43</v>
      </c>
      <c r="AF506" s="10"/>
      <c r="AG506" s="10"/>
      <c r="AH506" s="10"/>
      <c r="AI506" s="10" t="s">
        <v>91</v>
      </c>
      <c r="AJ506" s="12"/>
    </row>
    <row r="507" spans="1:36" s="13" customFormat="1" ht="15.75" customHeight="1">
      <c r="A507" s="167">
        <v>502</v>
      </c>
      <c r="B507" s="10" t="s">
        <v>7539</v>
      </c>
      <c r="C507" s="11"/>
      <c r="D507" s="11" t="s">
        <v>941</v>
      </c>
      <c r="E507" s="10" t="s">
        <v>945</v>
      </c>
      <c r="F507" s="10" t="s">
        <v>936</v>
      </c>
      <c r="G507" s="165">
        <v>36526</v>
      </c>
      <c r="H507" s="165">
        <v>41228</v>
      </c>
      <c r="I507" s="10"/>
      <c r="J507" s="10"/>
      <c r="K507" s="10"/>
      <c r="L507" s="10"/>
      <c r="M507" s="10" t="s">
        <v>103</v>
      </c>
      <c r="N507" s="10"/>
      <c r="O507" s="10" t="s">
        <v>91</v>
      </c>
      <c r="P507" s="10" t="s">
        <v>91</v>
      </c>
      <c r="Q507" s="10" t="s">
        <v>91</v>
      </c>
      <c r="R507" s="10" t="s">
        <v>91</v>
      </c>
      <c r="S507" s="161">
        <v>971</v>
      </c>
      <c r="T507" s="10" t="s">
        <v>91</v>
      </c>
      <c r="U507" s="10" t="s">
        <v>91</v>
      </c>
      <c r="V507" s="10" t="s">
        <v>6795</v>
      </c>
      <c r="W507" s="10" t="s">
        <v>6795</v>
      </c>
      <c r="X507" s="11">
        <v>624</v>
      </c>
      <c r="Y507" s="10" t="s">
        <v>4246</v>
      </c>
      <c r="Z507" s="11" t="s">
        <v>11272</v>
      </c>
      <c r="AA507" s="141">
        <v>535776.45976894372</v>
      </c>
      <c r="AB507" s="10" t="s">
        <v>91</v>
      </c>
      <c r="AC507" s="141">
        <v>2800</v>
      </c>
      <c r="AD507" s="166" t="s">
        <v>14058</v>
      </c>
      <c r="AE507" s="10" t="s">
        <v>43</v>
      </c>
      <c r="AF507" s="10"/>
      <c r="AG507" s="10"/>
      <c r="AH507" s="10"/>
      <c r="AI507" s="10" t="s">
        <v>91</v>
      </c>
      <c r="AJ507" s="12"/>
    </row>
    <row r="508" spans="1:36" s="13" customFormat="1" ht="15.75" customHeight="1">
      <c r="A508" s="167">
        <v>503</v>
      </c>
      <c r="B508" s="10" t="s">
        <v>7541</v>
      </c>
      <c r="C508" s="11"/>
      <c r="D508" s="11" t="s">
        <v>941</v>
      </c>
      <c r="E508" s="10" t="s">
        <v>948</v>
      </c>
      <c r="F508" s="10" t="s">
        <v>936</v>
      </c>
      <c r="G508" s="165">
        <v>36526</v>
      </c>
      <c r="H508" s="165">
        <v>41228</v>
      </c>
      <c r="I508" s="10"/>
      <c r="J508" s="10"/>
      <c r="K508" s="10"/>
      <c r="L508" s="10"/>
      <c r="M508" s="10" t="s">
        <v>103</v>
      </c>
      <c r="N508" s="10"/>
      <c r="O508" s="10" t="s">
        <v>91</v>
      </c>
      <c r="P508" s="10" t="s">
        <v>91</v>
      </c>
      <c r="Q508" s="10" t="s">
        <v>91</v>
      </c>
      <c r="R508" s="10" t="s">
        <v>91</v>
      </c>
      <c r="S508" s="161">
        <v>643</v>
      </c>
      <c r="T508" s="10" t="s">
        <v>91</v>
      </c>
      <c r="U508" s="10" t="s">
        <v>91</v>
      </c>
      <c r="V508" s="10" t="s">
        <v>6795</v>
      </c>
      <c r="W508" s="10" t="s">
        <v>6795</v>
      </c>
      <c r="X508" s="11">
        <v>624</v>
      </c>
      <c r="Y508" s="10" t="s">
        <v>4246</v>
      </c>
      <c r="Z508" s="11" t="s">
        <v>11274</v>
      </c>
      <c r="AA508" s="141">
        <v>207996.07563172924</v>
      </c>
      <c r="AB508" s="10" t="s">
        <v>91</v>
      </c>
      <c r="AC508" s="141">
        <v>1087</v>
      </c>
      <c r="AD508" s="166" t="s">
        <v>14058</v>
      </c>
      <c r="AE508" s="10" t="s">
        <v>43</v>
      </c>
      <c r="AF508" s="10"/>
      <c r="AG508" s="10"/>
      <c r="AH508" s="10"/>
      <c r="AI508" s="10" t="s">
        <v>91</v>
      </c>
      <c r="AJ508" s="12"/>
    </row>
    <row r="509" spans="1:36" s="13" customFormat="1" ht="15.75" customHeight="1">
      <c r="A509" s="167">
        <v>504</v>
      </c>
      <c r="B509" s="10" t="s">
        <v>7543</v>
      </c>
      <c r="C509" s="11"/>
      <c r="D509" s="11" t="s">
        <v>941</v>
      </c>
      <c r="E509" s="10" t="s">
        <v>952</v>
      </c>
      <c r="F509" s="10" t="s">
        <v>936</v>
      </c>
      <c r="G509" s="165">
        <v>36526</v>
      </c>
      <c r="H509" s="165">
        <v>41228</v>
      </c>
      <c r="I509" s="10"/>
      <c r="J509" s="10"/>
      <c r="K509" s="10"/>
      <c r="L509" s="10"/>
      <c r="M509" s="10" t="s">
        <v>103</v>
      </c>
      <c r="N509" s="10"/>
      <c r="O509" s="10" t="s">
        <v>91</v>
      </c>
      <c r="P509" s="10" t="s">
        <v>91</v>
      </c>
      <c r="Q509" s="10" t="s">
        <v>91</v>
      </c>
      <c r="R509" s="10" t="s">
        <v>91</v>
      </c>
      <c r="S509" s="161">
        <v>1333</v>
      </c>
      <c r="T509" s="10" t="s">
        <v>91</v>
      </c>
      <c r="U509" s="10" t="s">
        <v>91</v>
      </c>
      <c r="V509" s="10" t="s">
        <v>6795</v>
      </c>
      <c r="W509" s="10" t="s">
        <v>6795</v>
      </c>
      <c r="X509" s="11">
        <v>624</v>
      </c>
      <c r="Y509" s="10" t="s">
        <v>4246</v>
      </c>
      <c r="Z509" s="11" t="s">
        <v>11276</v>
      </c>
      <c r="AA509" s="141">
        <v>947367.59011287161</v>
      </c>
      <c r="AB509" s="10" t="s">
        <v>91</v>
      </c>
      <c r="AC509" s="141">
        <v>4951</v>
      </c>
      <c r="AD509" s="166" t="s">
        <v>14058</v>
      </c>
      <c r="AE509" s="10" t="s">
        <v>43</v>
      </c>
      <c r="AF509" s="10"/>
      <c r="AG509" s="10"/>
      <c r="AH509" s="10"/>
      <c r="AI509" s="10" t="s">
        <v>91</v>
      </c>
      <c r="AJ509" s="12"/>
    </row>
    <row r="510" spans="1:36" s="13" customFormat="1" ht="15.75" customHeight="1">
      <c r="A510" s="167">
        <v>505</v>
      </c>
      <c r="B510" s="10" t="s">
        <v>7545</v>
      </c>
      <c r="C510" s="11"/>
      <c r="D510" s="11" t="s">
        <v>946</v>
      </c>
      <c r="E510" s="10" t="s">
        <v>947</v>
      </c>
      <c r="F510" s="10" t="s">
        <v>936</v>
      </c>
      <c r="G510" s="165">
        <v>19360</v>
      </c>
      <c r="H510" s="165">
        <v>44378</v>
      </c>
      <c r="I510" s="10"/>
      <c r="J510" s="10"/>
      <c r="K510" s="10"/>
      <c r="L510" s="10"/>
      <c r="M510" s="10"/>
      <c r="N510" s="10"/>
      <c r="O510" s="10" t="s">
        <v>91</v>
      </c>
      <c r="P510" s="10" t="s">
        <v>91</v>
      </c>
      <c r="Q510" s="10" t="s">
        <v>91</v>
      </c>
      <c r="R510" s="10" t="s">
        <v>91</v>
      </c>
      <c r="S510" s="161">
        <v>10696</v>
      </c>
      <c r="T510" s="10" t="s">
        <v>91</v>
      </c>
      <c r="U510" s="10" t="s">
        <v>91</v>
      </c>
      <c r="V510" s="10" t="s">
        <v>6795</v>
      </c>
      <c r="W510" s="10" t="s">
        <v>6795</v>
      </c>
      <c r="X510" s="11">
        <v>624</v>
      </c>
      <c r="Y510" s="10" t="s">
        <v>4246</v>
      </c>
      <c r="Z510" s="11" t="s">
        <v>11278</v>
      </c>
      <c r="AA510" s="141">
        <v>5961278.5098720258</v>
      </c>
      <c r="AB510" s="10" t="s">
        <v>91</v>
      </c>
      <c r="AC510" s="141">
        <v>31154</v>
      </c>
      <c r="AD510" s="166" t="s">
        <v>14058</v>
      </c>
      <c r="AE510" s="10" t="s">
        <v>43</v>
      </c>
      <c r="AF510" s="10"/>
      <c r="AG510" s="10"/>
      <c r="AH510" s="10"/>
      <c r="AI510" s="10" t="s">
        <v>91</v>
      </c>
      <c r="AJ510" s="12"/>
    </row>
    <row r="511" spans="1:36" s="13" customFormat="1" ht="15.75" customHeight="1">
      <c r="A511" s="167">
        <v>506</v>
      </c>
      <c r="B511" s="10" t="s">
        <v>9761</v>
      </c>
      <c r="C511" s="11"/>
      <c r="D511" s="11"/>
      <c r="E511" s="10" t="s">
        <v>3703</v>
      </c>
      <c r="F511" s="10" t="s">
        <v>3698</v>
      </c>
      <c r="G511" s="165">
        <v>32142</v>
      </c>
      <c r="H511" s="165">
        <v>33419</v>
      </c>
      <c r="I511" s="10"/>
      <c r="J511" s="10"/>
      <c r="K511" s="10"/>
      <c r="L511" s="10"/>
      <c r="M511" s="10"/>
      <c r="N511" s="10"/>
      <c r="O511" s="10" t="s">
        <v>91</v>
      </c>
      <c r="P511" s="10" t="s">
        <v>91</v>
      </c>
      <c r="Q511" s="10" t="s">
        <v>91</v>
      </c>
      <c r="R511" s="10" t="s">
        <v>91</v>
      </c>
      <c r="S511" s="161">
        <v>127</v>
      </c>
      <c r="T511" s="10" t="s">
        <v>91</v>
      </c>
      <c r="U511" s="10" t="s">
        <v>91</v>
      </c>
      <c r="V511" s="10" t="s">
        <v>6795</v>
      </c>
      <c r="W511" s="10" t="s">
        <v>6795</v>
      </c>
      <c r="X511" s="11">
        <v>624</v>
      </c>
      <c r="Y511" s="10" t="s">
        <v>4246</v>
      </c>
      <c r="Z511" s="11" t="s">
        <v>11280</v>
      </c>
      <c r="AA511" s="141">
        <v>50000</v>
      </c>
      <c r="AB511" s="10" t="s">
        <v>91</v>
      </c>
      <c r="AC511" s="141">
        <v>171</v>
      </c>
      <c r="AD511" s="166" t="s">
        <v>14058</v>
      </c>
      <c r="AE511" s="10" t="s">
        <v>43</v>
      </c>
      <c r="AF511" s="10"/>
      <c r="AG511" s="10"/>
      <c r="AH511" s="10" t="s">
        <v>103</v>
      </c>
      <c r="AI511" s="10" t="s">
        <v>91</v>
      </c>
      <c r="AJ511" s="12"/>
    </row>
    <row r="512" spans="1:36" s="13" customFormat="1" ht="15.75" customHeight="1">
      <c r="A512" s="167">
        <v>507</v>
      </c>
      <c r="B512" s="10" t="s">
        <v>6249</v>
      </c>
      <c r="C512" s="11" t="s">
        <v>14144</v>
      </c>
      <c r="D512" s="11" t="s">
        <v>14145</v>
      </c>
      <c r="E512" s="10" t="s">
        <v>6250</v>
      </c>
      <c r="F512" s="10" t="s">
        <v>6248</v>
      </c>
      <c r="G512" s="165">
        <v>29495</v>
      </c>
      <c r="H512" s="165">
        <v>44348</v>
      </c>
      <c r="I512" s="10"/>
      <c r="J512" s="10"/>
      <c r="K512" s="10"/>
      <c r="L512" s="10"/>
      <c r="M512" s="10" t="s">
        <v>103</v>
      </c>
      <c r="N512" s="10"/>
      <c r="O512" s="10" t="s">
        <v>91</v>
      </c>
      <c r="P512" s="10" t="s">
        <v>91</v>
      </c>
      <c r="Q512" s="10" t="s">
        <v>91</v>
      </c>
      <c r="R512" s="10" t="s">
        <v>91</v>
      </c>
      <c r="S512" s="161">
        <v>2316</v>
      </c>
      <c r="T512" s="10" t="s">
        <v>91</v>
      </c>
      <c r="U512" s="10" t="s">
        <v>91</v>
      </c>
      <c r="V512" s="10" t="s">
        <v>6795</v>
      </c>
      <c r="W512" s="10" t="s">
        <v>6795</v>
      </c>
      <c r="X512" s="11">
        <v>610</v>
      </c>
      <c r="Y512" s="10" t="s">
        <v>10254</v>
      </c>
      <c r="Z512" s="11" t="s">
        <v>14146</v>
      </c>
      <c r="AA512" s="141">
        <v>1203392.1983881739</v>
      </c>
      <c r="AB512" s="10" t="s">
        <v>91</v>
      </c>
      <c r="AC512" s="141">
        <v>6289</v>
      </c>
      <c r="AD512" s="166" t="s">
        <v>14058</v>
      </c>
      <c r="AE512" s="10" t="s">
        <v>43</v>
      </c>
      <c r="AF512" s="10"/>
      <c r="AG512" s="10"/>
      <c r="AH512" s="10"/>
      <c r="AI512" s="10" t="s">
        <v>91</v>
      </c>
      <c r="AJ512" s="12"/>
    </row>
    <row r="513" spans="1:36" s="13" customFormat="1" ht="15.75" customHeight="1">
      <c r="A513" s="167">
        <v>508</v>
      </c>
      <c r="B513" s="10" t="s">
        <v>7551</v>
      </c>
      <c r="C513" s="11"/>
      <c r="D513" s="11"/>
      <c r="E513" s="10" t="s">
        <v>954</v>
      </c>
      <c r="F513" s="10" t="s">
        <v>955</v>
      </c>
      <c r="G513" s="165">
        <v>31777</v>
      </c>
      <c r="H513" s="165">
        <v>39813</v>
      </c>
      <c r="I513" s="10"/>
      <c r="J513" s="10"/>
      <c r="K513" s="10"/>
      <c r="L513" s="10"/>
      <c r="M513" s="10"/>
      <c r="N513" s="10"/>
      <c r="O513" s="10" t="s">
        <v>91</v>
      </c>
      <c r="P513" s="10" t="s">
        <v>91</v>
      </c>
      <c r="Q513" s="10" t="s">
        <v>91</v>
      </c>
      <c r="R513" s="10" t="s">
        <v>91</v>
      </c>
      <c r="S513" s="161">
        <v>6684</v>
      </c>
      <c r="T513" s="10" t="s">
        <v>91</v>
      </c>
      <c r="U513" s="10" t="s">
        <v>91</v>
      </c>
      <c r="V513" s="10" t="s">
        <v>6795</v>
      </c>
      <c r="W513" s="10" t="s">
        <v>6795</v>
      </c>
      <c r="X513" s="11">
        <v>629</v>
      </c>
      <c r="Y513" s="10" t="s">
        <v>4246</v>
      </c>
      <c r="Z513" s="11" t="s">
        <v>11282</v>
      </c>
      <c r="AA513" s="141">
        <v>1376754.1528705535</v>
      </c>
      <c r="AB513" s="10" t="s">
        <v>91</v>
      </c>
      <c r="AC513" s="141">
        <v>7195</v>
      </c>
      <c r="AD513" s="166" t="s">
        <v>14058</v>
      </c>
      <c r="AE513" s="10" t="s">
        <v>43</v>
      </c>
      <c r="AF513" s="10"/>
      <c r="AG513" s="10"/>
      <c r="AH513" s="10"/>
      <c r="AI513" s="10" t="s">
        <v>91</v>
      </c>
      <c r="AJ513" s="12"/>
    </row>
    <row r="514" spans="1:36" s="13" customFormat="1" ht="15.75" customHeight="1">
      <c r="A514" s="167">
        <v>509</v>
      </c>
      <c r="B514" s="10" t="s">
        <v>7553</v>
      </c>
      <c r="C514" s="11"/>
      <c r="D514" s="11" t="s">
        <v>956</v>
      </c>
      <c r="E514" s="10" t="s">
        <v>958</v>
      </c>
      <c r="F514" s="10" t="s">
        <v>955</v>
      </c>
      <c r="G514" s="165">
        <v>29220</v>
      </c>
      <c r="H514" s="165">
        <v>44377</v>
      </c>
      <c r="I514" s="10"/>
      <c r="J514" s="10"/>
      <c r="K514" s="10"/>
      <c r="L514" s="10"/>
      <c r="M514" s="10" t="s">
        <v>103</v>
      </c>
      <c r="N514" s="10"/>
      <c r="O514" s="10" t="s">
        <v>91</v>
      </c>
      <c r="P514" s="10" t="s">
        <v>91</v>
      </c>
      <c r="Q514" s="10" t="s">
        <v>91</v>
      </c>
      <c r="R514" s="10" t="s">
        <v>91</v>
      </c>
      <c r="S514" s="161">
        <v>4291</v>
      </c>
      <c r="T514" s="10" t="s">
        <v>91</v>
      </c>
      <c r="U514" s="10" t="s">
        <v>91</v>
      </c>
      <c r="V514" s="10" t="s">
        <v>6795</v>
      </c>
      <c r="W514" s="10" t="s">
        <v>6795</v>
      </c>
      <c r="X514" s="11">
        <v>629</v>
      </c>
      <c r="Y514" s="10" t="s">
        <v>4246</v>
      </c>
      <c r="Z514" s="11" t="s">
        <v>11284</v>
      </c>
      <c r="AA514" s="141">
        <v>4037458.321830254</v>
      </c>
      <c r="AB514" s="10" t="s">
        <v>91</v>
      </c>
      <c r="AC514" s="141">
        <v>21100</v>
      </c>
      <c r="AD514" s="166" t="s">
        <v>14058</v>
      </c>
      <c r="AE514" s="10" t="s">
        <v>43</v>
      </c>
      <c r="AF514" s="10"/>
      <c r="AG514" s="10"/>
      <c r="AH514" s="10"/>
      <c r="AI514" s="10" t="s">
        <v>91</v>
      </c>
      <c r="AJ514" s="12"/>
    </row>
    <row r="515" spans="1:36" s="13" customFormat="1" ht="15.75" customHeight="1">
      <c r="A515" s="167">
        <v>510</v>
      </c>
      <c r="B515" s="10" t="s">
        <v>7555</v>
      </c>
      <c r="C515" s="11"/>
      <c r="D515" s="11"/>
      <c r="E515" s="10" t="s">
        <v>967</v>
      </c>
      <c r="F515" s="10" t="s">
        <v>963</v>
      </c>
      <c r="G515" s="165">
        <v>32509</v>
      </c>
      <c r="H515" s="165">
        <v>33604</v>
      </c>
      <c r="I515" s="10"/>
      <c r="J515" s="10"/>
      <c r="K515" s="10"/>
      <c r="L515" s="10"/>
      <c r="M515" s="10"/>
      <c r="N515" s="10"/>
      <c r="O515" s="10" t="s">
        <v>91</v>
      </c>
      <c r="P515" s="10" t="s">
        <v>91</v>
      </c>
      <c r="Q515" s="10" t="s">
        <v>91</v>
      </c>
      <c r="R515" s="10" t="s">
        <v>91</v>
      </c>
      <c r="S515" s="161">
        <v>23</v>
      </c>
      <c r="T515" s="10" t="s">
        <v>91</v>
      </c>
      <c r="U515" s="10" t="s">
        <v>91</v>
      </c>
      <c r="V515" s="10" t="s">
        <v>6795</v>
      </c>
      <c r="W515" s="10" t="s">
        <v>6795</v>
      </c>
      <c r="X515" s="11">
        <v>629</v>
      </c>
      <c r="Y515" s="10" t="s">
        <v>10254</v>
      </c>
      <c r="Z515" s="11" t="s">
        <v>11286</v>
      </c>
      <c r="AA515" s="141">
        <v>50000</v>
      </c>
      <c r="AB515" s="10" t="s">
        <v>91</v>
      </c>
      <c r="AC515" s="141">
        <v>72</v>
      </c>
      <c r="AD515" s="166" t="s">
        <v>14058</v>
      </c>
      <c r="AE515" s="10" t="s">
        <v>43</v>
      </c>
      <c r="AF515" s="10"/>
      <c r="AG515" s="10"/>
      <c r="AH515" s="10"/>
      <c r="AI515" s="10" t="s">
        <v>91</v>
      </c>
      <c r="AJ515" s="12"/>
    </row>
    <row r="516" spans="1:36" s="13" customFormat="1" ht="15.75" customHeight="1">
      <c r="A516" s="167">
        <v>511</v>
      </c>
      <c r="B516" s="10" t="s">
        <v>7557</v>
      </c>
      <c r="C516" s="11"/>
      <c r="D516" s="11"/>
      <c r="E516" s="10" t="s">
        <v>966</v>
      </c>
      <c r="F516" s="10" t="s">
        <v>963</v>
      </c>
      <c r="G516" s="165">
        <v>34335</v>
      </c>
      <c r="H516" s="165">
        <v>39203</v>
      </c>
      <c r="I516" s="10"/>
      <c r="J516" s="10"/>
      <c r="K516" s="10"/>
      <c r="L516" s="10"/>
      <c r="M516" s="10"/>
      <c r="N516" s="10"/>
      <c r="O516" s="10" t="s">
        <v>91</v>
      </c>
      <c r="P516" s="10" t="s">
        <v>91</v>
      </c>
      <c r="Q516" s="10" t="s">
        <v>91</v>
      </c>
      <c r="R516" s="10" t="s">
        <v>91</v>
      </c>
      <c r="S516" s="161">
        <v>63</v>
      </c>
      <c r="T516" s="10" t="s">
        <v>91</v>
      </c>
      <c r="U516" s="10" t="s">
        <v>91</v>
      </c>
      <c r="V516" s="10" t="s">
        <v>6795</v>
      </c>
      <c r="W516" s="10" t="s">
        <v>6795</v>
      </c>
      <c r="X516" s="11">
        <v>629</v>
      </c>
      <c r="Y516" s="10" t="s">
        <v>10254</v>
      </c>
      <c r="Z516" s="11" t="s">
        <v>11288</v>
      </c>
      <c r="AA516" s="141">
        <v>50000</v>
      </c>
      <c r="AB516" s="10" t="s">
        <v>91</v>
      </c>
      <c r="AC516" s="141">
        <v>211</v>
      </c>
      <c r="AD516" s="166" t="s">
        <v>14058</v>
      </c>
      <c r="AE516" s="10" t="s">
        <v>43</v>
      </c>
      <c r="AF516" s="10"/>
      <c r="AG516" s="10"/>
      <c r="AH516" s="10"/>
      <c r="AI516" s="10" t="s">
        <v>91</v>
      </c>
      <c r="AJ516" s="12"/>
    </row>
    <row r="517" spans="1:36" s="13" customFormat="1" ht="15.75" customHeight="1">
      <c r="A517" s="167">
        <v>512</v>
      </c>
      <c r="B517" s="10" t="s">
        <v>7559</v>
      </c>
      <c r="C517" s="11"/>
      <c r="D517" s="11"/>
      <c r="E517" s="10" t="s">
        <v>962</v>
      </c>
      <c r="F517" s="10" t="s">
        <v>963</v>
      </c>
      <c r="G517" s="165">
        <v>35431</v>
      </c>
      <c r="H517" s="165">
        <v>40026</v>
      </c>
      <c r="I517" s="10"/>
      <c r="J517" s="10"/>
      <c r="K517" s="10"/>
      <c r="L517" s="10"/>
      <c r="M517" s="10"/>
      <c r="N517" s="10"/>
      <c r="O517" s="10" t="s">
        <v>91</v>
      </c>
      <c r="P517" s="10" t="s">
        <v>91</v>
      </c>
      <c r="Q517" s="10" t="s">
        <v>91</v>
      </c>
      <c r="R517" s="10" t="s">
        <v>91</v>
      </c>
      <c r="S517" s="161">
        <v>29</v>
      </c>
      <c r="T517" s="10" t="s">
        <v>91</v>
      </c>
      <c r="U517" s="10" t="s">
        <v>91</v>
      </c>
      <c r="V517" s="10" t="s">
        <v>6795</v>
      </c>
      <c r="W517" s="10" t="s">
        <v>6795</v>
      </c>
      <c r="X517" s="11">
        <v>629</v>
      </c>
      <c r="Y517" s="10" t="s">
        <v>10254</v>
      </c>
      <c r="Z517" s="11" t="s">
        <v>11290</v>
      </c>
      <c r="AA517" s="141">
        <v>50000</v>
      </c>
      <c r="AB517" s="10" t="s">
        <v>91</v>
      </c>
      <c r="AC517" s="141">
        <v>134</v>
      </c>
      <c r="AD517" s="166" t="s">
        <v>14058</v>
      </c>
      <c r="AE517" s="10" t="s">
        <v>43</v>
      </c>
      <c r="AF517" s="10"/>
      <c r="AG517" s="10"/>
      <c r="AH517" s="10"/>
      <c r="AI517" s="10" t="s">
        <v>91</v>
      </c>
      <c r="AJ517" s="12"/>
    </row>
    <row r="518" spans="1:36" s="13" customFormat="1" ht="15.75" customHeight="1">
      <c r="A518" s="167">
        <v>513</v>
      </c>
      <c r="B518" s="10" t="s">
        <v>8617</v>
      </c>
      <c r="C518" s="11"/>
      <c r="D518" s="11" t="s">
        <v>2328</v>
      </c>
      <c r="E518" s="10" t="s">
        <v>2329</v>
      </c>
      <c r="F518" s="10" t="s">
        <v>14078</v>
      </c>
      <c r="G518" s="165">
        <v>34486</v>
      </c>
      <c r="H518" s="165">
        <v>35400</v>
      </c>
      <c r="I518" s="10"/>
      <c r="J518" s="10"/>
      <c r="K518" s="10"/>
      <c r="L518" s="10"/>
      <c r="M518" s="10"/>
      <c r="N518" s="10"/>
      <c r="O518" s="10" t="s">
        <v>91</v>
      </c>
      <c r="P518" s="10" t="s">
        <v>91</v>
      </c>
      <c r="Q518" s="10" t="s">
        <v>91</v>
      </c>
      <c r="R518" s="10" t="s">
        <v>91</v>
      </c>
      <c r="S518" s="161">
        <v>41</v>
      </c>
      <c r="T518" s="10" t="s">
        <v>91</v>
      </c>
      <c r="U518" s="10" t="s">
        <v>91</v>
      </c>
      <c r="V518" s="10" t="s">
        <v>6795</v>
      </c>
      <c r="W518" s="10" t="s">
        <v>6795</v>
      </c>
      <c r="X518" s="11">
        <v>5</v>
      </c>
      <c r="Y518" s="10" t="s">
        <v>4246</v>
      </c>
      <c r="Z518" s="11" t="s">
        <v>11292</v>
      </c>
      <c r="AA518" s="141">
        <v>50000</v>
      </c>
      <c r="AB518" s="10" t="s">
        <v>91</v>
      </c>
      <c r="AC518" s="141">
        <v>26</v>
      </c>
      <c r="AD518" s="166" t="s">
        <v>14058</v>
      </c>
      <c r="AE518" s="10" t="s">
        <v>43</v>
      </c>
      <c r="AF518" s="10"/>
      <c r="AG518" s="10"/>
      <c r="AH518" s="10"/>
      <c r="AI518" s="10" t="s">
        <v>91</v>
      </c>
      <c r="AJ518" s="12"/>
    </row>
    <row r="519" spans="1:36" s="13" customFormat="1" ht="15.75" customHeight="1">
      <c r="A519" s="167">
        <v>514</v>
      </c>
      <c r="B519" s="10" t="s">
        <v>9599</v>
      </c>
      <c r="C519" s="11"/>
      <c r="D519" s="11" t="s">
        <v>3499</v>
      </c>
      <c r="E519" s="10" t="s">
        <v>3500</v>
      </c>
      <c r="F519" s="10" t="s">
        <v>3501</v>
      </c>
      <c r="G519" s="165">
        <v>31625</v>
      </c>
      <c r="H519" s="165">
        <v>39052</v>
      </c>
      <c r="I519" s="10"/>
      <c r="J519" s="10"/>
      <c r="K519" s="10"/>
      <c r="L519" s="10"/>
      <c r="M519" s="10" t="s">
        <v>103</v>
      </c>
      <c r="N519" s="10"/>
      <c r="O519" s="10" t="s">
        <v>91</v>
      </c>
      <c r="P519" s="10" t="s">
        <v>91</v>
      </c>
      <c r="Q519" s="10" t="s">
        <v>91</v>
      </c>
      <c r="R519" s="10" t="s">
        <v>91</v>
      </c>
      <c r="S519" s="161">
        <v>304</v>
      </c>
      <c r="T519" s="10" t="s">
        <v>91</v>
      </c>
      <c r="U519" s="10" t="s">
        <v>91</v>
      </c>
      <c r="V519" s="10" t="s">
        <v>6795</v>
      </c>
      <c r="W519" s="10" t="s">
        <v>6795</v>
      </c>
      <c r="X519" s="11">
        <v>4</v>
      </c>
      <c r="Y519" s="10" t="s">
        <v>4246</v>
      </c>
      <c r="Z519" s="11" t="s">
        <v>11294</v>
      </c>
      <c r="AA519" s="141">
        <v>54534.389655053201</v>
      </c>
      <c r="AB519" s="10" t="s">
        <v>91</v>
      </c>
      <c r="AC519" s="141">
        <v>285</v>
      </c>
      <c r="AD519" s="166" t="s">
        <v>14058</v>
      </c>
      <c r="AE519" s="10" t="s">
        <v>43</v>
      </c>
      <c r="AF519" s="10"/>
      <c r="AG519" s="10"/>
      <c r="AH519" s="10"/>
      <c r="AI519" s="10" t="s">
        <v>91</v>
      </c>
      <c r="AJ519" s="12"/>
    </row>
    <row r="520" spans="1:36" s="13" customFormat="1" ht="15.75" customHeight="1">
      <c r="A520" s="167">
        <v>515</v>
      </c>
      <c r="B520" s="10" t="s">
        <v>8625</v>
      </c>
      <c r="C520" s="11" t="s">
        <v>2338</v>
      </c>
      <c r="D520" s="11" t="s">
        <v>2337</v>
      </c>
      <c r="E520" s="10" t="s">
        <v>2339</v>
      </c>
      <c r="F520" s="10" t="s">
        <v>2340</v>
      </c>
      <c r="G520" s="165">
        <v>32122</v>
      </c>
      <c r="H520" s="165">
        <v>44346</v>
      </c>
      <c r="I520" s="10"/>
      <c r="J520" s="10"/>
      <c r="K520" s="10"/>
      <c r="L520" s="10"/>
      <c r="M520" s="10" t="s">
        <v>103</v>
      </c>
      <c r="N520" s="10"/>
      <c r="O520" s="10" t="s">
        <v>91</v>
      </c>
      <c r="P520" s="10" t="s">
        <v>91</v>
      </c>
      <c r="Q520" s="10" t="s">
        <v>91</v>
      </c>
      <c r="R520" s="10" t="s">
        <v>91</v>
      </c>
      <c r="S520" s="161">
        <v>683</v>
      </c>
      <c r="T520" s="10" t="s">
        <v>91</v>
      </c>
      <c r="U520" s="10" t="s">
        <v>91</v>
      </c>
      <c r="V520" s="10" t="s">
        <v>6795</v>
      </c>
      <c r="W520" s="10" t="s">
        <v>6795</v>
      </c>
      <c r="X520" s="11">
        <v>299</v>
      </c>
      <c r="Y520" s="10" t="s">
        <v>10437</v>
      </c>
      <c r="Z520" s="11" t="s">
        <v>11296</v>
      </c>
      <c r="AA520" s="141">
        <v>1112501.5489630853</v>
      </c>
      <c r="AB520" s="10" t="s">
        <v>91</v>
      </c>
      <c r="AC520" s="141">
        <v>5814</v>
      </c>
      <c r="AD520" s="166" t="s">
        <v>14058</v>
      </c>
      <c r="AE520" s="10" t="s">
        <v>43</v>
      </c>
      <c r="AF520" s="10"/>
      <c r="AG520" s="10"/>
      <c r="AH520" s="10"/>
      <c r="AI520" s="10" t="s">
        <v>91</v>
      </c>
      <c r="AJ520" s="12"/>
    </row>
    <row r="521" spans="1:36" s="13" customFormat="1" ht="15.75" customHeight="1">
      <c r="A521" s="167">
        <v>516</v>
      </c>
      <c r="B521" s="10" t="s">
        <v>8627</v>
      </c>
      <c r="C521" s="11" t="s">
        <v>2344</v>
      </c>
      <c r="D521" s="11" t="s">
        <v>2343</v>
      </c>
      <c r="E521" s="10" t="s">
        <v>11298</v>
      </c>
      <c r="F521" s="10" t="s">
        <v>2342</v>
      </c>
      <c r="G521" s="165">
        <v>33238</v>
      </c>
      <c r="H521" s="165">
        <v>44347</v>
      </c>
      <c r="I521" s="10"/>
      <c r="J521" s="10"/>
      <c r="K521" s="10"/>
      <c r="L521" s="10"/>
      <c r="M521" s="10" t="s">
        <v>103</v>
      </c>
      <c r="N521" s="10"/>
      <c r="O521" s="10" t="s">
        <v>91</v>
      </c>
      <c r="P521" s="10" t="s">
        <v>91</v>
      </c>
      <c r="Q521" s="10" t="s">
        <v>91</v>
      </c>
      <c r="R521" s="10" t="s">
        <v>91</v>
      </c>
      <c r="S521" s="161">
        <v>887</v>
      </c>
      <c r="T521" s="10" t="s">
        <v>91</v>
      </c>
      <c r="U521" s="10" t="s">
        <v>91</v>
      </c>
      <c r="V521" s="10" t="s">
        <v>6795</v>
      </c>
      <c r="W521" s="10" t="s">
        <v>6795</v>
      </c>
      <c r="X521" s="11">
        <v>37</v>
      </c>
      <c r="Y521" s="10" t="s">
        <v>10233</v>
      </c>
      <c r="Z521" s="11" t="s">
        <v>11299</v>
      </c>
      <c r="AA521" s="141">
        <v>3547796.9073485662</v>
      </c>
      <c r="AB521" s="10" t="s">
        <v>91</v>
      </c>
      <c r="AC521" s="141">
        <v>18541</v>
      </c>
      <c r="AD521" s="166" t="s">
        <v>14058</v>
      </c>
      <c r="AE521" s="10" t="s">
        <v>43</v>
      </c>
      <c r="AF521" s="10"/>
      <c r="AG521" s="10"/>
      <c r="AH521" s="10"/>
      <c r="AI521" s="10" t="s">
        <v>91</v>
      </c>
      <c r="AJ521" s="12"/>
    </row>
    <row r="522" spans="1:36" s="13" customFormat="1" ht="15.75" customHeight="1">
      <c r="A522" s="167">
        <v>517</v>
      </c>
      <c r="B522" s="10" t="s">
        <v>7060</v>
      </c>
      <c r="C522" s="11"/>
      <c r="D522" s="11" t="s">
        <v>428</v>
      </c>
      <c r="E522" s="10" t="s">
        <v>429</v>
      </c>
      <c r="F522" s="10" t="s">
        <v>430</v>
      </c>
      <c r="G522" s="165">
        <v>30619</v>
      </c>
      <c r="H522" s="165">
        <v>44195</v>
      </c>
      <c r="I522" s="10"/>
      <c r="J522" s="10"/>
      <c r="K522" s="10"/>
      <c r="L522" s="10"/>
      <c r="M522" s="10" t="s">
        <v>103</v>
      </c>
      <c r="N522" s="10"/>
      <c r="O522" s="10" t="s">
        <v>91</v>
      </c>
      <c r="P522" s="10" t="s">
        <v>91</v>
      </c>
      <c r="Q522" s="10" t="s">
        <v>91</v>
      </c>
      <c r="R522" s="10" t="s">
        <v>91</v>
      </c>
      <c r="S522" s="161">
        <v>603</v>
      </c>
      <c r="T522" s="10" t="s">
        <v>91</v>
      </c>
      <c r="U522" s="10" t="s">
        <v>91</v>
      </c>
      <c r="V522" s="10" t="s">
        <v>6795</v>
      </c>
      <c r="W522" s="10" t="s">
        <v>6795</v>
      </c>
      <c r="X522" s="11">
        <v>954</v>
      </c>
      <c r="Y522" s="10" t="s">
        <v>10437</v>
      </c>
      <c r="Z522" s="11" t="s">
        <v>11301</v>
      </c>
      <c r="AA522" s="141">
        <v>733631.05241218943</v>
      </c>
      <c r="AB522" s="10" t="s">
        <v>91</v>
      </c>
      <c r="AC522" s="141">
        <v>3834</v>
      </c>
      <c r="AD522" s="166" t="s">
        <v>14058</v>
      </c>
      <c r="AE522" s="10" t="s">
        <v>43</v>
      </c>
      <c r="AF522" s="10"/>
      <c r="AG522" s="10"/>
      <c r="AH522" s="10"/>
      <c r="AI522" s="10" t="s">
        <v>91</v>
      </c>
      <c r="AJ522" s="12"/>
    </row>
    <row r="523" spans="1:36" s="13" customFormat="1" ht="15.75" customHeight="1">
      <c r="A523" s="167">
        <v>518</v>
      </c>
      <c r="B523" s="10" t="s">
        <v>7568</v>
      </c>
      <c r="C523" s="11"/>
      <c r="D523" s="11" t="s">
        <v>979</v>
      </c>
      <c r="E523" s="10" t="s">
        <v>980</v>
      </c>
      <c r="F523" s="10" t="s">
        <v>981</v>
      </c>
      <c r="G523" s="165">
        <v>39965</v>
      </c>
      <c r="H523" s="165">
        <v>44286</v>
      </c>
      <c r="I523" s="10"/>
      <c r="J523" s="10"/>
      <c r="K523" s="10"/>
      <c r="L523" s="10"/>
      <c r="M523" s="10" t="s">
        <v>103</v>
      </c>
      <c r="N523" s="10"/>
      <c r="O523" s="10" t="s">
        <v>91</v>
      </c>
      <c r="P523" s="10" t="s">
        <v>91</v>
      </c>
      <c r="Q523" s="10" t="s">
        <v>91</v>
      </c>
      <c r="R523" s="10" t="s">
        <v>91</v>
      </c>
      <c r="S523" s="161">
        <v>224</v>
      </c>
      <c r="T523" s="10" t="s">
        <v>91</v>
      </c>
      <c r="U523" s="10" t="s">
        <v>91</v>
      </c>
      <c r="V523" s="10" t="s">
        <v>6795</v>
      </c>
      <c r="W523" s="10" t="s">
        <v>6795</v>
      </c>
      <c r="X523" s="11">
        <v>301</v>
      </c>
      <c r="Y523" s="10" t="s">
        <v>10437</v>
      </c>
      <c r="Z523" s="11" t="s">
        <v>11305</v>
      </c>
      <c r="AA523" s="141">
        <v>1304998.3770086414</v>
      </c>
      <c r="AB523" s="10" t="s">
        <v>91</v>
      </c>
      <c r="AC523" s="141">
        <v>6820</v>
      </c>
      <c r="AD523" s="166" t="s">
        <v>14058</v>
      </c>
      <c r="AE523" s="10" t="s">
        <v>43</v>
      </c>
      <c r="AF523" s="10"/>
      <c r="AG523" s="10"/>
      <c r="AH523" s="10"/>
      <c r="AI523" s="10" t="s">
        <v>91</v>
      </c>
      <c r="AJ523" s="12"/>
    </row>
    <row r="524" spans="1:36" s="13" customFormat="1" ht="15.75" customHeight="1">
      <c r="A524" s="167">
        <v>519</v>
      </c>
      <c r="B524" s="10" t="s">
        <v>7204</v>
      </c>
      <c r="C524" s="11"/>
      <c r="D524" s="11"/>
      <c r="E524" s="10" t="s">
        <v>611</v>
      </c>
      <c r="F524" s="10" t="s">
        <v>610</v>
      </c>
      <c r="G524" s="165">
        <v>37987</v>
      </c>
      <c r="H524" s="165">
        <v>44377</v>
      </c>
      <c r="I524" s="10"/>
      <c r="J524" s="10"/>
      <c r="K524" s="10"/>
      <c r="L524" s="10"/>
      <c r="M524" s="10"/>
      <c r="N524" s="10"/>
      <c r="O524" s="10" t="s">
        <v>91</v>
      </c>
      <c r="P524" s="10" t="s">
        <v>91</v>
      </c>
      <c r="Q524" s="10" t="s">
        <v>91</v>
      </c>
      <c r="R524" s="10" t="s">
        <v>91</v>
      </c>
      <c r="S524" s="161">
        <v>1234</v>
      </c>
      <c r="T524" s="10" t="s">
        <v>91</v>
      </c>
      <c r="U524" s="10" t="s">
        <v>91</v>
      </c>
      <c r="V524" s="10" t="s">
        <v>6795</v>
      </c>
      <c r="W524" s="10" t="s">
        <v>6795</v>
      </c>
      <c r="X524" s="11">
        <v>629</v>
      </c>
      <c r="Y524" s="10" t="s">
        <v>4246</v>
      </c>
      <c r="Z524" s="11" t="s">
        <v>11307</v>
      </c>
      <c r="AA524" s="141">
        <v>3224991.5903377775</v>
      </c>
      <c r="AB524" s="10" t="s">
        <v>91</v>
      </c>
      <c r="AC524" s="141">
        <v>16854</v>
      </c>
      <c r="AD524" s="166" t="s">
        <v>14058</v>
      </c>
      <c r="AE524" s="10" t="s">
        <v>43</v>
      </c>
      <c r="AF524" s="10"/>
      <c r="AG524" s="10"/>
      <c r="AH524" s="10"/>
      <c r="AI524" s="10" t="s">
        <v>91</v>
      </c>
      <c r="AJ524" s="12"/>
    </row>
    <row r="525" spans="1:36" s="13" customFormat="1" ht="15.75" customHeight="1">
      <c r="A525" s="167">
        <v>520</v>
      </c>
      <c r="B525" s="10" t="s">
        <v>8635</v>
      </c>
      <c r="C525" s="11"/>
      <c r="D525" s="11" t="s">
        <v>2356</v>
      </c>
      <c r="E525" s="10" t="s">
        <v>2357</v>
      </c>
      <c r="F525" s="10" t="s">
        <v>2353</v>
      </c>
      <c r="G525" s="165">
        <v>41426</v>
      </c>
      <c r="H525" s="165">
        <v>41779</v>
      </c>
      <c r="I525" s="10"/>
      <c r="J525" s="10"/>
      <c r="K525" s="10"/>
      <c r="L525" s="10"/>
      <c r="M525" s="10"/>
      <c r="N525" s="10"/>
      <c r="O525" s="10" t="s">
        <v>91</v>
      </c>
      <c r="P525" s="10" t="s">
        <v>91</v>
      </c>
      <c r="Q525" s="10" t="s">
        <v>91</v>
      </c>
      <c r="R525" s="10" t="s">
        <v>91</v>
      </c>
      <c r="S525" s="161">
        <v>34</v>
      </c>
      <c r="T525" s="10" t="s">
        <v>91</v>
      </c>
      <c r="U525" s="10" t="s">
        <v>91</v>
      </c>
      <c r="V525" s="10" t="s">
        <v>6795</v>
      </c>
      <c r="W525" s="10" t="s">
        <v>6795</v>
      </c>
      <c r="X525" s="11">
        <v>625</v>
      </c>
      <c r="Y525" s="10" t="s">
        <v>4246</v>
      </c>
      <c r="Z525" s="11" t="s">
        <v>11309</v>
      </c>
      <c r="AA525" s="141">
        <v>50000</v>
      </c>
      <c r="AB525" s="10" t="s">
        <v>91</v>
      </c>
      <c r="AC525" s="141">
        <v>102</v>
      </c>
      <c r="AD525" s="166" t="s">
        <v>14058</v>
      </c>
      <c r="AE525" s="10" t="s">
        <v>43</v>
      </c>
      <c r="AF525" s="10"/>
      <c r="AG525" s="10"/>
      <c r="AH525" s="10"/>
      <c r="AI525" s="10" t="s">
        <v>91</v>
      </c>
      <c r="AJ525" s="12"/>
    </row>
    <row r="526" spans="1:36" s="13" customFormat="1" ht="15.75" customHeight="1">
      <c r="A526" s="167">
        <v>521</v>
      </c>
      <c r="B526" s="10" t="s">
        <v>8639</v>
      </c>
      <c r="C526" s="11"/>
      <c r="D526" s="11" t="s">
        <v>2360</v>
      </c>
      <c r="E526" s="10" t="s">
        <v>2361</v>
      </c>
      <c r="F526" s="10" t="s">
        <v>2359</v>
      </c>
      <c r="G526" s="165">
        <v>32478</v>
      </c>
      <c r="H526" s="165">
        <v>44377</v>
      </c>
      <c r="I526" s="10"/>
      <c r="J526" s="10"/>
      <c r="K526" s="10"/>
      <c r="L526" s="10"/>
      <c r="M526" s="10" t="s">
        <v>103</v>
      </c>
      <c r="N526" s="10"/>
      <c r="O526" s="10" t="s">
        <v>91</v>
      </c>
      <c r="P526" s="10" t="s">
        <v>91</v>
      </c>
      <c r="Q526" s="10" t="s">
        <v>91</v>
      </c>
      <c r="R526" s="10" t="s">
        <v>91</v>
      </c>
      <c r="S526" s="161">
        <v>893</v>
      </c>
      <c r="T526" s="10" t="s">
        <v>91</v>
      </c>
      <c r="U526" s="10" t="s">
        <v>91</v>
      </c>
      <c r="V526" s="10" t="s">
        <v>6795</v>
      </c>
      <c r="W526" s="10" t="s">
        <v>6795</v>
      </c>
      <c r="X526" s="11">
        <v>352</v>
      </c>
      <c r="Y526" s="10" t="s">
        <v>10556</v>
      </c>
      <c r="Z526" s="11" t="s">
        <v>11311</v>
      </c>
      <c r="AA526" s="141">
        <v>2810338.8802237418</v>
      </c>
      <c r="AB526" s="10" t="s">
        <v>91</v>
      </c>
      <c r="AC526" s="141">
        <v>14687</v>
      </c>
      <c r="AD526" s="166" t="s">
        <v>14058</v>
      </c>
      <c r="AE526" s="10" t="s">
        <v>43</v>
      </c>
      <c r="AF526" s="10"/>
      <c r="AG526" s="10"/>
      <c r="AH526" s="10"/>
      <c r="AI526" s="10" t="s">
        <v>91</v>
      </c>
      <c r="AJ526" s="12"/>
    </row>
    <row r="527" spans="1:36" s="13" customFormat="1" ht="15.75" customHeight="1">
      <c r="A527" s="167">
        <v>522</v>
      </c>
      <c r="B527" s="10" t="s">
        <v>8643</v>
      </c>
      <c r="C527" s="11"/>
      <c r="D527" s="11" t="s">
        <v>2364</v>
      </c>
      <c r="E527" s="10" t="s">
        <v>2365</v>
      </c>
      <c r="F527" s="10" t="s">
        <v>2363</v>
      </c>
      <c r="G527" s="165">
        <v>36281</v>
      </c>
      <c r="H527" s="165">
        <v>44255</v>
      </c>
      <c r="I527" s="10"/>
      <c r="J527" s="10"/>
      <c r="K527" s="10"/>
      <c r="L527" s="10"/>
      <c r="M527" s="10"/>
      <c r="N527" s="10"/>
      <c r="O527" s="10" t="s">
        <v>91</v>
      </c>
      <c r="P527" s="10" t="s">
        <v>91</v>
      </c>
      <c r="Q527" s="10" t="s">
        <v>91</v>
      </c>
      <c r="R527" s="10" t="s">
        <v>91</v>
      </c>
      <c r="S527" s="161">
        <v>964</v>
      </c>
      <c r="T527" s="10" t="s">
        <v>91</v>
      </c>
      <c r="U527" s="10" t="s">
        <v>91</v>
      </c>
      <c r="V527" s="10" t="s">
        <v>6795</v>
      </c>
      <c r="W527" s="10" t="s">
        <v>6795</v>
      </c>
      <c r="X527" s="11">
        <v>790</v>
      </c>
      <c r="Y527" s="10" t="s">
        <v>10245</v>
      </c>
      <c r="Z527" s="11" t="s">
        <v>11313</v>
      </c>
      <c r="AA527" s="141">
        <v>463446.63770013629</v>
      </c>
      <c r="AB527" s="10" t="s">
        <v>91</v>
      </c>
      <c r="AC527" s="141">
        <v>2422</v>
      </c>
      <c r="AD527" s="166" t="s">
        <v>14058</v>
      </c>
      <c r="AE527" s="10" t="s">
        <v>43</v>
      </c>
      <c r="AF527" s="10"/>
      <c r="AG527" s="10"/>
      <c r="AH527" s="10"/>
      <c r="AI527" s="10" t="s">
        <v>91</v>
      </c>
      <c r="AJ527" s="12"/>
    </row>
    <row r="528" spans="1:36" s="13" customFormat="1" ht="15.75" customHeight="1">
      <c r="A528" s="167">
        <v>523</v>
      </c>
      <c r="B528" s="10" t="s">
        <v>14147</v>
      </c>
      <c r="C528" s="11"/>
      <c r="D528" s="11" t="s">
        <v>11316</v>
      </c>
      <c r="E528" s="10" t="s">
        <v>11317</v>
      </c>
      <c r="F528" s="10" t="s">
        <v>11318</v>
      </c>
      <c r="G528" s="165">
        <v>30497</v>
      </c>
      <c r="H528" s="165">
        <v>44196</v>
      </c>
      <c r="I528" s="10"/>
      <c r="J528" s="10"/>
      <c r="K528" s="10"/>
      <c r="L528" s="10"/>
      <c r="M528" s="10" t="s">
        <v>103</v>
      </c>
      <c r="N528" s="10"/>
      <c r="O528" s="10" t="s">
        <v>91</v>
      </c>
      <c r="P528" s="10" t="s">
        <v>91</v>
      </c>
      <c r="Q528" s="10" t="s">
        <v>91</v>
      </c>
      <c r="R528" s="10" t="s">
        <v>91</v>
      </c>
      <c r="S528" s="161">
        <v>1289</v>
      </c>
      <c r="T528" s="10" t="s">
        <v>91</v>
      </c>
      <c r="U528" s="10" t="s">
        <v>91</v>
      </c>
      <c r="V528" s="10" t="s">
        <v>6795</v>
      </c>
      <c r="W528" s="10" t="s">
        <v>6795</v>
      </c>
      <c r="X528" s="11">
        <v>430</v>
      </c>
      <c r="Y528" s="10" t="s">
        <v>10237</v>
      </c>
      <c r="Z528" s="11" t="s">
        <v>11319</v>
      </c>
      <c r="AA528" s="141">
        <v>1884019.651030364</v>
      </c>
      <c r="AB528" s="10" t="s">
        <v>91</v>
      </c>
      <c r="AC528" s="141">
        <v>9846</v>
      </c>
      <c r="AD528" s="166" t="s">
        <v>14058</v>
      </c>
      <c r="AE528" s="10" t="s">
        <v>43</v>
      </c>
      <c r="AF528" s="10"/>
      <c r="AG528" s="10"/>
      <c r="AH528" s="10"/>
      <c r="AI528" s="10" t="s">
        <v>91</v>
      </c>
      <c r="AJ528" s="12"/>
    </row>
    <row r="529" spans="1:36" s="13" customFormat="1" ht="15.75" customHeight="1">
      <c r="A529" s="167">
        <v>524</v>
      </c>
      <c r="B529" s="10" t="s">
        <v>7616</v>
      </c>
      <c r="C529" s="11"/>
      <c r="D529" s="11" t="s">
        <v>1027</v>
      </c>
      <c r="E529" s="10" t="s">
        <v>1028</v>
      </c>
      <c r="F529" s="10" t="s">
        <v>1029</v>
      </c>
      <c r="G529" s="165">
        <v>31381</v>
      </c>
      <c r="H529" s="165">
        <v>42004</v>
      </c>
      <c r="I529" s="10"/>
      <c r="J529" s="10"/>
      <c r="K529" s="10"/>
      <c r="L529" s="10"/>
      <c r="M529" s="10"/>
      <c r="N529" s="10"/>
      <c r="O529" s="10" t="s">
        <v>91</v>
      </c>
      <c r="P529" s="10" t="s">
        <v>91</v>
      </c>
      <c r="Q529" s="10" t="s">
        <v>91</v>
      </c>
      <c r="R529" s="10" t="s">
        <v>91</v>
      </c>
      <c r="S529" s="161">
        <v>267</v>
      </c>
      <c r="T529" s="10" t="s">
        <v>91</v>
      </c>
      <c r="U529" s="10" t="s">
        <v>91</v>
      </c>
      <c r="V529" s="10" t="s">
        <v>6795</v>
      </c>
      <c r="W529" s="10" t="s">
        <v>6795</v>
      </c>
      <c r="X529" s="11">
        <v>943</v>
      </c>
      <c r="Y529" s="10" t="s">
        <v>10237</v>
      </c>
      <c r="Z529" s="11" t="s">
        <v>11321</v>
      </c>
      <c r="AA529" s="141">
        <v>196706.50022945506</v>
      </c>
      <c r="AB529" s="10" t="s">
        <v>91</v>
      </c>
      <c r="AC529" s="141">
        <v>1028</v>
      </c>
      <c r="AD529" s="166" t="s">
        <v>14058</v>
      </c>
      <c r="AE529" s="10" t="s">
        <v>43</v>
      </c>
      <c r="AF529" s="10"/>
      <c r="AG529" s="10"/>
      <c r="AH529" s="10"/>
      <c r="AI529" s="10" t="s">
        <v>91</v>
      </c>
      <c r="AJ529" s="12"/>
    </row>
    <row r="530" spans="1:36" s="13" customFormat="1" ht="15.75" customHeight="1">
      <c r="A530" s="167">
        <v>525</v>
      </c>
      <c r="B530" s="10" t="s">
        <v>7573</v>
      </c>
      <c r="C530" s="11"/>
      <c r="D530" s="11" t="s">
        <v>989</v>
      </c>
      <c r="E530" s="10" t="s">
        <v>990</v>
      </c>
      <c r="F530" s="10" t="s">
        <v>991</v>
      </c>
      <c r="G530" s="165">
        <v>32174</v>
      </c>
      <c r="H530" s="165">
        <v>44377</v>
      </c>
      <c r="I530" s="10"/>
      <c r="J530" s="10"/>
      <c r="K530" s="10"/>
      <c r="L530" s="10"/>
      <c r="M530" s="10" t="s">
        <v>103</v>
      </c>
      <c r="N530" s="10"/>
      <c r="O530" s="10" t="s">
        <v>91</v>
      </c>
      <c r="P530" s="10" t="s">
        <v>91</v>
      </c>
      <c r="Q530" s="10" t="s">
        <v>91</v>
      </c>
      <c r="R530" s="10" t="s">
        <v>91</v>
      </c>
      <c r="S530" s="161">
        <v>448</v>
      </c>
      <c r="T530" s="10" t="s">
        <v>91</v>
      </c>
      <c r="U530" s="10" t="s">
        <v>91</v>
      </c>
      <c r="V530" s="10" t="s">
        <v>6795</v>
      </c>
      <c r="W530" s="10" t="s">
        <v>6795</v>
      </c>
      <c r="X530" s="11">
        <v>495</v>
      </c>
      <c r="Y530" s="10" t="s">
        <v>10237</v>
      </c>
      <c r="Z530" s="11" t="s">
        <v>11323</v>
      </c>
      <c r="AA530" s="141">
        <v>1168758.0772388245</v>
      </c>
      <c r="AB530" s="10" t="s">
        <v>91</v>
      </c>
      <c r="AC530" s="141">
        <v>6108</v>
      </c>
      <c r="AD530" s="166" t="s">
        <v>14058</v>
      </c>
      <c r="AE530" s="10" t="s">
        <v>43</v>
      </c>
      <c r="AF530" s="10"/>
      <c r="AG530" s="10"/>
      <c r="AH530" s="10"/>
      <c r="AI530" s="10" t="s">
        <v>91</v>
      </c>
      <c r="AJ530" s="12"/>
    </row>
    <row r="531" spans="1:36" s="13" customFormat="1" ht="15.75" customHeight="1">
      <c r="A531" s="167">
        <v>526</v>
      </c>
      <c r="B531" s="10" t="s">
        <v>7601</v>
      </c>
      <c r="C531" s="11"/>
      <c r="D531" s="11"/>
      <c r="E531" s="10" t="s">
        <v>1006</v>
      </c>
      <c r="F531" s="10" t="s">
        <v>1007</v>
      </c>
      <c r="G531" s="165">
        <v>39783</v>
      </c>
      <c r="H531" s="165">
        <v>42336</v>
      </c>
      <c r="I531" s="10"/>
      <c r="J531" s="10"/>
      <c r="K531" s="10"/>
      <c r="L531" s="10"/>
      <c r="M531" s="10"/>
      <c r="N531" s="10"/>
      <c r="O531" s="10" t="s">
        <v>91</v>
      </c>
      <c r="P531" s="10" t="s">
        <v>91</v>
      </c>
      <c r="Q531" s="10" t="s">
        <v>91</v>
      </c>
      <c r="R531" s="10" t="s">
        <v>91</v>
      </c>
      <c r="S531" s="161">
        <v>35</v>
      </c>
      <c r="T531" s="10" t="s">
        <v>91</v>
      </c>
      <c r="U531" s="10" t="s">
        <v>91</v>
      </c>
      <c r="V531" s="10" t="s">
        <v>6795</v>
      </c>
      <c r="W531" s="10" t="s">
        <v>6795</v>
      </c>
      <c r="X531" s="11">
        <v>790</v>
      </c>
      <c r="Y531" s="10" t="s">
        <v>10245</v>
      </c>
      <c r="Z531" s="11" t="s">
        <v>11325</v>
      </c>
      <c r="AA531" s="141">
        <v>64293.175172273252</v>
      </c>
      <c r="AB531" s="10" t="s">
        <v>91</v>
      </c>
      <c r="AC531" s="141">
        <v>336</v>
      </c>
      <c r="AD531" s="166" t="s">
        <v>14058</v>
      </c>
      <c r="AE531" s="10" t="s">
        <v>43</v>
      </c>
      <c r="AF531" s="10"/>
      <c r="AG531" s="10"/>
      <c r="AH531" s="10"/>
      <c r="AI531" s="10" t="s">
        <v>91</v>
      </c>
      <c r="AJ531" s="12"/>
    </row>
    <row r="532" spans="1:36" s="13" customFormat="1" ht="15.75" customHeight="1">
      <c r="A532" s="167">
        <v>527</v>
      </c>
      <c r="B532" s="10" t="s">
        <v>8647</v>
      </c>
      <c r="C532" s="11" t="s">
        <v>2369</v>
      </c>
      <c r="D532" s="11" t="s">
        <v>2368</v>
      </c>
      <c r="E532" s="10" t="s">
        <v>2370</v>
      </c>
      <c r="F532" s="10" t="s">
        <v>2367</v>
      </c>
      <c r="G532" s="165">
        <v>35765</v>
      </c>
      <c r="H532" s="165">
        <v>44377</v>
      </c>
      <c r="I532" s="10"/>
      <c r="J532" s="10"/>
      <c r="K532" s="10"/>
      <c r="L532" s="10"/>
      <c r="M532" s="10" t="s">
        <v>103</v>
      </c>
      <c r="N532" s="10"/>
      <c r="O532" s="10" t="s">
        <v>91</v>
      </c>
      <c r="P532" s="10" t="s">
        <v>91</v>
      </c>
      <c r="Q532" s="10" t="s">
        <v>91</v>
      </c>
      <c r="R532" s="10" t="s">
        <v>91</v>
      </c>
      <c r="S532" s="161">
        <v>1698</v>
      </c>
      <c r="T532" s="10" t="s">
        <v>91</v>
      </c>
      <c r="U532" s="10" t="s">
        <v>91</v>
      </c>
      <c r="V532" s="10" t="s">
        <v>6795</v>
      </c>
      <c r="W532" s="10" t="s">
        <v>6795</v>
      </c>
      <c r="X532" s="11">
        <v>620</v>
      </c>
      <c r="Y532" s="10" t="s">
        <v>4246</v>
      </c>
      <c r="Z532" s="11" t="s">
        <v>11327</v>
      </c>
      <c r="AA532" s="141">
        <v>1061220.0878137723</v>
      </c>
      <c r="AB532" s="10" t="s">
        <v>91</v>
      </c>
      <c r="AC532" s="141">
        <v>5546</v>
      </c>
      <c r="AD532" s="166" t="s">
        <v>14058</v>
      </c>
      <c r="AE532" s="10" t="s">
        <v>43</v>
      </c>
      <c r="AF532" s="10"/>
      <c r="AG532" s="10"/>
      <c r="AH532" s="10"/>
      <c r="AI532" s="10" t="s">
        <v>91</v>
      </c>
      <c r="AJ532" s="12"/>
    </row>
    <row r="533" spans="1:36" s="13" customFormat="1" ht="15.75" customHeight="1">
      <c r="A533" s="167">
        <v>528</v>
      </c>
      <c r="B533" s="10" t="s">
        <v>8287</v>
      </c>
      <c r="C533" s="11"/>
      <c r="D533" s="11" t="s">
        <v>14148</v>
      </c>
      <c r="E533" s="10" t="s">
        <v>1901</v>
      </c>
      <c r="F533" s="10" t="s">
        <v>1902</v>
      </c>
      <c r="G533" s="165">
        <v>39600</v>
      </c>
      <c r="H533" s="165">
        <v>43252</v>
      </c>
      <c r="I533" s="10"/>
      <c r="J533" s="10"/>
      <c r="K533" s="10"/>
      <c r="L533" s="10"/>
      <c r="M533" s="10"/>
      <c r="N533" s="10"/>
      <c r="O533" s="10" t="s">
        <v>91</v>
      </c>
      <c r="P533" s="10" t="s">
        <v>91</v>
      </c>
      <c r="Q533" s="10" t="s">
        <v>91</v>
      </c>
      <c r="R533" s="10" t="s">
        <v>91</v>
      </c>
      <c r="S533" s="161">
        <v>85</v>
      </c>
      <c r="T533" s="10" t="s">
        <v>91</v>
      </c>
      <c r="U533" s="10" t="s">
        <v>91</v>
      </c>
      <c r="V533" s="10" t="s">
        <v>6795</v>
      </c>
      <c r="W533" s="10" t="s">
        <v>6795</v>
      </c>
      <c r="X533" s="11">
        <v>636</v>
      </c>
      <c r="Y533" s="10" t="s">
        <v>4286</v>
      </c>
      <c r="Z533" s="11" t="s">
        <v>11329</v>
      </c>
      <c r="AA533" s="141">
        <v>136240.29976981709</v>
      </c>
      <c r="AB533" s="10" t="s">
        <v>91</v>
      </c>
      <c r="AC533" s="141">
        <v>712</v>
      </c>
      <c r="AD533" s="166" t="s">
        <v>14058</v>
      </c>
      <c r="AE533" s="10" t="s">
        <v>43</v>
      </c>
      <c r="AF533" s="10"/>
      <c r="AG533" s="10"/>
      <c r="AH533" s="10"/>
      <c r="AI533" s="10" t="s">
        <v>91</v>
      </c>
      <c r="AJ533" s="12"/>
    </row>
    <row r="534" spans="1:36" s="13" customFormat="1" ht="15.75" customHeight="1">
      <c r="A534" s="167">
        <v>529</v>
      </c>
      <c r="B534" s="10" t="s">
        <v>7605</v>
      </c>
      <c r="C534" s="11"/>
      <c r="D534" s="11" t="s">
        <v>1011</v>
      </c>
      <c r="E534" s="10" t="s">
        <v>1012</v>
      </c>
      <c r="F534" s="10" t="s">
        <v>1013</v>
      </c>
      <c r="G534" s="165">
        <v>37165</v>
      </c>
      <c r="H534" s="165">
        <v>44377</v>
      </c>
      <c r="I534" s="10"/>
      <c r="J534" s="10"/>
      <c r="K534" s="10"/>
      <c r="L534" s="10"/>
      <c r="M534" s="10" t="s">
        <v>103</v>
      </c>
      <c r="N534" s="10"/>
      <c r="O534" s="10" t="s">
        <v>91</v>
      </c>
      <c r="P534" s="10" t="s">
        <v>91</v>
      </c>
      <c r="Q534" s="10" t="s">
        <v>91</v>
      </c>
      <c r="R534" s="10" t="s">
        <v>91</v>
      </c>
      <c r="S534" s="161">
        <v>1660</v>
      </c>
      <c r="T534" s="10" t="s">
        <v>91</v>
      </c>
      <c r="U534" s="10" t="s">
        <v>91</v>
      </c>
      <c r="V534" s="10" t="s">
        <v>6795</v>
      </c>
      <c r="W534" s="10" t="s">
        <v>6795</v>
      </c>
      <c r="X534" s="11">
        <v>954</v>
      </c>
      <c r="Y534" s="10" t="s">
        <v>10437</v>
      </c>
      <c r="Z534" s="11" t="s">
        <v>11331</v>
      </c>
      <c r="AA534" s="141">
        <v>2074411.6429839709</v>
      </c>
      <c r="AB534" s="10" t="s">
        <v>91</v>
      </c>
      <c r="AC534" s="141">
        <v>10841</v>
      </c>
      <c r="AD534" s="166" t="s">
        <v>14058</v>
      </c>
      <c r="AE534" s="10" t="s">
        <v>43</v>
      </c>
      <c r="AF534" s="10"/>
      <c r="AG534" s="10"/>
      <c r="AH534" s="10"/>
      <c r="AI534" s="10" t="s">
        <v>91</v>
      </c>
      <c r="AJ534" s="12"/>
    </row>
    <row r="535" spans="1:36" s="13" customFormat="1" ht="15.75" customHeight="1">
      <c r="A535" s="167">
        <v>530</v>
      </c>
      <c r="B535" s="10" t="s">
        <v>7607</v>
      </c>
      <c r="C535" s="11"/>
      <c r="D535" s="11"/>
      <c r="E535" s="10" t="s">
        <v>1014</v>
      </c>
      <c r="F535" s="10" t="s">
        <v>1013</v>
      </c>
      <c r="G535" s="165">
        <v>36800</v>
      </c>
      <c r="H535" s="165">
        <v>44135</v>
      </c>
      <c r="I535" s="10"/>
      <c r="J535" s="10"/>
      <c r="K535" s="10"/>
      <c r="L535" s="10"/>
      <c r="M535" s="10"/>
      <c r="N535" s="10"/>
      <c r="O535" s="10" t="s">
        <v>91</v>
      </c>
      <c r="P535" s="10" t="s">
        <v>91</v>
      </c>
      <c r="Q535" s="10" t="s">
        <v>91</v>
      </c>
      <c r="R535" s="10" t="s">
        <v>91</v>
      </c>
      <c r="S535" s="161">
        <v>1751</v>
      </c>
      <c r="T535" s="10" t="s">
        <v>91</v>
      </c>
      <c r="U535" s="10" t="s">
        <v>91</v>
      </c>
      <c r="V535" s="10" t="s">
        <v>6795</v>
      </c>
      <c r="W535" s="10" t="s">
        <v>6795</v>
      </c>
      <c r="X535" s="11">
        <v>954</v>
      </c>
      <c r="Y535" s="10" t="s">
        <v>10437</v>
      </c>
      <c r="Z535" s="11" t="s">
        <v>11333</v>
      </c>
      <c r="AA535" s="141">
        <v>1422486.5006865456</v>
      </c>
      <c r="AB535" s="10" t="s">
        <v>91</v>
      </c>
      <c r="AC535" s="141">
        <v>7434</v>
      </c>
      <c r="AD535" s="166" t="s">
        <v>14058</v>
      </c>
      <c r="AE535" s="10" t="s">
        <v>43</v>
      </c>
      <c r="AF535" s="10"/>
      <c r="AG535" s="10"/>
      <c r="AH535" s="10"/>
      <c r="AI535" s="10" t="s">
        <v>91</v>
      </c>
      <c r="AJ535" s="12"/>
    </row>
    <row r="536" spans="1:36" s="13" customFormat="1" ht="15.75" customHeight="1">
      <c r="A536" s="167">
        <v>531</v>
      </c>
      <c r="B536" s="10" t="s">
        <v>6948</v>
      </c>
      <c r="C536" s="11"/>
      <c r="D536" s="11"/>
      <c r="E536" s="10" t="s">
        <v>304</v>
      </c>
      <c r="F536" s="10" t="s">
        <v>305</v>
      </c>
      <c r="G536" s="165">
        <v>24654</v>
      </c>
      <c r="H536" s="165">
        <v>38322</v>
      </c>
      <c r="I536" s="10"/>
      <c r="J536" s="10"/>
      <c r="K536" s="10"/>
      <c r="L536" s="10"/>
      <c r="M536" s="10"/>
      <c r="N536" s="10"/>
      <c r="O536" s="10" t="s">
        <v>91</v>
      </c>
      <c r="P536" s="10" t="s">
        <v>91</v>
      </c>
      <c r="Q536" s="10" t="s">
        <v>91</v>
      </c>
      <c r="R536" s="10" t="s">
        <v>91</v>
      </c>
      <c r="S536" s="161">
        <v>418</v>
      </c>
      <c r="T536" s="10" t="s">
        <v>91</v>
      </c>
      <c r="U536" s="10" t="s">
        <v>91</v>
      </c>
      <c r="V536" s="10" t="s">
        <v>6795</v>
      </c>
      <c r="W536" s="10" t="s">
        <v>6795</v>
      </c>
      <c r="X536" s="11">
        <v>1</v>
      </c>
      <c r="Y536" s="10" t="s">
        <v>10437</v>
      </c>
      <c r="Z536" s="11" t="s">
        <v>11335</v>
      </c>
      <c r="AA536" s="141">
        <v>240525.36068912939</v>
      </c>
      <c r="AB536" s="10" t="s">
        <v>91</v>
      </c>
      <c r="AC536" s="141">
        <v>1257</v>
      </c>
      <c r="AD536" s="166" t="s">
        <v>14058</v>
      </c>
      <c r="AE536" s="10" t="s">
        <v>43</v>
      </c>
      <c r="AF536" s="10"/>
      <c r="AG536" s="10"/>
      <c r="AH536" s="10"/>
      <c r="AI536" s="10" t="s">
        <v>91</v>
      </c>
      <c r="AJ536" s="12"/>
    </row>
    <row r="537" spans="1:36" s="13" customFormat="1" ht="15.75" customHeight="1">
      <c r="A537" s="167">
        <v>532</v>
      </c>
      <c r="B537" s="10" t="s">
        <v>8657</v>
      </c>
      <c r="C537" s="11" t="s">
        <v>2381</v>
      </c>
      <c r="D537" s="11" t="s">
        <v>2380</v>
      </c>
      <c r="E537" s="10" t="s">
        <v>2382</v>
      </c>
      <c r="F537" s="10" t="s">
        <v>2383</v>
      </c>
      <c r="G537" s="165">
        <v>36130</v>
      </c>
      <c r="H537" s="165">
        <v>44377</v>
      </c>
      <c r="I537" s="10"/>
      <c r="J537" s="10"/>
      <c r="K537" s="10"/>
      <c r="L537" s="10"/>
      <c r="M537" s="10" t="s">
        <v>103</v>
      </c>
      <c r="N537" s="10"/>
      <c r="O537" s="10" t="s">
        <v>91</v>
      </c>
      <c r="P537" s="10" t="s">
        <v>91</v>
      </c>
      <c r="Q537" s="10" t="s">
        <v>91</v>
      </c>
      <c r="R537" s="10" t="s">
        <v>91</v>
      </c>
      <c r="S537" s="161">
        <v>668</v>
      </c>
      <c r="T537" s="10" t="s">
        <v>91</v>
      </c>
      <c r="U537" s="10" t="s">
        <v>91</v>
      </c>
      <c r="V537" s="10" t="s">
        <v>6795</v>
      </c>
      <c r="W537" s="10" t="s">
        <v>6795</v>
      </c>
      <c r="X537" s="11">
        <v>806</v>
      </c>
      <c r="Y537" s="10" t="s">
        <v>10237</v>
      </c>
      <c r="Z537" s="11" t="s">
        <v>11337</v>
      </c>
      <c r="AA537" s="141">
        <v>1854743.2944787042</v>
      </c>
      <c r="AB537" s="10" t="s">
        <v>91</v>
      </c>
      <c r="AC537" s="141">
        <v>9693</v>
      </c>
      <c r="AD537" s="166" t="s">
        <v>14058</v>
      </c>
      <c r="AE537" s="10" t="s">
        <v>43</v>
      </c>
      <c r="AF537" s="10"/>
      <c r="AG537" s="10"/>
      <c r="AH537" s="10"/>
      <c r="AI537" s="10" t="s">
        <v>91</v>
      </c>
      <c r="AJ537" s="12"/>
    </row>
    <row r="538" spans="1:36" s="13" customFormat="1" ht="15.75" customHeight="1">
      <c r="A538" s="167">
        <v>533</v>
      </c>
      <c r="B538" s="10" t="s">
        <v>6891</v>
      </c>
      <c r="C538" s="11"/>
      <c r="D538" s="11" t="s">
        <v>250</v>
      </c>
      <c r="E538" s="10" t="s">
        <v>251</v>
      </c>
      <c r="F538" s="10" t="s">
        <v>246</v>
      </c>
      <c r="G538" s="165">
        <v>38930</v>
      </c>
      <c r="H538" s="165">
        <v>41487</v>
      </c>
      <c r="I538" s="10"/>
      <c r="J538" s="10"/>
      <c r="K538" s="10"/>
      <c r="L538" s="10"/>
      <c r="M538" s="10"/>
      <c r="N538" s="10"/>
      <c r="O538" s="10" t="s">
        <v>91</v>
      </c>
      <c r="P538" s="10" t="s">
        <v>91</v>
      </c>
      <c r="Q538" s="10" t="s">
        <v>91</v>
      </c>
      <c r="R538" s="10" t="s">
        <v>91</v>
      </c>
      <c r="S538" s="161">
        <v>154</v>
      </c>
      <c r="T538" s="10" t="s">
        <v>91</v>
      </c>
      <c r="U538" s="10" t="s">
        <v>91</v>
      </c>
      <c r="V538" s="10" t="s">
        <v>6795</v>
      </c>
      <c r="W538" s="10" t="s">
        <v>6795</v>
      </c>
      <c r="X538" s="11">
        <v>1</v>
      </c>
      <c r="Y538" s="10" t="s">
        <v>10437</v>
      </c>
      <c r="Z538" s="11" t="s">
        <v>11339</v>
      </c>
      <c r="AA538" s="141">
        <v>783573.07241208013</v>
      </c>
      <c r="AB538" s="10" t="s">
        <v>91</v>
      </c>
      <c r="AC538" s="141">
        <v>4095</v>
      </c>
      <c r="AD538" s="166" t="s">
        <v>14058</v>
      </c>
      <c r="AE538" s="10" t="s">
        <v>43</v>
      </c>
      <c r="AF538" s="10"/>
      <c r="AG538" s="10"/>
      <c r="AH538" s="10"/>
      <c r="AI538" s="10" t="s">
        <v>91</v>
      </c>
      <c r="AJ538" s="12"/>
    </row>
    <row r="539" spans="1:36" s="13" customFormat="1" ht="15.75" customHeight="1">
      <c r="A539" s="167">
        <v>534</v>
      </c>
      <c r="B539" s="10" t="s">
        <v>7612</v>
      </c>
      <c r="C539" s="11"/>
      <c r="D539" s="11" t="s">
        <v>1021</v>
      </c>
      <c r="E539" s="10" t="s">
        <v>1022</v>
      </c>
      <c r="F539" s="10" t="s">
        <v>1023</v>
      </c>
      <c r="G539" s="165">
        <v>35765</v>
      </c>
      <c r="H539" s="165">
        <v>43434</v>
      </c>
      <c r="I539" s="10"/>
      <c r="J539" s="10"/>
      <c r="K539" s="10"/>
      <c r="L539" s="10"/>
      <c r="M539" s="10"/>
      <c r="N539" s="10"/>
      <c r="O539" s="10" t="s">
        <v>91</v>
      </c>
      <c r="P539" s="10" t="s">
        <v>91</v>
      </c>
      <c r="Q539" s="10" t="s">
        <v>91</v>
      </c>
      <c r="R539" s="10" t="s">
        <v>91</v>
      </c>
      <c r="S539" s="161">
        <v>168</v>
      </c>
      <c r="T539" s="10" t="s">
        <v>91</v>
      </c>
      <c r="U539" s="10" t="s">
        <v>91</v>
      </c>
      <c r="V539" s="10" t="s">
        <v>6795</v>
      </c>
      <c r="W539" s="10" t="s">
        <v>6795</v>
      </c>
      <c r="X539" s="11">
        <v>79</v>
      </c>
      <c r="Y539" s="10" t="s">
        <v>10240</v>
      </c>
      <c r="Z539" s="11" t="s">
        <v>11341</v>
      </c>
      <c r="AA539" s="141">
        <v>484112.301148367</v>
      </c>
      <c r="AB539" s="10" t="s">
        <v>91</v>
      </c>
      <c r="AC539" s="141">
        <v>2530</v>
      </c>
      <c r="AD539" s="166" t="s">
        <v>14058</v>
      </c>
      <c r="AE539" s="10" t="s">
        <v>43</v>
      </c>
      <c r="AF539" s="10"/>
      <c r="AG539" s="10"/>
      <c r="AH539" s="10"/>
      <c r="AI539" s="10" t="s">
        <v>91</v>
      </c>
      <c r="AJ539" s="12"/>
    </row>
    <row r="540" spans="1:36" s="13" customFormat="1" ht="15.75" customHeight="1">
      <c r="A540" s="167">
        <v>535</v>
      </c>
      <c r="B540" s="10" t="s">
        <v>6893</v>
      </c>
      <c r="C540" s="11"/>
      <c r="D540" s="11" t="s">
        <v>247</v>
      </c>
      <c r="E540" s="10" t="s">
        <v>249</v>
      </c>
      <c r="F540" s="10" t="s">
        <v>246</v>
      </c>
      <c r="G540" s="165">
        <v>41729</v>
      </c>
      <c r="H540" s="165">
        <v>44316</v>
      </c>
      <c r="I540" s="10"/>
      <c r="J540" s="10"/>
      <c r="K540" s="10"/>
      <c r="L540" s="10"/>
      <c r="M540" s="10"/>
      <c r="N540" s="10"/>
      <c r="O540" s="10" t="s">
        <v>91</v>
      </c>
      <c r="P540" s="10" t="s">
        <v>91</v>
      </c>
      <c r="Q540" s="10" t="s">
        <v>91</v>
      </c>
      <c r="R540" s="10" t="s">
        <v>91</v>
      </c>
      <c r="S540" s="161">
        <v>144</v>
      </c>
      <c r="T540" s="10" t="s">
        <v>91</v>
      </c>
      <c r="U540" s="10" t="s">
        <v>91</v>
      </c>
      <c r="V540" s="10" t="s">
        <v>6795</v>
      </c>
      <c r="W540" s="10" t="s">
        <v>6795</v>
      </c>
      <c r="X540" s="11">
        <v>1</v>
      </c>
      <c r="Y540" s="10" t="s">
        <v>10437</v>
      </c>
      <c r="Z540" s="11" t="s">
        <v>11343</v>
      </c>
      <c r="AA540" s="141">
        <v>594137.82413663215</v>
      </c>
      <c r="AB540" s="10" t="s">
        <v>91</v>
      </c>
      <c r="AC540" s="141">
        <v>3105</v>
      </c>
      <c r="AD540" s="166" t="s">
        <v>14058</v>
      </c>
      <c r="AE540" s="10" t="s">
        <v>43</v>
      </c>
      <c r="AF540" s="10"/>
      <c r="AG540" s="10"/>
      <c r="AH540" s="10"/>
      <c r="AI540" s="10" t="s">
        <v>91</v>
      </c>
      <c r="AJ540" s="12"/>
    </row>
    <row r="541" spans="1:36" s="13" customFormat="1" ht="15.75" customHeight="1">
      <c r="A541" s="167">
        <v>536</v>
      </c>
      <c r="B541" s="10" t="s">
        <v>6950</v>
      </c>
      <c r="C541" s="11"/>
      <c r="D541" s="11" t="s">
        <v>14149</v>
      </c>
      <c r="E541" s="10" t="s">
        <v>308</v>
      </c>
      <c r="F541" s="10" t="s">
        <v>305</v>
      </c>
      <c r="G541" s="165">
        <v>38687</v>
      </c>
      <c r="H541" s="165">
        <v>44255</v>
      </c>
      <c r="I541" s="10"/>
      <c r="J541" s="10"/>
      <c r="K541" s="10"/>
      <c r="L541" s="10"/>
      <c r="M541" s="10"/>
      <c r="N541" s="10" t="s">
        <v>103</v>
      </c>
      <c r="O541" s="10" t="s">
        <v>91</v>
      </c>
      <c r="P541" s="10" t="s">
        <v>91</v>
      </c>
      <c r="Q541" s="10" t="s">
        <v>91</v>
      </c>
      <c r="R541" s="10" t="s">
        <v>91</v>
      </c>
      <c r="S541" s="161">
        <v>247</v>
      </c>
      <c r="T541" s="10" t="s">
        <v>91</v>
      </c>
      <c r="U541" s="10" t="s">
        <v>91</v>
      </c>
      <c r="V541" s="10" t="s">
        <v>6795</v>
      </c>
      <c r="W541" s="10" t="s">
        <v>6795</v>
      </c>
      <c r="X541" s="11">
        <v>1</v>
      </c>
      <c r="Y541" s="10" t="s">
        <v>10437</v>
      </c>
      <c r="Z541" s="11" t="s">
        <v>11345</v>
      </c>
      <c r="AA541" s="141">
        <v>799837.71494078019</v>
      </c>
      <c r="AB541" s="10" t="s">
        <v>91</v>
      </c>
      <c r="AC541" s="141">
        <v>4180</v>
      </c>
      <c r="AD541" s="166" t="s">
        <v>14058</v>
      </c>
      <c r="AE541" s="10" t="s">
        <v>43</v>
      </c>
      <c r="AF541" s="10"/>
      <c r="AG541" s="10"/>
      <c r="AH541" s="10"/>
      <c r="AI541" s="10" t="s">
        <v>91</v>
      </c>
      <c r="AJ541" s="12"/>
    </row>
    <row r="542" spans="1:36" s="13" customFormat="1" ht="15.75" customHeight="1">
      <c r="A542" s="167">
        <v>537</v>
      </c>
      <c r="B542" s="10" t="s">
        <v>7814</v>
      </c>
      <c r="C542" s="11"/>
      <c r="D542" s="11" t="s">
        <v>1296</v>
      </c>
      <c r="E542" s="10" t="s">
        <v>1297</v>
      </c>
      <c r="F542" s="10" t="s">
        <v>1298</v>
      </c>
      <c r="G542" s="165">
        <v>23255</v>
      </c>
      <c r="H542" s="165">
        <v>43829</v>
      </c>
      <c r="I542" s="10"/>
      <c r="J542" s="10"/>
      <c r="K542" s="10"/>
      <c r="L542" s="10"/>
      <c r="M542" s="10"/>
      <c r="N542" s="10"/>
      <c r="O542" s="10" t="s">
        <v>91</v>
      </c>
      <c r="P542" s="10" t="s">
        <v>91</v>
      </c>
      <c r="Q542" s="10" t="s">
        <v>91</v>
      </c>
      <c r="R542" s="10" t="s">
        <v>91</v>
      </c>
      <c r="S542" s="161">
        <v>470</v>
      </c>
      <c r="T542" s="10" t="s">
        <v>91</v>
      </c>
      <c r="U542" s="10" t="s">
        <v>91</v>
      </c>
      <c r="V542" s="10" t="s">
        <v>6795</v>
      </c>
      <c r="W542" s="10" t="s">
        <v>6795</v>
      </c>
      <c r="X542" s="11">
        <v>1</v>
      </c>
      <c r="Y542" s="10" t="s">
        <v>10437</v>
      </c>
      <c r="Z542" s="11" t="s">
        <v>11347</v>
      </c>
      <c r="AA542" s="141">
        <v>496358.62022879999</v>
      </c>
      <c r="AB542" s="10" t="s">
        <v>91</v>
      </c>
      <c r="AC542" s="141">
        <v>2594</v>
      </c>
      <c r="AD542" s="166" t="s">
        <v>14058</v>
      </c>
      <c r="AE542" s="10" t="s">
        <v>43</v>
      </c>
      <c r="AF542" s="10"/>
      <c r="AG542" s="10"/>
      <c r="AH542" s="10"/>
      <c r="AI542" s="10" t="s">
        <v>91</v>
      </c>
      <c r="AJ542" s="12"/>
    </row>
    <row r="543" spans="1:36" s="13" customFormat="1" ht="15.75" customHeight="1">
      <c r="A543" s="167">
        <v>538</v>
      </c>
      <c r="B543" s="10" t="s">
        <v>7620</v>
      </c>
      <c r="C543" s="11"/>
      <c r="D543" s="11" t="s">
        <v>1030</v>
      </c>
      <c r="E543" s="10" t="s">
        <v>1032</v>
      </c>
      <c r="F543" s="10" t="s">
        <v>1033</v>
      </c>
      <c r="G543" s="165">
        <v>31352</v>
      </c>
      <c r="H543" s="165">
        <v>44347</v>
      </c>
      <c r="I543" s="10"/>
      <c r="J543" s="10"/>
      <c r="K543" s="10"/>
      <c r="L543" s="10"/>
      <c r="M543" s="10" t="s">
        <v>103</v>
      </c>
      <c r="N543" s="10"/>
      <c r="O543" s="10" t="s">
        <v>91</v>
      </c>
      <c r="P543" s="10" t="s">
        <v>91</v>
      </c>
      <c r="Q543" s="10" t="s">
        <v>91</v>
      </c>
      <c r="R543" s="10" t="s">
        <v>91</v>
      </c>
      <c r="S543" s="161">
        <v>1258</v>
      </c>
      <c r="T543" s="10" t="s">
        <v>91</v>
      </c>
      <c r="U543" s="10" t="s">
        <v>91</v>
      </c>
      <c r="V543" s="10" t="s">
        <v>6795</v>
      </c>
      <c r="W543" s="10" t="s">
        <v>6795</v>
      </c>
      <c r="X543" s="11">
        <v>340</v>
      </c>
      <c r="Y543" s="10" t="s">
        <v>10556</v>
      </c>
      <c r="Z543" s="11" t="s">
        <v>11349</v>
      </c>
      <c r="AA543" s="141">
        <v>3070573.1606829427</v>
      </c>
      <c r="AB543" s="10" t="s">
        <v>91</v>
      </c>
      <c r="AC543" s="141">
        <v>16047</v>
      </c>
      <c r="AD543" s="166" t="s">
        <v>14058</v>
      </c>
      <c r="AE543" s="10" t="s">
        <v>43</v>
      </c>
      <c r="AF543" s="10"/>
      <c r="AG543" s="10"/>
      <c r="AH543" s="10"/>
      <c r="AI543" s="10" t="s">
        <v>91</v>
      </c>
      <c r="AJ543" s="12"/>
    </row>
    <row r="544" spans="1:36" s="13" customFormat="1" ht="15.75" customHeight="1">
      <c r="A544" s="167">
        <v>539</v>
      </c>
      <c r="B544" s="10" t="s">
        <v>6282</v>
      </c>
      <c r="C544" s="11"/>
      <c r="D544" s="11" t="s">
        <v>11351</v>
      </c>
      <c r="E544" s="10" t="s">
        <v>6283</v>
      </c>
      <c r="F544" s="10" t="s">
        <v>6277</v>
      </c>
      <c r="G544" s="165">
        <v>37865</v>
      </c>
      <c r="H544" s="165">
        <v>43098</v>
      </c>
      <c r="I544" s="10"/>
      <c r="J544" s="10"/>
      <c r="K544" s="10"/>
      <c r="L544" s="10"/>
      <c r="M544" s="10"/>
      <c r="N544" s="10"/>
      <c r="O544" s="10" t="s">
        <v>91</v>
      </c>
      <c r="P544" s="10" t="s">
        <v>91</v>
      </c>
      <c r="Q544" s="10" t="s">
        <v>91</v>
      </c>
      <c r="R544" s="10" t="s">
        <v>91</v>
      </c>
      <c r="S544" s="161">
        <v>411</v>
      </c>
      <c r="T544" s="10" t="s">
        <v>91</v>
      </c>
      <c r="U544" s="10" t="s">
        <v>91</v>
      </c>
      <c r="V544" s="10" t="s">
        <v>6795</v>
      </c>
      <c r="W544" s="10" t="s">
        <v>6795</v>
      </c>
      <c r="X544" s="11">
        <v>352</v>
      </c>
      <c r="Y544" s="10" t="s">
        <v>10230</v>
      </c>
      <c r="Z544" s="11" t="s">
        <v>11352</v>
      </c>
      <c r="AA544" s="141">
        <v>50000</v>
      </c>
      <c r="AB544" s="10" t="s">
        <v>91</v>
      </c>
      <c r="AC544" s="141">
        <v>228</v>
      </c>
      <c r="AD544" s="166" t="s">
        <v>14058</v>
      </c>
      <c r="AE544" s="10" t="s">
        <v>43</v>
      </c>
      <c r="AF544" s="10"/>
      <c r="AG544" s="10"/>
      <c r="AH544" s="10"/>
      <c r="AI544" s="10" t="s">
        <v>91</v>
      </c>
      <c r="AJ544" s="12"/>
    </row>
    <row r="545" spans="1:36" s="13" customFormat="1" ht="15.75" customHeight="1">
      <c r="A545" s="167">
        <v>540</v>
      </c>
      <c r="B545" s="10" t="s">
        <v>10152</v>
      </c>
      <c r="C545" s="11"/>
      <c r="D545" s="11" t="s">
        <v>4140</v>
      </c>
      <c r="E545" s="10" t="s">
        <v>4141</v>
      </c>
      <c r="F545" s="10" t="s">
        <v>4142</v>
      </c>
      <c r="G545" s="165">
        <v>36069</v>
      </c>
      <c r="H545" s="165">
        <v>37165</v>
      </c>
      <c r="I545" s="10"/>
      <c r="J545" s="10"/>
      <c r="K545" s="10"/>
      <c r="L545" s="10"/>
      <c r="M545" s="10"/>
      <c r="N545" s="10"/>
      <c r="O545" s="10" t="s">
        <v>91</v>
      </c>
      <c r="P545" s="10" t="s">
        <v>91</v>
      </c>
      <c r="Q545" s="10" t="s">
        <v>91</v>
      </c>
      <c r="R545" s="10" t="s">
        <v>91</v>
      </c>
      <c r="S545" s="161">
        <v>68</v>
      </c>
      <c r="T545" s="10" t="s">
        <v>91</v>
      </c>
      <c r="U545" s="10" t="s">
        <v>91</v>
      </c>
      <c r="V545" s="10" t="s">
        <v>6795</v>
      </c>
      <c r="W545" s="10" t="s">
        <v>6795</v>
      </c>
      <c r="X545" s="11">
        <v>301</v>
      </c>
      <c r="Y545" s="10" t="s">
        <v>10240</v>
      </c>
      <c r="Z545" s="11" t="s">
        <v>11354</v>
      </c>
      <c r="AA545" s="141">
        <v>139301.87953992534</v>
      </c>
      <c r="AB545" s="10" t="s">
        <v>91</v>
      </c>
      <c r="AC545" s="141">
        <v>728</v>
      </c>
      <c r="AD545" s="166" t="s">
        <v>14058</v>
      </c>
      <c r="AE545" s="10" t="s">
        <v>43</v>
      </c>
      <c r="AF545" s="10"/>
      <c r="AG545" s="10"/>
      <c r="AH545" s="10"/>
      <c r="AI545" s="10" t="s">
        <v>91</v>
      </c>
      <c r="AJ545" s="12"/>
    </row>
    <row r="546" spans="1:36" s="13" customFormat="1" ht="15.75" customHeight="1">
      <c r="A546" s="167">
        <v>541</v>
      </c>
      <c r="B546" s="10" t="s">
        <v>7624</v>
      </c>
      <c r="C546" s="11"/>
      <c r="D546" s="11"/>
      <c r="E546" s="10" t="s">
        <v>1041</v>
      </c>
      <c r="F546" s="10" t="s">
        <v>1042</v>
      </c>
      <c r="G546" s="165">
        <v>35217</v>
      </c>
      <c r="H546" s="165">
        <v>44135</v>
      </c>
      <c r="I546" s="10"/>
      <c r="J546" s="10"/>
      <c r="K546" s="10"/>
      <c r="L546" s="10"/>
      <c r="M546" s="10"/>
      <c r="N546" s="10"/>
      <c r="O546" s="10" t="s">
        <v>91</v>
      </c>
      <c r="P546" s="10" t="s">
        <v>91</v>
      </c>
      <c r="Q546" s="10" t="s">
        <v>91</v>
      </c>
      <c r="R546" s="10" t="s">
        <v>91</v>
      </c>
      <c r="S546" s="161">
        <v>1994</v>
      </c>
      <c r="T546" s="10" t="s">
        <v>91</v>
      </c>
      <c r="U546" s="10" t="s">
        <v>91</v>
      </c>
      <c r="V546" s="10" t="s">
        <v>6795</v>
      </c>
      <c r="W546" s="10" t="s">
        <v>6795</v>
      </c>
      <c r="X546" s="11">
        <v>641</v>
      </c>
      <c r="Y546" s="10" t="s">
        <v>4286</v>
      </c>
      <c r="Z546" s="11" t="s">
        <v>11356</v>
      </c>
      <c r="AA546" s="141">
        <v>2421709.5981556256</v>
      </c>
      <c r="AB546" s="10" t="s">
        <v>91</v>
      </c>
      <c r="AC546" s="141">
        <v>12656</v>
      </c>
      <c r="AD546" s="166" t="s">
        <v>14058</v>
      </c>
      <c r="AE546" s="10" t="s">
        <v>43</v>
      </c>
      <c r="AF546" s="10"/>
      <c r="AG546" s="10"/>
      <c r="AH546" s="10"/>
      <c r="AI546" s="10" t="s">
        <v>91</v>
      </c>
      <c r="AJ546" s="12"/>
    </row>
    <row r="547" spans="1:36" s="13" customFormat="1" ht="15.75" customHeight="1">
      <c r="A547" s="167">
        <v>542</v>
      </c>
      <c r="B547" s="10" t="s">
        <v>7626</v>
      </c>
      <c r="C547" s="11" t="s">
        <v>1044</v>
      </c>
      <c r="D547" s="11" t="s">
        <v>1043</v>
      </c>
      <c r="E547" s="10" t="s">
        <v>1045</v>
      </c>
      <c r="F547" s="10" t="s">
        <v>1042</v>
      </c>
      <c r="G547" s="165">
        <v>33239</v>
      </c>
      <c r="H547" s="165">
        <v>44377</v>
      </c>
      <c r="I547" s="10"/>
      <c r="J547" s="10"/>
      <c r="K547" s="10"/>
      <c r="L547" s="10"/>
      <c r="M547" s="10" t="s">
        <v>103</v>
      </c>
      <c r="N547" s="10"/>
      <c r="O547" s="10" t="s">
        <v>91</v>
      </c>
      <c r="P547" s="10" t="s">
        <v>91</v>
      </c>
      <c r="Q547" s="10" t="s">
        <v>91</v>
      </c>
      <c r="R547" s="10" t="s">
        <v>91</v>
      </c>
      <c r="S547" s="161">
        <v>2172</v>
      </c>
      <c r="T547" s="10" t="s">
        <v>91</v>
      </c>
      <c r="U547" s="10" t="s">
        <v>91</v>
      </c>
      <c r="V547" s="10" t="s">
        <v>6795</v>
      </c>
      <c r="W547" s="10" t="s">
        <v>6795</v>
      </c>
      <c r="X547" s="11">
        <v>641</v>
      </c>
      <c r="Y547" s="10" t="s">
        <v>4286</v>
      </c>
      <c r="Z547" s="11" t="s">
        <v>11358</v>
      </c>
      <c r="AA547" s="141">
        <v>2910414.2689591553</v>
      </c>
      <c r="AB547" s="10" t="s">
        <v>91</v>
      </c>
      <c r="AC547" s="141">
        <v>15210</v>
      </c>
      <c r="AD547" s="166" t="s">
        <v>14058</v>
      </c>
      <c r="AE547" s="10" t="s">
        <v>43</v>
      </c>
      <c r="AF547" s="10"/>
      <c r="AG547" s="10"/>
      <c r="AH547" s="10"/>
      <c r="AI547" s="10" t="s">
        <v>91</v>
      </c>
      <c r="AJ547" s="12"/>
    </row>
    <row r="548" spans="1:36" s="13" customFormat="1" ht="15.75" customHeight="1">
      <c r="A548" s="167">
        <v>543</v>
      </c>
      <c r="B548" s="10" t="s">
        <v>7632</v>
      </c>
      <c r="C548" s="11"/>
      <c r="D548" s="11"/>
      <c r="E548" s="10" t="s">
        <v>1052</v>
      </c>
      <c r="F548" s="10" t="s">
        <v>1051</v>
      </c>
      <c r="G548" s="165">
        <v>39479</v>
      </c>
      <c r="H548" s="165">
        <v>39845</v>
      </c>
      <c r="I548" s="10"/>
      <c r="J548" s="10"/>
      <c r="K548" s="10"/>
      <c r="L548" s="10"/>
      <c r="M548" s="10"/>
      <c r="N548" s="10"/>
      <c r="O548" s="10" t="s">
        <v>91</v>
      </c>
      <c r="P548" s="10" t="s">
        <v>91</v>
      </c>
      <c r="Q548" s="10" t="s">
        <v>91</v>
      </c>
      <c r="R548" s="10" t="s">
        <v>91</v>
      </c>
      <c r="S548" s="161">
        <v>3</v>
      </c>
      <c r="T548" s="10" t="s">
        <v>91</v>
      </c>
      <c r="U548" s="10" t="s">
        <v>91</v>
      </c>
      <c r="V548" s="10" t="s">
        <v>6795</v>
      </c>
      <c r="W548" s="10" t="s">
        <v>6795</v>
      </c>
      <c r="X548" s="11">
        <v>301</v>
      </c>
      <c r="Y548" s="10" t="s">
        <v>10240</v>
      </c>
      <c r="Z548" s="11" t="s">
        <v>11362</v>
      </c>
      <c r="AA548" s="141">
        <v>50000</v>
      </c>
      <c r="AB548" s="10" t="s">
        <v>91</v>
      </c>
      <c r="AC548" s="141">
        <v>2</v>
      </c>
      <c r="AD548" s="166" t="s">
        <v>14058</v>
      </c>
      <c r="AE548" s="10" t="s">
        <v>43</v>
      </c>
      <c r="AF548" s="10"/>
      <c r="AG548" s="10"/>
      <c r="AH548" s="10"/>
      <c r="AI548" s="10" t="s">
        <v>91</v>
      </c>
      <c r="AJ548" s="12"/>
    </row>
    <row r="549" spans="1:36" s="13" customFormat="1" ht="15.75" customHeight="1">
      <c r="A549" s="167">
        <v>544</v>
      </c>
      <c r="B549" s="10" t="s">
        <v>7634</v>
      </c>
      <c r="C549" s="11"/>
      <c r="D549" s="11"/>
      <c r="E549" s="10" t="s">
        <v>1053</v>
      </c>
      <c r="F549" s="10" t="s">
        <v>1051</v>
      </c>
      <c r="G549" s="165">
        <v>38777</v>
      </c>
      <c r="H549" s="165">
        <v>39083</v>
      </c>
      <c r="I549" s="10"/>
      <c r="J549" s="10"/>
      <c r="K549" s="10"/>
      <c r="L549" s="10"/>
      <c r="M549" s="10"/>
      <c r="N549" s="10"/>
      <c r="O549" s="10" t="s">
        <v>91</v>
      </c>
      <c r="P549" s="10" t="s">
        <v>91</v>
      </c>
      <c r="Q549" s="10" t="s">
        <v>91</v>
      </c>
      <c r="R549" s="10" t="s">
        <v>91</v>
      </c>
      <c r="S549" s="161">
        <v>5</v>
      </c>
      <c r="T549" s="10" t="s">
        <v>91</v>
      </c>
      <c r="U549" s="10" t="s">
        <v>91</v>
      </c>
      <c r="V549" s="10" t="s">
        <v>6795</v>
      </c>
      <c r="W549" s="10" t="s">
        <v>6795</v>
      </c>
      <c r="X549" s="11">
        <v>301</v>
      </c>
      <c r="Y549" s="10" t="s">
        <v>10240</v>
      </c>
      <c r="Z549" s="11" t="s">
        <v>11364</v>
      </c>
      <c r="AA549" s="141">
        <v>50000</v>
      </c>
      <c r="AB549" s="10" t="s">
        <v>91</v>
      </c>
      <c r="AC549" s="141">
        <v>30</v>
      </c>
      <c r="AD549" s="166" t="s">
        <v>14058</v>
      </c>
      <c r="AE549" s="10" t="s">
        <v>43</v>
      </c>
      <c r="AF549" s="10"/>
      <c r="AG549" s="10"/>
      <c r="AH549" s="10"/>
      <c r="AI549" s="10" t="s">
        <v>91</v>
      </c>
      <c r="AJ549" s="12"/>
    </row>
    <row r="550" spans="1:36" s="13" customFormat="1" ht="15.75" customHeight="1">
      <c r="A550" s="167">
        <v>545</v>
      </c>
      <c r="B550" s="10" t="s">
        <v>7636</v>
      </c>
      <c r="C550" s="11"/>
      <c r="D550" s="11" t="s">
        <v>1054</v>
      </c>
      <c r="E550" s="10" t="s">
        <v>1055</v>
      </c>
      <c r="F550" s="10" t="s">
        <v>1056</v>
      </c>
      <c r="G550" s="165">
        <v>37408</v>
      </c>
      <c r="H550" s="165">
        <v>44377</v>
      </c>
      <c r="I550" s="10"/>
      <c r="J550" s="10"/>
      <c r="K550" s="10"/>
      <c r="L550" s="10"/>
      <c r="M550" s="10" t="s">
        <v>103</v>
      </c>
      <c r="N550" s="10"/>
      <c r="O550" s="10" t="s">
        <v>91</v>
      </c>
      <c r="P550" s="10" t="s">
        <v>91</v>
      </c>
      <c r="Q550" s="10" t="s">
        <v>91</v>
      </c>
      <c r="R550" s="10" t="s">
        <v>91</v>
      </c>
      <c r="S550" s="161">
        <v>1108</v>
      </c>
      <c r="T550" s="10" t="s">
        <v>91</v>
      </c>
      <c r="U550" s="10" t="s">
        <v>91</v>
      </c>
      <c r="V550" s="10" t="s">
        <v>6795</v>
      </c>
      <c r="W550" s="10" t="s">
        <v>6795</v>
      </c>
      <c r="X550" s="11">
        <v>1</v>
      </c>
      <c r="Y550" s="10" t="s">
        <v>10437</v>
      </c>
      <c r="Z550" s="11" t="s">
        <v>11366</v>
      </c>
      <c r="AA550" s="141">
        <v>1871199.2857430361</v>
      </c>
      <c r="AB550" s="10" t="s">
        <v>91</v>
      </c>
      <c r="AC550" s="141">
        <v>9779</v>
      </c>
      <c r="AD550" s="166" t="s">
        <v>14058</v>
      </c>
      <c r="AE550" s="10" t="s">
        <v>43</v>
      </c>
      <c r="AF550" s="10"/>
      <c r="AG550" s="10"/>
      <c r="AH550" s="10"/>
      <c r="AI550" s="10" t="s">
        <v>91</v>
      </c>
      <c r="AJ550" s="12"/>
    </row>
    <row r="551" spans="1:36" s="13" customFormat="1" ht="15.75" customHeight="1">
      <c r="A551" s="167">
        <v>546</v>
      </c>
      <c r="B551" s="10" t="s">
        <v>6986</v>
      </c>
      <c r="C551" s="11"/>
      <c r="D551" s="11" t="s">
        <v>355</v>
      </c>
      <c r="E551" s="10" t="s">
        <v>356</v>
      </c>
      <c r="F551" s="10" t="s">
        <v>357</v>
      </c>
      <c r="G551" s="165">
        <v>38687</v>
      </c>
      <c r="H551" s="165">
        <v>44286</v>
      </c>
      <c r="I551" s="10"/>
      <c r="J551" s="10"/>
      <c r="K551" s="10"/>
      <c r="L551" s="10"/>
      <c r="M551" s="10"/>
      <c r="N551" s="10"/>
      <c r="O551" s="10" t="s">
        <v>91</v>
      </c>
      <c r="P551" s="10" t="s">
        <v>91</v>
      </c>
      <c r="Q551" s="10" t="s">
        <v>91</v>
      </c>
      <c r="R551" s="10" t="s">
        <v>91</v>
      </c>
      <c r="S551" s="161">
        <v>169</v>
      </c>
      <c r="T551" s="10" t="s">
        <v>91</v>
      </c>
      <c r="U551" s="10" t="s">
        <v>91</v>
      </c>
      <c r="V551" s="10" t="s">
        <v>6795</v>
      </c>
      <c r="W551" s="10" t="s">
        <v>6795</v>
      </c>
      <c r="X551" s="11">
        <v>405</v>
      </c>
      <c r="Y551" s="10" t="s">
        <v>10237</v>
      </c>
      <c r="Z551" s="11" t="s">
        <v>11368</v>
      </c>
      <c r="AA551" s="141">
        <v>143511.5517238242</v>
      </c>
      <c r="AB551" s="10" t="s">
        <v>91</v>
      </c>
      <c r="AC551" s="141">
        <v>750</v>
      </c>
      <c r="AD551" s="166" t="s">
        <v>14058</v>
      </c>
      <c r="AE551" s="10" t="s">
        <v>43</v>
      </c>
      <c r="AF551" s="10"/>
      <c r="AG551" s="10"/>
      <c r="AH551" s="10"/>
      <c r="AI551" s="10" t="s">
        <v>91</v>
      </c>
      <c r="AJ551" s="12"/>
    </row>
    <row r="552" spans="1:36" s="13" customFormat="1" ht="15.75" customHeight="1">
      <c r="A552" s="167">
        <v>547</v>
      </c>
      <c r="B552" s="10" t="s">
        <v>7640</v>
      </c>
      <c r="C552" s="11"/>
      <c r="D552" s="11" t="s">
        <v>1058</v>
      </c>
      <c r="E552" s="10" t="s">
        <v>1059</v>
      </c>
      <c r="F552" s="10" t="s">
        <v>1060</v>
      </c>
      <c r="G552" s="165">
        <v>23743</v>
      </c>
      <c r="H552" s="165">
        <v>44377</v>
      </c>
      <c r="I552" s="10"/>
      <c r="J552" s="10"/>
      <c r="K552" s="10"/>
      <c r="L552" s="10"/>
      <c r="M552" s="10" t="s">
        <v>103</v>
      </c>
      <c r="N552" s="10"/>
      <c r="O552" s="10" t="s">
        <v>91</v>
      </c>
      <c r="P552" s="10" t="s">
        <v>91</v>
      </c>
      <c r="Q552" s="10" t="s">
        <v>91</v>
      </c>
      <c r="R552" s="10" t="s">
        <v>91</v>
      </c>
      <c r="S552" s="161">
        <v>988</v>
      </c>
      <c r="T552" s="10" t="s">
        <v>91</v>
      </c>
      <c r="U552" s="10" t="s">
        <v>91</v>
      </c>
      <c r="V552" s="10" t="s">
        <v>6795</v>
      </c>
      <c r="W552" s="10" t="s">
        <v>6795</v>
      </c>
      <c r="X552" s="11">
        <v>495</v>
      </c>
      <c r="Y552" s="10" t="s">
        <v>10237</v>
      </c>
      <c r="Z552" s="11" t="s">
        <v>11370</v>
      </c>
      <c r="AA552" s="141">
        <v>2048388.2149380511</v>
      </c>
      <c r="AB552" s="10" t="s">
        <v>91</v>
      </c>
      <c r="AC552" s="141">
        <v>10705</v>
      </c>
      <c r="AD552" s="166" t="s">
        <v>14058</v>
      </c>
      <c r="AE552" s="10" t="s">
        <v>43</v>
      </c>
      <c r="AF552" s="10"/>
      <c r="AG552" s="10"/>
      <c r="AH552" s="10"/>
      <c r="AI552" s="10" t="s">
        <v>91</v>
      </c>
      <c r="AJ552" s="12"/>
    </row>
    <row r="553" spans="1:36" s="13" customFormat="1" ht="15.75" customHeight="1">
      <c r="A553" s="167">
        <v>548</v>
      </c>
      <c r="B553" s="10" t="s">
        <v>7642</v>
      </c>
      <c r="C553" s="11" t="s">
        <v>1062</v>
      </c>
      <c r="D553" s="11" t="s">
        <v>1061</v>
      </c>
      <c r="E553" s="10" t="s">
        <v>1063</v>
      </c>
      <c r="F553" s="10" t="s">
        <v>1064</v>
      </c>
      <c r="G553" s="165">
        <v>24381</v>
      </c>
      <c r="H553" s="165">
        <v>44377</v>
      </c>
      <c r="I553" s="10"/>
      <c r="J553" s="10"/>
      <c r="K553" s="10"/>
      <c r="L553" s="10"/>
      <c r="M553" s="10" t="s">
        <v>103</v>
      </c>
      <c r="N553" s="10"/>
      <c r="O553" s="10" t="s">
        <v>91</v>
      </c>
      <c r="P553" s="10" t="s">
        <v>91</v>
      </c>
      <c r="Q553" s="10" t="s">
        <v>91</v>
      </c>
      <c r="R553" s="10" t="s">
        <v>91</v>
      </c>
      <c r="S553" s="161">
        <v>1235</v>
      </c>
      <c r="T553" s="10" t="s">
        <v>91</v>
      </c>
      <c r="U553" s="10" t="s">
        <v>91</v>
      </c>
      <c r="V553" s="10" t="s">
        <v>6795</v>
      </c>
      <c r="W553" s="10" t="s">
        <v>6795</v>
      </c>
      <c r="X553" s="11">
        <v>954</v>
      </c>
      <c r="Y553" s="10" t="s">
        <v>10437</v>
      </c>
      <c r="Z553" s="11" t="s">
        <v>11372</v>
      </c>
      <c r="AA553" s="141">
        <v>2103879.3482712628</v>
      </c>
      <c r="AB553" s="10" t="s">
        <v>91</v>
      </c>
      <c r="AC553" s="141">
        <v>10995</v>
      </c>
      <c r="AD553" s="166" t="s">
        <v>14058</v>
      </c>
      <c r="AE553" s="10" t="s">
        <v>43</v>
      </c>
      <c r="AF553" s="10"/>
      <c r="AG553" s="10"/>
      <c r="AH553" s="10"/>
      <c r="AI553" s="10" t="s">
        <v>91</v>
      </c>
      <c r="AJ553" s="12"/>
    </row>
    <row r="554" spans="1:36" s="13" customFormat="1" ht="15.75" customHeight="1">
      <c r="A554" s="167">
        <v>549</v>
      </c>
      <c r="B554" s="10" t="s">
        <v>7644</v>
      </c>
      <c r="C554" s="11"/>
      <c r="D554" s="11"/>
      <c r="E554" s="10" t="s">
        <v>1066</v>
      </c>
      <c r="F554" s="10" t="s">
        <v>1064</v>
      </c>
      <c r="G554" s="165">
        <v>35704</v>
      </c>
      <c r="H554" s="165">
        <v>39326</v>
      </c>
      <c r="I554" s="10"/>
      <c r="J554" s="10"/>
      <c r="K554" s="10"/>
      <c r="L554" s="10"/>
      <c r="M554" s="10"/>
      <c r="N554" s="10"/>
      <c r="O554" s="10" t="s">
        <v>91</v>
      </c>
      <c r="P554" s="10" t="s">
        <v>91</v>
      </c>
      <c r="Q554" s="10" t="s">
        <v>91</v>
      </c>
      <c r="R554" s="10" t="s">
        <v>91</v>
      </c>
      <c r="S554" s="161">
        <v>7</v>
      </c>
      <c r="T554" s="10" t="s">
        <v>91</v>
      </c>
      <c r="U554" s="10" t="s">
        <v>91</v>
      </c>
      <c r="V554" s="10" t="s">
        <v>6795</v>
      </c>
      <c r="W554" s="10" t="s">
        <v>6795</v>
      </c>
      <c r="X554" s="11">
        <v>954</v>
      </c>
      <c r="Y554" s="10" t="s">
        <v>10437</v>
      </c>
      <c r="Z554" s="11" t="s">
        <v>11374</v>
      </c>
      <c r="AA554" s="141">
        <v>50000</v>
      </c>
      <c r="AB554" s="10" t="s">
        <v>91</v>
      </c>
      <c r="AC554" s="141">
        <v>1</v>
      </c>
      <c r="AD554" s="166" t="s">
        <v>14058</v>
      </c>
      <c r="AE554" s="10" t="s">
        <v>43</v>
      </c>
      <c r="AF554" s="10"/>
      <c r="AG554" s="10"/>
      <c r="AH554" s="10"/>
      <c r="AI554" s="10" t="s">
        <v>91</v>
      </c>
      <c r="AJ554" s="12"/>
    </row>
    <row r="555" spans="1:36" s="13" customFormat="1" ht="15.75" customHeight="1">
      <c r="A555" s="167">
        <v>550</v>
      </c>
      <c r="B555" s="10" t="s">
        <v>7646</v>
      </c>
      <c r="C555" s="11"/>
      <c r="D555" s="11"/>
      <c r="E555" s="10" t="s">
        <v>1065</v>
      </c>
      <c r="F555" s="10" t="s">
        <v>1064</v>
      </c>
      <c r="G555" s="165">
        <v>34608</v>
      </c>
      <c r="H555" s="165">
        <v>43582</v>
      </c>
      <c r="I555" s="10"/>
      <c r="J555" s="10"/>
      <c r="K555" s="10"/>
      <c r="L555" s="10"/>
      <c r="M555" s="10"/>
      <c r="N555" s="10"/>
      <c r="O555" s="10" t="s">
        <v>91</v>
      </c>
      <c r="P555" s="10" t="s">
        <v>91</v>
      </c>
      <c r="Q555" s="10" t="s">
        <v>91</v>
      </c>
      <c r="R555" s="10" t="s">
        <v>91</v>
      </c>
      <c r="S555" s="161">
        <v>375</v>
      </c>
      <c r="T555" s="10" t="s">
        <v>91</v>
      </c>
      <c r="U555" s="10" t="s">
        <v>91</v>
      </c>
      <c r="V555" s="10" t="s">
        <v>6795</v>
      </c>
      <c r="W555" s="10" t="s">
        <v>6795</v>
      </c>
      <c r="X555" s="11">
        <v>954</v>
      </c>
      <c r="Y555" s="10" t="s">
        <v>10437</v>
      </c>
      <c r="Z555" s="11" t="s">
        <v>11376</v>
      </c>
      <c r="AA555" s="141">
        <v>417905.63861977612</v>
      </c>
      <c r="AB555" s="10" t="s">
        <v>91</v>
      </c>
      <c r="AC555" s="141">
        <v>2184</v>
      </c>
      <c r="AD555" s="166" t="s">
        <v>14058</v>
      </c>
      <c r="AE555" s="10" t="s">
        <v>43</v>
      </c>
      <c r="AF555" s="10"/>
      <c r="AG555" s="10"/>
      <c r="AH555" s="10"/>
      <c r="AI555" s="10" t="s">
        <v>91</v>
      </c>
      <c r="AJ555" s="12"/>
    </row>
    <row r="556" spans="1:36" s="13" customFormat="1" ht="15.75" customHeight="1">
      <c r="A556" s="167">
        <v>551</v>
      </c>
      <c r="B556" s="10" t="s">
        <v>10185</v>
      </c>
      <c r="C556" s="11" t="s">
        <v>4184</v>
      </c>
      <c r="D556" s="11" t="s">
        <v>4183</v>
      </c>
      <c r="E556" s="10" t="s">
        <v>4185</v>
      </c>
      <c r="F556" s="10" t="s">
        <v>4182</v>
      </c>
      <c r="G556" s="165">
        <v>30803</v>
      </c>
      <c r="H556" s="165">
        <v>44372</v>
      </c>
      <c r="I556" s="10"/>
      <c r="J556" s="10"/>
      <c r="K556" s="10"/>
      <c r="L556" s="10"/>
      <c r="M556" s="10" t="s">
        <v>103</v>
      </c>
      <c r="N556" s="10"/>
      <c r="O556" s="10" t="s">
        <v>91</v>
      </c>
      <c r="P556" s="10" t="s">
        <v>91</v>
      </c>
      <c r="Q556" s="10" t="s">
        <v>91</v>
      </c>
      <c r="R556" s="10" t="s">
        <v>91</v>
      </c>
      <c r="S556" s="161">
        <v>3441</v>
      </c>
      <c r="T556" s="10" t="s">
        <v>91</v>
      </c>
      <c r="U556" s="10" t="s">
        <v>91</v>
      </c>
      <c r="V556" s="10" t="s">
        <v>6795</v>
      </c>
      <c r="W556" s="10" t="s">
        <v>6795</v>
      </c>
      <c r="X556" s="11">
        <v>610</v>
      </c>
      <c r="Y556" s="10" t="s">
        <v>10254</v>
      </c>
      <c r="Z556" s="11" t="s">
        <v>11378</v>
      </c>
      <c r="AA556" s="141">
        <v>1855125.9919499676</v>
      </c>
      <c r="AB556" s="10" t="s">
        <v>91</v>
      </c>
      <c r="AC556" s="141">
        <v>9695</v>
      </c>
      <c r="AD556" s="166" t="s">
        <v>14058</v>
      </c>
      <c r="AE556" s="10" t="s">
        <v>43</v>
      </c>
      <c r="AF556" s="10"/>
      <c r="AG556" s="10"/>
      <c r="AH556" s="10"/>
      <c r="AI556" s="10" t="s">
        <v>91</v>
      </c>
      <c r="AJ556" s="12"/>
    </row>
    <row r="557" spans="1:36" s="13" customFormat="1" ht="15.75" customHeight="1">
      <c r="A557" s="167">
        <v>552</v>
      </c>
      <c r="B557" s="10" t="s">
        <v>10140</v>
      </c>
      <c r="C557" s="11"/>
      <c r="D557" s="11"/>
      <c r="E557" s="10" t="s">
        <v>4131</v>
      </c>
      <c r="F557" s="10" t="s">
        <v>4125</v>
      </c>
      <c r="G557" s="165">
        <v>9894</v>
      </c>
      <c r="H557" s="165">
        <v>10502</v>
      </c>
      <c r="I557" s="10"/>
      <c r="J557" s="10"/>
      <c r="K557" s="10"/>
      <c r="L557" s="10"/>
      <c r="M557" s="10"/>
      <c r="N557" s="10"/>
      <c r="O557" s="10" t="s">
        <v>91</v>
      </c>
      <c r="P557" s="10" t="s">
        <v>91</v>
      </c>
      <c r="Q557" s="10" t="s">
        <v>91</v>
      </c>
      <c r="R557" s="10" t="s">
        <v>91</v>
      </c>
      <c r="S557" s="161">
        <v>72</v>
      </c>
      <c r="T557" s="10" t="s">
        <v>91</v>
      </c>
      <c r="U557" s="10" t="s">
        <v>91</v>
      </c>
      <c r="V557" s="10" t="s">
        <v>6795</v>
      </c>
      <c r="W557" s="10" t="s">
        <v>6795</v>
      </c>
      <c r="X557" s="11">
        <v>495</v>
      </c>
      <c r="Y557" s="10" t="s">
        <v>10237</v>
      </c>
      <c r="Z557" s="11" t="s">
        <v>11380</v>
      </c>
      <c r="AA557" s="141">
        <v>50000</v>
      </c>
      <c r="AB557" s="10" t="s">
        <v>91</v>
      </c>
      <c r="AC557" s="141">
        <v>174</v>
      </c>
      <c r="AD557" s="166" t="s">
        <v>14058</v>
      </c>
      <c r="AE557" s="10" t="s">
        <v>43</v>
      </c>
      <c r="AF557" s="10"/>
      <c r="AG557" s="10"/>
      <c r="AH557" s="10"/>
      <c r="AI557" s="10" t="s">
        <v>91</v>
      </c>
      <c r="AJ557" s="12"/>
    </row>
    <row r="558" spans="1:36" s="13" customFormat="1" ht="15.75" customHeight="1">
      <c r="A558" s="167">
        <v>553</v>
      </c>
      <c r="B558" s="10" t="s">
        <v>8663</v>
      </c>
      <c r="C558" s="11"/>
      <c r="D558" s="11" t="s">
        <v>2388</v>
      </c>
      <c r="E558" s="10" t="s">
        <v>2389</v>
      </c>
      <c r="F558" s="10" t="s">
        <v>2390</v>
      </c>
      <c r="G558" s="165">
        <v>35765</v>
      </c>
      <c r="H558" s="165">
        <v>40878</v>
      </c>
      <c r="I558" s="10"/>
      <c r="J558" s="10"/>
      <c r="K558" s="10"/>
      <c r="L558" s="10"/>
      <c r="M558" s="10"/>
      <c r="N558" s="10"/>
      <c r="O558" s="10" t="s">
        <v>91</v>
      </c>
      <c r="P558" s="10" t="s">
        <v>91</v>
      </c>
      <c r="Q558" s="10" t="s">
        <v>91</v>
      </c>
      <c r="R558" s="10" t="s">
        <v>91</v>
      </c>
      <c r="S558" s="161">
        <v>231</v>
      </c>
      <c r="T558" s="10" t="s">
        <v>91</v>
      </c>
      <c r="U558" s="10" t="s">
        <v>91</v>
      </c>
      <c r="V558" s="10" t="s">
        <v>6795</v>
      </c>
      <c r="W558" s="10" t="s">
        <v>6795</v>
      </c>
      <c r="X558" s="11">
        <v>954</v>
      </c>
      <c r="Y558" s="10" t="s">
        <v>10437</v>
      </c>
      <c r="Z558" s="11" t="s">
        <v>11382</v>
      </c>
      <c r="AA558" s="141">
        <v>430151.95770020911</v>
      </c>
      <c r="AB558" s="10" t="s">
        <v>91</v>
      </c>
      <c r="AC558" s="141">
        <v>2248</v>
      </c>
      <c r="AD558" s="166" t="s">
        <v>14058</v>
      </c>
      <c r="AE558" s="10" t="s">
        <v>43</v>
      </c>
      <c r="AF558" s="10"/>
      <c r="AG558" s="10"/>
      <c r="AH558" s="10"/>
      <c r="AI558" s="10" t="s">
        <v>91</v>
      </c>
      <c r="AJ558" s="12"/>
    </row>
    <row r="559" spans="1:36" s="13" customFormat="1" ht="15.75" customHeight="1">
      <c r="A559" s="167">
        <v>554</v>
      </c>
      <c r="B559" s="10" t="s">
        <v>7036</v>
      </c>
      <c r="C559" s="11" t="s">
        <v>389</v>
      </c>
      <c r="D559" s="11"/>
      <c r="E559" s="10" t="s">
        <v>390</v>
      </c>
      <c r="F559" s="10" t="s">
        <v>391</v>
      </c>
      <c r="G559" s="165">
        <v>41609</v>
      </c>
      <c r="H559" s="165">
        <v>43278</v>
      </c>
      <c r="I559" s="10"/>
      <c r="J559" s="10"/>
      <c r="K559" s="10"/>
      <c r="L559" s="10"/>
      <c r="M559" s="10"/>
      <c r="N559" s="10"/>
      <c r="O559" s="10" t="s">
        <v>91</v>
      </c>
      <c r="P559" s="10" t="s">
        <v>91</v>
      </c>
      <c r="Q559" s="10" t="s">
        <v>91</v>
      </c>
      <c r="R559" s="10" t="s">
        <v>91</v>
      </c>
      <c r="S559" s="161">
        <v>49</v>
      </c>
      <c r="T559" s="10" t="s">
        <v>91</v>
      </c>
      <c r="U559" s="10" t="s">
        <v>91</v>
      </c>
      <c r="V559" s="10" t="s">
        <v>6795</v>
      </c>
      <c r="W559" s="10" t="s">
        <v>6795</v>
      </c>
      <c r="X559" s="11">
        <v>506</v>
      </c>
      <c r="Y559" s="10" t="s">
        <v>4286</v>
      </c>
      <c r="Z559" s="11" t="s">
        <v>11384</v>
      </c>
      <c r="AA559" s="141">
        <v>330841.96390732273</v>
      </c>
      <c r="AB559" s="10" t="s">
        <v>91</v>
      </c>
      <c r="AC559" s="141">
        <v>1729</v>
      </c>
      <c r="AD559" s="166" t="s">
        <v>14058</v>
      </c>
      <c r="AE559" s="10" t="s">
        <v>43</v>
      </c>
      <c r="AF559" s="10"/>
      <c r="AG559" s="10"/>
      <c r="AH559" s="10"/>
      <c r="AI559" s="10" t="s">
        <v>91</v>
      </c>
      <c r="AJ559" s="12"/>
    </row>
    <row r="560" spans="1:36" s="13" customFormat="1" ht="15.75" customHeight="1">
      <c r="A560" s="167">
        <v>555</v>
      </c>
      <c r="B560" s="10" t="s">
        <v>8044</v>
      </c>
      <c r="C560" s="11" t="s">
        <v>1599</v>
      </c>
      <c r="D560" s="11" t="s">
        <v>1598</v>
      </c>
      <c r="E560" s="10" t="s">
        <v>1600</v>
      </c>
      <c r="F560" s="10" t="s">
        <v>1597</v>
      </c>
      <c r="G560" s="165">
        <v>38047</v>
      </c>
      <c r="H560" s="165">
        <v>44348</v>
      </c>
      <c r="I560" s="10"/>
      <c r="J560" s="10"/>
      <c r="K560" s="10"/>
      <c r="L560" s="10"/>
      <c r="M560" s="10" t="s">
        <v>103</v>
      </c>
      <c r="N560" s="10"/>
      <c r="O560" s="10" t="s">
        <v>91</v>
      </c>
      <c r="P560" s="10" t="s">
        <v>91</v>
      </c>
      <c r="Q560" s="10" t="s">
        <v>91</v>
      </c>
      <c r="R560" s="10" t="s">
        <v>91</v>
      </c>
      <c r="S560" s="161">
        <v>939</v>
      </c>
      <c r="T560" s="10" t="s">
        <v>91</v>
      </c>
      <c r="U560" s="10" t="s">
        <v>91</v>
      </c>
      <c r="V560" s="10" t="s">
        <v>6795</v>
      </c>
      <c r="W560" s="10" t="s">
        <v>6795</v>
      </c>
      <c r="X560" s="11">
        <v>620</v>
      </c>
      <c r="Y560" s="10" t="s">
        <v>4246</v>
      </c>
      <c r="Z560" s="11" t="s">
        <v>11386</v>
      </c>
      <c r="AA560" s="141">
        <v>523338.79195287894</v>
      </c>
      <c r="AB560" s="10" t="s">
        <v>91</v>
      </c>
      <c r="AC560" s="141">
        <v>2735</v>
      </c>
      <c r="AD560" s="166" t="s">
        <v>14058</v>
      </c>
      <c r="AE560" s="10" t="s">
        <v>43</v>
      </c>
      <c r="AF560" s="10"/>
      <c r="AG560" s="10"/>
      <c r="AH560" s="10"/>
      <c r="AI560" s="10" t="s">
        <v>91</v>
      </c>
      <c r="AJ560" s="12"/>
    </row>
    <row r="561" spans="1:36" s="13" customFormat="1" ht="15.75" customHeight="1">
      <c r="A561" s="167">
        <v>556</v>
      </c>
      <c r="B561" s="10" t="s">
        <v>8129</v>
      </c>
      <c r="C561" s="11"/>
      <c r="D561" s="11" t="s">
        <v>1714</v>
      </c>
      <c r="E561" s="10" t="s">
        <v>1715</v>
      </c>
      <c r="F561" s="10" t="s">
        <v>1712</v>
      </c>
      <c r="G561" s="165">
        <v>39234</v>
      </c>
      <c r="H561" s="165">
        <v>44362</v>
      </c>
      <c r="I561" s="10"/>
      <c r="J561" s="10"/>
      <c r="K561" s="10"/>
      <c r="L561" s="10"/>
      <c r="M561" s="10" t="s">
        <v>103</v>
      </c>
      <c r="N561" s="10"/>
      <c r="O561" s="10" t="s">
        <v>91</v>
      </c>
      <c r="P561" s="10" t="s">
        <v>91</v>
      </c>
      <c r="Q561" s="10" t="s">
        <v>91</v>
      </c>
      <c r="R561" s="10" t="s">
        <v>91</v>
      </c>
      <c r="S561" s="161">
        <v>231</v>
      </c>
      <c r="T561" s="10" t="s">
        <v>91</v>
      </c>
      <c r="U561" s="10" t="s">
        <v>91</v>
      </c>
      <c r="V561" s="10" t="s">
        <v>6795</v>
      </c>
      <c r="W561" s="10" t="s">
        <v>6795</v>
      </c>
      <c r="X561" s="11">
        <v>301</v>
      </c>
      <c r="Y561" s="10" t="s">
        <v>10240</v>
      </c>
      <c r="Z561" s="11" t="s">
        <v>11388</v>
      </c>
      <c r="AA561" s="141">
        <v>821651.47080280154</v>
      </c>
      <c r="AB561" s="10" t="s">
        <v>91</v>
      </c>
      <c r="AC561" s="141">
        <v>4294</v>
      </c>
      <c r="AD561" s="166" t="s">
        <v>14058</v>
      </c>
      <c r="AE561" s="10" t="s">
        <v>43</v>
      </c>
      <c r="AF561" s="10"/>
      <c r="AG561" s="10"/>
      <c r="AH561" s="10"/>
      <c r="AI561" s="10" t="s">
        <v>91</v>
      </c>
      <c r="AJ561" s="12"/>
    </row>
    <row r="562" spans="1:36" s="13" customFormat="1" ht="15.75" customHeight="1">
      <c r="A562" s="167">
        <v>557</v>
      </c>
      <c r="B562" s="10" t="s">
        <v>8241</v>
      </c>
      <c r="C562" s="11"/>
      <c r="D562" s="11"/>
      <c r="E562" s="10" t="s">
        <v>1852</v>
      </c>
      <c r="F562" s="10" t="s">
        <v>1851</v>
      </c>
      <c r="G562" s="165">
        <v>42797</v>
      </c>
      <c r="H562" s="165">
        <v>42797</v>
      </c>
      <c r="I562" s="10"/>
      <c r="J562" s="10"/>
      <c r="K562" s="10"/>
      <c r="L562" s="10"/>
      <c r="M562" s="10"/>
      <c r="N562" s="10"/>
      <c r="O562" s="10" t="s">
        <v>91</v>
      </c>
      <c r="P562" s="10" t="s">
        <v>91</v>
      </c>
      <c r="Q562" s="10" t="s">
        <v>91</v>
      </c>
      <c r="R562" s="10" t="s">
        <v>91</v>
      </c>
      <c r="S562" s="161">
        <v>32</v>
      </c>
      <c r="T562" s="10" t="s">
        <v>91</v>
      </c>
      <c r="U562" s="10" t="s">
        <v>91</v>
      </c>
      <c r="V562" s="10" t="s">
        <v>6795</v>
      </c>
      <c r="W562" s="10" t="s">
        <v>6795</v>
      </c>
      <c r="X562" s="11">
        <v>340</v>
      </c>
      <c r="Y562" s="10" t="s">
        <v>10556</v>
      </c>
      <c r="Z562" s="11" t="s">
        <v>11390</v>
      </c>
      <c r="AA562" s="141">
        <v>83236.69999981804</v>
      </c>
      <c r="AB562" s="10" t="s">
        <v>91</v>
      </c>
      <c r="AC562" s="141">
        <v>435</v>
      </c>
      <c r="AD562" s="166" t="s">
        <v>14058</v>
      </c>
      <c r="AE562" s="10" t="s">
        <v>43</v>
      </c>
      <c r="AF562" s="10"/>
      <c r="AG562" s="10"/>
      <c r="AH562" s="10"/>
      <c r="AI562" s="10" t="s">
        <v>91</v>
      </c>
      <c r="AJ562" s="12"/>
    </row>
    <row r="563" spans="1:36" s="13" customFormat="1" ht="15.75" customHeight="1">
      <c r="A563" s="167">
        <v>558</v>
      </c>
      <c r="B563" s="10" t="s">
        <v>8668</v>
      </c>
      <c r="C563" s="11"/>
      <c r="D563" s="11" t="s">
        <v>2400</v>
      </c>
      <c r="E563" s="10" t="s">
        <v>2401</v>
      </c>
      <c r="F563" s="10" t="s">
        <v>2399</v>
      </c>
      <c r="G563" s="165">
        <v>38122</v>
      </c>
      <c r="H563" s="165">
        <v>42167</v>
      </c>
      <c r="I563" s="10"/>
      <c r="J563" s="10"/>
      <c r="K563" s="10"/>
      <c r="L563" s="10"/>
      <c r="M563" s="10"/>
      <c r="N563" s="10"/>
      <c r="O563" s="10" t="s">
        <v>91</v>
      </c>
      <c r="P563" s="10" t="s">
        <v>91</v>
      </c>
      <c r="Q563" s="10" t="s">
        <v>91</v>
      </c>
      <c r="R563" s="10" t="s">
        <v>91</v>
      </c>
      <c r="S563" s="161">
        <v>865</v>
      </c>
      <c r="T563" s="10" t="s">
        <v>91</v>
      </c>
      <c r="U563" s="10" t="s">
        <v>91</v>
      </c>
      <c r="V563" s="10" t="s">
        <v>6795</v>
      </c>
      <c r="W563" s="10" t="s">
        <v>6795</v>
      </c>
      <c r="X563" s="11">
        <v>700</v>
      </c>
      <c r="Y563" s="10" t="s">
        <v>10245</v>
      </c>
      <c r="Z563" s="11" t="s">
        <v>11392</v>
      </c>
      <c r="AA563" s="141">
        <v>2141766.3979263525</v>
      </c>
      <c r="AB563" s="10" t="s">
        <v>91</v>
      </c>
      <c r="AC563" s="141">
        <v>11193</v>
      </c>
      <c r="AD563" s="166" t="s">
        <v>14058</v>
      </c>
      <c r="AE563" s="10" t="s">
        <v>43</v>
      </c>
      <c r="AF563" s="10"/>
      <c r="AG563" s="10"/>
      <c r="AH563" s="10"/>
      <c r="AI563" s="10" t="s">
        <v>91</v>
      </c>
      <c r="AJ563" s="12"/>
    </row>
    <row r="564" spans="1:36" s="13" customFormat="1" ht="15.75" customHeight="1">
      <c r="A564" s="167">
        <v>559</v>
      </c>
      <c r="B564" s="10" t="s">
        <v>8684</v>
      </c>
      <c r="C564" s="11"/>
      <c r="D564" s="11" t="s">
        <v>2415</v>
      </c>
      <c r="E564" s="10" t="s">
        <v>2416</v>
      </c>
      <c r="F564" s="10" t="s">
        <v>2414</v>
      </c>
      <c r="G564" s="165">
        <v>36923</v>
      </c>
      <c r="H564" s="165">
        <v>42911</v>
      </c>
      <c r="I564" s="10"/>
      <c r="J564" s="10"/>
      <c r="K564" s="10"/>
      <c r="L564" s="10"/>
      <c r="M564" s="10"/>
      <c r="N564" s="10" t="s">
        <v>103</v>
      </c>
      <c r="O564" s="10" t="s">
        <v>91</v>
      </c>
      <c r="P564" s="10" t="s">
        <v>91</v>
      </c>
      <c r="Q564" s="10" t="s">
        <v>91</v>
      </c>
      <c r="R564" s="10" t="s">
        <v>91</v>
      </c>
      <c r="S564" s="161">
        <v>2380</v>
      </c>
      <c r="T564" s="10" t="s">
        <v>91</v>
      </c>
      <c r="U564" s="10" t="s">
        <v>91</v>
      </c>
      <c r="V564" s="10" t="s">
        <v>6795</v>
      </c>
      <c r="W564" s="10" t="s">
        <v>6795</v>
      </c>
      <c r="X564" s="11">
        <v>700</v>
      </c>
      <c r="Y564" s="10" t="s">
        <v>10245</v>
      </c>
      <c r="Z564" s="11" t="s">
        <v>11394</v>
      </c>
      <c r="AA564" s="141">
        <v>6907498.0075711068</v>
      </c>
      <c r="AB564" s="10" t="s">
        <v>91</v>
      </c>
      <c r="AC564" s="141">
        <v>36099</v>
      </c>
      <c r="AD564" s="166" t="s">
        <v>14058</v>
      </c>
      <c r="AE564" s="10" t="s">
        <v>43</v>
      </c>
      <c r="AF564" s="10"/>
      <c r="AG564" s="10"/>
      <c r="AH564" s="10"/>
      <c r="AI564" s="10" t="s">
        <v>91</v>
      </c>
      <c r="AJ564" s="12"/>
    </row>
    <row r="565" spans="1:36" s="13" customFormat="1" ht="15.75" customHeight="1">
      <c r="A565" s="167">
        <v>560</v>
      </c>
      <c r="B565" s="10" t="s">
        <v>8694</v>
      </c>
      <c r="C565" s="11"/>
      <c r="D565" s="11" t="s">
        <v>2425</v>
      </c>
      <c r="E565" s="10" t="s">
        <v>2427</v>
      </c>
      <c r="F565" s="10" t="s">
        <v>2428</v>
      </c>
      <c r="G565" s="165">
        <v>39629</v>
      </c>
      <c r="H565" s="165">
        <v>44377</v>
      </c>
      <c r="I565" s="10"/>
      <c r="J565" s="10"/>
      <c r="K565" s="10"/>
      <c r="L565" s="10"/>
      <c r="M565" s="10"/>
      <c r="N565" s="10" t="s">
        <v>103</v>
      </c>
      <c r="O565" s="10" t="s">
        <v>91</v>
      </c>
      <c r="P565" s="10" t="s">
        <v>91</v>
      </c>
      <c r="Q565" s="10" t="s">
        <v>91</v>
      </c>
      <c r="R565" s="10" t="s">
        <v>91</v>
      </c>
      <c r="S565" s="161">
        <v>198</v>
      </c>
      <c r="T565" s="10" t="s">
        <v>91</v>
      </c>
      <c r="U565" s="10" t="s">
        <v>91</v>
      </c>
      <c r="V565" s="10" t="s">
        <v>6795</v>
      </c>
      <c r="W565" s="10" t="s">
        <v>6795</v>
      </c>
      <c r="X565" s="11">
        <v>34</v>
      </c>
      <c r="Y565" s="10" t="s">
        <v>10556</v>
      </c>
      <c r="Z565" s="11" t="s">
        <v>11396</v>
      </c>
      <c r="AA565" s="141">
        <v>1133741.2586182114</v>
      </c>
      <c r="AB565" s="10" t="s">
        <v>91</v>
      </c>
      <c r="AC565" s="141">
        <v>5925</v>
      </c>
      <c r="AD565" s="166" t="s">
        <v>14058</v>
      </c>
      <c r="AE565" s="10" t="s">
        <v>43</v>
      </c>
      <c r="AF565" s="10"/>
      <c r="AG565" s="10"/>
      <c r="AH565" s="10"/>
      <c r="AI565" s="10" t="s">
        <v>91</v>
      </c>
      <c r="AJ565" s="12"/>
    </row>
    <row r="566" spans="1:36" s="13" customFormat="1" ht="15.75" customHeight="1">
      <c r="A566" s="167">
        <v>561</v>
      </c>
      <c r="B566" s="10" t="s">
        <v>8696</v>
      </c>
      <c r="C566" s="11"/>
      <c r="D566" s="11" t="s">
        <v>2429</v>
      </c>
      <c r="E566" s="10" t="s">
        <v>2431</v>
      </c>
      <c r="F566" s="10" t="s">
        <v>2432</v>
      </c>
      <c r="G566" s="165">
        <v>32508</v>
      </c>
      <c r="H566" s="165">
        <v>44316</v>
      </c>
      <c r="I566" s="10"/>
      <c r="J566" s="10"/>
      <c r="K566" s="10"/>
      <c r="L566" s="10"/>
      <c r="M566" s="10" t="s">
        <v>103</v>
      </c>
      <c r="N566" s="10"/>
      <c r="O566" s="10" t="s">
        <v>91</v>
      </c>
      <c r="P566" s="10" t="s">
        <v>91</v>
      </c>
      <c r="Q566" s="10" t="s">
        <v>91</v>
      </c>
      <c r="R566" s="10" t="s">
        <v>91</v>
      </c>
      <c r="S566" s="161">
        <v>633</v>
      </c>
      <c r="T566" s="10" t="s">
        <v>91</v>
      </c>
      <c r="U566" s="10" t="s">
        <v>91</v>
      </c>
      <c r="V566" s="10" t="s">
        <v>6795</v>
      </c>
      <c r="W566" s="10" t="s">
        <v>6795</v>
      </c>
      <c r="X566" s="11">
        <v>980</v>
      </c>
      <c r="Y566" s="10" t="s">
        <v>10240</v>
      </c>
      <c r="Z566" s="11" t="s">
        <v>11398</v>
      </c>
      <c r="AA566" s="141">
        <v>992525.89172196831</v>
      </c>
      <c r="AB566" s="10" t="s">
        <v>91</v>
      </c>
      <c r="AC566" s="141">
        <v>5187</v>
      </c>
      <c r="AD566" s="166" t="s">
        <v>14058</v>
      </c>
      <c r="AE566" s="10" t="s">
        <v>43</v>
      </c>
      <c r="AF566" s="10"/>
      <c r="AG566" s="10"/>
      <c r="AH566" s="10"/>
      <c r="AI566" s="10" t="s">
        <v>91</v>
      </c>
      <c r="AJ566" s="12"/>
    </row>
    <row r="567" spans="1:36" s="13" customFormat="1" ht="15.75" customHeight="1">
      <c r="A567" s="167">
        <v>562</v>
      </c>
      <c r="B567" s="10" t="s">
        <v>6311</v>
      </c>
      <c r="C567" s="11"/>
      <c r="D567" s="11"/>
      <c r="E567" s="10" t="s">
        <v>6312</v>
      </c>
      <c r="F567" s="10" t="s">
        <v>6310</v>
      </c>
      <c r="G567" s="165">
        <v>40148</v>
      </c>
      <c r="H567" s="165">
        <v>44196</v>
      </c>
      <c r="I567" s="10"/>
      <c r="J567" s="10"/>
      <c r="K567" s="10"/>
      <c r="L567" s="10"/>
      <c r="M567" s="10"/>
      <c r="N567" s="10"/>
      <c r="O567" s="10" t="s">
        <v>91</v>
      </c>
      <c r="P567" s="10" t="s">
        <v>91</v>
      </c>
      <c r="Q567" s="10" t="s">
        <v>91</v>
      </c>
      <c r="R567" s="10" t="s">
        <v>91</v>
      </c>
      <c r="S567" s="161">
        <v>194</v>
      </c>
      <c r="T567" s="10" t="s">
        <v>91</v>
      </c>
      <c r="U567" s="10" t="s">
        <v>91</v>
      </c>
      <c r="V567" s="10" t="s">
        <v>6795</v>
      </c>
      <c r="W567" s="10" t="s">
        <v>6795</v>
      </c>
      <c r="X567" s="11">
        <v>954</v>
      </c>
      <c r="Y567" s="10" t="s">
        <v>10237</v>
      </c>
      <c r="Z567" s="11" t="s">
        <v>11400</v>
      </c>
      <c r="AA567" s="141">
        <v>620161.25218255236</v>
      </c>
      <c r="AB567" s="10" t="s">
        <v>91</v>
      </c>
      <c r="AC567" s="141">
        <v>3241</v>
      </c>
      <c r="AD567" s="166" t="s">
        <v>14058</v>
      </c>
      <c r="AE567" s="10" t="s">
        <v>43</v>
      </c>
      <c r="AF567" s="10"/>
      <c r="AG567" s="10"/>
      <c r="AH567" s="10"/>
      <c r="AI567" s="10" t="s">
        <v>91</v>
      </c>
      <c r="AJ567" s="12"/>
    </row>
    <row r="568" spans="1:36" s="13" customFormat="1" ht="15.75" customHeight="1">
      <c r="A568" s="167">
        <v>563</v>
      </c>
      <c r="B568" s="10" t="s">
        <v>7700</v>
      </c>
      <c r="C568" s="11"/>
      <c r="D568" s="11"/>
      <c r="E568" s="10" t="s">
        <v>1135</v>
      </c>
      <c r="F568" s="10" t="s">
        <v>1136</v>
      </c>
      <c r="G568" s="165">
        <v>40299</v>
      </c>
      <c r="H568" s="165">
        <v>42919</v>
      </c>
      <c r="I568" s="10"/>
      <c r="J568" s="10"/>
      <c r="K568" s="10"/>
      <c r="L568" s="10"/>
      <c r="M568" s="10"/>
      <c r="N568" s="10"/>
      <c r="O568" s="10" t="s">
        <v>91</v>
      </c>
      <c r="P568" s="10" t="s">
        <v>91</v>
      </c>
      <c r="Q568" s="10" t="s">
        <v>91</v>
      </c>
      <c r="R568" s="10" t="s">
        <v>91</v>
      </c>
      <c r="S568" s="161">
        <v>309</v>
      </c>
      <c r="T568" s="10" t="s">
        <v>91</v>
      </c>
      <c r="U568" s="10" t="s">
        <v>91</v>
      </c>
      <c r="V568" s="10" t="s">
        <v>6795</v>
      </c>
      <c r="W568" s="10" t="s">
        <v>6795</v>
      </c>
      <c r="X568" s="11">
        <v>360</v>
      </c>
      <c r="Y568" s="10" t="s">
        <v>10240</v>
      </c>
      <c r="Z568" s="11" t="s">
        <v>11402</v>
      </c>
      <c r="AA568" s="141">
        <v>207039.33195357042</v>
      </c>
      <c r="AB568" s="10" t="s">
        <v>91</v>
      </c>
      <c r="AC568" s="141">
        <v>1082</v>
      </c>
      <c r="AD568" s="166" t="s">
        <v>14058</v>
      </c>
      <c r="AE568" s="10" t="s">
        <v>43</v>
      </c>
      <c r="AF568" s="10"/>
      <c r="AG568" s="10"/>
      <c r="AH568" s="10"/>
      <c r="AI568" s="10" t="s">
        <v>91</v>
      </c>
      <c r="AJ568" s="12"/>
    </row>
    <row r="569" spans="1:36" s="13" customFormat="1" ht="15.75" customHeight="1">
      <c r="A569" s="167">
        <v>564</v>
      </c>
      <c r="B569" s="10" t="s">
        <v>8698</v>
      </c>
      <c r="C569" s="11"/>
      <c r="D569" s="11" t="s">
        <v>2435</v>
      </c>
      <c r="E569" s="10" t="s">
        <v>2436</v>
      </c>
      <c r="F569" s="10" t="s">
        <v>2434</v>
      </c>
      <c r="G569" s="165">
        <v>37712</v>
      </c>
      <c r="H569" s="165">
        <v>44377</v>
      </c>
      <c r="I569" s="10"/>
      <c r="J569" s="10"/>
      <c r="K569" s="10"/>
      <c r="L569" s="10"/>
      <c r="M569" s="10" t="s">
        <v>103</v>
      </c>
      <c r="N569" s="10"/>
      <c r="O569" s="10" t="s">
        <v>91</v>
      </c>
      <c r="P569" s="10" t="s">
        <v>91</v>
      </c>
      <c r="Q569" s="10" t="s">
        <v>91</v>
      </c>
      <c r="R569" s="10" t="s">
        <v>91</v>
      </c>
      <c r="S569" s="161">
        <v>598</v>
      </c>
      <c r="T569" s="10" t="s">
        <v>91</v>
      </c>
      <c r="U569" s="10" t="s">
        <v>91</v>
      </c>
      <c r="V569" s="10" t="s">
        <v>6795</v>
      </c>
      <c r="W569" s="10" t="s">
        <v>6795</v>
      </c>
      <c r="X569" s="11">
        <v>657</v>
      </c>
      <c r="Y569" s="10" t="s">
        <v>10230</v>
      </c>
      <c r="Z569" s="11" t="s">
        <v>11404</v>
      </c>
      <c r="AA569" s="141">
        <v>1610008.2616056758</v>
      </c>
      <c r="AB569" s="10" t="s">
        <v>91</v>
      </c>
      <c r="AC569" s="141">
        <v>8414</v>
      </c>
      <c r="AD569" s="166" t="s">
        <v>14058</v>
      </c>
      <c r="AE569" s="10" t="s">
        <v>43</v>
      </c>
      <c r="AF569" s="10"/>
      <c r="AG569" s="10"/>
      <c r="AH569" s="10"/>
      <c r="AI569" s="10" t="s">
        <v>91</v>
      </c>
      <c r="AJ569" s="12"/>
    </row>
    <row r="570" spans="1:36" s="13" customFormat="1" ht="15.75" customHeight="1">
      <c r="A570" s="167">
        <v>565</v>
      </c>
      <c r="B570" s="10" t="s">
        <v>8702</v>
      </c>
      <c r="C570" s="11"/>
      <c r="D570" s="11" t="s">
        <v>2437</v>
      </c>
      <c r="E570" s="10" t="s">
        <v>2438</v>
      </c>
      <c r="F570" s="10" t="s">
        <v>2439</v>
      </c>
      <c r="G570" s="165">
        <v>38261</v>
      </c>
      <c r="H570" s="165">
        <v>44316</v>
      </c>
      <c r="I570" s="10"/>
      <c r="J570" s="10"/>
      <c r="K570" s="10"/>
      <c r="L570" s="10"/>
      <c r="M570" s="10"/>
      <c r="N570" s="10"/>
      <c r="O570" s="10" t="s">
        <v>91</v>
      </c>
      <c r="P570" s="10" t="s">
        <v>91</v>
      </c>
      <c r="Q570" s="10" t="s">
        <v>91</v>
      </c>
      <c r="R570" s="10" t="s">
        <v>91</v>
      </c>
      <c r="S570" s="161">
        <v>489</v>
      </c>
      <c r="T570" s="10" t="s">
        <v>91</v>
      </c>
      <c r="U570" s="10" t="s">
        <v>91</v>
      </c>
      <c r="V570" s="10" t="s">
        <v>6795</v>
      </c>
      <c r="W570" s="10" t="s">
        <v>6795</v>
      </c>
      <c r="X570" s="11">
        <v>620</v>
      </c>
      <c r="Y570" s="10" t="s">
        <v>4246</v>
      </c>
      <c r="Z570" s="11" t="s">
        <v>11406</v>
      </c>
      <c r="AA570" s="141">
        <v>1026968.664135686</v>
      </c>
      <c r="AB570" s="10" t="s">
        <v>91</v>
      </c>
      <c r="AC570" s="141">
        <v>5367</v>
      </c>
      <c r="AD570" s="166" t="s">
        <v>14058</v>
      </c>
      <c r="AE570" s="10" t="s">
        <v>43</v>
      </c>
      <c r="AF570" s="10"/>
      <c r="AG570" s="10"/>
      <c r="AH570" s="10"/>
      <c r="AI570" s="10" t="s">
        <v>91</v>
      </c>
      <c r="AJ570" s="12"/>
    </row>
    <row r="571" spans="1:36" s="13" customFormat="1" ht="15.75" customHeight="1">
      <c r="A571" s="167">
        <v>566</v>
      </c>
      <c r="B571" s="10" t="s">
        <v>7723</v>
      </c>
      <c r="C571" s="11"/>
      <c r="D571" s="11" t="s">
        <v>1166</v>
      </c>
      <c r="E571" s="10" t="s">
        <v>1168</v>
      </c>
      <c r="F571" s="10" t="s">
        <v>1165</v>
      </c>
      <c r="G571" s="165">
        <v>39933</v>
      </c>
      <c r="H571" s="165">
        <v>44316</v>
      </c>
      <c r="I571" s="10"/>
      <c r="J571" s="10"/>
      <c r="K571" s="10"/>
      <c r="L571" s="10"/>
      <c r="M571" s="10"/>
      <c r="N571" s="10" t="s">
        <v>103</v>
      </c>
      <c r="O571" s="10" t="s">
        <v>91</v>
      </c>
      <c r="P571" s="10" t="s">
        <v>91</v>
      </c>
      <c r="Q571" s="10" t="s">
        <v>91</v>
      </c>
      <c r="R571" s="10" t="s">
        <v>91</v>
      </c>
      <c r="S571" s="161">
        <v>284</v>
      </c>
      <c r="T571" s="10" t="s">
        <v>91</v>
      </c>
      <c r="U571" s="10" t="s">
        <v>91</v>
      </c>
      <c r="V571" s="10" t="s">
        <v>6795</v>
      </c>
      <c r="W571" s="10" t="s">
        <v>6795</v>
      </c>
      <c r="X571" s="11">
        <v>954</v>
      </c>
      <c r="Y571" s="10" t="s">
        <v>10437</v>
      </c>
      <c r="Z571" s="11" t="s">
        <v>11408</v>
      </c>
      <c r="AA571" s="141">
        <v>1005537.6057449282</v>
      </c>
      <c r="AB571" s="10" t="s">
        <v>91</v>
      </c>
      <c r="AC571" s="141">
        <v>5255</v>
      </c>
      <c r="AD571" s="166" t="s">
        <v>14058</v>
      </c>
      <c r="AE571" s="10" t="s">
        <v>43</v>
      </c>
      <c r="AF571" s="10"/>
      <c r="AG571" s="10"/>
      <c r="AH571" s="10"/>
      <c r="AI571" s="10" t="s">
        <v>91</v>
      </c>
      <c r="AJ571" s="12"/>
    </row>
    <row r="572" spans="1:36" s="13" customFormat="1" ht="15.75" customHeight="1">
      <c r="A572" s="167">
        <v>567</v>
      </c>
      <c r="B572" s="10" t="s">
        <v>14150</v>
      </c>
      <c r="C572" s="11"/>
      <c r="D572" s="11" t="s">
        <v>14151</v>
      </c>
      <c r="E572" s="10" t="s">
        <v>14152</v>
      </c>
      <c r="F572" s="10" t="s">
        <v>14153</v>
      </c>
      <c r="G572" s="165">
        <v>40483</v>
      </c>
      <c r="H572" s="165">
        <v>44377</v>
      </c>
      <c r="I572" s="10"/>
      <c r="J572" s="10"/>
      <c r="K572" s="10"/>
      <c r="L572" s="10"/>
      <c r="M572" s="10" t="s">
        <v>103</v>
      </c>
      <c r="N572" s="10"/>
      <c r="O572" s="10" t="s">
        <v>91</v>
      </c>
      <c r="P572" s="10" t="s">
        <v>91</v>
      </c>
      <c r="Q572" s="10" t="s">
        <v>91</v>
      </c>
      <c r="R572" s="10" t="s">
        <v>91</v>
      </c>
      <c r="S572" s="161">
        <v>566</v>
      </c>
      <c r="T572" s="10" t="s">
        <v>91</v>
      </c>
      <c r="U572" s="10" t="s">
        <v>91</v>
      </c>
      <c r="V572" s="10" t="s">
        <v>6795</v>
      </c>
      <c r="W572" s="10" t="s">
        <v>6795</v>
      </c>
      <c r="X572" s="11">
        <v>378</v>
      </c>
      <c r="Y572" s="10" t="s">
        <v>10233</v>
      </c>
      <c r="Z572" s="11" t="s">
        <v>14154</v>
      </c>
      <c r="AA572" s="141">
        <v>3504934.7905670512</v>
      </c>
      <c r="AB572" s="10" t="s">
        <v>91</v>
      </c>
      <c r="AC572" s="141">
        <v>18317</v>
      </c>
      <c r="AD572" s="166" t="s">
        <v>14058</v>
      </c>
      <c r="AE572" s="10" t="s">
        <v>43</v>
      </c>
      <c r="AF572" s="10"/>
      <c r="AG572" s="10"/>
      <c r="AH572" s="10"/>
      <c r="AI572" s="10" t="s">
        <v>91</v>
      </c>
      <c r="AJ572" s="12"/>
    </row>
    <row r="573" spans="1:36" s="13" customFormat="1" ht="15.75" customHeight="1">
      <c r="A573" s="167">
        <v>568</v>
      </c>
      <c r="B573" s="10" t="s">
        <v>9053</v>
      </c>
      <c r="C573" s="11"/>
      <c r="D573" s="11"/>
      <c r="E573" s="10" t="s">
        <v>2851</v>
      </c>
      <c r="F573" s="10" t="s">
        <v>10810</v>
      </c>
      <c r="G573" s="165">
        <v>40118</v>
      </c>
      <c r="H573" s="165">
        <v>42608</v>
      </c>
      <c r="I573" s="10"/>
      <c r="J573" s="10"/>
      <c r="K573" s="10"/>
      <c r="L573" s="10"/>
      <c r="M573" s="10"/>
      <c r="N573" s="10"/>
      <c r="O573" s="10" t="s">
        <v>91</v>
      </c>
      <c r="P573" s="10" t="s">
        <v>91</v>
      </c>
      <c r="Q573" s="10" t="s">
        <v>91</v>
      </c>
      <c r="R573" s="10" t="s">
        <v>91</v>
      </c>
      <c r="S573" s="161">
        <v>43</v>
      </c>
      <c r="T573" s="10" t="s">
        <v>91</v>
      </c>
      <c r="U573" s="10" t="s">
        <v>91</v>
      </c>
      <c r="V573" s="10" t="s">
        <v>6795</v>
      </c>
      <c r="W573" s="10" t="s">
        <v>6795</v>
      </c>
      <c r="X573" s="11">
        <v>620</v>
      </c>
      <c r="Y573" s="10" t="s">
        <v>4246</v>
      </c>
      <c r="Z573" s="11" t="s">
        <v>11410</v>
      </c>
      <c r="AA573" s="141">
        <v>50000</v>
      </c>
      <c r="AB573" s="10" t="s">
        <v>91</v>
      </c>
      <c r="AC573" s="141">
        <v>89</v>
      </c>
      <c r="AD573" s="166" t="s">
        <v>14058</v>
      </c>
      <c r="AE573" s="10" t="s">
        <v>43</v>
      </c>
      <c r="AF573" s="10"/>
      <c r="AG573" s="10"/>
      <c r="AH573" s="10"/>
      <c r="AI573" s="10" t="s">
        <v>91</v>
      </c>
      <c r="AJ573" s="12"/>
    </row>
    <row r="574" spans="1:36" s="13" customFormat="1" ht="15.75" customHeight="1">
      <c r="A574" s="167">
        <v>569</v>
      </c>
      <c r="B574" s="10" t="s">
        <v>10204</v>
      </c>
      <c r="C574" s="11"/>
      <c r="D574" s="11" t="s">
        <v>4216</v>
      </c>
      <c r="E574" s="10" t="s">
        <v>4217</v>
      </c>
      <c r="F574" s="10" t="s">
        <v>4215</v>
      </c>
      <c r="G574" s="165">
        <v>37347</v>
      </c>
      <c r="H574" s="165">
        <v>44377</v>
      </c>
      <c r="I574" s="10"/>
      <c r="J574" s="10"/>
      <c r="K574" s="10"/>
      <c r="L574" s="10"/>
      <c r="M574" s="10"/>
      <c r="N574" s="10"/>
      <c r="O574" s="10" t="s">
        <v>91</v>
      </c>
      <c r="P574" s="10" t="s">
        <v>91</v>
      </c>
      <c r="Q574" s="10" t="s">
        <v>91</v>
      </c>
      <c r="R574" s="10" t="s">
        <v>91</v>
      </c>
      <c r="S574" s="161">
        <v>5321</v>
      </c>
      <c r="T574" s="10" t="s">
        <v>91</v>
      </c>
      <c r="U574" s="10" t="s">
        <v>91</v>
      </c>
      <c r="V574" s="10" t="s">
        <v>6795</v>
      </c>
      <c r="W574" s="10" t="s">
        <v>6795</v>
      </c>
      <c r="X574" s="11">
        <v>720</v>
      </c>
      <c r="Y574" s="10" t="s">
        <v>4246</v>
      </c>
      <c r="Z574" s="11" t="s">
        <v>11412</v>
      </c>
      <c r="AA574" s="141">
        <v>958274.46804388217</v>
      </c>
      <c r="AB574" s="10" t="s">
        <v>91</v>
      </c>
      <c r="AC574" s="141">
        <v>5008</v>
      </c>
      <c r="AD574" s="166" t="s">
        <v>14058</v>
      </c>
      <c r="AE574" s="10" t="s">
        <v>43</v>
      </c>
      <c r="AF574" s="10"/>
      <c r="AG574" s="10"/>
      <c r="AH574" s="10"/>
      <c r="AI574" s="10" t="s">
        <v>91</v>
      </c>
      <c r="AJ574" s="12"/>
    </row>
    <row r="575" spans="1:36" s="13" customFormat="1" ht="15.75" customHeight="1">
      <c r="A575" s="167">
        <v>570</v>
      </c>
      <c r="B575" s="10" t="s">
        <v>8257</v>
      </c>
      <c r="C575" s="11"/>
      <c r="D575" s="11" t="s">
        <v>1869</v>
      </c>
      <c r="E575" s="10" t="s">
        <v>1870</v>
      </c>
      <c r="F575" s="10" t="s">
        <v>1871</v>
      </c>
      <c r="G575" s="165">
        <v>40087</v>
      </c>
      <c r="H575" s="165">
        <v>44314</v>
      </c>
      <c r="I575" s="10"/>
      <c r="J575" s="10"/>
      <c r="K575" s="10"/>
      <c r="L575" s="10"/>
      <c r="M575" s="10"/>
      <c r="N575" s="10"/>
      <c r="O575" s="10" t="s">
        <v>91</v>
      </c>
      <c r="P575" s="10" t="s">
        <v>91</v>
      </c>
      <c r="Q575" s="10" t="s">
        <v>91</v>
      </c>
      <c r="R575" s="10" t="s">
        <v>91</v>
      </c>
      <c r="S575" s="161">
        <v>389</v>
      </c>
      <c r="T575" s="10" t="s">
        <v>91</v>
      </c>
      <c r="U575" s="10" t="s">
        <v>91</v>
      </c>
      <c r="V575" s="10" t="s">
        <v>6795</v>
      </c>
      <c r="W575" s="10" t="s">
        <v>6795</v>
      </c>
      <c r="X575" s="11">
        <v>79</v>
      </c>
      <c r="Y575" s="10" t="s">
        <v>10240</v>
      </c>
      <c r="Z575" s="11" t="s">
        <v>11414</v>
      </c>
      <c r="AA575" s="141">
        <v>1746439.9101111246</v>
      </c>
      <c r="AB575" s="10" t="s">
        <v>91</v>
      </c>
      <c r="AC575" s="141">
        <v>9127</v>
      </c>
      <c r="AD575" s="166" t="s">
        <v>14058</v>
      </c>
      <c r="AE575" s="10" t="s">
        <v>43</v>
      </c>
      <c r="AF575" s="10"/>
      <c r="AG575" s="10"/>
      <c r="AH575" s="10"/>
      <c r="AI575" s="10" t="s">
        <v>91</v>
      </c>
      <c r="AJ575" s="12"/>
    </row>
    <row r="576" spans="1:36" s="13" customFormat="1" ht="15.75" customHeight="1">
      <c r="A576" s="167">
        <v>571</v>
      </c>
      <c r="B576" s="10" t="s">
        <v>6116</v>
      </c>
      <c r="C576" s="11"/>
      <c r="D576" s="11" t="s">
        <v>14155</v>
      </c>
      <c r="E576" s="10" t="s">
        <v>6117</v>
      </c>
      <c r="F576" s="10" t="s">
        <v>6115</v>
      </c>
      <c r="G576" s="165">
        <v>38108</v>
      </c>
      <c r="H576" s="165">
        <v>44336</v>
      </c>
      <c r="I576" s="10"/>
      <c r="J576" s="10"/>
      <c r="K576" s="10"/>
      <c r="L576" s="10"/>
      <c r="M576" s="10" t="s">
        <v>103</v>
      </c>
      <c r="N576" s="10"/>
      <c r="O576" s="10" t="s">
        <v>91</v>
      </c>
      <c r="P576" s="10" t="s">
        <v>91</v>
      </c>
      <c r="Q576" s="10" t="s">
        <v>91</v>
      </c>
      <c r="R576" s="10" t="s">
        <v>91</v>
      </c>
      <c r="S576" s="161">
        <v>676</v>
      </c>
      <c r="T576" s="10" t="s">
        <v>91</v>
      </c>
      <c r="U576" s="10" t="s">
        <v>91</v>
      </c>
      <c r="V576" s="10" t="s">
        <v>6795</v>
      </c>
      <c r="W576" s="10" t="s">
        <v>6795</v>
      </c>
      <c r="X576" s="11">
        <v>361</v>
      </c>
      <c r="Y576" s="10" t="s">
        <v>10240</v>
      </c>
      <c r="Z576" s="11" t="s">
        <v>14156</v>
      </c>
      <c r="AA576" s="141">
        <v>2382100.4098798502</v>
      </c>
      <c r="AB576" s="10" t="s">
        <v>91</v>
      </c>
      <c r="AC576" s="141">
        <v>12449</v>
      </c>
      <c r="AD576" s="166" t="s">
        <v>14058</v>
      </c>
      <c r="AE576" s="10" t="s">
        <v>43</v>
      </c>
      <c r="AF576" s="10"/>
      <c r="AG576" s="10"/>
      <c r="AH576" s="10"/>
      <c r="AI576" s="10" t="s">
        <v>91</v>
      </c>
      <c r="AJ576" s="12"/>
    </row>
    <row r="577" spans="1:36" s="13" customFormat="1" ht="15.75" customHeight="1">
      <c r="A577" s="167">
        <v>572</v>
      </c>
      <c r="B577" s="10" t="s">
        <v>8704</v>
      </c>
      <c r="C577" s="11"/>
      <c r="D577" s="11" t="s">
        <v>2440</v>
      </c>
      <c r="E577" s="10" t="s">
        <v>2441</v>
      </c>
      <c r="F577" s="10" t="s">
        <v>2442</v>
      </c>
      <c r="G577" s="165">
        <v>24503</v>
      </c>
      <c r="H577" s="165">
        <v>44378</v>
      </c>
      <c r="I577" s="10"/>
      <c r="J577" s="10"/>
      <c r="K577" s="10"/>
      <c r="L577" s="10"/>
      <c r="M577" s="10"/>
      <c r="N577" s="10"/>
      <c r="O577" s="10" t="s">
        <v>91</v>
      </c>
      <c r="P577" s="10" t="s">
        <v>91</v>
      </c>
      <c r="Q577" s="10" t="s">
        <v>91</v>
      </c>
      <c r="R577" s="10" t="s">
        <v>91</v>
      </c>
      <c r="S577" s="161">
        <v>13584</v>
      </c>
      <c r="T577" s="10" t="s">
        <v>91</v>
      </c>
      <c r="U577" s="10" t="s">
        <v>91</v>
      </c>
      <c r="V577" s="10" t="s">
        <v>6795</v>
      </c>
      <c r="W577" s="10" t="s">
        <v>6795</v>
      </c>
      <c r="X577" s="11">
        <v>659</v>
      </c>
      <c r="Y577" s="10" t="s">
        <v>10230</v>
      </c>
      <c r="Z577" s="11" t="s">
        <v>11416</v>
      </c>
      <c r="AA577" s="141">
        <v>15998285.08870066</v>
      </c>
      <c r="AB577" s="10" t="s">
        <v>91</v>
      </c>
      <c r="AC577" s="141">
        <v>83608</v>
      </c>
      <c r="AD577" s="166" t="s">
        <v>14058</v>
      </c>
      <c r="AE577" s="10" t="s">
        <v>43</v>
      </c>
      <c r="AF577" s="10"/>
      <c r="AG577" s="10"/>
      <c r="AH577" s="10"/>
      <c r="AI577" s="10" t="s">
        <v>91</v>
      </c>
      <c r="AJ577" s="12"/>
    </row>
    <row r="578" spans="1:36" s="13" customFormat="1" ht="15.75" customHeight="1">
      <c r="A578" s="167">
        <v>573</v>
      </c>
      <c r="B578" s="10" t="s">
        <v>8706</v>
      </c>
      <c r="C578" s="11" t="s">
        <v>2444</v>
      </c>
      <c r="D578" s="11" t="s">
        <v>2443</v>
      </c>
      <c r="E578" s="10" t="s">
        <v>2445</v>
      </c>
      <c r="F578" s="10" t="s">
        <v>2446</v>
      </c>
      <c r="G578" s="165">
        <v>31413</v>
      </c>
      <c r="H578" s="165">
        <v>44341</v>
      </c>
      <c r="I578" s="10"/>
      <c r="J578" s="10"/>
      <c r="K578" s="10"/>
      <c r="L578" s="10"/>
      <c r="M578" s="10" t="s">
        <v>103</v>
      </c>
      <c r="N578" s="10"/>
      <c r="O578" s="10" t="s">
        <v>91</v>
      </c>
      <c r="P578" s="10" t="s">
        <v>91</v>
      </c>
      <c r="Q578" s="10" t="s">
        <v>91</v>
      </c>
      <c r="R578" s="10" t="s">
        <v>91</v>
      </c>
      <c r="S578" s="161">
        <v>791</v>
      </c>
      <c r="T578" s="10" t="s">
        <v>91</v>
      </c>
      <c r="U578" s="10" t="s">
        <v>91</v>
      </c>
      <c r="V578" s="10" t="s">
        <v>6795</v>
      </c>
      <c r="W578" s="10" t="s">
        <v>6795</v>
      </c>
      <c r="X578" s="11">
        <v>659</v>
      </c>
      <c r="Y578" s="10" t="s">
        <v>10230</v>
      </c>
      <c r="Z578" s="11" t="s">
        <v>11418</v>
      </c>
      <c r="AA578" s="141">
        <v>3604244.7843599371</v>
      </c>
      <c r="AB578" s="10" t="s">
        <v>91</v>
      </c>
      <c r="AC578" s="141">
        <v>18836</v>
      </c>
      <c r="AD578" s="166" t="s">
        <v>14058</v>
      </c>
      <c r="AE578" s="10" t="s">
        <v>43</v>
      </c>
      <c r="AF578" s="10"/>
      <c r="AG578" s="10"/>
      <c r="AH578" s="10"/>
      <c r="AI578" s="10" t="s">
        <v>91</v>
      </c>
      <c r="AJ578" s="12"/>
    </row>
    <row r="579" spans="1:36" s="13" customFormat="1" ht="15.75" customHeight="1">
      <c r="A579" s="167">
        <v>574</v>
      </c>
      <c r="B579" s="10" t="s">
        <v>8708</v>
      </c>
      <c r="C579" s="11"/>
      <c r="D579" s="11" t="s">
        <v>2447</v>
      </c>
      <c r="E579" s="10" t="s">
        <v>2449</v>
      </c>
      <c r="F579" s="10" t="s">
        <v>2450</v>
      </c>
      <c r="G579" s="165">
        <v>35521</v>
      </c>
      <c r="H579" s="165">
        <v>44377</v>
      </c>
      <c r="I579" s="10"/>
      <c r="J579" s="10"/>
      <c r="K579" s="10"/>
      <c r="L579" s="10"/>
      <c r="M579" s="10" t="s">
        <v>103</v>
      </c>
      <c r="N579" s="10"/>
      <c r="O579" s="10" t="s">
        <v>91</v>
      </c>
      <c r="P579" s="10" t="s">
        <v>91</v>
      </c>
      <c r="Q579" s="10" t="s">
        <v>91</v>
      </c>
      <c r="R579" s="10" t="s">
        <v>91</v>
      </c>
      <c r="S579" s="161">
        <v>1001</v>
      </c>
      <c r="T579" s="10" t="s">
        <v>91</v>
      </c>
      <c r="U579" s="10" t="s">
        <v>91</v>
      </c>
      <c r="V579" s="10" t="s">
        <v>6795</v>
      </c>
      <c r="W579" s="10" t="s">
        <v>6795</v>
      </c>
      <c r="X579" s="11">
        <v>754</v>
      </c>
      <c r="Y579" s="10" t="s">
        <v>10245</v>
      </c>
      <c r="Z579" s="11" t="s">
        <v>11420</v>
      </c>
      <c r="AA579" s="141">
        <v>5335950.8418274159</v>
      </c>
      <c r="AB579" s="10" t="s">
        <v>91</v>
      </c>
      <c r="AC579" s="141">
        <v>27886</v>
      </c>
      <c r="AD579" s="166" t="s">
        <v>14058</v>
      </c>
      <c r="AE579" s="10" t="s">
        <v>43</v>
      </c>
      <c r="AF579" s="10"/>
      <c r="AG579" s="10"/>
      <c r="AH579" s="10"/>
      <c r="AI579" s="10" t="s">
        <v>91</v>
      </c>
      <c r="AJ579" s="12"/>
    </row>
    <row r="580" spans="1:36" s="13" customFormat="1" ht="15.75" customHeight="1">
      <c r="A580" s="167">
        <v>575</v>
      </c>
      <c r="B580" s="10" t="s">
        <v>9416</v>
      </c>
      <c r="C580" s="11"/>
      <c r="D580" s="11" t="s">
        <v>3278</v>
      </c>
      <c r="E580" s="10" t="s">
        <v>3280</v>
      </c>
      <c r="F580" s="10" t="s">
        <v>3277</v>
      </c>
      <c r="G580" s="165">
        <v>39873</v>
      </c>
      <c r="H580" s="165">
        <v>44377</v>
      </c>
      <c r="I580" s="10"/>
      <c r="J580" s="10"/>
      <c r="K580" s="10"/>
      <c r="L580" s="10"/>
      <c r="M580" s="10" t="s">
        <v>103</v>
      </c>
      <c r="N580" s="10"/>
      <c r="O580" s="10" t="s">
        <v>91</v>
      </c>
      <c r="P580" s="10" t="s">
        <v>91</v>
      </c>
      <c r="Q580" s="10" t="s">
        <v>91</v>
      </c>
      <c r="R580" s="10" t="s">
        <v>91</v>
      </c>
      <c r="S580" s="161">
        <v>709</v>
      </c>
      <c r="T580" s="10" t="s">
        <v>91</v>
      </c>
      <c r="U580" s="10" t="s">
        <v>91</v>
      </c>
      <c r="V580" s="10" t="s">
        <v>6795</v>
      </c>
      <c r="W580" s="10" t="s">
        <v>6795</v>
      </c>
      <c r="X580" s="11">
        <v>410</v>
      </c>
      <c r="Y580" s="10" t="s">
        <v>10237</v>
      </c>
      <c r="Z580" s="11" t="s">
        <v>11422</v>
      </c>
      <c r="AA580" s="141">
        <v>1152493.4347101243</v>
      </c>
      <c r="AB580" s="10" t="s">
        <v>91</v>
      </c>
      <c r="AC580" s="141">
        <v>6023</v>
      </c>
      <c r="AD580" s="166" t="s">
        <v>14058</v>
      </c>
      <c r="AE580" s="10" t="s">
        <v>43</v>
      </c>
      <c r="AF580" s="10"/>
      <c r="AG580" s="10"/>
      <c r="AH580" s="10"/>
      <c r="AI580" s="10" t="s">
        <v>91</v>
      </c>
      <c r="AJ580" s="12"/>
    </row>
    <row r="581" spans="1:36" s="13" customFormat="1" ht="15.75" customHeight="1">
      <c r="A581" s="167">
        <v>576</v>
      </c>
      <c r="B581" s="10" t="s">
        <v>8712</v>
      </c>
      <c r="C581" s="11" t="s">
        <v>2460</v>
      </c>
      <c r="D581" s="11" t="s">
        <v>2459</v>
      </c>
      <c r="E581" s="10" t="s">
        <v>2461</v>
      </c>
      <c r="F581" s="10" t="s">
        <v>2454</v>
      </c>
      <c r="G581" s="165">
        <v>35947</v>
      </c>
      <c r="H581" s="165">
        <v>44377</v>
      </c>
      <c r="I581" s="10"/>
      <c r="J581" s="10"/>
      <c r="K581" s="10"/>
      <c r="L581" s="10"/>
      <c r="M581" s="10" t="s">
        <v>103</v>
      </c>
      <c r="N581" s="10"/>
      <c r="O581" s="10" t="s">
        <v>91</v>
      </c>
      <c r="P581" s="10" t="s">
        <v>91</v>
      </c>
      <c r="Q581" s="10" t="s">
        <v>91</v>
      </c>
      <c r="R581" s="10" t="s">
        <v>91</v>
      </c>
      <c r="S581" s="161">
        <v>3296</v>
      </c>
      <c r="T581" s="10" t="s">
        <v>91</v>
      </c>
      <c r="U581" s="10" t="s">
        <v>91</v>
      </c>
      <c r="V581" s="10" t="s">
        <v>6795</v>
      </c>
      <c r="W581" s="10" t="s">
        <v>6795</v>
      </c>
      <c r="X581" s="11">
        <v>4</v>
      </c>
      <c r="Y581" s="10" t="s">
        <v>4246</v>
      </c>
      <c r="Z581" s="11" t="s">
        <v>11424</v>
      </c>
      <c r="AA581" s="141">
        <v>3344393.201371999</v>
      </c>
      <c r="AB581" s="10" t="s">
        <v>91</v>
      </c>
      <c r="AC581" s="141">
        <v>17478</v>
      </c>
      <c r="AD581" s="166" t="s">
        <v>14058</v>
      </c>
      <c r="AE581" s="10" t="s">
        <v>43</v>
      </c>
      <c r="AF581" s="10"/>
      <c r="AG581" s="10"/>
      <c r="AH581" s="10"/>
      <c r="AI581" s="10" t="s">
        <v>91</v>
      </c>
      <c r="AJ581" s="12"/>
    </row>
    <row r="582" spans="1:36" s="13" customFormat="1" ht="15.75" customHeight="1">
      <c r="A582" s="167">
        <v>577</v>
      </c>
      <c r="B582" s="10" t="s">
        <v>7887</v>
      </c>
      <c r="C582" s="11"/>
      <c r="D582" s="11"/>
      <c r="E582" s="10" t="s">
        <v>1386</v>
      </c>
      <c r="F582" s="10" t="s">
        <v>1385</v>
      </c>
      <c r="G582" s="165">
        <v>42965</v>
      </c>
      <c r="H582" s="165">
        <v>43682</v>
      </c>
      <c r="I582" s="10"/>
      <c r="J582" s="10"/>
      <c r="K582" s="10"/>
      <c r="L582" s="10"/>
      <c r="M582" s="10"/>
      <c r="N582" s="10"/>
      <c r="O582" s="10" t="s">
        <v>91</v>
      </c>
      <c r="P582" s="10" t="s">
        <v>91</v>
      </c>
      <c r="Q582" s="10" t="s">
        <v>91</v>
      </c>
      <c r="R582" s="10" t="s">
        <v>91</v>
      </c>
      <c r="S582" s="161">
        <v>397</v>
      </c>
      <c r="T582" s="10" t="s">
        <v>91</v>
      </c>
      <c r="U582" s="10" t="s">
        <v>91</v>
      </c>
      <c r="V582" s="10" t="s">
        <v>6795</v>
      </c>
      <c r="W582" s="10" t="s">
        <v>6795</v>
      </c>
      <c r="X582" s="11">
        <v>80</v>
      </c>
      <c r="Y582" s="10" t="s">
        <v>10237</v>
      </c>
      <c r="Z582" s="11" t="s">
        <v>11426</v>
      </c>
      <c r="AA582" s="141">
        <v>128586.3503445465</v>
      </c>
      <c r="AB582" s="10" t="s">
        <v>91</v>
      </c>
      <c r="AC582" s="141">
        <v>672</v>
      </c>
      <c r="AD582" s="166" t="s">
        <v>14058</v>
      </c>
      <c r="AE582" s="10" t="s">
        <v>43</v>
      </c>
      <c r="AF582" s="10"/>
      <c r="AG582" s="10"/>
      <c r="AH582" s="10"/>
      <c r="AI582" s="10" t="s">
        <v>91</v>
      </c>
      <c r="AJ582" s="12"/>
    </row>
    <row r="583" spans="1:36" s="13" customFormat="1" ht="15.75" customHeight="1">
      <c r="A583" s="167">
        <v>578</v>
      </c>
      <c r="B583" s="10" t="s">
        <v>7638</v>
      </c>
      <c r="C583" s="11"/>
      <c r="D583" s="11"/>
      <c r="E583" s="10" t="s">
        <v>1057</v>
      </c>
      <c r="F583" s="10" t="s">
        <v>1056</v>
      </c>
      <c r="G583" s="165">
        <v>33208</v>
      </c>
      <c r="H583" s="165">
        <v>37165</v>
      </c>
      <c r="I583" s="10"/>
      <c r="J583" s="10"/>
      <c r="K583" s="10"/>
      <c r="L583" s="10"/>
      <c r="M583" s="10"/>
      <c r="N583" s="10"/>
      <c r="O583" s="10" t="s">
        <v>91</v>
      </c>
      <c r="P583" s="10" t="s">
        <v>91</v>
      </c>
      <c r="Q583" s="10" t="s">
        <v>91</v>
      </c>
      <c r="R583" s="10" t="s">
        <v>91</v>
      </c>
      <c r="S583" s="161">
        <v>193</v>
      </c>
      <c r="T583" s="10" t="s">
        <v>91</v>
      </c>
      <c r="U583" s="10" t="s">
        <v>91</v>
      </c>
      <c r="V583" s="10" t="s">
        <v>6795</v>
      </c>
      <c r="W583" s="10" t="s">
        <v>6795</v>
      </c>
      <c r="X583" s="11">
        <v>1</v>
      </c>
      <c r="Y583" s="10" t="s">
        <v>10437</v>
      </c>
      <c r="Z583" s="11" t="s">
        <v>11428</v>
      </c>
      <c r="AA583" s="141">
        <v>84193.443677976873</v>
      </c>
      <c r="AB583" s="10" t="s">
        <v>91</v>
      </c>
      <c r="AC583" s="141">
        <v>440</v>
      </c>
      <c r="AD583" s="166" t="s">
        <v>14058</v>
      </c>
      <c r="AE583" s="10" t="s">
        <v>43</v>
      </c>
      <c r="AF583" s="10"/>
      <c r="AG583" s="10"/>
      <c r="AH583" s="10"/>
      <c r="AI583" s="10" t="s">
        <v>91</v>
      </c>
      <c r="AJ583" s="12"/>
    </row>
    <row r="584" spans="1:36" s="13" customFormat="1" ht="15.75" customHeight="1">
      <c r="A584" s="167">
        <v>579</v>
      </c>
      <c r="B584" s="10" t="s">
        <v>8720</v>
      </c>
      <c r="C584" s="11"/>
      <c r="D584" s="11" t="s">
        <v>2466</v>
      </c>
      <c r="E584" s="10" t="s">
        <v>2467</v>
      </c>
      <c r="F584" s="10" t="s">
        <v>2463</v>
      </c>
      <c r="G584" s="165">
        <v>39600</v>
      </c>
      <c r="H584" s="165">
        <v>44377</v>
      </c>
      <c r="I584" s="10"/>
      <c r="J584" s="10"/>
      <c r="K584" s="10"/>
      <c r="L584" s="10"/>
      <c r="M584" s="10" t="s">
        <v>103</v>
      </c>
      <c r="N584" s="10"/>
      <c r="O584" s="10" t="s">
        <v>91</v>
      </c>
      <c r="P584" s="10" t="s">
        <v>91</v>
      </c>
      <c r="Q584" s="10" t="s">
        <v>91</v>
      </c>
      <c r="R584" s="10" t="s">
        <v>91</v>
      </c>
      <c r="S584" s="161">
        <v>367</v>
      </c>
      <c r="T584" s="10" t="s">
        <v>91</v>
      </c>
      <c r="U584" s="10" t="s">
        <v>91</v>
      </c>
      <c r="V584" s="10" t="s">
        <v>6795</v>
      </c>
      <c r="W584" s="10" t="s">
        <v>6795</v>
      </c>
      <c r="X584" s="11">
        <v>954</v>
      </c>
      <c r="Y584" s="10" t="s">
        <v>10437</v>
      </c>
      <c r="Z584" s="11" t="s">
        <v>11430</v>
      </c>
      <c r="AA584" s="141">
        <v>1018932.0172391519</v>
      </c>
      <c r="AB584" s="10" t="s">
        <v>91</v>
      </c>
      <c r="AC584" s="141">
        <v>5325</v>
      </c>
      <c r="AD584" s="166" t="s">
        <v>14058</v>
      </c>
      <c r="AE584" s="10" t="s">
        <v>43</v>
      </c>
      <c r="AF584" s="10"/>
      <c r="AG584" s="10"/>
      <c r="AH584" s="10"/>
      <c r="AI584" s="10" t="s">
        <v>91</v>
      </c>
      <c r="AJ584" s="12"/>
    </row>
    <row r="585" spans="1:36" s="13" customFormat="1" ht="15.75" customHeight="1">
      <c r="A585" s="167">
        <v>580</v>
      </c>
      <c r="B585" s="10" t="s">
        <v>8011</v>
      </c>
      <c r="C585" s="11"/>
      <c r="D585" s="11" t="s">
        <v>1564</v>
      </c>
      <c r="E585" s="10" t="s">
        <v>1565</v>
      </c>
      <c r="F585" s="10" t="s">
        <v>1562</v>
      </c>
      <c r="G585" s="165">
        <v>32203</v>
      </c>
      <c r="H585" s="165">
        <v>41629</v>
      </c>
      <c r="I585" s="10"/>
      <c r="J585" s="10"/>
      <c r="K585" s="10"/>
      <c r="L585" s="10"/>
      <c r="M585" s="10"/>
      <c r="N585" s="10"/>
      <c r="O585" s="10" t="s">
        <v>91</v>
      </c>
      <c r="P585" s="10" t="s">
        <v>91</v>
      </c>
      <c r="Q585" s="10" t="s">
        <v>91</v>
      </c>
      <c r="R585" s="10" t="s">
        <v>91</v>
      </c>
      <c r="S585" s="161">
        <v>476</v>
      </c>
      <c r="T585" s="10" t="s">
        <v>91</v>
      </c>
      <c r="U585" s="10" t="s">
        <v>91</v>
      </c>
      <c r="V585" s="10" t="s">
        <v>6795</v>
      </c>
      <c r="W585" s="10" t="s">
        <v>6795</v>
      </c>
      <c r="X585" s="11">
        <v>793</v>
      </c>
      <c r="Y585" s="10" t="s">
        <v>10245</v>
      </c>
      <c r="Z585" s="11" t="s">
        <v>11432</v>
      </c>
      <c r="AA585" s="141">
        <v>233636.80620638581</v>
      </c>
      <c r="AB585" s="10" t="s">
        <v>91</v>
      </c>
      <c r="AC585" s="141">
        <v>1221</v>
      </c>
      <c r="AD585" s="166" t="s">
        <v>14058</v>
      </c>
      <c r="AE585" s="10" t="s">
        <v>43</v>
      </c>
      <c r="AF585" s="10"/>
      <c r="AG585" s="10"/>
      <c r="AH585" s="10"/>
      <c r="AI585" s="10" t="s">
        <v>91</v>
      </c>
      <c r="AJ585" s="12"/>
    </row>
    <row r="586" spans="1:36" s="13" customFormat="1" ht="15.75" customHeight="1">
      <c r="A586" s="167">
        <v>581</v>
      </c>
      <c r="B586" s="10" t="s">
        <v>8730</v>
      </c>
      <c r="C586" s="11"/>
      <c r="D586" s="11" t="s">
        <v>2471</v>
      </c>
      <c r="E586" s="10" t="s">
        <v>2472</v>
      </c>
      <c r="F586" s="10" t="s">
        <v>2473</v>
      </c>
      <c r="G586" s="165">
        <v>34150</v>
      </c>
      <c r="H586" s="165">
        <v>44347</v>
      </c>
      <c r="I586" s="10"/>
      <c r="J586" s="10"/>
      <c r="K586" s="10"/>
      <c r="L586" s="10"/>
      <c r="M586" s="10" t="s">
        <v>103</v>
      </c>
      <c r="N586" s="10"/>
      <c r="O586" s="10" t="s">
        <v>91</v>
      </c>
      <c r="P586" s="10" t="s">
        <v>91</v>
      </c>
      <c r="Q586" s="10" t="s">
        <v>91</v>
      </c>
      <c r="R586" s="10" t="s">
        <v>91</v>
      </c>
      <c r="S586" s="161">
        <v>992</v>
      </c>
      <c r="T586" s="10" t="s">
        <v>91</v>
      </c>
      <c r="U586" s="10" t="s">
        <v>91</v>
      </c>
      <c r="V586" s="10" t="s">
        <v>6795</v>
      </c>
      <c r="W586" s="10" t="s">
        <v>6795</v>
      </c>
      <c r="X586" s="11">
        <v>337</v>
      </c>
      <c r="Y586" s="10" t="s">
        <v>10230</v>
      </c>
      <c r="Z586" s="11" t="s">
        <v>11434</v>
      </c>
      <c r="AA586" s="141">
        <v>1501896.2259737283</v>
      </c>
      <c r="AB586" s="10" t="s">
        <v>91</v>
      </c>
      <c r="AC586" s="141">
        <v>7849</v>
      </c>
      <c r="AD586" s="166" t="s">
        <v>14058</v>
      </c>
      <c r="AE586" s="10" t="s">
        <v>43</v>
      </c>
      <c r="AF586" s="10"/>
      <c r="AG586" s="10"/>
      <c r="AH586" s="10"/>
      <c r="AI586" s="10" t="s">
        <v>91</v>
      </c>
      <c r="AJ586" s="12"/>
    </row>
    <row r="587" spans="1:36" s="13" customFormat="1" ht="15.75" customHeight="1">
      <c r="A587" s="167">
        <v>582</v>
      </c>
      <c r="B587" s="10" t="s">
        <v>8732</v>
      </c>
      <c r="C587" s="11"/>
      <c r="D587" s="11"/>
      <c r="E587" s="10" t="s">
        <v>2481</v>
      </c>
      <c r="F587" s="10" t="s">
        <v>2476</v>
      </c>
      <c r="G587" s="165">
        <v>36678</v>
      </c>
      <c r="H587" s="165">
        <v>42545</v>
      </c>
      <c r="I587" s="10"/>
      <c r="J587" s="10"/>
      <c r="K587" s="10"/>
      <c r="L587" s="10"/>
      <c r="M587" s="10"/>
      <c r="N587" s="10"/>
      <c r="O587" s="10" t="s">
        <v>91</v>
      </c>
      <c r="P587" s="10" t="s">
        <v>91</v>
      </c>
      <c r="Q587" s="10" t="s">
        <v>91</v>
      </c>
      <c r="R587" s="10" t="s">
        <v>91</v>
      </c>
      <c r="S587" s="161">
        <v>282</v>
      </c>
      <c r="T587" s="10" t="s">
        <v>91</v>
      </c>
      <c r="U587" s="10" t="s">
        <v>91</v>
      </c>
      <c r="V587" s="10" t="s">
        <v>6795</v>
      </c>
      <c r="W587" s="10" t="s">
        <v>6795</v>
      </c>
      <c r="X587" s="11">
        <v>381</v>
      </c>
      <c r="Y587" s="10" t="s">
        <v>10230</v>
      </c>
      <c r="Z587" s="11" t="s">
        <v>11436</v>
      </c>
      <c r="AA587" s="141">
        <v>188478.50459728911</v>
      </c>
      <c r="AB587" s="10" t="s">
        <v>91</v>
      </c>
      <c r="AC587" s="141">
        <v>985</v>
      </c>
      <c r="AD587" s="166" t="s">
        <v>14058</v>
      </c>
      <c r="AE587" s="10" t="s">
        <v>43</v>
      </c>
      <c r="AF587" s="10"/>
      <c r="AG587" s="10"/>
      <c r="AH587" s="10"/>
      <c r="AI587" s="10" t="s">
        <v>91</v>
      </c>
      <c r="AJ587" s="12"/>
    </row>
    <row r="588" spans="1:36" s="13" customFormat="1" ht="15.75" customHeight="1">
      <c r="A588" s="167">
        <v>583</v>
      </c>
      <c r="B588" s="10" t="s">
        <v>8734</v>
      </c>
      <c r="C588" s="11"/>
      <c r="D588" s="11" t="s">
        <v>2479</v>
      </c>
      <c r="E588" s="10" t="s">
        <v>2480</v>
      </c>
      <c r="F588" s="10" t="s">
        <v>2476</v>
      </c>
      <c r="G588" s="165">
        <v>27546</v>
      </c>
      <c r="H588" s="165">
        <v>44377</v>
      </c>
      <c r="I588" s="10"/>
      <c r="J588" s="10"/>
      <c r="K588" s="10"/>
      <c r="L588" s="10"/>
      <c r="M588" s="10" t="s">
        <v>103</v>
      </c>
      <c r="N588" s="10"/>
      <c r="O588" s="10" t="s">
        <v>91</v>
      </c>
      <c r="P588" s="10" t="s">
        <v>91</v>
      </c>
      <c r="Q588" s="10" t="s">
        <v>91</v>
      </c>
      <c r="R588" s="10" t="s">
        <v>91</v>
      </c>
      <c r="S588" s="161">
        <v>2111</v>
      </c>
      <c r="T588" s="10" t="s">
        <v>91</v>
      </c>
      <c r="U588" s="10" t="s">
        <v>91</v>
      </c>
      <c r="V588" s="10" t="s">
        <v>6795</v>
      </c>
      <c r="W588" s="10" t="s">
        <v>6795</v>
      </c>
      <c r="X588" s="11">
        <v>381</v>
      </c>
      <c r="Y588" s="10" t="s">
        <v>10230</v>
      </c>
      <c r="Z588" s="11" t="s">
        <v>11438</v>
      </c>
      <c r="AA588" s="141">
        <v>3563104.8061991073</v>
      </c>
      <c r="AB588" s="10" t="s">
        <v>91</v>
      </c>
      <c r="AC588" s="141">
        <v>18621</v>
      </c>
      <c r="AD588" s="166" t="s">
        <v>14058</v>
      </c>
      <c r="AE588" s="10" t="s">
        <v>43</v>
      </c>
      <c r="AF588" s="10"/>
      <c r="AG588" s="10"/>
      <c r="AH588" s="10"/>
      <c r="AI588" s="10" t="s">
        <v>91</v>
      </c>
      <c r="AJ588" s="12"/>
    </row>
    <row r="589" spans="1:36" s="13" customFormat="1" ht="15.75" customHeight="1">
      <c r="A589" s="167">
        <v>584</v>
      </c>
      <c r="B589" s="10" t="s">
        <v>8744</v>
      </c>
      <c r="C589" s="11"/>
      <c r="D589" s="11" t="s">
        <v>2484</v>
      </c>
      <c r="E589" s="10" t="s">
        <v>2485</v>
      </c>
      <c r="F589" s="10" t="s">
        <v>2486</v>
      </c>
      <c r="G589" s="165">
        <v>39263</v>
      </c>
      <c r="H589" s="165">
        <v>44347</v>
      </c>
      <c r="I589" s="10"/>
      <c r="J589" s="10"/>
      <c r="K589" s="10"/>
      <c r="L589" s="10"/>
      <c r="M589" s="10"/>
      <c r="N589" s="10" t="s">
        <v>103</v>
      </c>
      <c r="O589" s="10" t="s">
        <v>91</v>
      </c>
      <c r="P589" s="10" t="s">
        <v>91</v>
      </c>
      <c r="Q589" s="10" t="s">
        <v>91</v>
      </c>
      <c r="R589" s="10" t="s">
        <v>91</v>
      </c>
      <c r="S589" s="161">
        <v>312</v>
      </c>
      <c r="T589" s="10" t="s">
        <v>91</v>
      </c>
      <c r="U589" s="10" t="s">
        <v>91</v>
      </c>
      <c r="V589" s="10" t="s">
        <v>6795</v>
      </c>
      <c r="W589" s="10" t="s">
        <v>6795</v>
      </c>
      <c r="X589" s="11">
        <v>796</v>
      </c>
      <c r="Y589" s="10" t="s">
        <v>10245</v>
      </c>
      <c r="Z589" s="11" t="s">
        <v>11440</v>
      </c>
      <c r="AA589" s="141">
        <v>670103.27218244318</v>
      </c>
      <c r="AB589" s="10" t="s">
        <v>91</v>
      </c>
      <c r="AC589" s="141">
        <v>3502</v>
      </c>
      <c r="AD589" s="166" t="s">
        <v>14058</v>
      </c>
      <c r="AE589" s="10" t="s">
        <v>43</v>
      </c>
      <c r="AF589" s="10"/>
      <c r="AG589" s="10"/>
      <c r="AH589" s="10" t="s">
        <v>103</v>
      </c>
      <c r="AI589" s="10" t="s">
        <v>91</v>
      </c>
      <c r="AJ589" s="12"/>
    </row>
    <row r="590" spans="1:36" s="13" customFormat="1" ht="15.75" customHeight="1">
      <c r="A590" s="167">
        <v>585</v>
      </c>
      <c r="B590" s="10" t="s">
        <v>8303</v>
      </c>
      <c r="C590" s="11"/>
      <c r="D590" s="11"/>
      <c r="E590" s="10" t="s">
        <v>1922</v>
      </c>
      <c r="F590" s="10" t="s">
        <v>1923</v>
      </c>
      <c r="G590" s="165">
        <v>43465</v>
      </c>
      <c r="H590" s="165">
        <v>44196</v>
      </c>
      <c r="I590" s="10"/>
      <c r="J590" s="10"/>
      <c r="K590" s="10"/>
      <c r="L590" s="10"/>
      <c r="M590" s="10"/>
      <c r="N590" s="10"/>
      <c r="O590" s="10" t="s">
        <v>91</v>
      </c>
      <c r="P590" s="10" t="s">
        <v>91</v>
      </c>
      <c r="Q590" s="10" t="s">
        <v>91</v>
      </c>
      <c r="R590" s="10" t="s">
        <v>91</v>
      </c>
      <c r="S590" s="161">
        <v>42</v>
      </c>
      <c r="T590" s="10" t="s">
        <v>91</v>
      </c>
      <c r="U590" s="10" t="s">
        <v>91</v>
      </c>
      <c r="V590" s="10" t="s">
        <v>6795</v>
      </c>
      <c r="W590" s="10" t="s">
        <v>6795</v>
      </c>
      <c r="X590" s="11">
        <v>0</v>
      </c>
      <c r="Y590" s="10" t="s">
        <v>10437</v>
      </c>
      <c r="Z590" s="11" t="s">
        <v>11446</v>
      </c>
      <c r="AA590" s="141">
        <v>299652.11999934493</v>
      </c>
      <c r="AB590" s="10" t="s">
        <v>91</v>
      </c>
      <c r="AC590" s="141">
        <v>1566</v>
      </c>
      <c r="AD590" s="166" t="s">
        <v>14058</v>
      </c>
      <c r="AE590" s="10" t="s">
        <v>43</v>
      </c>
      <c r="AF590" s="10"/>
      <c r="AG590" s="10"/>
      <c r="AH590" s="10" t="s">
        <v>103</v>
      </c>
      <c r="AI590" s="10" t="s">
        <v>91</v>
      </c>
      <c r="AJ590" s="12"/>
    </row>
    <row r="591" spans="1:36" s="13" customFormat="1" ht="15.75" customHeight="1">
      <c r="A591" s="167">
        <v>586</v>
      </c>
      <c r="B591" s="10" t="s">
        <v>7663</v>
      </c>
      <c r="C591" s="11"/>
      <c r="D591" s="11" t="s">
        <v>1090</v>
      </c>
      <c r="E591" s="10" t="s">
        <v>1091</v>
      </c>
      <c r="F591" s="10" t="s">
        <v>1092</v>
      </c>
      <c r="G591" s="165">
        <v>21276</v>
      </c>
      <c r="H591" s="165">
        <v>44331</v>
      </c>
      <c r="I591" s="10"/>
      <c r="J591" s="10"/>
      <c r="K591" s="10"/>
      <c r="L591" s="10"/>
      <c r="M591" s="10"/>
      <c r="N591" s="10"/>
      <c r="O591" s="10" t="s">
        <v>91</v>
      </c>
      <c r="P591" s="10" t="s">
        <v>91</v>
      </c>
      <c r="Q591" s="10" t="s">
        <v>91</v>
      </c>
      <c r="R591" s="10" t="s">
        <v>91</v>
      </c>
      <c r="S591" s="161">
        <v>8897</v>
      </c>
      <c r="T591" s="10" t="s">
        <v>91</v>
      </c>
      <c r="U591" s="10" t="s">
        <v>91</v>
      </c>
      <c r="V591" s="10" t="s">
        <v>6795</v>
      </c>
      <c r="W591" s="10" t="s">
        <v>6795</v>
      </c>
      <c r="X591" s="11">
        <v>895</v>
      </c>
      <c r="Y591" s="10" t="s">
        <v>10237</v>
      </c>
      <c r="Z591" s="11" t="s">
        <v>11448</v>
      </c>
      <c r="AA591" s="141">
        <v>1862014.5464327114</v>
      </c>
      <c r="AB591" s="10" t="s">
        <v>91</v>
      </c>
      <c r="AC591" s="141">
        <v>9731</v>
      </c>
      <c r="AD591" s="166" t="s">
        <v>14058</v>
      </c>
      <c r="AE591" s="10" t="s">
        <v>43</v>
      </c>
      <c r="AF591" s="10"/>
      <c r="AG591" s="10"/>
      <c r="AH591" s="10"/>
      <c r="AI591" s="10" t="s">
        <v>91</v>
      </c>
      <c r="AJ591" s="12"/>
    </row>
    <row r="592" spans="1:36" s="13" customFormat="1" ht="15.75" customHeight="1">
      <c r="A592" s="167">
        <v>587</v>
      </c>
      <c r="B592" s="10" t="s">
        <v>6264</v>
      </c>
      <c r="C592" s="11"/>
      <c r="D592" s="11"/>
      <c r="E592" s="10" t="s">
        <v>6265</v>
      </c>
      <c r="F592" s="10" t="s">
        <v>6263</v>
      </c>
      <c r="G592" s="165">
        <v>14277</v>
      </c>
      <c r="H592" s="165">
        <v>15067</v>
      </c>
      <c r="I592" s="10"/>
      <c r="J592" s="10"/>
      <c r="K592" s="10"/>
      <c r="L592" s="10"/>
      <c r="M592" s="10"/>
      <c r="N592" s="10"/>
      <c r="O592" s="10" t="s">
        <v>91</v>
      </c>
      <c r="P592" s="10" t="s">
        <v>91</v>
      </c>
      <c r="Q592" s="10" t="s">
        <v>91</v>
      </c>
      <c r="R592" s="10" t="s">
        <v>91</v>
      </c>
      <c r="S592" s="161">
        <v>1002</v>
      </c>
      <c r="T592" s="10" t="s">
        <v>91</v>
      </c>
      <c r="U592" s="10" t="s">
        <v>91</v>
      </c>
      <c r="V592" s="10" t="s">
        <v>6795</v>
      </c>
      <c r="W592" s="10" t="s">
        <v>6795</v>
      </c>
      <c r="X592" s="11">
        <v>806</v>
      </c>
      <c r="Y592" s="10" t="s">
        <v>10237</v>
      </c>
      <c r="Z592" s="11" t="s">
        <v>14157</v>
      </c>
      <c r="AA592" s="141">
        <v>420967.21838988434</v>
      </c>
      <c r="AB592" s="10" t="s">
        <v>91</v>
      </c>
      <c r="AC592" s="141">
        <v>2200</v>
      </c>
      <c r="AD592" s="166" t="s">
        <v>14058</v>
      </c>
      <c r="AE592" s="10" t="s">
        <v>43</v>
      </c>
      <c r="AF592" s="10"/>
      <c r="AG592" s="10"/>
      <c r="AH592" s="10"/>
      <c r="AI592" s="10" t="s">
        <v>91</v>
      </c>
      <c r="AJ592" s="12"/>
    </row>
    <row r="593" spans="1:36" s="13" customFormat="1" ht="15.75" customHeight="1">
      <c r="A593" s="167">
        <v>588</v>
      </c>
      <c r="B593" s="10" t="s">
        <v>7667</v>
      </c>
      <c r="C593" s="11"/>
      <c r="D593" s="11" t="s">
        <v>1095</v>
      </c>
      <c r="E593" s="10" t="s">
        <v>1096</v>
      </c>
      <c r="F593" s="10" t="s">
        <v>1097</v>
      </c>
      <c r="G593" s="165">
        <v>37012</v>
      </c>
      <c r="H593" s="165">
        <v>38777</v>
      </c>
      <c r="I593" s="10"/>
      <c r="J593" s="10"/>
      <c r="K593" s="10"/>
      <c r="L593" s="10"/>
      <c r="M593" s="10"/>
      <c r="N593" s="10"/>
      <c r="O593" s="10" t="s">
        <v>91</v>
      </c>
      <c r="P593" s="10" t="s">
        <v>91</v>
      </c>
      <c r="Q593" s="10" t="s">
        <v>91</v>
      </c>
      <c r="R593" s="10" t="s">
        <v>91</v>
      </c>
      <c r="S593" s="161">
        <v>619</v>
      </c>
      <c r="T593" s="10" t="s">
        <v>91</v>
      </c>
      <c r="U593" s="10" t="s">
        <v>91</v>
      </c>
      <c r="V593" s="10" t="s">
        <v>6795</v>
      </c>
      <c r="W593" s="10" t="s">
        <v>6795</v>
      </c>
      <c r="X593" s="11">
        <v>895</v>
      </c>
      <c r="Y593" s="10" t="s">
        <v>10237</v>
      </c>
      <c r="Z593" s="11" t="s">
        <v>11450</v>
      </c>
      <c r="AA593" s="141">
        <v>295251.09907981433</v>
      </c>
      <c r="AB593" s="10" t="s">
        <v>91</v>
      </c>
      <c r="AC593" s="141">
        <v>1543</v>
      </c>
      <c r="AD593" s="166" t="s">
        <v>14058</v>
      </c>
      <c r="AE593" s="10" t="s">
        <v>43</v>
      </c>
      <c r="AF593" s="10"/>
      <c r="AG593" s="10"/>
      <c r="AH593" s="10"/>
      <c r="AI593" s="10" t="s">
        <v>91</v>
      </c>
      <c r="AJ593" s="12"/>
    </row>
    <row r="594" spans="1:36" s="13" customFormat="1" ht="15.75" customHeight="1">
      <c r="A594" s="167">
        <v>589</v>
      </c>
      <c r="B594" s="10" t="s">
        <v>7669</v>
      </c>
      <c r="C594" s="11"/>
      <c r="D594" s="11" t="s">
        <v>1098</v>
      </c>
      <c r="E594" s="10" t="s">
        <v>1099</v>
      </c>
      <c r="F594" s="10" t="s">
        <v>1100</v>
      </c>
      <c r="G594" s="165">
        <v>32174</v>
      </c>
      <c r="H594" s="165">
        <v>44253</v>
      </c>
      <c r="I594" s="10"/>
      <c r="J594" s="10"/>
      <c r="K594" s="10"/>
      <c r="L594" s="10"/>
      <c r="M594" s="10"/>
      <c r="N594" s="10"/>
      <c r="O594" s="10" t="s">
        <v>91</v>
      </c>
      <c r="P594" s="10" t="s">
        <v>91</v>
      </c>
      <c r="Q594" s="10" t="s">
        <v>91</v>
      </c>
      <c r="R594" s="10" t="s">
        <v>91</v>
      </c>
      <c r="S594" s="161">
        <v>4603</v>
      </c>
      <c r="T594" s="10" t="s">
        <v>91</v>
      </c>
      <c r="U594" s="10" t="s">
        <v>91</v>
      </c>
      <c r="V594" s="10" t="s">
        <v>6795</v>
      </c>
      <c r="W594" s="10" t="s">
        <v>6795</v>
      </c>
      <c r="X594" s="11">
        <v>895</v>
      </c>
      <c r="Y594" s="10" t="s">
        <v>10237</v>
      </c>
      <c r="Z594" s="11" t="s">
        <v>11452</v>
      </c>
      <c r="AA594" s="141">
        <v>7589082.2038914561</v>
      </c>
      <c r="AB594" s="10" t="s">
        <v>91</v>
      </c>
      <c r="AC594" s="141">
        <v>39661</v>
      </c>
      <c r="AD594" s="166" t="s">
        <v>14058</v>
      </c>
      <c r="AE594" s="10" t="s">
        <v>43</v>
      </c>
      <c r="AF594" s="10"/>
      <c r="AG594" s="10"/>
      <c r="AH594" s="10"/>
      <c r="AI594" s="10" t="s">
        <v>91</v>
      </c>
      <c r="AJ594" s="12"/>
    </row>
    <row r="595" spans="1:36" s="13" customFormat="1" ht="15.75" customHeight="1">
      <c r="A595" s="167">
        <v>590</v>
      </c>
      <c r="B595" s="10" t="s">
        <v>14158</v>
      </c>
      <c r="C595" s="11"/>
      <c r="D595" s="11" t="s">
        <v>11454</v>
      </c>
      <c r="E595" s="10" t="s">
        <v>11455</v>
      </c>
      <c r="F595" s="10" t="s">
        <v>11456</v>
      </c>
      <c r="G595" s="165">
        <v>36557</v>
      </c>
      <c r="H595" s="165">
        <v>44316</v>
      </c>
      <c r="I595" s="10"/>
      <c r="J595" s="10"/>
      <c r="K595" s="10"/>
      <c r="L595" s="10"/>
      <c r="M595" s="10" t="s">
        <v>103</v>
      </c>
      <c r="N595" s="10"/>
      <c r="O595" s="10" t="s">
        <v>91</v>
      </c>
      <c r="P595" s="10" t="s">
        <v>91</v>
      </c>
      <c r="Q595" s="10" t="s">
        <v>91</v>
      </c>
      <c r="R595" s="10" t="s">
        <v>91</v>
      </c>
      <c r="S595" s="161">
        <v>648</v>
      </c>
      <c r="T595" s="10" t="s">
        <v>91</v>
      </c>
      <c r="U595" s="10" t="s">
        <v>91</v>
      </c>
      <c r="V595" s="10" t="s">
        <v>6795</v>
      </c>
      <c r="W595" s="10" t="s">
        <v>6795</v>
      </c>
      <c r="X595" s="11">
        <v>806</v>
      </c>
      <c r="Y595" s="10" t="s">
        <v>10237</v>
      </c>
      <c r="Z595" s="11" t="s">
        <v>11457</v>
      </c>
      <c r="AA595" s="141">
        <v>2321251.5119489487</v>
      </c>
      <c r="AB595" s="10" t="s">
        <v>91</v>
      </c>
      <c r="AC595" s="141">
        <v>12131</v>
      </c>
      <c r="AD595" s="166" t="s">
        <v>14058</v>
      </c>
      <c r="AE595" s="10" t="s">
        <v>43</v>
      </c>
      <c r="AF595" s="10"/>
      <c r="AG595" s="10"/>
      <c r="AH595" s="10"/>
      <c r="AI595" s="10" t="s">
        <v>91</v>
      </c>
      <c r="AJ595" s="12"/>
    </row>
    <row r="596" spans="1:36" s="13" customFormat="1" ht="15.75" customHeight="1">
      <c r="A596" s="167">
        <v>591</v>
      </c>
      <c r="B596" s="10" t="s">
        <v>14159</v>
      </c>
      <c r="C596" s="11"/>
      <c r="D596" s="11"/>
      <c r="E596" s="10" t="s">
        <v>11459</v>
      </c>
      <c r="F596" s="10" t="s">
        <v>11456</v>
      </c>
      <c r="G596" s="165">
        <v>36465</v>
      </c>
      <c r="H596" s="165">
        <v>38808</v>
      </c>
      <c r="I596" s="10"/>
      <c r="J596" s="10"/>
      <c r="K596" s="10"/>
      <c r="L596" s="10"/>
      <c r="M596" s="10"/>
      <c r="N596" s="10"/>
      <c r="O596" s="10" t="s">
        <v>91</v>
      </c>
      <c r="P596" s="10" t="s">
        <v>91</v>
      </c>
      <c r="Q596" s="10" t="s">
        <v>91</v>
      </c>
      <c r="R596" s="10" t="s">
        <v>91</v>
      </c>
      <c r="S596" s="161">
        <v>68</v>
      </c>
      <c r="T596" s="10" t="s">
        <v>91</v>
      </c>
      <c r="U596" s="10" t="s">
        <v>91</v>
      </c>
      <c r="V596" s="10" t="s">
        <v>6795</v>
      </c>
      <c r="W596" s="10" t="s">
        <v>6795</v>
      </c>
      <c r="X596" s="11">
        <v>806</v>
      </c>
      <c r="Y596" s="10" t="s">
        <v>10237</v>
      </c>
      <c r="Z596" s="11" t="s">
        <v>11460</v>
      </c>
      <c r="AA596" s="141">
        <v>101606.17862046754</v>
      </c>
      <c r="AB596" s="10" t="s">
        <v>91</v>
      </c>
      <c r="AC596" s="141">
        <v>531</v>
      </c>
      <c r="AD596" s="166" t="s">
        <v>14058</v>
      </c>
      <c r="AE596" s="10" t="s">
        <v>43</v>
      </c>
      <c r="AF596" s="10"/>
      <c r="AG596" s="10"/>
      <c r="AH596" s="10"/>
      <c r="AI596" s="10" t="s">
        <v>91</v>
      </c>
      <c r="AJ596" s="12"/>
    </row>
    <row r="597" spans="1:36" s="13" customFormat="1" ht="15.75" customHeight="1">
      <c r="A597" s="167">
        <v>592</v>
      </c>
      <c r="B597" s="10" t="s">
        <v>7671</v>
      </c>
      <c r="C597" s="11"/>
      <c r="D597" s="11" t="s">
        <v>1101</v>
      </c>
      <c r="E597" s="10" t="s">
        <v>1103</v>
      </c>
      <c r="F597" s="10" t="s">
        <v>1104</v>
      </c>
      <c r="G597" s="165">
        <v>37591</v>
      </c>
      <c r="H597" s="165">
        <v>44377</v>
      </c>
      <c r="I597" s="10"/>
      <c r="J597" s="10"/>
      <c r="K597" s="10"/>
      <c r="L597" s="10"/>
      <c r="M597" s="10" t="s">
        <v>103</v>
      </c>
      <c r="N597" s="10"/>
      <c r="O597" s="10" t="s">
        <v>91</v>
      </c>
      <c r="P597" s="10" t="s">
        <v>91</v>
      </c>
      <c r="Q597" s="10" t="s">
        <v>91</v>
      </c>
      <c r="R597" s="10" t="s">
        <v>91</v>
      </c>
      <c r="S597" s="161">
        <v>481</v>
      </c>
      <c r="T597" s="10" t="s">
        <v>91</v>
      </c>
      <c r="U597" s="10" t="s">
        <v>91</v>
      </c>
      <c r="V597" s="10" t="s">
        <v>6795</v>
      </c>
      <c r="W597" s="10" t="s">
        <v>6795</v>
      </c>
      <c r="X597" s="11">
        <v>895</v>
      </c>
      <c r="Y597" s="10" t="s">
        <v>10237</v>
      </c>
      <c r="Z597" s="11" t="s">
        <v>11462</v>
      </c>
      <c r="AA597" s="141">
        <v>1209515.3579283904</v>
      </c>
      <c r="AB597" s="10" t="s">
        <v>91</v>
      </c>
      <c r="AC597" s="141">
        <v>6321</v>
      </c>
      <c r="AD597" s="166" t="s">
        <v>14058</v>
      </c>
      <c r="AE597" s="10" t="s">
        <v>43</v>
      </c>
      <c r="AF597" s="10"/>
      <c r="AG597" s="10"/>
      <c r="AH597" s="10"/>
      <c r="AI597" s="10" t="s">
        <v>91</v>
      </c>
      <c r="AJ597" s="12"/>
    </row>
    <row r="598" spans="1:36" s="13" customFormat="1" ht="15.75" customHeight="1">
      <c r="A598" s="167">
        <v>593</v>
      </c>
      <c r="B598" s="10" t="s">
        <v>7935</v>
      </c>
      <c r="C598" s="11"/>
      <c r="D598" s="11" t="s">
        <v>1449</v>
      </c>
      <c r="E598" s="10" t="s">
        <v>1450</v>
      </c>
      <c r="F598" s="10" t="s">
        <v>1451</v>
      </c>
      <c r="G598" s="165">
        <v>41331</v>
      </c>
      <c r="H598" s="165">
        <v>44347</v>
      </c>
      <c r="I598" s="10"/>
      <c r="J598" s="10"/>
      <c r="K598" s="10"/>
      <c r="L598" s="10"/>
      <c r="M598" s="10"/>
      <c r="N598" s="10"/>
      <c r="O598" s="10" t="s">
        <v>91</v>
      </c>
      <c r="P598" s="10" t="s">
        <v>91</v>
      </c>
      <c r="Q598" s="10" t="s">
        <v>91</v>
      </c>
      <c r="R598" s="10" t="s">
        <v>91</v>
      </c>
      <c r="S598" s="161">
        <v>924</v>
      </c>
      <c r="T598" s="10" t="s">
        <v>91</v>
      </c>
      <c r="U598" s="10" t="s">
        <v>91</v>
      </c>
      <c r="V598" s="10" t="s">
        <v>6795</v>
      </c>
      <c r="W598" s="10" t="s">
        <v>6795</v>
      </c>
      <c r="X598" s="11">
        <v>0</v>
      </c>
      <c r="Y598" s="10" t="s">
        <v>10237</v>
      </c>
      <c r="Z598" s="11" t="s">
        <v>11464</v>
      </c>
      <c r="AA598" s="141">
        <v>1248167.8025260069</v>
      </c>
      <c r="AB598" s="10" t="s">
        <v>91</v>
      </c>
      <c r="AC598" s="141">
        <v>6523</v>
      </c>
      <c r="AD598" s="166" t="s">
        <v>14058</v>
      </c>
      <c r="AE598" s="10" t="s">
        <v>43</v>
      </c>
      <c r="AF598" s="10"/>
      <c r="AG598" s="10"/>
      <c r="AH598" s="10"/>
      <c r="AI598" s="10" t="s">
        <v>91</v>
      </c>
      <c r="AJ598" s="12"/>
    </row>
    <row r="599" spans="1:36" s="13" customFormat="1" ht="15.75" customHeight="1">
      <c r="A599" s="167">
        <v>594</v>
      </c>
      <c r="B599" s="10" t="s">
        <v>10142</v>
      </c>
      <c r="C599" s="11"/>
      <c r="D599" s="11" t="s">
        <v>4132</v>
      </c>
      <c r="E599" s="10" t="s">
        <v>4133</v>
      </c>
      <c r="F599" s="10" t="s">
        <v>4125</v>
      </c>
      <c r="G599" s="165">
        <v>32112</v>
      </c>
      <c r="H599" s="165">
        <v>37956</v>
      </c>
      <c r="I599" s="10"/>
      <c r="J599" s="10"/>
      <c r="K599" s="10"/>
      <c r="L599" s="10"/>
      <c r="M599" s="10"/>
      <c r="N599" s="10"/>
      <c r="O599" s="10" t="s">
        <v>91</v>
      </c>
      <c r="P599" s="10" t="s">
        <v>91</v>
      </c>
      <c r="Q599" s="10" t="s">
        <v>91</v>
      </c>
      <c r="R599" s="10" t="s">
        <v>91</v>
      </c>
      <c r="S599" s="161">
        <v>114</v>
      </c>
      <c r="T599" s="10" t="s">
        <v>91</v>
      </c>
      <c r="U599" s="10" t="s">
        <v>91</v>
      </c>
      <c r="V599" s="10" t="s">
        <v>6795</v>
      </c>
      <c r="W599" s="10" t="s">
        <v>6795</v>
      </c>
      <c r="X599" s="11">
        <v>495</v>
      </c>
      <c r="Y599" s="10" t="s">
        <v>10237</v>
      </c>
      <c r="Z599" s="11" t="s">
        <v>11466</v>
      </c>
      <c r="AA599" s="141">
        <v>81131.863907868625</v>
      </c>
      <c r="AB599" s="10" t="s">
        <v>91</v>
      </c>
      <c r="AC599" s="141">
        <v>424</v>
      </c>
      <c r="AD599" s="166" t="s">
        <v>14058</v>
      </c>
      <c r="AE599" s="10" t="s">
        <v>43</v>
      </c>
      <c r="AF599" s="10"/>
      <c r="AG599" s="10"/>
      <c r="AH599" s="10"/>
      <c r="AI599" s="10" t="s">
        <v>91</v>
      </c>
      <c r="AJ599" s="12"/>
    </row>
    <row r="600" spans="1:36" s="13" customFormat="1" ht="15.75" customHeight="1">
      <c r="A600" s="167">
        <v>595</v>
      </c>
      <c r="B600" s="10" t="s">
        <v>7673</v>
      </c>
      <c r="C600" s="11"/>
      <c r="D600" s="11" t="s">
        <v>1109</v>
      </c>
      <c r="E600" s="10" t="s">
        <v>1110</v>
      </c>
      <c r="F600" s="10" t="s">
        <v>1107</v>
      </c>
      <c r="G600" s="165">
        <v>33756</v>
      </c>
      <c r="H600" s="165">
        <v>44256</v>
      </c>
      <c r="I600" s="10"/>
      <c r="J600" s="10"/>
      <c r="K600" s="10"/>
      <c r="L600" s="10"/>
      <c r="M600" s="10"/>
      <c r="N600" s="10"/>
      <c r="O600" s="10" t="s">
        <v>91</v>
      </c>
      <c r="P600" s="10" t="s">
        <v>91</v>
      </c>
      <c r="Q600" s="10" t="s">
        <v>91</v>
      </c>
      <c r="R600" s="10" t="s">
        <v>91</v>
      </c>
      <c r="S600" s="161">
        <v>1816</v>
      </c>
      <c r="T600" s="10" t="s">
        <v>91</v>
      </c>
      <c r="U600" s="10" t="s">
        <v>91</v>
      </c>
      <c r="V600" s="10" t="s">
        <v>6795</v>
      </c>
      <c r="W600" s="10" t="s">
        <v>6795</v>
      </c>
      <c r="X600" s="11">
        <v>181</v>
      </c>
      <c r="Y600" s="10" t="s">
        <v>10437</v>
      </c>
      <c r="Z600" s="11" t="s">
        <v>11468</v>
      </c>
      <c r="AA600" s="141">
        <v>6883196.7181458725</v>
      </c>
      <c r="AB600" s="10" t="s">
        <v>91</v>
      </c>
      <c r="AC600" s="141">
        <v>35972</v>
      </c>
      <c r="AD600" s="166" t="s">
        <v>14058</v>
      </c>
      <c r="AE600" s="10" t="s">
        <v>43</v>
      </c>
      <c r="AF600" s="10"/>
      <c r="AG600" s="10"/>
      <c r="AH600" s="10"/>
      <c r="AI600" s="10" t="s">
        <v>91</v>
      </c>
      <c r="AJ600" s="12"/>
    </row>
    <row r="601" spans="1:36" s="13" customFormat="1" ht="15.75" customHeight="1">
      <c r="A601" s="167">
        <v>596</v>
      </c>
      <c r="B601" s="10" t="s">
        <v>8750</v>
      </c>
      <c r="C601" s="11"/>
      <c r="D601" s="11" t="s">
        <v>2487</v>
      </c>
      <c r="E601" s="10" t="s">
        <v>2488</v>
      </c>
      <c r="F601" s="10" t="s">
        <v>2489</v>
      </c>
      <c r="G601" s="165">
        <v>34486</v>
      </c>
      <c r="H601" s="165">
        <v>44377</v>
      </c>
      <c r="I601" s="10"/>
      <c r="J601" s="10"/>
      <c r="K601" s="10"/>
      <c r="L601" s="10"/>
      <c r="M601" s="10" t="s">
        <v>103</v>
      </c>
      <c r="N601" s="10"/>
      <c r="O601" s="10" t="s">
        <v>91</v>
      </c>
      <c r="P601" s="10" t="s">
        <v>91</v>
      </c>
      <c r="Q601" s="10" t="s">
        <v>91</v>
      </c>
      <c r="R601" s="10" t="s">
        <v>91</v>
      </c>
      <c r="S601" s="161">
        <v>599</v>
      </c>
      <c r="T601" s="10" t="s">
        <v>91</v>
      </c>
      <c r="U601" s="10" t="s">
        <v>91</v>
      </c>
      <c r="V601" s="10" t="s">
        <v>6795</v>
      </c>
      <c r="W601" s="10" t="s">
        <v>6795</v>
      </c>
      <c r="X601" s="11">
        <v>954</v>
      </c>
      <c r="Y601" s="10" t="s">
        <v>10437</v>
      </c>
      <c r="Z601" s="11" t="s">
        <v>11470</v>
      </c>
      <c r="AA601" s="141">
        <v>877525.30160727701</v>
      </c>
      <c r="AB601" s="10" t="s">
        <v>91</v>
      </c>
      <c r="AC601" s="141">
        <v>4586</v>
      </c>
      <c r="AD601" s="166" t="s">
        <v>14058</v>
      </c>
      <c r="AE601" s="10" t="s">
        <v>43</v>
      </c>
      <c r="AF601" s="10"/>
      <c r="AG601" s="10"/>
      <c r="AH601" s="10"/>
      <c r="AI601" s="10" t="s">
        <v>91</v>
      </c>
      <c r="AJ601" s="12"/>
    </row>
    <row r="602" spans="1:36" s="13" customFormat="1" ht="15.75" customHeight="1">
      <c r="A602" s="167">
        <v>597</v>
      </c>
      <c r="B602" s="10" t="s">
        <v>8754</v>
      </c>
      <c r="C602" s="11"/>
      <c r="D602" s="11" t="s">
        <v>2496</v>
      </c>
      <c r="E602" s="10" t="s">
        <v>2497</v>
      </c>
      <c r="F602" s="10" t="s">
        <v>2495</v>
      </c>
      <c r="G602" s="165">
        <v>36950</v>
      </c>
      <c r="H602" s="165">
        <v>44377</v>
      </c>
      <c r="I602" s="10"/>
      <c r="J602" s="10"/>
      <c r="K602" s="10"/>
      <c r="L602" s="10"/>
      <c r="M602" s="10" t="s">
        <v>103</v>
      </c>
      <c r="N602" s="10"/>
      <c r="O602" s="10" t="s">
        <v>91</v>
      </c>
      <c r="P602" s="10" t="s">
        <v>91</v>
      </c>
      <c r="Q602" s="10" t="s">
        <v>91</v>
      </c>
      <c r="R602" s="10" t="s">
        <v>91</v>
      </c>
      <c r="S602" s="161">
        <v>673</v>
      </c>
      <c r="T602" s="10" t="s">
        <v>91</v>
      </c>
      <c r="U602" s="10" t="s">
        <v>91</v>
      </c>
      <c r="V602" s="10" t="s">
        <v>6795</v>
      </c>
      <c r="W602" s="10" t="s">
        <v>6795</v>
      </c>
      <c r="X602" s="11">
        <v>301</v>
      </c>
      <c r="Y602" s="10" t="s">
        <v>10240</v>
      </c>
      <c r="Z602" s="11" t="s">
        <v>11472</v>
      </c>
      <c r="AA602" s="141">
        <v>4241436.0740137165</v>
      </c>
      <c r="AB602" s="10" t="s">
        <v>91</v>
      </c>
      <c r="AC602" s="141">
        <v>22166</v>
      </c>
      <c r="AD602" s="166" t="s">
        <v>14058</v>
      </c>
      <c r="AE602" s="10" t="s">
        <v>43</v>
      </c>
      <c r="AF602" s="10"/>
      <c r="AG602" s="10"/>
      <c r="AH602" s="10"/>
      <c r="AI602" s="10" t="s">
        <v>91</v>
      </c>
      <c r="AJ602" s="12"/>
    </row>
    <row r="603" spans="1:36" s="13" customFormat="1" ht="15.75" customHeight="1">
      <c r="A603" s="167">
        <v>598</v>
      </c>
      <c r="B603" s="10" t="s">
        <v>8752</v>
      </c>
      <c r="C603" s="11"/>
      <c r="D603" s="11" t="s">
        <v>2490</v>
      </c>
      <c r="E603" s="10" t="s">
        <v>2492</v>
      </c>
      <c r="F603" s="10" t="s">
        <v>2493</v>
      </c>
      <c r="G603" s="165">
        <v>39020</v>
      </c>
      <c r="H603" s="165">
        <v>44316</v>
      </c>
      <c r="I603" s="10"/>
      <c r="J603" s="10"/>
      <c r="K603" s="10"/>
      <c r="L603" s="10"/>
      <c r="M603" s="10" t="s">
        <v>103</v>
      </c>
      <c r="N603" s="10"/>
      <c r="O603" s="10" t="s">
        <v>91</v>
      </c>
      <c r="P603" s="10" t="s">
        <v>91</v>
      </c>
      <c r="Q603" s="10" t="s">
        <v>91</v>
      </c>
      <c r="R603" s="10" t="s">
        <v>91</v>
      </c>
      <c r="S603" s="161">
        <v>280</v>
      </c>
      <c r="T603" s="10" t="s">
        <v>91</v>
      </c>
      <c r="U603" s="10" t="s">
        <v>91</v>
      </c>
      <c r="V603" s="10" t="s">
        <v>6795</v>
      </c>
      <c r="W603" s="10" t="s">
        <v>6795</v>
      </c>
      <c r="X603" s="11">
        <v>361</v>
      </c>
      <c r="Y603" s="10" t="s">
        <v>10240</v>
      </c>
      <c r="Z603" s="11" t="s">
        <v>11474</v>
      </c>
      <c r="AA603" s="141">
        <v>2664148.4462010725</v>
      </c>
      <c r="AB603" s="10" t="s">
        <v>91</v>
      </c>
      <c r="AC603" s="141">
        <v>13923</v>
      </c>
      <c r="AD603" s="166" t="s">
        <v>14058</v>
      </c>
      <c r="AE603" s="10" t="s">
        <v>43</v>
      </c>
      <c r="AF603" s="10"/>
      <c r="AG603" s="10"/>
      <c r="AH603" s="10"/>
      <c r="AI603" s="10" t="s">
        <v>91</v>
      </c>
      <c r="AJ603" s="12"/>
    </row>
    <row r="604" spans="1:36" s="13" customFormat="1" ht="15.75" customHeight="1">
      <c r="A604" s="167">
        <v>599</v>
      </c>
      <c r="B604" s="10" t="s">
        <v>10179</v>
      </c>
      <c r="C604" s="11"/>
      <c r="D604" s="11" t="s">
        <v>4175</v>
      </c>
      <c r="E604" s="10" t="s">
        <v>4176</v>
      </c>
      <c r="F604" s="10" t="s">
        <v>4177</v>
      </c>
      <c r="G604" s="165">
        <v>41791</v>
      </c>
      <c r="H604" s="165">
        <v>44377</v>
      </c>
      <c r="I604" s="10"/>
      <c r="J604" s="10"/>
      <c r="K604" s="10"/>
      <c r="L604" s="10"/>
      <c r="M604" s="10" t="s">
        <v>103</v>
      </c>
      <c r="N604" s="10"/>
      <c r="O604" s="10" t="s">
        <v>91</v>
      </c>
      <c r="P604" s="10" t="s">
        <v>91</v>
      </c>
      <c r="Q604" s="10" t="s">
        <v>91</v>
      </c>
      <c r="R604" s="10" t="s">
        <v>91</v>
      </c>
      <c r="S604" s="161">
        <v>167</v>
      </c>
      <c r="T604" s="10" t="s">
        <v>91</v>
      </c>
      <c r="U604" s="10" t="s">
        <v>91</v>
      </c>
      <c r="V604" s="10" t="s">
        <v>6795</v>
      </c>
      <c r="W604" s="10" t="s">
        <v>6795</v>
      </c>
      <c r="X604" s="11">
        <v>320</v>
      </c>
      <c r="Y604" s="10" t="s">
        <v>10240</v>
      </c>
      <c r="Z604" s="11" t="s">
        <v>11476</v>
      </c>
      <c r="AA604" s="141">
        <v>1276870.1128707719</v>
      </c>
      <c r="AB604" s="10" t="s">
        <v>91</v>
      </c>
      <c r="AC604" s="141">
        <v>6673</v>
      </c>
      <c r="AD604" s="166" t="s">
        <v>14058</v>
      </c>
      <c r="AE604" s="10" t="s">
        <v>43</v>
      </c>
      <c r="AF604" s="10"/>
      <c r="AG604" s="10"/>
      <c r="AH604" s="10"/>
      <c r="AI604" s="10" t="s">
        <v>91</v>
      </c>
      <c r="AJ604" s="12"/>
    </row>
    <row r="605" spans="1:36" s="13" customFormat="1" ht="15.75" customHeight="1">
      <c r="A605" s="167">
        <v>600</v>
      </c>
      <c r="B605" s="10" t="s">
        <v>7711</v>
      </c>
      <c r="C605" s="11"/>
      <c r="D605" s="11"/>
      <c r="E605" s="10" t="s">
        <v>1150</v>
      </c>
      <c r="F605" s="10" t="s">
        <v>1151</v>
      </c>
      <c r="G605" s="165">
        <v>36678</v>
      </c>
      <c r="H605" s="165">
        <v>43399</v>
      </c>
      <c r="I605" s="10"/>
      <c r="J605" s="10"/>
      <c r="K605" s="10"/>
      <c r="L605" s="10"/>
      <c r="M605" s="10"/>
      <c r="N605" s="10"/>
      <c r="O605" s="10" t="s">
        <v>91</v>
      </c>
      <c r="P605" s="10" t="s">
        <v>91</v>
      </c>
      <c r="Q605" s="10" t="s">
        <v>91</v>
      </c>
      <c r="R605" s="10" t="s">
        <v>91</v>
      </c>
      <c r="S605" s="161">
        <v>198</v>
      </c>
      <c r="T605" s="10" t="s">
        <v>91</v>
      </c>
      <c r="U605" s="10" t="s">
        <v>91</v>
      </c>
      <c r="V605" s="10" t="s">
        <v>6795</v>
      </c>
      <c r="W605" s="10" t="s">
        <v>6795</v>
      </c>
      <c r="X605" s="11">
        <v>687</v>
      </c>
      <c r="Y605" s="10" t="s">
        <v>10245</v>
      </c>
      <c r="Z605" s="11" t="s">
        <v>11478</v>
      </c>
      <c r="AA605" s="141">
        <v>105241.80459747108</v>
      </c>
      <c r="AB605" s="10" t="s">
        <v>91</v>
      </c>
      <c r="AC605" s="141">
        <v>550</v>
      </c>
      <c r="AD605" s="166" t="s">
        <v>14058</v>
      </c>
      <c r="AE605" s="10" t="s">
        <v>43</v>
      </c>
      <c r="AF605" s="10"/>
      <c r="AG605" s="10"/>
      <c r="AH605" s="10"/>
      <c r="AI605" s="10" t="s">
        <v>91</v>
      </c>
      <c r="AJ605" s="12"/>
    </row>
    <row r="606" spans="1:36" s="13" customFormat="1" ht="15.75" customHeight="1">
      <c r="A606" s="167">
        <v>601</v>
      </c>
      <c r="B606" s="10" t="s">
        <v>8758</v>
      </c>
      <c r="C606" s="11"/>
      <c r="D606" s="11" t="s">
        <v>2498</v>
      </c>
      <c r="E606" s="10" t="s">
        <v>2499</v>
      </c>
      <c r="F606" s="10" t="s">
        <v>2500</v>
      </c>
      <c r="G606" s="165">
        <v>41669</v>
      </c>
      <c r="H606" s="165">
        <v>42521</v>
      </c>
      <c r="I606" s="10"/>
      <c r="J606" s="10"/>
      <c r="K606" s="10"/>
      <c r="L606" s="10"/>
      <c r="M606" s="10"/>
      <c r="N606" s="10"/>
      <c r="O606" s="10" t="s">
        <v>91</v>
      </c>
      <c r="P606" s="10" t="s">
        <v>91</v>
      </c>
      <c r="Q606" s="10" t="s">
        <v>91</v>
      </c>
      <c r="R606" s="10" t="s">
        <v>91</v>
      </c>
      <c r="S606" s="161">
        <v>30</v>
      </c>
      <c r="T606" s="10" t="s">
        <v>91</v>
      </c>
      <c r="U606" s="10" t="s">
        <v>91</v>
      </c>
      <c r="V606" s="10" t="s">
        <v>6795</v>
      </c>
      <c r="W606" s="10" t="s">
        <v>6795</v>
      </c>
      <c r="X606" s="11">
        <v>700</v>
      </c>
      <c r="Y606" s="10" t="s">
        <v>10437</v>
      </c>
      <c r="Z606" s="11" t="s">
        <v>11480</v>
      </c>
      <c r="AA606" s="141">
        <v>70416.334712489741</v>
      </c>
      <c r="AB606" s="10" t="s">
        <v>91</v>
      </c>
      <c r="AC606" s="141">
        <v>368</v>
      </c>
      <c r="AD606" s="166" t="s">
        <v>14058</v>
      </c>
      <c r="AE606" s="10" t="s">
        <v>43</v>
      </c>
      <c r="AF606" s="10"/>
      <c r="AG606" s="10"/>
      <c r="AH606" s="10"/>
      <c r="AI606" s="10" t="s">
        <v>91</v>
      </c>
      <c r="AJ606" s="12"/>
    </row>
    <row r="607" spans="1:36" s="13" customFormat="1" ht="15.75" customHeight="1">
      <c r="A607" s="167">
        <v>602</v>
      </c>
      <c r="B607" s="10" t="s">
        <v>6548</v>
      </c>
      <c r="C607" s="11"/>
      <c r="D607" s="11" t="s">
        <v>8746</v>
      </c>
      <c r="E607" s="10" t="s">
        <v>6549</v>
      </c>
      <c r="F607" s="10" t="s">
        <v>6547</v>
      </c>
      <c r="G607" s="165">
        <v>32478</v>
      </c>
      <c r="H607" s="165">
        <v>44316</v>
      </c>
      <c r="I607" s="10"/>
      <c r="J607" s="10"/>
      <c r="K607" s="10"/>
      <c r="L607" s="10"/>
      <c r="M607" s="10" t="s">
        <v>103</v>
      </c>
      <c r="N607" s="10"/>
      <c r="O607" s="10" t="s">
        <v>91</v>
      </c>
      <c r="P607" s="10" t="s">
        <v>91</v>
      </c>
      <c r="Q607" s="10" t="s">
        <v>91</v>
      </c>
      <c r="R607" s="10" t="s">
        <v>91</v>
      </c>
      <c r="S607" s="161">
        <v>532</v>
      </c>
      <c r="T607" s="10" t="s">
        <v>91</v>
      </c>
      <c r="U607" s="10" t="s">
        <v>91</v>
      </c>
      <c r="V607" s="10" t="s">
        <v>6795</v>
      </c>
      <c r="W607" s="10" t="s">
        <v>6795</v>
      </c>
      <c r="X607" s="11">
        <v>658</v>
      </c>
      <c r="Y607" s="10" t="s">
        <v>10230</v>
      </c>
      <c r="Z607" s="11" t="s">
        <v>11482</v>
      </c>
      <c r="AA607" s="141">
        <v>2416543.1822935678</v>
      </c>
      <c r="AB607" s="10" t="s">
        <v>91</v>
      </c>
      <c r="AC607" s="141">
        <v>12629</v>
      </c>
      <c r="AD607" s="166" t="s">
        <v>14058</v>
      </c>
      <c r="AE607" s="10" t="s">
        <v>43</v>
      </c>
      <c r="AF607" s="10"/>
      <c r="AG607" s="10"/>
      <c r="AH607" s="10"/>
      <c r="AI607" s="10" t="s">
        <v>91</v>
      </c>
      <c r="AJ607" s="12"/>
    </row>
    <row r="608" spans="1:36" s="13" customFormat="1" ht="15.75" customHeight="1">
      <c r="A608" s="167">
        <v>603</v>
      </c>
      <c r="B608" s="10" t="s">
        <v>6875</v>
      </c>
      <c r="C608" s="11"/>
      <c r="D608" s="11" t="s">
        <v>218</v>
      </c>
      <c r="E608" s="10" t="s">
        <v>220</v>
      </c>
      <c r="F608" s="10" t="s">
        <v>221</v>
      </c>
      <c r="G608" s="165">
        <v>40878</v>
      </c>
      <c r="H608" s="165">
        <v>44316</v>
      </c>
      <c r="I608" s="10"/>
      <c r="J608" s="10"/>
      <c r="K608" s="10"/>
      <c r="L608" s="10"/>
      <c r="M608" s="10" t="s">
        <v>103</v>
      </c>
      <c r="N608" s="10"/>
      <c r="O608" s="10" t="s">
        <v>91</v>
      </c>
      <c r="P608" s="10" t="s">
        <v>91</v>
      </c>
      <c r="Q608" s="10" t="s">
        <v>91</v>
      </c>
      <c r="R608" s="10" t="s">
        <v>91</v>
      </c>
      <c r="S608" s="161">
        <v>187</v>
      </c>
      <c r="T608" s="10" t="s">
        <v>91</v>
      </c>
      <c r="U608" s="10" t="s">
        <v>91</v>
      </c>
      <c r="V608" s="10" t="s">
        <v>6795</v>
      </c>
      <c r="W608" s="10" t="s">
        <v>6795</v>
      </c>
      <c r="X608" s="11">
        <v>360</v>
      </c>
      <c r="Y608" s="10" t="s">
        <v>10230</v>
      </c>
      <c r="Z608" s="11" t="s">
        <v>11484</v>
      </c>
      <c r="AA608" s="141">
        <v>1439325.1894221411</v>
      </c>
      <c r="AB608" s="10" t="s">
        <v>91</v>
      </c>
      <c r="AC608" s="141">
        <v>7522</v>
      </c>
      <c r="AD608" s="166" t="s">
        <v>14058</v>
      </c>
      <c r="AE608" s="10" t="s">
        <v>43</v>
      </c>
      <c r="AF608" s="10"/>
      <c r="AG608" s="10"/>
      <c r="AH608" s="10"/>
      <c r="AI608" s="10" t="s">
        <v>91</v>
      </c>
      <c r="AJ608" s="12"/>
    </row>
    <row r="609" spans="1:36" s="13" customFormat="1" ht="15.75" customHeight="1">
      <c r="A609" s="167">
        <v>604</v>
      </c>
      <c r="B609" s="10" t="s">
        <v>8765</v>
      </c>
      <c r="C609" s="11"/>
      <c r="D609" s="11" t="s">
        <v>8762</v>
      </c>
      <c r="E609" s="10" t="s">
        <v>8763</v>
      </c>
      <c r="F609" s="10" t="s">
        <v>8764</v>
      </c>
      <c r="G609" s="165">
        <v>34304</v>
      </c>
      <c r="H609" s="165">
        <v>44165</v>
      </c>
      <c r="I609" s="10"/>
      <c r="J609" s="10"/>
      <c r="K609" s="10"/>
      <c r="L609" s="10"/>
      <c r="M609" s="10" t="s">
        <v>103</v>
      </c>
      <c r="N609" s="10"/>
      <c r="O609" s="10" t="s">
        <v>91</v>
      </c>
      <c r="P609" s="10" t="s">
        <v>91</v>
      </c>
      <c r="Q609" s="10" t="s">
        <v>91</v>
      </c>
      <c r="R609" s="10" t="s">
        <v>91</v>
      </c>
      <c r="S609" s="161">
        <v>524</v>
      </c>
      <c r="T609" s="10" t="s">
        <v>91</v>
      </c>
      <c r="U609" s="10" t="s">
        <v>91</v>
      </c>
      <c r="V609" s="10" t="s">
        <v>6795</v>
      </c>
      <c r="W609" s="10" t="s">
        <v>6795</v>
      </c>
      <c r="X609" s="11">
        <v>909</v>
      </c>
      <c r="Y609" s="10" t="s">
        <v>10437</v>
      </c>
      <c r="Z609" s="11" t="s">
        <v>11486</v>
      </c>
      <c r="AA609" s="141">
        <v>2079195.3613747649</v>
      </c>
      <c r="AB609" s="10" t="s">
        <v>91</v>
      </c>
      <c r="AC609" s="141">
        <v>10866</v>
      </c>
      <c r="AD609" s="166" t="s">
        <v>14058</v>
      </c>
      <c r="AE609" s="10" t="s">
        <v>43</v>
      </c>
      <c r="AF609" s="10"/>
      <c r="AG609" s="10"/>
      <c r="AH609" s="10"/>
      <c r="AI609" s="10" t="s">
        <v>91</v>
      </c>
      <c r="AJ609" s="12"/>
    </row>
    <row r="610" spans="1:36" s="13" customFormat="1" ht="15.75" customHeight="1">
      <c r="A610" s="167">
        <v>605</v>
      </c>
      <c r="B610" s="10" t="s">
        <v>7681</v>
      </c>
      <c r="C610" s="11"/>
      <c r="D610" s="11" t="s">
        <v>1114</v>
      </c>
      <c r="E610" s="10" t="s">
        <v>1115</v>
      </c>
      <c r="F610" s="10" t="s">
        <v>1116</v>
      </c>
      <c r="G610" s="165">
        <v>33178</v>
      </c>
      <c r="H610" s="165">
        <v>44316</v>
      </c>
      <c r="I610" s="10"/>
      <c r="J610" s="10"/>
      <c r="K610" s="10"/>
      <c r="L610" s="10"/>
      <c r="M610" s="10" t="s">
        <v>103</v>
      </c>
      <c r="N610" s="10"/>
      <c r="O610" s="10" t="s">
        <v>91</v>
      </c>
      <c r="P610" s="10" t="s">
        <v>91</v>
      </c>
      <c r="Q610" s="10" t="s">
        <v>91</v>
      </c>
      <c r="R610" s="10" t="s">
        <v>91</v>
      </c>
      <c r="S610" s="161">
        <v>689</v>
      </c>
      <c r="T610" s="10" t="s">
        <v>91</v>
      </c>
      <c r="U610" s="10" t="s">
        <v>91</v>
      </c>
      <c r="V610" s="10" t="s">
        <v>6795</v>
      </c>
      <c r="W610" s="10" t="s">
        <v>6795</v>
      </c>
      <c r="X610" s="11">
        <v>345</v>
      </c>
      <c r="Y610" s="10" t="s">
        <v>10556</v>
      </c>
      <c r="Z610" s="11" t="s">
        <v>11488</v>
      </c>
      <c r="AA610" s="141">
        <v>2739922.5455112518</v>
      </c>
      <c r="AB610" s="10" t="s">
        <v>91</v>
      </c>
      <c r="AC610" s="141">
        <v>14319</v>
      </c>
      <c r="AD610" s="166" t="s">
        <v>14058</v>
      </c>
      <c r="AE610" s="10" t="s">
        <v>43</v>
      </c>
      <c r="AF610" s="10"/>
      <c r="AG610" s="10"/>
      <c r="AH610" s="10"/>
      <c r="AI610" s="10" t="s">
        <v>91</v>
      </c>
      <c r="AJ610" s="12"/>
    </row>
    <row r="611" spans="1:36" s="13" customFormat="1" ht="15.75" customHeight="1">
      <c r="A611" s="167">
        <v>606</v>
      </c>
      <c r="B611" s="10" t="s">
        <v>6832</v>
      </c>
      <c r="C611" s="11"/>
      <c r="D611" s="11" t="s">
        <v>164</v>
      </c>
      <c r="E611" s="10" t="s">
        <v>165</v>
      </c>
      <c r="F611" s="10" t="s">
        <v>166</v>
      </c>
      <c r="G611" s="165">
        <v>37653</v>
      </c>
      <c r="H611" s="165">
        <v>44341</v>
      </c>
      <c r="I611" s="10"/>
      <c r="J611" s="10"/>
      <c r="K611" s="10"/>
      <c r="L611" s="10"/>
      <c r="M611" s="10" t="s">
        <v>103</v>
      </c>
      <c r="N611" s="10"/>
      <c r="O611" s="10" t="s">
        <v>91</v>
      </c>
      <c r="P611" s="10" t="s">
        <v>91</v>
      </c>
      <c r="Q611" s="10" t="s">
        <v>91</v>
      </c>
      <c r="R611" s="10" t="s">
        <v>91</v>
      </c>
      <c r="S611" s="161">
        <v>263</v>
      </c>
      <c r="T611" s="10" t="s">
        <v>91</v>
      </c>
      <c r="U611" s="10" t="s">
        <v>91</v>
      </c>
      <c r="V611" s="10" t="s">
        <v>6795</v>
      </c>
      <c r="W611" s="10" t="s">
        <v>6795</v>
      </c>
      <c r="X611" s="11">
        <v>79</v>
      </c>
      <c r="Y611" s="10" t="s">
        <v>10240</v>
      </c>
      <c r="Z611" s="11" t="s">
        <v>11490</v>
      </c>
      <c r="AA611" s="141">
        <v>1515864.6836748472</v>
      </c>
      <c r="AB611" s="10" t="s">
        <v>91</v>
      </c>
      <c r="AC611" s="141">
        <v>7922</v>
      </c>
      <c r="AD611" s="166" t="s">
        <v>14058</v>
      </c>
      <c r="AE611" s="10" t="s">
        <v>43</v>
      </c>
      <c r="AF611" s="10"/>
      <c r="AG611" s="10"/>
      <c r="AH611" s="10" t="s">
        <v>103</v>
      </c>
      <c r="AI611" s="10" t="s">
        <v>91</v>
      </c>
      <c r="AJ611" s="12"/>
    </row>
    <row r="612" spans="1:36" s="13" customFormat="1" ht="15.75" customHeight="1">
      <c r="A612" s="167">
        <v>607</v>
      </c>
      <c r="B612" s="10" t="s">
        <v>9306</v>
      </c>
      <c r="C612" s="11"/>
      <c r="D612" s="11" t="s">
        <v>3125</v>
      </c>
      <c r="E612" s="10" t="s">
        <v>3127</v>
      </c>
      <c r="F612" s="10" t="s">
        <v>3128</v>
      </c>
      <c r="G612" s="165">
        <v>38078</v>
      </c>
      <c r="H612" s="165">
        <v>44377</v>
      </c>
      <c r="I612" s="10"/>
      <c r="J612" s="10"/>
      <c r="K612" s="10"/>
      <c r="L612" s="10"/>
      <c r="M612" s="10" t="s">
        <v>103</v>
      </c>
      <c r="N612" s="10"/>
      <c r="O612" s="10" t="s">
        <v>91</v>
      </c>
      <c r="P612" s="10" t="s">
        <v>91</v>
      </c>
      <c r="Q612" s="10" t="s">
        <v>91</v>
      </c>
      <c r="R612" s="10" t="s">
        <v>91</v>
      </c>
      <c r="S612" s="161">
        <v>306</v>
      </c>
      <c r="T612" s="10" t="s">
        <v>91</v>
      </c>
      <c r="U612" s="10" t="s">
        <v>91</v>
      </c>
      <c r="V612" s="10" t="s">
        <v>6795</v>
      </c>
      <c r="W612" s="10" t="s">
        <v>6795</v>
      </c>
      <c r="X612" s="11">
        <v>361</v>
      </c>
      <c r="Y612" s="10" t="s">
        <v>10240</v>
      </c>
      <c r="Z612" s="11" t="s">
        <v>11492</v>
      </c>
      <c r="AA612" s="141">
        <v>4313765.8960825242</v>
      </c>
      <c r="AB612" s="10" t="s">
        <v>91</v>
      </c>
      <c r="AC612" s="141">
        <v>22544</v>
      </c>
      <c r="AD612" s="166" t="s">
        <v>14058</v>
      </c>
      <c r="AE612" s="10" t="s">
        <v>43</v>
      </c>
      <c r="AF612" s="10"/>
      <c r="AG612" s="10"/>
      <c r="AH612" s="10"/>
      <c r="AI612" s="10" t="s">
        <v>91</v>
      </c>
      <c r="AJ612" s="12"/>
    </row>
    <row r="613" spans="1:36" s="13" customFormat="1" ht="15.75" customHeight="1">
      <c r="A613" s="167">
        <v>608</v>
      </c>
      <c r="B613" s="10" t="s">
        <v>8466</v>
      </c>
      <c r="C613" s="11"/>
      <c r="D613" s="11" t="s">
        <v>2139</v>
      </c>
      <c r="E613" s="10" t="s">
        <v>2140</v>
      </c>
      <c r="F613" s="10" t="s">
        <v>2141</v>
      </c>
      <c r="G613" s="165">
        <v>40878</v>
      </c>
      <c r="H613" s="165">
        <v>43830</v>
      </c>
      <c r="I613" s="10"/>
      <c r="J613" s="10"/>
      <c r="K613" s="10"/>
      <c r="L613" s="10"/>
      <c r="M613" s="10"/>
      <c r="N613" s="10"/>
      <c r="O613" s="10" t="s">
        <v>91</v>
      </c>
      <c r="P613" s="10" t="s">
        <v>91</v>
      </c>
      <c r="Q613" s="10" t="s">
        <v>91</v>
      </c>
      <c r="R613" s="10" t="s">
        <v>91</v>
      </c>
      <c r="S613" s="161">
        <v>112</v>
      </c>
      <c r="T613" s="10" t="s">
        <v>91</v>
      </c>
      <c r="U613" s="10" t="s">
        <v>91</v>
      </c>
      <c r="V613" s="10" t="s">
        <v>6795</v>
      </c>
      <c r="W613" s="10" t="s">
        <v>6795</v>
      </c>
      <c r="X613" s="11">
        <v>79</v>
      </c>
      <c r="Y613" s="10" t="s">
        <v>10240</v>
      </c>
      <c r="Z613" s="11" t="s">
        <v>11494</v>
      </c>
      <c r="AA613" s="141">
        <v>1058923.9029861907</v>
      </c>
      <c r="AB613" s="10" t="s">
        <v>91</v>
      </c>
      <c r="AC613" s="141">
        <v>5534</v>
      </c>
      <c r="AD613" s="166" t="s">
        <v>14058</v>
      </c>
      <c r="AE613" s="10" t="s">
        <v>43</v>
      </c>
      <c r="AF613" s="10"/>
      <c r="AG613" s="10"/>
      <c r="AH613" s="10"/>
      <c r="AI613" s="10" t="s">
        <v>91</v>
      </c>
      <c r="AJ613" s="12"/>
    </row>
    <row r="614" spans="1:36" s="13" customFormat="1" ht="15.75" customHeight="1">
      <c r="A614" s="167">
        <v>609</v>
      </c>
      <c r="B614" s="10" t="s">
        <v>7685</v>
      </c>
      <c r="C614" s="11"/>
      <c r="D614" s="11"/>
      <c r="E614" s="10" t="s">
        <v>1120</v>
      </c>
      <c r="F614" s="10" t="s">
        <v>1121</v>
      </c>
      <c r="G614" s="165">
        <v>39991</v>
      </c>
      <c r="H614" s="165">
        <v>44177</v>
      </c>
      <c r="I614" s="10"/>
      <c r="J614" s="10"/>
      <c r="K614" s="10"/>
      <c r="L614" s="10"/>
      <c r="M614" s="10"/>
      <c r="N614" s="10"/>
      <c r="O614" s="10" t="s">
        <v>91</v>
      </c>
      <c r="P614" s="10" t="s">
        <v>91</v>
      </c>
      <c r="Q614" s="10" t="s">
        <v>91</v>
      </c>
      <c r="R614" s="10" t="s">
        <v>91</v>
      </c>
      <c r="S614" s="161">
        <v>396</v>
      </c>
      <c r="T614" s="10" t="s">
        <v>91</v>
      </c>
      <c r="U614" s="10" t="s">
        <v>91</v>
      </c>
      <c r="V614" s="10" t="s">
        <v>6795</v>
      </c>
      <c r="W614" s="10" t="s">
        <v>6795</v>
      </c>
      <c r="X614" s="11">
        <v>810</v>
      </c>
      <c r="Y614" s="10" t="s">
        <v>10237</v>
      </c>
      <c r="Z614" s="11" t="s">
        <v>11496</v>
      </c>
      <c r="AA614" s="141">
        <v>395326.48781522777</v>
      </c>
      <c r="AB614" s="10" t="s">
        <v>91</v>
      </c>
      <c r="AC614" s="141">
        <v>2066</v>
      </c>
      <c r="AD614" s="166" t="s">
        <v>14058</v>
      </c>
      <c r="AE614" s="10" t="s">
        <v>43</v>
      </c>
      <c r="AF614" s="10"/>
      <c r="AG614" s="10"/>
      <c r="AH614" s="10"/>
      <c r="AI614" s="10" t="s">
        <v>91</v>
      </c>
      <c r="AJ614" s="12"/>
    </row>
    <row r="615" spans="1:36" s="13" customFormat="1" ht="15.75" customHeight="1">
      <c r="A615" s="167">
        <v>610</v>
      </c>
      <c r="B615" s="10" t="s">
        <v>7658</v>
      </c>
      <c r="C615" s="11"/>
      <c r="D615" s="11" t="s">
        <v>1084</v>
      </c>
      <c r="E615" s="10" t="s">
        <v>1085</v>
      </c>
      <c r="F615" s="10" t="s">
        <v>1086</v>
      </c>
      <c r="G615" s="165">
        <v>40602</v>
      </c>
      <c r="H615" s="165">
        <v>44377</v>
      </c>
      <c r="I615" s="10"/>
      <c r="J615" s="10"/>
      <c r="K615" s="10"/>
      <c r="L615" s="10"/>
      <c r="M615" s="10" t="s">
        <v>103</v>
      </c>
      <c r="N615" s="10"/>
      <c r="O615" s="10" t="s">
        <v>91</v>
      </c>
      <c r="P615" s="10" t="s">
        <v>91</v>
      </c>
      <c r="Q615" s="10" t="s">
        <v>91</v>
      </c>
      <c r="R615" s="10" t="s">
        <v>91</v>
      </c>
      <c r="S615" s="161">
        <v>96</v>
      </c>
      <c r="T615" s="10" t="s">
        <v>91</v>
      </c>
      <c r="U615" s="10" t="s">
        <v>91</v>
      </c>
      <c r="V615" s="10" t="s">
        <v>6795</v>
      </c>
      <c r="W615" s="10" t="s">
        <v>6795</v>
      </c>
      <c r="X615" s="11">
        <v>320</v>
      </c>
      <c r="Y615" s="10" t="s">
        <v>10556</v>
      </c>
      <c r="Z615" s="11" t="s">
        <v>11498</v>
      </c>
      <c r="AA615" s="141">
        <v>526209.02298735548</v>
      </c>
      <c r="AB615" s="10" t="s">
        <v>91</v>
      </c>
      <c r="AC615" s="141">
        <v>2750</v>
      </c>
      <c r="AD615" s="166" t="s">
        <v>14058</v>
      </c>
      <c r="AE615" s="10" t="s">
        <v>43</v>
      </c>
      <c r="AF615" s="10"/>
      <c r="AG615" s="10"/>
      <c r="AH615" s="10"/>
      <c r="AI615" s="10" t="s">
        <v>91</v>
      </c>
      <c r="AJ615" s="12"/>
    </row>
    <row r="616" spans="1:36" s="13" customFormat="1" ht="15.75" customHeight="1">
      <c r="A616" s="167">
        <v>611</v>
      </c>
      <c r="B616" s="10" t="s">
        <v>8780</v>
      </c>
      <c r="C616" s="11" t="s">
        <v>2516</v>
      </c>
      <c r="D616" s="11" t="s">
        <v>2515</v>
      </c>
      <c r="E616" s="10" t="s">
        <v>2517</v>
      </c>
      <c r="F616" s="10" t="s">
        <v>2511</v>
      </c>
      <c r="G616" s="165">
        <v>23315</v>
      </c>
      <c r="H616" s="165">
        <v>44377</v>
      </c>
      <c r="I616" s="10"/>
      <c r="J616" s="10"/>
      <c r="K616" s="10"/>
      <c r="L616" s="10" t="s">
        <v>103</v>
      </c>
      <c r="M616" s="10" t="s">
        <v>103</v>
      </c>
      <c r="N616" s="10"/>
      <c r="O616" s="10" t="s">
        <v>91</v>
      </c>
      <c r="P616" s="10" t="s">
        <v>91</v>
      </c>
      <c r="Q616" s="10" t="s">
        <v>91</v>
      </c>
      <c r="R616" s="10" t="s">
        <v>91</v>
      </c>
      <c r="S616" s="161">
        <v>2493</v>
      </c>
      <c r="T616" s="10" t="s">
        <v>91</v>
      </c>
      <c r="U616" s="10" t="s">
        <v>91</v>
      </c>
      <c r="V616" s="10" t="s">
        <v>6795</v>
      </c>
      <c r="W616" s="10" t="s">
        <v>6795</v>
      </c>
      <c r="X616" s="11">
        <v>570</v>
      </c>
      <c r="Y616" s="10" t="s">
        <v>4286</v>
      </c>
      <c r="Z616" s="11" t="s">
        <v>11500</v>
      </c>
      <c r="AA616" s="141">
        <v>2896445.8112580362</v>
      </c>
      <c r="AB616" s="10" t="s">
        <v>91</v>
      </c>
      <c r="AC616" s="141">
        <v>15137</v>
      </c>
      <c r="AD616" s="166" t="s">
        <v>14058</v>
      </c>
      <c r="AE616" s="10" t="s">
        <v>43</v>
      </c>
      <c r="AF616" s="10"/>
      <c r="AG616" s="10"/>
      <c r="AH616" s="10"/>
      <c r="AI616" s="10" t="s">
        <v>91</v>
      </c>
      <c r="AJ616" s="12"/>
    </row>
    <row r="617" spans="1:36" s="13" customFormat="1" ht="15.75" customHeight="1">
      <c r="A617" s="167">
        <v>612</v>
      </c>
      <c r="B617" s="10" t="s">
        <v>9055</v>
      </c>
      <c r="C617" s="11"/>
      <c r="D617" s="11"/>
      <c r="E617" s="10" t="s">
        <v>2853</v>
      </c>
      <c r="F617" s="10" t="s">
        <v>10810</v>
      </c>
      <c r="G617" s="165">
        <v>39539</v>
      </c>
      <c r="H617" s="165">
        <v>42332</v>
      </c>
      <c r="I617" s="10"/>
      <c r="J617" s="10"/>
      <c r="K617" s="10"/>
      <c r="L617" s="10"/>
      <c r="M617" s="10"/>
      <c r="N617" s="10"/>
      <c r="O617" s="10" t="s">
        <v>91</v>
      </c>
      <c r="P617" s="10" t="s">
        <v>91</v>
      </c>
      <c r="Q617" s="10" t="s">
        <v>91</v>
      </c>
      <c r="R617" s="10" t="s">
        <v>91</v>
      </c>
      <c r="S617" s="161">
        <v>64</v>
      </c>
      <c r="T617" s="10" t="s">
        <v>91</v>
      </c>
      <c r="U617" s="10" t="s">
        <v>91</v>
      </c>
      <c r="V617" s="10" t="s">
        <v>6795</v>
      </c>
      <c r="W617" s="10" t="s">
        <v>6795</v>
      </c>
      <c r="X617" s="11">
        <v>620</v>
      </c>
      <c r="Y617" s="10" t="s">
        <v>4246</v>
      </c>
      <c r="Z617" s="11" t="s">
        <v>11502</v>
      </c>
      <c r="AA617" s="141">
        <v>50000</v>
      </c>
      <c r="AB617" s="10" t="s">
        <v>91</v>
      </c>
      <c r="AC617" s="141">
        <v>105</v>
      </c>
      <c r="AD617" s="166" t="s">
        <v>14058</v>
      </c>
      <c r="AE617" s="10" t="s">
        <v>43</v>
      </c>
      <c r="AF617" s="10"/>
      <c r="AG617" s="10"/>
      <c r="AH617" s="10"/>
      <c r="AI617" s="10" t="s">
        <v>91</v>
      </c>
      <c r="AJ617" s="12"/>
    </row>
    <row r="618" spans="1:36" s="13" customFormat="1" ht="15.75" customHeight="1">
      <c r="A618" s="167">
        <v>613</v>
      </c>
      <c r="B618" s="10" t="s">
        <v>8504</v>
      </c>
      <c r="C618" s="11"/>
      <c r="D618" s="11" t="s">
        <v>2187</v>
      </c>
      <c r="E618" s="10" t="s">
        <v>2189</v>
      </c>
      <c r="F618" s="10" t="s">
        <v>2190</v>
      </c>
      <c r="G618" s="165">
        <v>36891</v>
      </c>
      <c r="H618" s="165">
        <v>44316</v>
      </c>
      <c r="I618" s="10"/>
      <c r="J618" s="10"/>
      <c r="K618" s="10"/>
      <c r="L618" s="10"/>
      <c r="M618" s="10" t="s">
        <v>103</v>
      </c>
      <c r="N618" s="10"/>
      <c r="O618" s="10" t="s">
        <v>91</v>
      </c>
      <c r="P618" s="10" t="s">
        <v>91</v>
      </c>
      <c r="Q618" s="10" t="s">
        <v>91</v>
      </c>
      <c r="R618" s="10" t="s">
        <v>91</v>
      </c>
      <c r="S618" s="161">
        <v>507</v>
      </c>
      <c r="T618" s="10" t="s">
        <v>91</v>
      </c>
      <c r="U618" s="10" t="s">
        <v>91</v>
      </c>
      <c r="V618" s="10" t="s">
        <v>6795</v>
      </c>
      <c r="W618" s="10" t="s">
        <v>6795</v>
      </c>
      <c r="X618" s="11">
        <v>707</v>
      </c>
      <c r="Y618" s="10" t="s">
        <v>10233</v>
      </c>
      <c r="Z618" s="11" t="s">
        <v>11504</v>
      </c>
      <c r="AA618" s="141">
        <v>1801548.3459730733</v>
      </c>
      <c r="AB618" s="10" t="s">
        <v>91</v>
      </c>
      <c r="AC618" s="141">
        <v>9415</v>
      </c>
      <c r="AD618" s="166" t="s">
        <v>14058</v>
      </c>
      <c r="AE618" s="10" t="s">
        <v>43</v>
      </c>
      <c r="AF618" s="10"/>
      <c r="AG618" s="10"/>
      <c r="AH618" s="10"/>
      <c r="AI618" s="10" t="s">
        <v>91</v>
      </c>
      <c r="AJ618" s="12"/>
    </row>
    <row r="619" spans="1:36" s="13" customFormat="1" ht="15.75" customHeight="1">
      <c r="A619" s="167">
        <v>614</v>
      </c>
      <c r="B619" s="10" t="s">
        <v>7610</v>
      </c>
      <c r="C619" s="11"/>
      <c r="D619" s="11" t="s">
        <v>1018</v>
      </c>
      <c r="E619" s="10" t="s">
        <v>1019</v>
      </c>
      <c r="F619" s="10" t="s">
        <v>1020</v>
      </c>
      <c r="G619" s="165">
        <v>41273</v>
      </c>
      <c r="H619" s="165">
        <v>44316</v>
      </c>
      <c r="I619" s="10"/>
      <c r="J619" s="10"/>
      <c r="K619" s="10"/>
      <c r="L619" s="10"/>
      <c r="M619" s="10" t="s">
        <v>103</v>
      </c>
      <c r="N619" s="10"/>
      <c r="O619" s="10" t="s">
        <v>91</v>
      </c>
      <c r="P619" s="10" t="s">
        <v>91</v>
      </c>
      <c r="Q619" s="10" t="s">
        <v>91</v>
      </c>
      <c r="R619" s="10" t="s">
        <v>91</v>
      </c>
      <c r="S619" s="161">
        <v>171</v>
      </c>
      <c r="T619" s="10" t="s">
        <v>91</v>
      </c>
      <c r="U619" s="10" t="s">
        <v>91</v>
      </c>
      <c r="V619" s="10" t="s">
        <v>6795</v>
      </c>
      <c r="W619" s="10" t="s">
        <v>6795</v>
      </c>
      <c r="X619" s="11">
        <v>705</v>
      </c>
      <c r="Y619" s="10" t="s">
        <v>10245</v>
      </c>
      <c r="Z619" s="11" t="s">
        <v>11506</v>
      </c>
      <c r="AA619" s="141">
        <v>556059.42574591085</v>
      </c>
      <c r="AB619" s="10" t="s">
        <v>91</v>
      </c>
      <c r="AC619" s="141">
        <v>2906</v>
      </c>
      <c r="AD619" s="166" t="s">
        <v>14058</v>
      </c>
      <c r="AE619" s="10" t="s">
        <v>43</v>
      </c>
      <c r="AF619" s="10"/>
      <c r="AG619" s="10"/>
      <c r="AH619" s="10"/>
      <c r="AI619" s="10" t="s">
        <v>91</v>
      </c>
      <c r="AJ619" s="12"/>
    </row>
    <row r="620" spans="1:36" s="13" customFormat="1" ht="15.75" customHeight="1">
      <c r="A620" s="167">
        <v>615</v>
      </c>
      <c r="B620" s="10" t="s">
        <v>8788</v>
      </c>
      <c r="C620" s="11"/>
      <c r="D620" s="11" t="s">
        <v>2525</v>
      </c>
      <c r="E620" s="10" t="s">
        <v>2526</v>
      </c>
      <c r="F620" s="10" t="s">
        <v>2527</v>
      </c>
      <c r="G620" s="165">
        <v>34860</v>
      </c>
      <c r="H620" s="165">
        <v>44195</v>
      </c>
      <c r="I620" s="10"/>
      <c r="J620" s="10"/>
      <c r="K620" s="10"/>
      <c r="L620" s="10"/>
      <c r="M620" s="10" t="s">
        <v>103</v>
      </c>
      <c r="N620" s="10"/>
      <c r="O620" s="10" t="s">
        <v>91</v>
      </c>
      <c r="P620" s="10" t="s">
        <v>91</v>
      </c>
      <c r="Q620" s="10" t="s">
        <v>91</v>
      </c>
      <c r="R620" s="10" t="s">
        <v>91</v>
      </c>
      <c r="S620" s="161">
        <v>744</v>
      </c>
      <c r="T620" s="10" t="s">
        <v>91</v>
      </c>
      <c r="U620" s="10" t="s">
        <v>91</v>
      </c>
      <c r="V620" s="10" t="s">
        <v>6795</v>
      </c>
      <c r="W620" s="10" t="s">
        <v>6795</v>
      </c>
      <c r="X620" s="11">
        <v>750</v>
      </c>
      <c r="Y620" s="10" t="s">
        <v>10245</v>
      </c>
      <c r="Z620" s="11" t="s">
        <v>11508</v>
      </c>
      <c r="AA620" s="141">
        <v>2273414.3280410073</v>
      </c>
      <c r="AB620" s="10" t="s">
        <v>91</v>
      </c>
      <c r="AC620" s="141">
        <v>11881</v>
      </c>
      <c r="AD620" s="166" t="s">
        <v>14058</v>
      </c>
      <c r="AE620" s="10" t="s">
        <v>43</v>
      </c>
      <c r="AF620" s="10"/>
      <c r="AG620" s="10"/>
      <c r="AH620" s="10"/>
      <c r="AI620" s="10" t="s">
        <v>91</v>
      </c>
      <c r="AJ620" s="12"/>
    </row>
    <row r="621" spans="1:36" s="13" customFormat="1" ht="15.75" customHeight="1">
      <c r="A621" s="167">
        <v>616</v>
      </c>
      <c r="B621" s="10" t="s">
        <v>7689</v>
      </c>
      <c r="C621" s="11"/>
      <c r="D621" s="11" t="s">
        <v>1124</v>
      </c>
      <c r="E621" s="10" t="s">
        <v>1125</v>
      </c>
      <c r="F621" s="10" t="s">
        <v>1126</v>
      </c>
      <c r="G621" s="165">
        <v>31929</v>
      </c>
      <c r="H621" s="165">
        <v>44362</v>
      </c>
      <c r="I621" s="10"/>
      <c r="J621" s="10"/>
      <c r="K621" s="10"/>
      <c r="L621" s="10"/>
      <c r="M621" s="10" t="s">
        <v>103</v>
      </c>
      <c r="N621" s="10"/>
      <c r="O621" s="10" t="s">
        <v>91</v>
      </c>
      <c r="P621" s="10" t="s">
        <v>91</v>
      </c>
      <c r="Q621" s="10" t="s">
        <v>91</v>
      </c>
      <c r="R621" s="10" t="s">
        <v>91</v>
      </c>
      <c r="S621" s="161">
        <v>488</v>
      </c>
      <c r="T621" s="10" t="s">
        <v>91</v>
      </c>
      <c r="U621" s="10" t="s">
        <v>91</v>
      </c>
      <c r="V621" s="10" t="s">
        <v>6795</v>
      </c>
      <c r="W621" s="10" t="s">
        <v>6795</v>
      </c>
      <c r="X621" s="11">
        <v>709</v>
      </c>
      <c r="Y621" s="10" t="s">
        <v>10245</v>
      </c>
      <c r="Z621" s="11" t="s">
        <v>11510</v>
      </c>
      <c r="AA621" s="141">
        <v>1634883.5972378054</v>
      </c>
      <c r="AB621" s="10" t="s">
        <v>91</v>
      </c>
      <c r="AC621" s="141">
        <v>8544</v>
      </c>
      <c r="AD621" s="166" t="s">
        <v>14058</v>
      </c>
      <c r="AE621" s="10" t="s">
        <v>43</v>
      </c>
      <c r="AF621" s="10"/>
      <c r="AG621" s="10"/>
      <c r="AH621" s="10"/>
      <c r="AI621" s="10" t="s">
        <v>91</v>
      </c>
      <c r="AJ621" s="12"/>
    </row>
    <row r="622" spans="1:36" s="13" customFormat="1" ht="15.75" customHeight="1">
      <c r="A622" s="167">
        <v>617</v>
      </c>
      <c r="B622" s="10" t="s">
        <v>7656</v>
      </c>
      <c r="C622" s="11"/>
      <c r="D622" s="11" t="s">
        <v>1081</v>
      </c>
      <c r="E622" s="10" t="s">
        <v>1082</v>
      </c>
      <c r="F622" s="10" t="s">
        <v>1083</v>
      </c>
      <c r="G622" s="165">
        <v>41214</v>
      </c>
      <c r="H622" s="165">
        <v>44195</v>
      </c>
      <c r="I622" s="10"/>
      <c r="J622" s="10"/>
      <c r="K622" s="10"/>
      <c r="L622" s="10"/>
      <c r="M622" s="10"/>
      <c r="N622" s="10"/>
      <c r="O622" s="10" t="s">
        <v>91</v>
      </c>
      <c r="P622" s="10" t="s">
        <v>91</v>
      </c>
      <c r="Q622" s="10" t="s">
        <v>91</v>
      </c>
      <c r="R622" s="10" t="s">
        <v>91</v>
      </c>
      <c r="S622" s="161">
        <v>81</v>
      </c>
      <c r="T622" s="10" t="s">
        <v>91</v>
      </c>
      <c r="U622" s="10" t="s">
        <v>91</v>
      </c>
      <c r="V622" s="10" t="s">
        <v>6795</v>
      </c>
      <c r="W622" s="10" t="s">
        <v>6795</v>
      </c>
      <c r="X622" s="11">
        <v>706</v>
      </c>
      <c r="Y622" s="10" t="s">
        <v>10245</v>
      </c>
      <c r="Z622" s="11" t="s">
        <v>11512</v>
      </c>
      <c r="AA622" s="141">
        <v>345958.51402223227</v>
      </c>
      <c r="AB622" s="10" t="s">
        <v>91</v>
      </c>
      <c r="AC622" s="141">
        <v>1808</v>
      </c>
      <c r="AD622" s="166" t="s">
        <v>14058</v>
      </c>
      <c r="AE622" s="10" t="s">
        <v>43</v>
      </c>
      <c r="AF622" s="10"/>
      <c r="AG622" s="10"/>
      <c r="AH622" s="10"/>
      <c r="AI622" s="10" t="s">
        <v>91</v>
      </c>
      <c r="AJ622" s="12"/>
    </row>
    <row r="623" spans="1:36" s="13" customFormat="1" ht="15.75" customHeight="1">
      <c r="A623" s="167">
        <v>618</v>
      </c>
      <c r="B623" s="10" t="s">
        <v>8784</v>
      </c>
      <c r="C623" s="11"/>
      <c r="D623" s="11" t="s">
        <v>2518</v>
      </c>
      <c r="E623" s="10" t="s">
        <v>2519</v>
      </c>
      <c r="F623" s="10" t="s">
        <v>2520</v>
      </c>
      <c r="G623" s="165">
        <v>31929</v>
      </c>
      <c r="H623" s="165">
        <v>44255</v>
      </c>
      <c r="I623" s="10"/>
      <c r="J623" s="10"/>
      <c r="K623" s="10"/>
      <c r="L623" s="10"/>
      <c r="M623" s="10" t="s">
        <v>103</v>
      </c>
      <c r="N623" s="10"/>
      <c r="O623" s="10" t="s">
        <v>91</v>
      </c>
      <c r="P623" s="10" t="s">
        <v>91</v>
      </c>
      <c r="Q623" s="10" t="s">
        <v>91</v>
      </c>
      <c r="R623" s="10" t="s">
        <v>91</v>
      </c>
      <c r="S623" s="161">
        <v>461</v>
      </c>
      <c r="T623" s="10" t="s">
        <v>91</v>
      </c>
      <c r="U623" s="10" t="s">
        <v>91</v>
      </c>
      <c r="V623" s="10" t="s">
        <v>6795</v>
      </c>
      <c r="W623" s="10" t="s">
        <v>6795</v>
      </c>
      <c r="X623" s="11">
        <v>375</v>
      </c>
      <c r="Y623" s="10" t="s">
        <v>10245</v>
      </c>
      <c r="Z623" s="11" t="s">
        <v>11514</v>
      </c>
      <c r="AA623" s="141">
        <v>2236675.3707997082</v>
      </c>
      <c r="AB623" s="10" t="s">
        <v>91</v>
      </c>
      <c r="AC623" s="141">
        <v>11689</v>
      </c>
      <c r="AD623" s="166" t="s">
        <v>14058</v>
      </c>
      <c r="AE623" s="10" t="s">
        <v>43</v>
      </c>
      <c r="AF623" s="10"/>
      <c r="AG623" s="10"/>
      <c r="AH623" s="10"/>
      <c r="AI623" s="10" t="s">
        <v>91</v>
      </c>
      <c r="AJ623" s="12"/>
    </row>
    <row r="624" spans="1:36" s="13" customFormat="1" ht="15.75" customHeight="1">
      <c r="A624" s="167">
        <v>619</v>
      </c>
      <c r="B624" s="10" t="s">
        <v>8786</v>
      </c>
      <c r="C624" s="11"/>
      <c r="D624" s="11" t="s">
        <v>2521</v>
      </c>
      <c r="E624" s="10" t="s">
        <v>2523</v>
      </c>
      <c r="F624" s="10" t="s">
        <v>2524</v>
      </c>
      <c r="G624" s="165">
        <v>22129</v>
      </c>
      <c r="H624" s="165">
        <v>44286</v>
      </c>
      <c r="I624" s="10"/>
      <c r="J624" s="10"/>
      <c r="K624" s="10"/>
      <c r="L624" s="10"/>
      <c r="M624" s="10" t="s">
        <v>103</v>
      </c>
      <c r="N624" s="10"/>
      <c r="O624" s="10" t="s">
        <v>91</v>
      </c>
      <c r="P624" s="10" t="s">
        <v>91</v>
      </c>
      <c r="Q624" s="10" t="s">
        <v>91</v>
      </c>
      <c r="R624" s="10" t="s">
        <v>91</v>
      </c>
      <c r="S624" s="161">
        <v>2165</v>
      </c>
      <c r="T624" s="10" t="s">
        <v>91</v>
      </c>
      <c r="U624" s="10" t="s">
        <v>91</v>
      </c>
      <c r="V624" s="10" t="s">
        <v>6795</v>
      </c>
      <c r="W624" s="10" t="s">
        <v>6795</v>
      </c>
      <c r="X624" s="11">
        <v>709</v>
      </c>
      <c r="Y624" s="10" t="s">
        <v>10245</v>
      </c>
      <c r="Z624" s="11" t="s">
        <v>11516</v>
      </c>
      <c r="AA624" s="141">
        <v>3246805.3461997989</v>
      </c>
      <c r="AB624" s="10" t="s">
        <v>91</v>
      </c>
      <c r="AC624" s="141">
        <v>16968</v>
      </c>
      <c r="AD624" s="166" t="s">
        <v>14058</v>
      </c>
      <c r="AE624" s="10" t="s">
        <v>43</v>
      </c>
      <c r="AF624" s="10"/>
      <c r="AG624" s="10"/>
      <c r="AH624" s="10"/>
      <c r="AI624" s="10" t="s">
        <v>91</v>
      </c>
      <c r="AJ624" s="12"/>
    </row>
    <row r="625" spans="1:36" s="13" customFormat="1" ht="15.75" customHeight="1">
      <c r="A625" s="167">
        <v>620</v>
      </c>
      <c r="B625" s="10" t="s">
        <v>7564</v>
      </c>
      <c r="C625" s="11"/>
      <c r="D625" s="11" t="s">
        <v>11518</v>
      </c>
      <c r="E625" s="10" t="s">
        <v>11519</v>
      </c>
      <c r="F625" s="10" t="s">
        <v>11519</v>
      </c>
      <c r="G625" s="165">
        <v>30950</v>
      </c>
      <c r="H625" s="165">
        <v>43767</v>
      </c>
      <c r="I625" s="10"/>
      <c r="J625" s="10"/>
      <c r="K625" s="10"/>
      <c r="L625" s="10"/>
      <c r="M625" s="10"/>
      <c r="N625" s="10"/>
      <c r="O625" s="10" t="s">
        <v>91</v>
      </c>
      <c r="P625" s="10" t="s">
        <v>91</v>
      </c>
      <c r="Q625" s="10" t="s">
        <v>91</v>
      </c>
      <c r="R625" s="10" t="s">
        <v>91</v>
      </c>
      <c r="S625" s="161">
        <v>13974</v>
      </c>
      <c r="T625" s="10" t="s">
        <v>91</v>
      </c>
      <c r="U625" s="10" t="s">
        <v>91</v>
      </c>
      <c r="V625" s="10" t="s">
        <v>6795</v>
      </c>
      <c r="W625" s="10" t="s">
        <v>6795</v>
      </c>
      <c r="X625" s="11">
        <v>750</v>
      </c>
      <c r="Y625" s="10" t="s">
        <v>10245</v>
      </c>
      <c r="Z625" s="11" t="s">
        <v>11520</v>
      </c>
      <c r="AA625" s="141">
        <v>4921680.829184643</v>
      </c>
      <c r="AB625" s="10" t="s">
        <v>91</v>
      </c>
      <c r="AC625" s="141">
        <v>25721</v>
      </c>
      <c r="AD625" s="166" t="s">
        <v>14058</v>
      </c>
      <c r="AE625" s="10" t="s">
        <v>43</v>
      </c>
      <c r="AF625" s="10"/>
      <c r="AG625" s="10"/>
      <c r="AH625" s="10"/>
      <c r="AI625" s="10" t="s">
        <v>91</v>
      </c>
      <c r="AJ625" s="12"/>
    </row>
    <row r="626" spans="1:36" s="13" customFormat="1" ht="15.75" customHeight="1">
      <c r="A626" s="167">
        <v>621</v>
      </c>
      <c r="B626" s="10" t="s">
        <v>7950</v>
      </c>
      <c r="C626" s="11"/>
      <c r="D626" s="11" t="s">
        <v>1468</v>
      </c>
      <c r="E626" s="10" t="s">
        <v>1469</v>
      </c>
      <c r="F626" s="10" t="s">
        <v>1470</v>
      </c>
      <c r="G626" s="165">
        <v>33270</v>
      </c>
      <c r="H626" s="165">
        <v>44074</v>
      </c>
      <c r="I626" s="10"/>
      <c r="J626" s="10"/>
      <c r="K626" s="10"/>
      <c r="L626" s="10"/>
      <c r="M626" s="10" t="s">
        <v>103</v>
      </c>
      <c r="N626" s="10"/>
      <c r="O626" s="10" t="s">
        <v>91</v>
      </c>
      <c r="P626" s="10" t="s">
        <v>91</v>
      </c>
      <c r="Q626" s="10" t="s">
        <v>91</v>
      </c>
      <c r="R626" s="10" t="s">
        <v>91</v>
      </c>
      <c r="S626" s="161">
        <v>362</v>
      </c>
      <c r="T626" s="10" t="s">
        <v>91</v>
      </c>
      <c r="U626" s="10" t="s">
        <v>91</v>
      </c>
      <c r="V626" s="10" t="s">
        <v>6795</v>
      </c>
      <c r="W626" s="10" t="s">
        <v>6795</v>
      </c>
      <c r="X626" s="11">
        <v>390</v>
      </c>
      <c r="Y626" s="10" t="s">
        <v>10437</v>
      </c>
      <c r="Z626" s="11" t="s">
        <v>11522</v>
      </c>
      <c r="AA626" s="141">
        <v>577299.13540103682</v>
      </c>
      <c r="AB626" s="10" t="s">
        <v>91</v>
      </c>
      <c r="AC626" s="141">
        <v>3017</v>
      </c>
      <c r="AD626" s="166" t="s">
        <v>14058</v>
      </c>
      <c r="AE626" s="10" t="s">
        <v>43</v>
      </c>
      <c r="AF626" s="10"/>
      <c r="AG626" s="10"/>
      <c r="AH626" s="10"/>
      <c r="AI626" s="10" t="s">
        <v>91</v>
      </c>
      <c r="AJ626" s="12"/>
    </row>
    <row r="627" spans="1:36" s="13" customFormat="1" ht="15.75" customHeight="1">
      <c r="A627" s="167">
        <v>622</v>
      </c>
      <c r="B627" s="10" t="s">
        <v>7691</v>
      </c>
      <c r="C627" s="11"/>
      <c r="D627" s="11" t="s">
        <v>1127</v>
      </c>
      <c r="E627" s="10" t="s">
        <v>1128</v>
      </c>
      <c r="F627" s="10" t="s">
        <v>1128</v>
      </c>
      <c r="G627" s="165">
        <v>36982</v>
      </c>
      <c r="H627" s="165">
        <v>41699</v>
      </c>
      <c r="I627" s="10"/>
      <c r="J627" s="10"/>
      <c r="K627" s="10"/>
      <c r="L627" s="10"/>
      <c r="M627" s="10"/>
      <c r="N627" s="10"/>
      <c r="O627" s="10" t="s">
        <v>91</v>
      </c>
      <c r="P627" s="10" t="s">
        <v>91</v>
      </c>
      <c r="Q627" s="10" t="s">
        <v>91</v>
      </c>
      <c r="R627" s="10" t="s">
        <v>91</v>
      </c>
      <c r="S627" s="161">
        <v>5708</v>
      </c>
      <c r="T627" s="10" t="s">
        <v>91</v>
      </c>
      <c r="U627" s="10" t="s">
        <v>91</v>
      </c>
      <c r="V627" s="10" t="s">
        <v>6795</v>
      </c>
      <c r="W627" s="10" t="s">
        <v>6795</v>
      </c>
      <c r="X627" s="11">
        <v>320</v>
      </c>
      <c r="Y627" s="10" t="s">
        <v>10240</v>
      </c>
      <c r="Z627" s="11" t="s">
        <v>11524</v>
      </c>
      <c r="AA627" s="141">
        <v>1586472.3671229687</v>
      </c>
      <c r="AB627" s="10" t="s">
        <v>91</v>
      </c>
      <c r="AC627" s="141">
        <v>8291</v>
      </c>
      <c r="AD627" s="166" t="s">
        <v>14058</v>
      </c>
      <c r="AE627" s="10" t="s">
        <v>43</v>
      </c>
      <c r="AF627" s="10"/>
      <c r="AG627" s="10"/>
      <c r="AH627" s="10"/>
      <c r="AI627" s="10" t="s">
        <v>91</v>
      </c>
      <c r="AJ627" s="12"/>
    </row>
    <row r="628" spans="1:36" s="13" customFormat="1" ht="15.75" customHeight="1">
      <c r="A628" s="167">
        <v>623</v>
      </c>
      <c r="B628" s="10" t="s">
        <v>7694</v>
      </c>
      <c r="C628" s="11"/>
      <c r="D628" s="11" t="s">
        <v>1129</v>
      </c>
      <c r="E628" s="10" t="s">
        <v>1130</v>
      </c>
      <c r="F628" s="10" t="s">
        <v>1131</v>
      </c>
      <c r="G628" s="165">
        <v>37828</v>
      </c>
      <c r="H628" s="165">
        <v>42369</v>
      </c>
      <c r="I628" s="10"/>
      <c r="J628" s="10"/>
      <c r="K628" s="10"/>
      <c r="L628" s="10"/>
      <c r="M628" s="10"/>
      <c r="N628" s="10"/>
      <c r="O628" s="10" t="s">
        <v>91</v>
      </c>
      <c r="P628" s="10" t="s">
        <v>91</v>
      </c>
      <c r="Q628" s="10" t="s">
        <v>91</v>
      </c>
      <c r="R628" s="10" t="s">
        <v>91</v>
      </c>
      <c r="S628" s="161">
        <v>250</v>
      </c>
      <c r="T628" s="10" t="s">
        <v>91</v>
      </c>
      <c r="U628" s="10" t="s">
        <v>91</v>
      </c>
      <c r="V628" s="10" t="s">
        <v>6795</v>
      </c>
      <c r="W628" s="10" t="s">
        <v>6795</v>
      </c>
      <c r="X628" s="11">
        <v>68</v>
      </c>
      <c r="Y628" s="10" t="s">
        <v>10437</v>
      </c>
      <c r="Z628" s="11" t="s">
        <v>11530</v>
      </c>
      <c r="AA628" s="141">
        <v>405276.6220680796</v>
      </c>
      <c r="AB628" s="10" t="s">
        <v>91</v>
      </c>
      <c r="AC628" s="141">
        <v>2118</v>
      </c>
      <c r="AD628" s="166" t="s">
        <v>14058</v>
      </c>
      <c r="AE628" s="10" t="s">
        <v>43</v>
      </c>
      <c r="AF628" s="10"/>
      <c r="AG628" s="10"/>
      <c r="AH628" s="10"/>
      <c r="AI628" s="10" t="s">
        <v>91</v>
      </c>
      <c r="AJ628" s="12"/>
    </row>
    <row r="629" spans="1:36" s="13" customFormat="1" ht="15.75" customHeight="1">
      <c r="A629" s="167">
        <v>624</v>
      </c>
      <c r="B629" s="10" t="s">
        <v>7696</v>
      </c>
      <c r="C629" s="11"/>
      <c r="D629" s="11"/>
      <c r="E629" s="10" t="s">
        <v>1132</v>
      </c>
      <c r="F629" s="10" t="s">
        <v>1133</v>
      </c>
      <c r="G629" s="165">
        <v>32617</v>
      </c>
      <c r="H629" s="165">
        <v>32617</v>
      </c>
      <c r="I629" s="10"/>
      <c r="J629" s="10"/>
      <c r="K629" s="10"/>
      <c r="L629" s="10"/>
      <c r="M629" s="10"/>
      <c r="N629" s="10"/>
      <c r="O629" s="10" t="s">
        <v>91</v>
      </c>
      <c r="P629" s="10" t="s">
        <v>91</v>
      </c>
      <c r="Q629" s="10" t="s">
        <v>91</v>
      </c>
      <c r="R629" s="10" t="s">
        <v>91</v>
      </c>
      <c r="S629" s="161">
        <v>22</v>
      </c>
      <c r="T629" s="10" t="s">
        <v>91</v>
      </c>
      <c r="U629" s="10" t="s">
        <v>91</v>
      </c>
      <c r="V629" s="10" t="s">
        <v>6795</v>
      </c>
      <c r="W629" s="10" t="s">
        <v>6795</v>
      </c>
      <c r="X629" s="11">
        <v>320</v>
      </c>
      <c r="Y629" s="10" t="s">
        <v>10240</v>
      </c>
      <c r="Z629" s="11" t="s">
        <v>11532</v>
      </c>
      <c r="AA629" s="141">
        <v>50000</v>
      </c>
      <c r="AB629" s="10" t="s">
        <v>91</v>
      </c>
      <c r="AC629" s="141">
        <v>42</v>
      </c>
      <c r="AD629" s="166" t="s">
        <v>14058</v>
      </c>
      <c r="AE629" s="10" t="s">
        <v>43</v>
      </c>
      <c r="AF629" s="10"/>
      <c r="AG629" s="10"/>
      <c r="AH629" s="10"/>
      <c r="AI629" s="10" t="s">
        <v>91</v>
      </c>
      <c r="AJ629" s="12"/>
    </row>
    <row r="630" spans="1:36" s="13" customFormat="1" ht="15.75" customHeight="1">
      <c r="A630" s="167">
        <v>625</v>
      </c>
      <c r="B630" s="10" t="s">
        <v>14160</v>
      </c>
      <c r="C630" s="11"/>
      <c r="D630" s="11" t="s">
        <v>11534</v>
      </c>
      <c r="E630" s="10" t="s">
        <v>11535</v>
      </c>
      <c r="F630" s="10" t="s">
        <v>11536</v>
      </c>
      <c r="G630" s="165">
        <v>39417</v>
      </c>
      <c r="H630" s="165">
        <v>44255</v>
      </c>
      <c r="I630" s="10"/>
      <c r="J630" s="10"/>
      <c r="K630" s="10"/>
      <c r="L630" s="10"/>
      <c r="M630" s="10"/>
      <c r="N630" s="10" t="s">
        <v>103</v>
      </c>
      <c r="O630" s="10" t="s">
        <v>91</v>
      </c>
      <c r="P630" s="10" t="s">
        <v>91</v>
      </c>
      <c r="Q630" s="10" t="s">
        <v>91</v>
      </c>
      <c r="R630" s="10" t="s">
        <v>91</v>
      </c>
      <c r="S630" s="161">
        <v>307</v>
      </c>
      <c r="T630" s="10" t="s">
        <v>91</v>
      </c>
      <c r="U630" s="10" t="s">
        <v>91</v>
      </c>
      <c r="V630" s="10" t="s">
        <v>6795</v>
      </c>
      <c r="W630" s="10" t="s">
        <v>6795</v>
      </c>
      <c r="X630" s="11">
        <v>181</v>
      </c>
      <c r="Y630" s="10" t="s">
        <v>10240</v>
      </c>
      <c r="Z630" s="11" t="s">
        <v>11537</v>
      </c>
      <c r="AA630" s="141">
        <v>1075188.5455148909</v>
      </c>
      <c r="AB630" s="10" t="s">
        <v>91</v>
      </c>
      <c r="AC630" s="141">
        <v>5619</v>
      </c>
      <c r="AD630" s="166" t="s">
        <v>14058</v>
      </c>
      <c r="AE630" s="10" t="s">
        <v>43</v>
      </c>
      <c r="AF630" s="10"/>
      <c r="AG630" s="10"/>
      <c r="AH630" s="10"/>
      <c r="AI630" s="10" t="s">
        <v>91</v>
      </c>
      <c r="AJ630" s="12"/>
    </row>
    <row r="631" spans="1:36" s="13" customFormat="1" ht="15.75" customHeight="1">
      <c r="A631" s="167">
        <v>626</v>
      </c>
      <c r="B631" s="10" t="s">
        <v>8127</v>
      </c>
      <c r="C631" s="11"/>
      <c r="D631" s="11" t="s">
        <v>1708</v>
      </c>
      <c r="E631" s="10" t="s">
        <v>1709</v>
      </c>
      <c r="F631" s="10" t="s">
        <v>1710</v>
      </c>
      <c r="G631" s="165">
        <v>36982</v>
      </c>
      <c r="H631" s="165">
        <v>44377</v>
      </c>
      <c r="I631" s="10"/>
      <c r="J631" s="10"/>
      <c r="K631" s="10"/>
      <c r="L631" s="10"/>
      <c r="M631" s="10" t="s">
        <v>103</v>
      </c>
      <c r="N631" s="10"/>
      <c r="O631" s="10" t="s">
        <v>91</v>
      </c>
      <c r="P631" s="10" t="s">
        <v>91</v>
      </c>
      <c r="Q631" s="10" t="s">
        <v>91</v>
      </c>
      <c r="R631" s="10" t="s">
        <v>91</v>
      </c>
      <c r="S631" s="161">
        <v>545</v>
      </c>
      <c r="T631" s="10" t="s">
        <v>91</v>
      </c>
      <c r="U631" s="10" t="s">
        <v>91</v>
      </c>
      <c r="V631" s="10" t="s">
        <v>6795</v>
      </c>
      <c r="W631" s="10" t="s">
        <v>6795</v>
      </c>
      <c r="X631" s="11">
        <v>320</v>
      </c>
      <c r="Y631" s="10" t="s">
        <v>10240</v>
      </c>
      <c r="Z631" s="11" t="s">
        <v>11539</v>
      </c>
      <c r="AA631" s="141">
        <v>2514322.3862013998</v>
      </c>
      <c r="AB631" s="10" t="s">
        <v>91</v>
      </c>
      <c r="AC631" s="141">
        <v>13140</v>
      </c>
      <c r="AD631" s="166" t="s">
        <v>14058</v>
      </c>
      <c r="AE631" s="10" t="s">
        <v>43</v>
      </c>
      <c r="AF631" s="10"/>
      <c r="AG631" s="10"/>
      <c r="AH631" s="10"/>
      <c r="AI631" s="10" t="s">
        <v>91</v>
      </c>
      <c r="AJ631" s="12"/>
    </row>
    <row r="632" spans="1:36" s="13" customFormat="1" ht="15.75" customHeight="1">
      <c r="A632" s="167">
        <v>627</v>
      </c>
      <c r="B632" s="10" t="s">
        <v>9601</v>
      </c>
      <c r="C632" s="11"/>
      <c r="D632" s="11"/>
      <c r="E632" s="10" t="s">
        <v>3502</v>
      </c>
      <c r="F632" s="10" t="s">
        <v>3503</v>
      </c>
      <c r="G632" s="165">
        <v>38687</v>
      </c>
      <c r="H632" s="165">
        <v>39417</v>
      </c>
      <c r="I632" s="10"/>
      <c r="J632" s="10"/>
      <c r="K632" s="10"/>
      <c r="L632" s="10"/>
      <c r="M632" s="10"/>
      <c r="N632" s="10"/>
      <c r="O632" s="10" t="s">
        <v>91</v>
      </c>
      <c r="P632" s="10" t="s">
        <v>91</v>
      </c>
      <c r="Q632" s="10" t="s">
        <v>91</v>
      </c>
      <c r="R632" s="10" t="s">
        <v>91</v>
      </c>
      <c r="S632" s="161">
        <v>18</v>
      </c>
      <c r="T632" s="10" t="s">
        <v>91</v>
      </c>
      <c r="U632" s="10" t="s">
        <v>91</v>
      </c>
      <c r="V632" s="10" t="s">
        <v>6795</v>
      </c>
      <c r="W632" s="10" t="s">
        <v>6795</v>
      </c>
      <c r="X632" s="11">
        <v>621</v>
      </c>
      <c r="Y632" s="10" t="s">
        <v>4246</v>
      </c>
      <c r="Z632" s="11" t="s">
        <v>11541</v>
      </c>
      <c r="AA632" s="141">
        <v>50000</v>
      </c>
      <c r="AB632" s="10" t="s">
        <v>91</v>
      </c>
      <c r="AC632" s="141">
        <v>35</v>
      </c>
      <c r="AD632" s="166" t="s">
        <v>14058</v>
      </c>
      <c r="AE632" s="10" t="s">
        <v>43</v>
      </c>
      <c r="AF632" s="10"/>
      <c r="AG632" s="10"/>
      <c r="AH632" s="10"/>
      <c r="AI632" s="10" t="s">
        <v>91</v>
      </c>
      <c r="AJ632" s="12"/>
    </row>
    <row r="633" spans="1:36" s="13" customFormat="1" ht="15.75" customHeight="1">
      <c r="A633" s="167">
        <v>628</v>
      </c>
      <c r="B633" s="10" t="s">
        <v>7703</v>
      </c>
      <c r="C633" s="11"/>
      <c r="D633" s="11"/>
      <c r="E633" s="10" t="s">
        <v>1139</v>
      </c>
      <c r="F633" s="10" t="s">
        <v>1140</v>
      </c>
      <c r="G633" s="165">
        <v>14154</v>
      </c>
      <c r="H633" s="165">
        <v>14977</v>
      </c>
      <c r="I633" s="10"/>
      <c r="J633" s="10"/>
      <c r="K633" s="10"/>
      <c r="L633" s="10"/>
      <c r="M633" s="10"/>
      <c r="N633" s="10"/>
      <c r="O633" s="10" t="s">
        <v>91</v>
      </c>
      <c r="P633" s="10" t="s">
        <v>91</v>
      </c>
      <c r="Q633" s="10" t="s">
        <v>91</v>
      </c>
      <c r="R633" s="10" t="s">
        <v>91</v>
      </c>
      <c r="S633" s="161">
        <v>369</v>
      </c>
      <c r="T633" s="10" t="s">
        <v>91</v>
      </c>
      <c r="U633" s="10" t="s">
        <v>91</v>
      </c>
      <c r="V633" s="10" t="s">
        <v>6795</v>
      </c>
      <c r="W633" s="10" t="s">
        <v>6795</v>
      </c>
      <c r="X633" s="11">
        <v>806</v>
      </c>
      <c r="Y633" s="10" t="s">
        <v>10237</v>
      </c>
      <c r="Z633" s="11" t="s">
        <v>11543</v>
      </c>
      <c r="AA633" s="141">
        <v>50000</v>
      </c>
      <c r="AB633" s="10" t="s">
        <v>91</v>
      </c>
      <c r="AC633" s="141">
        <v>133</v>
      </c>
      <c r="AD633" s="166" t="s">
        <v>14058</v>
      </c>
      <c r="AE633" s="10" t="s">
        <v>43</v>
      </c>
      <c r="AF633" s="10"/>
      <c r="AG633" s="10"/>
      <c r="AH633" s="10"/>
      <c r="AI633" s="10" t="s">
        <v>91</v>
      </c>
      <c r="AJ633" s="12"/>
    </row>
    <row r="634" spans="1:36" s="13" customFormat="1" ht="15.75" customHeight="1">
      <c r="A634" s="167">
        <v>629</v>
      </c>
      <c r="B634" s="10" t="s">
        <v>9057</v>
      </c>
      <c r="C634" s="11"/>
      <c r="D634" s="11"/>
      <c r="E634" s="10" t="s">
        <v>2850</v>
      </c>
      <c r="F634" s="10" t="s">
        <v>10810</v>
      </c>
      <c r="G634" s="165">
        <v>34639</v>
      </c>
      <c r="H634" s="165">
        <v>43188</v>
      </c>
      <c r="I634" s="10"/>
      <c r="J634" s="10"/>
      <c r="K634" s="10"/>
      <c r="L634" s="10"/>
      <c r="M634" s="10"/>
      <c r="N634" s="10"/>
      <c r="O634" s="10" t="s">
        <v>91</v>
      </c>
      <c r="P634" s="10" t="s">
        <v>91</v>
      </c>
      <c r="Q634" s="10" t="s">
        <v>91</v>
      </c>
      <c r="R634" s="10" t="s">
        <v>91</v>
      </c>
      <c r="S634" s="161">
        <v>167</v>
      </c>
      <c r="T634" s="10" t="s">
        <v>91</v>
      </c>
      <c r="U634" s="10" t="s">
        <v>91</v>
      </c>
      <c r="V634" s="10" t="s">
        <v>6795</v>
      </c>
      <c r="W634" s="10" t="s">
        <v>6795</v>
      </c>
      <c r="X634" s="11">
        <v>620</v>
      </c>
      <c r="Y634" s="10" t="s">
        <v>4246</v>
      </c>
      <c r="Z634" s="11" t="s">
        <v>11545</v>
      </c>
      <c r="AA634" s="141">
        <v>50000</v>
      </c>
      <c r="AB634" s="10" t="s">
        <v>91</v>
      </c>
      <c r="AC634" s="141">
        <v>221</v>
      </c>
      <c r="AD634" s="166" t="s">
        <v>14058</v>
      </c>
      <c r="AE634" s="10" t="s">
        <v>43</v>
      </c>
      <c r="AF634" s="10"/>
      <c r="AG634" s="10"/>
      <c r="AH634" s="10"/>
      <c r="AI634" s="10" t="s">
        <v>91</v>
      </c>
      <c r="AJ634" s="12"/>
    </row>
    <row r="635" spans="1:36" s="13" customFormat="1" ht="15.75" customHeight="1">
      <c r="A635" s="167">
        <v>630</v>
      </c>
      <c r="B635" s="10" t="s">
        <v>8798</v>
      </c>
      <c r="C635" s="11" t="s">
        <v>2547</v>
      </c>
      <c r="D635" s="11" t="s">
        <v>2546</v>
      </c>
      <c r="E635" s="10" t="s">
        <v>2548</v>
      </c>
      <c r="F635" s="10" t="s">
        <v>2542</v>
      </c>
      <c r="G635" s="165">
        <v>35217</v>
      </c>
      <c r="H635" s="165">
        <v>44347</v>
      </c>
      <c r="I635" s="10"/>
      <c r="J635" s="10"/>
      <c r="K635" s="10"/>
      <c r="L635" s="10"/>
      <c r="M635" s="10" t="s">
        <v>103</v>
      </c>
      <c r="N635" s="10"/>
      <c r="O635" s="10" t="s">
        <v>91</v>
      </c>
      <c r="P635" s="10" t="s">
        <v>91</v>
      </c>
      <c r="Q635" s="10" t="s">
        <v>91</v>
      </c>
      <c r="R635" s="10" t="s">
        <v>91</v>
      </c>
      <c r="S635" s="161">
        <v>1666</v>
      </c>
      <c r="T635" s="10" t="s">
        <v>91</v>
      </c>
      <c r="U635" s="10" t="s">
        <v>91</v>
      </c>
      <c r="V635" s="10" t="s">
        <v>6795</v>
      </c>
      <c r="W635" s="10" t="s">
        <v>6795</v>
      </c>
      <c r="X635" s="11">
        <v>621</v>
      </c>
      <c r="Y635" s="10" t="s">
        <v>4246</v>
      </c>
      <c r="Z635" s="11" t="s">
        <v>11547</v>
      </c>
      <c r="AA635" s="141">
        <v>1209515.3579283904</v>
      </c>
      <c r="AB635" s="10" t="s">
        <v>91</v>
      </c>
      <c r="AC635" s="141">
        <v>6321</v>
      </c>
      <c r="AD635" s="166" t="s">
        <v>14058</v>
      </c>
      <c r="AE635" s="10" t="s">
        <v>43</v>
      </c>
      <c r="AF635" s="10"/>
      <c r="AG635" s="10"/>
      <c r="AH635" s="10"/>
      <c r="AI635" s="10" t="s">
        <v>91</v>
      </c>
      <c r="AJ635" s="12"/>
    </row>
    <row r="636" spans="1:36" s="13" customFormat="1" ht="15.75" customHeight="1">
      <c r="A636" s="167">
        <v>631</v>
      </c>
      <c r="B636" s="10" t="s">
        <v>8800</v>
      </c>
      <c r="C636" s="11"/>
      <c r="D636" s="11" t="s">
        <v>2544</v>
      </c>
      <c r="E636" s="10" t="s">
        <v>2545</v>
      </c>
      <c r="F636" s="10" t="s">
        <v>2542</v>
      </c>
      <c r="G636" s="165">
        <v>35065</v>
      </c>
      <c r="H636" s="165">
        <v>44316</v>
      </c>
      <c r="I636" s="10"/>
      <c r="J636" s="10"/>
      <c r="K636" s="10"/>
      <c r="L636" s="10"/>
      <c r="M636" s="10"/>
      <c r="N636" s="10"/>
      <c r="O636" s="10" t="s">
        <v>91</v>
      </c>
      <c r="P636" s="10" t="s">
        <v>91</v>
      </c>
      <c r="Q636" s="10" t="s">
        <v>91</v>
      </c>
      <c r="R636" s="10" t="s">
        <v>91</v>
      </c>
      <c r="S636" s="161">
        <v>1112</v>
      </c>
      <c r="T636" s="10" t="s">
        <v>91</v>
      </c>
      <c r="U636" s="10" t="s">
        <v>91</v>
      </c>
      <c r="V636" s="10" t="s">
        <v>6795</v>
      </c>
      <c r="W636" s="10" t="s">
        <v>6795</v>
      </c>
      <c r="X636" s="11">
        <v>621</v>
      </c>
      <c r="Y636" s="10" t="s">
        <v>4246</v>
      </c>
      <c r="Z636" s="11" t="s">
        <v>11549</v>
      </c>
      <c r="AA636" s="141">
        <v>1810924.4340190298</v>
      </c>
      <c r="AB636" s="10" t="s">
        <v>91</v>
      </c>
      <c r="AC636" s="141">
        <v>9464</v>
      </c>
      <c r="AD636" s="166" t="s">
        <v>14058</v>
      </c>
      <c r="AE636" s="10" t="s">
        <v>43</v>
      </c>
      <c r="AF636" s="10"/>
      <c r="AG636" s="10"/>
      <c r="AH636" s="10"/>
      <c r="AI636" s="10" t="s">
        <v>91</v>
      </c>
      <c r="AJ636" s="12"/>
    </row>
    <row r="637" spans="1:36" s="13" customFormat="1" ht="15.75" customHeight="1">
      <c r="A637" s="167">
        <v>632</v>
      </c>
      <c r="B637" s="10" t="s">
        <v>8806</v>
      </c>
      <c r="C637" s="11"/>
      <c r="D637" s="11" t="s">
        <v>1111</v>
      </c>
      <c r="E637" s="10" t="s">
        <v>1112</v>
      </c>
      <c r="F637" s="10" t="s">
        <v>2554</v>
      </c>
      <c r="G637" s="165">
        <v>44075</v>
      </c>
      <c r="H637" s="165">
        <v>44348</v>
      </c>
      <c r="I637" s="10"/>
      <c r="J637" s="10"/>
      <c r="K637" s="10"/>
      <c r="L637" s="10"/>
      <c r="M637" s="10" t="s">
        <v>103</v>
      </c>
      <c r="N637" s="10"/>
      <c r="O637" s="10" t="s">
        <v>91</v>
      </c>
      <c r="P637" s="10" t="s">
        <v>91</v>
      </c>
      <c r="Q637" s="10" t="s">
        <v>91</v>
      </c>
      <c r="R637" s="10" t="s">
        <v>91</v>
      </c>
      <c r="S637" s="161">
        <v>17</v>
      </c>
      <c r="T637" s="10" t="s">
        <v>91</v>
      </c>
      <c r="U637" s="10" t="s">
        <v>91</v>
      </c>
      <c r="V637" s="10" t="s">
        <v>6795</v>
      </c>
      <c r="W637" s="10" t="s">
        <v>6795</v>
      </c>
      <c r="X637" s="11">
        <v>79</v>
      </c>
      <c r="Y637" s="10" t="s">
        <v>10240</v>
      </c>
      <c r="Z637" s="11" t="s">
        <v>11553</v>
      </c>
      <c r="AA637" s="141">
        <v>464212.03264266334</v>
      </c>
      <c r="AB637" s="10" t="s">
        <v>91</v>
      </c>
      <c r="AC637" s="141">
        <v>2426</v>
      </c>
      <c r="AD637" s="166" t="s">
        <v>14058</v>
      </c>
      <c r="AE637" s="10" t="s">
        <v>43</v>
      </c>
      <c r="AF637" s="10"/>
      <c r="AG637" s="10"/>
      <c r="AH637" s="10" t="s">
        <v>103</v>
      </c>
      <c r="AI637" s="10" t="s">
        <v>91</v>
      </c>
      <c r="AJ637" s="12"/>
    </row>
    <row r="638" spans="1:36" s="13" customFormat="1" ht="15.75" customHeight="1">
      <c r="A638" s="167">
        <v>633</v>
      </c>
      <c r="B638" s="10" t="s">
        <v>7679</v>
      </c>
      <c r="C638" s="11"/>
      <c r="D638" s="11" t="s">
        <v>1111</v>
      </c>
      <c r="E638" s="10" t="s">
        <v>1112</v>
      </c>
      <c r="F638" s="10" t="s">
        <v>1113</v>
      </c>
      <c r="G638" s="165">
        <v>36831</v>
      </c>
      <c r="H638" s="165">
        <v>42339</v>
      </c>
      <c r="I638" s="10"/>
      <c r="J638" s="10"/>
      <c r="K638" s="10"/>
      <c r="L638" s="10"/>
      <c r="M638" s="10" t="s">
        <v>103</v>
      </c>
      <c r="N638" s="10"/>
      <c r="O638" s="10" t="s">
        <v>91</v>
      </c>
      <c r="P638" s="10" t="s">
        <v>91</v>
      </c>
      <c r="Q638" s="10" t="s">
        <v>91</v>
      </c>
      <c r="R638" s="10" t="s">
        <v>91</v>
      </c>
      <c r="S638" s="161">
        <v>201</v>
      </c>
      <c r="T638" s="10" t="s">
        <v>91</v>
      </c>
      <c r="U638" s="10" t="s">
        <v>91</v>
      </c>
      <c r="V638" s="10" t="s">
        <v>6795</v>
      </c>
      <c r="W638" s="10" t="s">
        <v>6795</v>
      </c>
      <c r="X638" s="11">
        <v>79</v>
      </c>
      <c r="Y638" s="10" t="s">
        <v>10240</v>
      </c>
      <c r="Z638" s="11" t="s">
        <v>11551</v>
      </c>
      <c r="AA638" s="141">
        <v>761950.66528569069</v>
      </c>
      <c r="AB638" s="10" t="s">
        <v>91</v>
      </c>
      <c r="AC638" s="141">
        <v>3982</v>
      </c>
      <c r="AD638" s="166" t="s">
        <v>14058</v>
      </c>
      <c r="AE638" s="10" t="s">
        <v>43</v>
      </c>
      <c r="AF638" s="10"/>
      <c r="AG638" s="10"/>
      <c r="AH638" s="10"/>
      <c r="AI638" s="10" t="s">
        <v>91</v>
      </c>
      <c r="AJ638" s="12"/>
    </row>
    <row r="639" spans="1:36" s="13" customFormat="1" ht="15.75" customHeight="1">
      <c r="A639" s="167">
        <v>634</v>
      </c>
      <c r="B639" s="10" t="s">
        <v>8816</v>
      </c>
      <c r="C639" s="11"/>
      <c r="D639" s="11" t="s">
        <v>2560</v>
      </c>
      <c r="E639" s="10" t="s">
        <v>2561</v>
      </c>
      <c r="F639" s="10" t="s">
        <v>2562</v>
      </c>
      <c r="G639" s="165">
        <v>42083</v>
      </c>
      <c r="H639" s="165">
        <v>44185</v>
      </c>
      <c r="I639" s="10"/>
      <c r="J639" s="10"/>
      <c r="K639" s="10"/>
      <c r="L639" s="10"/>
      <c r="M639" s="10"/>
      <c r="N639" s="10"/>
      <c r="O639" s="10" t="s">
        <v>91</v>
      </c>
      <c r="P639" s="10" t="s">
        <v>91</v>
      </c>
      <c r="Q639" s="10" t="s">
        <v>91</v>
      </c>
      <c r="R639" s="10" t="s">
        <v>91</v>
      </c>
      <c r="S639" s="161">
        <v>293</v>
      </c>
      <c r="T639" s="10" t="s">
        <v>91</v>
      </c>
      <c r="U639" s="10" t="s">
        <v>91</v>
      </c>
      <c r="V639" s="10" t="s">
        <v>6795</v>
      </c>
      <c r="W639" s="10" t="s">
        <v>6795</v>
      </c>
      <c r="X639" s="11">
        <v>0</v>
      </c>
      <c r="Y639" s="10" t="s">
        <v>10240</v>
      </c>
      <c r="Z639" s="11" t="s">
        <v>11555</v>
      </c>
      <c r="AA639" s="141">
        <v>2028487.9464323472</v>
      </c>
      <c r="AB639" s="10" t="s">
        <v>91</v>
      </c>
      <c r="AC639" s="141">
        <v>10601</v>
      </c>
      <c r="AD639" s="166" t="s">
        <v>14058</v>
      </c>
      <c r="AE639" s="10" t="s">
        <v>43</v>
      </c>
      <c r="AF639" s="10"/>
      <c r="AG639" s="10"/>
      <c r="AH639" s="10" t="s">
        <v>103</v>
      </c>
      <c r="AI639" s="10" t="s">
        <v>91</v>
      </c>
      <c r="AJ639" s="12"/>
    </row>
    <row r="640" spans="1:36" s="13" customFormat="1" ht="15.75" customHeight="1">
      <c r="A640" s="167">
        <v>635</v>
      </c>
      <c r="B640" s="10" t="s">
        <v>8808</v>
      </c>
      <c r="C640" s="11"/>
      <c r="D640" s="11" t="s">
        <v>2557</v>
      </c>
      <c r="E640" s="10" t="s">
        <v>2558</v>
      </c>
      <c r="F640" s="10" t="s">
        <v>2554</v>
      </c>
      <c r="G640" s="165">
        <v>36678</v>
      </c>
      <c r="H640" s="165">
        <v>44392</v>
      </c>
      <c r="I640" s="10"/>
      <c r="J640" s="10"/>
      <c r="K640" s="10"/>
      <c r="L640" s="10"/>
      <c r="M640" s="10" t="s">
        <v>103</v>
      </c>
      <c r="N640" s="10"/>
      <c r="O640" s="10" t="s">
        <v>91</v>
      </c>
      <c r="P640" s="10" t="s">
        <v>91</v>
      </c>
      <c r="Q640" s="10" t="s">
        <v>91</v>
      </c>
      <c r="R640" s="10" t="s">
        <v>91</v>
      </c>
      <c r="S640" s="161">
        <v>439</v>
      </c>
      <c r="T640" s="10" t="s">
        <v>91</v>
      </c>
      <c r="U640" s="10" t="s">
        <v>91</v>
      </c>
      <c r="V640" s="10" t="s">
        <v>6795</v>
      </c>
      <c r="W640" s="10" t="s">
        <v>6795</v>
      </c>
      <c r="X640" s="11">
        <v>79</v>
      </c>
      <c r="Y640" s="10" t="s">
        <v>10240</v>
      </c>
      <c r="Z640" s="11" t="s">
        <v>11557</v>
      </c>
      <c r="AA640" s="141">
        <v>2851861.5558558349</v>
      </c>
      <c r="AB640" s="10" t="s">
        <v>91</v>
      </c>
      <c r="AC640" s="141">
        <v>14904</v>
      </c>
      <c r="AD640" s="166" t="s">
        <v>14058</v>
      </c>
      <c r="AE640" s="10" t="s">
        <v>43</v>
      </c>
      <c r="AF640" s="10"/>
      <c r="AG640" s="10"/>
      <c r="AH640" s="10"/>
      <c r="AI640" s="10" t="s">
        <v>91</v>
      </c>
      <c r="AJ640" s="12"/>
    </row>
    <row r="641" spans="1:36" s="13" customFormat="1" ht="15.75" customHeight="1">
      <c r="A641" s="167">
        <v>636</v>
      </c>
      <c r="B641" s="10" t="s">
        <v>8820</v>
      </c>
      <c r="C641" s="11"/>
      <c r="D641" s="11" t="s">
        <v>2566</v>
      </c>
      <c r="E641" s="10" t="s">
        <v>2567</v>
      </c>
      <c r="F641" s="10" t="s">
        <v>2568</v>
      </c>
      <c r="G641" s="165">
        <v>36615</v>
      </c>
      <c r="H641" s="165">
        <v>44377</v>
      </c>
      <c r="I641" s="10"/>
      <c r="J641" s="10"/>
      <c r="K641" s="10"/>
      <c r="L641" s="10"/>
      <c r="M641" s="10" t="s">
        <v>103</v>
      </c>
      <c r="N641" s="10"/>
      <c r="O641" s="10" t="s">
        <v>91</v>
      </c>
      <c r="P641" s="10" t="s">
        <v>91</v>
      </c>
      <c r="Q641" s="10" t="s">
        <v>91</v>
      </c>
      <c r="R641" s="10" t="s">
        <v>91</v>
      </c>
      <c r="S641" s="161">
        <v>857</v>
      </c>
      <c r="T641" s="10" t="s">
        <v>91</v>
      </c>
      <c r="U641" s="10" t="s">
        <v>91</v>
      </c>
      <c r="V641" s="10" t="s">
        <v>6795</v>
      </c>
      <c r="W641" s="10" t="s">
        <v>6795</v>
      </c>
      <c r="X641" s="11">
        <v>806</v>
      </c>
      <c r="Y641" s="10" t="s">
        <v>10237</v>
      </c>
      <c r="Z641" s="11" t="s">
        <v>11559</v>
      </c>
      <c r="AA641" s="141">
        <v>2219071.287121586</v>
      </c>
      <c r="AB641" s="10" t="s">
        <v>91</v>
      </c>
      <c r="AC641" s="141">
        <v>11597</v>
      </c>
      <c r="AD641" s="166" t="s">
        <v>14058</v>
      </c>
      <c r="AE641" s="10" t="s">
        <v>43</v>
      </c>
      <c r="AF641" s="10"/>
      <c r="AG641" s="10"/>
      <c r="AH641" s="10"/>
      <c r="AI641" s="10" t="s">
        <v>91</v>
      </c>
      <c r="AJ641" s="12"/>
    </row>
    <row r="642" spans="1:36" s="13" customFormat="1" ht="15.75" customHeight="1">
      <c r="A642" s="167">
        <v>637</v>
      </c>
      <c r="B642" s="10" t="s">
        <v>6918</v>
      </c>
      <c r="C642" s="11"/>
      <c r="D642" s="11"/>
      <c r="E642" s="10" t="s">
        <v>272</v>
      </c>
      <c r="F642" s="10" t="s">
        <v>268</v>
      </c>
      <c r="G642" s="165">
        <v>37226</v>
      </c>
      <c r="H642" s="165">
        <v>43444</v>
      </c>
      <c r="I642" s="10"/>
      <c r="J642" s="10"/>
      <c r="K642" s="10"/>
      <c r="L642" s="10"/>
      <c r="M642" s="10"/>
      <c r="N642" s="10"/>
      <c r="O642" s="10" t="s">
        <v>91</v>
      </c>
      <c r="P642" s="10" t="s">
        <v>91</v>
      </c>
      <c r="Q642" s="10" t="s">
        <v>91</v>
      </c>
      <c r="R642" s="10" t="s">
        <v>91</v>
      </c>
      <c r="S642" s="161">
        <v>133</v>
      </c>
      <c r="T642" s="10" t="s">
        <v>91</v>
      </c>
      <c r="U642" s="10" t="s">
        <v>91</v>
      </c>
      <c r="V642" s="10" t="s">
        <v>6795</v>
      </c>
      <c r="W642" s="10" t="s">
        <v>6795</v>
      </c>
      <c r="X642" s="11">
        <v>330</v>
      </c>
      <c r="Y642" s="10" t="s">
        <v>10230</v>
      </c>
      <c r="Z642" s="11" t="s">
        <v>11561</v>
      </c>
      <c r="AA642" s="141">
        <v>77113.540459601543</v>
      </c>
      <c r="AB642" s="10" t="s">
        <v>91</v>
      </c>
      <c r="AC642" s="141">
        <v>403</v>
      </c>
      <c r="AD642" s="166" t="s">
        <v>14058</v>
      </c>
      <c r="AE642" s="10" t="s">
        <v>43</v>
      </c>
      <c r="AF642" s="10"/>
      <c r="AG642" s="10"/>
      <c r="AH642" s="10"/>
      <c r="AI642" s="10" t="s">
        <v>91</v>
      </c>
      <c r="AJ642" s="12"/>
    </row>
    <row r="643" spans="1:36" s="13" customFormat="1" ht="15.75" customHeight="1">
      <c r="A643" s="167">
        <v>638</v>
      </c>
      <c r="B643" s="10" t="s">
        <v>8822</v>
      </c>
      <c r="C643" s="11" t="s">
        <v>2570</v>
      </c>
      <c r="D643" s="11" t="s">
        <v>2569</v>
      </c>
      <c r="E643" s="10" t="s">
        <v>2571</v>
      </c>
      <c r="F643" s="10" t="s">
        <v>2572</v>
      </c>
      <c r="G643" s="165">
        <v>38168</v>
      </c>
      <c r="H643" s="165">
        <v>44316</v>
      </c>
      <c r="I643" s="10"/>
      <c r="J643" s="10"/>
      <c r="K643" s="10"/>
      <c r="L643" s="10"/>
      <c r="M643" s="10" t="s">
        <v>103</v>
      </c>
      <c r="N643" s="10"/>
      <c r="O643" s="10" t="s">
        <v>91</v>
      </c>
      <c r="P643" s="10" t="s">
        <v>91</v>
      </c>
      <c r="Q643" s="10" t="s">
        <v>91</v>
      </c>
      <c r="R643" s="10" t="s">
        <v>91</v>
      </c>
      <c r="S643" s="161">
        <v>242</v>
      </c>
      <c r="T643" s="10" t="s">
        <v>91</v>
      </c>
      <c r="U643" s="10" t="s">
        <v>91</v>
      </c>
      <c r="V643" s="10" t="s">
        <v>6795</v>
      </c>
      <c r="W643" s="10" t="s">
        <v>6795</v>
      </c>
      <c r="X643" s="11">
        <v>34</v>
      </c>
      <c r="Y643" s="10" t="s">
        <v>10556</v>
      </c>
      <c r="Z643" s="11" t="s">
        <v>11563</v>
      </c>
      <c r="AA643" s="141">
        <v>847292.20137745806</v>
      </c>
      <c r="AB643" s="10" t="s">
        <v>91</v>
      </c>
      <c r="AC643" s="141">
        <v>4428</v>
      </c>
      <c r="AD643" s="166" t="s">
        <v>14058</v>
      </c>
      <c r="AE643" s="10" t="s">
        <v>43</v>
      </c>
      <c r="AF643" s="10"/>
      <c r="AG643" s="10"/>
      <c r="AH643" s="10"/>
      <c r="AI643" s="10" t="s">
        <v>91</v>
      </c>
      <c r="AJ643" s="12"/>
    </row>
    <row r="644" spans="1:36" s="13" customFormat="1" ht="15.75" customHeight="1">
      <c r="A644" s="167">
        <v>639</v>
      </c>
      <c r="B644" s="10" t="s">
        <v>7782</v>
      </c>
      <c r="C644" s="11"/>
      <c r="D644" s="11" t="s">
        <v>1251</v>
      </c>
      <c r="E644" s="10" t="s">
        <v>1253</v>
      </c>
      <c r="F644" s="10" t="s">
        <v>1254</v>
      </c>
      <c r="G644" s="165">
        <v>40725</v>
      </c>
      <c r="H644" s="165">
        <v>44316</v>
      </c>
      <c r="I644" s="10"/>
      <c r="J644" s="10"/>
      <c r="K644" s="10"/>
      <c r="L644" s="10"/>
      <c r="M644" s="10" t="s">
        <v>103</v>
      </c>
      <c r="N644" s="10"/>
      <c r="O644" s="10" t="s">
        <v>91</v>
      </c>
      <c r="P644" s="10" t="s">
        <v>91</v>
      </c>
      <c r="Q644" s="10" t="s">
        <v>91</v>
      </c>
      <c r="R644" s="10" t="s">
        <v>91</v>
      </c>
      <c r="S644" s="161">
        <v>206</v>
      </c>
      <c r="T644" s="10" t="s">
        <v>91</v>
      </c>
      <c r="U644" s="10" t="s">
        <v>91</v>
      </c>
      <c r="V644" s="10" t="s">
        <v>6795</v>
      </c>
      <c r="W644" s="10" t="s">
        <v>6795</v>
      </c>
      <c r="X644" s="11">
        <v>340</v>
      </c>
      <c r="Y644" s="10" t="s">
        <v>10556</v>
      </c>
      <c r="Z644" s="11" t="s">
        <v>11565</v>
      </c>
      <c r="AA644" s="141">
        <v>618630.46229749825</v>
      </c>
      <c r="AB644" s="10" t="s">
        <v>91</v>
      </c>
      <c r="AC644" s="141">
        <v>3233</v>
      </c>
      <c r="AD644" s="166" t="s">
        <v>14058</v>
      </c>
      <c r="AE644" s="10" t="s">
        <v>43</v>
      </c>
      <c r="AF644" s="10"/>
      <c r="AG644" s="10"/>
      <c r="AH644" s="10"/>
      <c r="AI644" s="10" t="s">
        <v>91</v>
      </c>
      <c r="AJ644" s="12"/>
    </row>
    <row r="645" spans="1:36" s="13" customFormat="1" ht="15.75" customHeight="1">
      <c r="A645" s="167">
        <v>640</v>
      </c>
      <c r="B645" s="10" t="s">
        <v>8824</v>
      </c>
      <c r="C645" s="11"/>
      <c r="D645" s="11" t="s">
        <v>2573</v>
      </c>
      <c r="E645" s="10" t="s">
        <v>2575</v>
      </c>
      <c r="F645" s="10" t="s">
        <v>2576</v>
      </c>
      <c r="G645" s="165">
        <v>27211</v>
      </c>
      <c r="H645" s="165">
        <v>44347</v>
      </c>
      <c r="I645" s="10"/>
      <c r="J645" s="10"/>
      <c r="K645" s="10"/>
      <c r="L645" s="10"/>
      <c r="M645" s="10" t="s">
        <v>103</v>
      </c>
      <c r="N645" s="10"/>
      <c r="O645" s="10" t="s">
        <v>91</v>
      </c>
      <c r="P645" s="10" t="s">
        <v>91</v>
      </c>
      <c r="Q645" s="10" t="s">
        <v>91</v>
      </c>
      <c r="R645" s="10" t="s">
        <v>91</v>
      </c>
      <c r="S645" s="161">
        <v>611</v>
      </c>
      <c r="T645" s="10" t="s">
        <v>91</v>
      </c>
      <c r="U645" s="10" t="s">
        <v>91</v>
      </c>
      <c r="V645" s="10" t="s">
        <v>6795</v>
      </c>
      <c r="W645" s="10" t="s">
        <v>6795</v>
      </c>
      <c r="X645" s="11">
        <v>340</v>
      </c>
      <c r="Y645" s="10" t="s">
        <v>10556</v>
      </c>
      <c r="Z645" s="11" t="s">
        <v>11567</v>
      </c>
      <c r="AA645" s="141">
        <v>753148.62344662938</v>
      </c>
      <c r="AB645" s="10" t="s">
        <v>91</v>
      </c>
      <c r="AC645" s="141">
        <v>3936</v>
      </c>
      <c r="AD645" s="166" t="s">
        <v>14058</v>
      </c>
      <c r="AE645" s="10" t="s">
        <v>43</v>
      </c>
      <c r="AF645" s="10"/>
      <c r="AG645" s="10"/>
      <c r="AH645" s="10"/>
      <c r="AI645" s="10" t="s">
        <v>91</v>
      </c>
      <c r="AJ645" s="12"/>
    </row>
    <row r="646" spans="1:36" s="13" customFormat="1" ht="15.75" customHeight="1">
      <c r="A646" s="167">
        <v>641</v>
      </c>
      <c r="B646" s="10" t="s">
        <v>8826</v>
      </c>
      <c r="C646" s="11"/>
      <c r="D646" s="11" t="s">
        <v>2577</v>
      </c>
      <c r="E646" s="10" t="s">
        <v>2578</v>
      </c>
      <c r="F646" s="10" t="s">
        <v>2579</v>
      </c>
      <c r="G646" s="165">
        <v>41365</v>
      </c>
      <c r="H646" s="165">
        <v>44347</v>
      </c>
      <c r="I646" s="10"/>
      <c r="J646" s="10"/>
      <c r="K646" s="10"/>
      <c r="L646" s="10"/>
      <c r="M646" s="10"/>
      <c r="N646" s="10" t="s">
        <v>103</v>
      </c>
      <c r="O646" s="10" t="s">
        <v>91</v>
      </c>
      <c r="P646" s="10" t="s">
        <v>91</v>
      </c>
      <c r="Q646" s="10" t="s">
        <v>91</v>
      </c>
      <c r="R646" s="10" t="s">
        <v>91</v>
      </c>
      <c r="S646" s="161">
        <v>304</v>
      </c>
      <c r="T646" s="10" t="s">
        <v>91</v>
      </c>
      <c r="U646" s="10" t="s">
        <v>91</v>
      </c>
      <c r="V646" s="10" t="s">
        <v>6795</v>
      </c>
      <c r="W646" s="10" t="s">
        <v>6795</v>
      </c>
      <c r="X646" s="11">
        <v>340</v>
      </c>
      <c r="Y646" s="10" t="s">
        <v>10556</v>
      </c>
      <c r="Z646" s="11" t="s">
        <v>11569</v>
      </c>
      <c r="AA646" s="141">
        <v>2858176.0641316832</v>
      </c>
      <c r="AB646" s="10" t="s">
        <v>91</v>
      </c>
      <c r="AC646" s="141">
        <v>14937</v>
      </c>
      <c r="AD646" s="166" t="s">
        <v>14058</v>
      </c>
      <c r="AE646" s="10" t="s">
        <v>43</v>
      </c>
      <c r="AF646" s="10"/>
      <c r="AG646" s="10"/>
      <c r="AH646" s="10"/>
      <c r="AI646" s="10" t="s">
        <v>91</v>
      </c>
      <c r="AJ646" s="12"/>
    </row>
    <row r="647" spans="1:36" s="13" customFormat="1" ht="15.75" customHeight="1">
      <c r="A647" s="167">
        <v>642</v>
      </c>
      <c r="B647" s="10" t="s">
        <v>7064</v>
      </c>
      <c r="C647" s="11"/>
      <c r="D647" s="11"/>
      <c r="E647" s="10" t="s">
        <v>435</v>
      </c>
      <c r="F647" s="10" t="s">
        <v>432</v>
      </c>
      <c r="G647" s="165">
        <v>28887</v>
      </c>
      <c r="H647" s="165">
        <v>32174</v>
      </c>
      <c r="I647" s="10"/>
      <c r="J647" s="10"/>
      <c r="K647" s="10"/>
      <c r="L647" s="10"/>
      <c r="M647" s="10"/>
      <c r="N647" s="10"/>
      <c r="O647" s="10" t="s">
        <v>91</v>
      </c>
      <c r="P647" s="10" t="s">
        <v>91</v>
      </c>
      <c r="Q647" s="10" t="s">
        <v>91</v>
      </c>
      <c r="R647" s="10" t="s">
        <v>91</v>
      </c>
      <c r="S647" s="161">
        <v>148</v>
      </c>
      <c r="T647" s="10" t="s">
        <v>91</v>
      </c>
      <c r="U647" s="10" t="s">
        <v>91</v>
      </c>
      <c r="V647" s="10" t="s">
        <v>6795</v>
      </c>
      <c r="W647" s="10" t="s">
        <v>6795</v>
      </c>
      <c r="X647" s="11">
        <v>340</v>
      </c>
      <c r="Y647" s="10" t="s">
        <v>10556</v>
      </c>
      <c r="Z647" s="11" t="s">
        <v>11571</v>
      </c>
      <c r="AA647" s="141">
        <v>50000</v>
      </c>
      <c r="AB647" s="10" t="s">
        <v>91</v>
      </c>
      <c r="AC647" s="141">
        <v>64</v>
      </c>
      <c r="AD647" s="166" t="s">
        <v>14058</v>
      </c>
      <c r="AE647" s="10" t="s">
        <v>43</v>
      </c>
      <c r="AF647" s="10"/>
      <c r="AG647" s="10"/>
      <c r="AH647" s="10"/>
      <c r="AI647" s="10" t="s">
        <v>91</v>
      </c>
      <c r="AJ647" s="12"/>
    </row>
    <row r="648" spans="1:36" s="13" customFormat="1" ht="15.75" customHeight="1">
      <c r="A648" s="167">
        <v>643</v>
      </c>
      <c r="B648" s="10" t="s">
        <v>8828</v>
      </c>
      <c r="C648" s="11"/>
      <c r="D648" s="11" t="s">
        <v>2580</v>
      </c>
      <c r="E648" s="10" t="s">
        <v>2582</v>
      </c>
      <c r="F648" s="10" t="s">
        <v>2583</v>
      </c>
      <c r="G648" s="165">
        <v>35854</v>
      </c>
      <c r="H648" s="165">
        <v>44316</v>
      </c>
      <c r="I648" s="10"/>
      <c r="J648" s="10"/>
      <c r="K648" s="10"/>
      <c r="L648" s="10"/>
      <c r="M648" s="10" t="s">
        <v>103</v>
      </c>
      <c r="N648" s="10"/>
      <c r="O648" s="10" t="s">
        <v>91</v>
      </c>
      <c r="P648" s="10" t="s">
        <v>91</v>
      </c>
      <c r="Q648" s="10" t="s">
        <v>91</v>
      </c>
      <c r="R648" s="10" t="s">
        <v>91</v>
      </c>
      <c r="S648" s="161">
        <v>602</v>
      </c>
      <c r="T648" s="10" t="s">
        <v>91</v>
      </c>
      <c r="U648" s="10" t="s">
        <v>91</v>
      </c>
      <c r="V648" s="10" t="s">
        <v>6795</v>
      </c>
      <c r="W648" s="10" t="s">
        <v>6795</v>
      </c>
      <c r="X648" s="11">
        <v>0</v>
      </c>
      <c r="Y648" s="10" t="s">
        <v>10556</v>
      </c>
      <c r="Z648" s="11" t="s">
        <v>11573</v>
      </c>
      <c r="AA648" s="141">
        <v>2358755.8641327745</v>
      </c>
      <c r="AB648" s="10" t="s">
        <v>91</v>
      </c>
      <c r="AC648" s="141">
        <v>12327</v>
      </c>
      <c r="AD648" s="166" t="s">
        <v>14058</v>
      </c>
      <c r="AE648" s="10" t="s">
        <v>43</v>
      </c>
      <c r="AF648" s="10"/>
      <c r="AG648" s="10"/>
      <c r="AH648" s="10" t="s">
        <v>103</v>
      </c>
      <c r="AI648" s="10" t="s">
        <v>91</v>
      </c>
      <c r="AJ648" s="12"/>
    </row>
    <row r="649" spans="1:36" s="13" customFormat="1" ht="15.75" customHeight="1">
      <c r="A649" s="167">
        <v>644</v>
      </c>
      <c r="B649" s="10" t="s">
        <v>7066</v>
      </c>
      <c r="C649" s="11"/>
      <c r="D649" s="11" t="s">
        <v>433</v>
      </c>
      <c r="E649" s="10" t="s">
        <v>434</v>
      </c>
      <c r="F649" s="10" t="s">
        <v>432</v>
      </c>
      <c r="G649" s="165">
        <v>32540</v>
      </c>
      <c r="H649" s="165">
        <v>44377</v>
      </c>
      <c r="I649" s="10"/>
      <c r="J649" s="10"/>
      <c r="K649" s="10"/>
      <c r="L649" s="10"/>
      <c r="M649" s="10" t="s">
        <v>103</v>
      </c>
      <c r="N649" s="10"/>
      <c r="O649" s="10" t="s">
        <v>91</v>
      </c>
      <c r="P649" s="10" t="s">
        <v>91</v>
      </c>
      <c r="Q649" s="10" t="s">
        <v>91</v>
      </c>
      <c r="R649" s="10" t="s">
        <v>91</v>
      </c>
      <c r="S649" s="161">
        <v>697</v>
      </c>
      <c r="T649" s="10" t="s">
        <v>91</v>
      </c>
      <c r="U649" s="10" t="s">
        <v>91</v>
      </c>
      <c r="V649" s="10" t="s">
        <v>6795</v>
      </c>
      <c r="W649" s="10" t="s">
        <v>6795</v>
      </c>
      <c r="X649" s="11">
        <v>340</v>
      </c>
      <c r="Y649" s="10" t="s">
        <v>10556</v>
      </c>
      <c r="Z649" s="11" t="s">
        <v>11575</v>
      </c>
      <c r="AA649" s="141">
        <v>1799060.8124098603</v>
      </c>
      <c r="AB649" s="10" t="s">
        <v>91</v>
      </c>
      <c r="AC649" s="141">
        <v>9402</v>
      </c>
      <c r="AD649" s="166" t="s">
        <v>14058</v>
      </c>
      <c r="AE649" s="10" t="s">
        <v>43</v>
      </c>
      <c r="AF649" s="10"/>
      <c r="AG649" s="10"/>
      <c r="AH649" s="10"/>
      <c r="AI649" s="10" t="s">
        <v>91</v>
      </c>
      <c r="AJ649" s="12"/>
    </row>
    <row r="650" spans="1:36" s="13" customFormat="1" ht="15.75" customHeight="1">
      <c r="A650" s="167">
        <v>645</v>
      </c>
      <c r="B650" s="10" t="s">
        <v>7907</v>
      </c>
      <c r="C650" s="11"/>
      <c r="D650" s="11" t="s">
        <v>7905</v>
      </c>
      <c r="E650" s="10" t="s">
        <v>434</v>
      </c>
      <c r="F650" s="10" t="s">
        <v>1411</v>
      </c>
      <c r="G650" s="165">
        <v>31199</v>
      </c>
      <c r="H650" s="165">
        <v>44347</v>
      </c>
      <c r="I650" s="10"/>
      <c r="J650" s="10"/>
      <c r="K650" s="10"/>
      <c r="L650" s="10"/>
      <c r="M650" s="10" t="s">
        <v>103</v>
      </c>
      <c r="N650" s="10"/>
      <c r="O650" s="10" t="s">
        <v>91</v>
      </c>
      <c r="P650" s="10" t="s">
        <v>91</v>
      </c>
      <c r="Q650" s="10" t="s">
        <v>91</v>
      </c>
      <c r="R650" s="10" t="s">
        <v>91</v>
      </c>
      <c r="S650" s="161">
        <v>692</v>
      </c>
      <c r="T650" s="10" t="s">
        <v>91</v>
      </c>
      <c r="U650" s="10" t="s">
        <v>91</v>
      </c>
      <c r="V650" s="10" t="s">
        <v>6795</v>
      </c>
      <c r="W650" s="10" t="s">
        <v>6795</v>
      </c>
      <c r="X650" s="11">
        <v>340</v>
      </c>
      <c r="Y650" s="10" t="s">
        <v>10556</v>
      </c>
      <c r="Z650" s="11" t="s">
        <v>11577</v>
      </c>
      <c r="AA650" s="141">
        <v>1784709.6572374778</v>
      </c>
      <c r="AB650" s="10" t="s">
        <v>91</v>
      </c>
      <c r="AC650" s="141">
        <v>9327</v>
      </c>
      <c r="AD650" s="166" t="s">
        <v>14058</v>
      </c>
      <c r="AE650" s="10" t="s">
        <v>43</v>
      </c>
      <c r="AF650" s="10"/>
      <c r="AG650" s="10"/>
      <c r="AH650" s="10"/>
      <c r="AI650" s="10" t="s">
        <v>91</v>
      </c>
      <c r="AJ650" s="12"/>
    </row>
    <row r="651" spans="1:36" s="13" customFormat="1" ht="15.75" customHeight="1">
      <c r="A651" s="167">
        <v>646</v>
      </c>
      <c r="B651" s="10" t="s">
        <v>8838</v>
      </c>
      <c r="C651" s="11"/>
      <c r="D651" s="11" t="s">
        <v>8836</v>
      </c>
      <c r="E651" s="10" t="s">
        <v>1155</v>
      </c>
      <c r="F651" s="10" t="s">
        <v>2590</v>
      </c>
      <c r="G651" s="165">
        <v>38322</v>
      </c>
      <c r="H651" s="165">
        <v>44372</v>
      </c>
      <c r="I651" s="10"/>
      <c r="J651" s="10"/>
      <c r="K651" s="10"/>
      <c r="L651" s="10"/>
      <c r="M651" s="10" t="s">
        <v>103</v>
      </c>
      <c r="N651" s="10"/>
      <c r="O651" s="10" t="s">
        <v>91</v>
      </c>
      <c r="P651" s="10" t="s">
        <v>91</v>
      </c>
      <c r="Q651" s="10" t="s">
        <v>91</v>
      </c>
      <c r="R651" s="10" t="s">
        <v>91</v>
      </c>
      <c r="S651" s="161">
        <v>1354</v>
      </c>
      <c r="T651" s="10" t="s">
        <v>91</v>
      </c>
      <c r="U651" s="10" t="s">
        <v>91</v>
      </c>
      <c r="V651" s="10" t="s">
        <v>6795</v>
      </c>
      <c r="W651" s="10" t="s">
        <v>6795</v>
      </c>
      <c r="X651" s="11">
        <v>340</v>
      </c>
      <c r="Y651" s="10" t="s">
        <v>10556</v>
      </c>
      <c r="Z651" s="11" t="s">
        <v>11587</v>
      </c>
      <c r="AA651" s="141">
        <v>6562687.5859626643</v>
      </c>
      <c r="AB651" s="10" t="s">
        <v>91</v>
      </c>
      <c r="AC651" s="141">
        <v>34297</v>
      </c>
      <c r="AD651" s="166" t="s">
        <v>14058</v>
      </c>
      <c r="AE651" s="10" t="s">
        <v>43</v>
      </c>
      <c r="AF651" s="10"/>
      <c r="AG651" s="10"/>
      <c r="AH651" s="10"/>
      <c r="AI651" s="10" t="s">
        <v>91</v>
      </c>
      <c r="AJ651" s="12"/>
    </row>
    <row r="652" spans="1:36" s="13" customFormat="1" ht="15.75" customHeight="1">
      <c r="A652" s="167">
        <v>647</v>
      </c>
      <c r="B652" s="10" t="s">
        <v>7715</v>
      </c>
      <c r="C652" s="11"/>
      <c r="D652" s="11" t="s">
        <v>1153</v>
      </c>
      <c r="E652" s="10" t="s">
        <v>1155</v>
      </c>
      <c r="F652" s="10" t="s">
        <v>1156</v>
      </c>
      <c r="G652" s="165">
        <v>20576</v>
      </c>
      <c r="H652" s="165">
        <v>44347</v>
      </c>
      <c r="I652" s="10"/>
      <c r="J652" s="10"/>
      <c r="K652" s="10"/>
      <c r="L652" s="10"/>
      <c r="M652" s="10" t="s">
        <v>103</v>
      </c>
      <c r="N652" s="10"/>
      <c r="O652" s="10" t="s">
        <v>91</v>
      </c>
      <c r="P652" s="10" t="s">
        <v>91</v>
      </c>
      <c r="Q652" s="10" t="s">
        <v>91</v>
      </c>
      <c r="R652" s="10" t="s">
        <v>91</v>
      </c>
      <c r="S652" s="161">
        <v>1394</v>
      </c>
      <c r="T652" s="10" t="s">
        <v>91</v>
      </c>
      <c r="U652" s="10" t="s">
        <v>91</v>
      </c>
      <c r="V652" s="10" t="s">
        <v>6795</v>
      </c>
      <c r="W652" s="10" t="s">
        <v>6795</v>
      </c>
      <c r="X652" s="11">
        <v>340</v>
      </c>
      <c r="Y652" s="10" t="s">
        <v>10556</v>
      </c>
      <c r="Z652" s="11" t="s">
        <v>11579</v>
      </c>
      <c r="AA652" s="141">
        <v>2102157.209650577</v>
      </c>
      <c r="AB652" s="10" t="s">
        <v>91</v>
      </c>
      <c r="AC652" s="141">
        <v>10986</v>
      </c>
      <c r="AD652" s="166" t="s">
        <v>14058</v>
      </c>
      <c r="AE652" s="10" t="s">
        <v>43</v>
      </c>
      <c r="AF652" s="10"/>
      <c r="AG652" s="10"/>
      <c r="AH652" s="10"/>
      <c r="AI652" s="10" t="s">
        <v>91</v>
      </c>
      <c r="AJ652" s="12"/>
    </row>
    <row r="653" spans="1:36" s="13" customFormat="1" ht="15.75" customHeight="1">
      <c r="A653" s="167">
        <v>648</v>
      </c>
      <c r="B653" s="10" t="s">
        <v>8277</v>
      </c>
      <c r="C653" s="11" t="s">
        <v>8276</v>
      </c>
      <c r="D653" s="11" t="s">
        <v>8275</v>
      </c>
      <c r="E653" s="10" t="s">
        <v>1155</v>
      </c>
      <c r="F653" s="10" t="s">
        <v>1892</v>
      </c>
      <c r="G653" s="165">
        <v>33208</v>
      </c>
      <c r="H653" s="165">
        <v>44347</v>
      </c>
      <c r="I653" s="10"/>
      <c r="J653" s="10"/>
      <c r="K653" s="10"/>
      <c r="L653" s="10"/>
      <c r="M653" s="10" t="s">
        <v>103</v>
      </c>
      <c r="N653" s="10"/>
      <c r="O653" s="10" t="s">
        <v>91</v>
      </c>
      <c r="P653" s="10" t="s">
        <v>91</v>
      </c>
      <c r="Q653" s="10" t="s">
        <v>91</v>
      </c>
      <c r="R653" s="10" t="s">
        <v>91</v>
      </c>
      <c r="S653" s="161">
        <v>713</v>
      </c>
      <c r="T653" s="10" t="s">
        <v>91</v>
      </c>
      <c r="U653" s="10" t="s">
        <v>91</v>
      </c>
      <c r="V653" s="10" t="s">
        <v>6795</v>
      </c>
      <c r="W653" s="10" t="s">
        <v>6795</v>
      </c>
      <c r="X653" s="11">
        <v>340</v>
      </c>
      <c r="Y653" s="10" t="s">
        <v>10556</v>
      </c>
      <c r="Z653" s="11" t="s">
        <v>11585</v>
      </c>
      <c r="AA653" s="141">
        <v>1916931.6335590279</v>
      </c>
      <c r="AB653" s="10" t="s">
        <v>91</v>
      </c>
      <c r="AC653" s="141">
        <v>10018</v>
      </c>
      <c r="AD653" s="166" t="s">
        <v>14058</v>
      </c>
      <c r="AE653" s="10" t="s">
        <v>43</v>
      </c>
      <c r="AF653" s="10"/>
      <c r="AG653" s="10"/>
      <c r="AH653" s="10"/>
      <c r="AI653" s="10" t="s">
        <v>91</v>
      </c>
      <c r="AJ653" s="12"/>
    </row>
    <row r="654" spans="1:36" s="13" customFormat="1" ht="15.75" customHeight="1">
      <c r="A654" s="167">
        <v>649</v>
      </c>
      <c r="B654" s="10" t="s">
        <v>8086</v>
      </c>
      <c r="C654" s="11"/>
      <c r="D654" s="11" t="s">
        <v>8084</v>
      </c>
      <c r="E654" s="10" t="s">
        <v>1155</v>
      </c>
      <c r="F654" s="10" t="s">
        <v>1661</v>
      </c>
      <c r="G654" s="165">
        <v>36495</v>
      </c>
      <c r="H654" s="165">
        <v>44377</v>
      </c>
      <c r="I654" s="10"/>
      <c r="J654" s="10"/>
      <c r="K654" s="10"/>
      <c r="L654" s="10"/>
      <c r="M654" s="10" t="s">
        <v>103</v>
      </c>
      <c r="N654" s="10"/>
      <c r="O654" s="10" t="s">
        <v>91</v>
      </c>
      <c r="P654" s="10" t="s">
        <v>91</v>
      </c>
      <c r="Q654" s="10" t="s">
        <v>91</v>
      </c>
      <c r="R654" s="10" t="s">
        <v>91</v>
      </c>
      <c r="S654" s="161">
        <v>738</v>
      </c>
      <c r="T654" s="10" t="s">
        <v>91</v>
      </c>
      <c r="U654" s="10" t="s">
        <v>91</v>
      </c>
      <c r="V654" s="10" t="s">
        <v>6795</v>
      </c>
      <c r="W654" s="10" t="s">
        <v>6795</v>
      </c>
      <c r="X654" s="11">
        <v>340</v>
      </c>
      <c r="Y654" s="10" t="s">
        <v>10556</v>
      </c>
      <c r="Z654" s="11" t="s">
        <v>11581</v>
      </c>
      <c r="AA654" s="141">
        <v>2875971.4965454373</v>
      </c>
      <c r="AB654" s="10" t="s">
        <v>91</v>
      </c>
      <c r="AC654" s="141">
        <v>15030</v>
      </c>
      <c r="AD654" s="166" t="s">
        <v>14058</v>
      </c>
      <c r="AE654" s="10" t="s">
        <v>43</v>
      </c>
      <c r="AF654" s="10"/>
      <c r="AG654" s="10"/>
      <c r="AH654" s="10"/>
      <c r="AI654" s="10" t="s">
        <v>91</v>
      </c>
      <c r="AJ654" s="12"/>
    </row>
    <row r="655" spans="1:36" s="13" customFormat="1" ht="15.75" customHeight="1">
      <c r="A655" s="167">
        <v>650</v>
      </c>
      <c r="B655" s="10" t="s">
        <v>8153</v>
      </c>
      <c r="C655" s="11"/>
      <c r="D655" s="11" t="s">
        <v>8152</v>
      </c>
      <c r="E655" s="10" t="s">
        <v>1155</v>
      </c>
      <c r="F655" s="10" t="s">
        <v>1740</v>
      </c>
      <c r="G655" s="165">
        <v>26755</v>
      </c>
      <c r="H655" s="165">
        <v>44347</v>
      </c>
      <c r="I655" s="10"/>
      <c r="J655" s="10"/>
      <c r="K655" s="10"/>
      <c r="L655" s="10"/>
      <c r="M655" s="10" t="s">
        <v>103</v>
      </c>
      <c r="N655" s="10"/>
      <c r="O655" s="10" t="s">
        <v>91</v>
      </c>
      <c r="P655" s="10" t="s">
        <v>91</v>
      </c>
      <c r="Q655" s="10" t="s">
        <v>91</v>
      </c>
      <c r="R655" s="10" t="s">
        <v>91</v>
      </c>
      <c r="S655" s="161">
        <v>970</v>
      </c>
      <c r="T655" s="10" t="s">
        <v>91</v>
      </c>
      <c r="U655" s="10" t="s">
        <v>91</v>
      </c>
      <c r="V655" s="10" t="s">
        <v>6795</v>
      </c>
      <c r="W655" s="10" t="s">
        <v>6795</v>
      </c>
      <c r="X655" s="11">
        <v>340</v>
      </c>
      <c r="Y655" s="10" t="s">
        <v>10556</v>
      </c>
      <c r="Z655" s="11" t="s">
        <v>11583</v>
      </c>
      <c r="AA655" s="141">
        <v>2418265.3209142541</v>
      </c>
      <c r="AB655" s="10" t="s">
        <v>91</v>
      </c>
      <c r="AC655" s="141">
        <v>12638</v>
      </c>
      <c r="AD655" s="166" t="s">
        <v>14058</v>
      </c>
      <c r="AE655" s="10" t="s">
        <v>43</v>
      </c>
      <c r="AF655" s="10"/>
      <c r="AG655" s="10"/>
      <c r="AH655" s="10"/>
      <c r="AI655" s="10" t="s">
        <v>91</v>
      </c>
      <c r="AJ655" s="12"/>
    </row>
    <row r="656" spans="1:36" s="13" customFormat="1" ht="15.75" customHeight="1">
      <c r="A656" s="167">
        <v>651</v>
      </c>
      <c r="B656" s="10" t="s">
        <v>7818</v>
      </c>
      <c r="C656" s="11"/>
      <c r="D656" s="11" t="s">
        <v>1301</v>
      </c>
      <c r="E656" s="10" t="s">
        <v>1302</v>
      </c>
      <c r="F656" s="10" t="s">
        <v>1303</v>
      </c>
      <c r="G656" s="165">
        <v>40451</v>
      </c>
      <c r="H656" s="165">
        <v>44316</v>
      </c>
      <c r="I656" s="10"/>
      <c r="J656" s="10"/>
      <c r="K656" s="10"/>
      <c r="L656" s="10"/>
      <c r="M656" s="10"/>
      <c r="N656" s="10"/>
      <c r="O656" s="10" t="s">
        <v>91</v>
      </c>
      <c r="P656" s="10" t="s">
        <v>91</v>
      </c>
      <c r="Q656" s="10" t="s">
        <v>91</v>
      </c>
      <c r="R656" s="10" t="s">
        <v>91</v>
      </c>
      <c r="S656" s="161">
        <v>121</v>
      </c>
      <c r="T656" s="10" t="s">
        <v>91</v>
      </c>
      <c r="U656" s="10" t="s">
        <v>91</v>
      </c>
      <c r="V656" s="10" t="s">
        <v>6795</v>
      </c>
      <c r="W656" s="10" t="s">
        <v>6795</v>
      </c>
      <c r="X656" s="11">
        <v>340</v>
      </c>
      <c r="Y656" s="10" t="s">
        <v>10556</v>
      </c>
      <c r="Z656" s="11" t="s">
        <v>11589</v>
      </c>
      <c r="AA656" s="141">
        <v>517789.67861955776</v>
      </c>
      <c r="AB656" s="10" t="s">
        <v>91</v>
      </c>
      <c r="AC656" s="141">
        <v>2706</v>
      </c>
      <c r="AD656" s="166" t="s">
        <v>14058</v>
      </c>
      <c r="AE656" s="10" t="s">
        <v>43</v>
      </c>
      <c r="AF656" s="10"/>
      <c r="AG656" s="10"/>
      <c r="AH656" s="10"/>
      <c r="AI656" s="10" t="s">
        <v>91</v>
      </c>
      <c r="AJ656" s="12"/>
    </row>
    <row r="657" spans="1:36" s="13" customFormat="1" ht="15.75" customHeight="1">
      <c r="A657" s="167">
        <v>652</v>
      </c>
      <c r="B657" s="10" t="s">
        <v>6561</v>
      </c>
      <c r="C657" s="11"/>
      <c r="D657" s="11" t="s">
        <v>8840</v>
      </c>
      <c r="E657" s="10" t="s">
        <v>6562</v>
      </c>
      <c r="F657" s="10" t="s">
        <v>6560</v>
      </c>
      <c r="G657" s="165">
        <v>38990</v>
      </c>
      <c r="H657" s="165">
        <v>44377</v>
      </c>
      <c r="I657" s="10"/>
      <c r="J657" s="10"/>
      <c r="K657" s="10"/>
      <c r="L657" s="10"/>
      <c r="M657" s="10" t="s">
        <v>103</v>
      </c>
      <c r="N657" s="10"/>
      <c r="O657" s="10" t="s">
        <v>91</v>
      </c>
      <c r="P657" s="10" t="s">
        <v>91</v>
      </c>
      <c r="Q657" s="10" t="s">
        <v>91</v>
      </c>
      <c r="R657" s="10" t="s">
        <v>91</v>
      </c>
      <c r="S657" s="161">
        <v>999</v>
      </c>
      <c r="T657" s="10" t="s">
        <v>91</v>
      </c>
      <c r="U657" s="10" t="s">
        <v>91</v>
      </c>
      <c r="V657" s="10" t="s">
        <v>6795</v>
      </c>
      <c r="W657" s="10" t="s">
        <v>6795</v>
      </c>
      <c r="X657" s="11">
        <v>658</v>
      </c>
      <c r="Y657" s="10" t="s">
        <v>10230</v>
      </c>
      <c r="Z657" s="11" t="s">
        <v>11591</v>
      </c>
      <c r="AA657" s="141">
        <v>5292323.3301033732</v>
      </c>
      <c r="AB657" s="10" t="s">
        <v>91</v>
      </c>
      <c r="AC657" s="141">
        <v>27658</v>
      </c>
      <c r="AD657" s="166" t="s">
        <v>14058</v>
      </c>
      <c r="AE657" s="10" t="s">
        <v>43</v>
      </c>
      <c r="AF657" s="10"/>
      <c r="AG657" s="10"/>
      <c r="AH657" s="10"/>
      <c r="AI657" s="10" t="s">
        <v>91</v>
      </c>
      <c r="AJ657" s="12"/>
    </row>
    <row r="658" spans="1:36" s="13" customFormat="1" ht="15.75" customHeight="1">
      <c r="A658" s="167">
        <v>653</v>
      </c>
      <c r="B658" s="10" t="s">
        <v>8862</v>
      </c>
      <c r="C658" s="11"/>
      <c r="D658" s="11" t="s">
        <v>2607</v>
      </c>
      <c r="E658" s="10" t="s">
        <v>2609</v>
      </c>
      <c r="F658" s="10" t="s">
        <v>2610</v>
      </c>
      <c r="G658" s="165">
        <v>36130</v>
      </c>
      <c r="H658" s="165">
        <v>44377</v>
      </c>
      <c r="I658" s="10"/>
      <c r="J658" s="10"/>
      <c r="K658" s="10"/>
      <c r="L658" s="10"/>
      <c r="M658" s="10" t="s">
        <v>103</v>
      </c>
      <c r="N658" s="10"/>
      <c r="O658" s="10" t="s">
        <v>91</v>
      </c>
      <c r="P658" s="10" t="s">
        <v>91</v>
      </c>
      <c r="Q658" s="10" t="s">
        <v>91</v>
      </c>
      <c r="R658" s="10" t="s">
        <v>91</v>
      </c>
      <c r="S658" s="161">
        <v>315</v>
      </c>
      <c r="T658" s="10" t="s">
        <v>91</v>
      </c>
      <c r="U658" s="10" t="s">
        <v>91</v>
      </c>
      <c r="V658" s="10" t="s">
        <v>6795</v>
      </c>
      <c r="W658" s="10" t="s">
        <v>6795</v>
      </c>
      <c r="X658" s="11">
        <v>361</v>
      </c>
      <c r="Y658" s="10" t="s">
        <v>10556</v>
      </c>
      <c r="Z658" s="11" t="s">
        <v>11593</v>
      </c>
      <c r="AA658" s="141">
        <v>1882871.5586165737</v>
      </c>
      <c r="AB658" s="10" t="s">
        <v>91</v>
      </c>
      <c r="AC658" s="141">
        <v>9840</v>
      </c>
      <c r="AD658" s="166" t="s">
        <v>14058</v>
      </c>
      <c r="AE658" s="10" t="s">
        <v>43</v>
      </c>
      <c r="AF658" s="10"/>
      <c r="AG658" s="10"/>
      <c r="AH658" s="10"/>
      <c r="AI658" s="10" t="s">
        <v>91</v>
      </c>
      <c r="AJ658" s="12"/>
    </row>
    <row r="659" spans="1:36" s="13" customFormat="1" ht="15.75" customHeight="1">
      <c r="A659" s="167">
        <v>654</v>
      </c>
      <c r="B659" s="10" t="s">
        <v>8856</v>
      </c>
      <c r="C659" s="11"/>
      <c r="D659" s="11"/>
      <c r="E659" s="10" t="s">
        <v>2606</v>
      </c>
      <c r="F659" s="10" t="s">
        <v>2602</v>
      </c>
      <c r="G659" s="165">
        <v>35977</v>
      </c>
      <c r="H659" s="165">
        <v>38534</v>
      </c>
      <c r="I659" s="10"/>
      <c r="J659" s="10"/>
      <c r="K659" s="10"/>
      <c r="L659" s="10"/>
      <c r="M659" s="10"/>
      <c r="N659" s="10"/>
      <c r="O659" s="10" t="s">
        <v>91</v>
      </c>
      <c r="P659" s="10" t="s">
        <v>91</v>
      </c>
      <c r="Q659" s="10" t="s">
        <v>91</v>
      </c>
      <c r="R659" s="10" t="s">
        <v>91</v>
      </c>
      <c r="S659" s="161">
        <v>34</v>
      </c>
      <c r="T659" s="10" t="s">
        <v>91</v>
      </c>
      <c r="U659" s="10" t="s">
        <v>91</v>
      </c>
      <c r="V659" s="10" t="s">
        <v>6795</v>
      </c>
      <c r="W659" s="10" t="s">
        <v>6795</v>
      </c>
      <c r="X659" s="11">
        <v>613</v>
      </c>
      <c r="Y659" s="10" t="s">
        <v>10254</v>
      </c>
      <c r="Z659" s="11" t="s">
        <v>11595</v>
      </c>
      <c r="AA659" s="141">
        <v>50000</v>
      </c>
      <c r="AB659" s="10" t="s">
        <v>91</v>
      </c>
      <c r="AC659" s="141">
        <v>133</v>
      </c>
      <c r="AD659" s="166" t="s">
        <v>14058</v>
      </c>
      <c r="AE659" s="10" t="s">
        <v>43</v>
      </c>
      <c r="AF659" s="10"/>
      <c r="AG659" s="10"/>
      <c r="AH659" s="10"/>
      <c r="AI659" s="10" t="s">
        <v>91</v>
      </c>
      <c r="AJ659" s="12"/>
    </row>
    <row r="660" spans="1:36" s="13" customFormat="1" ht="15.75" customHeight="1">
      <c r="A660" s="167">
        <v>655</v>
      </c>
      <c r="B660" s="10" t="s">
        <v>8858</v>
      </c>
      <c r="C660" s="11" t="s">
        <v>2600</v>
      </c>
      <c r="D660" s="11" t="s">
        <v>2599</v>
      </c>
      <c r="E660" s="10" t="s">
        <v>2601</v>
      </c>
      <c r="F660" s="10" t="s">
        <v>2602</v>
      </c>
      <c r="G660" s="165">
        <v>30682</v>
      </c>
      <c r="H660" s="165">
        <v>44377</v>
      </c>
      <c r="I660" s="10"/>
      <c r="J660" s="10"/>
      <c r="K660" s="10"/>
      <c r="L660" s="10"/>
      <c r="M660" s="10" t="s">
        <v>103</v>
      </c>
      <c r="N660" s="10"/>
      <c r="O660" s="10" t="s">
        <v>91</v>
      </c>
      <c r="P660" s="10" t="s">
        <v>91</v>
      </c>
      <c r="Q660" s="10" t="s">
        <v>91</v>
      </c>
      <c r="R660" s="10" t="s">
        <v>91</v>
      </c>
      <c r="S660" s="161">
        <v>1294</v>
      </c>
      <c r="T660" s="10" t="s">
        <v>91</v>
      </c>
      <c r="U660" s="10" t="s">
        <v>91</v>
      </c>
      <c r="V660" s="10" t="s">
        <v>6795</v>
      </c>
      <c r="W660" s="10" t="s">
        <v>6795</v>
      </c>
      <c r="X660" s="11">
        <v>613</v>
      </c>
      <c r="Y660" s="10" t="s">
        <v>10254</v>
      </c>
      <c r="Z660" s="11" t="s">
        <v>11597</v>
      </c>
      <c r="AA660" s="141">
        <v>4376528.2813697429</v>
      </c>
      <c r="AB660" s="10" t="s">
        <v>91</v>
      </c>
      <c r="AC660" s="141">
        <v>22872</v>
      </c>
      <c r="AD660" s="166" t="s">
        <v>14058</v>
      </c>
      <c r="AE660" s="10" t="s">
        <v>43</v>
      </c>
      <c r="AF660" s="10"/>
      <c r="AG660" s="10"/>
      <c r="AH660" s="10"/>
      <c r="AI660" s="10" t="s">
        <v>91</v>
      </c>
      <c r="AJ660" s="12"/>
    </row>
    <row r="661" spans="1:36" s="13" customFormat="1" ht="15.75" customHeight="1">
      <c r="A661" s="167">
        <v>656</v>
      </c>
      <c r="B661" s="10" t="s">
        <v>7820</v>
      </c>
      <c r="C661" s="11"/>
      <c r="D661" s="11" t="s">
        <v>1304</v>
      </c>
      <c r="E661" s="10" t="s">
        <v>1305</v>
      </c>
      <c r="F661" s="10" t="s">
        <v>1306</v>
      </c>
      <c r="G661" s="165">
        <v>23377</v>
      </c>
      <c r="H661" s="165">
        <v>44377</v>
      </c>
      <c r="I661" s="10"/>
      <c r="J661" s="10"/>
      <c r="K661" s="10"/>
      <c r="L661" s="10"/>
      <c r="M661" s="10"/>
      <c r="N661" s="10"/>
      <c r="O661" s="10" t="s">
        <v>91</v>
      </c>
      <c r="P661" s="10" t="s">
        <v>91</v>
      </c>
      <c r="Q661" s="10" t="s">
        <v>91</v>
      </c>
      <c r="R661" s="10" t="s">
        <v>91</v>
      </c>
      <c r="S661" s="161">
        <v>885</v>
      </c>
      <c r="T661" s="10" t="s">
        <v>91</v>
      </c>
      <c r="U661" s="10" t="s">
        <v>91</v>
      </c>
      <c r="V661" s="10" t="s">
        <v>6795</v>
      </c>
      <c r="W661" s="10" t="s">
        <v>6795</v>
      </c>
      <c r="X661" s="11">
        <v>613</v>
      </c>
      <c r="Y661" s="10" t="s">
        <v>10254</v>
      </c>
      <c r="Z661" s="11" t="s">
        <v>11599</v>
      </c>
      <c r="AA661" s="141">
        <v>1096810.9526412806</v>
      </c>
      <c r="AB661" s="10" t="s">
        <v>91</v>
      </c>
      <c r="AC661" s="141">
        <v>5732</v>
      </c>
      <c r="AD661" s="166" t="s">
        <v>14058</v>
      </c>
      <c r="AE661" s="10" t="s">
        <v>43</v>
      </c>
      <c r="AF661" s="10"/>
      <c r="AG661" s="10"/>
      <c r="AH661" s="10"/>
      <c r="AI661" s="10" t="s">
        <v>91</v>
      </c>
      <c r="AJ661" s="12"/>
    </row>
    <row r="662" spans="1:36" s="13" customFormat="1" ht="15.75" customHeight="1">
      <c r="A662" s="167">
        <v>657</v>
      </c>
      <c r="B662" s="10" t="s">
        <v>8868</v>
      </c>
      <c r="C662" s="11"/>
      <c r="D662" s="11" t="s">
        <v>8864</v>
      </c>
      <c r="E662" s="10" t="s">
        <v>8866</v>
      </c>
      <c r="F662" s="10" t="s">
        <v>8867</v>
      </c>
      <c r="G662" s="165">
        <v>41609</v>
      </c>
      <c r="H662" s="165">
        <v>44377</v>
      </c>
      <c r="I662" s="10"/>
      <c r="J662" s="10"/>
      <c r="K662" s="10"/>
      <c r="L662" s="10"/>
      <c r="M662" s="10" t="s">
        <v>103</v>
      </c>
      <c r="N662" s="10"/>
      <c r="O662" s="10" t="s">
        <v>91</v>
      </c>
      <c r="P662" s="10" t="s">
        <v>91</v>
      </c>
      <c r="Q662" s="10" t="s">
        <v>91</v>
      </c>
      <c r="R662" s="10" t="s">
        <v>91</v>
      </c>
      <c r="S662" s="161">
        <v>113</v>
      </c>
      <c r="T662" s="10" t="s">
        <v>91</v>
      </c>
      <c r="U662" s="10" t="s">
        <v>91</v>
      </c>
      <c r="V662" s="10" t="s">
        <v>6795</v>
      </c>
      <c r="W662" s="10" t="s">
        <v>6795</v>
      </c>
      <c r="X662" s="11">
        <v>410</v>
      </c>
      <c r="Y662" s="10" t="s">
        <v>10237</v>
      </c>
      <c r="Z662" s="11" t="s">
        <v>11601</v>
      </c>
      <c r="AA662" s="141">
        <v>775919.12298680958</v>
      </c>
      <c r="AB662" s="10" t="s">
        <v>91</v>
      </c>
      <c r="AC662" s="141">
        <v>4055</v>
      </c>
      <c r="AD662" s="166" t="s">
        <v>14058</v>
      </c>
      <c r="AE662" s="10" t="s">
        <v>43</v>
      </c>
      <c r="AF662" s="10"/>
      <c r="AG662" s="10"/>
      <c r="AH662" s="10"/>
      <c r="AI662" s="10" t="s">
        <v>91</v>
      </c>
      <c r="AJ662" s="12"/>
    </row>
    <row r="663" spans="1:36" s="13" customFormat="1" ht="15.75" customHeight="1">
      <c r="A663" s="167">
        <v>658</v>
      </c>
      <c r="B663" s="10" t="s">
        <v>8876</v>
      </c>
      <c r="C663" s="11" t="s">
        <v>2617</v>
      </c>
      <c r="D663" s="11" t="s">
        <v>2616</v>
      </c>
      <c r="E663" s="10" t="s">
        <v>2618</v>
      </c>
      <c r="F663" s="10" t="s">
        <v>2619</v>
      </c>
      <c r="G663" s="165">
        <v>28184</v>
      </c>
      <c r="H663" s="165">
        <v>44377</v>
      </c>
      <c r="I663" s="10"/>
      <c r="J663" s="10"/>
      <c r="K663" s="10"/>
      <c r="L663" s="10"/>
      <c r="M663" s="10" t="s">
        <v>103</v>
      </c>
      <c r="N663" s="10"/>
      <c r="O663" s="10" t="s">
        <v>91</v>
      </c>
      <c r="P663" s="10" t="s">
        <v>91</v>
      </c>
      <c r="Q663" s="10" t="s">
        <v>91</v>
      </c>
      <c r="R663" s="10" t="s">
        <v>91</v>
      </c>
      <c r="S663" s="161">
        <v>2774</v>
      </c>
      <c r="T663" s="10" t="s">
        <v>91</v>
      </c>
      <c r="U663" s="10" t="s">
        <v>91</v>
      </c>
      <c r="V663" s="10" t="s">
        <v>6795</v>
      </c>
      <c r="W663" s="10" t="s">
        <v>6795</v>
      </c>
      <c r="X663" s="11">
        <v>687</v>
      </c>
      <c r="Y663" s="10" t="s">
        <v>4286</v>
      </c>
      <c r="Z663" s="11" t="s">
        <v>11603</v>
      </c>
      <c r="AA663" s="141">
        <v>5829247.8822861072</v>
      </c>
      <c r="AB663" s="10" t="s">
        <v>91</v>
      </c>
      <c r="AC663" s="141">
        <v>30464</v>
      </c>
      <c r="AD663" s="166" t="s">
        <v>14058</v>
      </c>
      <c r="AE663" s="10" t="s">
        <v>43</v>
      </c>
      <c r="AF663" s="10"/>
      <c r="AG663" s="10"/>
      <c r="AH663" s="10"/>
      <c r="AI663" s="10" t="s">
        <v>91</v>
      </c>
      <c r="AJ663" s="12"/>
    </row>
    <row r="664" spans="1:36" s="13" customFormat="1" ht="15.75" customHeight="1">
      <c r="A664" s="167">
        <v>659</v>
      </c>
      <c r="B664" s="10" t="s">
        <v>8295</v>
      </c>
      <c r="C664" s="11"/>
      <c r="D664" s="11" t="s">
        <v>1910</v>
      </c>
      <c r="E664" s="10" t="s">
        <v>1911</v>
      </c>
      <c r="F664" s="10" t="s">
        <v>1912</v>
      </c>
      <c r="G664" s="165">
        <v>35096</v>
      </c>
      <c r="H664" s="165">
        <v>40878</v>
      </c>
      <c r="I664" s="10"/>
      <c r="J664" s="10"/>
      <c r="K664" s="10"/>
      <c r="L664" s="10"/>
      <c r="M664" s="10"/>
      <c r="N664" s="10"/>
      <c r="O664" s="10" t="s">
        <v>91</v>
      </c>
      <c r="P664" s="10" t="s">
        <v>91</v>
      </c>
      <c r="Q664" s="10" t="s">
        <v>91</v>
      </c>
      <c r="R664" s="10" t="s">
        <v>91</v>
      </c>
      <c r="S664" s="161">
        <v>174</v>
      </c>
      <c r="T664" s="10" t="s">
        <v>91</v>
      </c>
      <c r="U664" s="10" t="s">
        <v>91</v>
      </c>
      <c r="V664" s="10" t="s">
        <v>6795</v>
      </c>
      <c r="W664" s="10" t="s">
        <v>6795</v>
      </c>
      <c r="X664" s="11">
        <v>230</v>
      </c>
      <c r="Y664" s="10" t="s">
        <v>10289</v>
      </c>
      <c r="Z664" s="11" t="s">
        <v>11605</v>
      </c>
      <c r="AA664" s="141">
        <v>238994.57080407522</v>
      </c>
      <c r="AB664" s="10" t="s">
        <v>91</v>
      </c>
      <c r="AC664" s="141">
        <v>1249</v>
      </c>
      <c r="AD664" s="166" t="s">
        <v>14058</v>
      </c>
      <c r="AE664" s="10" t="s">
        <v>43</v>
      </c>
      <c r="AF664" s="10"/>
      <c r="AG664" s="10"/>
      <c r="AH664" s="10"/>
      <c r="AI664" s="10" t="s">
        <v>91</v>
      </c>
      <c r="AJ664" s="12"/>
    </row>
    <row r="665" spans="1:36" s="13" customFormat="1" ht="15.75" customHeight="1">
      <c r="A665" s="167">
        <v>660</v>
      </c>
      <c r="B665" s="10" t="s">
        <v>9887</v>
      </c>
      <c r="C665" s="11"/>
      <c r="D665" s="11"/>
      <c r="E665" s="10" t="s">
        <v>3850</v>
      </c>
      <c r="F665" s="10" t="s">
        <v>11607</v>
      </c>
      <c r="G665" s="165">
        <v>28703</v>
      </c>
      <c r="H665" s="165">
        <v>44340</v>
      </c>
      <c r="I665" s="10"/>
      <c r="J665" s="10"/>
      <c r="K665" s="10"/>
      <c r="L665" s="10"/>
      <c r="M665" s="10"/>
      <c r="N665" s="10"/>
      <c r="O665" s="10" t="s">
        <v>91</v>
      </c>
      <c r="P665" s="10" t="s">
        <v>91</v>
      </c>
      <c r="Q665" s="10" t="s">
        <v>91</v>
      </c>
      <c r="R665" s="10" t="s">
        <v>91</v>
      </c>
      <c r="S665" s="161">
        <v>1034</v>
      </c>
      <c r="T665" s="10" t="s">
        <v>91</v>
      </c>
      <c r="U665" s="10" t="s">
        <v>91</v>
      </c>
      <c r="V665" s="10" t="s">
        <v>6795</v>
      </c>
      <c r="W665" s="10" t="s">
        <v>6795</v>
      </c>
      <c r="X665" s="11">
        <v>23</v>
      </c>
      <c r="Y665" s="10" t="s">
        <v>10289</v>
      </c>
      <c r="Z665" s="11" t="s">
        <v>11608</v>
      </c>
      <c r="AA665" s="141">
        <v>2096034.0501103606</v>
      </c>
      <c r="AB665" s="10" t="s">
        <v>91</v>
      </c>
      <c r="AC665" s="141">
        <v>10954</v>
      </c>
      <c r="AD665" s="166" t="s">
        <v>14058</v>
      </c>
      <c r="AE665" s="10" t="s">
        <v>43</v>
      </c>
      <c r="AF665" s="10"/>
      <c r="AG665" s="10"/>
      <c r="AH665" s="10"/>
      <c r="AI665" s="10" t="s">
        <v>91</v>
      </c>
      <c r="AJ665" s="12"/>
    </row>
    <row r="666" spans="1:36" s="13" customFormat="1" ht="15.75" customHeight="1">
      <c r="A666" s="167">
        <v>661</v>
      </c>
      <c r="B666" s="10" t="s">
        <v>6284</v>
      </c>
      <c r="C666" s="11"/>
      <c r="D666" s="11" t="s">
        <v>11610</v>
      </c>
      <c r="E666" s="10" t="s">
        <v>6285</v>
      </c>
      <c r="F666" s="10" t="s">
        <v>6277</v>
      </c>
      <c r="G666" s="165">
        <v>37438</v>
      </c>
      <c r="H666" s="165">
        <v>44377</v>
      </c>
      <c r="I666" s="10"/>
      <c r="J666" s="10"/>
      <c r="K666" s="10"/>
      <c r="L666" s="10"/>
      <c r="M666" s="10"/>
      <c r="N666" s="10"/>
      <c r="O666" s="10" t="s">
        <v>91</v>
      </c>
      <c r="P666" s="10" t="s">
        <v>91</v>
      </c>
      <c r="Q666" s="10" t="s">
        <v>91</v>
      </c>
      <c r="R666" s="10" t="s">
        <v>91</v>
      </c>
      <c r="S666" s="161">
        <v>1619</v>
      </c>
      <c r="T666" s="10" t="s">
        <v>91</v>
      </c>
      <c r="U666" s="10" t="s">
        <v>91</v>
      </c>
      <c r="V666" s="10" t="s">
        <v>6795</v>
      </c>
      <c r="W666" s="10" t="s">
        <v>6795</v>
      </c>
      <c r="X666" s="11">
        <v>352</v>
      </c>
      <c r="Y666" s="10" t="s">
        <v>10230</v>
      </c>
      <c r="Z666" s="11" t="s">
        <v>11611</v>
      </c>
      <c r="AA666" s="141">
        <v>2141383.7004550886</v>
      </c>
      <c r="AB666" s="10" t="s">
        <v>91</v>
      </c>
      <c r="AC666" s="141">
        <v>11191</v>
      </c>
      <c r="AD666" s="166" t="s">
        <v>14058</v>
      </c>
      <c r="AE666" s="10" t="s">
        <v>43</v>
      </c>
      <c r="AF666" s="10"/>
      <c r="AG666" s="10"/>
      <c r="AH666" s="10"/>
      <c r="AI666" s="10" t="s">
        <v>91</v>
      </c>
      <c r="AJ666" s="12"/>
    </row>
    <row r="667" spans="1:36" s="13" customFormat="1" ht="15.75" customHeight="1">
      <c r="A667" s="167">
        <v>662</v>
      </c>
      <c r="B667" s="10" t="s">
        <v>7727</v>
      </c>
      <c r="C667" s="11"/>
      <c r="D667" s="11"/>
      <c r="E667" s="10" t="s">
        <v>1175</v>
      </c>
      <c r="F667" s="10" t="s">
        <v>11613</v>
      </c>
      <c r="G667" s="165">
        <v>39951</v>
      </c>
      <c r="H667" s="165">
        <v>44281</v>
      </c>
      <c r="I667" s="10"/>
      <c r="J667" s="10"/>
      <c r="K667" s="10"/>
      <c r="L667" s="10"/>
      <c r="M667" s="10"/>
      <c r="N667" s="10"/>
      <c r="O667" s="10" t="s">
        <v>91</v>
      </c>
      <c r="P667" s="10" t="s">
        <v>91</v>
      </c>
      <c r="Q667" s="10" t="s">
        <v>91</v>
      </c>
      <c r="R667" s="10" t="s">
        <v>91</v>
      </c>
      <c r="S667" s="161">
        <v>47</v>
      </c>
      <c r="T667" s="10" t="s">
        <v>91</v>
      </c>
      <c r="U667" s="10" t="s">
        <v>91</v>
      </c>
      <c r="V667" s="10" t="s">
        <v>6795</v>
      </c>
      <c r="W667" s="10" t="s">
        <v>6795</v>
      </c>
      <c r="X667" s="11">
        <v>361</v>
      </c>
      <c r="Y667" s="10" t="s">
        <v>10240</v>
      </c>
      <c r="Z667" s="11" t="s">
        <v>11614</v>
      </c>
      <c r="AA667" s="141">
        <v>202829.65976967156</v>
      </c>
      <c r="AB667" s="10" t="s">
        <v>91</v>
      </c>
      <c r="AC667" s="141">
        <v>1060</v>
      </c>
      <c r="AD667" s="166" t="s">
        <v>14058</v>
      </c>
      <c r="AE667" s="10" t="s">
        <v>43</v>
      </c>
      <c r="AF667" s="10"/>
      <c r="AG667" s="10"/>
      <c r="AH667" s="10"/>
      <c r="AI667" s="10" t="s">
        <v>91</v>
      </c>
      <c r="AJ667" s="12"/>
    </row>
    <row r="668" spans="1:36" s="13" customFormat="1" ht="15.75" customHeight="1">
      <c r="A668" s="167">
        <v>663</v>
      </c>
      <c r="B668" s="10" t="s">
        <v>6568</v>
      </c>
      <c r="C668" s="11" t="s">
        <v>14161</v>
      </c>
      <c r="D668" s="11" t="s">
        <v>14162</v>
      </c>
      <c r="E668" s="10" t="s">
        <v>6569</v>
      </c>
      <c r="F668" s="10" t="s">
        <v>6567</v>
      </c>
      <c r="G668" s="165">
        <v>32387</v>
      </c>
      <c r="H668" s="165">
        <v>44372</v>
      </c>
      <c r="I668" s="10" t="s">
        <v>103</v>
      </c>
      <c r="J668" s="10"/>
      <c r="K668" s="10"/>
      <c r="L668" s="10" t="s">
        <v>103</v>
      </c>
      <c r="M668" s="10" t="s">
        <v>103</v>
      </c>
      <c r="N668" s="10"/>
      <c r="O668" s="10" t="s">
        <v>91</v>
      </c>
      <c r="P668" s="10" t="s">
        <v>91</v>
      </c>
      <c r="Q668" s="10" t="s">
        <v>91</v>
      </c>
      <c r="R668" s="10" t="s">
        <v>91</v>
      </c>
      <c r="S668" s="161">
        <v>2330</v>
      </c>
      <c r="T668" s="10" t="s">
        <v>91</v>
      </c>
      <c r="U668" s="10" t="s">
        <v>91</v>
      </c>
      <c r="V668" s="10" t="s">
        <v>6795</v>
      </c>
      <c r="W668" s="10" t="s">
        <v>6795</v>
      </c>
      <c r="X668" s="11">
        <v>543</v>
      </c>
      <c r="Y668" s="10" t="s">
        <v>4286</v>
      </c>
      <c r="Z668" s="11" t="s">
        <v>14163</v>
      </c>
      <c r="AA668" s="141">
        <v>3418253.8133258605</v>
      </c>
      <c r="AB668" s="10" t="s">
        <v>91</v>
      </c>
      <c r="AC668" s="141">
        <v>17864</v>
      </c>
      <c r="AD668" s="166" t="s">
        <v>14058</v>
      </c>
      <c r="AE668" s="10" t="s">
        <v>43</v>
      </c>
      <c r="AF668" s="10"/>
      <c r="AG668" s="10"/>
      <c r="AH668" s="10"/>
      <c r="AI668" s="10" t="s">
        <v>91</v>
      </c>
      <c r="AJ668" s="12"/>
    </row>
    <row r="669" spans="1:36" s="13" customFormat="1" ht="15.75" customHeight="1">
      <c r="A669" s="167">
        <v>664</v>
      </c>
      <c r="B669" s="10" t="s">
        <v>7575</v>
      </c>
      <c r="C669" s="11"/>
      <c r="D669" s="11" t="s">
        <v>992</v>
      </c>
      <c r="E669" s="10" t="s">
        <v>993</v>
      </c>
      <c r="F669" s="10" t="s">
        <v>994</v>
      </c>
      <c r="G669" s="165">
        <v>37072</v>
      </c>
      <c r="H669" s="165">
        <v>42735</v>
      </c>
      <c r="I669" s="10"/>
      <c r="J669" s="10"/>
      <c r="K669" s="10"/>
      <c r="L669" s="10"/>
      <c r="M669" s="10"/>
      <c r="N669" s="10"/>
      <c r="O669" s="10" t="s">
        <v>91</v>
      </c>
      <c r="P669" s="10" t="s">
        <v>91</v>
      </c>
      <c r="Q669" s="10" t="s">
        <v>91</v>
      </c>
      <c r="R669" s="10" t="s">
        <v>91</v>
      </c>
      <c r="S669" s="161">
        <v>117</v>
      </c>
      <c r="T669" s="10" t="s">
        <v>91</v>
      </c>
      <c r="U669" s="10" t="s">
        <v>91</v>
      </c>
      <c r="V669" s="10" t="s">
        <v>6795</v>
      </c>
      <c r="W669" s="10" t="s">
        <v>6795</v>
      </c>
      <c r="X669" s="11">
        <v>296</v>
      </c>
      <c r="Y669" s="10" t="s">
        <v>10289</v>
      </c>
      <c r="Z669" s="11" t="s">
        <v>11616</v>
      </c>
      <c r="AA669" s="141">
        <v>129543.09402270532</v>
      </c>
      <c r="AB669" s="10" t="s">
        <v>91</v>
      </c>
      <c r="AC669" s="141">
        <v>677</v>
      </c>
      <c r="AD669" s="166" t="s">
        <v>14058</v>
      </c>
      <c r="AE669" s="10" t="s">
        <v>43</v>
      </c>
      <c r="AF669" s="10"/>
      <c r="AG669" s="10"/>
      <c r="AH669" s="10"/>
      <c r="AI669" s="10" t="s">
        <v>91</v>
      </c>
      <c r="AJ669" s="12"/>
    </row>
    <row r="670" spans="1:36" s="13" customFormat="1" ht="15.75" customHeight="1">
      <c r="A670" s="167">
        <v>665</v>
      </c>
      <c r="B670" s="10" t="s">
        <v>7577</v>
      </c>
      <c r="C670" s="11"/>
      <c r="D670" s="11" t="s">
        <v>995</v>
      </c>
      <c r="E670" s="10" t="s">
        <v>996</v>
      </c>
      <c r="F670" s="10" t="s">
        <v>994</v>
      </c>
      <c r="G670" s="165">
        <v>23314</v>
      </c>
      <c r="H670" s="165">
        <v>44377</v>
      </c>
      <c r="I670" s="10"/>
      <c r="J670" s="10"/>
      <c r="K670" s="10"/>
      <c r="L670" s="10"/>
      <c r="M670" s="10" t="s">
        <v>103</v>
      </c>
      <c r="N670" s="10"/>
      <c r="O670" s="10" t="s">
        <v>91</v>
      </c>
      <c r="P670" s="10" t="s">
        <v>91</v>
      </c>
      <c r="Q670" s="10" t="s">
        <v>91</v>
      </c>
      <c r="R670" s="10" t="s">
        <v>91</v>
      </c>
      <c r="S670" s="161">
        <v>1143</v>
      </c>
      <c r="T670" s="10" t="s">
        <v>91</v>
      </c>
      <c r="U670" s="10" t="s">
        <v>91</v>
      </c>
      <c r="V670" s="10" t="s">
        <v>6795</v>
      </c>
      <c r="W670" s="10" t="s">
        <v>6795</v>
      </c>
      <c r="X670" s="11">
        <v>296</v>
      </c>
      <c r="Y670" s="10" t="s">
        <v>10289</v>
      </c>
      <c r="Z670" s="11" t="s">
        <v>11618</v>
      </c>
      <c r="AA670" s="141">
        <v>2657451.2404539608</v>
      </c>
      <c r="AB670" s="10" t="s">
        <v>91</v>
      </c>
      <c r="AC670" s="141">
        <v>13888</v>
      </c>
      <c r="AD670" s="166" t="s">
        <v>14058</v>
      </c>
      <c r="AE670" s="10" t="s">
        <v>43</v>
      </c>
      <c r="AF670" s="10"/>
      <c r="AG670" s="10"/>
      <c r="AH670" s="10"/>
      <c r="AI670" s="10" t="s">
        <v>91</v>
      </c>
      <c r="AJ670" s="12"/>
    </row>
    <row r="671" spans="1:36" s="13" customFormat="1" ht="15.75" customHeight="1">
      <c r="A671" s="167">
        <v>666</v>
      </c>
      <c r="B671" s="10" t="s">
        <v>8602</v>
      </c>
      <c r="C671" s="11"/>
      <c r="D671" s="11" t="s">
        <v>2314</v>
      </c>
      <c r="E671" s="10" t="s">
        <v>2315</v>
      </c>
      <c r="F671" s="10" t="s">
        <v>2313</v>
      </c>
      <c r="G671" s="165">
        <v>38991</v>
      </c>
      <c r="H671" s="165">
        <v>44370</v>
      </c>
      <c r="I671" s="10"/>
      <c r="J671" s="10"/>
      <c r="K671" s="10"/>
      <c r="L671" s="10"/>
      <c r="M671" s="10"/>
      <c r="N671" s="10"/>
      <c r="O671" s="10" t="s">
        <v>91</v>
      </c>
      <c r="P671" s="10" t="s">
        <v>91</v>
      </c>
      <c r="Q671" s="10" t="s">
        <v>91</v>
      </c>
      <c r="R671" s="10" t="s">
        <v>91</v>
      </c>
      <c r="S671" s="161">
        <v>2139</v>
      </c>
      <c r="T671" s="10" t="s">
        <v>91</v>
      </c>
      <c r="U671" s="10" t="s">
        <v>91</v>
      </c>
      <c r="V671" s="10" t="s">
        <v>6795</v>
      </c>
      <c r="W671" s="10" t="s">
        <v>6795</v>
      </c>
      <c r="X671" s="11">
        <v>610</v>
      </c>
      <c r="Y671" s="10" t="s">
        <v>10233</v>
      </c>
      <c r="Z671" s="11" t="s">
        <v>11620</v>
      </c>
      <c r="AA671" s="141">
        <v>4486553.8043580083</v>
      </c>
      <c r="AB671" s="10" t="s">
        <v>91</v>
      </c>
      <c r="AC671" s="141">
        <v>23447</v>
      </c>
      <c r="AD671" s="166" t="s">
        <v>14058</v>
      </c>
      <c r="AE671" s="10" t="s">
        <v>43</v>
      </c>
      <c r="AF671" s="10"/>
      <c r="AG671" s="10"/>
      <c r="AH671" s="10"/>
      <c r="AI671" s="10" t="s">
        <v>91</v>
      </c>
      <c r="AJ671" s="12"/>
    </row>
    <row r="672" spans="1:36" s="13" customFormat="1" ht="15.75" customHeight="1">
      <c r="A672" s="167">
        <v>667</v>
      </c>
      <c r="B672" s="10" t="s">
        <v>7822</v>
      </c>
      <c r="C672" s="11"/>
      <c r="D672" s="11" t="s">
        <v>1307</v>
      </c>
      <c r="E672" s="10" t="s">
        <v>1309</v>
      </c>
      <c r="F672" s="10" t="s">
        <v>1310</v>
      </c>
      <c r="G672" s="165">
        <v>34303</v>
      </c>
      <c r="H672" s="165">
        <v>44377</v>
      </c>
      <c r="I672" s="10"/>
      <c r="J672" s="10"/>
      <c r="K672" s="10"/>
      <c r="L672" s="10"/>
      <c r="M672" s="10" t="s">
        <v>103</v>
      </c>
      <c r="N672" s="10"/>
      <c r="O672" s="10" t="s">
        <v>91</v>
      </c>
      <c r="P672" s="10" t="s">
        <v>91</v>
      </c>
      <c r="Q672" s="10" t="s">
        <v>91</v>
      </c>
      <c r="R672" s="10" t="s">
        <v>91</v>
      </c>
      <c r="S672" s="161">
        <v>338</v>
      </c>
      <c r="T672" s="10" t="s">
        <v>91</v>
      </c>
      <c r="U672" s="10" t="s">
        <v>91</v>
      </c>
      <c r="V672" s="10" t="s">
        <v>6795</v>
      </c>
      <c r="W672" s="10" t="s">
        <v>6795</v>
      </c>
      <c r="X672" s="11">
        <v>360</v>
      </c>
      <c r="Y672" s="10" t="s">
        <v>10240</v>
      </c>
      <c r="Z672" s="11" t="s">
        <v>11622</v>
      </c>
      <c r="AA672" s="141">
        <v>1067917.293560884</v>
      </c>
      <c r="AB672" s="10" t="s">
        <v>91</v>
      </c>
      <c r="AC672" s="141">
        <v>5581</v>
      </c>
      <c r="AD672" s="166" t="s">
        <v>14058</v>
      </c>
      <c r="AE672" s="10" t="s">
        <v>43</v>
      </c>
      <c r="AF672" s="10"/>
      <c r="AG672" s="10"/>
      <c r="AH672" s="10"/>
      <c r="AI672" s="10" t="s">
        <v>91</v>
      </c>
      <c r="AJ672" s="12"/>
    </row>
    <row r="673" spans="1:36" s="13" customFormat="1" ht="15.75" customHeight="1">
      <c r="A673" s="167">
        <v>668</v>
      </c>
      <c r="B673" s="10" t="s">
        <v>7739</v>
      </c>
      <c r="C673" s="11"/>
      <c r="D673" s="11" t="s">
        <v>1188</v>
      </c>
      <c r="E673" s="10" t="s">
        <v>1190</v>
      </c>
      <c r="F673" s="10" t="s">
        <v>1191</v>
      </c>
      <c r="G673" s="165">
        <v>31168</v>
      </c>
      <c r="H673" s="165">
        <v>44316</v>
      </c>
      <c r="I673" s="10"/>
      <c r="J673" s="10"/>
      <c r="K673" s="10"/>
      <c r="L673" s="10"/>
      <c r="M673" s="10" t="s">
        <v>103</v>
      </c>
      <c r="N673" s="10"/>
      <c r="O673" s="10" t="s">
        <v>91</v>
      </c>
      <c r="P673" s="10" t="s">
        <v>91</v>
      </c>
      <c r="Q673" s="10" t="s">
        <v>91</v>
      </c>
      <c r="R673" s="10" t="s">
        <v>91</v>
      </c>
      <c r="S673" s="161">
        <v>1208</v>
      </c>
      <c r="T673" s="10" t="s">
        <v>91</v>
      </c>
      <c r="U673" s="10" t="s">
        <v>91</v>
      </c>
      <c r="V673" s="10" t="s">
        <v>6795</v>
      </c>
      <c r="W673" s="10" t="s">
        <v>6795</v>
      </c>
      <c r="X673" s="11">
        <v>390</v>
      </c>
      <c r="Y673" s="10" t="s">
        <v>10437</v>
      </c>
      <c r="Z673" s="11" t="s">
        <v>11624</v>
      </c>
      <c r="AA673" s="141">
        <v>2469546.7820635671</v>
      </c>
      <c r="AB673" s="10" t="s">
        <v>91</v>
      </c>
      <c r="AC673" s="141">
        <v>12906</v>
      </c>
      <c r="AD673" s="166" t="s">
        <v>14058</v>
      </c>
      <c r="AE673" s="10" t="s">
        <v>43</v>
      </c>
      <c r="AF673" s="10"/>
      <c r="AG673" s="10"/>
      <c r="AH673" s="10"/>
      <c r="AI673" s="10" t="s">
        <v>91</v>
      </c>
      <c r="AJ673" s="12"/>
    </row>
    <row r="674" spans="1:36" s="13" customFormat="1" ht="15.75" customHeight="1">
      <c r="A674" s="167">
        <v>669</v>
      </c>
      <c r="B674" s="10" t="s">
        <v>8884</v>
      </c>
      <c r="C674" s="11"/>
      <c r="D674" s="11" t="s">
        <v>2634</v>
      </c>
      <c r="E674" s="10" t="s">
        <v>2635</v>
      </c>
      <c r="F674" s="10" t="s">
        <v>2636</v>
      </c>
      <c r="G674" s="165">
        <v>37591</v>
      </c>
      <c r="H674" s="165">
        <v>39326</v>
      </c>
      <c r="I674" s="10"/>
      <c r="J674" s="10"/>
      <c r="K674" s="10"/>
      <c r="L674" s="10"/>
      <c r="M674" s="10"/>
      <c r="N674" s="10"/>
      <c r="O674" s="10" t="s">
        <v>91</v>
      </c>
      <c r="P674" s="10" t="s">
        <v>91</v>
      </c>
      <c r="Q674" s="10" t="s">
        <v>91</v>
      </c>
      <c r="R674" s="10" t="s">
        <v>91</v>
      </c>
      <c r="S674" s="161">
        <v>82</v>
      </c>
      <c r="T674" s="10" t="s">
        <v>91</v>
      </c>
      <c r="U674" s="10" t="s">
        <v>91</v>
      </c>
      <c r="V674" s="10" t="s">
        <v>6795</v>
      </c>
      <c r="W674" s="10" t="s">
        <v>6795</v>
      </c>
      <c r="X674" s="11">
        <v>340</v>
      </c>
      <c r="Y674" s="10" t="s">
        <v>10556</v>
      </c>
      <c r="Z674" s="11" t="s">
        <v>11626</v>
      </c>
      <c r="AA674" s="141">
        <v>50000</v>
      </c>
      <c r="AB674" s="10" t="s">
        <v>91</v>
      </c>
      <c r="AC674" s="141">
        <v>255</v>
      </c>
      <c r="AD674" s="166" t="s">
        <v>14058</v>
      </c>
      <c r="AE674" s="10" t="s">
        <v>43</v>
      </c>
      <c r="AF674" s="10"/>
      <c r="AG674" s="10"/>
      <c r="AH674" s="10"/>
      <c r="AI674" s="10" t="s">
        <v>91</v>
      </c>
      <c r="AJ674" s="12"/>
    </row>
    <row r="675" spans="1:36" s="13" customFormat="1" ht="15.75" customHeight="1">
      <c r="A675" s="167">
        <v>670</v>
      </c>
      <c r="B675" s="10" t="s">
        <v>8887</v>
      </c>
      <c r="C675" s="11"/>
      <c r="D675" s="11" t="s">
        <v>2656</v>
      </c>
      <c r="E675" s="10" t="s">
        <v>2657</v>
      </c>
      <c r="F675" s="10" t="s">
        <v>8886</v>
      </c>
      <c r="G675" s="165">
        <v>34698</v>
      </c>
      <c r="H675" s="165">
        <v>44347</v>
      </c>
      <c r="I675" s="10"/>
      <c r="J675" s="10"/>
      <c r="K675" s="10"/>
      <c r="L675" s="10"/>
      <c r="M675" s="10" t="s">
        <v>103</v>
      </c>
      <c r="N675" s="10"/>
      <c r="O675" s="10" t="s">
        <v>91</v>
      </c>
      <c r="P675" s="10" t="s">
        <v>91</v>
      </c>
      <c r="Q675" s="10" t="s">
        <v>91</v>
      </c>
      <c r="R675" s="10" t="s">
        <v>91</v>
      </c>
      <c r="S675" s="161">
        <v>1547</v>
      </c>
      <c r="T675" s="10" t="s">
        <v>91</v>
      </c>
      <c r="U675" s="10" t="s">
        <v>91</v>
      </c>
      <c r="V675" s="10" t="s">
        <v>6795</v>
      </c>
      <c r="W675" s="10" t="s">
        <v>6795</v>
      </c>
      <c r="X675" s="11">
        <v>340</v>
      </c>
      <c r="Y675" s="10" t="s">
        <v>10556</v>
      </c>
      <c r="Z675" s="11" t="s">
        <v>11628</v>
      </c>
      <c r="AA675" s="141">
        <v>1803653.1820650226</v>
      </c>
      <c r="AB675" s="10" t="s">
        <v>91</v>
      </c>
      <c r="AC675" s="141">
        <v>9426</v>
      </c>
      <c r="AD675" s="166" t="s">
        <v>14058</v>
      </c>
      <c r="AE675" s="10" t="s">
        <v>43</v>
      </c>
      <c r="AF675" s="10"/>
      <c r="AG675" s="10"/>
      <c r="AH675" s="10"/>
      <c r="AI675" s="10" t="s">
        <v>91</v>
      </c>
      <c r="AJ675" s="12"/>
    </row>
    <row r="676" spans="1:36" s="13" customFormat="1" ht="15.75" customHeight="1">
      <c r="A676" s="167">
        <v>671</v>
      </c>
      <c r="B676" s="10" t="s">
        <v>8889</v>
      </c>
      <c r="C676" s="11"/>
      <c r="D676" s="11"/>
      <c r="E676" s="10" t="s">
        <v>2637</v>
      </c>
      <c r="F676" s="10" t="s">
        <v>2638</v>
      </c>
      <c r="G676" s="165">
        <v>35643</v>
      </c>
      <c r="H676" s="165">
        <v>37803</v>
      </c>
      <c r="I676" s="10"/>
      <c r="J676" s="10"/>
      <c r="K676" s="10"/>
      <c r="L676" s="10"/>
      <c r="M676" s="10"/>
      <c r="N676" s="10"/>
      <c r="O676" s="10" t="s">
        <v>91</v>
      </c>
      <c r="P676" s="10" t="s">
        <v>91</v>
      </c>
      <c r="Q676" s="10" t="s">
        <v>91</v>
      </c>
      <c r="R676" s="10" t="s">
        <v>91</v>
      </c>
      <c r="S676" s="161">
        <v>57</v>
      </c>
      <c r="T676" s="10" t="s">
        <v>91</v>
      </c>
      <c r="U676" s="10" t="s">
        <v>91</v>
      </c>
      <c r="V676" s="10" t="s">
        <v>6795</v>
      </c>
      <c r="W676" s="10" t="s">
        <v>6795</v>
      </c>
      <c r="X676" s="11">
        <v>360</v>
      </c>
      <c r="Y676" s="10" t="s">
        <v>10240</v>
      </c>
      <c r="Z676" s="11" t="s">
        <v>11630</v>
      </c>
      <c r="AA676" s="141">
        <v>61805.641609060294</v>
      </c>
      <c r="AB676" s="10" t="s">
        <v>91</v>
      </c>
      <c r="AC676" s="141">
        <v>323</v>
      </c>
      <c r="AD676" s="166" t="s">
        <v>14058</v>
      </c>
      <c r="AE676" s="10" t="s">
        <v>43</v>
      </c>
      <c r="AF676" s="10"/>
      <c r="AG676" s="10"/>
      <c r="AH676" s="10"/>
      <c r="AI676" s="10" t="s">
        <v>91</v>
      </c>
      <c r="AJ676" s="12"/>
    </row>
    <row r="677" spans="1:36" s="13" customFormat="1" ht="15.75" customHeight="1">
      <c r="A677" s="167">
        <v>672</v>
      </c>
      <c r="B677" s="10" t="s">
        <v>8891</v>
      </c>
      <c r="C677" s="11" t="s">
        <v>2640</v>
      </c>
      <c r="D677" s="11" t="s">
        <v>2639</v>
      </c>
      <c r="E677" s="10" t="s">
        <v>2641</v>
      </c>
      <c r="F677" s="10" t="s">
        <v>2642</v>
      </c>
      <c r="G677" s="165">
        <v>34001</v>
      </c>
      <c r="H677" s="165">
        <v>44377</v>
      </c>
      <c r="I677" s="10"/>
      <c r="J677" s="10"/>
      <c r="K677" s="10"/>
      <c r="L677" s="10"/>
      <c r="M677" s="10" t="s">
        <v>103</v>
      </c>
      <c r="N677" s="10"/>
      <c r="O677" s="10" t="s">
        <v>91</v>
      </c>
      <c r="P677" s="10" t="s">
        <v>91</v>
      </c>
      <c r="Q677" s="10" t="s">
        <v>91</v>
      </c>
      <c r="R677" s="10" t="s">
        <v>91</v>
      </c>
      <c r="S677" s="161">
        <v>496</v>
      </c>
      <c r="T677" s="10" t="s">
        <v>91</v>
      </c>
      <c r="U677" s="10" t="s">
        <v>91</v>
      </c>
      <c r="V677" s="10" t="s">
        <v>6795</v>
      </c>
      <c r="W677" s="10" t="s">
        <v>6795</v>
      </c>
      <c r="X677" s="11">
        <v>658</v>
      </c>
      <c r="Y677" s="10" t="s">
        <v>10240</v>
      </c>
      <c r="Z677" s="11" t="s">
        <v>11632</v>
      </c>
      <c r="AA677" s="141">
        <v>948132.98505539866</v>
      </c>
      <c r="AB677" s="10" t="s">
        <v>91</v>
      </c>
      <c r="AC677" s="141">
        <v>4955</v>
      </c>
      <c r="AD677" s="166" t="s">
        <v>14058</v>
      </c>
      <c r="AE677" s="10" t="s">
        <v>43</v>
      </c>
      <c r="AF677" s="10"/>
      <c r="AG677" s="10"/>
      <c r="AH677" s="10"/>
      <c r="AI677" s="10" t="s">
        <v>91</v>
      </c>
      <c r="AJ677" s="12"/>
    </row>
    <row r="678" spans="1:36" s="13" customFormat="1" ht="15.75" customHeight="1">
      <c r="A678" s="167">
        <v>673</v>
      </c>
      <c r="B678" s="10" t="s">
        <v>8893</v>
      </c>
      <c r="C678" s="11"/>
      <c r="D678" s="11" t="s">
        <v>2643</v>
      </c>
      <c r="E678" s="10" t="s">
        <v>2644</v>
      </c>
      <c r="F678" s="10" t="s">
        <v>2645</v>
      </c>
      <c r="G678" s="165">
        <v>42521</v>
      </c>
      <c r="H678" s="165">
        <v>44347</v>
      </c>
      <c r="I678" s="10"/>
      <c r="J678" s="10"/>
      <c r="K678" s="10"/>
      <c r="L678" s="10"/>
      <c r="M678" s="10"/>
      <c r="N678" s="10" t="s">
        <v>103</v>
      </c>
      <c r="O678" s="10" t="s">
        <v>91</v>
      </c>
      <c r="P678" s="10" t="s">
        <v>91</v>
      </c>
      <c r="Q678" s="10" t="s">
        <v>91</v>
      </c>
      <c r="R678" s="10" t="s">
        <v>91</v>
      </c>
      <c r="S678" s="161">
        <v>70</v>
      </c>
      <c r="T678" s="10" t="s">
        <v>91</v>
      </c>
      <c r="U678" s="10" t="s">
        <v>91</v>
      </c>
      <c r="V678" s="10" t="s">
        <v>6795</v>
      </c>
      <c r="W678" s="10" t="s">
        <v>6795</v>
      </c>
      <c r="X678" s="11">
        <v>60</v>
      </c>
      <c r="Y678" s="10" t="s">
        <v>10240</v>
      </c>
      <c r="Z678" s="11" t="s">
        <v>11634</v>
      </c>
      <c r="AA678" s="141">
        <v>393987.04666580539</v>
      </c>
      <c r="AB678" s="10" t="s">
        <v>91</v>
      </c>
      <c r="AC678" s="141">
        <v>2059</v>
      </c>
      <c r="AD678" s="166" t="s">
        <v>14058</v>
      </c>
      <c r="AE678" s="10" t="s">
        <v>43</v>
      </c>
      <c r="AF678" s="10"/>
      <c r="AG678" s="10"/>
      <c r="AH678" s="10"/>
      <c r="AI678" s="10" t="s">
        <v>91</v>
      </c>
      <c r="AJ678" s="12"/>
    </row>
    <row r="679" spans="1:36" s="13" customFormat="1" ht="15.75" customHeight="1">
      <c r="A679" s="167">
        <v>674</v>
      </c>
      <c r="B679" s="10" t="s">
        <v>8895</v>
      </c>
      <c r="C679" s="11" t="s">
        <v>2650</v>
      </c>
      <c r="D679" s="11" t="s">
        <v>2649</v>
      </c>
      <c r="E679" s="10" t="s">
        <v>2651</v>
      </c>
      <c r="F679" s="10" t="s">
        <v>2647</v>
      </c>
      <c r="G679" s="165">
        <v>29921</v>
      </c>
      <c r="H679" s="165">
        <v>44377</v>
      </c>
      <c r="I679" s="10" t="s">
        <v>103</v>
      </c>
      <c r="J679" s="10"/>
      <c r="K679" s="10"/>
      <c r="L679" s="10"/>
      <c r="M679" s="10" t="s">
        <v>103</v>
      </c>
      <c r="N679" s="10"/>
      <c r="O679" s="10" t="s">
        <v>91</v>
      </c>
      <c r="P679" s="10" t="s">
        <v>91</v>
      </c>
      <c r="Q679" s="10" t="s">
        <v>91</v>
      </c>
      <c r="R679" s="10" t="s">
        <v>91</v>
      </c>
      <c r="S679" s="161">
        <v>1544</v>
      </c>
      <c r="T679" s="10" t="s">
        <v>91</v>
      </c>
      <c r="U679" s="10" t="s">
        <v>91</v>
      </c>
      <c r="V679" s="10" t="s">
        <v>6795</v>
      </c>
      <c r="W679" s="10" t="s">
        <v>6795</v>
      </c>
      <c r="X679" s="11">
        <v>620</v>
      </c>
      <c r="Y679" s="10" t="s">
        <v>4246</v>
      </c>
      <c r="Z679" s="11" t="s">
        <v>11636</v>
      </c>
      <c r="AA679" s="141">
        <v>951194.56482550688</v>
      </c>
      <c r="AB679" s="10" t="s">
        <v>91</v>
      </c>
      <c r="AC679" s="141">
        <v>4971</v>
      </c>
      <c r="AD679" s="166" t="s">
        <v>14058</v>
      </c>
      <c r="AE679" s="10" t="s">
        <v>43</v>
      </c>
      <c r="AF679" s="10"/>
      <c r="AG679" s="10"/>
      <c r="AH679" s="10"/>
      <c r="AI679" s="10" t="s">
        <v>91</v>
      </c>
      <c r="AJ679" s="12"/>
    </row>
    <row r="680" spans="1:36" s="13" customFormat="1" ht="15.75" customHeight="1">
      <c r="A680" s="167">
        <v>675</v>
      </c>
      <c r="B680" s="10" t="s">
        <v>7741</v>
      </c>
      <c r="C680" s="11"/>
      <c r="D680" s="11"/>
      <c r="E680" s="10" t="s">
        <v>1192</v>
      </c>
      <c r="F680" s="10" t="s">
        <v>1193</v>
      </c>
      <c r="G680" s="165">
        <v>37165</v>
      </c>
      <c r="H680" s="165">
        <v>44351</v>
      </c>
      <c r="I680" s="10"/>
      <c r="J680" s="10"/>
      <c r="K680" s="10"/>
      <c r="L680" s="10"/>
      <c r="M680" s="10"/>
      <c r="N680" s="10"/>
      <c r="O680" s="10" t="s">
        <v>91</v>
      </c>
      <c r="P680" s="10" t="s">
        <v>91</v>
      </c>
      <c r="Q680" s="10" t="s">
        <v>91</v>
      </c>
      <c r="R680" s="10" t="s">
        <v>91</v>
      </c>
      <c r="S680" s="161">
        <v>387</v>
      </c>
      <c r="T680" s="10" t="s">
        <v>91</v>
      </c>
      <c r="U680" s="10" t="s">
        <v>91</v>
      </c>
      <c r="V680" s="10" t="s">
        <v>6795</v>
      </c>
      <c r="W680" s="10" t="s">
        <v>6795</v>
      </c>
      <c r="X680" s="11">
        <v>361</v>
      </c>
      <c r="Y680" s="10" t="s">
        <v>10240</v>
      </c>
      <c r="Z680" s="11" t="s">
        <v>11638</v>
      </c>
      <c r="AA680" s="141">
        <v>1246637.0126409528</v>
      </c>
      <c r="AB680" s="10" t="s">
        <v>91</v>
      </c>
      <c r="AC680" s="141">
        <v>6515</v>
      </c>
      <c r="AD680" s="166" t="s">
        <v>14058</v>
      </c>
      <c r="AE680" s="10" t="s">
        <v>43</v>
      </c>
      <c r="AF680" s="10"/>
      <c r="AG680" s="10"/>
      <c r="AH680" s="10"/>
      <c r="AI680" s="10" t="s">
        <v>91</v>
      </c>
      <c r="AJ680" s="12"/>
    </row>
    <row r="681" spans="1:36" s="13" customFormat="1" ht="15.75" customHeight="1">
      <c r="A681" s="167">
        <v>676</v>
      </c>
      <c r="B681" s="10" t="s">
        <v>7743</v>
      </c>
      <c r="C681" s="11" t="s">
        <v>1195</v>
      </c>
      <c r="D681" s="11" t="s">
        <v>1194</v>
      </c>
      <c r="E681" s="10" t="s">
        <v>1196</v>
      </c>
      <c r="F681" s="10" t="s">
        <v>1193</v>
      </c>
      <c r="G681" s="165">
        <v>35156</v>
      </c>
      <c r="H681" s="165">
        <v>44347</v>
      </c>
      <c r="I681" s="10"/>
      <c r="J681" s="10"/>
      <c r="K681" s="10"/>
      <c r="L681" s="10"/>
      <c r="M681" s="10" t="s">
        <v>103</v>
      </c>
      <c r="N681" s="10"/>
      <c r="O681" s="10" t="s">
        <v>91</v>
      </c>
      <c r="P681" s="10" t="s">
        <v>91</v>
      </c>
      <c r="Q681" s="10" t="s">
        <v>91</v>
      </c>
      <c r="R681" s="10" t="s">
        <v>91</v>
      </c>
      <c r="S681" s="161">
        <v>642</v>
      </c>
      <c r="T681" s="10" t="s">
        <v>91</v>
      </c>
      <c r="U681" s="10" t="s">
        <v>91</v>
      </c>
      <c r="V681" s="10" t="s">
        <v>6795</v>
      </c>
      <c r="W681" s="10" t="s">
        <v>6795</v>
      </c>
      <c r="X681" s="11">
        <v>361</v>
      </c>
      <c r="Y681" s="10" t="s">
        <v>10240</v>
      </c>
      <c r="Z681" s="11" t="s">
        <v>11640</v>
      </c>
      <c r="AA681" s="141">
        <v>5593123.5425165091</v>
      </c>
      <c r="AB681" s="10" t="s">
        <v>91</v>
      </c>
      <c r="AC681" s="141">
        <v>29230</v>
      </c>
      <c r="AD681" s="166" t="s">
        <v>14058</v>
      </c>
      <c r="AE681" s="10" t="s">
        <v>43</v>
      </c>
      <c r="AF681" s="10"/>
      <c r="AG681" s="10"/>
      <c r="AH681" s="10"/>
      <c r="AI681" s="10" t="s">
        <v>91</v>
      </c>
      <c r="AJ681" s="12"/>
    </row>
    <row r="682" spans="1:36" s="13" customFormat="1" ht="15.75" customHeight="1">
      <c r="A682" s="167">
        <v>677</v>
      </c>
      <c r="B682" s="10" t="s">
        <v>8899</v>
      </c>
      <c r="C682" s="11"/>
      <c r="D682" s="11" t="s">
        <v>2652</v>
      </c>
      <c r="E682" s="10" t="s">
        <v>2654</v>
      </c>
      <c r="F682" s="10" t="s">
        <v>2655</v>
      </c>
      <c r="G682" s="165">
        <v>31959</v>
      </c>
      <c r="H682" s="165">
        <v>44377</v>
      </c>
      <c r="I682" s="10"/>
      <c r="J682" s="10"/>
      <c r="K682" s="10"/>
      <c r="L682" s="10"/>
      <c r="M682" s="10" t="s">
        <v>103</v>
      </c>
      <c r="N682" s="10"/>
      <c r="O682" s="10" t="s">
        <v>91</v>
      </c>
      <c r="P682" s="10" t="s">
        <v>91</v>
      </c>
      <c r="Q682" s="10" t="s">
        <v>91</v>
      </c>
      <c r="R682" s="10" t="s">
        <v>91</v>
      </c>
      <c r="S682" s="161">
        <v>1194</v>
      </c>
      <c r="T682" s="10" t="s">
        <v>91</v>
      </c>
      <c r="U682" s="10" t="s">
        <v>91</v>
      </c>
      <c r="V682" s="10" t="s">
        <v>6795</v>
      </c>
      <c r="W682" s="10" t="s">
        <v>6795</v>
      </c>
      <c r="X682" s="11">
        <v>806</v>
      </c>
      <c r="Y682" s="10" t="s">
        <v>10237</v>
      </c>
      <c r="Z682" s="11" t="s">
        <v>11644</v>
      </c>
      <c r="AA682" s="141">
        <v>3052777.7282691887</v>
      </c>
      <c r="AB682" s="10" t="s">
        <v>91</v>
      </c>
      <c r="AC682" s="141">
        <v>15954</v>
      </c>
      <c r="AD682" s="166" t="s">
        <v>14058</v>
      </c>
      <c r="AE682" s="10" t="s">
        <v>43</v>
      </c>
      <c r="AF682" s="10"/>
      <c r="AG682" s="10"/>
      <c r="AH682" s="10"/>
      <c r="AI682" s="10" t="s">
        <v>91</v>
      </c>
      <c r="AJ682" s="12"/>
    </row>
    <row r="683" spans="1:36" s="13" customFormat="1" ht="15.75" customHeight="1">
      <c r="A683" s="167">
        <v>678</v>
      </c>
      <c r="B683" s="10" t="s">
        <v>14164</v>
      </c>
      <c r="C683" s="11"/>
      <c r="D683" s="11" t="s">
        <v>11646</v>
      </c>
      <c r="E683" s="10" t="s">
        <v>11647</v>
      </c>
      <c r="F683" s="10" t="s">
        <v>10672</v>
      </c>
      <c r="G683" s="165">
        <v>38504</v>
      </c>
      <c r="H683" s="165">
        <v>44316</v>
      </c>
      <c r="I683" s="10"/>
      <c r="J683" s="10"/>
      <c r="K683" s="10"/>
      <c r="L683" s="10"/>
      <c r="M683" s="10" t="s">
        <v>103</v>
      </c>
      <c r="N683" s="10"/>
      <c r="O683" s="10" t="s">
        <v>91</v>
      </c>
      <c r="P683" s="10" t="s">
        <v>91</v>
      </c>
      <c r="Q683" s="10" t="s">
        <v>91</v>
      </c>
      <c r="R683" s="10" t="s">
        <v>91</v>
      </c>
      <c r="S683" s="161">
        <v>315</v>
      </c>
      <c r="T683" s="10" t="s">
        <v>91</v>
      </c>
      <c r="U683" s="10" t="s">
        <v>91</v>
      </c>
      <c r="V683" s="10" t="s">
        <v>6795</v>
      </c>
      <c r="W683" s="10" t="s">
        <v>6795</v>
      </c>
      <c r="X683" s="11">
        <v>370</v>
      </c>
      <c r="Y683" s="10" t="s">
        <v>10233</v>
      </c>
      <c r="Z683" s="11" t="s">
        <v>11648</v>
      </c>
      <c r="AA683" s="141">
        <v>1546480.4813759297</v>
      </c>
      <c r="AB683" s="10" t="s">
        <v>91</v>
      </c>
      <c r="AC683" s="141">
        <v>8082</v>
      </c>
      <c r="AD683" s="166" t="s">
        <v>14058</v>
      </c>
      <c r="AE683" s="10" t="s">
        <v>43</v>
      </c>
      <c r="AF683" s="10"/>
      <c r="AG683" s="10"/>
      <c r="AH683" s="10"/>
      <c r="AI683" s="10" t="s">
        <v>91</v>
      </c>
      <c r="AJ683" s="12"/>
    </row>
    <row r="684" spans="1:36" s="13" customFormat="1" ht="15.75" customHeight="1">
      <c r="A684" s="167">
        <v>679</v>
      </c>
      <c r="B684" s="10" t="s">
        <v>7683</v>
      </c>
      <c r="C684" s="11"/>
      <c r="D684" s="11" t="s">
        <v>1117</v>
      </c>
      <c r="E684" s="10" t="s">
        <v>1118</v>
      </c>
      <c r="F684" s="10" t="s">
        <v>1119</v>
      </c>
      <c r="G684" s="165">
        <v>39448</v>
      </c>
      <c r="H684" s="165">
        <v>44378</v>
      </c>
      <c r="I684" s="10"/>
      <c r="J684" s="10"/>
      <c r="K684" s="10"/>
      <c r="L684" s="10"/>
      <c r="M684" s="10"/>
      <c r="N684" s="10"/>
      <c r="O684" s="10" t="s">
        <v>91</v>
      </c>
      <c r="P684" s="10" t="s">
        <v>91</v>
      </c>
      <c r="Q684" s="10" t="s">
        <v>91</v>
      </c>
      <c r="R684" s="10" t="s">
        <v>91</v>
      </c>
      <c r="S684" s="161">
        <v>3738</v>
      </c>
      <c r="T684" s="10" t="s">
        <v>91</v>
      </c>
      <c r="U684" s="10" t="s">
        <v>91</v>
      </c>
      <c r="V684" s="10" t="s">
        <v>6795</v>
      </c>
      <c r="W684" s="10" t="s">
        <v>6795</v>
      </c>
      <c r="X684" s="11">
        <v>230</v>
      </c>
      <c r="Y684" s="10" t="s">
        <v>10289</v>
      </c>
      <c r="Z684" s="11" t="s">
        <v>11650</v>
      </c>
      <c r="AA684" s="141">
        <v>1724817.5029847352</v>
      </c>
      <c r="AB684" s="10" t="s">
        <v>91</v>
      </c>
      <c r="AC684" s="141">
        <v>9014</v>
      </c>
      <c r="AD684" s="166" t="s">
        <v>14058</v>
      </c>
      <c r="AE684" s="10" t="s">
        <v>43</v>
      </c>
      <c r="AF684" s="10"/>
      <c r="AG684" s="10"/>
      <c r="AH684" s="10"/>
      <c r="AI684" s="10" t="s">
        <v>91</v>
      </c>
      <c r="AJ684" s="12"/>
    </row>
    <row r="685" spans="1:36" s="13" customFormat="1" ht="15.75" customHeight="1">
      <c r="A685" s="167">
        <v>680</v>
      </c>
      <c r="B685" s="10" t="s">
        <v>8901</v>
      </c>
      <c r="C685" s="11"/>
      <c r="D685" s="11" t="s">
        <v>2659</v>
      </c>
      <c r="E685" s="10" t="s">
        <v>2660</v>
      </c>
      <c r="F685" s="10" t="s">
        <v>2661</v>
      </c>
      <c r="G685" s="165">
        <v>26451</v>
      </c>
      <c r="H685" s="165">
        <v>44378</v>
      </c>
      <c r="I685" s="10"/>
      <c r="J685" s="10"/>
      <c r="K685" s="10"/>
      <c r="L685" s="10"/>
      <c r="M685" s="10"/>
      <c r="N685" s="10"/>
      <c r="O685" s="10" t="s">
        <v>91</v>
      </c>
      <c r="P685" s="10" t="s">
        <v>91</v>
      </c>
      <c r="Q685" s="10" t="s">
        <v>91</v>
      </c>
      <c r="R685" s="10" t="s">
        <v>91</v>
      </c>
      <c r="S685" s="161">
        <v>5691</v>
      </c>
      <c r="T685" s="10" t="s">
        <v>91</v>
      </c>
      <c r="U685" s="10" t="s">
        <v>91</v>
      </c>
      <c r="V685" s="10" t="s">
        <v>6795</v>
      </c>
      <c r="W685" s="10" t="s">
        <v>6795</v>
      </c>
      <c r="X685" s="11">
        <v>340</v>
      </c>
      <c r="Y685" s="10" t="s">
        <v>10556</v>
      </c>
      <c r="Z685" s="11" t="s">
        <v>11652</v>
      </c>
      <c r="AA685" s="141">
        <v>1363359.7413763299</v>
      </c>
      <c r="AB685" s="10" t="s">
        <v>91</v>
      </c>
      <c r="AC685" s="141">
        <v>7125</v>
      </c>
      <c r="AD685" s="166" t="s">
        <v>14058</v>
      </c>
      <c r="AE685" s="10" t="s">
        <v>43</v>
      </c>
      <c r="AF685" s="10"/>
      <c r="AG685" s="10"/>
      <c r="AH685" s="10"/>
      <c r="AI685" s="10" t="s">
        <v>91</v>
      </c>
      <c r="AJ685" s="12"/>
    </row>
    <row r="686" spans="1:36" s="13" customFormat="1" ht="15.75" customHeight="1">
      <c r="A686" s="167">
        <v>681</v>
      </c>
      <c r="B686" s="10" t="s">
        <v>7755</v>
      </c>
      <c r="C686" s="11"/>
      <c r="D686" s="11" t="s">
        <v>1213</v>
      </c>
      <c r="E686" s="10" t="s">
        <v>1215</v>
      </c>
      <c r="F686" s="10" t="s">
        <v>1216</v>
      </c>
      <c r="G686" s="165">
        <v>35728</v>
      </c>
      <c r="H686" s="165">
        <v>44377</v>
      </c>
      <c r="I686" s="10"/>
      <c r="J686" s="10"/>
      <c r="K686" s="10"/>
      <c r="L686" s="10"/>
      <c r="M686" s="10" t="s">
        <v>103</v>
      </c>
      <c r="N686" s="10"/>
      <c r="O686" s="10" t="s">
        <v>91</v>
      </c>
      <c r="P686" s="10" t="s">
        <v>91</v>
      </c>
      <c r="Q686" s="10" t="s">
        <v>91</v>
      </c>
      <c r="R686" s="10" t="s">
        <v>91</v>
      </c>
      <c r="S686" s="161">
        <v>523</v>
      </c>
      <c r="T686" s="10" t="s">
        <v>91</v>
      </c>
      <c r="U686" s="10" t="s">
        <v>91</v>
      </c>
      <c r="V686" s="10" t="s">
        <v>6795</v>
      </c>
      <c r="W686" s="10" t="s">
        <v>6795</v>
      </c>
      <c r="X686" s="11">
        <v>360</v>
      </c>
      <c r="Y686" s="10" t="s">
        <v>10240</v>
      </c>
      <c r="Z686" s="11" t="s">
        <v>11654</v>
      </c>
      <c r="AA686" s="141">
        <v>3622231.565509323</v>
      </c>
      <c r="AB686" s="10" t="s">
        <v>91</v>
      </c>
      <c r="AC686" s="141">
        <v>18930</v>
      </c>
      <c r="AD686" s="166" t="s">
        <v>14058</v>
      </c>
      <c r="AE686" s="10" t="s">
        <v>43</v>
      </c>
      <c r="AF686" s="10"/>
      <c r="AG686" s="10"/>
      <c r="AH686" s="10"/>
      <c r="AI686" s="10" t="s">
        <v>91</v>
      </c>
      <c r="AJ686" s="12"/>
    </row>
    <row r="687" spans="1:36" s="13" customFormat="1" ht="15.75" customHeight="1">
      <c r="A687" s="167">
        <v>682</v>
      </c>
      <c r="B687" s="10" t="s">
        <v>8911</v>
      </c>
      <c r="C687" s="11"/>
      <c r="D687" s="11" t="s">
        <v>2672</v>
      </c>
      <c r="E687" s="10" t="s">
        <v>2673</v>
      </c>
      <c r="F687" s="10" t="s">
        <v>2674</v>
      </c>
      <c r="G687" s="165">
        <v>21398</v>
      </c>
      <c r="H687" s="165">
        <v>44285</v>
      </c>
      <c r="I687" s="10"/>
      <c r="J687" s="10"/>
      <c r="K687" s="10"/>
      <c r="L687" s="10"/>
      <c r="M687" s="10" t="s">
        <v>103</v>
      </c>
      <c r="N687" s="10"/>
      <c r="O687" s="10" t="s">
        <v>91</v>
      </c>
      <c r="P687" s="10" t="s">
        <v>91</v>
      </c>
      <c r="Q687" s="10" t="s">
        <v>91</v>
      </c>
      <c r="R687" s="10" t="s">
        <v>91</v>
      </c>
      <c r="S687" s="161">
        <v>1299</v>
      </c>
      <c r="T687" s="10" t="s">
        <v>91</v>
      </c>
      <c r="U687" s="10" t="s">
        <v>91</v>
      </c>
      <c r="V687" s="10" t="s">
        <v>6795</v>
      </c>
      <c r="W687" s="10" t="s">
        <v>6795</v>
      </c>
      <c r="X687" s="11">
        <v>954</v>
      </c>
      <c r="Y687" s="10" t="s">
        <v>10437</v>
      </c>
      <c r="Z687" s="11" t="s">
        <v>11656</v>
      </c>
      <c r="AA687" s="141">
        <v>3429734.7374637667</v>
      </c>
      <c r="AB687" s="10" t="s">
        <v>91</v>
      </c>
      <c r="AC687" s="141">
        <v>17924</v>
      </c>
      <c r="AD687" s="166" t="s">
        <v>14058</v>
      </c>
      <c r="AE687" s="10" t="s">
        <v>43</v>
      </c>
      <c r="AF687" s="10"/>
      <c r="AG687" s="10"/>
      <c r="AH687" s="10"/>
      <c r="AI687" s="10" t="s">
        <v>91</v>
      </c>
      <c r="AJ687" s="12"/>
    </row>
    <row r="688" spans="1:36" s="13" customFormat="1" ht="15.75" customHeight="1">
      <c r="A688" s="167">
        <v>683</v>
      </c>
      <c r="B688" s="10" t="s">
        <v>8913</v>
      </c>
      <c r="C688" s="11"/>
      <c r="D688" s="11" t="s">
        <v>2675</v>
      </c>
      <c r="E688" s="10" t="s">
        <v>2676</v>
      </c>
      <c r="F688" s="10" t="s">
        <v>2677</v>
      </c>
      <c r="G688" s="165">
        <v>23346</v>
      </c>
      <c r="H688" s="165">
        <v>44286</v>
      </c>
      <c r="I688" s="10"/>
      <c r="J688" s="10"/>
      <c r="K688" s="10"/>
      <c r="L688" s="10"/>
      <c r="M688" s="10" t="s">
        <v>103</v>
      </c>
      <c r="N688" s="10"/>
      <c r="O688" s="10" t="s">
        <v>91</v>
      </c>
      <c r="P688" s="10" t="s">
        <v>91</v>
      </c>
      <c r="Q688" s="10" t="s">
        <v>91</v>
      </c>
      <c r="R688" s="10" t="s">
        <v>91</v>
      </c>
      <c r="S688" s="161">
        <v>1360</v>
      </c>
      <c r="T688" s="10" t="s">
        <v>91</v>
      </c>
      <c r="U688" s="10" t="s">
        <v>91</v>
      </c>
      <c r="V688" s="10" t="s">
        <v>6795</v>
      </c>
      <c r="W688" s="10" t="s">
        <v>6795</v>
      </c>
      <c r="X688" s="11">
        <v>375</v>
      </c>
      <c r="Y688" s="10" t="s">
        <v>10233</v>
      </c>
      <c r="Z688" s="11" t="s">
        <v>11658</v>
      </c>
      <c r="AA688" s="141">
        <v>2903908.4119476746</v>
      </c>
      <c r="AB688" s="10" t="s">
        <v>91</v>
      </c>
      <c r="AC688" s="141">
        <v>15176</v>
      </c>
      <c r="AD688" s="166" t="s">
        <v>14058</v>
      </c>
      <c r="AE688" s="10" t="s">
        <v>43</v>
      </c>
      <c r="AF688" s="10"/>
      <c r="AG688" s="10"/>
      <c r="AH688" s="10"/>
      <c r="AI688" s="10" t="s">
        <v>91</v>
      </c>
      <c r="AJ688" s="12"/>
    </row>
    <row r="689" spans="1:36" s="13" customFormat="1" ht="15.75" customHeight="1">
      <c r="A689" s="167">
        <v>684</v>
      </c>
      <c r="B689" s="10" t="s">
        <v>8915</v>
      </c>
      <c r="C689" s="11"/>
      <c r="D689" s="11" t="s">
        <v>2678</v>
      </c>
      <c r="E689" s="10" t="s">
        <v>2679</v>
      </c>
      <c r="F689" s="10" t="s">
        <v>2677</v>
      </c>
      <c r="G689" s="165">
        <v>35462</v>
      </c>
      <c r="H689" s="165">
        <v>37196</v>
      </c>
      <c r="I689" s="10"/>
      <c r="J689" s="10"/>
      <c r="K689" s="10"/>
      <c r="L689" s="10"/>
      <c r="M689" s="10"/>
      <c r="N689" s="10"/>
      <c r="O689" s="10" t="s">
        <v>91</v>
      </c>
      <c r="P689" s="10" t="s">
        <v>91</v>
      </c>
      <c r="Q689" s="10" t="s">
        <v>91</v>
      </c>
      <c r="R689" s="10" t="s">
        <v>91</v>
      </c>
      <c r="S689" s="161">
        <v>47</v>
      </c>
      <c r="T689" s="10" t="s">
        <v>91</v>
      </c>
      <c r="U689" s="10" t="s">
        <v>91</v>
      </c>
      <c r="V689" s="10" t="s">
        <v>6795</v>
      </c>
      <c r="W689" s="10" t="s">
        <v>6795</v>
      </c>
      <c r="X689" s="11">
        <v>375</v>
      </c>
      <c r="Y689" s="10" t="s">
        <v>10233</v>
      </c>
      <c r="Z689" s="11" t="s">
        <v>11660</v>
      </c>
      <c r="AA689" s="141">
        <v>66206.662528590896</v>
      </c>
      <c r="AB689" s="10" t="s">
        <v>91</v>
      </c>
      <c r="AC689" s="141">
        <v>346</v>
      </c>
      <c r="AD689" s="166" t="s">
        <v>14058</v>
      </c>
      <c r="AE689" s="10" t="s">
        <v>43</v>
      </c>
      <c r="AF689" s="10"/>
      <c r="AG689" s="10"/>
      <c r="AH689" s="10"/>
      <c r="AI689" s="10" t="s">
        <v>91</v>
      </c>
      <c r="AJ689" s="12"/>
    </row>
    <row r="690" spans="1:36" s="13" customFormat="1" ht="15.75" customHeight="1">
      <c r="A690" s="167">
        <v>685</v>
      </c>
      <c r="B690" s="10" t="s">
        <v>6885</v>
      </c>
      <c r="C690" s="11"/>
      <c r="D690" s="11"/>
      <c r="E690" s="10" t="s">
        <v>242</v>
      </c>
      <c r="F690" s="10" t="s">
        <v>241</v>
      </c>
      <c r="G690" s="165">
        <v>30315</v>
      </c>
      <c r="H690" s="165">
        <v>38687</v>
      </c>
      <c r="I690" s="10"/>
      <c r="J690" s="10"/>
      <c r="K690" s="10"/>
      <c r="L690" s="10"/>
      <c r="M690" s="10"/>
      <c r="N690" s="10"/>
      <c r="O690" s="10" t="s">
        <v>91</v>
      </c>
      <c r="P690" s="10" t="s">
        <v>91</v>
      </c>
      <c r="Q690" s="10" t="s">
        <v>91</v>
      </c>
      <c r="R690" s="10" t="s">
        <v>91</v>
      </c>
      <c r="S690" s="161">
        <v>156</v>
      </c>
      <c r="T690" s="10" t="s">
        <v>91</v>
      </c>
      <c r="U690" s="10" t="s">
        <v>91</v>
      </c>
      <c r="V690" s="10" t="s">
        <v>6795</v>
      </c>
      <c r="W690" s="10" t="s">
        <v>6795</v>
      </c>
      <c r="X690" s="11">
        <v>506</v>
      </c>
      <c r="Y690" s="10" t="s">
        <v>10240</v>
      </c>
      <c r="Z690" s="11" t="s">
        <v>11662</v>
      </c>
      <c r="AA690" s="141">
        <v>142554.80804566538</v>
      </c>
      <c r="AB690" s="10" t="s">
        <v>91</v>
      </c>
      <c r="AC690" s="141">
        <v>745</v>
      </c>
      <c r="AD690" s="166" t="s">
        <v>14058</v>
      </c>
      <c r="AE690" s="10" t="s">
        <v>43</v>
      </c>
      <c r="AF690" s="10"/>
      <c r="AG690" s="10"/>
      <c r="AH690" s="10"/>
      <c r="AI690" s="10" t="s">
        <v>91</v>
      </c>
      <c r="AJ690" s="12"/>
    </row>
    <row r="691" spans="1:36" s="13" customFormat="1" ht="15.75" customHeight="1">
      <c r="A691" s="167">
        <v>686</v>
      </c>
      <c r="B691" s="10" t="s">
        <v>6887</v>
      </c>
      <c r="C691" s="11"/>
      <c r="D691" s="11" t="s">
        <v>239</v>
      </c>
      <c r="E691" s="10" t="s">
        <v>240</v>
      </c>
      <c r="F691" s="10" t="s">
        <v>241</v>
      </c>
      <c r="G691" s="165">
        <v>39751</v>
      </c>
      <c r="H691" s="165">
        <v>44316</v>
      </c>
      <c r="I691" s="10"/>
      <c r="J691" s="10"/>
      <c r="K691" s="10"/>
      <c r="L691" s="10"/>
      <c r="M691" s="10" t="s">
        <v>103</v>
      </c>
      <c r="N691" s="10"/>
      <c r="O691" s="10" t="s">
        <v>91</v>
      </c>
      <c r="P691" s="10" t="s">
        <v>91</v>
      </c>
      <c r="Q691" s="10" t="s">
        <v>91</v>
      </c>
      <c r="R691" s="10" t="s">
        <v>91</v>
      </c>
      <c r="S691" s="161">
        <v>204</v>
      </c>
      <c r="T691" s="10" t="s">
        <v>91</v>
      </c>
      <c r="U691" s="10" t="s">
        <v>91</v>
      </c>
      <c r="V691" s="10" t="s">
        <v>6795</v>
      </c>
      <c r="W691" s="10" t="s">
        <v>6795</v>
      </c>
      <c r="X691" s="11">
        <v>506</v>
      </c>
      <c r="Y691" s="10" t="s">
        <v>10240</v>
      </c>
      <c r="Z691" s="11" t="s">
        <v>11664</v>
      </c>
      <c r="AA691" s="141">
        <v>1232668.5549398339</v>
      </c>
      <c r="AB691" s="10" t="s">
        <v>91</v>
      </c>
      <c r="AC691" s="141">
        <v>6442</v>
      </c>
      <c r="AD691" s="166" t="s">
        <v>14058</v>
      </c>
      <c r="AE691" s="10" t="s">
        <v>43</v>
      </c>
      <c r="AF691" s="10"/>
      <c r="AG691" s="10"/>
      <c r="AH691" s="10"/>
      <c r="AI691" s="10" t="s">
        <v>91</v>
      </c>
      <c r="AJ691" s="12"/>
    </row>
    <row r="692" spans="1:36" s="13" customFormat="1" ht="15.75" customHeight="1">
      <c r="A692" s="167">
        <v>687</v>
      </c>
      <c r="B692" s="10" t="s">
        <v>7909</v>
      </c>
      <c r="C692" s="11"/>
      <c r="D692" s="11" t="s">
        <v>1412</v>
      </c>
      <c r="E692" s="10" t="s">
        <v>1414</v>
      </c>
      <c r="F692" s="10" t="s">
        <v>1415</v>
      </c>
      <c r="G692" s="165">
        <v>36192</v>
      </c>
      <c r="H692" s="165">
        <v>44196</v>
      </c>
      <c r="I692" s="10"/>
      <c r="J692" s="10"/>
      <c r="K692" s="10"/>
      <c r="L692" s="10"/>
      <c r="M692" s="10"/>
      <c r="N692" s="10" t="s">
        <v>103</v>
      </c>
      <c r="O692" s="10" t="s">
        <v>91</v>
      </c>
      <c r="P692" s="10" t="s">
        <v>91</v>
      </c>
      <c r="Q692" s="10" t="s">
        <v>91</v>
      </c>
      <c r="R692" s="10" t="s">
        <v>91</v>
      </c>
      <c r="S692" s="161">
        <v>195</v>
      </c>
      <c r="T692" s="10" t="s">
        <v>91</v>
      </c>
      <c r="U692" s="10" t="s">
        <v>91</v>
      </c>
      <c r="V692" s="10" t="s">
        <v>6795</v>
      </c>
      <c r="W692" s="10" t="s">
        <v>6795</v>
      </c>
      <c r="X692" s="11">
        <v>367</v>
      </c>
      <c r="Y692" s="10" t="s">
        <v>10240</v>
      </c>
      <c r="Z692" s="11" t="s">
        <v>11666</v>
      </c>
      <c r="AA692" s="141">
        <v>792757.81172240502</v>
      </c>
      <c r="AB692" s="10" t="s">
        <v>91</v>
      </c>
      <c r="AC692" s="141">
        <v>4143</v>
      </c>
      <c r="AD692" s="166" t="s">
        <v>14058</v>
      </c>
      <c r="AE692" s="10" t="s">
        <v>43</v>
      </c>
      <c r="AF692" s="10"/>
      <c r="AG692" s="10"/>
      <c r="AH692" s="10"/>
      <c r="AI692" s="10" t="s">
        <v>91</v>
      </c>
      <c r="AJ692" s="12"/>
    </row>
    <row r="693" spans="1:36" s="13" customFormat="1" ht="15.75" customHeight="1">
      <c r="A693" s="167">
        <v>688</v>
      </c>
      <c r="B693" s="10" t="s">
        <v>8281</v>
      </c>
      <c r="C693" s="11"/>
      <c r="D693" s="11" t="s">
        <v>8279</v>
      </c>
      <c r="E693" s="10" t="s">
        <v>197</v>
      </c>
      <c r="F693" s="10" t="s">
        <v>1893</v>
      </c>
      <c r="G693" s="165">
        <v>33208</v>
      </c>
      <c r="H693" s="165">
        <v>44316</v>
      </c>
      <c r="I693" s="10"/>
      <c r="J693" s="10"/>
      <c r="K693" s="10"/>
      <c r="L693" s="10"/>
      <c r="M693" s="10" t="s">
        <v>103</v>
      </c>
      <c r="N693" s="10"/>
      <c r="O693" s="10" t="s">
        <v>91</v>
      </c>
      <c r="P693" s="10" t="s">
        <v>91</v>
      </c>
      <c r="Q693" s="10" t="s">
        <v>91</v>
      </c>
      <c r="R693" s="10" t="s">
        <v>91</v>
      </c>
      <c r="S693" s="161">
        <v>1033</v>
      </c>
      <c r="T693" s="10" t="s">
        <v>91</v>
      </c>
      <c r="U693" s="10" t="s">
        <v>91</v>
      </c>
      <c r="V693" s="10" t="s">
        <v>6795</v>
      </c>
      <c r="W693" s="10" t="s">
        <v>6795</v>
      </c>
      <c r="X693" s="11">
        <v>506</v>
      </c>
      <c r="Y693" s="10" t="s">
        <v>10240</v>
      </c>
      <c r="Z693" s="11" t="s">
        <v>11674</v>
      </c>
      <c r="AA693" s="141">
        <v>7666961.139293585</v>
      </c>
      <c r="AB693" s="10" t="s">
        <v>91</v>
      </c>
      <c r="AC693" s="141">
        <v>40068</v>
      </c>
      <c r="AD693" s="166" t="s">
        <v>14058</v>
      </c>
      <c r="AE693" s="10" t="s">
        <v>43</v>
      </c>
      <c r="AF693" s="10"/>
      <c r="AG693" s="10"/>
      <c r="AH693" s="10"/>
      <c r="AI693" s="10" t="s">
        <v>91</v>
      </c>
      <c r="AJ693" s="12"/>
    </row>
    <row r="694" spans="1:36" s="13" customFormat="1" ht="15.75" customHeight="1">
      <c r="A694" s="167">
        <v>689</v>
      </c>
      <c r="B694" s="10" t="s">
        <v>6120</v>
      </c>
      <c r="C694" s="11"/>
      <c r="D694" s="11" t="s">
        <v>14165</v>
      </c>
      <c r="E694" s="10" t="s">
        <v>197</v>
      </c>
      <c r="F694" s="10" t="s">
        <v>6119</v>
      </c>
      <c r="G694" s="165">
        <v>32843</v>
      </c>
      <c r="H694" s="165">
        <v>44347</v>
      </c>
      <c r="I694" s="10"/>
      <c r="J694" s="10"/>
      <c r="K694" s="10"/>
      <c r="L694" s="10"/>
      <c r="M694" s="10" t="s">
        <v>103</v>
      </c>
      <c r="N694" s="10"/>
      <c r="O694" s="10" t="s">
        <v>91</v>
      </c>
      <c r="P694" s="10" t="s">
        <v>91</v>
      </c>
      <c r="Q694" s="10" t="s">
        <v>91</v>
      </c>
      <c r="R694" s="10" t="s">
        <v>91</v>
      </c>
      <c r="S694" s="161">
        <v>971</v>
      </c>
      <c r="T694" s="10" t="s">
        <v>91</v>
      </c>
      <c r="U694" s="10" t="s">
        <v>91</v>
      </c>
      <c r="V694" s="10" t="s">
        <v>6795</v>
      </c>
      <c r="W694" s="10" t="s">
        <v>6795</v>
      </c>
      <c r="X694" s="11">
        <v>367</v>
      </c>
      <c r="Y694" s="10" t="s">
        <v>10240</v>
      </c>
      <c r="Z694" s="11" t="s">
        <v>14166</v>
      </c>
      <c r="AA694" s="141">
        <v>4903502.6992996251</v>
      </c>
      <c r="AB694" s="10" t="s">
        <v>91</v>
      </c>
      <c r="AC694" s="141">
        <v>25626</v>
      </c>
      <c r="AD694" s="166" t="s">
        <v>14058</v>
      </c>
      <c r="AE694" s="10" t="s">
        <v>43</v>
      </c>
      <c r="AF694" s="10"/>
      <c r="AG694" s="10"/>
      <c r="AH694" s="10"/>
      <c r="AI694" s="10" t="s">
        <v>91</v>
      </c>
      <c r="AJ694" s="12"/>
    </row>
    <row r="695" spans="1:36" s="13" customFormat="1" ht="15.75" customHeight="1">
      <c r="A695" s="167">
        <v>690</v>
      </c>
      <c r="B695" s="10" t="s">
        <v>7583</v>
      </c>
      <c r="C695" s="11"/>
      <c r="D695" s="11" t="s">
        <v>7582</v>
      </c>
      <c r="E695" s="10" t="s">
        <v>197</v>
      </c>
      <c r="F695" s="10" t="s">
        <v>1002</v>
      </c>
      <c r="G695" s="165">
        <v>35765</v>
      </c>
      <c r="H695" s="165">
        <v>44367</v>
      </c>
      <c r="I695" s="10"/>
      <c r="J695" s="10"/>
      <c r="K695" s="10"/>
      <c r="L695" s="10"/>
      <c r="M695" s="10" t="s">
        <v>103</v>
      </c>
      <c r="N695" s="10"/>
      <c r="O695" s="10" t="s">
        <v>91</v>
      </c>
      <c r="P695" s="10" t="s">
        <v>91</v>
      </c>
      <c r="Q695" s="10" t="s">
        <v>91</v>
      </c>
      <c r="R695" s="10" t="s">
        <v>91</v>
      </c>
      <c r="S695" s="161">
        <v>607</v>
      </c>
      <c r="T695" s="10" t="s">
        <v>91</v>
      </c>
      <c r="U695" s="10" t="s">
        <v>91</v>
      </c>
      <c r="V695" s="10" t="s">
        <v>6795</v>
      </c>
      <c r="W695" s="10" t="s">
        <v>6795</v>
      </c>
      <c r="X695" s="11">
        <v>367</v>
      </c>
      <c r="Y695" s="10" t="s">
        <v>10240</v>
      </c>
      <c r="Z695" s="11" t="s">
        <v>11670</v>
      </c>
      <c r="AA695" s="141">
        <v>3631033.6073483843</v>
      </c>
      <c r="AB695" s="10" t="s">
        <v>91</v>
      </c>
      <c r="AC695" s="141">
        <v>18976</v>
      </c>
      <c r="AD695" s="166" t="s">
        <v>14058</v>
      </c>
      <c r="AE695" s="10" t="s">
        <v>43</v>
      </c>
      <c r="AF695" s="10"/>
      <c r="AG695" s="10"/>
      <c r="AH695" s="10"/>
      <c r="AI695" s="10" t="s">
        <v>91</v>
      </c>
      <c r="AJ695" s="12"/>
    </row>
    <row r="696" spans="1:36" s="13" customFormat="1" ht="15.75" customHeight="1">
      <c r="A696" s="167">
        <v>691</v>
      </c>
      <c r="B696" s="10" t="s">
        <v>6859</v>
      </c>
      <c r="C696" s="11"/>
      <c r="D696" s="11" t="s">
        <v>196</v>
      </c>
      <c r="E696" s="10" t="s">
        <v>197</v>
      </c>
      <c r="F696" s="10" t="s">
        <v>198</v>
      </c>
      <c r="G696" s="165">
        <v>31017</v>
      </c>
      <c r="H696" s="165">
        <v>44316</v>
      </c>
      <c r="I696" s="10"/>
      <c r="J696" s="10"/>
      <c r="K696" s="10"/>
      <c r="L696" s="10"/>
      <c r="M696" s="10" t="s">
        <v>103</v>
      </c>
      <c r="N696" s="10"/>
      <c r="O696" s="10" t="s">
        <v>91</v>
      </c>
      <c r="P696" s="10" t="s">
        <v>91</v>
      </c>
      <c r="Q696" s="10" t="s">
        <v>91</v>
      </c>
      <c r="R696" s="10" t="s">
        <v>91</v>
      </c>
      <c r="S696" s="161">
        <v>569</v>
      </c>
      <c r="T696" s="10" t="s">
        <v>91</v>
      </c>
      <c r="U696" s="10" t="s">
        <v>91</v>
      </c>
      <c r="V696" s="10" t="s">
        <v>6795</v>
      </c>
      <c r="W696" s="10" t="s">
        <v>6795</v>
      </c>
      <c r="X696" s="11">
        <v>506</v>
      </c>
      <c r="Y696" s="10" t="s">
        <v>10240</v>
      </c>
      <c r="Z696" s="11" t="s">
        <v>11668</v>
      </c>
      <c r="AA696" s="141">
        <v>2742792.7765457281</v>
      </c>
      <c r="AB696" s="10" t="s">
        <v>91</v>
      </c>
      <c r="AC696" s="141">
        <v>14334</v>
      </c>
      <c r="AD696" s="166" t="s">
        <v>14058</v>
      </c>
      <c r="AE696" s="10" t="s">
        <v>43</v>
      </c>
      <c r="AF696" s="10"/>
      <c r="AG696" s="10"/>
      <c r="AH696" s="10"/>
      <c r="AI696" s="10" t="s">
        <v>91</v>
      </c>
      <c r="AJ696" s="12"/>
    </row>
    <row r="697" spans="1:36" s="13" customFormat="1" ht="15.75" customHeight="1">
      <c r="A697" s="167">
        <v>692</v>
      </c>
      <c r="B697" s="10" t="s">
        <v>14167</v>
      </c>
      <c r="C697" s="11"/>
      <c r="D697" s="11" t="s">
        <v>14168</v>
      </c>
      <c r="E697" s="10" t="s">
        <v>197</v>
      </c>
      <c r="F697" s="10" t="s">
        <v>1899</v>
      </c>
      <c r="G697" s="165">
        <v>31017</v>
      </c>
      <c r="H697" s="165">
        <v>44196</v>
      </c>
      <c r="I697" s="10"/>
      <c r="J697" s="10"/>
      <c r="K697" s="10"/>
      <c r="L697" s="10"/>
      <c r="M697" s="10"/>
      <c r="N697" s="10"/>
      <c r="O697" s="10" t="s">
        <v>91</v>
      </c>
      <c r="P697" s="10" t="s">
        <v>91</v>
      </c>
      <c r="Q697" s="10" t="s">
        <v>91</v>
      </c>
      <c r="R697" s="10" t="s">
        <v>91</v>
      </c>
      <c r="S697" s="161">
        <v>558</v>
      </c>
      <c r="T697" s="10" t="s">
        <v>91</v>
      </c>
      <c r="U697" s="10" t="s">
        <v>91</v>
      </c>
      <c r="V697" s="10" t="s">
        <v>6795</v>
      </c>
      <c r="W697" s="10" t="s">
        <v>6795</v>
      </c>
      <c r="X697" s="11">
        <v>506</v>
      </c>
      <c r="Y697" s="10" t="s">
        <v>10240</v>
      </c>
      <c r="Z697" s="11" t="s">
        <v>14169</v>
      </c>
      <c r="AA697" s="141">
        <v>966311.1149404163</v>
      </c>
      <c r="AB697" s="10" t="s">
        <v>91</v>
      </c>
      <c r="AC697" s="141">
        <v>5050</v>
      </c>
      <c r="AD697" s="166" t="s">
        <v>14058</v>
      </c>
      <c r="AE697" s="10" t="s">
        <v>43</v>
      </c>
      <c r="AF697" s="10"/>
      <c r="AG697" s="10"/>
      <c r="AH697" s="10"/>
      <c r="AI697" s="10" t="s">
        <v>91</v>
      </c>
      <c r="AJ697" s="12"/>
    </row>
    <row r="698" spans="1:36" s="13" customFormat="1" ht="15.75" customHeight="1">
      <c r="A698" s="167">
        <v>693</v>
      </c>
      <c r="B698" s="10" t="s">
        <v>7855</v>
      </c>
      <c r="C698" s="11"/>
      <c r="D698" s="11" t="s">
        <v>7854</v>
      </c>
      <c r="E698" s="10" t="s">
        <v>197</v>
      </c>
      <c r="F698" s="10" t="s">
        <v>1346</v>
      </c>
      <c r="G698" s="165">
        <v>32174</v>
      </c>
      <c r="H698" s="165">
        <v>37653</v>
      </c>
      <c r="I698" s="10"/>
      <c r="J698" s="10"/>
      <c r="K698" s="10"/>
      <c r="L698" s="10"/>
      <c r="M698" s="10"/>
      <c r="N698" s="10"/>
      <c r="O698" s="10" t="s">
        <v>91</v>
      </c>
      <c r="P698" s="10" t="s">
        <v>91</v>
      </c>
      <c r="Q698" s="10" t="s">
        <v>91</v>
      </c>
      <c r="R698" s="10" t="s">
        <v>91</v>
      </c>
      <c r="S698" s="161">
        <v>141</v>
      </c>
      <c r="T698" s="10" t="s">
        <v>91</v>
      </c>
      <c r="U698" s="10" t="s">
        <v>91</v>
      </c>
      <c r="V698" s="10" t="s">
        <v>6795</v>
      </c>
      <c r="W698" s="10" t="s">
        <v>6795</v>
      </c>
      <c r="X698" s="11">
        <v>68</v>
      </c>
      <c r="Y698" s="10" t="s">
        <v>10240</v>
      </c>
      <c r="Z698" s="11" t="s">
        <v>11672</v>
      </c>
      <c r="AA698" s="141">
        <v>67163.406206749729</v>
      </c>
      <c r="AB698" s="10" t="s">
        <v>91</v>
      </c>
      <c r="AC698" s="141">
        <v>351</v>
      </c>
      <c r="AD698" s="166" t="s">
        <v>14058</v>
      </c>
      <c r="AE698" s="10" t="s">
        <v>43</v>
      </c>
      <c r="AF698" s="10"/>
      <c r="AG698" s="10"/>
      <c r="AH698" s="10"/>
      <c r="AI698" s="10" t="s">
        <v>91</v>
      </c>
      <c r="AJ698" s="12"/>
    </row>
    <row r="699" spans="1:36" s="13" customFormat="1" ht="15.75" customHeight="1">
      <c r="A699" s="167">
        <v>694</v>
      </c>
      <c r="B699" s="10" t="s">
        <v>6898</v>
      </c>
      <c r="C699" s="11"/>
      <c r="D699" s="11" t="s">
        <v>6897</v>
      </c>
      <c r="E699" s="10" t="s">
        <v>197</v>
      </c>
      <c r="F699" s="10" t="s">
        <v>14170</v>
      </c>
      <c r="G699" s="165">
        <v>30691</v>
      </c>
      <c r="H699" s="165">
        <v>44196</v>
      </c>
      <c r="I699" s="10"/>
      <c r="J699" s="10"/>
      <c r="K699" s="10"/>
      <c r="L699" s="10"/>
      <c r="M699" s="10"/>
      <c r="N699" s="10"/>
      <c r="O699" s="10" t="s">
        <v>91</v>
      </c>
      <c r="P699" s="10" t="s">
        <v>91</v>
      </c>
      <c r="Q699" s="10" t="s">
        <v>91</v>
      </c>
      <c r="R699" s="10" t="s">
        <v>91</v>
      </c>
      <c r="S699" s="161">
        <v>401</v>
      </c>
      <c r="T699" s="10" t="s">
        <v>91</v>
      </c>
      <c r="U699" s="10" t="s">
        <v>91</v>
      </c>
      <c r="V699" s="10" t="s">
        <v>6795</v>
      </c>
      <c r="W699" s="10" t="s">
        <v>6795</v>
      </c>
      <c r="X699" s="11">
        <v>367</v>
      </c>
      <c r="Y699" s="10" t="s">
        <v>10240</v>
      </c>
      <c r="Z699" s="11" t="s">
        <v>14171</v>
      </c>
      <c r="AA699" s="141">
        <v>599304.23999868985</v>
      </c>
      <c r="AB699" s="10" t="s">
        <v>91</v>
      </c>
      <c r="AC699" s="141">
        <v>3132</v>
      </c>
      <c r="AD699" s="166" t="s">
        <v>14058</v>
      </c>
      <c r="AE699" s="10" t="s">
        <v>43</v>
      </c>
      <c r="AF699" s="10"/>
      <c r="AG699" s="10"/>
      <c r="AH699" s="10"/>
      <c r="AI699" s="10" t="s">
        <v>91</v>
      </c>
      <c r="AJ699" s="12"/>
    </row>
    <row r="700" spans="1:36" s="13" customFormat="1" ht="15.75" customHeight="1">
      <c r="A700" s="167">
        <v>695</v>
      </c>
      <c r="B700" s="10" t="s">
        <v>6889</v>
      </c>
      <c r="C700" s="11"/>
      <c r="D700" s="11"/>
      <c r="E700" s="10" t="s">
        <v>243</v>
      </c>
      <c r="F700" s="10" t="s">
        <v>241</v>
      </c>
      <c r="G700" s="165">
        <v>31382</v>
      </c>
      <c r="H700" s="165">
        <v>33939</v>
      </c>
      <c r="I700" s="10"/>
      <c r="J700" s="10"/>
      <c r="K700" s="10"/>
      <c r="L700" s="10"/>
      <c r="M700" s="10"/>
      <c r="N700" s="10"/>
      <c r="O700" s="10" t="s">
        <v>91</v>
      </c>
      <c r="P700" s="10" t="s">
        <v>91</v>
      </c>
      <c r="Q700" s="10" t="s">
        <v>91</v>
      </c>
      <c r="R700" s="10" t="s">
        <v>91</v>
      </c>
      <c r="S700" s="161">
        <v>91</v>
      </c>
      <c r="T700" s="10" t="s">
        <v>91</v>
      </c>
      <c r="U700" s="10" t="s">
        <v>91</v>
      </c>
      <c r="V700" s="10" t="s">
        <v>6795</v>
      </c>
      <c r="W700" s="10" t="s">
        <v>6795</v>
      </c>
      <c r="X700" s="11">
        <v>506</v>
      </c>
      <c r="Y700" s="10" t="s">
        <v>10240</v>
      </c>
      <c r="Z700" s="11" t="s">
        <v>11676</v>
      </c>
      <c r="AA700" s="141">
        <v>73669.263218229753</v>
      </c>
      <c r="AB700" s="10" t="s">
        <v>91</v>
      </c>
      <c r="AC700" s="141">
        <v>385</v>
      </c>
      <c r="AD700" s="166" t="s">
        <v>14058</v>
      </c>
      <c r="AE700" s="10" t="s">
        <v>43</v>
      </c>
      <c r="AF700" s="10"/>
      <c r="AG700" s="10"/>
      <c r="AH700" s="10"/>
      <c r="AI700" s="10" t="s">
        <v>91</v>
      </c>
      <c r="AJ700" s="12"/>
    </row>
    <row r="701" spans="1:36" s="13" customFormat="1" ht="15.75" customHeight="1">
      <c r="A701" s="167">
        <v>696</v>
      </c>
      <c r="B701" s="10" t="s">
        <v>8059</v>
      </c>
      <c r="C701" s="11"/>
      <c r="D701" s="11" t="s">
        <v>1623</v>
      </c>
      <c r="E701" s="10" t="s">
        <v>1625</v>
      </c>
      <c r="F701" s="10" t="s">
        <v>1626</v>
      </c>
      <c r="G701" s="165">
        <v>32508</v>
      </c>
      <c r="H701" s="165">
        <v>44316</v>
      </c>
      <c r="I701" s="10"/>
      <c r="J701" s="10"/>
      <c r="K701" s="10"/>
      <c r="L701" s="10"/>
      <c r="M701" s="10" t="s">
        <v>103</v>
      </c>
      <c r="N701" s="10"/>
      <c r="O701" s="10" t="s">
        <v>91</v>
      </c>
      <c r="P701" s="10" t="s">
        <v>91</v>
      </c>
      <c r="Q701" s="10" t="s">
        <v>91</v>
      </c>
      <c r="R701" s="10" t="s">
        <v>91</v>
      </c>
      <c r="S701" s="161">
        <v>375</v>
      </c>
      <c r="T701" s="10" t="s">
        <v>91</v>
      </c>
      <c r="U701" s="10" t="s">
        <v>91</v>
      </c>
      <c r="V701" s="10" t="s">
        <v>6795</v>
      </c>
      <c r="W701" s="10" t="s">
        <v>6795</v>
      </c>
      <c r="X701" s="11">
        <v>367</v>
      </c>
      <c r="Y701" s="10" t="s">
        <v>10240</v>
      </c>
      <c r="Z701" s="11" t="s">
        <v>11678</v>
      </c>
      <c r="AA701" s="141">
        <v>1407178.6018360043</v>
      </c>
      <c r="AB701" s="10" t="s">
        <v>91</v>
      </c>
      <c r="AC701" s="141">
        <v>7354</v>
      </c>
      <c r="AD701" s="166" t="s">
        <v>14058</v>
      </c>
      <c r="AE701" s="10" t="s">
        <v>43</v>
      </c>
      <c r="AF701" s="10"/>
      <c r="AG701" s="10"/>
      <c r="AH701" s="10"/>
      <c r="AI701" s="10" t="s">
        <v>91</v>
      </c>
      <c r="AJ701" s="12"/>
    </row>
    <row r="702" spans="1:36" s="13" customFormat="1" ht="15.75" customHeight="1">
      <c r="A702" s="167">
        <v>697</v>
      </c>
      <c r="B702" s="10" t="s">
        <v>8229</v>
      </c>
      <c r="C702" s="11"/>
      <c r="D702" s="11"/>
      <c r="E702" s="10" t="s">
        <v>1840</v>
      </c>
      <c r="F702" s="10" t="s">
        <v>1841</v>
      </c>
      <c r="G702" s="165">
        <v>40954</v>
      </c>
      <c r="H702" s="165">
        <v>41136</v>
      </c>
      <c r="I702" s="10"/>
      <c r="J702" s="10"/>
      <c r="K702" s="10"/>
      <c r="L702" s="10"/>
      <c r="M702" s="10"/>
      <c r="N702" s="10"/>
      <c r="O702" s="10" t="s">
        <v>91</v>
      </c>
      <c r="P702" s="10" t="s">
        <v>91</v>
      </c>
      <c r="Q702" s="10" t="s">
        <v>91</v>
      </c>
      <c r="R702" s="10" t="s">
        <v>91</v>
      </c>
      <c r="S702" s="161">
        <v>19</v>
      </c>
      <c r="T702" s="10" t="s">
        <v>91</v>
      </c>
      <c r="U702" s="10" t="s">
        <v>91</v>
      </c>
      <c r="V702" s="10" t="s">
        <v>6795</v>
      </c>
      <c r="W702" s="10" t="s">
        <v>6795</v>
      </c>
      <c r="X702" s="11">
        <v>80</v>
      </c>
      <c r="Y702" s="10" t="s">
        <v>10437</v>
      </c>
      <c r="Z702" s="11" t="s">
        <v>11680</v>
      </c>
      <c r="AA702" s="141">
        <v>50000</v>
      </c>
      <c r="AB702" s="10" t="s">
        <v>91</v>
      </c>
      <c r="AC702" s="141">
        <v>76</v>
      </c>
      <c r="AD702" s="166" t="s">
        <v>14058</v>
      </c>
      <c r="AE702" s="10" t="s">
        <v>43</v>
      </c>
      <c r="AF702" s="10"/>
      <c r="AG702" s="10"/>
      <c r="AH702" s="10"/>
      <c r="AI702" s="10" t="s">
        <v>91</v>
      </c>
      <c r="AJ702" s="12"/>
    </row>
    <row r="703" spans="1:36" s="13" customFormat="1" ht="15.75" customHeight="1">
      <c r="A703" s="167">
        <v>698</v>
      </c>
      <c r="B703" s="10" t="s">
        <v>7802</v>
      </c>
      <c r="C703" s="11"/>
      <c r="D703" s="11" t="s">
        <v>1279</v>
      </c>
      <c r="E703" s="10" t="s">
        <v>1280</v>
      </c>
      <c r="F703" s="10" t="s">
        <v>1281</v>
      </c>
      <c r="G703" s="165">
        <v>41061</v>
      </c>
      <c r="H703" s="165">
        <v>44377</v>
      </c>
      <c r="I703" s="10"/>
      <c r="J703" s="10"/>
      <c r="K703" s="10"/>
      <c r="L703" s="10"/>
      <c r="M703" s="10"/>
      <c r="N703" s="10"/>
      <c r="O703" s="10" t="s">
        <v>91</v>
      </c>
      <c r="P703" s="10" t="s">
        <v>91</v>
      </c>
      <c r="Q703" s="10" t="s">
        <v>91</v>
      </c>
      <c r="R703" s="10" t="s">
        <v>91</v>
      </c>
      <c r="S703" s="161">
        <v>206</v>
      </c>
      <c r="T703" s="10" t="s">
        <v>91</v>
      </c>
      <c r="U703" s="10" t="s">
        <v>91</v>
      </c>
      <c r="V703" s="10" t="s">
        <v>6795</v>
      </c>
      <c r="W703" s="10" t="s">
        <v>6795</v>
      </c>
      <c r="X703" s="11">
        <v>342</v>
      </c>
      <c r="Y703" s="10" t="s">
        <v>10556</v>
      </c>
      <c r="Z703" s="11" t="s">
        <v>11682</v>
      </c>
      <c r="AA703" s="141">
        <v>944688.70781402686</v>
      </c>
      <c r="AB703" s="10" t="s">
        <v>91</v>
      </c>
      <c r="AC703" s="141">
        <v>4937</v>
      </c>
      <c r="AD703" s="166" t="s">
        <v>14058</v>
      </c>
      <c r="AE703" s="10" t="s">
        <v>43</v>
      </c>
      <c r="AF703" s="10"/>
      <c r="AG703" s="10"/>
      <c r="AH703" s="10"/>
      <c r="AI703" s="10" t="s">
        <v>91</v>
      </c>
      <c r="AJ703" s="12"/>
    </row>
    <row r="704" spans="1:36" s="13" customFormat="1" ht="15.75" customHeight="1">
      <c r="A704" s="167">
        <v>699</v>
      </c>
      <c r="B704" s="10" t="s">
        <v>8917</v>
      </c>
      <c r="C704" s="11"/>
      <c r="D704" s="11" t="s">
        <v>2682</v>
      </c>
      <c r="E704" s="10" t="s">
        <v>2683</v>
      </c>
      <c r="F704" s="10" t="s">
        <v>2681</v>
      </c>
      <c r="G704" s="165">
        <v>41183</v>
      </c>
      <c r="H704" s="165">
        <v>44377</v>
      </c>
      <c r="I704" s="10"/>
      <c r="J704" s="10"/>
      <c r="K704" s="10"/>
      <c r="L704" s="10"/>
      <c r="M704" s="10" t="s">
        <v>103</v>
      </c>
      <c r="N704" s="10"/>
      <c r="O704" s="10" t="s">
        <v>91</v>
      </c>
      <c r="P704" s="10" t="s">
        <v>91</v>
      </c>
      <c r="Q704" s="10" t="s">
        <v>91</v>
      </c>
      <c r="R704" s="10" t="s">
        <v>91</v>
      </c>
      <c r="S704" s="161">
        <v>105</v>
      </c>
      <c r="T704" s="10" t="s">
        <v>91</v>
      </c>
      <c r="U704" s="10" t="s">
        <v>91</v>
      </c>
      <c r="V704" s="10" t="s">
        <v>6795</v>
      </c>
      <c r="W704" s="10" t="s">
        <v>6795</v>
      </c>
      <c r="X704" s="11">
        <v>344</v>
      </c>
      <c r="Y704" s="10" t="s">
        <v>10556</v>
      </c>
      <c r="Z704" s="11" t="s">
        <v>11684</v>
      </c>
      <c r="AA704" s="141">
        <v>576151.0429872463</v>
      </c>
      <c r="AB704" s="10" t="s">
        <v>91</v>
      </c>
      <c r="AC704" s="141">
        <v>3011</v>
      </c>
      <c r="AD704" s="166" t="s">
        <v>14058</v>
      </c>
      <c r="AE704" s="10" t="s">
        <v>43</v>
      </c>
      <c r="AF704" s="10"/>
      <c r="AG704" s="10"/>
      <c r="AH704" s="10"/>
      <c r="AI704" s="10" t="s">
        <v>91</v>
      </c>
      <c r="AJ704" s="12"/>
    </row>
    <row r="705" spans="1:36" s="13" customFormat="1" ht="15.75" customHeight="1">
      <c r="A705" s="167">
        <v>700</v>
      </c>
      <c r="B705" s="10" t="s">
        <v>7110</v>
      </c>
      <c r="C705" s="11"/>
      <c r="D705" s="11" t="s">
        <v>491</v>
      </c>
      <c r="E705" s="10" t="s">
        <v>492</v>
      </c>
      <c r="F705" s="10" t="s">
        <v>493</v>
      </c>
      <c r="G705" s="165">
        <v>32448</v>
      </c>
      <c r="H705" s="165">
        <v>39508</v>
      </c>
      <c r="I705" s="10"/>
      <c r="J705" s="10"/>
      <c r="K705" s="10"/>
      <c r="L705" s="10"/>
      <c r="M705" s="10"/>
      <c r="N705" s="10"/>
      <c r="O705" s="10" t="s">
        <v>91</v>
      </c>
      <c r="P705" s="10" t="s">
        <v>91</v>
      </c>
      <c r="Q705" s="10" t="s">
        <v>91</v>
      </c>
      <c r="R705" s="10" t="s">
        <v>91</v>
      </c>
      <c r="S705" s="161">
        <v>616</v>
      </c>
      <c r="T705" s="10" t="s">
        <v>91</v>
      </c>
      <c r="U705" s="10" t="s">
        <v>91</v>
      </c>
      <c r="V705" s="10" t="s">
        <v>6795</v>
      </c>
      <c r="W705" s="10" t="s">
        <v>6795</v>
      </c>
      <c r="X705" s="11">
        <v>1</v>
      </c>
      <c r="Y705" s="10" t="s">
        <v>10240</v>
      </c>
      <c r="Z705" s="11" t="s">
        <v>11686</v>
      </c>
      <c r="AA705" s="141">
        <v>442780.97425190563</v>
      </c>
      <c r="AB705" s="10" t="s">
        <v>91</v>
      </c>
      <c r="AC705" s="141">
        <v>2314</v>
      </c>
      <c r="AD705" s="166" t="s">
        <v>14058</v>
      </c>
      <c r="AE705" s="10" t="s">
        <v>43</v>
      </c>
      <c r="AF705" s="10"/>
      <c r="AG705" s="10"/>
      <c r="AH705" s="10"/>
      <c r="AI705" s="10" t="s">
        <v>91</v>
      </c>
      <c r="AJ705" s="12"/>
    </row>
    <row r="706" spans="1:36" s="13" customFormat="1" ht="15.75" customHeight="1">
      <c r="A706" s="167">
        <v>701</v>
      </c>
      <c r="B706" s="10" t="s">
        <v>7759</v>
      </c>
      <c r="C706" s="11"/>
      <c r="D706" s="11" t="s">
        <v>1219</v>
      </c>
      <c r="E706" s="10" t="s">
        <v>1220</v>
      </c>
      <c r="F706" s="10" t="s">
        <v>1221</v>
      </c>
      <c r="G706" s="165">
        <v>36982</v>
      </c>
      <c r="H706" s="165">
        <v>44316</v>
      </c>
      <c r="I706" s="10"/>
      <c r="J706" s="10"/>
      <c r="K706" s="10"/>
      <c r="L706" s="10"/>
      <c r="M706" s="10" t="s">
        <v>103</v>
      </c>
      <c r="N706" s="10"/>
      <c r="O706" s="10" t="s">
        <v>91</v>
      </c>
      <c r="P706" s="10" t="s">
        <v>91</v>
      </c>
      <c r="Q706" s="10" t="s">
        <v>91</v>
      </c>
      <c r="R706" s="10" t="s">
        <v>91</v>
      </c>
      <c r="S706" s="161">
        <v>436</v>
      </c>
      <c r="T706" s="10" t="s">
        <v>91</v>
      </c>
      <c r="U706" s="10" t="s">
        <v>91</v>
      </c>
      <c r="V706" s="10" t="s">
        <v>6795</v>
      </c>
      <c r="W706" s="10" t="s">
        <v>6795</v>
      </c>
      <c r="X706" s="11">
        <v>105</v>
      </c>
      <c r="Y706" s="10" t="s">
        <v>10437</v>
      </c>
      <c r="Z706" s="11" t="s">
        <v>11688</v>
      </c>
      <c r="AA706" s="141">
        <v>2366409.8135580453</v>
      </c>
      <c r="AB706" s="10" t="s">
        <v>91</v>
      </c>
      <c r="AC706" s="141">
        <v>12367</v>
      </c>
      <c r="AD706" s="166" t="s">
        <v>14058</v>
      </c>
      <c r="AE706" s="10" t="s">
        <v>43</v>
      </c>
      <c r="AF706" s="10"/>
      <c r="AG706" s="10"/>
      <c r="AH706" s="10"/>
      <c r="AI706" s="10" t="s">
        <v>91</v>
      </c>
      <c r="AJ706" s="12"/>
    </row>
    <row r="707" spans="1:36" s="13" customFormat="1" ht="15.75" customHeight="1">
      <c r="A707" s="167">
        <v>702</v>
      </c>
      <c r="B707" s="10" t="s">
        <v>9432</v>
      </c>
      <c r="C707" s="11"/>
      <c r="D707" s="11" t="s">
        <v>3300</v>
      </c>
      <c r="E707" s="10" t="s">
        <v>3302</v>
      </c>
      <c r="F707" s="10" t="s">
        <v>3303</v>
      </c>
      <c r="G707" s="165">
        <v>37492</v>
      </c>
      <c r="H707" s="165">
        <v>44346</v>
      </c>
      <c r="I707" s="10"/>
      <c r="J707" s="10"/>
      <c r="K707" s="10"/>
      <c r="L707" s="10"/>
      <c r="M707" s="10" t="s">
        <v>103</v>
      </c>
      <c r="N707" s="10"/>
      <c r="O707" s="10" t="s">
        <v>91</v>
      </c>
      <c r="P707" s="10" t="s">
        <v>91</v>
      </c>
      <c r="Q707" s="10" t="s">
        <v>91</v>
      </c>
      <c r="R707" s="10" t="s">
        <v>91</v>
      </c>
      <c r="S707" s="161">
        <v>356</v>
      </c>
      <c r="T707" s="10" t="s">
        <v>91</v>
      </c>
      <c r="U707" s="10" t="s">
        <v>91</v>
      </c>
      <c r="V707" s="10" t="s">
        <v>6795</v>
      </c>
      <c r="W707" s="10" t="s">
        <v>6795</v>
      </c>
      <c r="X707" s="11">
        <v>361</v>
      </c>
      <c r="Y707" s="10" t="s">
        <v>10240</v>
      </c>
      <c r="Z707" s="11" t="s">
        <v>11690</v>
      </c>
      <c r="AA707" s="141">
        <v>2281450.9749375414</v>
      </c>
      <c r="AB707" s="10" t="s">
        <v>91</v>
      </c>
      <c r="AC707" s="141">
        <v>11923</v>
      </c>
      <c r="AD707" s="166" t="s">
        <v>14058</v>
      </c>
      <c r="AE707" s="10" t="s">
        <v>43</v>
      </c>
      <c r="AF707" s="10"/>
      <c r="AG707" s="10"/>
      <c r="AH707" s="10"/>
      <c r="AI707" s="10" t="s">
        <v>91</v>
      </c>
      <c r="AJ707" s="12"/>
    </row>
    <row r="708" spans="1:36" s="13" customFormat="1" ht="15.75" customHeight="1">
      <c r="A708" s="167">
        <v>703</v>
      </c>
      <c r="B708" s="10" t="s">
        <v>8927</v>
      </c>
      <c r="C708" s="11"/>
      <c r="D708" s="11" t="s">
        <v>2691</v>
      </c>
      <c r="E708" s="10" t="s">
        <v>2693</v>
      </c>
      <c r="F708" s="10" t="s">
        <v>2694</v>
      </c>
      <c r="G708" s="165">
        <v>31412</v>
      </c>
      <c r="H708" s="165">
        <v>44347</v>
      </c>
      <c r="I708" s="10"/>
      <c r="J708" s="10"/>
      <c r="K708" s="10"/>
      <c r="L708" s="10"/>
      <c r="M708" s="10" t="s">
        <v>103</v>
      </c>
      <c r="N708" s="10"/>
      <c r="O708" s="10" t="s">
        <v>91</v>
      </c>
      <c r="P708" s="10" t="s">
        <v>91</v>
      </c>
      <c r="Q708" s="10" t="s">
        <v>91</v>
      </c>
      <c r="R708" s="10" t="s">
        <v>91</v>
      </c>
      <c r="S708" s="161">
        <v>479</v>
      </c>
      <c r="T708" s="10" t="s">
        <v>91</v>
      </c>
      <c r="U708" s="10" t="s">
        <v>91</v>
      </c>
      <c r="V708" s="10" t="s">
        <v>6795</v>
      </c>
      <c r="W708" s="10" t="s">
        <v>6795</v>
      </c>
      <c r="X708" s="11">
        <v>300</v>
      </c>
      <c r="Y708" s="10" t="s">
        <v>10240</v>
      </c>
      <c r="Z708" s="11" t="s">
        <v>11692</v>
      </c>
      <c r="AA708" s="141">
        <v>2191899.7666618754</v>
      </c>
      <c r="AB708" s="10" t="s">
        <v>91</v>
      </c>
      <c r="AC708" s="141">
        <v>11455</v>
      </c>
      <c r="AD708" s="166" t="s">
        <v>14058</v>
      </c>
      <c r="AE708" s="10" t="s">
        <v>43</v>
      </c>
      <c r="AF708" s="10"/>
      <c r="AG708" s="10"/>
      <c r="AH708" s="10"/>
      <c r="AI708" s="10" t="s">
        <v>91</v>
      </c>
      <c r="AJ708" s="12"/>
    </row>
    <row r="709" spans="1:36" s="13" customFormat="1" ht="15.75" customHeight="1">
      <c r="A709" s="167">
        <v>704</v>
      </c>
      <c r="B709" s="10" t="s">
        <v>8285</v>
      </c>
      <c r="C709" s="11"/>
      <c r="D709" s="11" t="s">
        <v>1897</v>
      </c>
      <c r="E709" s="10" t="s">
        <v>1898</v>
      </c>
      <c r="F709" s="10" t="s">
        <v>1899</v>
      </c>
      <c r="G709" s="165">
        <v>42428</v>
      </c>
      <c r="H709" s="165">
        <v>44347</v>
      </c>
      <c r="I709" s="10"/>
      <c r="J709" s="10"/>
      <c r="K709" s="10"/>
      <c r="L709" s="10"/>
      <c r="M709" s="10" t="s">
        <v>103</v>
      </c>
      <c r="N709" s="10"/>
      <c r="O709" s="10" t="s">
        <v>91</v>
      </c>
      <c r="P709" s="10" t="s">
        <v>91</v>
      </c>
      <c r="Q709" s="10" t="s">
        <v>91</v>
      </c>
      <c r="R709" s="10" t="s">
        <v>91</v>
      </c>
      <c r="S709" s="161">
        <v>151</v>
      </c>
      <c r="T709" s="10" t="s">
        <v>91</v>
      </c>
      <c r="U709" s="10" t="s">
        <v>91</v>
      </c>
      <c r="V709" s="10" t="s">
        <v>6795</v>
      </c>
      <c r="W709" s="10" t="s">
        <v>6795</v>
      </c>
      <c r="X709" s="11">
        <v>506</v>
      </c>
      <c r="Y709" s="10" t="s">
        <v>10240</v>
      </c>
      <c r="Z709" s="11" t="s">
        <v>11694</v>
      </c>
      <c r="AA709" s="141">
        <v>1043616.0041356497</v>
      </c>
      <c r="AB709" s="10" t="s">
        <v>91</v>
      </c>
      <c r="AC709" s="141">
        <v>5454</v>
      </c>
      <c r="AD709" s="166" t="s">
        <v>14058</v>
      </c>
      <c r="AE709" s="10" t="s">
        <v>43</v>
      </c>
      <c r="AF709" s="10"/>
      <c r="AG709" s="10"/>
      <c r="AH709" s="10"/>
      <c r="AI709" s="10" t="s">
        <v>91</v>
      </c>
      <c r="AJ709" s="12"/>
    </row>
    <row r="710" spans="1:36" s="13" customFormat="1" ht="15.75" customHeight="1">
      <c r="A710" s="167">
        <v>705</v>
      </c>
      <c r="B710" s="10" t="s">
        <v>6293</v>
      </c>
      <c r="C710" s="11"/>
      <c r="D710" s="11" t="s">
        <v>11696</v>
      </c>
      <c r="E710" s="10" t="s">
        <v>6294</v>
      </c>
      <c r="F710" s="10" t="s">
        <v>6290</v>
      </c>
      <c r="G710" s="165">
        <v>39234</v>
      </c>
      <c r="H710" s="165">
        <v>40969</v>
      </c>
      <c r="I710" s="10"/>
      <c r="J710" s="10"/>
      <c r="K710" s="10"/>
      <c r="L710" s="10"/>
      <c r="M710" s="10"/>
      <c r="N710" s="10"/>
      <c r="O710" s="10" t="s">
        <v>91</v>
      </c>
      <c r="P710" s="10" t="s">
        <v>91</v>
      </c>
      <c r="Q710" s="10" t="s">
        <v>91</v>
      </c>
      <c r="R710" s="10" t="s">
        <v>91</v>
      </c>
      <c r="S710" s="161">
        <v>388</v>
      </c>
      <c r="T710" s="10" t="s">
        <v>91</v>
      </c>
      <c r="U710" s="10" t="s">
        <v>91</v>
      </c>
      <c r="V710" s="10" t="s">
        <v>6795</v>
      </c>
      <c r="W710" s="10" t="s">
        <v>6795</v>
      </c>
      <c r="X710" s="11">
        <v>658</v>
      </c>
      <c r="Y710" s="10" t="s">
        <v>10230</v>
      </c>
      <c r="Z710" s="11" t="s">
        <v>11697</v>
      </c>
      <c r="AA710" s="141">
        <v>69076.89356306738</v>
      </c>
      <c r="AB710" s="10" t="s">
        <v>91</v>
      </c>
      <c r="AC710" s="141">
        <v>361</v>
      </c>
      <c r="AD710" s="166" t="s">
        <v>14058</v>
      </c>
      <c r="AE710" s="10" t="s">
        <v>43</v>
      </c>
      <c r="AF710" s="10"/>
      <c r="AG710" s="10"/>
      <c r="AH710" s="10"/>
      <c r="AI710" s="10" t="s">
        <v>91</v>
      </c>
      <c r="AJ710" s="12"/>
    </row>
    <row r="711" spans="1:36" s="13" customFormat="1" ht="15.75" customHeight="1">
      <c r="A711" s="167">
        <v>706</v>
      </c>
      <c r="B711" s="10" t="s">
        <v>14172</v>
      </c>
      <c r="C711" s="11"/>
      <c r="D711" s="11" t="s">
        <v>14173</v>
      </c>
      <c r="E711" s="10" t="s">
        <v>14174</v>
      </c>
      <c r="F711" s="10" t="s">
        <v>1899</v>
      </c>
      <c r="G711" s="165">
        <v>40786</v>
      </c>
      <c r="H711" s="165">
        <v>42247</v>
      </c>
      <c r="I711" s="10"/>
      <c r="J711" s="10"/>
      <c r="K711" s="10"/>
      <c r="L711" s="10"/>
      <c r="M711" s="10"/>
      <c r="N711" s="10"/>
      <c r="O711" s="10" t="s">
        <v>91</v>
      </c>
      <c r="P711" s="10" t="s">
        <v>91</v>
      </c>
      <c r="Q711" s="10" t="s">
        <v>91</v>
      </c>
      <c r="R711" s="10" t="s">
        <v>91</v>
      </c>
      <c r="S711" s="161">
        <v>44</v>
      </c>
      <c r="T711" s="10" t="s">
        <v>91</v>
      </c>
      <c r="U711" s="10" t="s">
        <v>91</v>
      </c>
      <c r="V711" s="10" t="s">
        <v>6795</v>
      </c>
      <c r="W711" s="10" t="s">
        <v>6795</v>
      </c>
      <c r="X711" s="11">
        <v>506</v>
      </c>
      <c r="Y711" s="10" t="s">
        <v>10240</v>
      </c>
      <c r="Z711" s="11" t="s">
        <v>14175</v>
      </c>
      <c r="AA711" s="141">
        <v>108686.08183884286</v>
      </c>
      <c r="AB711" s="10" t="s">
        <v>91</v>
      </c>
      <c r="AC711" s="141">
        <v>568</v>
      </c>
      <c r="AD711" s="166" t="s">
        <v>14058</v>
      </c>
      <c r="AE711" s="10" t="s">
        <v>43</v>
      </c>
      <c r="AF711" s="10"/>
      <c r="AG711" s="10"/>
      <c r="AH711" s="10"/>
      <c r="AI711" s="10" t="s">
        <v>91</v>
      </c>
      <c r="AJ711" s="12"/>
    </row>
    <row r="712" spans="1:36" s="13" customFormat="1" ht="15.75" customHeight="1">
      <c r="A712" s="167">
        <v>707</v>
      </c>
      <c r="B712" s="10" t="s">
        <v>6291</v>
      </c>
      <c r="C712" s="11"/>
      <c r="D712" s="11" t="s">
        <v>11700</v>
      </c>
      <c r="E712" s="10" t="s">
        <v>11701</v>
      </c>
      <c r="F712" s="10" t="s">
        <v>6290</v>
      </c>
      <c r="G712" s="165">
        <v>39600</v>
      </c>
      <c r="H712" s="165">
        <v>44316</v>
      </c>
      <c r="I712" s="10"/>
      <c r="J712" s="10"/>
      <c r="K712" s="10"/>
      <c r="L712" s="10"/>
      <c r="M712" s="10" t="s">
        <v>103</v>
      </c>
      <c r="N712" s="10"/>
      <c r="O712" s="10" t="s">
        <v>91</v>
      </c>
      <c r="P712" s="10" t="s">
        <v>91</v>
      </c>
      <c r="Q712" s="10" t="s">
        <v>91</v>
      </c>
      <c r="R712" s="10" t="s">
        <v>91</v>
      </c>
      <c r="S712" s="161">
        <v>197</v>
      </c>
      <c r="T712" s="10" t="s">
        <v>91</v>
      </c>
      <c r="U712" s="10" t="s">
        <v>91</v>
      </c>
      <c r="V712" s="10" t="s">
        <v>6795</v>
      </c>
      <c r="W712" s="10" t="s">
        <v>6795</v>
      </c>
      <c r="X712" s="11">
        <v>658</v>
      </c>
      <c r="Y712" s="10" t="s">
        <v>10230</v>
      </c>
      <c r="Z712" s="11" t="s">
        <v>11702</v>
      </c>
      <c r="AA712" s="141">
        <v>1035579.3572391155</v>
      </c>
      <c r="AB712" s="10" t="s">
        <v>91</v>
      </c>
      <c r="AC712" s="141">
        <v>5412</v>
      </c>
      <c r="AD712" s="166" t="s">
        <v>14058</v>
      </c>
      <c r="AE712" s="10" t="s">
        <v>43</v>
      </c>
      <c r="AF712" s="10"/>
      <c r="AG712" s="10"/>
      <c r="AH712" s="10"/>
      <c r="AI712" s="10" t="s">
        <v>91</v>
      </c>
      <c r="AJ712" s="12"/>
    </row>
    <row r="713" spans="1:36" s="13" customFormat="1" ht="15.75" customHeight="1">
      <c r="A713" s="167">
        <v>708</v>
      </c>
      <c r="B713" s="10" t="s">
        <v>8941</v>
      </c>
      <c r="C713" s="11"/>
      <c r="D713" s="11" t="s">
        <v>2711</v>
      </c>
      <c r="E713" s="10" t="s">
        <v>2712</v>
      </c>
      <c r="F713" s="10" t="s">
        <v>2710</v>
      </c>
      <c r="G713" s="165">
        <v>29738</v>
      </c>
      <c r="H713" s="165">
        <v>44190</v>
      </c>
      <c r="I713" s="10"/>
      <c r="J713" s="10"/>
      <c r="K713" s="10"/>
      <c r="L713" s="10"/>
      <c r="M713" s="10"/>
      <c r="N713" s="10"/>
      <c r="O713" s="10" t="s">
        <v>91</v>
      </c>
      <c r="P713" s="10" t="s">
        <v>91</v>
      </c>
      <c r="Q713" s="10" t="s">
        <v>91</v>
      </c>
      <c r="R713" s="10" t="s">
        <v>91</v>
      </c>
      <c r="S713" s="161">
        <v>312</v>
      </c>
      <c r="T713" s="10" t="s">
        <v>91</v>
      </c>
      <c r="U713" s="10" t="s">
        <v>91</v>
      </c>
      <c r="V713" s="10" t="s">
        <v>6795</v>
      </c>
      <c r="W713" s="10" t="s">
        <v>6795</v>
      </c>
      <c r="X713" s="11">
        <v>635</v>
      </c>
      <c r="Y713" s="10" t="s">
        <v>4286</v>
      </c>
      <c r="Z713" s="11" t="s">
        <v>11704</v>
      </c>
      <c r="AA713" s="141">
        <v>231723.31885006814</v>
      </c>
      <c r="AB713" s="10" t="s">
        <v>91</v>
      </c>
      <c r="AC713" s="141">
        <v>1211</v>
      </c>
      <c r="AD713" s="166" t="s">
        <v>14058</v>
      </c>
      <c r="AE713" s="10" t="s">
        <v>43</v>
      </c>
      <c r="AF713" s="10"/>
      <c r="AG713" s="10"/>
      <c r="AH713" s="10"/>
      <c r="AI713" s="10" t="s">
        <v>91</v>
      </c>
      <c r="AJ713" s="12"/>
    </row>
    <row r="714" spans="1:36" s="13" customFormat="1" ht="15.75" customHeight="1">
      <c r="A714" s="167">
        <v>709</v>
      </c>
      <c r="B714" s="10" t="s">
        <v>8949</v>
      </c>
      <c r="C714" s="11"/>
      <c r="D714" s="11" t="s">
        <v>2719</v>
      </c>
      <c r="E714" s="10" t="s">
        <v>2720</v>
      </c>
      <c r="F714" s="10" t="s">
        <v>2718</v>
      </c>
      <c r="G714" s="165">
        <v>32387</v>
      </c>
      <c r="H714" s="165">
        <v>44377</v>
      </c>
      <c r="I714" s="10"/>
      <c r="J714" s="10"/>
      <c r="K714" s="10"/>
      <c r="L714" s="10"/>
      <c r="M714" s="10" t="s">
        <v>103</v>
      </c>
      <c r="N714" s="10"/>
      <c r="O714" s="10" t="s">
        <v>91</v>
      </c>
      <c r="P714" s="10" t="s">
        <v>91</v>
      </c>
      <c r="Q714" s="10" t="s">
        <v>91</v>
      </c>
      <c r="R714" s="10" t="s">
        <v>91</v>
      </c>
      <c r="S714" s="161">
        <v>3352</v>
      </c>
      <c r="T714" s="10" t="s">
        <v>91</v>
      </c>
      <c r="U714" s="10" t="s">
        <v>91</v>
      </c>
      <c r="V714" s="10" t="s">
        <v>6795</v>
      </c>
      <c r="W714" s="10" t="s">
        <v>6795</v>
      </c>
      <c r="X714" s="11">
        <v>658</v>
      </c>
      <c r="Y714" s="10" t="s">
        <v>10230</v>
      </c>
      <c r="Z714" s="11" t="s">
        <v>11706</v>
      </c>
      <c r="AA714" s="141">
        <v>6618752.7655027723</v>
      </c>
      <c r="AB714" s="10" t="s">
        <v>91</v>
      </c>
      <c r="AC714" s="141">
        <v>34590</v>
      </c>
      <c r="AD714" s="166" t="s">
        <v>14058</v>
      </c>
      <c r="AE714" s="10" t="s">
        <v>43</v>
      </c>
      <c r="AF714" s="10"/>
      <c r="AG714" s="10"/>
      <c r="AH714" s="10"/>
      <c r="AI714" s="10" t="s">
        <v>91</v>
      </c>
      <c r="AJ714" s="12"/>
    </row>
    <row r="715" spans="1:36" s="13" customFormat="1" ht="15.75" customHeight="1">
      <c r="A715" s="167">
        <v>710</v>
      </c>
      <c r="B715" s="10" t="s">
        <v>7261</v>
      </c>
      <c r="C715" s="11" t="s">
        <v>670</v>
      </c>
      <c r="D715" s="11" t="s">
        <v>669</v>
      </c>
      <c r="E715" s="10" t="s">
        <v>671</v>
      </c>
      <c r="F715" s="10" t="s">
        <v>661</v>
      </c>
      <c r="G715" s="165">
        <v>32234</v>
      </c>
      <c r="H715" s="165">
        <v>41244</v>
      </c>
      <c r="I715" s="10"/>
      <c r="J715" s="10"/>
      <c r="K715" s="10"/>
      <c r="L715" s="10"/>
      <c r="M715" s="10"/>
      <c r="N715" s="10"/>
      <c r="O715" s="10" t="s">
        <v>91</v>
      </c>
      <c r="P715" s="10" t="s">
        <v>91</v>
      </c>
      <c r="Q715" s="10" t="s">
        <v>91</v>
      </c>
      <c r="R715" s="10" t="s">
        <v>91</v>
      </c>
      <c r="S715" s="161">
        <v>1104</v>
      </c>
      <c r="T715" s="10" t="s">
        <v>91</v>
      </c>
      <c r="U715" s="10" t="s">
        <v>91</v>
      </c>
      <c r="V715" s="10" t="s">
        <v>6795</v>
      </c>
      <c r="W715" s="10" t="s">
        <v>6795</v>
      </c>
      <c r="X715" s="11">
        <v>620</v>
      </c>
      <c r="Y715" s="10" t="s">
        <v>4246</v>
      </c>
      <c r="Z715" s="11" t="s">
        <v>11708</v>
      </c>
      <c r="AA715" s="141">
        <v>402789.08850486664</v>
      </c>
      <c r="AB715" s="10" t="s">
        <v>91</v>
      </c>
      <c r="AC715" s="141">
        <v>2105</v>
      </c>
      <c r="AD715" s="166" t="s">
        <v>14058</v>
      </c>
      <c r="AE715" s="10" t="s">
        <v>43</v>
      </c>
      <c r="AF715" s="10"/>
      <c r="AG715" s="10"/>
      <c r="AH715" s="10"/>
      <c r="AI715" s="10" t="s">
        <v>91</v>
      </c>
      <c r="AJ715" s="12"/>
    </row>
    <row r="716" spans="1:36" s="13" customFormat="1" ht="15.75" customHeight="1">
      <c r="A716" s="167">
        <v>711</v>
      </c>
      <c r="B716" s="10" t="s">
        <v>8422</v>
      </c>
      <c r="C716" s="11"/>
      <c r="D716" s="11" t="s">
        <v>2088</v>
      </c>
      <c r="E716" s="10" t="s">
        <v>2089</v>
      </c>
      <c r="F716" s="10" t="s">
        <v>2086</v>
      </c>
      <c r="G716" s="165">
        <v>33419</v>
      </c>
      <c r="H716" s="165">
        <v>44377</v>
      </c>
      <c r="I716" s="10"/>
      <c r="J716" s="10"/>
      <c r="K716" s="10"/>
      <c r="L716" s="10"/>
      <c r="M716" s="10" t="s">
        <v>103</v>
      </c>
      <c r="N716" s="10"/>
      <c r="O716" s="10" t="s">
        <v>91</v>
      </c>
      <c r="P716" s="10" t="s">
        <v>91</v>
      </c>
      <c r="Q716" s="10" t="s">
        <v>91</v>
      </c>
      <c r="R716" s="10" t="s">
        <v>91</v>
      </c>
      <c r="S716" s="161">
        <v>574</v>
      </c>
      <c r="T716" s="10" t="s">
        <v>91</v>
      </c>
      <c r="U716" s="10" t="s">
        <v>91</v>
      </c>
      <c r="V716" s="10" t="s">
        <v>6795</v>
      </c>
      <c r="W716" s="10" t="s">
        <v>6795</v>
      </c>
      <c r="X716" s="11">
        <v>361</v>
      </c>
      <c r="Y716" s="10" t="s">
        <v>10230</v>
      </c>
      <c r="Z716" s="11" t="s">
        <v>11710</v>
      </c>
      <c r="AA716" s="141">
        <v>1324515.9480430814</v>
      </c>
      <c r="AB716" s="10" t="s">
        <v>91</v>
      </c>
      <c r="AC716" s="141">
        <v>6922</v>
      </c>
      <c r="AD716" s="166" t="s">
        <v>14058</v>
      </c>
      <c r="AE716" s="10" t="s">
        <v>43</v>
      </c>
      <c r="AF716" s="10"/>
      <c r="AG716" s="10"/>
      <c r="AH716" s="10"/>
      <c r="AI716" s="10" t="s">
        <v>91</v>
      </c>
      <c r="AJ716" s="12"/>
    </row>
    <row r="717" spans="1:36" s="13" customFormat="1" ht="15.75" customHeight="1">
      <c r="A717" s="167">
        <v>712</v>
      </c>
      <c r="B717" s="10" t="s">
        <v>7763</v>
      </c>
      <c r="C717" s="11"/>
      <c r="D717" s="11" t="s">
        <v>1226</v>
      </c>
      <c r="E717" s="10" t="s">
        <v>1227</v>
      </c>
      <c r="F717" s="10" t="s">
        <v>1228</v>
      </c>
      <c r="G717" s="165">
        <v>17868</v>
      </c>
      <c r="H717" s="165">
        <v>44378</v>
      </c>
      <c r="I717" s="10"/>
      <c r="J717" s="10"/>
      <c r="K717" s="10"/>
      <c r="L717" s="10"/>
      <c r="M717" s="10"/>
      <c r="N717" s="10"/>
      <c r="O717" s="10" t="s">
        <v>91</v>
      </c>
      <c r="P717" s="10" t="s">
        <v>91</v>
      </c>
      <c r="Q717" s="10" t="s">
        <v>91</v>
      </c>
      <c r="R717" s="10" t="s">
        <v>91</v>
      </c>
      <c r="S717" s="161">
        <v>24690</v>
      </c>
      <c r="T717" s="10" t="s">
        <v>91</v>
      </c>
      <c r="U717" s="10" t="s">
        <v>91</v>
      </c>
      <c r="V717" s="10" t="s">
        <v>6795</v>
      </c>
      <c r="W717" s="10" t="s">
        <v>6795</v>
      </c>
      <c r="X717" s="11">
        <v>230</v>
      </c>
      <c r="Y717" s="10" t="s">
        <v>10289</v>
      </c>
      <c r="Z717" s="11" t="s">
        <v>11714</v>
      </c>
      <c r="AA717" s="141">
        <v>7880123.6307873717</v>
      </c>
      <c r="AB717" s="10" t="s">
        <v>91</v>
      </c>
      <c r="AC717" s="141">
        <v>41182</v>
      </c>
      <c r="AD717" s="166" t="s">
        <v>14058</v>
      </c>
      <c r="AE717" s="10" t="s">
        <v>43</v>
      </c>
      <c r="AF717" s="10"/>
      <c r="AG717" s="10"/>
      <c r="AH717" s="10"/>
      <c r="AI717" s="10" t="s">
        <v>91</v>
      </c>
      <c r="AJ717" s="12"/>
    </row>
    <row r="718" spans="1:36" s="13" customFormat="1" ht="15.75" customHeight="1">
      <c r="A718" s="167">
        <v>713</v>
      </c>
      <c r="B718" s="10" t="s">
        <v>7769</v>
      </c>
      <c r="C718" s="11" t="s">
        <v>1236</v>
      </c>
      <c r="D718" s="11" t="s">
        <v>1235</v>
      </c>
      <c r="E718" s="10" t="s">
        <v>1237</v>
      </c>
      <c r="F718" s="10" t="s">
        <v>1238</v>
      </c>
      <c r="G718" s="165">
        <v>26724</v>
      </c>
      <c r="H718" s="165">
        <v>44347</v>
      </c>
      <c r="I718" s="10"/>
      <c r="J718" s="10"/>
      <c r="K718" s="10"/>
      <c r="L718" s="10"/>
      <c r="M718" s="10" t="s">
        <v>103</v>
      </c>
      <c r="N718" s="10"/>
      <c r="O718" s="10" t="s">
        <v>91</v>
      </c>
      <c r="P718" s="10" t="s">
        <v>91</v>
      </c>
      <c r="Q718" s="10" t="s">
        <v>91</v>
      </c>
      <c r="R718" s="10" t="s">
        <v>91</v>
      </c>
      <c r="S718" s="161">
        <v>1473</v>
      </c>
      <c r="T718" s="10" t="s">
        <v>91</v>
      </c>
      <c r="U718" s="10" t="s">
        <v>91</v>
      </c>
      <c r="V718" s="10" t="s">
        <v>6795</v>
      </c>
      <c r="W718" s="10" t="s">
        <v>6795</v>
      </c>
      <c r="X718" s="11">
        <v>810</v>
      </c>
      <c r="Y718" s="10" t="s">
        <v>10237</v>
      </c>
      <c r="Z718" s="11" t="s">
        <v>11716</v>
      </c>
      <c r="AA718" s="141">
        <v>1352070.1659740559</v>
      </c>
      <c r="AB718" s="10" t="s">
        <v>91</v>
      </c>
      <c r="AC718" s="141">
        <v>7066</v>
      </c>
      <c r="AD718" s="166" t="s">
        <v>14058</v>
      </c>
      <c r="AE718" s="10" t="s">
        <v>43</v>
      </c>
      <c r="AF718" s="10"/>
      <c r="AG718" s="10"/>
      <c r="AH718" s="10"/>
      <c r="AI718" s="10" t="s">
        <v>91</v>
      </c>
      <c r="AJ718" s="12"/>
    </row>
    <row r="719" spans="1:36" s="13" customFormat="1" ht="15.75" customHeight="1">
      <c r="A719" s="167">
        <v>714</v>
      </c>
      <c r="B719" s="10" t="s">
        <v>7771</v>
      </c>
      <c r="C719" s="11"/>
      <c r="D719" s="11"/>
      <c r="E719" s="10" t="s">
        <v>1239</v>
      </c>
      <c r="F719" s="10" t="s">
        <v>1238</v>
      </c>
      <c r="G719" s="165">
        <v>35916</v>
      </c>
      <c r="H719" s="165">
        <v>44128</v>
      </c>
      <c r="I719" s="10"/>
      <c r="J719" s="10"/>
      <c r="K719" s="10"/>
      <c r="L719" s="10"/>
      <c r="M719" s="10"/>
      <c r="N719" s="10"/>
      <c r="O719" s="10" t="s">
        <v>91</v>
      </c>
      <c r="P719" s="10" t="s">
        <v>91</v>
      </c>
      <c r="Q719" s="10" t="s">
        <v>91</v>
      </c>
      <c r="R719" s="10" t="s">
        <v>91</v>
      </c>
      <c r="S719" s="161">
        <v>861</v>
      </c>
      <c r="T719" s="10" t="s">
        <v>91</v>
      </c>
      <c r="U719" s="10" t="s">
        <v>91</v>
      </c>
      <c r="V719" s="10" t="s">
        <v>6795</v>
      </c>
      <c r="W719" s="10" t="s">
        <v>6795</v>
      </c>
      <c r="X719" s="11">
        <v>810</v>
      </c>
      <c r="Y719" s="10" t="s">
        <v>10237</v>
      </c>
      <c r="Z719" s="11" t="s">
        <v>11718</v>
      </c>
      <c r="AA719" s="141">
        <v>731334.86758460826</v>
      </c>
      <c r="AB719" s="10" t="s">
        <v>91</v>
      </c>
      <c r="AC719" s="141">
        <v>3822</v>
      </c>
      <c r="AD719" s="166" t="s">
        <v>14058</v>
      </c>
      <c r="AE719" s="10" t="s">
        <v>43</v>
      </c>
      <c r="AF719" s="10"/>
      <c r="AG719" s="10"/>
      <c r="AH719" s="10"/>
      <c r="AI719" s="10" t="s">
        <v>91</v>
      </c>
      <c r="AJ719" s="12"/>
    </row>
    <row r="720" spans="1:36" s="13" customFormat="1" ht="15.75" customHeight="1">
      <c r="A720" s="167">
        <v>715</v>
      </c>
      <c r="B720" s="10" t="s">
        <v>7773</v>
      </c>
      <c r="C720" s="11"/>
      <c r="D720" s="11"/>
      <c r="E720" s="10" t="s">
        <v>1240</v>
      </c>
      <c r="F720" s="10" t="s">
        <v>1241</v>
      </c>
      <c r="G720" s="165">
        <v>37196</v>
      </c>
      <c r="H720" s="165">
        <v>43400</v>
      </c>
      <c r="I720" s="10"/>
      <c r="J720" s="10"/>
      <c r="K720" s="10"/>
      <c r="L720" s="10"/>
      <c r="M720" s="10"/>
      <c r="N720" s="10"/>
      <c r="O720" s="10" t="s">
        <v>91</v>
      </c>
      <c r="P720" s="10" t="s">
        <v>91</v>
      </c>
      <c r="Q720" s="10" t="s">
        <v>91</v>
      </c>
      <c r="R720" s="10" t="s">
        <v>91</v>
      </c>
      <c r="S720" s="161">
        <v>245</v>
      </c>
      <c r="T720" s="10" t="s">
        <v>91</v>
      </c>
      <c r="U720" s="10" t="s">
        <v>91</v>
      </c>
      <c r="V720" s="10" t="s">
        <v>6795</v>
      </c>
      <c r="W720" s="10" t="s">
        <v>6795</v>
      </c>
      <c r="X720" s="11">
        <v>105</v>
      </c>
      <c r="Y720" s="10" t="s">
        <v>10437</v>
      </c>
      <c r="Z720" s="11" t="s">
        <v>11720</v>
      </c>
      <c r="AA720" s="141">
        <v>404319.87838992075</v>
      </c>
      <c r="AB720" s="10" t="s">
        <v>91</v>
      </c>
      <c r="AC720" s="141">
        <v>2113</v>
      </c>
      <c r="AD720" s="166" t="s">
        <v>14058</v>
      </c>
      <c r="AE720" s="10" t="s">
        <v>43</v>
      </c>
      <c r="AF720" s="10"/>
      <c r="AG720" s="10"/>
      <c r="AH720" s="10"/>
      <c r="AI720" s="10" t="s">
        <v>91</v>
      </c>
      <c r="AJ720" s="12"/>
    </row>
    <row r="721" spans="1:36" s="13" customFormat="1" ht="15.75" customHeight="1">
      <c r="A721" s="167">
        <v>716</v>
      </c>
      <c r="B721" s="10" t="s">
        <v>8993</v>
      </c>
      <c r="C721" s="11"/>
      <c r="D721" s="11" t="s">
        <v>2766</v>
      </c>
      <c r="E721" s="10" t="s">
        <v>2767</v>
      </c>
      <c r="F721" s="10" t="s">
        <v>2768</v>
      </c>
      <c r="G721" s="165">
        <v>33512</v>
      </c>
      <c r="H721" s="165">
        <v>35004</v>
      </c>
      <c r="I721" s="10"/>
      <c r="J721" s="10"/>
      <c r="K721" s="10"/>
      <c r="L721" s="10"/>
      <c r="M721" s="10"/>
      <c r="N721" s="10"/>
      <c r="O721" s="10" t="s">
        <v>91</v>
      </c>
      <c r="P721" s="10" t="s">
        <v>91</v>
      </c>
      <c r="Q721" s="10" t="s">
        <v>91</v>
      </c>
      <c r="R721" s="10" t="s">
        <v>91</v>
      </c>
      <c r="S721" s="161">
        <v>169</v>
      </c>
      <c r="T721" s="10" t="s">
        <v>91</v>
      </c>
      <c r="U721" s="10" t="s">
        <v>91</v>
      </c>
      <c r="V721" s="10" t="s">
        <v>6795</v>
      </c>
      <c r="W721" s="10" t="s">
        <v>6795</v>
      </c>
      <c r="X721" s="11">
        <v>570</v>
      </c>
      <c r="Y721" s="10" t="s">
        <v>4286</v>
      </c>
      <c r="Z721" s="11" t="s">
        <v>11722</v>
      </c>
      <c r="AA721" s="141">
        <v>187713.10965476205</v>
      </c>
      <c r="AB721" s="10" t="s">
        <v>91</v>
      </c>
      <c r="AC721" s="141">
        <v>981</v>
      </c>
      <c r="AD721" s="166" t="s">
        <v>14058</v>
      </c>
      <c r="AE721" s="10" t="s">
        <v>43</v>
      </c>
      <c r="AF721" s="10"/>
      <c r="AG721" s="10"/>
      <c r="AH721" s="10"/>
      <c r="AI721" s="10" t="s">
        <v>91</v>
      </c>
      <c r="AJ721" s="12"/>
    </row>
    <row r="722" spans="1:36" s="13" customFormat="1" ht="15.75" customHeight="1">
      <c r="A722" s="167">
        <v>717</v>
      </c>
      <c r="B722" s="10" t="s">
        <v>8995</v>
      </c>
      <c r="C722" s="11" t="s">
        <v>2770</v>
      </c>
      <c r="D722" s="11" t="s">
        <v>2769</v>
      </c>
      <c r="E722" s="10" t="s">
        <v>2771</v>
      </c>
      <c r="F722" s="10" t="s">
        <v>2768</v>
      </c>
      <c r="G722" s="165">
        <v>35125</v>
      </c>
      <c r="H722" s="165">
        <v>44377</v>
      </c>
      <c r="I722" s="10"/>
      <c r="J722" s="10"/>
      <c r="K722" s="10"/>
      <c r="L722" s="10"/>
      <c r="M722" s="10" t="s">
        <v>103</v>
      </c>
      <c r="N722" s="10"/>
      <c r="O722" s="10" t="s">
        <v>91</v>
      </c>
      <c r="P722" s="10" t="s">
        <v>91</v>
      </c>
      <c r="Q722" s="10" t="s">
        <v>91</v>
      </c>
      <c r="R722" s="10" t="s">
        <v>91</v>
      </c>
      <c r="S722" s="161">
        <v>4451</v>
      </c>
      <c r="T722" s="10" t="s">
        <v>91</v>
      </c>
      <c r="U722" s="10" t="s">
        <v>91</v>
      </c>
      <c r="V722" s="10" t="s">
        <v>6795</v>
      </c>
      <c r="W722" s="10" t="s">
        <v>6795</v>
      </c>
      <c r="X722" s="11">
        <v>570</v>
      </c>
      <c r="Y722" s="10" t="s">
        <v>4286</v>
      </c>
      <c r="Z722" s="11" t="s">
        <v>11724</v>
      </c>
      <c r="AA722" s="141">
        <v>6815267.9169965954</v>
      </c>
      <c r="AB722" s="10" t="s">
        <v>91</v>
      </c>
      <c r="AC722" s="141">
        <v>35617</v>
      </c>
      <c r="AD722" s="166" t="s">
        <v>14058</v>
      </c>
      <c r="AE722" s="10" t="s">
        <v>43</v>
      </c>
      <c r="AF722" s="10"/>
      <c r="AG722" s="10"/>
      <c r="AH722" s="10"/>
      <c r="AI722" s="10" t="s">
        <v>91</v>
      </c>
      <c r="AJ722" s="12"/>
    </row>
    <row r="723" spans="1:36" s="13" customFormat="1" ht="15.75" customHeight="1">
      <c r="A723" s="167">
        <v>718</v>
      </c>
      <c r="B723" s="10" t="s">
        <v>9001</v>
      </c>
      <c r="C723" s="11"/>
      <c r="D723" s="11" t="s">
        <v>2776</v>
      </c>
      <c r="E723" s="10" t="s">
        <v>2777</v>
      </c>
      <c r="F723" s="10" t="s">
        <v>2778</v>
      </c>
      <c r="G723" s="165">
        <v>36671</v>
      </c>
      <c r="H723" s="165">
        <v>44196</v>
      </c>
      <c r="I723" s="10"/>
      <c r="J723" s="10"/>
      <c r="K723" s="10"/>
      <c r="L723" s="10"/>
      <c r="M723" s="10" t="s">
        <v>103</v>
      </c>
      <c r="N723" s="10"/>
      <c r="O723" s="10" t="s">
        <v>91</v>
      </c>
      <c r="P723" s="10" t="s">
        <v>91</v>
      </c>
      <c r="Q723" s="10" t="s">
        <v>91</v>
      </c>
      <c r="R723" s="10" t="s">
        <v>91</v>
      </c>
      <c r="S723" s="161">
        <v>251</v>
      </c>
      <c r="T723" s="10" t="s">
        <v>91</v>
      </c>
      <c r="U723" s="10" t="s">
        <v>91</v>
      </c>
      <c r="V723" s="10" t="s">
        <v>6795</v>
      </c>
      <c r="W723" s="10" t="s">
        <v>6795</v>
      </c>
      <c r="X723" s="11">
        <v>178</v>
      </c>
      <c r="Y723" s="10" t="s">
        <v>10240</v>
      </c>
      <c r="Z723" s="11" t="s">
        <v>11726</v>
      </c>
      <c r="AA723" s="141">
        <v>2716960.6972354399</v>
      </c>
      <c r="AB723" s="10" t="s">
        <v>91</v>
      </c>
      <c r="AC723" s="141">
        <v>14199</v>
      </c>
      <c r="AD723" s="166" t="s">
        <v>14058</v>
      </c>
      <c r="AE723" s="10" t="s">
        <v>43</v>
      </c>
      <c r="AF723" s="10"/>
      <c r="AG723" s="10"/>
      <c r="AH723" s="10"/>
      <c r="AI723" s="10" t="s">
        <v>91</v>
      </c>
      <c r="AJ723" s="12"/>
    </row>
    <row r="724" spans="1:36" s="13" customFormat="1" ht="15.75" customHeight="1">
      <c r="A724" s="167">
        <v>719</v>
      </c>
      <c r="B724" s="10" t="s">
        <v>7263</v>
      </c>
      <c r="C724" s="11"/>
      <c r="D724" s="11" t="s">
        <v>675</v>
      </c>
      <c r="E724" s="10" t="s">
        <v>676</v>
      </c>
      <c r="F724" s="10" t="s">
        <v>677</v>
      </c>
      <c r="G724" s="165">
        <v>34851</v>
      </c>
      <c r="H724" s="165">
        <v>44377</v>
      </c>
      <c r="I724" s="10"/>
      <c r="J724" s="10"/>
      <c r="K724" s="10"/>
      <c r="L724" s="10"/>
      <c r="M724" s="10" t="s">
        <v>103</v>
      </c>
      <c r="N724" s="10"/>
      <c r="O724" s="10" t="s">
        <v>91</v>
      </c>
      <c r="P724" s="10" t="s">
        <v>91</v>
      </c>
      <c r="Q724" s="10" t="s">
        <v>91</v>
      </c>
      <c r="R724" s="10" t="s">
        <v>91</v>
      </c>
      <c r="S724" s="161">
        <v>709</v>
      </c>
      <c r="T724" s="10" t="s">
        <v>91</v>
      </c>
      <c r="U724" s="10" t="s">
        <v>91</v>
      </c>
      <c r="V724" s="10" t="s">
        <v>6795</v>
      </c>
      <c r="W724" s="10" t="s">
        <v>6795</v>
      </c>
      <c r="X724" s="11">
        <v>612</v>
      </c>
      <c r="Y724" s="10" t="s">
        <v>10254</v>
      </c>
      <c r="Z724" s="11" t="s">
        <v>11728</v>
      </c>
      <c r="AA724" s="141">
        <v>2887069.7232120796</v>
      </c>
      <c r="AB724" s="10" t="s">
        <v>91</v>
      </c>
      <c r="AC724" s="141">
        <v>15088</v>
      </c>
      <c r="AD724" s="166" t="s">
        <v>14058</v>
      </c>
      <c r="AE724" s="10" t="s">
        <v>43</v>
      </c>
      <c r="AF724" s="10"/>
      <c r="AG724" s="10"/>
      <c r="AH724" s="10"/>
      <c r="AI724" s="10" t="s">
        <v>91</v>
      </c>
      <c r="AJ724" s="12"/>
    </row>
    <row r="725" spans="1:36" s="13" customFormat="1" ht="15.75" customHeight="1">
      <c r="A725" s="167">
        <v>720</v>
      </c>
      <c r="B725" s="10" t="s">
        <v>6805</v>
      </c>
      <c r="C725" s="11"/>
      <c r="D725" s="11" t="s">
        <v>114</v>
      </c>
      <c r="E725" s="10" t="s">
        <v>116</v>
      </c>
      <c r="F725" s="10" t="s">
        <v>108</v>
      </c>
      <c r="G725" s="165">
        <v>33756</v>
      </c>
      <c r="H725" s="165">
        <v>44316</v>
      </c>
      <c r="I725" s="10"/>
      <c r="J725" s="10"/>
      <c r="K725" s="10"/>
      <c r="L725" s="10"/>
      <c r="M725" s="10" t="s">
        <v>103</v>
      </c>
      <c r="N725" s="10"/>
      <c r="O725" s="10" t="s">
        <v>91</v>
      </c>
      <c r="P725" s="10" t="s">
        <v>91</v>
      </c>
      <c r="Q725" s="10" t="s">
        <v>91</v>
      </c>
      <c r="R725" s="10" t="s">
        <v>91</v>
      </c>
      <c r="S725" s="161">
        <v>977</v>
      </c>
      <c r="T725" s="10" t="s">
        <v>91</v>
      </c>
      <c r="U725" s="10" t="s">
        <v>91</v>
      </c>
      <c r="V725" s="10" t="s">
        <v>6795</v>
      </c>
      <c r="W725" s="10" t="s">
        <v>6795</v>
      </c>
      <c r="X725" s="11">
        <v>630</v>
      </c>
      <c r="Y725" s="10" t="s">
        <v>4286</v>
      </c>
      <c r="Z725" s="11" t="s">
        <v>11730</v>
      </c>
      <c r="AA725" s="141">
        <v>776493.16919370485</v>
      </c>
      <c r="AB725" s="10" t="s">
        <v>91</v>
      </c>
      <c r="AC725" s="141">
        <v>4058</v>
      </c>
      <c r="AD725" s="166" t="s">
        <v>14058</v>
      </c>
      <c r="AE725" s="10" t="s">
        <v>43</v>
      </c>
      <c r="AF725" s="10"/>
      <c r="AG725" s="10"/>
      <c r="AH725" s="10"/>
      <c r="AI725" s="10" t="s">
        <v>91</v>
      </c>
      <c r="AJ725" s="12"/>
    </row>
    <row r="726" spans="1:36" s="13" customFormat="1" ht="15.75" customHeight="1">
      <c r="A726" s="167">
        <v>721</v>
      </c>
      <c r="B726" s="10" t="s">
        <v>14176</v>
      </c>
      <c r="C726" s="11"/>
      <c r="D726" s="11"/>
      <c r="E726" s="10" t="s">
        <v>14177</v>
      </c>
      <c r="F726" s="10" t="s">
        <v>14178</v>
      </c>
      <c r="G726" s="165">
        <v>42369</v>
      </c>
      <c r="H726" s="165">
        <v>44196</v>
      </c>
      <c r="I726" s="10"/>
      <c r="J726" s="10"/>
      <c r="K726" s="10"/>
      <c r="L726" s="10"/>
      <c r="M726" s="10"/>
      <c r="N726" s="10"/>
      <c r="O726" s="10" t="s">
        <v>91</v>
      </c>
      <c r="P726" s="10" t="s">
        <v>91</v>
      </c>
      <c r="Q726" s="10" t="s">
        <v>91</v>
      </c>
      <c r="R726" s="10" t="s">
        <v>91</v>
      </c>
      <c r="S726" s="161">
        <v>74</v>
      </c>
      <c r="T726" s="10" t="s">
        <v>91</v>
      </c>
      <c r="U726" s="10" t="s">
        <v>91</v>
      </c>
      <c r="V726" s="10" t="s">
        <v>6795</v>
      </c>
      <c r="W726" s="10" t="s">
        <v>6795</v>
      </c>
      <c r="X726" s="11">
        <v>900</v>
      </c>
      <c r="Y726" s="10" t="s">
        <v>10437</v>
      </c>
      <c r="Z726" s="11" t="s">
        <v>14179</v>
      </c>
      <c r="AA726" s="141">
        <v>327971.73287284625</v>
      </c>
      <c r="AB726" s="10" t="s">
        <v>91</v>
      </c>
      <c r="AC726" s="141">
        <v>1714</v>
      </c>
      <c r="AD726" s="166" t="s">
        <v>14058</v>
      </c>
      <c r="AE726" s="10" t="s">
        <v>43</v>
      </c>
      <c r="AF726" s="10"/>
      <c r="AG726" s="10"/>
      <c r="AH726" s="10"/>
      <c r="AI726" s="10" t="s">
        <v>91</v>
      </c>
      <c r="AJ726" s="12"/>
    </row>
    <row r="727" spans="1:36" s="13" customFormat="1" ht="15.75" customHeight="1">
      <c r="A727" s="167">
        <v>722</v>
      </c>
      <c r="B727" s="10" t="s">
        <v>6849</v>
      </c>
      <c r="C727" s="11"/>
      <c r="D727" s="11"/>
      <c r="E727" s="10" t="s">
        <v>183</v>
      </c>
      <c r="F727" s="10" t="s">
        <v>182</v>
      </c>
      <c r="G727" s="165">
        <v>29556</v>
      </c>
      <c r="H727" s="165">
        <v>43435</v>
      </c>
      <c r="I727" s="10"/>
      <c r="J727" s="10"/>
      <c r="K727" s="10"/>
      <c r="L727" s="10"/>
      <c r="M727" s="10"/>
      <c r="N727" s="10"/>
      <c r="O727" s="10" t="s">
        <v>91</v>
      </c>
      <c r="P727" s="10" t="s">
        <v>91</v>
      </c>
      <c r="Q727" s="10" t="s">
        <v>91</v>
      </c>
      <c r="R727" s="10" t="s">
        <v>91</v>
      </c>
      <c r="S727" s="161">
        <v>222</v>
      </c>
      <c r="T727" s="10" t="s">
        <v>91</v>
      </c>
      <c r="U727" s="10" t="s">
        <v>91</v>
      </c>
      <c r="V727" s="10" t="s">
        <v>6795</v>
      </c>
      <c r="W727" s="10" t="s">
        <v>6795</v>
      </c>
      <c r="X727" s="11">
        <v>640</v>
      </c>
      <c r="Y727" s="10" t="s">
        <v>4286</v>
      </c>
      <c r="Z727" s="11" t="s">
        <v>11734</v>
      </c>
      <c r="AA727" s="141">
        <v>142172.11057440186</v>
      </c>
      <c r="AB727" s="10" t="s">
        <v>91</v>
      </c>
      <c r="AC727" s="141">
        <v>743</v>
      </c>
      <c r="AD727" s="166" t="s">
        <v>14058</v>
      </c>
      <c r="AE727" s="10" t="s">
        <v>43</v>
      </c>
      <c r="AF727" s="10"/>
      <c r="AG727" s="10"/>
      <c r="AH727" s="10"/>
      <c r="AI727" s="10" t="s">
        <v>91</v>
      </c>
      <c r="AJ727" s="12"/>
    </row>
    <row r="728" spans="1:36" s="13" customFormat="1" ht="15.75" customHeight="1">
      <c r="A728" s="167">
        <v>723</v>
      </c>
      <c r="B728" s="10" t="s">
        <v>7784</v>
      </c>
      <c r="C728" s="11"/>
      <c r="D728" s="11" t="s">
        <v>1257</v>
      </c>
      <c r="E728" s="10" t="s">
        <v>1259</v>
      </c>
      <c r="F728" s="10" t="s">
        <v>1254</v>
      </c>
      <c r="G728" s="165">
        <v>40940</v>
      </c>
      <c r="H728" s="165">
        <v>44362</v>
      </c>
      <c r="I728" s="10"/>
      <c r="J728" s="10"/>
      <c r="K728" s="10"/>
      <c r="L728" s="10"/>
      <c r="M728" s="10"/>
      <c r="N728" s="10" t="s">
        <v>103</v>
      </c>
      <c r="O728" s="10" t="s">
        <v>91</v>
      </c>
      <c r="P728" s="10" t="s">
        <v>91</v>
      </c>
      <c r="Q728" s="10" t="s">
        <v>91</v>
      </c>
      <c r="R728" s="10" t="s">
        <v>91</v>
      </c>
      <c r="S728" s="161">
        <v>138</v>
      </c>
      <c r="T728" s="10" t="s">
        <v>91</v>
      </c>
      <c r="U728" s="10" t="s">
        <v>91</v>
      </c>
      <c r="V728" s="10" t="s">
        <v>6795</v>
      </c>
      <c r="W728" s="10" t="s">
        <v>6795</v>
      </c>
      <c r="X728" s="11">
        <v>340</v>
      </c>
      <c r="Y728" s="10" t="s">
        <v>10556</v>
      </c>
      <c r="Z728" s="11" t="s">
        <v>11736</v>
      </c>
      <c r="AA728" s="141">
        <v>532523.53126320371</v>
      </c>
      <c r="AB728" s="10" t="s">
        <v>91</v>
      </c>
      <c r="AC728" s="141">
        <v>2783</v>
      </c>
      <c r="AD728" s="166" t="s">
        <v>14058</v>
      </c>
      <c r="AE728" s="10" t="s">
        <v>43</v>
      </c>
      <c r="AF728" s="10"/>
      <c r="AG728" s="10"/>
      <c r="AH728" s="10"/>
      <c r="AI728" s="10" t="s">
        <v>91</v>
      </c>
      <c r="AJ728" s="12"/>
    </row>
    <row r="729" spans="1:36" s="13" customFormat="1" ht="15.75" customHeight="1">
      <c r="A729" s="167">
        <v>724</v>
      </c>
      <c r="B729" s="10" t="s">
        <v>7786</v>
      </c>
      <c r="C729" s="11"/>
      <c r="D729" s="11" t="s">
        <v>1255</v>
      </c>
      <c r="E729" s="10" t="s">
        <v>1256</v>
      </c>
      <c r="F729" s="10" t="s">
        <v>1254</v>
      </c>
      <c r="G729" s="165">
        <v>36192</v>
      </c>
      <c r="H729" s="165">
        <v>40330</v>
      </c>
      <c r="I729" s="10"/>
      <c r="J729" s="10"/>
      <c r="K729" s="10"/>
      <c r="L729" s="10"/>
      <c r="M729" s="10"/>
      <c r="N729" s="10"/>
      <c r="O729" s="10" t="s">
        <v>91</v>
      </c>
      <c r="P729" s="10" t="s">
        <v>91</v>
      </c>
      <c r="Q729" s="10" t="s">
        <v>91</v>
      </c>
      <c r="R729" s="10" t="s">
        <v>91</v>
      </c>
      <c r="S729" s="161">
        <v>184</v>
      </c>
      <c r="T729" s="10" t="s">
        <v>91</v>
      </c>
      <c r="U729" s="10" t="s">
        <v>91</v>
      </c>
      <c r="V729" s="10" t="s">
        <v>6795</v>
      </c>
      <c r="W729" s="10" t="s">
        <v>6795</v>
      </c>
      <c r="X729" s="11">
        <v>340</v>
      </c>
      <c r="Y729" s="10" t="s">
        <v>10556</v>
      </c>
      <c r="Z729" s="11" t="s">
        <v>11738</v>
      </c>
      <c r="AA729" s="141">
        <v>208952.81930988806</v>
      </c>
      <c r="AB729" s="10" t="s">
        <v>91</v>
      </c>
      <c r="AC729" s="141">
        <v>1092</v>
      </c>
      <c r="AD729" s="166" t="s">
        <v>14058</v>
      </c>
      <c r="AE729" s="10" t="s">
        <v>43</v>
      </c>
      <c r="AF729" s="10"/>
      <c r="AG729" s="10"/>
      <c r="AH729" s="10"/>
      <c r="AI729" s="10" t="s">
        <v>91</v>
      </c>
      <c r="AJ729" s="12"/>
    </row>
    <row r="730" spans="1:36" s="13" customFormat="1" ht="15.75" customHeight="1">
      <c r="A730" s="167">
        <v>725</v>
      </c>
      <c r="B730" s="10" t="s">
        <v>7788</v>
      </c>
      <c r="C730" s="11" t="s">
        <v>1261</v>
      </c>
      <c r="D730" s="11" t="s">
        <v>1260</v>
      </c>
      <c r="E730" s="10" t="s">
        <v>1262</v>
      </c>
      <c r="F730" s="10" t="s">
        <v>1263</v>
      </c>
      <c r="G730" s="165">
        <v>33664</v>
      </c>
      <c r="H730" s="165">
        <v>44316</v>
      </c>
      <c r="I730" s="10"/>
      <c r="J730" s="10"/>
      <c r="K730" s="10"/>
      <c r="L730" s="10"/>
      <c r="M730" s="10" t="s">
        <v>103</v>
      </c>
      <c r="N730" s="10"/>
      <c r="O730" s="10" t="s">
        <v>91</v>
      </c>
      <c r="P730" s="10" t="s">
        <v>91</v>
      </c>
      <c r="Q730" s="10" t="s">
        <v>91</v>
      </c>
      <c r="R730" s="10" t="s">
        <v>91</v>
      </c>
      <c r="S730" s="161">
        <v>583</v>
      </c>
      <c r="T730" s="10" t="s">
        <v>91</v>
      </c>
      <c r="U730" s="10" t="s">
        <v>91</v>
      </c>
      <c r="V730" s="10" t="s">
        <v>6795</v>
      </c>
      <c r="W730" s="10" t="s">
        <v>6795</v>
      </c>
      <c r="X730" s="11">
        <v>1</v>
      </c>
      <c r="Y730" s="10" t="s">
        <v>10437</v>
      </c>
      <c r="Z730" s="11" t="s">
        <v>11740</v>
      </c>
      <c r="AA730" s="141">
        <v>1880001.3275820971</v>
      </c>
      <c r="AB730" s="10" t="s">
        <v>91</v>
      </c>
      <c r="AC730" s="141">
        <v>9825</v>
      </c>
      <c r="AD730" s="166" t="s">
        <v>14058</v>
      </c>
      <c r="AE730" s="10" t="s">
        <v>43</v>
      </c>
      <c r="AF730" s="10"/>
      <c r="AG730" s="10"/>
      <c r="AH730" s="10"/>
      <c r="AI730" s="10" t="s">
        <v>91</v>
      </c>
      <c r="AJ730" s="12"/>
    </row>
    <row r="731" spans="1:36" s="13" customFormat="1" ht="15.75" customHeight="1">
      <c r="A731" s="167">
        <v>726</v>
      </c>
      <c r="B731" s="10" t="s">
        <v>9027</v>
      </c>
      <c r="C731" s="11" t="s">
        <v>2819</v>
      </c>
      <c r="D731" s="11" t="s">
        <v>2818</v>
      </c>
      <c r="E731" s="10" t="s">
        <v>2820</v>
      </c>
      <c r="F731" s="10" t="s">
        <v>2817</v>
      </c>
      <c r="G731" s="165">
        <v>36890</v>
      </c>
      <c r="H731" s="165">
        <v>44377</v>
      </c>
      <c r="I731" s="10"/>
      <c r="J731" s="10"/>
      <c r="K731" s="10"/>
      <c r="L731" s="10"/>
      <c r="M731" s="10" t="s">
        <v>103</v>
      </c>
      <c r="N731" s="10"/>
      <c r="O731" s="10" t="s">
        <v>91</v>
      </c>
      <c r="P731" s="10" t="s">
        <v>91</v>
      </c>
      <c r="Q731" s="10" t="s">
        <v>91</v>
      </c>
      <c r="R731" s="10" t="s">
        <v>91</v>
      </c>
      <c r="S731" s="161">
        <v>1013</v>
      </c>
      <c r="T731" s="10" t="s">
        <v>91</v>
      </c>
      <c r="U731" s="10" t="s">
        <v>91</v>
      </c>
      <c r="V731" s="10" t="s">
        <v>6795</v>
      </c>
      <c r="W731" s="10" t="s">
        <v>6795</v>
      </c>
      <c r="X731" s="11">
        <v>658</v>
      </c>
      <c r="Y731" s="10" t="s">
        <v>10230</v>
      </c>
      <c r="Z731" s="11" t="s">
        <v>11742</v>
      </c>
      <c r="AA731" s="141">
        <v>3142137.5878092232</v>
      </c>
      <c r="AB731" s="10" t="s">
        <v>91</v>
      </c>
      <c r="AC731" s="141">
        <v>16421</v>
      </c>
      <c r="AD731" s="166" t="s">
        <v>14058</v>
      </c>
      <c r="AE731" s="10" t="s">
        <v>43</v>
      </c>
      <c r="AF731" s="10"/>
      <c r="AG731" s="10"/>
      <c r="AH731" s="10"/>
      <c r="AI731" s="10" t="s">
        <v>91</v>
      </c>
      <c r="AJ731" s="12"/>
    </row>
    <row r="732" spans="1:36" s="13" customFormat="1" ht="15.75" customHeight="1">
      <c r="A732" s="167">
        <v>727</v>
      </c>
      <c r="B732" s="10" t="s">
        <v>9031</v>
      </c>
      <c r="C732" s="11"/>
      <c r="D732" s="11" t="s">
        <v>2821</v>
      </c>
      <c r="E732" s="10" t="s">
        <v>2822</v>
      </c>
      <c r="F732" s="10" t="s">
        <v>2823</v>
      </c>
      <c r="G732" s="165">
        <v>39295</v>
      </c>
      <c r="H732" s="165">
        <v>44134</v>
      </c>
      <c r="I732" s="10"/>
      <c r="J732" s="10"/>
      <c r="K732" s="10"/>
      <c r="L732" s="10"/>
      <c r="M732" s="10"/>
      <c r="N732" s="10"/>
      <c r="O732" s="10" t="s">
        <v>91</v>
      </c>
      <c r="P732" s="10" t="s">
        <v>91</v>
      </c>
      <c r="Q732" s="10" t="s">
        <v>91</v>
      </c>
      <c r="R732" s="10" t="s">
        <v>91</v>
      </c>
      <c r="S732" s="161">
        <v>128</v>
      </c>
      <c r="T732" s="10" t="s">
        <v>91</v>
      </c>
      <c r="U732" s="10" t="s">
        <v>91</v>
      </c>
      <c r="V732" s="10" t="s">
        <v>6795</v>
      </c>
      <c r="W732" s="10" t="s">
        <v>6795</v>
      </c>
      <c r="X732" s="11">
        <v>658</v>
      </c>
      <c r="Y732" s="10" t="s">
        <v>10230</v>
      </c>
      <c r="Z732" s="11" t="s">
        <v>11744</v>
      </c>
      <c r="AA732" s="141">
        <v>172022.51333295729</v>
      </c>
      <c r="AB732" s="10" t="s">
        <v>91</v>
      </c>
      <c r="AC732" s="141">
        <v>899</v>
      </c>
      <c r="AD732" s="166" t="s">
        <v>14058</v>
      </c>
      <c r="AE732" s="10" t="s">
        <v>43</v>
      </c>
      <c r="AF732" s="10"/>
      <c r="AG732" s="10"/>
      <c r="AH732" s="10"/>
      <c r="AI732" s="10" t="s">
        <v>91</v>
      </c>
      <c r="AJ732" s="12"/>
    </row>
    <row r="733" spans="1:36" s="13" customFormat="1" ht="15.75" customHeight="1">
      <c r="A733" s="167">
        <v>728</v>
      </c>
      <c r="B733" s="10" t="s">
        <v>9033</v>
      </c>
      <c r="C733" s="11"/>
      <c r="D733" s="11" t="s">
        <v>2824</v>
      </c>
      <c r="E733" s="10" t="s">
        <v>2825</v>
      </c>
      <c r="F733" s="10" t="s">
        <v>2826</v>
      </c>
      <c r="G733" s="165">
        <v>32112</v>
      </c>
      <c r="H733" s="165">
        <v>44286</v>
      </c>
      <c r="I733" s="10"/>
      <c r="J733" s="10"/>
      <c r="K733" s="10"/>
      <c r="L733" s="10"/>
      <c r="M733" s="10" t="s">
        <v>103</v>
      </c>
      <c r="N733" s="10"/>
      <c r="O733" s="10" t="s">
        <v>91</v>
      </c>
      <c r="P733" s="10" t="s">
        <v>91</v>
      </c>
      <c r="Q733" s="10" t="s">
        <v>91</v>
      </c>
      <c r="R733" s="10" t="s">
        <v>91</v>
      </c>
      <c r="S733" s="161">
        <v>594</v>
      </c>
      <c r="T733" s="10" t="s">
        <v>91</v>
      </c>
      <c r="U733" s="10" t="s">
        <v>91</v>
      </c>
      <c r="V733" s="10" t="s">
        <v>6795</v>
      </c>
      <c r="W733" s="10" t="s">
        <v>6795</v>
      </c>
      <c r="X733" s="11">
        <v>806</v>
      </c>
      <c r="Y733" s="10" t="s">
        <v>10237</v>
      </c>
      <c r="Z733" s="11" t="s">
        <v>11747</v>
      </c>
      <c r="AA733" s="141">
        <v>2082448.2898805053</v>
      </c>
      <c r="AB733" s="10" t="s">
        <v>91</v>
      </c>
      <c r="AC733" s="141">
        <v>10883</v>
      </c>
      <c r="AD733" s="166" t="s">
        <v>14058</v>
      </c>
      <c r="AE733" s="10" t="s">
        <v>43</v>
      </c>
      <c r="AF733" s="10"/>
      <c r="AG733" s="10"/>
      <c r="AH733" s="10"/>
      <c r="AI733" s="10" t="s">
        <v>91</v>
      </c>
      <c r="AJ733" s="12"/>
    </row>
    <row r="734" spans="1:36" s="13" customFormat="1" ht="15.75" customHeight="1">
      <c r="A734" s="167">
        <v>729</v>
      </c>
      <c r="B734" s="10" t="s">
        <v>7799</v>
      </c>
      <c r="C734" s="11" t="s">
        <v>1272</v>
      </c>
      <c r="D734" s="11" t="s">
        <v>1271</v>
      </c>
      <c r="E734" s="10" t="s">
        <v>1273</v>
      </c>
      <c r="F734" s="10" t="s">
        <v>1274</v>
      </c>
      <c r="G734" s="165">
        <v>32843</v>
      </c>
      <c r="H734" s="165">
        <v>44255</v>
      </c>
      <c r="I734" s="10"/>
      <c r="J734" s="10"/>
      <c r="K734" s="10"/>
      <c r="L734" s="10"/>
      <c r="M734" s="10" t="s">
        <v>103</v>
      </c>
      <c r="N734" s="10"/>
      <c r="O734" s="10" t="s">
        <v>91</v>
      </c>
      <c r="P734" s="10" t="s">
        <v>91</v>
      </c>
      <c r="Q734" s="10" t="s">
        <v>91</v>
      </c>
      <c r="R734" s="10" t="s">
        <v>91</v>
      </c>
      <c r="S734" s="161">
        <v>603</v>
      </c>
      <c r="T734" s="10" t="s">
        <v>91</v>
      </c>
      <c r="U734" s="10" t="s">
        <v>91</v>
      </c>
      <c r="V734" s="10" t="s">
        <v>6795</v>
      </c>
      <c r="W734" s="10" t="s">
        <v>6795</v>
      </c>
      <c r="X734" s="11">
        <v>709</v>
      </c>
      <c r="Y734" s="10" t="s">
        <v>10245</v>
      </c>
      <c r="Z734" s="11" t="s">
        <v>11749</v>
      </c>
      <c r="AA734" s="141">
        <v>2875397.450338542</v>
      </c>
      <c r="AB734" s="10" t="s">
        <v>91</v>
      </c>
      <c r="AC734" s="141">
        <v>15027</v>
      </c>
      <c r="AD734" s="166" t="s">
        <v>14058</v>
      </c>
      <c r="AE734" s="10" t="s">
        <v>43</v>
      </c>
      <c r="AF734" s="10"/>
      <c r="AG734" s="10"/>
      <c r="AH734" s="10"/>
      <c r="AI734" s="10" t="s">
        <v>91</v>
      </c>
      <c r="AJ734" s="12"/>
    </row>
    <row r="735" spans="1:36" s="13" customFormat="1" ht="15.75" customHeight="1">
      <c r="A735" s="167">
        <v>730</v>
      </c>
      <c r="B735" s="10" t="s">
        <v>14180</v>
      </c>
      <c r="C735" s="11"/>
      <c r="D735" s="11" t="s">
        <v>11751</v>
      </c>
      <c r="E735" s="10" t="s">
        <v>11752</v>
      </c>
      <c r="F735" s="10" t="s">
        <v>11753</v>
      </c>
      <c r="G735" s="165">
        <v>35916</v>
      </c>
      <c r="H735" s="165">
        <v>44150</v>
      </c>
      <c r="I735" s="10"/>
      <c r="J735" s="10"/>
      <c r="K735" s="10"/>
      <c r="L735" s="10"/>
      <c r="M735" s="10" t="s">
        <v>103</v>
      </c>
      <c r="N735" s="10"/>
      <c r="O735" s="10" t="s">
        <v>91</v>
      </c>
      <c r="P735" s="10" t="s">
        <v>91</v>
      </c>
      <c r="Q735" s="10" t="s">
        <v>91</v>
      </c>
      <c r="R735" s="10" t="s">
        <v>91</v>
      </c>
      <c r="S735" s="161">
        <v>476</v>
      </c>
      <c r="T735" s="10" t="s">
        <v>91</v>
      </c>
      <c r="U735" s="10" t="s">
        <v>91</v>
      </c>
      <c r="V735" s="10" t="s">
        <v>6795</v>
      </c>
      <c r="W735" s="10" t="s">
        <v>6795</v>
      </c>
      <c r="X735" s="11">
        <v>780</v>
      </c>
      <c r="Y735" s="10" t="s">
        <v>10245</v>
      </c>
      <c r="Z735" s="11" t="s">
        <v>11754</v>
      </c>
      <c r="AA735" s="141">
        <v>1137376.8845952149</v>
      </c>
      <c r="AB735" s="10" t="s">
        <v>91</v>
      </c>
      <c r="AC735" s="141">
        <v>5944</v>
      </c>
      <c r="AD735" s="166" t="s">
        <v>14058</v>
      </c>
      <c r="AE735" s="10" t="s">
        <v>43</v>
      </c>
      <c r="AF735" s="10"/>
      <c r="AG735" s="10"/>
      <c r="AH735" s="10"/>
      <c r="AI735" s="10" t="s">
        <v>91</v>
      </c>
      <c r="AJ735" s="12"/>
    </row>
    <row r="736" spans="1:36" s="13" customFormat="1" ht="15.75" customHeight="1">
      <c r="A736" s="167">
        <v>731</v>
      </c>
      <c r="B736" s="10" t="s">
        <v>7800</v>
      </c>
      <c r="C736" s="11"/>
      <c r="D736" s="11" t="s">
        <v>1275</v>
      </c>
      <c r="E736" s="10" t="s">
        <v>1277</v>
      </c>
      <c r="F736" s="10" t="s">
        <v>1278</v>
      </c>
      <c r="G736" s="165">
        <v>34699</v>
      </c>
      <c r="H736" s="165">
        <v>44377</v>
      </c>
      <c r="I736" s="10"/>
      <c r="J736" s="10"/>
      <c r="K736" s="10"/>
      <c r="L736" s="10"/>
      <c r="M736" s="10" t="s">
        <v>103</v>
      </c>
      <c r="N736" s="10"/>
      <c r="O736" s="10" t="s">
        <v>91</v>
      </c>
      <c r="P736" s="10" t="s">
        <v>91</v>
      </c>
      <c r="Q736" s="10" t="s">
        <v>91</v>
      </c>
      <c r="R736" s="10" t="s">
        <v>91</v>
      </c>
      <c r="S736" s="161">
        <v>461</v>
      </c>
      <c r="T736" s="10" t="s">
        <v>91</v>
      </c>
      <c r="U736" s="10" t="s">
        <v>91</v>
      </c>
      <c r="V736" s="10" t="s">
        <v>6795</v>
      </c>
      <c r="W736" s="10" t="s">
        <v>6795</v>
      </c>
      <c r="X736" s="11">
        <v>340</v>
      </c>
      <c r="Y736" s="10" t="s">
        <v>10240</v>
      </c>
      <c r="Z736" s="11" t="s">
        <v>11756</v>
      </c>
      <c r="AA736" s="141">
        <v>1665116.6974676242</v>
      </c>
      <c r="AB736" s="10" t="s">
        <v>91</v>
      </c>
      <c r="AC736" s="141">
        <v>8702</v>
      </c>
      <c r="AD736" s="166" t="s">
        <v>14058</v>
      </c>
      <c r="AE736" s="10" t="s">
        <v>43</v>
      </c>
      <c r="AF736" s="10"/>
      <c r="AG736" s="10"/>
      <c r="AH736" s="10"/>
      <c r="AI736" s="10" t="s">
        <v>91</v>
      </c>
      <c r="AJ736" s="12"/>
    </row>
    <row r="737" spans="1:36" s="13" customFormat="1" ht="15.75" customHeight="1">
      <c r="A737" s="167">
        <v>732</v>
      </c>
      <c r="B737" s="10" t="s">
        <v>6319</v>
      </c>
      <c r="C737" s="11"/>
      <c r="D737" s="11" t="s">
        <v>14181</v>
      </c>
      <c r="E737" s="10" t="s">
        <v>6320</v>
      </c>
      <c r="F737" s="10" t="s">
        <v>6318</v>
      </c>
      <c r="G737" s="165">
        <v>36586</v>
      </c>
      <c r="H737" s="165">
        <v>44196</v>
      </c>
      <c r="I737" s="10"/>
      <c r="J737" s="10"/>
      <c r="K737" s="10"/>
      <c r="L737" s="10"/>
      <c r="M737" s="10" t="s">
        <v>103</v>
      </c>
      <c r="N737" s="10"/>
      <c r="O737" s="10" t="s">
        <v>91</v>
      </c>
      <c r="P737" s="10" t="s">
        <v>91</v>
      </c>
      <c r="Q737" s="10" t="s">
        <v>91</v>
      </c>
      <c r="R737" s="10" t="s">
        <v>91</v>
      </c>
      <c r="S737" s="161">
        <v>850</v>
      </c>
      <c r="T737" s="10" t="s">
        <v>91</v>
      </c>
      <c r="U737" s="10" t="s">
        <v>91</v>
      </c>
      <c r="V737" s="10" t="s">
        <v>6795</v>
      </c>
      <c r="W737" s="10" t="s">
        <v>6795</v>
      </c>
      <c r="X737" s="11">
        <v>352</v>
      </c>
      <c r="Y737" s="10" t="s">
        <v>10556</v>
      </c>
      <c r="Z737" s="11" t="s">
        <v>14182</v>
      </c>
      <c r="AA737" s="141">
        <v>3629694.1661989619</v>
      </c>
      <c r="AB737" s="10" t="s">
        <v>91</v>
      </c>
      <c r="AC737" s="141">
        <v>18969</v>
      </c>
      <c r="AD737" s="166" t="s">
        <v>14058</v>
      </c>
      <c r="AE737" s="10" t="s">
        <v>43</v>
      </c>
      <c r="AF737" s="10"/>
      <c r="AG737" s="10"/>
      <c r="AH737" s="10"/>
      <c r="AI737" s="10" t="s">
        <v>91</v>
      </c>
      <c r="AJ737" s="12"/>
    </row>
    <row r="738" spans="1:36" s="13" customFormat="1" ht="15.75" customHeight="1">
      <c r="A738" s="167">
        <v>733</v>
      </c>
      <c r="B738" s="10" t="s">
        <v>7838</v>
      </c>
      <c r="C738" s="11"/>
      <c r="D738" s="11"/>
      <c r="E738" s="10" t="s">
        <v>1335</v>
      </c>
      <c r="F738" s="10" t="s">
        <v>1336</v>
      </c>
      <c r="G738" s="165">
        <v>42004</v>
      </c>
      <c r="H738" s="165">
        <v>43830</v>
      </c>
      <c r="I738" s="10"/>
      <c r="J738" s="10"/>
      <c r="K738" s="10"/>
      <c r="L738" s="10"/>
      <c r="M738" s="10"/>
      <c r="N738" s="10"/>
      <c r="O738" s="10" t="s">
        <v>91</v>
      </c>
      <c r="P738" s="10" t="s">
        <v>91</v>
      </c>
      <c r="Q738" s="10" t="s">
        <v>91</v>
      </c>
      <c r="R738" s="10" t="s">
        <v>91</v>
      </c>
      <c r="S738" s="161">
        <v>38</v>
      </c>
      <c r="T738" s="10" t="s">
        <v>91</v>
      </c>
      <c r="U738" s="10" t="s">
        <v>91</v>
      </c>
      <c r="V738" s="10" t="s">
        <v>6795</v>
      </c>
      <c r="W738" s="10" t="s">
        <v>6795</v>
      </c>
      <c r="X738" s="11">
        <v>39</v>
      </c>
      <c r="Y738" s="10" t="s">
        <v>10437</v>
      </c>
      <c r="Z738" s="11" t="s">
        <v>11758</v>
      </c>
      <c r="AA738" s="141">
        <v>97013.808965305157</v>
      </c>
      <c r="AB738" s="10" t="s">
        <v>91</v>
      </c>
      <c r="AC738" s="141">
        <v>507</v>
      </c>
      <c r="AD738" s="166" t="s">
        <v>14058</v>
      </c>
      <c r="AE738" s="10" t="s">
        <v>43</v>
      </c>
      <c r="AF738" s="10"/>
      <c r="AG738" s="10"/>
      <c r="AH738" s="10"/>
      <c r="AI738" s="10" t="s">
        <v>91</v>
      </c>
      <c r="AJ738" s="12"/>
    </row>
    <row r="739" spans="1:36" s="13" customFormat="1" ht="15.75" customHeight="1">
      <c r="A739" s="167">
        <v>734</v>
      </c>
      <c r="B739" s="10" t="s">
        <v>14183</v>
      </c>
      <c r="C739" s="11"/>
      <c r="D739" s="11" t="s">
        <v>11760</v>
      </c>
      <c r="E739" s="10" t="s">
        <v>11761</v>
      </c>
      <c r="F739" s="10" t="s">
        <v>11762</v>
      </c>
      <c r="G739" s="165">
        <v>39295</v>
      </c>
      <c r="H739" s="165">
        <v>44347</v>
      </c>
      <c r="I739" s="10"/>
      <c r="J739" s="10"/>
      <c r="K739" s="10"/>
      <c r="L739" s="10"/>
      <c r="M739" s="10" t="s">
        <v>103</v>
      </c>
      <c r="N739" s="10"/>
      <c r="O739" s="10" t="s">
        <v>91</v>
      </c>
      <c r="P739" s="10" t="s">
        <v>91</v>
      </c>
      <c r="Q739" s="10" t="s">
        <v>91</v>
      </c>
      <c r="R739" s="10" t="s">
        <v>91</v>
      </c>
      <c r="S739" s="161">
        <v>537</v>
      </c>
      <c r="T739" s="10" t="s">
        <v>91</v>
      </c>
      <c r="U739" s="10" t="s">
        <v>91</v>
      </c>
      <c r="V739" s="10" t="s">
        <v>6795</v>
      </c>
      <c r="W739" s="10" t="s">
        <v>6795</v>
      </c>
      <c r="X739" s="11">
        <v>340</v>
      </c>
      <c r="Y739" s="10" t="s">
        <v>10556</v>
      </c>
      <c r="Z739" s="11" t="s">
        <v>11763</v>
      </c>
      <c r="AA739" s="141">
        <v>1974336.2542485574</v>
      </c>
      <c r="AB739" s="10" t="s">
        <v>91</v>
      </c>
      <c r="AC739" s="141">
        <v>10318</v>
      </c>
      <c r="AD739" s="166" t="s">
        <v>14058</v>
      </c>
      <c r="AE739" s="10" t="s">
        <v>43</v>
      </c>
      <c r="AF739" s="10"/>
      <c r="AG739" s="10"/>
      <c r="AH739" s="10"/>
      <c r="AI739" s="10" t="s">
        <v>91</v>
      </c>
      <c r="AJ739" s="12"/>
    </row>
    <row r="740" spans="1:36" s="13" customFormat="1" ht="15.75" customHeight="1">
      <c r="A740" s="167">
        <v>735</v>
      </c>
      <c r="B740" s="10" t="s">
        <v>6315</v>
      </c>
      <c r="C740" s="11"/>
      <c r="D740" s="11"/>
      <c r="E740" s="10" t="s">
        <v>6316</v>
      </c>
      <c r="F740" s="10" t="s">
        <v>6314</v>
      </c>
      <c r="G740" s="165">
        <v>38687</v>
      </c>
      <c r="H740" s="165">
        <v>43830</v>
      </c>
      <c r="I740" s="10"/>
      <c r="J740" s="10"/>
      <c r="K740" s="10"/>
      <c r="L740" s="10"/>
      <c r="M740" s="10"/>
      <c r="N740" s="10"/>
      <c r="O740" s="10" t="s">
        <v>91</v>
      </c>
      <c r="P740" s="10" t="s">
        <v>91</v>
      </c>
      <c r="Q740" s="10" t="s">
        <v>91</v>
      </c>
      <c r="R740" s="10" t="s">
        <v>91</v>
      </c>
      <c r="S740" s="161">
        <v>402</v>
      </c>
      <c r="T740" s="10" t="s">
        <v>91</v>
      </c>
      <c r="U740" s="10" t="s">
        <v>91</v>
      </c>
      <c r="V740" s="10" t="s">
        <v>6795</v>
      </c>
      <c r="W740" s="10" t="s">
        <v>6795</v>
      </c>
      <c r="X740" s="11">
        <v>361</v>
      </c>
      <c r="Y740" s="10" t="s">
        <v>10240</v>
      </c>
      <c r="Z740" s="11" t="s">
        <v>11765</v>
      </c>
      <c r="AA740" s="141">
        <v>1129722.9351699441</v>
      </c>
      <c r="AB740" s="10" t="s">
        <v>91</v>
      </c>
      <c r="AC740" s="141">
        <v>5904</v>
      </c>
      <c r="AD740" s="166" t="s">
        <v>14058</v>
      </c>
      <c r="AE740" s="10" t="s">
        <v>43</v>
      </c>
      <c r="AF740" s="10"/>
      <c r="AG740" s="10"/>
      <c r="AH740" s="10"/>
      <c r="AI740" s="10" t="s">
        <v>91</v>
      </c>
      <c r="AJ740" s="12"/>
    </row>
    <row r="741" spans="1:36" s="13" customFormat="1" ht="15.75" customHeight="1">
      <c r="A741" s="167">
        <v>736</v>
      </c>
      <c r="B741" s="10" t="s">
        <v>6321</v>
      </c>
      <c r="C741" s="11"/>
      <c r="D741" s="11"/>
      <c r="E741" s="10" t="s">
        <v>6322</v>
      </c>
      <c r="F741" s="10" t="s">
        <v>6318</v>
      </c>
      <c r="G741" s="165">
        <v>39783</v>
      </c>
      <c r="H741" s="165">
        <v>40178</v>
      </c>
      <c r="I741" s="10"/>
      <c r="J741" s="10"/>
      <c r="K741" s="10"/>
      <c r="L741" s="10"/>
      <c r="M741" s="10"/>
      <c r="N741" s="10"/>
      <c r="O741" s="10" t="s">
        <v>91</v>
      </c>
      <c r="P741" s="10" t="s">
        <v>91</v>
      </c>
      <c r="Q741" s="10" t="s">
        <v>91</v>
      </c>
      <c r="R741" s="10" t="s">
        <v>91</v>
      </c>
      <c r="S741" s="161">
        <v>8</v>
      </c>
      <c r="T741" s="10" t="s">
        <v>91</v>
      </c>
      <c r="U741" s="10" t="s">
        <v>91</v>
      </c>
      <c r="V741" s="10" t="s">
        <v>6795</v>
      </c>
      <c r="W741" s="10" t="s">
        <v>6795</v>
      </c>
      <c r="X741" s="11">
        <v>352</v>
      </c>
      <c r="Y741" s="10" t="s">
        <v>10556</v>
      </c>
      <c r="Z741" s="11" t="s">
        <v>14184</v>
      </c>
      <c r="AA741" s="141">
        <v>50000</v>
      </c>
      <c r="AB741" s="10" t="s">
        <v>91</v>
      </c>
      <c r="AC741" s="141">
        <v>29</v>
      </c>
      <c r="AD741" s="166" t="s">
        <v>14058</v>
      </c>
      <c r="AE741" s="10" t="s">
        <v>43</v>
      </c>
      <c r="AF741" s="10"/>
      <c r="AG741" s="10"/>
      <c r="AH741" s="10"/>
      <c r="AI741" s="10" t="s">
        <v>91</v>
      </c>
      <c r="AJ741" s="12"/>
    </row>
    <row r="742" spans="1:36" s="13" customFormat="1" ht="15.75" customHeight="1">
      <c r="A742" s="167">
        <v>737</v>
      </c>
      <c r="B742" s="10" t="s">
        <v>6323</v>
      </c>
      <c r="C742" s="11"/>
      <c r="D742" s="11"/>
      <c r="E742" s="10" t="s">
        <v>6324</v>
      </c>
      <c r="F742" s="10" t="s">
        <v>6318</v>
      </c>
      <c r="G742" s="165">
        <v>39022</v>
      </c>
      <c r="H742" s="165">
        <v>44135</v>
      </c>
      <c r="I742" s="10"/>
      <c r="J742" s="10"/>
      <c r="K742" s="10"/>
      <c r="L742" s="10"/>
      <c r="M742" s="10"/>
      <c r="N742" s="10"/>
      <c r="O742" s="10" t="s">
        <v>91</v>
      </c>
      <c r="P742" s="10" t="s">
        <v>91</v>
      </c>
      <c r="Q742" s="10" t="s">
        <v>91</v>
      </c>
      <c r="R742" s="10" t="s">
        <v>91</v>
      </c>
      <c r="S742" s="161">
        <v>569</v>
      </c>
      <c r="T742" s="10" t="s">
        <v>91</v>
      </c>
      <c r="U742" s="10" t="s">
        <v>91</v>
      </c>
      <c r="V742" s="10" t="s">
        <v>6795</v>
      </c>
      <c r="W742" s="10" t="s">
        <v>6795</v>
      </c>
      <c r="X742" s="11">
        <v>352</v>
      </c>
      <c r="Y742" s="10" t="s">
        <v>10556</v>
      </c>
      <c r="Z742" s="11" t="s">
        <v>14185</v>
      </c>
      <c r="AA742" s="141">
        <v>1832355.4924097874</v>
      </c>
      <c r="AB742" s="10" t="s">
        <v>91</v>
      </c>
      <c r="AC742" s="141">
        <v>9576</v>
      </c>
      <c r="AD742" s="166" t="s">
        <v>14058</v>
      </c>
      <c r="AE742" s="10" t="s">
        <v>43</v>
      </c>
      <c r="AF742" s="10"/>
      <c r="AG742" s="10"/>
      <c r="AH742" s="10"/>
      <c r="AI742" s="10" t="s">
        <v>91</v>
      </c>
      <c r="AJ742" s="12"/>
    </row>
    <row r="743" spans="1:36" s="13" customFormat="1" ht="15.75" customHeight="1">
      <c r="A743" s="167">
        <v>738</v>
      </c>
      <c r="B743" s="10" t="s">
        <v>7840</v>
      </c>
      <c r="C743" s="11"/>
      <c r="D743" s="11" t="s">
        <v>1337</v>
      </c>
      <c r="E743" s="10" t="s">
        <v>1338</v>
      </c>
      <c r="F743" s="10" t="s">
        <v>1339</v>
      </c>
      <c r="G743" s="165">
        <v>34394</v>
      </c>
      <c r="H743" s="165">
        <v>44331</v>
      </c>
      <c r="I743" s="10"/>
      <c r="J743" s="10"/>
      <c r="K743" s="10"/>
      <c r="L743" s="10"/>
      <c r="M743" s="10"/>
      <c r="N743" s="10" t="s">
        <v>103</v>
      </c>
      <c r="O743" s="10" t="s">
        <v>91</v>
      </c>
      <c r="P743" s="10" t="s">
        <v>91</v>
      </c>
      <c r="Q743" s="10" t="s">
        <v>91</v>
      </c>
      <c r="R743" s="10" t="s">
        <v>91</v>
      </c>
      <c r="S743" s="161">
        <v>498</v>
      </c>
      <c r="T743" s="10" t="s">
        <v>91</v>
      </c>
      <c r="U743" s="10" t="s">
        <v>91</v>
      </c>
      <c r="V743" s="10" t="s">
        <v>6795</v>
      </c>
      <c r="W743" s="10" t="s">
        <v>6795</v>
      </c>
      <c r="X743" s="11">
        <v>954</v>
      </c>
      <c r="Y743" s="10" t="s">
        <v>10437</v>
      </c>
      <c r="Z743" s="11" t="s">
        <v>11767</v>
      </c>
      <c r="AA743" s="141">
        <v>1611730.4002263616</v>
      </c>
      <c r="AB743" s="10" t="s">
        <v>91</v>
      </c>
      <c r="AC743" s="141">
        <v>8423</v>
      </c>
      <c r="AD743" s="166" t="s">
        <v>14058</v>
      </c>
      <c r="AE743" s="10" t="s">
        <v>43</v>
      </c>
      <c r="AF743" s="10"/>
      <c r="AG743" s="10"/>
      <c r="AH743" s="10"/>
      <c r="AI743" s="10" t="s">
        <v>91</v>
      </c>
      <c r="AJ743" s="12"/>
    </row>
    <row r="744" spans="1:36" s="13" customFormat="1" ht="15.75" customHeight="1">
      <c r="A744" s="167">
        <v>739</v>
      </c>
      <c r="B744" s="10" t="s">
        <v>7842</v>
      </c>
      <c r="C744" s="11"/>
      <c r="D744" s="11"/>
      <c r="E744" s="10" t="s">
        <v>1340</v>
      </c>
      <c r="F744" s="10" t="s">
        <v>1341</v>
      </c>
      <c r="G744" s="165">
        <v>36923</v>
      </c>
      <c r="H744" s="165">
        <v>43595</v>
      </c>
      <c r="I744" s="10"/>
      <c r="J744" s="10"/>
      <c r="K744" s="10"/>
      <c r="L744" s="10"/>
      <c r="M744" s="10"/>
      <c r="N744" s="10"/>
      <c r="O744" s="10" t="s">
        <v>91</v>
      </c>
      <c r="P744" s="10" t="s">
        <v>91</v>
      </c>
      <c r="Q744" s="10" t="s">
        <v>91</v>
      </c>
      <c r="R744" s="10" t="s">
        <v>91</v>
      </c>
      <c r="S744" s="161">
        <v>1263</v>
      </c>
      <c r="T744" s="10" t="s">
        <v>91</v>
      </c>
      <c r="U744" s="10" t="s">
        <v>91</v>
      </c>
      <c r="V744" s="10" t="s">
        <v>6795</v>
      </c>
      <c r="W744" s="10" t="s">
        <v>6795</v>
      </c>
      <c r="X744" s="11">
        <v>350</v>
      </c>
      <c r="Y744" s="10" t="s">
        <v>10556</v>
      </c>
      <c r="Z744" s="11" t="s">
        <v>11769</v>
      </c>
      <c r="AA744" s="141">
        <v>1544375.6452839803</v>
      </c>
      <c r="AB744" s="10" t="s">
        <v>91</v>
      </c>
      <c r="AC744" s="141">
        <v>8071</v>
      </c>
      <c r="AD744" s="166" t="s">
        <v>14058</v>
      </c>
      <c r="AE744" s="10" t="s">
        <v>43</v>
      </c>
      <c r="AF744" s="10"/>
      <c r="AG744" s="10"/>
      <c r="AH744" s="10"/>
      <c r="AI744" s="10" t="s">
        <v>91</v>
      </c>
      <c r="AJ744" s="12"/>
    </row>
    <row r="745" spans="1:36" s="13" customFormat="1" ht="15.75" customHeight="1">
      <c r="A745" s="167">
        <v>740</v>
      </c>
      <c r="B745" s="10" t="s">
        <v>7844</v>
      </c>
      <c r="C745" s="11"/>
      <c r="D745" s="11"/>
      <c r="E745" s="10" t="s">
        <v>1342</v>
      </c>
      <c r="F745" s="10" t="s">
        <v>1341</v>
      </c>
      <c r="G745" s="165">
        <v>36739</v>
      </c>
      <c r="H745" s="165">
        <v>42041</v>
      </c>
      <c r="I745" s="10"/>
      <c r="J745" s="10"/>
      <c r="K745" s="10"/>
      <c r="L745" s="10"/>
      <c r="M745" s="10"/>
      <c r="N745" s="10"/>
      <c r="O745" s="10" t="s">
        <v>91</v>
      </c>
      <c r="P745" s="10" t="s">
        <v>91</v>
      </c>
      <c r="Q745" s="10" t="s">
        <v>91</v>
      </c>
      <c r="R745" s="10" t="s">
        <v>91</v>
      </c>
      <c r="S745" s="161">
        <v>261</v>
      </c>
      <c r="T745" s="10" t="s">
        <v>91</v>
      </c>
      <c r="U745" s="10" t="s">
        <v>91</v>
      </c>
      <c r="V745" s="10" t="s">
        <v>6795</v>
      </c>
      <c r="W745" s="10" t="s">
        <v>6795</v>
      </c>
      <c r="X745" s="11">
        <v>350</v>
      </c>
      <c r="Y745" s="10" t="s">
        <v>10556</v>
      </c>
      <c r="Z745" s="11" t="s">
        <v>11771</v>
      </c>
      <c r="AA745" s="141">
        <v>155949.21953988899</v>
      </c>
      <c r="AB745" s="10" t="s">
        <v>91</v>
      </c>
      <c r="AC745" s="141">
        <v>815</v>
      </c>
      <c r="AD745" s="166" t="s">
        <v>14058</v>
      </c>
      <c r="AE745" s="10" t="s">
        <v>43</v>
      </c>
      <c r="AF745" s="10"/>
      <c r="AG745" s="10"/>
      <c r="AH745" s="10"/>
      <c r="AI745" s="10" t="s">
        <v>91</v>
      </c>
      <c r="AJ745" s="12"/>
    </row>
    <row r="746" spans="1:36" s="13" customFormat="1" ht="15.75" customHeight="1">
      <c r="A746" s="167">
        <v>741</v>
      </c>
      <c r="B746" s="10" t="s">
        <v>7857</v>
      </c>
      <c r="C746" s="11"/>
      <c r="D746" s="11"/>
      <c r="E746" s="10" t="s">
        <v>1345</v>
      </c>
      <c r="F746" s="10" t="s">
        <v>1346</v>
      </c>
      <c r="G746" s="165">
        <v>32417</v>
      </c>
      <c r="H746" s="165">
        <v>39600</v>
      </c>
      <c r="I746" s="10"/>
      <c r="J746" s="10"/>
      <c r="K746" s="10"/>
      <c r="L746" s="10"/>
      <c r="M746" s="10"/>
      <c r="N746" s="10"/>
      <c r="O746" s="10" t="s">
        <v>91</v>
      </c>
      <c r="P746" s="10" t="s">
        <v>91</v>
      </c>
      <c r="Q746" s="10" t="s">
        <v>91</v>
      </c>
      <c r="R746" s="10" t="s">
        <v>91</v>
      </c>
      <c r="S746" s="161">
        <v>140</v>
      </c>
      <c r="T746" s="10" t="s">
        <v>91</v>
      </c>
      <c r="U746" s="10" t="s">
        <v>91</v>
      </c>
      <c r="V746" s="10" t="s">
        <v>6795</v>
      </c>
      <c r="W746" s="10" t="s">
        <v>6795</v>
      </c>
      <c r="X746" s="11">
        <v>68</v>
      </c>
      <c r="Y746" s="10" t="s">
        <v>10240</v>
      </c>
      <c r="Z746" s="11" t="s">
        <v>11773</v>
      </c>
      <c r="AA746" s="141">
        <v>115574.63632158643</v>
      </c>
      <c r="AB746" s="10" t="s">
        <v>91</v>
      </c>
      <c r="AC746" s="141">
        <v>604</v>
      </c>
      <c r="AD746" s="166" t="s">
        <v>14058</v>
      </c>
      <c r="AE746" s="10" t="s">
        <v>43</v>
      </c>
      <c r="AF746" s="10"/>
      <c r="AG746" s="10"/>
      <c r="AH746" s="10"/>
      <c r="AI746" s="10" t="s">
        <v>91</v>
      </c>
      <c r="AJ746" s="12"/>
    </row>
    <row r="747" spans="1:36" s="13" customFormat="1" ht="15.75" customHeight="1">
      <c r="A747" s="167">
        <v>742</v>
      </c>
      <c r="B747" s="10" t="s">
        <v>8110</v>
      </c>
      <c r="C747" s="11"/>
      <c r="D747" s="11" t="s">
        <v>1687</v>
      </c>
      <c r="E747" s="10" t="s">
        <v>1688</v>
      </c>
      <c r="F747" s="10" t="s">
        <v>1689</v>
      </c>
      <c r="G747" s="165">
        <v>35855</v>
      </c>
      <c r="H747" s="165">
        <v>44377</v>
      </c>
      <c r="I747" s="10"/>
      <c r="J747" s="10"/>
      <c r="K747" s="10"/>
      <c r="L747" s="10"/>
      <c r="M747" s="10" t="s">
        <v>103</v>
      </c>
      <c r="N747" s="10"/>
      <c r="O747" s="10" t="s">
        <v>91</v>
      </c>
      <c r="P747" s="10" t="s">
        <v>91</v>
      </c>
      <c r="Q747" s="10" t="s">
        <v>91</v>
      </c>
      <c r="R747" s="10" t="s">
        <v>91</v>
      </c>
      <c r="S747" s="161">
        <v>653</v>
      </c>
      <c r="T747" s="10" t="s">
        <v>91</v>
      </c>
      <c r="U747" s="10" t="s">
        <v>91</v>
      </c>
      <c r="V747" s="10" t="s">
        <v>6795</v>
      </c>
      <c r="W747" s="10" t="s">
        <v>6795</v>
      </c>
      <c r="X747" s="11">
        <v>240</v>
      </c>
      <c r="Y747" s="10" t="s">
        <v>10289</v>
      </c>
      <c r="Z747" s="11" t="s">
        <v>11775</v>
      </c>
      <c r="AA747" s="141">
        <v>2746045.7050514682</v>
      </c>
      <c r="AB747" s="10" t="s">
        <v>91</v>
      </c>
      <c r="AC747" s="141">
        <v>14351</v>
      </c>
      <c r="AD747" s="166" t="s">
        <v>14058</v>
      </c>
      <c r="AE747" s="10" t="s">
        <v>43</v>
      </c>
      <c r="AF747" s="10"/>
      <c r="AG747" s="10"/>
      <c r="AH747" s="10"/>
      <c r="AI747" s="10" t="s">
        <v>91</v>
      </c>
      <c r="AJ747" s="12"/>
    </row>
    <row r="748" spans="1:36" s="13" customFormat="1" ht="15.75" customHeight="1">
      <c r="A748" s="167">
        <v>743</v>
      </c>
      <c r="B748" s="10" t="s">
        <v>10156</v>
      </c>
      <c r="C748" s="11"/>
      <c r="D748" s="11"/>
      <c r="E748" s="10" t="s">
        <v>4145</v>
      </c>
      <c r="F748" s="10" t="s">
        <v>4146</v>
      </c>
      <c r="G748" s="165">
        <v>39224</v>
      </c>
      <c r="H748" s="165">
        <v>44249</v>
      </c>
      <c r="I748" s="10"/>
      <c r="J748" s="10"/>
      <c r="K748" s="10"/>
      <c r="L748" s="10"/>
      <c r="M748" s="10"/>
      <c r="N748" s="10"/>
      <c r="O748" s="10" t="s">
        <v>91</v>
      </c>
      <c r="P748" s="10" t="s">
        <v>91</v>
      </c>
      <c r="Q748" s="10" t="s">
        <v>91</v>
      </c>
      <c r="R748" s="10" t="s">
        <v>91</v>
      </c>
      <c r="S748" s="161">
        <v>223</v>
      </c>
      <c r="T748" s="10" t="s">
        <v>91</v>
      </c>
      <c r="U748" s="10" t="s">
        <v>91</v>
      </c>
      <c r="V748" s="10" t="s">
        <v>6795</v>
      </c>
      <c r="W748" s="10" t="s">
        <v>6795</v>
      </c>
      <c r="X748" s="11">
        <v>367</v>
      </c>
      <c r="Y748" s="10" t="s">
        <v>10240</v>
      </c>
      <c r="Z748" s="11" t="s">
        <v>11777</v>
      </c>
      <c r="AA748" s="141">
        <v>1512611.7551691071</v>
      </c>
      <c r="AB748" s="10" t="s">
        <v>91</v>
      </c>
      <c r="AC748" s="141">
        <v>7905</v>
      </c>
      <c r="AD748" s="166" t="s">
        <v>14058</v>
      </c>
      <c r="AE748" s="10" t="s">
        <v>43</v>
      </c>
      <c r="AF748" s="10"/>
      <c r="AG748" s="10"/>
      <c r="AH748" s="10"/>
      <c r="AI748" s="10" t="s">
        <v>91</v>
      </c>
      <c r="AJ748" s="12"/>
    </row>
    <row r="749" spans="1:36" s="13" customFormat="1" ht="15.75" customHeight="1">
      <c r="A749" s="167">
        <v>744</v>
      </c>
      <c r="B749" s="10" t="s">
        <v>7271</v>
      </c>
      <c r="C749" s="11" t="s">
        <v>688</v>
      </c>
      <c r="D749" s="11" t="s">
        <v>687</v>
      </c>
      <c r="E749" s="10" t="s">
        <v>689</v>
      </c>
      <c r="F749" s="10" t="s">
        <v>680</v>
      </c>
      <c r="G749" s="165">
        <v>32540</v>
      </c>
      <c r="H749" s="165">
        <v>44387</v>
      </c>
      <c r="I749" s="10"/>
      <c r="J749" s="10"/>
      <c r="K749" s="10"/>
      <c r="L749" s="10"/>
      <c r="M749" s="10" t="s">
        <v>103</v>
      </c>
      <c r="N749" s="10"/>
      <c r="O749" s="10" t="s">
        <v>91</v>
      </c>
      <c r="P749" s="10" t="s">
        <v>91</v>
      </c>
      <c r="Q749" s="10" t="s">
        <v>91</v>
      </c>
      <c r="R749" s="10" t="s">
        <v>91</v>
      </c>
      <c r="S749" s="161">
        <v>2975</v>
      </c>
      <c r="T749" s="10" t="s">
        <v>91</v>
      </c>
      <c r="U749" s="10" t="s">
        <v>91</v>
      </c>
      <c r="V749" s="10" t="s">
        <v>6795</v>
      </c>
      <c r="W749" s="10" t="s">
        <v>6795</v>
      </c>
      <c r="X749" s="11">
        <v>620</v>
      </c>
      <c r="Y749" s="10" t="s">
        <v>4246</v>
      </c>
      <c r="Z749" s="11" t="s">
        <v>11779</v>
      </c>
      <c r="AA749" s="141">
        <v>2221367.4719491666</v>
      </c>
      <c r="AB749" s="10" t="s">
        <v>91</v>
      </c>
      <c r="AC749" s="141">
        <v>11609</v>
      </c>
      <c r="AD749" s="166" t="s">
        <v>14058</v>
      </c>
      <c r="AE749" s="10" t="s">
        <v>43</v>
      </c>
      <c r="AF749" s="10"/>
      <c r="AG749" s="10"/>
      <c r="AH749" s="10"/>
      <c r="AI749" s="10" t="s">
        <v>91</v>
      </c>
      <c r="AJ749" s="12"/>
    </row>
    <row r="750" spans="1:36" s="13" customFormat="1" ht="15.75" customHeight="1">
      <c r="A750" s="167">
        <v>745</v>
      </c>
      <c r="B750" s="10" t="s">
        <v>7273</v>
      </c>
      <c r="C750" s="11"/>
      <c r="D750" s="11" t="s">
        <v>682</v>
      </c>
      <c r="E750" s="10" t="s">
        <v>684</v>
      </c>
      <c r="F750" s="10" t="s">
        <v>680</v>
      </c>
      <c r="G750" s="165">
        <v>26451</v>
      </c>
      <c r="H750" s="165">
        <v>44387</v>
      </c>
      <c r="I750" s="10"/>
      <c r="J750" s="10"/>
      <c r="K750" s="10"/>
      <c r="L750" s="10"/>
      <c r="M750" s="10"/>
      <c r="N750" s="10"/>
      <c r="O750" s="10" t="s">
        <v>91</v>
      </c>
      <c r="P750" s="10" t="s">
        <v>91</v>
      </c>
      <c r="Q750" s="10" t="s">
        <v>91</v>
      </c>
      <c r="R750" s="10" t="s">
        <v>91</v>
      </c>
      <c r="S750" s="161">
        <v>5529</v>
      </c>
      <c r="T750" s="10" t="s">
        <v>91</v>
      </c>
      <c r="U750" s="10" t="s">
        <v>91</v>
      </c>
      <c r="V750" s="10" t="s">
        <v>6795</v>
      </c>
      <c r="W750" s="10" t="s">
        <v>6795</v>
      </c>
      <c r="X750" s="11">
        <v>620</v>
      </c>
      <c r="Y750" s="10" t="s">
        <v>4246</v>
      </c>
      <c r="Z750" s="11" t="s">
        <v>11781</v>
      </c>
      <c r="AA750" s="141">
        <v>4349165.4121744009</v>
      </c>
      <c r="AB750" s="10" t="s">
        <v>91</v>
      </c>
      <c r="AC750" s="141">
        <v>22729</v>
      </c>
      <c r="AD750" s="166" t="s">
        <v>14058</v>
      </c>
      <c r="AE750" s="10" t="s">
        <v>43</v>
      </c>
      <c r="AF750" s="10"/>
      <c r="AG750" s="10"/>
      <c r="AH750" s="10"/>
      <c r="AI750" s="10" t="s">
        <v>91</v>
      </c>
      <c r="AJ750" s="12"/>
    </row>
    <row r="751" spans="1:36" s="13" customFormat="1" ht="15.75" customHeight="1">
      <c r="A751" s="167">
        <v>746</v>
      </c>
      <c r="B751" s="10" t="s">
        <v>7275</v>
      </c>
      <c r="C751" s="11"/>
      <c r="D751" s="11" t="s">
        <v>690</v>
      </c>
      <c r="E751" s="10" t="s">
        <v>692</v>
      </c>
      <c r="F751" s="10" t="s">
        <v>693</v>
      </c>
      <c r="G751" s="165">
        <v>35672</v>
      </c>
      <c r="H751" s="165">
        <v>44316</v>
      </c>
      <c r="I751" s="10"/>
      <c r="J751" s="10"/>
      <c r="K751" s="10"/>
      <c r="L751" s="10"/>
      <c r="M751" s="10" t="s">
        <v>103</v>
      </c>
      <c r="N751" s="10"/>
      <c r="O751" s="10" t="s">
        <v>91</v>
      </c>
      <c r="P751" s="10" t="s">
        <v>91</v>
      </c>
      <c r="Q751" s="10" t="s">
        <v>91</v>
      </c>
      <c r="R751" s="10" t="s">
        <v>91</v>
      </c>
      <c r="S751" s="161">
        <v>657</v>
      </c>
      <c r="T751" s="10" t="s">
        <v>91</v>
      </c>
      <c r="U751" s="10" t="s">
        <v>91</v>
      </c>
      <c r="V751" s="10" t="s">
        <v>6795</v>
      </c>
      <c r="W751" s="10" t="s">
        <v>6795</v>
      </c>
      <c r="X751" s="11">
        <v>220</v>
      </c>
      <c r="Y751" s="10" t="s">
        <v>10289</v>
      </c>
      <c r="Z751" s="11" t="s">
        <v>11783</v>
      </c>
      <c r="AA751" s="141">
        <v>1138907.674480269</v>
      </c>
      <c r="AB751" s="10" t="s">
        <v>91</v>
      </c>
      <c r="AC751" s="141">
        <v>5952</v>
      </c>
      <c r="AD751" s="166" t="s">
        <v>14058</v>
      </c>
      <c r="AE751" s="10" t="s">
        <v>43</v>
      </c>
      <c r="AF751" s="10"/>
      <c r="AG751" s="10"/>
      <c r="AH751" s="10"/>
      <c r="AI751" s="10" t="s">
        <v>91</v>
      </c>
      <c r="AJ751" s="12"/>
    </row>
    <row r="752" spans="1:36" s="13" customFormat="1" ht="15.75" customHeight="1">
      <c r="A752" s="167">
        <v>747</v>
      </c>
      <c r="B752" s="10" t="s">
        <v>7870</v>
      </c>
      <c r="C752" s="11"/>
      <c r="D752" s="11"/>
      <c r="E752" s="10" t="s">
        <v>1359</v>
      </c>
      <c r="F752" s="10" t="s">
        <v>1360</v>
      </c>
      <c r="G752" s="165">
        <v>25922</v>
      </c>
      <c r="H752" s="165">
        <v>38574</v>
      </c>
      <c r="I752" s="10"/>
      <c r="J752" s="10"/>
      <c r="K752" s="10"/>
      <c r="L752" s="10"/>
      <c r="M752" s="10"/>
      <c r="N752" s="10"/>
      <c r="O752" s="10" t="s">
        <v>91</v>
      </c>
      <c r="P752" s="10" t="s">
        <v>91</v>
      </c>
      <c r="Q752" s="10" t="s">
        <v>91</v>
      </c>
      <c r="R752" s="10" t="s">
        <v>91</v>
      </c>
      <c r="S752" s="161">
        <v>1073</v>
      </c>
      <c r="T752" s="10" t="s">
        <v>91</v>
      </c>
      <c r="U752" s="10" t="s">
        <v>91</v>
      </c>
      <c r="V752" s="10" t="s">
        <v>6795</v>
      </c>
      <c r="W752" s="10" t="s">
        <v>6795</v>
      </c>
      <c r="X752" s="11">
        <v>0</v>
      </c>
      <c r="Y752" s="10" t="s">
        <v>10437</v>
      </c>
      <c r="Z752" s="11" t="s">
        <v>11785</v>
      </c>
      <c r="AA752" s="141">
        <v>571175.97586082038</v>
      </c>
      <c r="AB752" s="10" t="s">
        <v>91</v>
      </c>
      <c r="AC752" s="141">
        <v>2985</v>
      </c>
      <c r="AD752" s="166" t="s">
        <v>14058</v>
      </c>
      <c r="AE752" s="10" t="s">
        <v>43</v>
      </c>
      <c r="AF752" s="10"/>
      <c r="AG752" s="10"/>
      <c r="AH752" s="10"/>
      <c r="AI752" s="10" t="s">
        <v>91</v>
      </c>
      <c r="AJ752" s="12"/>
    </row>
    <row r="753" spans="1:36" s="13" customFormat="1" ht="15.75" customHeight="1">
      <c r="A753" s="167">
        <v>748</v>
      </c>
      <c r="B753" s="10" t="s">
        <v>9035</v>
      </c>
      <c r="C753" s="11"/>
      <c r="D753" s="11" t="s">
        <v>2827</v>
      </c>
      <c r="E753" s="10" t="s">
        <v>2828</v>
      </c>
      <c r="F753" s="10" t="s">
        <v>2829</v>
      </c>
      <c r="G753" s="165">
        <v>41548</v>
      </c>
      <c r="H753" s="165">
        <v>42216</v>
      </c>
      <c r="I753" s="10"/>
      <c r="J753" s="10"/>
      <c r="K753" s="10"/>
      <c r="L753" s="10"/>
      <c r="M753" s="10"/>
      <c r="N753" s="10"/>
      <c r="O753" s="10" t="s">
        <v>91</v>
      </c>
      <c r="P753" s="10" t="s">
        <v>91</v>
      </c>
      <c r="Q753" s="10" t="s">
        <v>91</v>
      </c>
      <c r="R753" s="10" t="s">
        <v>91</v>
      </c>
      <c r="S753" s="161">
        <v>38</v>
      </c>
      <c r="T753" s="10" t="s">
        <v>91</v>
      </c>
      <c r="U753" s="10" t="s">
        <v>91</v>
      </c>
      <c r="V753" s="10" t="s">
        <v>6795</v>
      </c>
      <c r="W753" s="10" t="s">
        <v>6795</v>
      </c>
      <c r="X753" s="11">
        <v>340</v>
      </c>
      <c r="Y753" s="10" t="s">
        <v>10556</v>
      </c>
      <c r="Z753" s="11" t="s">
        <v>11787</v>
      </c>
      <c r="AA753" s="141">
        <v>61422.944137796767</v>
      </c>
      <c r="AB753" s="10" t="s">
        <v>91</v>
      </c>
      <c r="AC753" s="141">
        <v>321</v>
      </c>
      <c r="AD753" s="166" t="s">
        <v>14058</v>
      </c>
      <c r="AE753" s="10" t="s">
        <v>43</v>
      </c>
      <c r="AF753" s="10"/>
      <c r="AG753" s="10"/>
      <c r="AH753" s="10"/>
      <c r="AI753" s="10" t="s">
        <v>91</v>
      </c>
      <c r="AJ753" s="12"/>
    </row>
    <row r="754" spans="1:36" s="13" customFormat="1" ht="15.75" customHeight="1">
      <c r="A754" s="167">
        <v>749</v>
      </c>
      <c r="B754" s="10" t="s">
        <v>9172</v>
      </c>
      <c r="C754" s="11"/>
      <c r="D754" s="11"/>
      <c r="E754" s="10" t="s">
        <v>2970</v>
      </c>
      <c r="F754" s="10" t="s">
        <v>2971</v>
      </c>
      <c r="G754" s="165">
        <v>39203</v>
      </c>
      <c r="H754" s="165">
        <v>41395</v>
      </c>
      <c r="I754" s="10"/>
      <c r="J754" s="10"/>
      <c r="K754" s="10"/>
      <c r="L754" s="10"/>
      <c r="M754" s="10"/>
      <c r="N754" s="10"/>
      <c r="O754" s="10" t="s">
        <v>91</v>
      </c>
      <c r="P754" s="10" t="s">
        <v>91</v>
      </c>
      <c r="Q754" s="10" t="s">
        <v>91</v>
      </c>
      <c r="R754" s="10" t="s">
        <v>91</v>
      </c>
      <c r="S754" s="161">
        <v>127</v>
      </c>
      <c r="T754" s="10" t="s">
        <v>91</v>
      </c>
      <c r="U754" s="10" t="s">
        <v>91</v>
      </c>
      <c r="V754" s="10" t="s">
        <v>6795</v>
      </c>
      <c r="W754" s="10" t="s">
        <v>6795</v>
      </c>
      <c r="X754" s="11">
        <v>230</v>
      </c>
      <c r="Y754" s="10" t="s">
        <v>10289</v>
      </c>
      <c r="Z754" s="11" t="s">
        <v>11789</v>
      </c>
      <c r="AA754" s="141">
        <v>238803.22206844346</v>
      </c>
      <c r="AB754" s="10" t="s">
        <v>91</v>
      </c>
      <c r="AC754" s="141">
        <v>1248</v>
      </c>
      <c r="AD754" s="166" t="s">
        <v>14058</v>
      </c>
      <c r="AE754" s="10" t="s">
        <v>43</v>
      </c>
      <c r="AF754" s="10"/>
      <c r="AG754" s="10"/>
      <c r="AH754" s="10"/>
      <c r="AI754" s="10" t="s">
        <v>91</v>
      </c>
      <c r="AJ754" s="12"/>
    </row>
    <row r="755" spans="1:36" s="13" customFormat="1" ht="15.75" customHeight="1">
      <c r="A755" s="167">
        <v>750</v>
      </c>
      <c r="B755" s="10" t="s">
        <v>7876</v>
      </c>
      <c r="C755" s="11"/>
      <c r="D755" s="11" t="s">
        <v>1367</v>
      </c>
      <c r="E755" s="10" t="s">
        <v>1368</v>
      </c>
      <c r="F755" s="10" t="s">
        <v>1369</v>
      </c>
      <c r="G755" s="165">
        <v>36923</v>
      </c>
      <c r="H755" s="165">
        <v>42368</v>
      </c>
      <c r="I755" s="10"/>
      <c r="J755" s="10"/>
      <c r="K755" s="10"/>
      <c r="L755" s="10"/>
      <c r="M755" s="10"/>
      <c r="N755" s="10"/>
      <c r="O755" s="10" t="s">
        <v>91</v>
      </c>
      <c r="P755" s="10" t="s">
        <v>91</v>
      </c>
      <c r="Q755" s="10" t="s">
        <v>91</v>
      </c>
      <c r="R755" s="10" t="s">
        <v>91</v>
      </c>
      <c r="S755" s="161">
        <v>135</v>
      </c>
      <c r="T755" s="10" t="s">
        <v>91</v>
      </c>
      <c r="U755" s="10" t="s">
        <v>91</v>
      </c>
      <c r="V755" s="10" t="s">
        <v>6795</v>
      </c>
      <c r="W755" s="10" t="s">
        <v>6795</v>
      </c>
      <c r="X755" s="11">
        <v>340</v>
      </c>
      <c r="Y755" s="10" t="s">
        <v>10556</v>
      </c>
      <c r="Z755" s="11" t="s">
        <v>11791</v>
      </c>
      <c r="AA755" s="141">
        <v>110408.22045952876</v>
      </c>
      <c r="AB755" s="10" t="s">
        <v>91</v>
      </c>
      <c r="AC755" s="141">
        <v>577</v>
      </c>
      <c r="AD755" s="166" t="s">
        <v>14058</v>
      </c>
      <c r="AE755" s="10" t="s">
        <v>43</v>
      </c>
      <c r="AF755" s="10"/>
      <c r="AG755" s="10"/>
      <c r="AH755" s="10"/>
      <c r="AI755" s="10" t="s">
        <v>91</v>
      </c>
      <c r="AJ755" s="12"/>
    </row>
    <row r="756" spans="1:36" s="13" customFormat="1" ht="15.75" customHeight="1">
      <c r="A756" s="167">
        <v>751</v>
      </c>
      <c r="B756" s="10" t="s">
        <v>9037</v>
      </c>
      <c r="C756" s="11"/>
      <c r="D756" s="11"/>
      <c r="E756" s="10" t="s">
        <v>2833</v>
      </c>
      <c r="F756" s="10" t="s">
        <v>2834</v>
      </c>
      <c r="G756" s="165">
        <v>37591</v>
      </c>
      <c r="H756" s="165">
        <v>44064</v>
      </c>
      <c r="I756" s="10"/>
      <c r="J756" s="10"/>
      <c r="K756" s="10"/>
      <c r="L756" s="10"/>
      <c r="M756" s="10"/>
      <c r="N756" s="10"/>
      <c r="O756" s="10" t="s">
        <v>91</v>
      </c>
      <c r="P756" s="10" t="s">
        <v>91</v>
      </c>
      <c r="Q756" s="10" t="s">
        <v>91</v>
      </c>
      <c r="R756" s="10" t="s">
        <v>91</v>
      </c>
      <c r="S756" s="161">
        <v>502</v>
      </c>
      <c r="T756" s="10" t="s">
        <v>91</v>
      </c>
      <c r="U756" s="10" t="s">
        <v>91</v>
      </c>
      <c r="V756" s="10" t="s">
        <v>6795</v>
      </c>
      <c r="W756" s="10" t="s">
        <v>6795</v>
      </c>
      <c r="X756" s="11">
        <v>612</v>
      </c>
      <c r="Y756" s="10" t="s">
        <v>10254</v>
      </c>
      <c r="Z756" s="11" t="s">
        <v>11793</v>
      </c>
      <c r="AA756" s="141">
        <v>1952139.8009152727</v>
      </c>
      <c r="AB756" s="10" t="s">
        <v>91</v>
      </c>
      <c r="AC756" s="141">
        <v>10202</v>
      </c>
      <c r="AD756" s="166" t="s">
        <v>14058</v>
      </c>
      <c r="AE756" s="10" t="s">
        <v>43</v>
      </c>
      <c r="AF756" s="10"/>
      <c r="AG756" s="10"/>
      <c r="AH756" s="10"/>
      <c r="AI756" s="10" t="s">
        <v>91</v>
      </c>
      <c r="AJ756" s="12"/>
    </row>
    <row r="757" spans="1:36" s="13" customFormat="1" ht="15.75" customHeight="1">
      <c r="A757" s="167">
        <v>752</v>
      </c>
      <c r="B757" s="10" t="s">
        <v>9039</v>
      </c>
      <c r="C757" s="11" t="s">
        <v>2836</v>
      </c>
      <c r="D757" s="11" t="s">
        <v>2835</v>
      </c>
      <c r="E757" s="10" t="s">
        <v>2837</v>
      </c>
      <c r="F757" s="10" t="s">
        <v>2834</v>
      </c>
      <c r="G757" s="165">
        <v>32597</v>
      </c>
      <c r="H757" s="165">
        <v>44377</v>
      </c>
      <c r="I757" s="10"/>
      <c r="J757" s="10"/>
      <c r="K757" s="10"/>
      <c r="L757" s="10" t="s">
        <v>103</v>
      </c>
      <c r="M757" s="10" t="s">
        <v>103</v>
      </c>
      <c r="N757" s="10"/>
      <c r="O757" s="10" t="s">
        <v>91</v>
      </c>
      <c r="P757" s="10" t="s">
        <v>91</v>
      </c>
      <c r="Q757" s="10" t="s">
        <v>91</v>
      </c>
      <c r="R757" s="10" t="s">
        <v>91</v>
      </c>
      <c r="S757" s="161">
        <v>1691</v>
      </c>
      <c r="T757" s="10" t="s">
        <v>91</v>
      </c>
      <c r="U757" s="10" t="s">
        <v>91</v>
      </c>
      <c r="V757" s="10" t="s">
        <v>6795</v>
      </c>
      <c r="W757" s="10" t="s">
        <v>6795</v>
      </c>
      <c r="X757" s="11">
        <v>612</v>
      </c>
      <c r="Y757" s="10" t="s">
        <v>10254</v>
      </c>
      <c r="Z757" s="11" t="s">
        <v>11795</v>
      </c>
      <c r="AA757" s="141">
        <v>7455520.7864204831</v>
      </c>
      <c r="AB757" s="10" t="s">
        <v>91</v>
      </c>
      <c r="AC757" s="141">
        <v>38963</v>
      </c>
      <c r="AD757" s="166" t="s">
        <v>14058</v>
      </c>
      <c r="AE757" s="10" t="s">
        <v>43</v>
      </c>
      <c r="AF757" s="10"/>
      <c r="AG757" s="10"/>
      <c r="AH757" s="10"/>
      <c r="AI757" s="10" t="s">
        <v>91</v>
      </c>
      <c r="AJ757" s="12"/>
    </row>
    <row r="758" spans="1:36" s="13" customFormat="1" ht="15.75" customHeight="1">
      <c r="A758" s="167">
        <v>753</v>
      </c>
      <c r="B758" s="10" t="s">
        <v>7872</v>
      </c>
      <c r="C758" s="11"/>
      <c r="D758" s="11" t="s">
        <v>1361</v>
      </c>
      <c r="E758" s="10" t="s">
        <v>1362</v>
      </c>
      <c r="F758" s="10" t="s">
        <v>1363</v>
      </c>
      <c r="G758" s="165">
        <v>39447</v>
      </c>
      <c r="H758" s="165">
        <v>43100</v>
      </c>
      <c r="I758" s="10"/>
      <c r="J758" s="10"/>
      <c r="K758" s="10"/>
      <c r="L758" s="10"/>
      <c r="M758" s="10"/>
      <c r="N758" s="10"/>
      <c r="O758" s="10" t="s">
        <v>91</v>
      </c>
      <c r="P758" s="10" t="s">
        <v>91</v>
      </c>
      <c r="Q758" s="10" t="s">
        <v>91</v>
      </c>
      <c r="R758" s="10" t="s">
        <v>91</v>
      </c>
      <c r="S758" s="161">
        <v>54</v>
      </c>
      <c r="T758" s="10" t="s">
        <v>91</v>
      </c>
      <c r="U758" s="10" t="s">
        <v>91</v>
      </c>
      <c r="V758" s="10" t="s">
        <v>6795</v>
      </c>
      <c r="W758" s="10" t="s">
        <v>6795</v>
      </c>
      <c r="X758" s="11">
        <v>23</v>
      </c>
      <c r="Y758" s="10" t="s">
        <v>10289</v>
      </c>
      <c r="Z758" s="11" t="s">
        <v>11797</v>
      </c>
      <c r="AA758" s="141">
        <v>126864.2117238606</v>
      </c>
      <c r="AB758" s="10" t="s">
        <v>91</v>
      </c>
      <c r="AC758" s="141">
        <v>663</v>
      </c>
      <c r="AD758" s="166" t="s">
        <v>14058</v>
      </c>
      <c r="AE758" s="10" t="s">
        <v>43</v>
      </c>
      <c r="AF758" s="10"/>
      <c r="AG758" s="10"/>
      <c r="AH758" s="10"/>
      <c r="AI758" s="10" t="s">
        <v>91</v>
      </c>
      <c r="AJ758" s="12"/>
    </row>
    <row r="759" spans="1:36" s="13" customFormat="1" ht="15.75" customHeight="1">
      <c r="A759" s="167">
        <v>754</v>
      </c>
      <c r="B759" s="10" t="s">
        <v>8550</v>
      </c>
      <c r="C759" s="11"/>
      <c r="D759" s="11" t="s">
        <v>2244</v>
      </c>
      <c r="E759" s="10" t="s">
        <v>2245</v>
      </c>
      <c r="F759" s="10" t="s">
        <v>2246</v>
      </c>
      <c r="G759" s="165">
        <v>32568</v>
      </c>
      <c r="H759" s="165">
        <v>37956</v>
      </c>
      <c r="I759" s="10"/>
      <c r="J759" s="10"/>
      <c r="K759" s="10"/>
      <c r="L759" s="10"/>
      <c r="M759" s="10"/>
      <c r="N759" s="10"/>
      <c r="O759" s="10" t="s">
        <v>91</v>
      </c>
      <c r="P759" s="10" t="s">
        <v>91</v>
      </c>
      <c r="Q759" s="10" t="s">
        <v>91</v>
      </c>
      <c r="R759" s="10" t="s">
        <v>91</v>
      </c>
      <c r="S759" s="161">
        <v>901</v>
      </c>
      <c r="T759" s="10" t="s">
        <v>91</v>
      </c>
      <c r="U759" s="10" t="s">
        <v>91</v>
      </c>
      <c r="V759" s="10" t="s">
        <v>6795</v>
      </c>
      <c r="W759" s="10" t="s">
        <v>6795</v>
      </c>
      <c r="X759" s="11">
        <v>230</v>
      </c>
      <c r="Y759" s="10" t="s">
        <v>10289</v>
      </c>
      <c r="Z759" s="11" t="s">
        <v>11799</v>
      </c>
      <c r="AA759" s="141">
        <v>691342.98183756915</v>
      </c>
      <c r="AB759" s="10" t="s">
        <v>91</v>
      </c>
      <c r="AC759" s="141">
        <v>3613</v>
      </c>
      <c r="AD759" s="166" t="s">
        <v>14058</v>
      </c>
      <c r="AE759" s="10" t="s">
        <v>43</v>
      </c>
      <c r="AF759" s="10"/>
      <c r="AG759" s="10"/>
      <c r="AH759" s="10"/>
      <c r="AI759" s="10" t="s">
        <v>91</v>
      </c>
      <c r="AJ759" s="12"/>
    </row>
    <row r="760" spans="1:36" s="13" customFormat="1" ht="15.75" customHeight="1">
      <c r="A760" s="167">
        <v>755</v>
      </c>
      <c r="B760" s="10" t="s">
        <v>7882</v>
      </c>
      <c r="C760" s="11"/>
      <c r="D760" s="11" t="s">
        <v>1376</v>
      </c>
      <c r="E760" s="10" t="s">
        <v>1377</v>
      </c>
      <c r="F760" s="10" t="s">
        <v>1378</v>
      </c>
      <c r="G760" s="165">
        <v>39904</v>
      </c>
      <c r="H760" s="165">
        <v>40846</v>
      </c>
      <c r="I760" s="10"/>
      <c r="J760" s="10"/>
      <c r="K760" s="10"/>
      <c r="L760" s="10"/>
      <c r="M760" s="10"/>
      <c r="N760" s="10"/>
      <c r="O760" s="10" t="s">
        <v>91</v>
      </c>
      <c r="P760" s="10" t="s">
        <v>91</v>
      </c>
      <c r="Q760" s="10" t="s">
        <v>91</v>
      </c>
      <c r="R760" s="10" t="s">
        <v>91</v>
      </c>
      <c r="S760" s="161">
        <v>59</v>
      </c>
      <c r="T760" s="10" t="s">
        <v>91</v>
      </c>
      <c r="U760" s="10" t="s">
        <v>91</v>
      </c>
      <c r="V760" s="10" t="s">
        <v>6795</v>
      </c>
      <c r="W760" s="10" t="s">
        <v>6795</v>
      </c>
      <c r="X760" s="11">
        <v>895</v>
      </c>
      <c r="Y760" s="10" t="s">
        <v>10237</v>
      </c>
      <c r="Z760" s="11" t="s">
        <v>11801</v>
      </c>
      <c r="AA760" s="141">
        <v>224452.06689606106</v>
      </c>
      <c r="AB760" s="10" t="s">
        <v>91</v>
      </c>
      <c r="AC760" s="141">
        <v>1173</v>
      </c>
      <c r="AD760" s="166" t="s">
        <v>14058</v>
      </c>
      <c r="AE760" s="10" t="s">
        <v>43</v>
      </c>
      <c r="AF760" s="10"/>
      <c r="AG760" s="10"/>
      <c r="AH760" s="10"/>
      <c r="AI760" s="10" t="s">
        <v>91</v>
      </c>
      <c r="AJ760" s="12"/>
    </row>
    <row r="761" spans="1:36" s="13" customFormat="1" ht="15.75" customHeight="1">
      <c r="A761" s="167">
        <v>756</v>
      </c>
      <c r="B761" s="10" t="s">
        <v>7889</v>
      </c>
      <c r="C761" s="11"/>
      <c r="D761" s="11" t="s">
        <v>1387</v>
      </c>
      <c r="E761" s="10" t="s">
        <v>1388</v>
      </c>
      <c r="F761" s="10" t="s">
        <v>1389</v>
      </c>
      <c r="G761" s="165">
        <v>31686</v>
      </c>
      <c r="H761" s="165">
        <v>39052</v>
      </c>
      <c r="I761" s="10"/>
      <c r="J761" s="10"/>
      <c r="K761" s="10"/>
      <c r="L761" s="10"/>
      <c r="M761" s="10"/>
      <c r="N761" s="10"/>
      <c r="O761" s="10" t="s">
        <v>91</v>
      </c>
      <c r="P761" s="10" t="s">
        <v>91</v>
      </c>
      <c r="Q761" s="10" t="s">
        <v>91</v>
      </c>
      <c r="R761" s="10" t="s">
        <v>91</v>
      </c>
      <c r="S761" s="161">
        <v>72</v>
      </c>
      <c r="T761" s="10" t="s">
        <v>91</v>
      </c>
      <c r="U761" s="10" t="s">
        <v>91</v>
      </c>
      <c r="V761" s="10" t="s">
        <v>6795</v>
      </c>
      <c r="W761" s="10" t="s">
        <v>6795</v>
      </c>
      <c r="X761" s="11">
        <v>954</v>
      </c>
      <c r="Y761" s="10" t="s">
        <v>10437</v>
      </c>
      <c r="Z761" s="11" t="s">
        <v>11803</v>
      </c>
      <c r="AA761" s="141">
        <v>160541.58919505135</v>
      </c>
      <c r="AB761" s="10" t="s">
        <v>91</v>
      </c>
      <c r="AC761" s="141">
        <v>839</v>
      </c>
      <c r="AD761" s="166" t="s">
        <v>14058</v>
      </c>
      <c r="AE761" s="10" t="s">
        <v>43</v>
      </c>
      <c r="AF761" s="10"/>
      <c r="AG761" s="10"/>
      <c r="AH761" s="10"/>
      <c r="AI761" s="10" t="s">
        <v>91</v>
      </c>
      <c r="AJ761" s="12"/>
    </row>
    <row r="762" spans="1:36" s="13" customFormat="1" ht="15.75" customHeight="1">
      <c r="A762" s="167">
        <v>757</v>
      </c>
      <c r="B762" s="10" t="s">
        <v>6592</v>
      </c>
      <c r="C762" s="11"/>
      <c r="D762" s="11"/>
      <c r="E762" s="10" t="s">
        <v>6593</v>
      </c>
      <c r="F762" s="10" t="s">
        <v>6591</v>
      </c>
      <c r="G762" s="165">
        <v>32263</v>
      </c>
      <c r="H762" s="165">
        <v>43921</v>
      </c>
      <c r="I762" s="10"/>
      <c r="J762" s="10"/>
      <c r="K762" s="10"/>
      <c r="L762" s="10"/>
      <c r="M762" s="10"/>
      <c r="N762" s="10"/>
      <c r="O762" s="10" t="s">
        <v>91</v>
      </c>
      <c r="P762" s="10" t="s">
        <v>91</v>
      </c>
      <c r="Q762" s="10" t="s">
        <v>91</v>
      </c>
      <c r="R762" s="10" t="s">
        <v>91</v>
      </c>
      <c r="S762" s="161">
        <v>199</v>
      </c>
      <c r="T762" s="10" t="s">
        <v>91</v>
      </c>
      <c r="U762" s="10" t="s">
        <v>91</v>
      </c>
      <c r="V762" s="10" t="s">
        <v>6795</v>
      </c>
      <c r="W762" s="10" t="s">
        <v>6795</v>
      </c>
      <c r="X762" s="11">
        <v>367</v>
      </c>
      <c r="Y762" s="10" t="s">
        <v>10240</v>
      </c>
      <c r="Z762" s="11" t="s">
        <v>11806</v>
      </c>
      <c r="AA762" s="141">
        <v>50000</v>
      </c>
      <c r="AB762" s="10" t="s">
        <v>91</v>
      </c>
      <c r="AC762" s="141">
        <v>216</v>
      </c>
      <c r="AD762" s="166" t="s">
        <v>14058</v>
      </c>
      <c r="AE762" s="10" t="s">
        <v>43</v>
      </c>
      <c r="AF762" s="10"/>
      <c r="AG762" s="10"/>
      <c r="AH762" s="10"/>
      <c r="AI762" s="10" t="s">
        <v>91</v>
      </c>
      <c r="AJ762" s="12"/>
    </row>
    <row r="763" spans="1:36" s="13" customFormat="1" ht="15.75" customHeight="1">
      <c r="A763" s="167">
        <v>758</v>
      </c>
      <c r="B763" s="10" t="s">
        <v>6594</v>
      </c>
      <c r="C763" s="11"/>
      <c r="D763" s="11" t="s">
        <v>11808</v>
      </c>
      <c r="E763" s="10" t="s">
        <v>6595</v>
      </c>
      <c r="F763" s="10" t="s">
        <v>6591</v>
      </c>
      <c r="G763" s="165">
        <v>32509</v>
      </c>
      <c r="H763" s="165">
        <v>44316</v>
      </c>
      <c r="I763" s="10"/>
      <c r="J763" s="10"/>
      <c r="K763" s="10"/>
      <c r="L763" s="10"/>
      <c r="M763" s="10" t="s">
        <v>103</v>
      </c>
      <c r="N763" s="10"/>
      <c r="O763" s="10" t="s">
        <v>91</v>
      </c>
      <c r="P763" s="10" t="s">
        <v>91</v>
      </c>
      <c r="Q763" s="10" t="s">
        <v>91</v>
      </c>
      <c r="R763" s="10" t="s">
        <v>91</v>
      </c>
      <c r="S763" s="161">
        <v>518</v>
      </c>
      <c r="T763" s="10" t="s">
        <v>91</v>
      </c>
      <c r="U763" s="10" t="s">
        <v>91</v>
      </c>
      <c r="V763" s="10" t="s">
        <v>6795</v>
      </c>
      <c r="W763" s="10" t="s">
        <v>6795</v>
      </c>
      <c r="X763" s="11">
        <v>367</v>
      </c>
      <c r="Y763" s="10" t="s">
        <v>10240</v>
      </c>
      <c r="Z763" s="11" t="s">
        <v>11809</v>
      </c>
      <c r="AA763" s="141">
        <v>1231137.7650547798</v>
      </c>
      <c r="AB763" s="10" t="s">
        <v>91</v>
      </c>
      <c r="AC763" s="141">
        <v>6434</v>
      </c>
      <c r="AD763" s="166" t="s">
        <v>14058</v>
      </c>
      <c r="AE763" s="10" t="s">
        <v>43</v>
      </c>
      <c r="AF763" s="10"/>
      <c r="AG763" s="10"/>
      <c r="AH763" s="10"/>
      <c r="AI763" s="10" t="s">
        <v>91</v>
      </c>
      <c r="AJ763" s="12"/>
    </row>
    <row r="764" spans="1:36" s="13" customFormat="1" ht="15.75" customHeight="1">
      <c r="A764" s="167">
        <v>759</v>
      </c>
      <c r="B764" s="10" t="s">
        <v>14186</v>
      </c>
      <c r="C764" s="11"/>
      <c r="D764" s="11"/>
      <c r="E764" s="10" t="s">
        <v>14187</v>
      </c>
      <c r="F764" s="10" t="s">
        <v>14188</v>
      </c>
      <c r="G764" s="165">
        <v>42246</v>
      </c>
      <c r="H764" s="165">
        <v>44347</v>
      </c>
      <c r="I764" s="10"/>
      <c r="J764" s="10"/>
      <c r="K764" s="10"/>
      <c r="L764" s="10"/>
      <c r="M764" s="10"/>
      <c r="N764" s="10" t="s">
        <v>103</v>
      </c>
      <c r="O764" s="10" t="s">
        <v>91</v>
      </c>
      <c r="P764" s="10" t="s">
        <v>91</v>
      </c>
      <c r="Q764" s="10" t="s">
        <v>91</v>
      </c>
      <c r="R764" s="10" t="s">
        <v>91</v>
      </c>
      <c r="S764" s="161">
        <v>146</v>
      </c>
      <c r="T764" s="10" t="s">
        <v>91</v>
      </c>
      <c r="U764" s="10" t="s">
        <v>91</v>
      </c>
      <c r="V764" s="10" t="s">
        <v>6795</v>
      </c>
      <c r="W764" s="10" t="s">
        <v>6795</v>
      </c>
      <c r="X764" s="11">
        <v>34</v>
      </c>
      <c r="Y764" s="10" t="s">
        <v>10556</v>
      </c>
      <c r="Z764" s="11" t="s">
        <v>14189</v>
      </c>
      <c r="AA764" s="141">
        <v>272289.25080400245</v>
      </c>
      <c r="AB764" s="10" t="s">
        <v>91</v>
      </c>
      <c r="AC764" s="141">
        <v>1423</v>
      </c>
      <c r="AD764" s="166" t="s">
        <v>14058</v>
      </c>
      <c r="AE764" s="10" t="s">
        <v>43</v>
      </c>
      <c r="AF764" s="10"/>
      <c r="AG764" s="10"/>
      <c r="AH764" s="10"/>
      <c r="AI764" s="10" t="s">
        <v>91</v>
      </c>
      <c r="AJ764" s="12"/>
    </row>
    <row r="765" spans="1:36" s="13" customFormat="1" ht="15.75" customHeight="1">
      <c r="A765" s="167">
        <v>760</v>
      </c>
      <c r="B765" s="10" t="s">
        <v>6596</v>
      </c>
      <c r="C765" s="11"/>
      <c r="D765" s="11"/>
      <c r="E765" s="10" t="s">
        <v>6597</v>
      </c>
      <c r="F765" s="10" t="s">
        <v>6591</v>
      </c>
      <c r="G765" s="165">
        <v>33725</v>
      </c>
      <c r="H765" s="165">
        <v>38047</v>
      </c>
      <c r="I765" s="10"/>
      <c r="J765" s="10"/>
      <c r="K765" s="10"/>
      <c r="L765" s="10"/>
      <c r="M765" s="10"/>
      <c r="N765" s="10"/>
      <c r="O765" s="10" t="s">
        <v>91</v>
      </c>
      <c r="P765" s="10" t="s">
        <v>91</v>
      </c>
      <c r="Q765" s="10" t="s">
        <v>91</v>
      </c>
      <c r="R765" s="10" t="s">
        <v>91</v>
      </c>
      <c r="S765" s="161">
        <v>297</v>
      </c>
      <c r="T765" s="10" t="s">
        <v>91</v>
      </c>
      <c r="U765" s="10" t="s">
        <v>91</v>
      </c>
      <c r="V765" s="10" t="s">
        <v>6795</v>
      </c>
      <c r="W765" s="10" t="s">
        <v>6795</v>
      </c>
      <c r="X765" s="11">
        <v>367</v>
      </c>
      <c r="Y765" s="10" t="s">
        <v>10240</v>
      </c>
      <c r="Z765" s="11" t="s">
        <v>11811</v>
      </c>
      <c r="AA765" s="141">
        <v>61805.641609060294</v>
      </c>
      <c r="AB765" s="10" t="s">
        <v>91</v>
      </c>
      <c r="AC765" s="141">
        <v>323</v>
      </c>
      <c r="AD765" s="166" t="s">
        <v>14058</v>
      </c>
      <c r="AE765" s="10" t="s">
        <v>43</v>
      </c>
      <c r="AF765" s="10"/>
      <c r="AG765" s="10"/>
      <c r="AH765" s="10"/>
      <c r="AI765" s="10" t="s">
        <v>91</v>
      </c>
      <c r="AJ765" s="12"/>
    </row>
    <row r="766" spans="1:36" s="13" customFormat="1" ht="15.75" customHeight="1">
      <c r="A766" s="167">
        <v>761</v>
      </c>
      <c r="B766" s="10" t="s">
        <v>6598</v>
      </c>
      <c r="C766" s="11"/>
      <c r="D766" s="11"/>
      <c r="E766" s="10" t="s">
        <v>6599</v>
      </c>
      <c r="F766" s="10" t="s">
        <v>6591</v>
      </c>
      <c r="G766" s="165">
        <v>39527</v>
      </c>
      <c r="H766" s="165">
        <v>44347</v>
      </c>
      <c r="I766" s="10"/>
      <c r="J766" s="10"/>
      <c r="K766" s="10"/>
      <c r="L766" s="10"/>
      <c r="M766" s="10"/>
      <c r="N766" s="10"/>
      <c r="O766" s="10" t="s">
        <v>91</v>
      </c>
      <c r="P766" s="10" t="s">
        <v>91</v>
      </c>
      <c r="Q766" s="10" t="s">
        <v>91</v>
      </c>
      <c r="R766" s="10" t="s">
        <v>91</v>
      </c>
      <c r="S766" s="161">
        <v>351</v>
      </c>
      <c r="T766" s="10" t="s">
        <v>91</v>
      </c>
      <c r="U766" s="10" t="s">
        <v>91</v>
      </c>
      <c r="V766" s="10" t="s">
        <v>6795</v>
      </c>
      <c r="W766" s="10" t="s">
        <v>6795</v>
      </c>
      <c r="X766" s="11">
        <v>367</v>
      </c>
      <c r="Y766" s="10" t="s">
        <v>10240</v>
      </c>
      <c r="Z766" s="11" t="s">
        <v>11814</v>
      </c>
      <c r="AA766" s="141">
        <v>727125.19540070929</v>
      </c>
      <c r="AB766" s="10" t="s">
        <v>91</v>
      </c>
      <c r="AC766" s="141">
        <v>3800</v>
      </c>
      <c r="AD766" s="166" t="s">
        <v>14058</v>
      </c>
      <c r="AE766" s="10" t="s">
        <v>43</v>
      </c>
      <c r="AF766" s="10"/>
      <c r="AG766" s="10"/>
      <c r="AH766" s="10"/>
      <c r="AI766" s="10" t="s">
        <v>91</v>
      </c>
      <c r="AJ766" s="12"/>
    </row>
    <row r="767" spans="1:36" s="13" customFormat="1" ht="15.75" customHeight="1">
      <c r="A767" s="167">
        <v>762</v>
      </c>
      <c r="B767" s="10" t="s">
        <v>9059</v>
      </c>
      <c r="C767" s="11" t="s">
        <v>2858</v>
      </c>
      <c r="D767" s="11" t="s">
        <v>2857</v>
      </c>
      <c r="E767" s="10" t="s">
        <v>11816</v>
      </c>
      <c r="F767" s="10" t="s">
        <v>10810</v>
      </c>
      <c r="G767" s="165">
        <v>33854</v>
      </c>
      <c r="H767" s="165">
        <v>44348</v>
      </c>
      <c r="I767" s="10"/>
      <c r="J767" s="10"/>
      <c r="K767" s="10"/>
      <c r="L767" s="10"/>
      <c r="M767" s="10" t="s">
        <v>103</v>
      </c>
      <c r="N767" s="10"/>
      <c r="O767" s="10" t="s">
        <v>91</v>
      </c>
      <c r="P767" s="10" t="s">
        <v>91</v>
      </c>
      <c r="Q767" s="10" t="s">
        <v>91</v>
      </c>
      <c r="R767" s="10" t="s">
        <v>91</v>
      </c>
      <c r="S767" s="161">
        <v>1993</v>
      </c>
      <c r="T767" s="10" t="s">
        <v>91</v>
      </c>
      <c r="U767" s="10" t="s">
        <v>91</v>
      </c>
      <c r="V767" s="10" t="s">
        <v>6795</v>
      </c>
      <c r="W767" s="10" t="s">
        <v>6795</v>
      </c>
      <c r="X767" s="11">
        <v>620</v>
      </c>
      <c r="Y767" s="10" t="s">
        <v>4246</v>
      </c>
      <c r="Z767" s="11" t="s">
        <v>11817</v>
      </c>
      <c r="AA767" s="141">
        <v>844613.31907861342</v>
      </c>
      <c r="AB767" s="10" t="s">
        <v>91</v>
      </c>
      <c r="AC767" s="141">
        <v>4414</v>
      </c>
      <c r="AD767" s="166" t="s">
        <v>14058</v>
      </c>
      <c r="AE767" s="10" t="s">
        <v>43</v>
      </c>
      <c r="AF767" s="10"/>
      <c r="AG767" s="10"/>
      <c r="AH767" s="10"/>
      <c r="AI767" s="10" t="s">
        <v>91</v>
      </c>
      <c r="AJ767" s="12"/>
    </row>
    <row r="768" spans="1:36" s="13" customFormat="1" ht="15.75" customHeight="1">
      <c r="A768" s="167">
        <v>763</v>
      </c>
      <c r="B768" s="10" t="s">
        <v>6222</v>
      </c>
      <c r="C768" s="11" t="s">
        <v>11819</v>
      </c>
      <c r="D768" s="11" t="s">
        <v>11820</v>
      </c>
      <c r="E768" s="10" t="s">
        <v>6223</v>
      </c>
      <c r="F768" s="10" t="s">
        <v>6219</v>
      </c>
      <c r="G768" s="165">
        <v>33208</v>
      </c>
      <c r="H768" s="165">
        <v>44378</v>
      </c>
      <c r="I768" s="10" t="s">
        <v>103</v>
      </c>
      <c r="J768" s="10"/>
      <c r="K768" s="10"/>
      <c r="L768" s="10"/>
      <c r="M768" s="10" t="s">
        <v>103</v>
      </c>
      <c r="N768" s="10"/>
      <c r="O768" s="10" t="s">
        <v>91</v>
      </c>
      <c r="P768" s="10" t="s">
        <v>91</v>
      </c>
      <c r="Q768" s="10" t="s">
        <v>91</v>
      </c>
      <c r="R768" s="10" t="s">
        <v>91</v>
      </c>
      <c r="S768" s="161">
        <v>697</v>
      </c>
      <c r="T768" s="10" t="s">
        <v>91</v>
      </c>
      <c r="U768" s="10" t="s">
        <v>91</v>
      </c>
      <c r="V768" s="10" t="s">
        <v>6795</v>
      </c>
      <c r="W768" s="10" t="s">
        <v>6795</v>
      </c>
      <c r="X768" s="11">
        <v>618</v>
      </c>
      <c r="Y768" s="10" t="s">
        <v>10254</v>
      </c>
      <c r="Z768" s="11" t="s">
        <v>11821</v>
      </c>
      <c r="AA768" s="141">
        <v>1407943.9967785312</v>
      </c>
      <c r="AB768" s="10" t="s">
        <v>91</v>
      </c>
      <c r="AC768" s="141">
        <v>7358</v>
      </c>
      <c r="AD768" s="166" t="s">
        <v>14058</v>
      </c>
      <c r="AE768" s="10" t="s">
        <v>43</v>
      </c>
      <c r="AF768" s="10"/>
      <c r="AG768" s="10"/>
      <c r="AH768" s="10"/>
      <c r="AI768" s="10" t="s">
        <v>91</v>
      </c>
      <c r="AJ768" s="12"/>
    </row>
    <row r="769" spans="1:36" s="13" customFormat="1" ht="15.75" customHeight="1">
      <c r="A769" s="167">
        <v>764</v>
      </c>
      <c r="B769" s="10" t="s">
        <v>9071</v>
      </c>
      <c r="C769" s="11"/>
      <c r="D769" s="11" t="s">
        <v>2868</v>
      </c>
      <c r="E769" s="10" t="s">
        <v>2869</v>
      </c>
      <c r="F769" s="10" t="s">
        <v>2861</v>
      </c>
      <c r="G769" s="165">
        <v>33470</v>
      </c>
      <c r="H769" s="165">
        <v>44397</v>
      </c>
      <c r="I769" s="10"/>
      <c r="J769" s="10"/>
      <c r="K769" s="10"/>
      <c r="L769" s="10"/>
      <c r="M769" s="10"/>
      <c r="N769" s="10"/>
      <c r="O769" s="10" t="s">
        <v>91</v>
      </c>
      <c r="P769" s="10" t="s">
        <v>91</v>
      </c>
      <c r="Q769" s="10" t="s">
        <v>91</v>
      </c>
      <c r="R769" s="10" t="s">
        <v>91</v>
      </c>
      <c r="S769" s="161">
        <v>2315</v>
      </c>
      <c r="T769" s="10" t="s">
        <v>91</v>
      </c>
      <c r="U769" s="10" t="s">
        <v>91</v>
      </c>
      <c r="V769" s="10" t="s">
        <v>6795</v>
      </c>
      <c r="W769" s="10" t="s">
        <v>6795</v>
      </c>
      <c r="X769" s="11">
        <v>534</v>
      </c>
      <c r="Y769" s="10" t="s">
        <v>4246</v>
      </c>
      <c r="Z769" s="11" t="s">
        <v>11823</v>
      </c>
      <c r="AA769" s="141">
        <v>2032314.9211449826</v>
      </c>
      <c r="AB769" s="10" t="s">
        <v>91</v>
      </c>
      <c r="AC769" s="141">
        <v>10621</v>
      </c>
      <c r="AD769" s="166" t="s">
        <v>14058</v>
      </c>
      <c r="AE769" s="10" t="s">
        <v>43</v>
      </c>
      <c r="AF769" s="10"/>
      <c r="AG769" s="10"/>
      <c r="AH769" s="10"/>
      <c r="AI769" s="10" t="s">
        <v>91</v>
      </c>
      <c r="AJ769" s="12"/>
    </row>
    <row r="770" spans="1:36" s="13" customFormat="1" ht="15.75" customHeight="1">
      <c r="A770" s="167">
        <v>765</v>
      </c>
      <c r="B770" s="10" t="s">
        <v>9603</v>
      </c>
      <c r="C770" s="11"/>
      <c r="D770" s="11" t="s">
        <v>3504</v>
      </c>
      <c r="E770" s="10" t="s">
        <v>3505</v>
      </c>
      <c r="F770" s="10" t="s">
        <v>3506</v>
      </c>
      <c r="G770" s="165">
        <v>39326</v>
      </c>
      <c r="H770" s="165">
        <v>44165</v>
      </c>
      <c r="I770" s="10"/>
      <c r="J770" s="10"/>
      <c r="K770" s="10"/>
      <c r="L770" s="10"/>
      <c r="M770" s="10"/>
      <c r="N770" s="10"/>
      <c r="O770" s="10" t="s">
        <v>91</v>
      </c>
      <c r="P770" s="10" t="s">
        <v>91</v>
      </c>
      <c r="Q770" s="10" t="s">
        <v>91</v>
      </c>
      <c r="R770" s="10" t="s">
        <v>91</v>
      </c>
      <c r="S770" s="161">
        <v>31</v>
      </c>
      <c r="T770" s="10" t="s">
        <v>91</v>
      </c>
      <c r="U770" s="10" t="s">
        <v>91</v>
      </c>
      <c r="V770" s="10" t="s">
        <v>6795</v>
      </c>
      <c r="W770" s="10" t="s">
        <v>6795</v>
      </c>
      <c r="X770" s="11">
        <v>621</v>
      </c>
      <c r="Y770" s="10" t="s">
        <v>4246</v>
      </c>
      <c r="Z770" s="11" t="s">
        <v>11825</v>
      </c>
      <c r="AA770" s="141">
        <v>69076.89356306738</v>
      </c>
      <c r="AB770" s="10" t="s">
        <v>91</v>
      </c>
      <c r="AC770" s="141">
        <v>361</v>
      </c>
      <c r="AD770" s="166" t="s">
        <v>14058</v>
      </c>
      <c r="AE770" s="10" t="s">
        <v>43</v>
      </c>
      <c r="AF770" s="10"/>
      <c r="AG770" s="10"/>
      <c r="AH770" s="10"/>
      <c r="AI770" s="10" t="s">
        <v>91</v>
      </c>
      <c r="AJ770" s="12"/>
    </row>
    <row r="771" spans="1:36" s="13" customFormat="1" ht="15.75" customHeight="1">
      <c r="A771" s="167">
        <v>766</v>
      </c>
      <c r="B771" s="10" t="s">
        <v>6713</v>
      </c>
      <c r="C771" s="11"/>
      <c r="D771" s="11"/>
      <c r="E771" s="10" t="s">
        <v>6714</v>
      </c>
      <c r="F771" s="10" t="s">
        <v>6712</v>
      </c>
      <c r="G771" s="165">
        <v>33939</v>
      </c>
      <c r="H771" s="165">
        <v>35765</v>
      </c>
      <c r="I771" s="10"/>
      <c r="J771" s="10"/>
      <c r="K771" s="10"/>
      <c r="L771" s="10"/>
      <c r="M771" s="10"/>
      <c r="N771" s="10"/>
      <c r="O771" s="10" t="s">
        <v>91</v>
      </c>
      <c r="P771" s="10" t="s">
        <v>91</v>
      </c>
      <c r="Q771" s="10" t="s">
        <v>91</v>
      </c>
      <c r="R771" s="10" t="s">
        <v>91</v>
      </c>
      <c r="S771" s="161">
        <v>46</v>
      </c>
      <c r="T771" s="10" t="s">
        <v>91</v>
      </c>
      <c r="U771" s="10" t="s">
        <v>91</v>
      </c>
      <c r="V771" s="10" t="s">
        <v>6795</v>
      </c>
      <c r="W771" s="10" t="s">
        <v>6795</v>
      </c>
      <c r="X771" s="11">
        <v>361</v>
      </c>
      <c r="Y771" s="10" t="s">
        <v>10240</v>
      </c>
      <c r="Z771" s="11" t="s">
        <v>11827</v>
      </c>
      <c r="AA771" s="141">
        <v>50000</v>
      </c>
      <c r="AB771" s="10" t="s">
        <v>91</v>
      </c>
      <c r="AC771" s="141">
        <v>67</v>
      </c>
      <c r="AD771" s="166" t="s">
        <v>14058</v>
      </c>
      <c r="AE771" s="10" t="s">
        <v>43</v>
      </c>
      <c r="AF771" s="10"/>
      <c r="AG771" s="10"/>
      <c r="AH771" s="10"/>
      <c r="AI771" s="10" t="s">
        <v>91</v>
      </c>
      <c r="AJ771" s="12"/>
    </row>
    <row r="772" spans="1:36" s="13" customFormat="1" ht="15.75" customHeight="1">
      <c r="A772" s="167">
        <v>767</v>
      </c>
      <c r="B772" s="10" t="s">
        <v>9091</v>
      </c>
      <c r="C772" s="11"/>
      <c r="D772" s="11" t="s">
        <v>2878</v>
      </c>
      <c r="E772" s="10" t="s">
        <v>2879</v>
      </c>
      <c r="F772" s="10" t="s">
        <v>2876</v>
      </c>
      <c r="G772" s="165">
        <v>38231</v>
      </c>
      <c r="H772" s="165">
        <v>44316</v>
      </c>
      <c r="I772" s="10"/>
      <c r="J772" s="10"/>
      <c r="K772" s="10"/>
      <c r="L772" s="10"/>
      <c r="M772" s="10" t="s">
        <v>103</v>
      </c>
      <c r="N772" s="10"/>
      <c r="O772" s="10" t="s">
        <v>91</v>
      </c>
      <c r="P772" s="10" t="s">
        <v>91</v>
      </c>
      <c r="Q772" s="10" t="s">
        <v>91</v>
      </c>
      <c r="R772" s="10" t="s">
        <v>91</v>
      </c>
      <c r="S772" s="161">
        <v>402</v>
      </c>
      <c r="T772" s="10" t="s">
        <v>91</v>
      </c>
      <c r="U772" s="10" t="s">
        <v>91</v>
      </c>
      <c r="V772" s="10" t="s">
        <v>6795</v>
      </c>
      <c r="W772" s="10" t="s">
        <v>6795</v>
      </c>
      <c r="X772" s="11">
        <v>806</v>
      </c>
      <c r="Y772" s="10" t="s">
        <v>10237</v>
      </c>
      <c r="Z772" s="11" t="s">
        <v>11829</v>
      </c>
      <c r="AA772" s="141">
        <v>750087.04367652116</v>
      </c>
      <c r="AB772" s="10" t="s">
        <v>91</v>
      </c>
      <c r="AC772" s="141">
        <v>3920</v>
      </c>
      <c r="AD772" s="166" t="s">
        <v>14058</v>
      </c>
      <c r="AE772" s="10" t="s">
        <v>43</v>
      </c>
      <c r="AF772" s="10"/>
      <c r="AG772" s="10"/>
      <c r="AH772" s="10"/>
      <c r="AI772" s="10" t="s">
        <v>91</v>
      </c>
      <c r="AJ772" s="12"/>
    </row>
    <row r="773" spans="1:36" s="13" customFormat="1" ht="15.75" customHeight="1">
      <c r="A773" s="167">
        <v>768</v>
      </c>
      <c r="B773" s="10" t="s">
        <v>9103</v>
      </c>
      <c r="C773" s="11" t="s">
        <v>2887</v>
      </c>
      <c r="D773" s="11" t="s">
        <v>2886</v>
      </c>
      <c r="E773" s="10" t="s">
        <v>2888</v>
      </c>
      <c r="F773" s="10" t="s">
        <v>2889</v>
      </c>
      <c r="G773" s="165">
        <v>32356</v>
      </c>
      <c r="H773" s="165">
        <v>44377</v>
      </c>
      <c r="I773" s="10"/>
      <c r="J773" s="10"/>
      <c r="K773" s="10"/>
      <c r="L773" s="10"/>
      <c r="M773" s="10" t="s">
        <v>103</v>
      </c>
      <c r="N773" s="10"/>
      <c r="O773" s="10" t="s">
        <v>91</v>
      </c>
      <c r="P773" s="10" t="s">
        <v>91</v>
      </c>
      <c r="Q773" s="10" t="s">
        <v>91</v>
      </c>
      <c r="R773" s="10" t="s">
        <v>91</v>
      </c>
      <c r="S773" s="161">
        <v>2149</v>
      </c>
      <c r="T773" s="10" t="s">
        <v>91</v>
      </c>
      <c r="U773" s="10" t="s">
        <v>91</v>
      </c>
      <c r="V773" s="10" t="s">
        <v>6795</v>
      </c>
      <c r="W773" s="10" t="s">
        <v>6795</v>
      </c>
      <c r="X773" s="11">
        <v>550</v>
      </c>
      <c r="Y773" s="10" t="s">
        <v>4286</v>
      </c>
      <c r="Z773" s="11" t="s">
        <v>11831</v>
      </c>
      <c r="AA773" s="141">
        <v>4452111.0319442907</v>
      </c>
      <c r="AB773" s="10" t="s">
        <v>91</v>
      </c>
      <c r="AC773" s="141">
        <v>23267</v>
      </c>
      <c r="AD773" s="166" t="s">
        <v>14058</v>
      </c>
      <c r="AE773" s="10" t="s">
        <v>43</v>
      </c>
      <c r="AF773" s="10"/>
      <c r="AG773" s="10"/>
      <c r="AH773" s="10"/>
      <c r="AI773" s="10" t="s">
        <v>91</v>
      </c>
      <c r="AJ773" s="12"/>
    </row>
    <row r="774" spans="1:36" s="13" customFormat="1" ht="15.75" customHeight="1">
      <c r="A774" s="167">
        <v>769</v>
      </c>
      <c r="B774" s="10" t="s">
        <v>7893</v>
      </c>
      <c r="C774" s="11"/>
      <c r="D774" s="11" t="s">
        <v>1393</v>
      </c>
      <c r="E774" s="10" t="s">
        <v>1394</v>
      </c>
      <c r="F774" s="10" t="s">
        <v>1394</v>
      </c>
      <c r="G774" s="165">
        <v>41519</v>
      </c>
      <c r="H774" s="165">
        <v>44270</v>
      </c>
      <c r="I774" s="10"/>
      <c r="J774" s="10"/>
      <c r="K774" s="10"/>
      <c r="L774" s="10"/>
      <c r="M774" s="10"/>
      <c r="N774" s="10"/>
      <c r="O774" s="10" t="s">
        <v>91</v>
      </c>
      <c r="P774" s="10" t="s">
        <v>91</v>
      </c>
      <c r="Q774" s="10" t="s">
        <v>91</v>
      </c>
      <c r="R774" s="10" t="s">
        <v>91</v>
      </c>
      <c r="S774" s="161">
        <v>1042</v>
      </c>
      <c r="T774" s="10" t="s">
        <v>91</v>
      </c>
      <c r="U774" s="10" t="s">
        <v>91</v>
      </c>
      <c r="V774" s="10" t="s">
        <v>6795</v>
      </c>
      <c r="W774" s="10" t="s">
        <v>6795</v>
      </c>
      <c r="X774" s="11">
        <v>0</v>
      </c>
      <c r="Y774" s="10" t="s">
        <v>10237</v>
      </c>
      <c r="Z774" s="11" t="s">
        <v>11833</v>
      </c>
      <c r="AA774" s="141">
        <v>476841.04919435986</v>
      </c>
      <c r="AB774" s="10" t="s">
        <v>91</v>
      </c>
      <c r="AC774" s="141">
        <v>2492</v>
      </c>
      <c r="AD774" s="166" t="s">
        <v>14058</v>
      </c>
      <c r="AE774" s="10" t="s">
        <v>43</v>
      </c>
      <c r="AF774" s="10"/>
      <c r="AG774" s="10"/>
      <c r="AH774" s="10" t="s">
        <v>103</v>
      </c>
      <c r="AI774" s="10" t="s">
        <v>91</v>
      </c>
      <c r="AJ774" s="12"/>
    </row>
    <row r="775" spans="1:36" s="13" customFormat="1" ht="15.75" customHeight="1">
      <c r="A775" s="167">
        <v>770</v>
      </c>
      <c r="B775" s="10" t="s">
        <v>7665</v>
      </c>
      <c r="C775" s="11"/>
      <c r="D775" s="11" t="s">
        <v>1093</v>
      </c>
      <c r="E775" s="10" t="s">
        <v>1094</v>
      </c>
      <c r="F775" s="10" t="s">
        <v>1092</v>
      </c>
      <c r="G775" s="165">
        <v>38657</v>
      </c>
      <c r="H775" s="165">
        <v>44331</v>
      </c>
      <c r="I775" s="10"/>
      <c r="J775" s="10"/>
      <c r="K775" s="10"/>
      <c r="L775" s="10"/>
      <c r="M775" s="10"/>
      <c r="N775" s="10"/>
      <c r="O775" s="10" t="s">
        <v>91</v>
      </c>
      <c r="P775" s="10" t="s">
        <v>91</v>
      </c>
      <c r="Q775" s="10" t="s">
        <v>91</v>
      </c>
      <c r="R775" s="10" t="s">
        <v>91</v>
      </c>
      <c r="S775" s="161">
        <v>6340</v>
      </c>
      <c r="T775" s="10" t="s">
        <v>91</v>
      </c>
      <c r="U775" s="10" t="s">
        <v>91</v>
      </c>
      <c r="V775" s="10" t="s">
        <v>6795</v>
      </c>
      <c r="W775" s="10" t="s">
        <v>6795</v>
      </c>
      <c r="X775" s="11">
        <v>895</v>
      </c>
      <c r="Y775" s="10" t="s">
        <v>10237</v>
      </c>
      <c r="Z775" s="11" t="s">
        <v>11835</v>
      </c>
      <c r="AA775" s="141">
        <v>1321071.6708017099</v>
      </c>
      <c r="AB775" s="10" t="s">
        <v>91</v>
      </c>
      <c r="AC775" s="141">
        <v>6904</v>
      </c>
      <c r="AD775" s="166" t="s">
        <v>14058</v>
      </c>
      <c r="AE775" s="10" t="s">
        <v>43</v>
      </c>
      <c r="AF775" s="10"/>
      <c r="AG775" s="10"/>
      <c r="AH775" s="10"/>
      <c r="AI775" s="10" t="s">
        <v>91</v>
      </c>
      <c r="AJ775" s="12"/>
    </row>
    <row r="776" spans="1:36" s="13" customFormat="1" ht="15.75" customHeight="1">
      <c r="A776" s="167">
        <v>771</v>
      </c>
      <c r="B776" s="10" t="s">
        <v>7281</v>
      </c>
      <c r="C776" s="11" t="s">
        <v>7278</v>
      </c>
      <c r="D776" s="11" t="s">
        <v>7277</v>
      </c>
      <c r="E776" s="10" t="s">
        <v>7279</v>
      </c>
      <c r="F776" s="10" t="s">
        <v>7280</v>
      </c>
      <c r="G776" s="165">
        <v>33786</v>
      </c>
      <c r="H776" s="165">
        <v>44347</v>
      </c>
      <c r="I776" s="10"/>
      <c r="J776" s="10"/>
      <c r="K776" s="10"/>
      <c r="L776" s="10"/>
      <c r="M776" s="10" t="s">
        <v>103</v>
      </c>
      <c r="N776" s="10"/>
      <c r="O776" s="10" t="s">
        <v>91</v>
      </c>
      <c r="P776" s="10" t="s">
        <v>91</v>
      </c>
      <c r="Q776" s="10" t="s">
        <v>91</v>
      </c>
      <c r="R776" s="10" t="s">
        <v>91</v>
      </c>
      <c r="S776" s="161">
        <v>1005</v>
      </c>
      <c r="T776" s="10" t="s">
        <v>91</v>
      </c>
      <c r="U776" s="10" t="s">
        <v>91</v>
      </c>
      <c r="V776" s="10" t="s">
        <v>6795</v>
      </c>
      <c r="W776" s="10" t="s">
        <v>6795</v>
      </c>
      <c r="X776" s="11">
        <v>375</v>
      </c>
      <c r="Y776" s="10" t="s">
        <v>10233</v>
      </c>
      <c r="Z776" s="11" t="s">
        <v>11837</v>
      </c>
      <c r="AA776" s="141">
        <v>4520231.1818291992</v>
      </c>
      <c r="AB776" s="10" t="s">
        <v>91</v>
      </c>
      <c r="AC776" s="141">
        <v>23623</v>
      </c>
      <c r="AD776" s="166" t="s">
        <v>14058</v>
      </c>
      <c r="AE776" s="10" t="s">
        <v>43</v>
      </c>
      <c r="AF776" s="10"/>
      <c r="AG776" s="10"/>
      <c r="AH776" s="10"/>
      <c r="AI776" s="10" t="s">
        <v>91</v>
      </c>
      <c r="AJ776" s="12"/>
    </row>
    <row r="777" spans="1:36" s="13" customFormat="1" ht="15.75" customHeight="1">
      <c r="A777" s="167">
        <v>772</v>
      </c>
      <c r="B777" s="10" t="s">
        <v>7895</v>
      </c>
      <c r="C777" s="11"/>
      <c r="D777" s="11" t="s">
        <v>1395</v>
      </c>
      <c r="E777" s="10" t="s">
        <v>1396</v>
      </c>
      <c r="F777" s="10" t="s">
        <v>1397</v>
      </c>
      <c r="G777" s="165">
        <v>40513</v>
      </c>
      <c r="H777" s="165">
        <v>44156</v>
      </c>
      <c r="I777" s="10"/>
      <c r="J777" s="10"/>
      <c r="K777" s="10"/>
      <c r="L777" s="10"/>
      <c r="M777" s="10"/>
      <c r="N777" s="10"/>
      <c r="O777" s="10" t="s">
        <v>91</v>
      </c>
      <c r="P777" s="10" t="s">
        <v>91</v>
      </c>
      <c r="Q777" s="10" t="s">
        <v>91</v>
      </c>
      <c r="R777" s="10" t="s">
        <v>91</v>
      </c>
      <c r="S777" s="161">
        <v>481</v>
      </c>
      <c r="T777" s="10" t="s">
        <v>91</v>
      </c>
      <c r="U777" s="10" t="s">
        <v>91</v>
      </c>
      <c r="V777" s="10" t="s">
        <v>6795</v>
      </c>
      <c r="W777" s="10" t="s">
        <v>6795</v>
      </c>
      <c r="X777" s="11">
        <v>895</v>
      </c>
      <c r="Y777" s="10" t="s">
        <v>10437</v>
      </c>
      <c r="Z777" s="11" t="s">
        <v>11839</v>
      </c>
      <c r="AA777" s="141">
        <v>161306.9841375784</v>
      </c>
      <c r="AB777" s="10" t="s">
        <v>91</v>
      </c>
      <c r="AC777" s="141">
        <v>843</v>
      </c>
      <c r="AD777" s="166" t="s">
        <v>14058</v>
      </c>
      <c r="AE777" s="10" t="s">
        <v>43</v>
      </c>
      <c r="AF777" s="10"/>
      <c r="AG777" s="10"/>
      <c r="AH777" s="10"/>
      <c r="AI777" s="10" t="s">
        <v>91</v>
      </c>
      <c r="AJ777" s="12"/>
    </row>
    <row r="778" spans="1:36" s="13" customFormat="1" ht="15.75" customHeight="1">
      <c r="A778" s="167">
        <v>773</v>
      </c>
      <c r="B778" s="10" t="s">
        <v>6877</v>
      </c>
      <c r="C778" s="11"/>
      <c r="D778" s="11" t="s">
        <v>222</v>
      </c>
      <c r="E778" s="10" t="s">
        <v>223</v>
      </c>
      <c r="F778" s="10" t="s">
        <v>224</v>
      </c>
      <c r="G778" s="165">
        <v>40816</v>
      </c>
      <c r="H778" s="165">
        <v>44377</v>
      </c>
      <c r="I778" s="10"/>
      <c r="J778" s="10"/>
      <c r="K778" s="10"/>
      <c r="L778" s="10"/>
      <c r="M778" s="10" t="s">
        <v>103</v>
      </c>
      <c r="N778" s="10"/>
      <c r="O778" s="10" t="s">
        <v>91</v>
      </c>
      <c r="P778" s="10" t="s">
        <v>91</v>
      </c>
      <c r="Q778" s="10" t="s">
        <v>91</v>
      </c>
      <c r="R778" s="10" t="s">
        <v>91</v>
      </c>
      <c r="S778" s="161">
        <v>211</v>
      </c>
      <c r="T778" s="10" t="s">
        <v>91</v>
      </c>
      <c r="U778" s="10" t="s">
        <v>91</v>
      </c>
      <c r="V778" s="10" t="s">
        <v>6795</v>
      </c>
      <c r="W778" s="10" t="s">
        <v>6795</v>
      </c>
      <c r="X778" s="11">
        <v>806</v>
      </c>
      <c r="Y778" s="10" t="s">
        <v>10237</v>
      </c>
      <c r="Z778" s="11" t="s">
        <v>11841</v>
      </c>
      <c r="AA778" s="141">
        <v>1268450.7685029742</v>
      </c>
      <c r="AB778" s="10" t="s">
        <v>91</v>
      </c>
      <c r="AC778" s="141">
        <v>6629</v>
      </c>
      <c r="AD778" s="166" t="s">
        <v>14058</v>
      </c>
      <c r="AE778" s="10" t="s">
        <v>43</v>
      </c>
      <c r="AF778" s="10"/>
      <c r="AG778" s="10"/>
      <c r="AH778" s="10"/>
      <c r="AI778" s="10" t="s">
        <v>91</v>
      </c>
      <c r="AJ778" s="12"/>
    </row>
    <row r="779" spans="1:36" s="13" customFormat="1" ht="15.75" customHeight="1">
      <c r="A779" s="167">
        <v>774</v>
      </c>
      <c r="B779" s="10" t="s">
        <v>7288</v>
      </c>
      <c r="C779" s="11" t="s">
        <v>702</v>
      </c>
      <c r="D779" s="11" t="s">
        <v>701</v>
      </c>
      <c r="E779" s="10" t="s">
        <v>703</v>
      </c>
      <c r="F779" s="10" t="s">
        <v>704</v>
      </c>
      <c r="G779" s="165">
        <v>34333</v>
      </c>
      <c r="H779" s="165">
        <v>44377</v>
      </c>
      <c r="I779" s="10"/>
      <c r="J779" s="10"/>
      <c r="K779" s="10"/>
      <c r="L779" s="10"/>
      <c r="M779" s="10" t="s">
        <v>103</v>
      </c>
      <c r="N779" s="10"/>
      <c r="O779" s="10" t="s">
        <v>91</v>
      </c>
      <c r="P779" s="10" t="s">
        <v>91</v>
      </c>
      <c r="Q779" s="10" t="s">
        <v>91</v>
      </c>
      <c r="R779" s="10" t="s">
        <v>91</v>
      </c>
      <c r="S779" s="161">
        <v>890</v>
      </c>
      <c r="T779" s="10" t="s">
        <v>91</v>
      </c>
      <c r="U779" s="10" t="s">
        <v>91</v>
      </c>
      <c r="V779" s="10" t="s">
        <v>6795</v>
      </c>
      <c r="W779" s="10" t="s">
        <v>6795</v>
      </c>
      <c r="X779" s="11">
        <v>612</v>
      </c>
      <c r="Y779" s="10" t="s">
        <v>10254</v>
      </c>
      <c r="Z779" s="11" t="s">
        <v>11843</v>
      </c>
      <c r="AA779" s="141">
        <v>5285817.4730918929</v>
      </c>
      <c r="AB779" s="10" t="s">
        <v>91</v>
      </c>
      <c r="AC779" s="141">
        <v>27624</v>
      </c>
      <c r="AD779" s="166" t="s">
        <v>14058</v>
      </c>
      <c r="AE779" s="10" t="s">
        <v>43</v>
      </c>
      <c r="AF779" s="10"/>
      <c r="AG779" s="10"/>
      <c r="AH779" s="10"/>
      <c r="AI779" s="10" t="s">
        <v>91</v>
      </c>
      <c r="AJ779" s="12"/>
    </row>
    <row r="780" spans="1:36" s="13" customFormat="1" ht="15.75" customHeight="1">
      <c r="A780" s="167">
        <v>775</v>
      </c>
      <c r="B780" s="10" t="s">
        <v>8088</v>
      </c>
      <c r="C780" s="11"/>
      <c r="D780" s="11" t="s">
        <v>1662</v>
      </c>
      <c r="E780" s="10" t="s">
        <v>1663</v>
      </c>
      <c r="F780" s="10" t="s">
        <v>1664</v>
      </c>
      <c r="G780" s="165">
        <v>32540</v>
      </c>
      <c r="H780" s="165">
        <v>42004</v>
      </c>
      <c r="I780" s="10"/>
      <c r="J780" s="10"/>
      <c r="K780" s="10"/>
      <c r="L780" s="10"/>
      <c r="M780" s="10"/>
      <c r="N780" s="10"/>
      <c r="O780" s="10" t="s">
        <v>91</v>
      </c>
      <c r="P780" s="10" t="s">
        <v>91</v>
      </c>
      <c r="Q780" s="10" t="s">
        <v>91</v>
      </c>
      <c r="R780" s="10" t="s">
        <v>91</v>
      </c>
      <c r="S780" s="161">
        <v>220</v>
      </c>
      <c r="T780" s="10" t="s">
        <v>91</v>
      </c>
      <c r="U780" s="10" t="s">
        <v>91</v>
      </c>
      <c r="V780" s="10" t="s">
        <v>6795</v>
      </c>
      <c r="W780" s="10" t="s">
        <v>6795</v>
      </c>
      <c r="X780" s="11">
        <v>796</v>
      </c>
      <c r="Y780" s="10" t="s">
        <v>10245</v>
      </c>
      <c r="Z780" s="11" t="s">
        <v>11845</v>
      </c>
      <c r="AA780" s="141">
        <v>276307.57425226952</v>
      </c>
      <c r="AB780" s="10" t="s">
        <v>91</v>
      </c>
      <c r="AC780" s="141">
        <v>1444</v>
      </c>
      <c r="AD780" s="166" t="s">
        <v>14058</v>
      </c>
      <c r="AE780" s="10" t="s">
        <v>43</v>
      </c>
      <c r="AF780" s="10"/>
      <c r="AG780" s="10"/>
      <c r="AH780" s="10"/>
      <c r="AI780" s="10" t="s">
        <v>91</v>
      </c>
      <c r="AJ780" s="12"/>
    </row>
    <row r="781" spans="1:36" s="13" customFormat="1" ht="15.75" customHeight="1">
      <c r="A781" s="167">
        <v>776</v>
      </c>
      <c r="B781" s="10" t="s">
        <v>14190</v>
      </c>
      <c r="C781" s="11"/>
      <c r="D781" s="11" t="s">
        <v>14191</v>
      </c>
      <c r="E781" s="10" t="s">
        <v>14192</v>
      </c>
      <c r="F781" s="10" t="s">
        <v>14193</v>
      </c>
      <c r="G781" s="165">
        <v>35247</v>
      </c>
      <c r="H781" s="165">
        <v>44316</v>
      </c>
      <c r="I781" s="10"/>
      <c r="J781" s="10"/>
      <c r="K781" s="10"/>
      <c r="L781" s="10"/>
      <c r="M781" s="10" t="s">
        <v>103</v>
      </c>
      <c r="N781" s="10"/>
      <c r="O781" s="10" t="s">
        <v>91</v>
      </c>
      <c r="P781" s="10" t="s">
        <v>91</v>
      </c>
      <c r="Q781" s="10" t="s">
        <v>91</v>
      </c>
      <c r="R781" s="10" t="s">
        <v>91</v>
      </c>
      <c r="S781" s="161">
        <v>653</v>
      </c>
      <c r="T781" s="10" t="s">
        <v>91</v>
      </c>
      <c r="U781" s="10" t="s">
        <v>91</v>
      </c>
      <c r="V781" s="10" t="s">
        <v>6795</v>
      </c>
      <c r="W781" s="10" t="s">
        <v>6795</v>
      </c>
      <c r="X781" s="11">
        <v>491</v>
      </c>
      <c r="Y781" s="10" t="s">
        <v>10237</v>
      </c>
      <c r="Z781" s="11" t="s">
        <v>14194</v>
      </c>
      <c r="AA781" s="141">
        <v>198619.9875857727</v>
      </c>
      <c r="AB781" s="10" t="s">
        <v>91</v>
      </c>
      <c r="AC781" s="141">
        <v>1038</v>
      </c>
      <c r="AD781" s="166" t="s">
        <v>14058</v>
      </c>
      <c r="AE781" s="10" t="s">
        <v>43</v>
      </c>
      <c r="AF781" s="10"/>
      <c r="AG781" s="10"/>
      <c r="AH781" s="10"/>
      <c r="AI781" s="10" t="s">
        <v>91</v>
      </c>
      <c r="AJ781" s="12"/>
    </row>
    <row r="782" spans="1:36" s="13" customFormat="1" ht="15.75" customHeight="1">
      <c r="A782" s="167">
        <v>777</v>
      </c>
      <c r="B782" s="10" t="s">
        <v>9128</v>
      </c>
      <c r="C782" s="11"/>
      <c r="D782" s="11" t="s">
        <v>2913</v>
      </c>
      <c r="E782" s="10" t="s">
        <v>2914</v>
      </c>
      <c r="F782" s="10" t="s">
        <v>2915</v>
      </c>
      <c r="G782" s="165">
        <v>31629</v>
      </c>
      <c r="H782" s="165">
        <v>44377</v>
      </c>
      <c r="I782" s="10"/>
      <c r="J782" s="10"/>
      <c r="K782" s="10"/>
      <c r="L782" s="10"/>
      <c r="M782" s="10" t="s">
        <v>103</v>
      </c>
      <c r="N782" s="10"/>
      <c r="O782" s="10" t="s">
        <v>91</v>
      </c>
      <c r="P782" s="10" t="s">
        <v>91</v>
      </c>
      <c r="Q782" s="10" t="s">
        <v>91</v>
      </c>
      <c r="R782" s="10" t="s">
        <v>91</v>
      </c>
      <c r="S782" s="161">
        <v>1155</v>
      </c>
      <c r="T782" s="10" t="s">
        <v>91</v>
      </c>
      <c r="U782" s="10" t="s">
        <v>91</v>
      </c>
      <c r="V782" s="10" t="s">
        <v>6795</v>
      </c>
      <c r="W782" s="10" t="s">
        <v>6795</v>
      </c>
      <c r="X782" s="11">
        <v>327</v>
      </c>
      <c r="Y782" s="10" t="s">
        <v>10240</v>
      </c>
      <c r="Z782" s="11" t="s">
        <v>11847</v>
      </c>
      <c r="AA782" s="141">
        <v>1583793.4848241238</v>
      </c>
      <c r="AB782" s="10" t="s">
        <v>91</v>
      </c>
      <c r="AC782" s="141">
        <v>8277</v>
      </c>
      <c r="AD782" s="166" t="s">
        <v>14058</v>
      </c>
      <c r="AE782" s="10" t="s">
        <v>43</v>
      </c>
      <c r="AF782" s="10"/>
      <c r="AG782" s="10"/>
      <c r="AH782" s="10"/>
      <c r="AI782" s="10" t="s">
        <v>91</v>
      </c>
      <c r="AJ782" s="12"/>
    </row>
    <row r="783" spans="1:36" s="13" customFormat="1" ht="15.75" customHeight="1">
      <c r="A783" s="167">
        <v>778</v>
      </c>
      <c r="B783" s="10" t="s">
        <v>8161</v>
      </c>
      <c r="C783" s="11"/>
      <c r="D783" s="11"/>
      <c r="E783" s="10" t="s">
        <v>1752</v>
      </c>
      <c r="F783" s="10" t="s">
        <v>1751</v>
      </c>
      <c r="G783" s="165">
        <v>34394</v>
      </c>
      <c r="H783" s="165">
        <v>40161</v>
      </c>
      <c r="I783" s="10"/>
      <c r="J783" s="10"/>
      <c r="K783" s="10"/>
      <c r="L783" s="10"/>
      <c r="M783" s="10"/>
      <c r="N783" s="10"/>
      <c r="O783" s="10" t="s">
        <v>91</v>
      </c>
      <c r="P783" s="10" t="s">
        <v>91</v>
      </c>
      <c r="Q783" s="10" t="s">
        <v>91</v>
      </c>
      <c r="R783" s="10" t="s">
        <v>91</v>
      </c>
      <c r="S783" s="161">
        <v>201</v>
      </c>
      <c r="T783" s="10" t="s">
        <v>91</v>
      </c>
      <c r="U783" s="10" t="s">
        <v>91</v>
      </c>
      <c r="V783" s="10" t="s">
        <v>6795</v>
      </c>
      <c r="W783" s="10" t="s">
        <v>6795</v>
      </c>
      <c r="X783" s="11">
        <v>230</v>
      </c>
      <c r="Y783" s="10" t="s">
        <v>10289</v>
      </c>
      <c r="Z783" s="11" t="s">
        <v>11849</v>
      </c>
      <c r="AA783" s="141">
        <v>184077.48367775852</v>
      </c>
      <c r="AB783" s="10" t="s">
        <v>91</v>
      </c>
      <c r="AC783" s="141">
        <v>962</v>
      </c>
      <c r="AD783" s="166" t="s">
        <v>14058</v>
      </c>
      <c r="AE783" s="10" t="s">
        <v>43</v>
      </c>
      <c r="AF783" s="10"/>
      <c r="AG783" s="10"/>
      <c r="AH783" s="10"/>
      <c r="AI783" s="10" t="s">
        <v>91</v>
      </c>
      <c r="AJ783" s="12"/>
    </row>
    <row r="784" spans="1:36" s="13" customFormat="1" ht="15.75" customHeight="1">
      <c r="A784" s="167">
        <v>779</v>
      </c>
      <c r="B784" s="10" t="s">
        <v>8247</v>
      </c>
      <c r="C784" s="11"/>
      <c r="D784" s="11" t="s">
        <v>1855</v>
      </c>
      <c r="E784" s="10" t="s">
        <v>1856</v>
      </c>
      <c r="F784" s="10" t="s">
        <v>1857</v>
      </c>
      <c r="G784" s="165">
        <v>37288</v>
      </c>
      <c r="H784" s="165">
        <v>44377</v>
      </c>
      <c r="I784" s="10"/>
      <c r="J784" s="10"/>
      <c r="K784" s="10"/>
      <c r="L784" s="10"/>
      <c r="M784" s="10"/>
      <c r="N784" s="10" t="s">
        <v>103</v>
      </c>
      <c r="O784" s="10" t="s">
        <v>91</v>
      </c>
      <c r="P784" s="10" t="s">
        <v>91</v>
      </c>
      <c r="Q784" s="10" t="s">
        <v>91</v>
      </c>
      <c r="R784" s="10" t="s">
        <v>91</v>
      </c>
      <c r="S784" s="161">
        <v>744</v>
      </c>
      <c r="T784" s="10" t="s">
        <v>91</v>
      </c>
      <c r="U784" s="10" t="s">
        <v>91</v>
      </c>
      <c r="V784" s="10" t="s">
        <v>6795</v>
      </c>
      <c r="W784" s="10" t="s">
        <v>6795</v>
      </c>
      <c r="X784" s="11">
        <v>361</v>
      </c>
      <c r="Y784" s="10" t="s">
        <v>10240</v>
      </c>
      <c r="Z784" s="11" t="s">
        <v>11851</v>
      </c>
      <c r="AA784" s="141">
        <v>2006291.4930990625</v>
      </c>
      <c r="AB784" s="10" t="s">
        <v>91</v>
      </c>
      <c r="AC784" s="141">
        <v>10485</v>
      </c>
      <c r="AD784" s="166" t="s">
        <v>14058</v>
      </c>
      <c r="AE784" s="10" t="s">
        <v>43</v>
      </c>
      <c r="AF784" s="10"/>
      <c r="AG784" s="10"/>
      <c r="AH784" s="10"/>
      <c r="AI784" s="10" t="s">
        <v>91</v>
      </c>
      <c r="AJ784" s="12"/>
    </row>
    <row r="785" spans="1:36" s="13" customFormat="1" ht="15.75" customHeight="1">
      <c r="A785" s="167">
        <v>780</v>
      </c>
      <c r="B785" s="10" t="s">
        <v>6817</v>
      </c>
      <c r="C785" s="11"/>
      <c r="D785" s="11"/>
      <c r="E785" s="10" t="s">
        <v>146</v>
      </c>
      <c r="F785" s="10" t="s">
        <v>143</v>
      </c>
      <c r="G785" s="165">
        <v>38596</v>
      </c>
      <c r="H785" s="165">
        <v>44355</v>
      </c>
      <c r="I785" s="10"/>
      <c r="J785" s="10"/>
      <c r="K785" s="10"/>
      <c r="L785" s="10"/>
      <c r="M785" s="10"/>
      <c r="N785" s="10"/>
      <c r="O785" s="10" t="s">
        <v>91</v>
      </c>
      <c r="P785" s="10" t="s">
        <v>91</v>
      </c>
      <c r="Q785" s="10" t="s">
        <v>91</v>
      </c>
      <c r="R785" s="10" t="s">
        <v>91</v>
      </c>
      <c r="S785" s="161">
        <v>298</v>
      </c>
      <c r="T785" s="10" t="s">
        <v>91</v>
      </c>
      <c r="U785" s="10" t="s">
        <v>91</v>
      </c>
      <c r="V785" s="10" t="s">
        <v>6795</v>
      </c>
      <c r="W785" s="10" t="s">
        <v>6795</v>
      </c>
      <c r="X785" s="11">
        <v>630</v>
      </c>
      <c r="Y785" s="10" t="s">
        <v>10230</v>
      </c>
      <c r="Z785" s="11" t="s">
        <v>11853</v>
      </c>
      <c r="AA785" s="141">
        <v>1154980.9682733372</v>
      </c>
      <c r="AB785" s="10" t="s">
        <v>91</v>
      </c>
      <c r="AC785" s="141">
        <v>6036</v>
      </c>
      <c r="AD785" s="166" t="s">
        <v>14058</v>
      </c>
      <c r="AE785" s="10" t="s">
        <v>43</v>
      </c>
      <c r="AF785" s="10"/>
      <c r="AG785" s="10"/>
      <c r="AH785" s="10"/>
      <c r="AI785" s="10" t="s">
        <v>91</v>
      </c>
      <c r="AJ785" s="12"/>
    </row>
    <row r="786" spans="1:36" s="13" customFormat="1" ht="15.75" customHeight="1">
      <c r="A786" s="167">
        <v>781</v>
      </c>
      <c r="B786" s="10" t="s">
        <v>6806</v>
      </c>
      <c r="C786" s="11" t="s">
        <v>112</v>
      </c>
      <c r="D786" s="11" t="s">
        <v>111</v>
      </c>
      <c r="E786" s="10" t="s">
        <v>113</v>
      </c>
      <c r="F786" s="10" t="s">
        <v>108</v>
      </c>
      <c r="G786" s="165">
        <v>41334</v>
      </c>
      <c r="H786" s="165">
        <v>44135</v>
      </c>
      <c r="I786" s="10"/>
      <c r="J786" s="10"/>
      <c r="K786" s="10"/>
      <c r="L786" s="10"/>
      <c r="M786" s="10" t="s">
        <v>103</v>
      </c>
      <c r="N786" s="10"/>
      <c r="O786" s="10" t="s">
        <v>91</v>
      </c>
      <c r="P786" s="10" t="s">
        <v>91</v>
      </c>
      <c r="Q786" s="10" t="s">
        <v>91</v>
      </c>
      <c r="R786" s="10" t="s">
        <v>91</v>
      </c>
      <c r="S786" s="161">
        <v>470</v>
      </c>
      <c r="T786" s="10" t="s">
        <v>91</v>
      </c>
      <c r="U786" s="10" t="s">
        <v>91</v>
      </c>
      <c r="V786" s="10" t="s">
        <v>6795</v>
      </c>
      <c r="W786" s="10" t="s">
        <v>6795</v>
      </c>
      <c r="X786" s="11">
        <v>630</v>
      </c>
      <c r="Y786" s="10" t="s">
        <v>4286</v>
      </c>
      <c r="Z786" s="11" t="s">
        <v>11855</v>
      </c>
      <c r="AA786" s="141">
        <v>1276487.4153995086</v>
      </c>
      <c r="AB786" s="10" t="s">
        <v>91</v>
      </c>
      <c r="AC786" s="141">
        <v>6671</v>
      </c>
      <c r="AD786" s="166" t="s">
        <v>14058</v>
      </c>
      <c r="AE786" s="10" t="s">
        <v>43</v>
      </c>
      <c r="AF786" s="10"/>
      <c r="AG786" s="10"/>
      <c r="AH786" s="10"/>
      <c r="AI786" s="10" t="s">
        <v>91</v>
      </c>
      <c r="AJ786" s="12"/>
    </row>
    <row r="787" spans="1:36" s="13" customFormat="1" ht="15.75" customHeight="1">
      <c r="A787" s="167">
        <v>782</v>
      </c>
      <c r="B787" s="10" t="s">
        <v>6807</v>
      </c>
      <c r="C787" s="11"/>
      <c r="D787" s="11"/>
      <c r="E787" s="10" t="s">
        <v>109</v>
      </c>
      <c r="F787" s="10" t="s">
        <v>108</v>
      </c>
      <c r="G787" s="165">
        <v>32325</v>
      </c>
      <c r="H787" s="165">
        <v>38322</v>
      </c>
      <c r="I787" s="10"/>
      <c r="J787" s="10"/>
      <c r="K787" s="10"/>
      <c r="L787" s="10"/>
      <c r="M787" s="10"/>
      <c r="N787" s="10"/>
      <c r="O787" s="10" t="s">
        <v>91</v>
      </c>
      <c r="P787" s="10" t="s">
        <v>91</v>
      </c>
      <c r="Q787" s="10" t="s">
        <v>91</v>
      </c>
      <c r="R787" s="10" t="s">
        <v>91</v>
      </c>
      <c r="S787" s="161">
        <v>339</v>
      </c>
      <c r="T787" s="10" t="s">
        <v>91</v>
      </c>
      <c r="U787" s="10" t="s">
        <v>91</v>
      </c>
      <c r="V787" s="10" t="s">
        <v>6795</v>
      </c>
      <c r="W787" s="10" t="s">
        <v>6795</v>
      </c>
      <c r="X787" s="11">
        <v>630</v>
      </c>
      <c r="Y787" s="10" t="s">
        <v>4286</v>
      </c>
      <c r="Z787" s="11" t="s">
        <v>11857</v>
      </c>
      <c r="AA787" s="141">
        <v>116914.07747100879</v>
      </c>
      <c r="AB787" s="10" t="s">
        <v>91</v>
      </c>
      <c r="AC787" s="141">
        <v>611</v>
      </c>
      <c r="AD787" s="166" t="s">
        <v>14058</v>
      </c>
      <c r="AE787" s="10" t="s">
        <v>43</v>
      </c>
      <c r="AF787" s="10"/>
      <c r="AG787" s="10"/>
      <c r="AH787" s="10"/>
      <c r="AI787" s="10" t="s">
        <v>91</v>
      </c>
      <c r="AJ787" s="12"/>
    </row>
    <row r="788" spans="1:36" s="13" customFormat="1" ht="15.75" customHeight="1">
      <c r="A788" s="167">
        <v>783</v>
      </c>
      <c r="B788" s="10" t="s">
        <v>7911</v>
      </c>
      <c r="C788" s="11"/>
      <c r="D788" s="11" t="s">
        <v>14195</v>
      </c>
      <c r="E788" s="10" t="s">
        <v>1421</v>
      </c>
      <c r="F788" s="10" t="s">
        <v>1421</v>
      </c>
      <c r="G788" s="165">
        <v>37681</v>
      </c>
      <c r="H788" s="165">
        <v>44348</v>
      </c>
      <c r="I788" s="10"/>
      <c r="J788" s="10"/>
      <c r="K788" s="10"/>
      <c r="L788" s="10"/>
      <c r="M788" s="10"/>
      <c r="N788" s="10"/>
      <c r="O788" s="10" t="s">
        <v>91</v>
      </c>
      <c r="P788" s="10" t="s">
        <v>91</v>
      </c>
      <c r="Q788" s="10" t="s">
        <v>91</v>
      </c>
      <c r="R788" s="10" t="s">
        <v>91</v>
      </c>
      <c r="S788" s="161">
        <v>4963</v>
      </c>
      <c r="T788" s="10" t="s">
        <v>91</v>
      </c>
      <c r="U788" s="10" t="s">
        <v>91</v>
      </c>
      <c r="V788" s="10" t="s">
        <v>6795</v>
      </c>
      <c r="W788" s="10" t="s">
        <v>6795</v>
      </c>
      <c r="X788" s="11">
        <v>895</v>
      </c>
      <c r="Y788" s="10" t="s">
        <v>10237</v>
      </c>
      <c r="Z788" s="11" t="s">
        <v>11859</v>
      </c>
      <c r="AA788" s="141">
        <v>1277061.4616064036</v>
      </c>
      <c r="AB788" s="10" t="s">
        <v>91</v>
      </c>
      <c r="AC788" s="141">
        <v>6674</v>
      </c>
      <c r="AD788" s="166" t="s">
        <v>14058</v>
      </c>
      <c r="AE788" s="10" t="s">
        <v>43</v>
      </c>
      <c r="AF788" s="10"/>
      <c r="AG788" s="10"/>
      <c r="AH788" s="10"/>
      <c r="AI788" s="10" t="s">
        <v>91</v>
      </c>
      <c r="AJ788" s="12"/>
    </row>
    <row r="789" spans="1:36" s="13" customFormat="1" ht="15.75" customHeight="1">
      <c r="A789" s="167">
        <v>784</v>
      </c>
      <c r="B789" s="10" t="s">
        <v>7913</v>
      </c>
      <c r="C789" s="11"/>
      <c r="D789" s="11"/>
      <c r="E789" s="10" t="s">
        <v>1420</v>
      </c>
      <c r="F789" s="10" t="s">
        <v>1421</v>
      </c>
      <c r="G789" s="165">
        <v>41306</v>
      </c>
      <c r="H789" s="165">
        <v>41306</v>
      </c>
      <c r="I789" s="10"/>
      <c r="J789" s="10"/>
      <c r="K789" s="10"/>
      <c r="L789" s="10"/>
      <c r="M789" s="10"/>
      <c r="N789" s="10"/>
      <c r="O789" s="10" t="s">
        <v>91</v>
      </c>
      <c r="P789" s="10" t="s">
        <v>91</v>
      </c>
      <c r="Q789" s="10" t="s">
        <v>91</v>
      </c>
      <c r="R789" s="10" t="s">
        <v>91</v>
      </c>
      <c r="S789" s="161">
        <v>101</v>
      </c>
      <c r="T789" s="10" t="s">
        <v>91</v>
      </c>
      <c r="U789" s="10" t="s">
        <v>91</v>
      </c>
      <c r="V789" s="10" t="s">
        <v>6795</v>
      </c>
      <c r="W789" s="10" t="s">
        <v>6795</v>
      </c>
      <c r="X789" s="11">
        <v>895</v>
      </c>
      <c r="Y789" s="10" t="s">
        <v>10237</v>
      </c>
      <c r="Z789" s="11" t="s">
        <v>11861</v>
      </c>
      <c r="AA789" s="141">
        <v>50000</v>
      </c>
      <c r="AB789" s="10" t="s">
        <v>91</v>
      </c>
      <c r="AC789" s="141">
        <v>38</v>
      </c>
      <c r="AD789" s="166" t="s">
        <v>14058</v>
      </c>
      <c r="AE789" s="10" t="s">
        <v>43</v>
      </c>
      <c r="AF789" s="10"/>
      <c r="AG789" s="10"/>
      <c r="AH789" s="10"/>
      <c r="AI789" s="10" t="s">
        <v>91</v>
      </c>
      <c r="AJ789" s="12"/>
    </row>
    <row r="790" spans="1:36" s="13" customFormat="1" ht="15.75" customHeight="1">
      <c r="A790" s="167">
        <v>785</v>
      </c>
      <c r="B790" s="10" t="s">
        <v>6996</v>
      </c>
      <c r="C790" s="11"/>
      <c r="D790" s="11" t="s">
        <v>371</v>
      </c>
      <c r="E790" s="10" t="s">
        <v>372</v>
      </c>
      <c r="F790" s="10" t="s">
        <v>373</v>
      </c>
      <c r="G790" s="165">
        <v>34425</v>
      </c>
      <c r="H790" s="165">
        <v>44362</v>
      </c>
      <c r="I790" s="10"/>
      <c r="J790" s="10"/>
      <c r="K790" s="10"/>
      <c r="L790" s="10"/>
      <c r="M790" s="10"/>
      <c r="N790" s="10"/>
      <c r="O790" s="10" t="s">
        <v>91</v>
      </c>
      <c r="P790" s="10" t="s">
        <v>91</v>
      </c>
      <c r="Q790" s="10" t="s">
        <v>91</v>
      </c>
      <c r="R790" s="10" t="s">
        <v>91</v>
      </c>
      <c r="S790" s="161">
        <v>5970</v>
      </c>
      <c r="T790" s="10" t="s">
        <v>91</v>
      </c>
      <c r="U790" s="10" t="s">
        <v>91</v>
      </c>
      <c r="V790" s="10" t="s">
        <v>6795</v>
      </c>
      <c r="W790" s="10" t="s">
        <v>6795</v>
      </c>
      <c r="X790" s="11">
        <v>895</v>
      </c>
      <c r="Y790" s="10" t="s">
        <v>10237</v>
      </c>
      <c r="Z790" s="11" t="s">
        <v>11863</v>
      </c>
      <c r="AA790" s="141">
        <v>801751.20229709789</v>
      </c>
      <c r="AB790" s="10" t="s">
        <v>91</v>
      </c>
      <c r="AC790" s="141">
        <v>4190</v>
      </c>
      <c r="AD790" s="166" t="s">
        <v>14058</v>
      </c>
      <c r="AE790" s="10" t="s">
        <v>43</v>
      </c>
      <c r="AF790" s="10"/>
      <c r="AG790" s="10"/>
      <c r="AH790" s="10"/>
      <c r="AI790" s="10" t="s">
        <v>91</v>
      </c>
      <c r="AJ790" s="12"/>
    </row>
    <row r="791" spans="1:36" s="13" customFormat="1" ht="15.75" customHeight="1">
      <c r="A791" s="167">
        <v>786</v>
      </c>
      <c r="B791" s="10" t="s">
        <v>9130</v>
      </c>
      <c r="C791" s="11"/>
      <c r="D791" s="11" t="s">
        <v>2916</v>
      </c>
      <c r="E791" s="10" t="s">
        <v>2917</v>
      </c>
      <c r="F791" s="10" t="s">
        <v>2918</v>
      </c>
      <c r="G791" s="165">
        <v>31382</v>
      </c>
      <c r="H791" s="165">
        <v>44227</v>
      </c>
      <c r="I791" s="10"/>
      <c r="J791" s="10"/>
      <c r="K791" s="10"/>
      <c r="L791" s="10"/>
      <c r="M791" s="10" t="s">
        <v>103</v>
      </c>
      <c r="N791" s="10"/>
      <c r="O791" s="10" t="s">
        <v>91</v>
      </c>
      <c r="P791" s="10" t="s">
        <v>91</v>
      </c>
      <c r="Q791" s="10" t="s">
        <v>91</v>
      </c>
      <c r="R791" s="10" t="s">
        <v>91</v>
      </c>
      <c r="S791" s="161">
        <v>582</v>
      </c>
      <c r="T791" s="10" t="s">
        <v>91</v>
      </c>
      <c r="U791" s="10" t="s">
        <v>91</v>
      </c>
      <c r="V791" s="10" t="s">
        <v>6795</v>
      </c>
      <c r="W791" s="10" t="s">
        <v>6795</v>
      </c>
      <c r="X791" s="11">
        <v>895</v>
      </c>
      <c r="Y791" s="10" t="s">
        <v>10237</v>
      </c>
      <c r="Z791" s="11" t="s">
        <v>11865</v>
      </c>
      <c r="AA791" s="141">
        <v>790270.27815919195</v>
      </c>
      <c r="AB791" s="10" t="s">
        <v>91</v>
      </c>
      <c r="AC791" s="141">
        <v>4130</v>
      </c>
      <c r="AD791" s="166" t="s">
        <v>14058</v>
      </c>
      <c r="AE791" s="10" t="s">
        <v>43</v>
      </c>
      <c r="AF791" s="10"/>
      <c r="AG791" s="10"/>
      <c r="AH791" s="10"/>
      <c r="AI791" s="10" t="s">
        <v>91</v>
      </c>
      <c r="AJ791" s="12"/>
    </row>
    <row r="792" spans="1:36" s="13" customFormat="1" ht="15.75" customHeight="1">
      <c r="A792" s="167">
        <v>787</v>
      </c>
      <c r="B792" s="10" t="s">
        <v>6600</v>
      </c>
      <c r="C792" s="11"/>
      <c r="D792" s="11"/>
      <c r="E792" s="10" t="s">
        <v>6601</v>
      </c>
      <c r="F792" s="10" t="s">
        <v>6591</v>
      </c>
      <c r="G792" s="165">
        <v>36708</v>
      </c>
      <c r="H792" s="165">
        <v>44347</v>
      </c>
      <c r="I792" s="10"/>
      <c r="J792" s="10"/>
      <c r="K792" s="10"/>
      <c r="L792" s="10"/>
      <c r="M792" s="10"/>
      <c r="N792" s="10"/>
      <c r="O792" s="10" t="s">
        <v>91</v>
      </c>
      <c r="P792" s="10" t="s">
        <v>91</v>
      </c>
      <c r="Q792" s="10" t="s">
        <v>91</v>
      </c>
      <c r="R792" s="10" t="s">
        <v>91</v>
      </c>
      <c r="S792" s="161">
        <v>330</v>
      </c>
      <c r="T792" s="10" t="s">
        <v>91</v>
      </c>
      <c r="U792" s="10" t="s">
        <v>91</v>
      </c>
      <c r="V792" s="10" t="s">
        <v>6795</v>
      </c>
      <c r="W792" s="10" t="s">
        <v>6795</v>
      </c>
      <c r="X792" s="11">
        <v>367</v>
      </c>
      <c r="Y792" s="10" t="s">
        <v>10240</v>
      </c>
      <c r="Z792" s="11" t="s">
        <v>11867</v>
      </c>
      <c r="AA792" s="141">
        <v>380592.63517158182</v>
      </c>
      <c r="AB792" s="10" t="s">
        <v>91</v>
      </c>
      <c r="AC792" s="141">
        <v>1989</v>
      </c>
      <c r="AD792" s="166" t="s">
        <v>14058</v>
      </c>
      <c r="AE792" s="10" t="s">
        <v>43</v>
      </c>
      <c r="AF792" s="10"/>
      <c r="AG792" s="10"/>
      <c r="AH792" s="10"/>
      <c r="AI792" s="10" t="s">
        <v>91</v>
      </c>
      <c r="AJ792" s="12"/>
    </row>
    <row r="793" spans="1:36" s="13" customFormat="1" ht="15.75" customHeight="1">
      <c r="A793" s="167">
        <v>788</v>
      </c>
      <c r="B793" s="10" t="s">
        <v>9138</v>
      </c>
      <c r="C793" s="11"/>
      <c r="D793" s="11" t="s">
        <v>2939</v>
      </c>
      <c r="E793" s="10" t="s">
        <v>2940</v>
      </c>
      <c r="F793" s="10" t="s">
        <v>2938</v>
      </c>
      <c r="G793" s="165">
        <v>25143</v>
      </c>
      <c r="H793" s="165">
        <v>44377</v>
      </c>
      <c r="I793" s="10"/>
      <c r="J793" s="10"/>
      <c r="K793" s="10"/>
      <c r="L793" s="10"/>
      <c r="M793" s="10"/>
      <c r="N793" s="10" t="s">
        <v>103</v>
      </c>
      <c r="O793" s="10" t="s">
        <v>91</v>
      </c>
      <c r="P793" s="10" t="s">
        <v>91</v>
      </c>
      <c r="Q793" s="10" t="s">
        <v>91</v>
      </c>
      <c r="R793" s="10" t="s">
        <v>91</v>
      </c>
      <c r="S793" s="161">
        <v>2344</v>
      </c>
      <c r="T793" s="10" t="s">
        <v>91</v>
      </c>
      <c r="U793" s="10" t="s">
        <v>91</v>
      </c>
      <c r="V793" s="10" t="s">
        <v>6795</v>
      </c>
      <c r="W793" s="10" t="s">
        <v>6795</v>
      </c>
      <c r="X793" s="11">
        <v>641</v>
      </c>
      <c r="Y793" s="10" t="s">
        <v>4286</v>
      </c>
      <c r="Z793" s="11" t="s">
        <v>11869</v>
      </c>
      <c r="AA793" s="141">
        <v>3640792.3928656038</v>
      </c>
      <c r="AB793" s="10" t="s">
        <v>91</v>
      </c>
      <c r="AC793" s="141">
        <v>19027</v>
      </c>
      <c r="AD793" s="166" t="s">
        <v>14058</v>
      </c>
      <c r="AE793" s="10" t="s">
        <v>43</v>
      </c>
      <c r="AF793" s="10"/>
      <c r="AG793" s="10"/>
      <c r="AH793" s="10"/>
      <c r="AI793" s="10" t="s">
        <v>91</v>
      </c>
      <c r="AJ793" s="12"/>
    </row>
    <row r="794" spans="1:36" s="13" customFormat="1" ht="15.75" customHeight="1">
      <c r="A794" s="167">
        <v>789</v>
      </c>
      <c r="B794" s="10" t="s">
        <v>9148</v>
      </c>
      <c r="C794" s="11"/>
      <c r="D794" s="11" t="s">
        <v>2948</v>
      </c>
      <c r="E794" s="10" t="s">
        <v>2949</v>
      </c>
      <c r="F794" s="10" t="s">
        <v>2950</v>
      </c>
      <c r="G794" s="165">
        <v>35217</v>
      </c>
      <c r="H794" s="165">
        <v>44377</v>
      </c>
      <c r="I794" s="10"/>
      <c r="J794" s="10"/>
      <c r="K794" s="10"/>
      <c r="L794" s="10"/>
      <c r="M794" s="10"/>
      <c r="N794" s="10"/>
      <c r="O794" s="10" t="s">
        <v>91</v>
      </c>
      <c r="P794" s="10" t="s">
        <v>91</v>
      </c>
      <c r="Q794" s="10" t="s">
        <v>91</v>
      </c>
      <c r="R794" s="10" t="s">
        <v>91</v>
      </c>
      <c r="S794" s="161">
        <v>845</v>
      </c>
      <c r="T794" s="10" t="s">
        <v>91</v>
      </c>
      <c r="U794" s="10" t="s">
        <v>91</v>
      </c>
      <c r="V794" s="10" t="s">
        <v>6795</v>
      </c>
      <c r="W794" s="10" t="s">
        <v>6795</v>
      </c>
      <c r="X794" s="11">
        <v>641</v>
      </c>
      <c r="Y794" s="10" t="s">
        <v>4286</v>
      </c>
      <c r="Z794" s="11" t="s">
        <v>11871</v>
      </c>
      <c r="AA794" s="141">
        <v>2122440.1756275445</v>
      </c>
      <c r="AB794" s="10" t="s">
        <v>91</v>
      </c>
      <c r="AC794" s="141">
        <v>11092</v>
      </c>
      <c r="AD794" s="166" t="s">
        <v>14058</v>
      </c>
      <c r="AE794" s="10" t="s">
        <v>43</v>
      </c>
      <c r="AF794" s="10"/>
      <c r="AG794" s="10"/>
      <c r="AH794" s="10"/>
      <c r="AI794" s="10" t="s">
        <v>91</v>
      </c>
      <c r="AJ794" s="12"/>
    </row>
    <row r="795" spans="1:36" s="13" customFormat="1" ht="15.75" customHeight="1">
      <c r="A795" s="167">
        <v>790</v>
      </c>
      <c r="B795" s="10" t="s">
        <v>6614</v>
      </c>
      <c r="C795" s="11"/>
      <c r="D795" s="11" t="s">
        <v>9156</v>
      </c>
      <c r="E795" s="10" t="s">
        <v>6615</v>
      </c>
      <c r="F795" s="10" t="s">
        <v>6611</v>
      </c>
      <c r="G795" s="165">
        <v>37621</v>
      </c>
      <c r="H795" s="165">
        <v>44195</v>
      </c>
      <c r="I795" s="10"/>
      <c r="J795" s="10"/>
      <c r="K795" s="10"/>
      <c r="L795" s="10"/>
      <c r="M795" s="10"/>
      <c r="N795" s="10"/>
      <c r="O795" s="10" t="s">
        <v>91</v>
      </c>
      <c r="P795" s="10" t="s">
        <v>91</v>
      </c>
      <c r="Q795" s="10" t="s">
        <v>91</v>
      </c>
      <c r="R795" s="10" t="s">
        <v>91</v>
      </c>
      <c r="S795" s="161">
        <v>231</v>
      </c>
      <c r="T795" s="10" t="s">
        <v>91</v>
      </c>
      <c r="U795" s="10" t="s">
        <v>91</v>
      </c>
      <c r="V795" s="10" t="s">
        <v>6795</v>
      </c>
      <c r="W795" s="10" t="s">
        <v>6795</v>
      </c>
      <c r="X795" s="11">
        <v>60</v>
      </c>
      <c r="Y795" s="10" t="s">
        <v>4286</v>
      </c>
      <c r="Z795" s="11" t="s">
        <v>11873</v>
      </c>
      <c r="AA795" s="141">
        <v>518363.72482645302</v>
      </c>
      <c r="AB795" s="10" t="s">
        <v>91</v>
      </c>
      <c r="AC795" s="141">
        <v>2709</v>
      </c>
      <c r="AD795" s="166" t="s">
        <v>14058</v>
      </c>
      <c r="AE795" s="10" t="s">
        <v>43</v>
      </c>
      <c r="AF795" s="10"/>
      <c r="AG795" s="10"/>
      <c r="AH795" s="10"/>
      <c r="AI795" s="10" t="s">
        <v>91</v>
      </c>
      <c r="AJ795" s="12"/>
    </row>
    <row r="796" spans="1:36" s="13" customFormat="1" ht="15.75" customHeight="1">
      <c r="A796" s="167">
        <v>791</v>
      </c>
      <c r="B796" s="10" t="s">
        <v>7915</v>
      </c>
      <c r="C796" s="11"/>
      <c r="D796" s="11"/>
      <c r="E796" s="10" t="s">
        <v>1426</v>
      </c>
      <c r="F796" s="10" t="s">
        <v>1425</v>
      </c>
      <c r="G796" s="165">
        <v>35034</v>
      </c>
      <c r="H796" s="165">
        <v>40210</v>
      </c>
      <c r="I796" s="10"/>
      <c r="J796" s="10"/>
      <c r="K796" s="10"/>
      <c r="L796" s="10"/>
      <c r="M796" s="10"/>
      <c r="N796" s="10"/>
      <c r="O796" s="10" t="s">
        <v>91</v>
      </c>
      <c r="P796" s="10" t="s">
        <v>91</v>
      </c>
      <c r="Q796" s="10" t="s">
        <v>91</v>
      </c>
      <c r="R796" s="10" t="s">
        <v>91</v>
      </c>
      <c r="S796" s="161">
        <v>7</v>
      </c>
      <c r="T796" s="10" t="s">
        <v>91</v>
      </c>
      <c r="U796" s="10" t="s">
        <v>91</v>
      </c>
      <c r="V796" s="10" t="s">
        <v>6795</v>
      </c>
      <c r="W796" s="10" t="s">
        <v>6795</v>
      </c>
      <c r="X796" s="11">
        <v>361</v>
      </c>
      <c r="Y796" s="10" t="s">
        <v>10240</v>
      </c>
      <c r="Z796" s="11" t="s">
        <v>11875</v>
      </c>
      <c r="AA796" s="141">
        <v>50000</v>
      </c>
      <c r="AB796" s="10" t="s">
        <v>91</v>
      </c>
      <c r="AC796" s="141">
        <v>11</v>
      </c>
      <c r="AD796" s="166" t="s">
        <v>14058</v>
      </c>
      <c r="AE796" s="10" t="s">
        <v>43</v>
      </c>
      <c r="AF796" s="10"/>
      <c r="AG796" s="10"/>
      <c r="AH796" s="10"/>
      <c r="AI796" s="10" t="s">
        <v>91</v>
      </c>
      <c r="AJ796" s="12"/>
    </row>
    <row r="797" spans="1:36" s="13" customFormat="1" ht="15.75" customHeight="1">
      <c r="A797" s="167">
        <v>792</v>
      </c>
      <c r="B797" s="10" t="s">
        <v>7589</v>
      </c>
      <c r="C797" s="11" t="s">
        <v>7586</v>
      </c>
      <c r="D797" s="11" t="s">
        <v>7585</v>
      </c>
      <c r="E797" s="10" t="s">
        <v>7587</v>
      </c>
      <c r="F797" s="10" t="s">
        <v>7588</v>
      </c>
      <c r="G797" s="165">
        <v>31017</v>
      </c>
      <c r="H797" s="165">
        <v>44377</v>
      </c>
      <c r="I797" s="10"/>
      <c r="J797" s="10"/>
      <c r="K797" s="10"/>
      <c r="L797" s="10"/>
      <c r="M797" s="10" t="s">
        <v>103</v>
      </c>
      <c r="N797" s="10"/>
      <c r="O797" s="10" t="s">
        <v>91</v>
      </c>
      <c r="P797" s="10" t="s">
        <v>91</v>
      </c>
      <c r="Q797" s="10" t="s">
        <v>91</v>
      </c>
      <c r="R797" s="10" t="s">
        <v>91</v>
      </c>
      <c r="S797" s="161">
        <v>677</v>
      </c>
      <c r="T797" s="10" t="s">
        <v>91</v>
      </c>
      <c r="U797" s="10" t="s">
        <v>91</v>
      </c>
      <c r="V797" s="10" t="s">
        <v>6795</v>
      </c>
      <c r="W797" s="10" t="s">
        <v>6795</v>
      </c>
      <c r="X797" s="11">
        <v>954</v>
      </c>
      <c r="Y797" s="10" t="s">
        <v>10437</v>
      </c>
      <c r="Z797" s="11" t="s">
        <v>11877</v>
      </c>
      <c r="AA797" s="141">
        <v>2470312.1770060943</v>
      </c>
      <c r="AB797" s="10" t="s">
        <v>91</v>
      </c>
      <c r="AC797" s="141">
        <v>12910</v>
      </c>
      <c r="AD797" s="166" t="s">
        <v>14058</v>
      </c>
      <c r="AE797" s="10" t="s">
        <v>43</v>
      </c>
      <c r="AF797" s="10"/>
      <c r="AG797" s="10"/>
      <c r="AH797" s="10"/>
      <c r="AI797" s="10" t="s">
        <v>91</v>
      </c>
      <c r="AJ797" s="12"/>
    </row>
    <row r="798" spans="1:36" s="13" customFormat="1" ht="15.75" customHeight="1">
      <c r="A798" s="167">
        <v>793</v>
      </c>
      <c r="B798" s="10" t="s">
        <v>7593</v>
      </c>
      <c r="C798" s="11"/>
      <c r="D798" s="11" t="s">
        <v>7591</v>
      </c>
      <c r="E798" s="10" t="s">
        <v>7592</v>
      </c>
      <c r="F798" s="10" t="s">
        <v>7588</v>
      </c>
      <c r="G798" s="165">
        <v>29434</v>
      </c>
      <c r="H798" s="165">
        <v>43521</v>
      </c>
      <c r="I798" s="10"/>
      <c r="J798" s="10"/>
      <c r="K798" s="10"/>
      <c r="L798" s="10"/>
      <c r="M798" s="10"/>
      <c r="N798" s="10"/>
      <c r="O798" s="10" t="s">
        <v>91</v>
      </c>
      <c r="P798" s="10" t="s">
        <v>91</v>
      </c>
      <c r="Q798" s="10" t="s">
        <v>91</v>
      </c>
      <c r="R798" s="10" t="s">
        <v>91</v>
      </c>
      <c r="S798" s="161">
        <v>527</v>
      </c>
      <c r="T798" s="10" t="s">
        <v>91</v>
      </c>
      <c r="U798" s="10" t="s">
        <v>91</v>
      </c>
      <c r="V798" s="10" t="s">
        <v>6795</v>
      </c>
      <c r="W798" s="10" t="s">
        <v>6795</v>
      </c>
      <c r="X798" s="11">
        <v>954</v>
      </c>
      <c r="Y798" s="10" t="s">
        <v>10437</v>
      </c>
      <c r="Z798" s="11" t="s">
        <v>11879</v>
      </c>
      <c r="AA798" s="141">
        <v>1045146.7940207038</v>
      </c>
      <c r="AB798" s="10" t="s">
        <v>91</v>
      </c>
      <c r="AC798" s="141">
        <v>5462</v>
      </c>
      <c r="AD798" s="166" t="s">
        <v>14058</v>
      </c>
      <c r="AE798" s="10" t="s">
        <v>43</v>
      </c>
      <c r="AF798" s="10"/>
      <c r="AG798" s="10"/>
      <c r="AH798" s="10"/>
      <c r="AI798" s="10" t="s">
        <v>91</v>
      </c>
      <c r="AJ798" s="12"/>
    </row>
    <row r="799" spans="1:36" s="13" customFormat="1" ht="15.75" customHeight="1">
      <c r="A799" s="167">
        <v>794</v>
      </c>
      <c r="B799" s="10" t="s">
        <v>7919</v>
      </c>
      <c r="C799" s="11"/>
      <c r="D799" s="11" t="s">
        <v>1427</v>
      </c>
      <c r="E799" s="10" t="s">
        <v>1429</v>
      </c>
      <c r="F799" s="10" t="s">
        <v>1430</v>
      </c>
      <c r="G799" s="165">
        <v>38122</v>
      </c>
      <c r="H799" s="165">
        <v>44316</v>
      </c>
      <c r="I799" s="10"/>
      <c r="J799" s="10"/>
      <c r="K799" s="10"/>
      <c r="L799" s="10"/>
      <c r="M799" s="10" t="s">
        <v>103</v>
      </c>
      <c r="N799" s="10"/>
      <c r="O799" s="10" t="s">
        <v>91</v>
      </c>
      <c r="P799" s="10" t="s">
        <v>91</v>
      </c>
      <c r="Q799" s="10" t="s">
        <v>91</v>
      </c>
      <c r="R799" s="10" t="s">
        <v>91</v>
      </c>
      <c r="S799" s="161">
        <v>616</v>
      </c>
      <c r="T799" s="10" t="s">
        <v>91</v>
      </c>
      <c r="U799" s="10" t="s">
        <v>91</v>
      </c>
      <c r="V799" s="10" t="s">
        <v>6795</v>
      </c>
      <c r="W799" s="10" t="s">
        <v>6795</v>
      </c>
      <c r="X799" s="11">
        <v>954</v>
      </c>
      <c r="Y799" s="10" t="s">
        <v>10437</v>
      </c>
      <c r="Z799" s="11" t="s">
        <v>11881</v>
      </c>
      <c r="AA799" s="141">
        <v>2223855.00551238</v>
      </c>
      <c r="AB799" s="10" t="s">
        <v>91</v>
      </c>
      <c r="AC799" s="141">
        <v>11622</v>
      </c>
      <c r="AD799" s="166" t="s">
        <v>14058</v>
      </c>
      <c r="AE799" s="10" t="s">
        <v>43</v>
      </c>
      <c r="AF799" s="10"/>
      <c r="AG799" s="10"/>
      <c r="AH799" s="10"/>
      <c r="AI799" s="10" t="s">
        <v>91</v>
      </c>
      <c r="AJ799" s="12"/>
    </row>
    <row r="800" spans="1:36" s="13" customFormat="1" ht="15.75" customHeight="1">
      <c r="A800" s="167">
        <v>795</v>
      </c>
      <c r="B800" s="10" t="s">
        <v>9164</v>
      </c>
      <c r="C800" s="11" t="s">
        <v>2962</v>
      </c>
      <c r="D800" s="11" t="s">
        <v>2961</v>
      </c>
      <c r="E800" s="10" t="s">
        <v>2963</v>
      </c>
      <c r="F800" s="10" t="s">
        <v>2960</v>
      </c>
      <c r="G800" s="165">
        <v>37041</v>
      </c>
      <c r="H800" s="165">
        <v>44372</v>
      </c>
      <c r="I800" s="10"/>
      <c r="J800" s="10"/>
      <c r="K800" s="10"/>
      <c r="L800" s="10"/>
      <c r="M800" s="10" t="s">
        <v>103</v>
      </c>
      <c r="N800" s="10"/>
      <c r="O800" s="10" t="s">
        <v>91</v>
      </c>
      <c r="P800" s="10" t="s">
        <v>91</v>
      </c>
      <c r="Q800" s="10" t="s">
        <v>91</v>
      </c>
      <c r="R800" s="10" t="s">
        <v>91</v>
      </c>
      <c r="S800" s="161">
        <v>587</v>
      </c>
      <c r="T800" s="10" t="s">
        <v>91</v>
      </c>
      <c r="U800" s="10" t="s">
        <v>91</v>
      </c>
      <c r="V800" s="10" t="s">
        <v>6795</v>
      </c>
      <c r="W800" s="10" t="s">
        <v>6795</v>
      </c>
      <c r="X800" s="11">
        <v>658</v>
      </c>
      <c r="Y800" s="10" t="s">
        <v>4246</v>
      </c>
      <c r="Z800" s="11" t="s">
        <v>11885</v>
      </c>
      <c r="AA800" s="141">
        <v>773814.2868948601</v>
      </c>
      <c r="AB800" s="10" t="s">
        <v>91</v>
      </c>
      <c r="AC800" s="141">
        <v>4044</v>
      </c>
      <c r="AD800" s="166" t="s">
        <v>14058</v>
      </c>
      <c r="AE800" s="10" t="s">
        <v>43</v>
      </c>
      <c r="AF800" s="10"/>
      <c r="AG800" s="10"/>
      <c r="AH800" s="10"/>
      <c r="AI800" s="10" t="s">
        <v>91</v>
      </c>
      <c r="AJ800" s="12"/>
    </row>
    <row r="801" spans="1:36" s="13" customFormat="1" ht="15.75" customHeight="1">
      <c r="A801" s="167">
        <v>796</v>
      </c>
      <c r="B801" s="10" t="s">
        <v>9168</v>
      </c>
      <c r="C801" s="11"/>
      <c r="D801" s="11" t="s">
        <v>2967</v>
      </c>
      <c r="E801" s="10" t="s">
        <v>2968</v>
      </c>
      <c r="F801" s="10" t="s">
        <v>2969</v>
      </c>
      <c r="G801" s="165">
        <v>35004</v>
      </c>
      <c r="H801" s="165">
        <v>44377</v>
      </c>
      <c r="I801" s="10"/>
      <c r="J801" s="10"/>
      <c r="K801" s="10"/>
      <c r="L801" s="10"/>
      <c r="M801" s="10" t="s">
        <v>103</v>
      </c>
      <c r="N801" s="10"/>
      <c r="O801" s="10" t="s">
        <v>91</v>
      </c>
      <c r="P801" s="10" t="s">
        <v>91</v>
      </c>
      <c r="Q801" s="10" t="s">
        <v>91</v>
      </c>
      <c r="R801" s="10" t="s">
        <v>91</v>
      </c>
      <c r="S801" s="161">
        <v>768</v>
      </c>
      <c r="T801" s="10" t="s">
        <v>91</v>
      </c>
      <c r="U801" s="10" t="s">
        <v>91</v>
      </c>
      <c r="V801" s="10" t="s">
        <v>6795</v>
      </c>
      <c r="W801" s="10" t="s">
        <v>6795</v>
      </c>
      <c r="X801" s="11">
        <v>230</v>
      </c>
      <c r="Y801" s="10" t="s">
        <v>10289</v>
      </c>
      <c r="Z801" s="11" t="s">
        <v>11889</v>
      </c>
      <c r="AA801" s="141">
        <v>4270521.0818297444</v>
      </c>
      <c r="AB801" s="10" t="s">
        <v>91</v>
      </c>
      <c r="AC801" s="141">
        <v>22318</v>
      </c>
      <c r="AD801" s="166" t="s">
        <v>14058</v>
      </c>
      <c r="AE801" s="10" t="s">
        <v>43</v>
      </c>
      <c r="AF801" s="10"/>
      <c r="AG801" s="10"/>
      <c r="AH801" s="10"/>
      <c r="AI801" s="10" t="s">
        <v>91</v>
      </c>
      <c r="AJ801" s="12"/>
    </row>
    <row r="802" spans="1:36" s="13" customFormat="1" ht="15.75" customHeight="1">
      <c r="A802" s="167">
        <v>797</v>
      </c>
      <c r="B802" s="10" t="s">
        <v>7921</v>
      </c>
      <c r="C802" s="11"/>
      <c r="D802" s="11" t="s">
        <v>1433</v>
      </c>
      <c r="E802" s="10" t="s">
        <v>1434</v>
      </c>
      <c r="F802" s="10" t="s">
        <v>1432</v>
      </c>
      <c r="G802" s="165">
        <v>29952</v>
      </c>
      <c r="H802" s="165">
        <v>44255</v>
      </c>
      <c r="I802" s="10"/>
      <c r="J802" s="10"/>
      <c r="K802" s="10"/>
      <c r="L802" s="10"/>
      <c r="M802" s="10" t="s">
        <v>103</v>
      </c>
      <c r="N802" s="10"/>
      <c r="O802" s="10" t="s">
        <v>91</v>
      </c>
      <c r="P802" s="10" t="s">
        <v>91</v>
      </c>
      <c r="Q802" s="10" t="s">
        <v>91</v>
      </c>
      <c r="R802" s="10" t="s">
        <v>91</v>
      </c>
      <c r="S802" s="161">
        <v>1051</v>
      </c>
      <c r="T802" s="10" t="s">
        <v>91</v>
      </c>
      <c r="U802" s="10" t="s">
        <v>91</v>
      </c>
      <c r="V802" s="10" t="s">
        <v>6795</v>
      </c>
      <c r="W802" s="10" t="s">
        <v>6795</v>
      </c>
      <c r="X802" s="11">
        <v>810</v>
      </c>
      <c r="Y802" s="10" t="s">
        <v>10237</v>
      </c>
      <c r="Z802" s="11" t="s">
        <v>11891</v>
      </c>
      <c r="AA802" s="141">
        <v>1429183.7064336573</v>
      </c>
      <c r="AB802" s="10" t="s">
        <v>91</v>
      </c>
      <c r="AC802" s="141">
        <v>7469</v>
      </c>
      <c r="AD802" s="166" t="s">
        <v>14058</v>
      </c>
      <c r="AE802" s="10" t="s">
        <v>43</v>
      </c>
      <c r="AF802" s="10"/>
      <c r="AG802" s="10"/>
      <c r="AH802" s="10"/>
      <c r="AI802" s="10" t="s">
        <v>91</v>
      </c>
      <c r="AJ802" s="12"/>
    </row>
    <row r="803" spans="1:36" s="13" customFormat="1" ht="15.75" customHeight="1">
      <c r="A803" s="167">
        <v>798</v>
      </c>
      <c r="B803" s="10" t="s">
        <v>7923</v>
      </c>
      <c r="C803" s="11"/>
      <c r="D803" s="11"/>
      <c r="E803" s="10" t="s">
        <v>1431</v>
      </c>
      <c r="F803" s="10" t="s">
        <v>1432</v>
      </c>
      <c r="G803" s="165">
        <v>36192</v>
      </c>
      <c r="H803" s="165">
        <v>41671</v>
      </c>
      <c r="I803" s="10"/>
      <c r="J803" s="10"/>
      <c r="K803" s="10"/>
      <c r="L803" s="10"/>
      <c r="M803" s="10"/>
      <c r="N803" s="10"/>
      <c r="O803" s="10" t="s">
        <v>91</v>
      </c>
      <c r="P803" s="10" t="s">
        <v>91</v>
      </c>
      <c r="Q803" s="10" t="s">
        <v>91</v>
      </c>
      <c r="R803" s="10" t="s">
        <v>91</v>
      </c>
      <c r="S803" s="161">
        <v>324</v>
      </c>
      <c r="T803" s="10" t="s">
        <v>91</v>
      </c>
      <c r="U803" s="10" t="s">
        <v>91</v>
      </c>
      <c r="V803" s="10" t="s">
        <v>6795</v>
      </c>
      <c r="W803" s="10" t="s">
        <v>6795</v>
      </c>
      <c r="X803" s="11">
        <v>810</v>
      </c>
      <c r="Y803" s="10" t="s">
        <v>10237</v>
      </c>
      <c r="Z803" s="11" t="s">
        <v>11893</v>
      </c>
      <c r="AA803" s="141">
        <v>207230.68068920219</v>
      </c>
      <c r="AB803" s="10" t="s">
        <v>91</v>
      </c>
      <c r="AC803" s="141">
        <v>1083</v>
      </c>
      <c r="AD803" s="166" t="s">
        <v>14058</v>
      </c>
      <c r="AE803" s="10" t="s">
        <v>43</v>
      </c>
      <c r="AF803" s="10"/>
      <c r="AG803" s="10"/>
      <c r="AH803" s="10"/>
      <c r="AI803" s="10" t="s">
        <v>91</v>
      </c>
      <c r="AJ803" s="12"/>
    </row>
    <row r="804" spans="1:36" s="13" customFormat="1" ht="15.75" customHeight="1">
      <c r="A804" s="167">
        <v>799</v>
      </c>
      <c r="B804" s="10" t="s">
        <v>8003</v>
      </c>
      <c r="C804" s="11"/>
      <c r="D804" s="11" t="s">
        <v>1550</v>
      </c>
      <c r="E804" s="10" t="s">
        <v>1551</v>
      </c>
      <c r="F804" s="10" t="s">
        <v>1552</v>
      </c>
      <c r="G804" s="165">
        <v>31778</v>
      </c>
      <c r="H804" s="165">
        <v>44165</v>
      </c>
      <c r="I804" s="10"/>
      <c r="J804" s="10"/>
      <c r="K804" s="10"/>
      <c r="L804" s="10"/>
      <c r="M804" s="10"/>
      <c r="N804" s="10"/>
      <c r="O804" s="10" t="s">
        <v>91</v>
      </c>
      <c r="P804" s="10" t="s">
        <v>91</v>
      </c>
      <c r="Q804" s="10" t="s">
        <v>91</v>
      </c>
      <c r="R804" s="10" t="s">
        <v>91</v>
      </c>
      <c r="S804" s="161">
        <v>743</v>
      </c>
      <c r="T804" s="10" t="s">
        <v>91</v>
      </c>
      <c r="U804" s="10" t="s">
        <v>91</v>
      </c>
      <c r="V804" s="10" t="s">
        <v>6795</v>
      </c>
      <c r="W804" s="10" t="s">
        <v>6795</v>
      </c>
      <c r="X804" s="11">
        <v>230</v>
      </c>
      <c r="Y804" s="10" t="s">
        <v>10289</v>
      </c>
      <c r="Z804" s="11" t="s">
        <v>11895</v>
      </c>
      <c r="AA804" s="141">
        <v>1831972.7949385238</v>
      </c>
      <c r="AB804" s="10" t="s">
        <v>91</v>
      </c>
      <c r="AC804" s="141">
        <v>9574</v>
      </c>
      <c r="AD804" s="166" t="s">
        <v>14058</v>
      </c>
      <c r="AE804" s="10" t="s">
        <v>43</v>
      </c>
      <c r="AF804" s="10"/>
      <c r="AG804" s="10"/>
      <c r="AH804" s="10"/>
      <c r="AI804" s="10" t="s">
        <v>91</v>
      </c>
      <c r="AJ804" s="12"/>
    </row>
    <row r="805" spans="1:36" s="13" customFormat="1" ht="15.75" customHeight="1">
      <c r="A805" s="167">
        <v>800</v>
      </c>
      <c r="B805" s="10" t="s">
        <v>7925</v>
      </c>
      <c r="C805" s="11"/>
      <c r="D805" s="11" t="s">
        <v>1435</v>
      </c>
      <c r="E805" s="10" t="s">
        <v>1436</v>
      </c>
      <c r="F805" s="10" t="s">
        <v>1437</v>
      </c>
      <c r="G805" s="165">
        <v>42673</v>
      </c>
      <c r="H805" s="165">
        <v>44357</v>
      </c>
      <c r="I805" s="10"/>
      <c r="J805" s="10"/>
      <c r="K805" s="10"/>
      <c r="L805" s="10"/>
      <c r="M805" s="10"/>
      <c r="N805" s="10"/>
      <c r="O805" s="10" t="s">
        <v>91</v>
      </c>
      <c r="P805" s="10" t="s">
        <v>91</v>
      </c>
      <c r="Q805" s="10" t="s">
        <v>91</v>
      </c>
      <c r="R805" s="10" t="s">
        <v>91</v>
      </c>
      <c r="S805" s="161">
        <v>81</v>
      </c>
      <c r="T805" s="10" t="s">
        <v>91</v>
      </c>
      <c r="U805" s="10" t="s">
        <v>91</v>
      </c>
      <c r="V805" s="10" t="s">
        <v>6795</v>
      </c>
      <c r="W805" s="10" t="s">
        <v>6795</v>
      </c>
      <c r="X805" s="11">
        <v>23</v>
      </c>
      <c r="Y805" s="10" t="s">
        <v>10289</v>
      </c>
      <c r="Z805" s="11" t="s">
        <v>11897</v>
      </c>
      <c r="AA805" s="141">
        <v>158245.40436747015</v>
      </c>
      <c r="AB805" s="10" t="s">
        <v>91</v>
      </c>
      <c r="AC805" s="141">
        <v>827</v>
      </c>
      <c r="AD805" s="166" t="s">
        <v>14058</v>
      </c>
      <c r="AE805" s="10" t="s">
        <v>43</v>
      </c>
      <c r="AF805" s="10"/>
      <c r="AG805" s="10"/>
      <c r="AH805" s="10"/>
      <c r="AI805" s="10" t="s">
        <v>91</v>
      </c>
      <c r="AJ805" s="12"/>
    </row>
    <row r="806" spans="1:36" s="13" customFormat="1" ht="15.75" customHeight="1">
      <c r="A806" s="167">
        <v>801</v>
      </c>
      <c r="B806" s="10" t="s">
        <v>6853</v>
      </c>
      <c r="C806" s="11"/>
      <c r="D806" s="11" t="s">
        <v>184</v>
      </c>
      <c r="E806" s="10" t="s">
        <v>186</v>
      </c>
      <c r="F806" s="10" t="s">
        <v>187</v>
      </c>
      <c r="G806" s="165">
        <v>27494</v>
      </c>
      <c r="H806" s="165">
        <v>44377</v>
      </c>
      <c r="I806" s="10"/>
      <c r="J806" s="10"/>
      <c r="K806" s="10"/>
      <c r="L806" s="10"/>
      <c r="M806" s="10"/>
      <c r="N806" s="10"/>
      <c r="O806" s="10" t="s">
        <v>91</v>
      </c>
      <c r="P806" s="10" t="s">
        <v>91</v>
      </c>
      <c r="Q806" s="10" t="s">
        <v>91</v>
      </c>
      <c r="R806" s="10" t="s">
        <v>91</v>
      </c>
      <c r="S806" s="161">
        <v>1231</v>
      </c>
      <c r="T806" s="10" t="s">
        <v>91</v>
      </c>
      <c r="U806" s="10" t="s">
        <v>91</v>
      </c>
      <c r="V806" s="10" t="s">
        <v>6795</v>
      </c>
      <c r="W806" s="10" t="s">
        <v>6795</v>
      </c>
      <c r="X806" s="11">
        <v>230</v>
      </c>
      <c r="Y806" s="10" t="s">
        <v>10289</v>
      </c>
      <c r="Z806" s="11" t="s">
        <v>11899</v>
      </c>
      <c r="AA806" s="141">
        <v>2928018.3526372775</v>
      </c>
      <c r="AB806" s="10" t="s">
        <v>91</v>
      </c>
      <c r="AC806" s="141">
        <v>15302</v>
      </c>
      <c r="AD806" s="166" t="s">
        <v>14058</v>
      </c>
      <c r="AE806" s="10" t="s">
        <v>43</v>
      </c>
      <c r="AF806" s="10"/>
      <c r="AG806" s="10"/>
      <c r="AH806" s="10"/>
      <c r="AI806" s="10" t="s">
        <v>91</v>
      </c>
      <c r="AJ806" s="12"/>
    </row>
    <row r="807" spans="1:36" s="13" customFormat="1" ht="15.75" customHeight="1">
      <c r="A807" s="167">
        <v>802</v>
      </c>
      <c r="B807" s="10" t="s">
        <v>7994</v>
      </c>
      <c r="C807" s="11"/>
      <c r="D807" s="11" t="s">
        <v>1535</v>
      </c>
      <c r="E807" s="10" t="s">
        <v>1536</v>
      </c>
      <c r="F807" s="10" t="s">
        <v>1537</v>
      </c>
      <c r="G807" s="165">
        <v>19541</v>
      </c>
      <c r="H807" s="165">
        <v>44377</v>
      </c>
      <c r="I807" s="10"/>
      <c r="J807" s="10"/>
      <c r="K807" s="10"/>
      <c r="L807" s="10"/>
      <c r="M807" s="10" t="s">
        <v>103</v>
      </c>
      <c r="N807" s="10"/>
      <c r="O807" s="10" t="s">
        <v>91</v>
      </c>
      <c r="P807" s="10" t="s">
        <v>91</v>
      </c>
      <c r="Q807" s="10" t="s">
        <v>91</v>
      </c>
      <c r="R807" s="10" t="s">
        <v>91</v>
      </c>
      <c r="S807" s="161">
        <v>1288</v>
      </c>
      <c r="T807" s="10" t="s">
        <v>91</v>
      </c>
      <c r="U807" s="10" t="s">
        <v>91</v>
      </c>
      <c r="V807" s="10" t="s">
        <v>6795</v>
      </c>
      <c r="W807" s="10" t="s">
        <v>6795</v>
      </c>
      <c r="X807" s="11">
        <v>230</v>
      </c>
      <c r="Y807" s="10" t="s">
        <v>10289</v>
      </c>
      <c r="Z807" s="11" t="s">
        <v>11901</v>
      </c>
      <c r="AA807" s="141">
        <v>3088751.2905679606</v>
      </c>
      <c r="AB807" s="10" t="s">
        <v>91</v>
      </c>
      <c r="AC807" s="141">
        <v>16142</v>
      </c>
      <c r="AD807" s="166" t="s">
        <v>14058</v>
      </c>
      <c r="AE807" s="10" t="s">
        <v>43</v>
      </c>
      <c r="AF807" s="10"/>
      <c r="AG807" s="10"/>
      <c r="AH807" s="10"/>
      <c r="AI807" s="10" t="s">
        <v>91</v>
      </c>
      <c r="AJ807" s="12"/>
    </row>
    <row r="808" spans="1:36" s="13" customFormat="1" ht="15.75" customHeight="1">
      <c r="A808" s="167">
        <v>803</v>
      </c>
      <c r="B808" s="10" t="s">
        <v>10173</v>
      </c>
      <c r="C808" s="11"/>
      <c r="D808" s="11" t="s">
        <v>4162</v>
      </c>
      <c r="E808" s="10" t="s">
        <v>4163</v>
      </c>
      <c r="F808" s="10" t="s">
        <v>4164</v>
      </c>
      <c r="G808" s="165">
        <v>20302</v>
      </c>
      <c r="H808" s="165">
        <v>44196</v>
      </c>
      <c r="I808" s="10"/>
      <c r="J808" s="10"/>
      <c r="K808" s="10"/>
      <c r="L808" s="10"/>
      <c r="M808" s="10" t="s">
        <v>103</v>
      </c>
      <c r="N808" s="10"/>
      <c r="O808" s="10" t="s">
        <v>91</v>
      </c>
      <c r="P808" s="10" t="s">
        <v>91</v>
      </c>
      <c r="Q808" s="10" t="s">
        <v>91</v>
      </c>
      <c r="R808" s="10" t="s">
        <v>91</v>
      </c>
      <c r="S808" s="161">
        <v>1044</v>
      </c>
      <c r="T808" s="10" t="s">
        <v>91</v>
      </c>
      <c r="U808" s="10" t="s">
        <v>91</v>
      </c>
      <c r="V808" s="10" t="s">
        <v>6795</v>
      </c>
      <c r="W808" s="10" t="s">
        <v>6795</v>
      </c>
      <c r="X808" s="11">
        <v>230</v>
      </c>
      <c r="Y808" s="10" t="s">
        <v>10289</v>
      </c>
      <c r="Z808" s="11" t="s">
        <v>11903</v>
      </c>
      <c r="AA808" s="141">
        <v>1675258.1804561077</v>
      </c>
      <c r="AB808" s="10" t="s">
        <v>91</v>
      </c>
      <c r="AC808" s="141">
        <v>8755</v>
      </c>
      <c r="AD808" s="166" t="s">
        <v>14058</v>
      </c>
      <c r="AE808" s="10" t="s">
        <v>43</v>
      </c>
      <c r="AF808" s="10"/>
      <c r="AG808" s="10"/>
      <c r="AH808" s="10"/>
      <c r="AI808" s="10" t="s">
        <v>91</v>
      </c>
      <c r="AJ808" s="12"/>
    </row>
    <row r="809" spans="1:36" s="13" customFormat="1" ht="15.75" customHeight="1">
      <c r="A809" s="167">
        <v>804</v>
      </c>
      <c r="B809" s="10" t="s">
        <v>7052</v>
      </c>
      <c r="C809" s="11" t="s">
        <v>419</v>
      </c>
      <c r="D809" s="11" t="s">
        <v>418</v>
      </c>
      <c r="E809" s="10" t="s">
        <v>420</v>
      </c>
      <c r="F809" s="10" t="s">
        <v>421</v>
      </c>
      <c r="G809" s="165">
        <v>24869</v>
      </c>
      <c r="H809" s="165">
        <v>44377</v>
      </c>
      <c r="I809" s="10"/>
      <c r="J809" s="10"/>
      <c r="K809" s="10"/>
      <c r="L809" s="10"/>
      <c r="M809" s="10" t="s">
        <v>103</v>
      </c>
      <c r="N809" s="10"/>
      <c r="O809" s="10" t="s">
        <v>91</v>
      </c>
      <c r="P809" s="10" t="s">
        <v>91</v>
      </c>
      <c r="Q809" s="10" t="s">
        <v>91</v>
      </c>
      <c r="R809" s="10" t="s">
        <v>91</v>
      </c>
      <c r="S809" s="161">
        <v>2055</v>
      </c>
      <c r="T809" s="10" t="s">
        <v>91</v>
      </c>
      <c r="U809" s="10" t="s">
        <v>91</v>
      </c>
      <c r="V809" s="10" t="s">
        <v>6795</v>
      </c>
      <c r="W809" s="10" t="s">
        <v>6795</v>
      </c>
      <c r="X809" s="11">
        <v>230</v>
      </c>
      <c r="Y809" s="10" t="s">
        <v>10289</v>
      </c>
      <c r="Z809" s="11" t="s">
        <v>11905</v>
      </c>
      <c r="AA809" s="141">
        <v>2556419.1080403887</v>
      </c>
      <c r="AB809" s="10" t="s">
        <v>91</v>
      </c>
      <c r="AC809" s="141">
        <v>13360</v>
      </c>
      <c r="AD809" s="166" t="s">
        <v>14058</v>
      </c>
      <c r="AE809" s="10" t="s">
        <v>43</v>
      </c>
      <c r="AF809" s="10"/>
      <c r="AG809" s="10"/>
      <c r="AH809" s="10"/>
      <c r="AI809" s="10" t="s">
        <v>91</v>
      </c>
      <c r="AJ809" s="12"/>
    </row>
    <row r="810" spans="1:36" s="13" customFormat="1" ht="15.75" customHeight="1">
      <c r="A810" s="167">
        <v>805</v>
      </c>
      <c r="B810" s="10" t="s">
        <v>10193</v>
      </c>
      <c r="C810" s="11"/>
      <c r="D810" s="11" t="s">
        <v>4191</v>
      </c>
      <c r="E810" s="10" t="s">
        <v>4192</v>
      </c>
      <c r="F810" s="10" t="s">
        <v>4193</v>
      </c>
      <c r="G810" s="165">
        <v>30407</v>
      </c>
      <c r="H810" s="165">
        <v>44357</v>
      </c>
      <c r="I810" s="10"/>
      <c r="J810" s="10"/>
      <c r="K810" s="10"/>
      <c r="L810" s="10"/>
      <c r="M810" s="10"/>
      <c r="N810" s="10"/>
      <c r="O810" s="10" t="s">
        <v>91</v>
      </c>
      <c r="P810" s="10" t="s">
        <v>91</v>
      </c>
      <c r="Q810" s="10" t="s">
        <v>91</v>
      </c>
      <c r="R810" s="10" t="s">
        <v>91</v>
      </c>
      <c r="S810" s="161">
        <v>848</v>
      </c>
      <c r="T810" s="10" t="s">
        <v>91</v>
      </c>
      <c r="U810" s="10" t="s">
        <v>91</v>
      </c>
      <c r="V810" s="10" t="s">
        <v>6795</v>
      </c>
      <c r="W810" s="10" t="s">
        <v>6795</v>
      </c>
      <c r="X810" s="11">
        <v>230</v>
      </c>
      <c r="Y810" s="10" t="s">
        <v>10289</v>
      </c>
      <c r="Z810" s="11" t="s">
        <v>11907</v>
      </c>
      <c r="AA810" s="141">
        <v>2577658.8176955143</v>
      </c>
      <c r="AB810" s="10" t="s">
        <v>91</v>
      </c>
      <c r="AC810" s="141">
        <v>13471</v>
      </c>
      <c r="AD810" s="166" t="s">
        <v>14058</v>
      </c>
      <c r="AE810" s="10" t="s">
        <v>43</v>
      </c>
      <c r="AF810" s="10"/>
      <c r="AG810" s="10"/>
      <c r="AH810" s="10"/>
      <c r="AI810" s="10" t="s">
        <v>91</v>
      </c>
      <c r="AJ810" s="12"/>
    </row>
    <row r="811" spans="1:36" s="13" customFormat="1" ht="15.75" customHeight="1">
      <c r="A811" s="167">
        <v>806</v>
      </c>
      <c r="B811" s="10" t="s">
        <v>7929</v>
      </c>
      <c r="C811" s="11"/>
      <c r="D811" s="11" t="s">
        <v>1442</v>
      </c>
      <c r="E811" s="10" t="s">
        <v>1443</v>
      </c>
      <c r="F811" s="10" t="s">
        <v>1444</v>
      </c>
      <c r="G811" s="165">
        <v>6635</v>
      </c>
      <c r="H811" s="165">
        <v>44286</v>
      </c>
      <c r="I811" s="10"/>
      <c r="J811" s="10"/>
      <c r="K811" s="10"/>
      <c r="L811" s="10"/>
      <c r="M811" s="10"/>
      <c r="N811" s="10"/>
      <c r="O811" s="10" t="s">
        <v>91</v>
      </c>
      <c r="P811" s="10" t="s">
        <v>91</v>
      </c>
      <c r="Q811" s="10" t="s">
        <v>91</v>
      </c>
      <c r="R811" s="10" t="s">
        <v>91</v>
      </c>
      <c r="S811" s="161">
        <v>4724</v>
      </c>
      <c r="T811" s="10" t="s">
        <v>91</v>
      </c>
      <c r="U811" s="10" t="s">
        <v>91</v>
      </c>
      <c r="V811" s="10" t="s">
        <v>6795</v>
      </c>
      <c r="W811" s="10" t="s">
        <v>6795</v>
      </c>
      <c r="X811" s="11">
        <v>230</v>
      </c>
      <c r="Y811" s="10" t="s">
        <v>10289</v>
      </c>
      <c r="Z811" s="11" t="s">
        <v>11909</v>
      </c>
      <c r="AA811" s="141">
        <v>5837475.8779182732</v>
      </c>
      <c r="AB811" s="10" t="s">
        <v>91</v>
      </c>
      <c r="AC811" s="141">
        <v>30507</v>
      </c>
      <c r="AD811" s="166" t="s">
        <v>14058</v>
      </c>
      <c r="AE811" s="10" t="s">
        <v>43</v>
      </c>
      <c r="AF811" s="10"/>
      <c r="AG811" s="10"/>
      <c r="AH811" s="10"/>
      <c r="AI811" s="10" t="s">
        <v>91</v>
      </c>
      <c r="AJ811" s="12"/>
    </row>
    <row r="812" spans="1:36" s="13" customFormat="1" ht="15.75" customHeight="1">
      <c r="A812" s="167">
        <v>807</v>
      </c>
      <c r="B812" s="10" t="s">
        <v>9183</v>
      </c>
      <c r="C812" s="11"/>
      <c r="D812" s="11" t="s">
        <v>9180</v>
      </c>
      <c r="E812" s="10" t="s">
        <v>9181</v>
      </c>
      <c r="F812" s="10" t="s">
        <v>9182</v>
      </c>
      <c r="G812" s="165">
        <v>36434</v>
      </c>
      <c r="H812" s="165">
        <v>39052</v>
      </c>
      <c r="I812" s="10"/>
      <c r="J812" s="10"/>
      <c r="K812" s="10"/>
      <c r="L812" s="10"/>
      <c r="M812" s="10"/>
      <c r="N812" s="10"/>
      <c r="O812" s="10" t="s">
        <v>91</v>
      </c>
      <c r="P812" s="10" t="s">
        <v>91</v>
      </c>
      <c r="Q812" s="10" t="s">
        <v>91</v>
      </c>
      <c r="R812" s="10" t="s">
        <v>91</v>
      </c>
      <c r="S812" s="161">
        <v>132</v>
      </c>
      <c r="T812" s="10" t="s">
        <v>91</v>
      </c>
      <c r="U812" s="10" t="s">
        <v>91</v>
      </c>
      <c r="V812" s="10" t="s">
        <v>6795</v>
      </c>
      <c r="W812" s="10" t="s">
        <v>6795</v>
      </c>
      <c r="X812" s="11">
        <v>635</v>
      </c>
      <c r="Y812" s="10" t="s">
        <v>4286</v>
      </c>
      <c r="Z812" s="11" t="s">
        <v>11911</v>
      </c>
      <c r="AA812" s="141">
        <v>177380.27793064673</v>
      </c>
      <c r="AB812" s="10" t="s">
        <v>91</v>
      </c>
      <c r="AC812" s="141">
        <v>927</v>
      </c>
      <c r="AD812" s="166" t="s">
        <v>14058</v>
      </c>
      <c r="AE812" s="10" t="s">
        <v>43</v>
      </c>
      <c r="AF812" s="10"/>
      <c r="AG812" s="10"/>
      <c r="AH812" s="10"/>
      <c r="AI812" s="10" t="s">
        <v>91</v>
      </c>
      <c r="AJ812" s="12"/>
    </row>
    <row r="813" spans="1:36" s="13" customFormat="1" ht="15.75" customHeight="1">
      <c r="A813" s="167">
        <v>808</v>
      </c>
      <c r="B813" s="10" t="s">
        <v>14196</v>
      </c>
      <c r="C813" s="11"/>
      <c r="D813" s="11" t="s">
        <v>11914</v>
      </c>
      <c r="E813" s="10" t="s">
        <v>11915</v>
      </c>
      <c r="F813" s="10" t="s">
        <v>11916</v>
      </c>
      <c r="G813" s="165">
        <v>29281</v>
      </c>
      <c r="H813" s="165">
        <v>44196</v>
      </c>
      <c r="I813" s="10"/>
      <c r="J813" s="10"/>
      <c r="K813" s="10"/>
      <c r="L813" s="10"/>
      <c r="M813" s="10"/>
      <c r="N813" s="10"/>
      <c r="O813" s="10" t="s">
        <v>91</v>
      </c>
      <c r="P813" s="10" t="s">
        <v>91</v>
      </c>
      <c r="Q813" s="10" t="s">
        <v>91</v>
      </c>
      <c r="R813" s="10" t="s">
        <v>91</v>
      </c>
      <c r="S813" s="161">
        <v>4651</v>
      </c>
      <c r="T813" s="10" t="s">
        <v>91</v>
      </c>
      <c r="U813" s="10" t="s">
        <v>91</v>
      </c>
      <c r="V813" s="10" t="s">
        <v>6795</v>
      </c>
      <c r="W813" s="10" t="s">
        <v>6795</v>
      </c>
      <c r="X813" s="11">
        <v>806</v>
      </c>
      <c r="Y813" s="10" t="s">
        <v>10237</v>
      </c>
      <c r="Z813" s="11" t="s">
        <v>11917</v>
      </c>
      <c r="AA813" s="141">
        <v>2934332.8609131258</v>
      </c>
      <c r="AB813" s="10" t="s">
        <v>91</v>
      </c>
      <c r="AC813" s="141">
        <v>15335</v>
      </c>
      <c r="AD813" s="166" t="s">
        <v>14058</v>
      </c>
      <c r="AE813" s="10" t="s">
        <v>43</v>
      </c>
      <c r="AF813" s="10"/>
      <c r="AG813" s="10"/>
      <c r="AH813" s="10"/>
      <c r="AI813" s="10" t="s">
        <v>91</v>
      </c>
      <c r="AJ813" s="12"/>
    </row>
    <row r="814" spans="1:36" s="13" customFormat="1" ht="15.75" customHeight="1">
      <c r="A814" s="167">
        <v>809</v>
      </c>
      <c r="B814" s="10" t="s">
        <v>7931</v>
      </c>
      <c r="C814" s="11"/>
      <c r="D814" s="11"/>
      <c r="E814" s="10" t="s">
        <v>1445</v>
      </c>
      <c r="F814" s="10" t="s">
        <v>1446</v>
      </c>
      <c r="G814" s="165">
        <v>36373</v>
      </c>
      <c r="H814" s="165">
        <v>37834</v>
      </c>
      <c r="I814" s="10"/>
      <c r="J814" s="10"/>
      <c r="K814" s="10"/>
      <c r="L814" s="10"/>
      <c r="M814" s="10"/>
      <c r="N814" s="10"/>
      <c r="O814" s="10" t="s">
        <v>91</v>
      </c>
      <c r="P814" s="10" t="s">
        <v>91</v>
      </c>
      <c r="Q814" s="10" t="s">
        <v>91</v>
      </c>
      <c r="R814" s="10" t="s">
        <v>91</v>
      </c>
      <c r="S814" s="161">
        <v>64</v>
      </c>
      <c r="T814" s="10" t="s">
        <v>91</v>
      </c>
      <c r="U814" s="10" t="s">
        <v>91</v>
      </c>
      <c r="V814" s="10" t="s">
        <v>6795</v>
      </c>
      <c r="W814" s="10" t="s">
        <v>6795</v>
      </c>
      <c r="X814" s="11">
        <v>390</v>
      </c>
      <c r="Y814" s="10" t="s">
        <v>10437</v>
      </c>
      <c r="Z814" s="11" t="s">
        <v>11919</v>
      </c>
      <c r="AA814" s="141">
        <v>72903.868275702698</v>
      </c>
      <c r="AB814" s="10" t="s">
        <v>91</v>
      </c>
      <c r="AC814" s="141">
        <v>381</v>
      </c>
      <c r="AD814" s="166" t="s">
        <v>14058</v>
      </c>
      <c r="AE814" s="10" t="s">
        <v>43</v>
      </c>
      <c r="AF814" s="10"/>
      <c r="AG814" s="10"/>
      <c r="AH814" s="10"/>
      <c r="AI814" s="10" t="s">
        <v>91</v>
      </c>
      <c r="AJ814" s="12"/>
    </row>
    <row r="815" spans="1:36" s="13" customFormat="1" ht="15.75" customHeight="1">
      <c r="A815" s="167">
        <v>810</v>
      </c>
      <c r="B815" s="10" t="s">
        <v>7933</v>
      </c>
      <c r="C815" s="11"/>
      <c r="D815" s="11" t="s">
        <v>1447</v>
      </c>
      <c r="E815" s="10" t="s">
        <v>1448</v>
      </c>
      <c r="F815" s="10" t="s">
        <v>1446</v>
      </c>
      <c r="G815" s="165">
        <v>36342</v>
      </c>
      <c r="H815" s="165">
        <v>44074</v>
      </c>
      <c r="I815" s="10"/>
      <c r="J815" s="10"/>
      <c r="K815" s="10"/>
      <c r="L815" s="10"/>
      <c r="M815" s="10" t="s">
        <v>103</v>
      </c>
      <c r="N815" s="10"/>
      <c r="O815" s="10" t="s">
        <v>91</v>
      </c>
      <c r="P815" s="10" t="s">
        <v>91</v>
      </c>
      <c r="Q815" s="10" t="s">
        <v>91</v>
      </c>
      <c r="R815" s="10" t="s">
        <v>91</v>
      </c>
      <c r="S815" s="161">
        <v>364</v>
      </c>
      <c r="T815" s="10" t="s">
        <v>91</v>
      </c>
      <c r="U815" s="10" t="s">
        <v>91</v>
      </c>
      <c r="V815" s="10" t="s">
        <v>6795</v>
      </c>
      <c r="W815" s="10" t="s">
        <v>6795</v>
      </c>
      <c r="X815" s="11">
        <v>390</v>
      </c>
      <c r="Y815" s="10" t="s">
        <v>10437</v>
      </c>
      <c r="Z815" s="11" t="s">
        <v>11921</v>
      </c>
      <c r="AA815" s="141">
        <v>942392.52298644569</v>
      </c>
      <c r="AB815" s="10" t="s">
        <v>91</v>
      </c>
      <c r="AC815" s="141">
        <v>4925</v>
      </c>
      <c r="AD815" s="166" t="s">
        <v>14058</v>
      </c>
      <c r="AE815" s="10" t="s">
        <v>43</v>
      </c>
      <c r="AF815" s="10"/>
      <c r="AG815" s="10"/>
      <c r="AH815" s="10"/>
      <c r="AI815" s="10" t="s">
        <v>91</v>
      </c>
      <c r="AJ815" s="12"/>
    </row>
    <row r="816" spans="1:36" s="13" customFormat="1" ht="15.75" customHeight="1">
      <c r="A816" s="167">
        <v>811</v>
      </c>
      <c r="B816" s="10" t="s">
        <v>7603</v>
      </c>
      <c r="C816" s="11" t="s">
        <v>1009</v>
      </c>
      <c r="D816" s="11" t="s">
        <v>1008</v>
      </c>
      <c r="E816" s="10" t="s">
        <v>1010</v>
      </c>
      <c r="F816" s="10" t="s">
        <v>1007</v>
      </c>
      <c r="G816" s="165">
        <v>36281</v>
      </c>
      <c r="H816" s="165">
        <v>44316</v>
      </c>
      <c r="I816" s="10"/>
      <c r="J816" s="10"/>
      <c r="K816" s="10"/>
      <c r="L816" s="10"/>
      <c r="M816" s="10" t="s">
        <v>103</v>
      </c>
      <c r="N816" s="10"/>
      <c r="O816" s="10" t="s">
        <v>91</v>
      </c>
      <c r="P816" s="10" t="s">
        <v>91</v>
      </c>
      <c r="Q816" s="10" t="s">
        <v>91</v>
      </c>
      <c r="R816" s="10" t="s">
        <v>91</v>
      </c>
      <c r="S816" s="161">
        <v>351</v>
      </c>
      <c r="T816" s="10" t="s">
        <v>91</v>
      </c>
      <c r="U816" s="10" t="s">
        <v>91</v>
      </c>
      <c r="V816" s="10" t="s">
        <v>6795</v>
      </c>
      <c r="W816" s="10" t="s">
        <v>6795</v>
      </c>
      <c r="X816" s="11">
        <v>790</v>
      </c>
      <c r="Y816" s="10" t="s">
        <v>10245</v>
      </c>
      <c r="Z816" s="11" t="s">
        <v>11923</v>
      </c>
      <c r="AA816" s="141">
        <v>1479699.7726404434</v>
      </c>
      <c r="AB816" s="10" t="s">
        <v>91</v>
      </c>
      <c r="AC816" s="141">
        <v>7733</v>
      </c>
      <c r="AD816" s="166" t="s">
        <v>14058</v>
      </c>
      <c r="AE816" s="10" t="s">
        <v>43</v>
      </c>
      <c r="AF816" s="10"/>
      <c r="AG816" s="10"/>
      <c r="AH816" s="10"/>
      <c r="AI816" s="10" t="s">
        <v>91</v>
      </c>
      <c r="AJ816" s="12"/>
    </row>
    <row r="817" spans="1:36" s="13" customFormat="1" ht="15.75" customHeight="1">
      <c r="A817" s="167">
        <v>812</v>
      </c>
      <c r="B817" s="10" t="s">
        <v>7937</v>
      </c>
      <c r="C817" s="11"/>
      <c r="D817" s="11"/>
      <c r="E817" s="10" t="s">
        <v>1453</v>
      </c>
      <c r="F817" s="10" t="s">
        <v>1454</v>
      </c>
      <c r="G817" s="165">
        <v>27881</v>
      </c>
      <c r="H817" s="165">
        <v>44256</v>
      </c>
      <c r="I817" s="10"/>
      <c r="J817" s="10"/>
      <c r="K817" s="10"/>
      <c r="L817" s="10"/>
      <c r="M817" s="10"/>
      <c r="N817" s="10"/>
      <c r="O817" s="10" t="s">
        <v>91</v>
      </c>
      <c r="P817" s="10" t="s">
        <v>91</v>
      </c>
      <c r="Q817" s="10" t="s">
        <v>91</v>
      </c>
      <c r="R817" s="10" t="s">
        <v>91</v>
      </c>
      <c r="S817" s="161">
        <v>8930</v>
      </c>
      <c r="T817" s="10" t="s">
        <v>91</v>
      </c>
      <c r="U817" s="10" t="s">
        <v>91</v>
      </c>
      <c r="V817" s="10" t="s">
        <v>6795</v>
      </c>
      <c r="W817" s="10" t="s">
        <v>6795</v>
      </c>
      <c r="X817" s="11">
        <v>806</v>
      </c>
      <c r="Y817" s="10" t="s">
        <v>10237</v>
      </c>
      <c r="Z817" s="11" t="s">
        <v>11925</v>
      </c>
      <c r="AA817" s="141">
        <v>871210.7933314289</v>
      </c>
      <c r="AB817" s="10" t="s">
        <v>91</v>
      </c>
      <c r="AC817" s="141">
        <v>4553</v>
      </c>
      <c r="AD817" s="166" t="s">
        <v>14058</v>
      </c>
      <c r="AE817" s="10" t="s">
        <v>43</v>
      </c>
      <c r="AF817" s="10"/>
      <c r="AG817" s="10"/>
      <c r="AH817" s="10"/>
      <c r="AI817" s="10" t="s">
        <v>91</v>
      </c>
      <c r="AJ817" s="12"/>
    </row>
    <row r="818" spans="1:36" s="13" customFormat="1" ht="15.75" customHeight="1">
      <c r="A818" s="167">
        <v>813</v>
      </c>
      <c r="B818" s="10" t="s">
        <v>9200</v>
      </c>
      <c r="C818" s="11"/>
      <c r="D818" s="11" t="s">
        <v>2995</v>
      </c>
      <c r="E818" s="10" t="s">
        <v>2996</v>
      </c>
      <c r="F818" s="10" t="s">
        <v>2997</v>
      </c>
      <c r="G818" s="165">
        <v>39447</v>
      </c>
      <c r="H818" s="165">
        <v>44377</v>
      </c>
      <c r="I818" s="10"/>
      <c r="J818" s="10"/>
      <c r="K818" s="10"/>
      <c r="L818" s="10"/>
      <c r="M818" s="10" t="s">
        <v>103</v>
      </c>
      <c r="N818" s="10"/>
      <c r="O818" s="10" t="s">
        <v>91</v>
      </c>
      <c r="P818" s="10" t="s">
        <v>91</v>
      </c>
      <c r="Q818" s="10" t="s">
        <v>91</v>
      </c>
      <c r="R818" s="10" t="s">
        <v>91</v>
      </c>
      <c r="S818" s="161">
        <v>316</v>
      </c>
      <c r="T818" s="10" t="s">
        <v>91</v>
      </c>
      <c r="U818" s="10" t="s">
        <v>91</v>
      </c>
      <c r="V818" s="10" t="s">
        <v>6795</v>
      </c>
      <c r="W818" s="10" t="s">
        <v>6795</v>
      </c>
      <c r="X818" s="11">
        <v>506</v>
      </c>
      <c r="Y818" s="10" t="s">
        <v>10237</v>
      </c>
      <c r="Z818" s="11" t="s">
        <v>11927</v>
      </c>
      <c r="AA818" s="141">
        <v>750278.39241215296</v>
      </c>
      <c r="AB818" s="10" t="s">
        <v>91</v>
      </c>
      <c r="AC818" s="141">
        <v>3921</v>
      </c>
      <c r="AD818" s="166" t="s">
        <v>14058</v>
      </c>
      <c r="AE818" s="10" t="s">
        <v>43</v>
      </c>
      <c r="AF818" s="10"/>
      <c r="AG818" s="10"/>
      <c r="AH818" s="10"/>
      <c r="AI818" s="10" t="s">
        <v>91</v>
      </c>
      <c r="AJ818" s="12"/>
    </row>
    <row r="819" spans="1:36" s="13" customFormat="1" ht="15.75" customHeight="1">
      <c r="A819" s="167">
        <v>814</v>
      </c>
      <c r="B819" s="10" t="s">
        <v>9204</v>
      </c>
      <c r="C819" s="11" t="s">
        <v>3003</v>
      </c>
      <c r="D819" s="11" t="s">
        <v>3002</v>
      </c>
      <c r="E819" s="10" t="s">
        <v>3004</v>
      </c>
      <c r="F819" s="10" t="s">
        <v>2999</v>
      </c>
      <c r="G819" s="165">
        <v>29586</v>
      </c>
      <c r="H819" s="165">
        <v>44377</v>
      </c>
      <c r="I819" s="10"/>
      <c r="J819" s="10"/>
      <c r="K819" s="10"/>
      <c r="L819" s="10"/>
      <c r="M819" s="10" t="s">
        <v>103</v>
      </c>
      <c r="N819" s="10"/>
      <c r="O819" s="10" t="s">
        <v>91</v>
      </c>
      <c r="P819" s="10" t="s">
        <v>91</v>
      </c>
      <c r="Q819" s="10" t="s">
        <v>91</v>
      </c>
      <c r="R819" s="10" t="s">
        <v>91</v>
      </c>
      <c r="S819" s="161">
        <v>2007</v>
      </c>
      <c r="T819" s="10" t="s">
        <v>91</v>
      </c>
      <c r="U819" s="10" t="s">
        <v>91</v>
      </c>
      <c r="V819" s="10" t="s">
        <v>6795</v>
      </c>
      <c r="W819" s="10" t="s">
        <v>6795</v>
      </c>
      <c r="X819" s="11">
        <v>649</v>
      </c>
      <c r="Y819" s="10" t="s">
        <v>10240</v>
      </c>
      <c r="Z819" s="11" t="s">
        <v>11929</v>
      </c>
      <c r="AA819" s="141">
        <v>5774904.8413666859</v>
      </c>
      <c r="AB819" s="10" t="s">
        <v>91</v>
      </c>
      <c r="AC819" s="141">
        <v>30180</v>
      </c>
      <c r="AD819" s="166" t="s">
        <v>14058</v>
      </c>
      <c r="AE819" s="10" t="s">
        <v>43</v>
      </c>
      <c r="AF819" s="10"/>
      <c r="AG819" s="10"/>
      <c r="AH819" s="10"/>
      <c r="AI819" s="10" t="s">
        <v>91</v>
      </c>
      <c r="AJ819" s="12"/>
    </row>
    <row r="820" spans="1:36" s="13" customFormat="1" ht="15.75" customHeight="1">
      <c r="A820" s="167">
        <v>815</v>
      </c>
      <c r="B820" s="10" t="s">
        <v>8201</v>
      </c>
      <c r="C820" s="11"/>
      <c r="D820" s="11" t="s">
        <v>1806</v>
      </c>
      <c r="E820" s="10" t="s">
        <v>1807</v>
      </c>
      <c r="F820" s="10" t="s">
        <v>1808</v>
      </c>
      <c r="G820" s="165">
        <v>41805</v>
      </c>
      <c r="H820" s="165">
        <v>44192</v>
      </c>
      <c r="I820" s="10"/>
      <c r="J820" s="10"/>
      <c r="K820" s="10"/>
      <c r="L820" s="10"/>
      <c r="M820" s="10"/>
      <c r="N820" s="10"/>
      <c r="O820" s="10" t="s">
        <v>91</v>
      </c>
      <c r="P820" s="10" t="s">
        <v>91</v>
      </c>
      <c r="Q820" s="10" t="s">
        <v>91</v>
      </c>
      <c r="R820" s="10" t="s">
        <v>91</v>
      </c>
      <c r="S820" s="161">
        <v>65</v>
      </c>
      <c r="T820" s="10" t="s">
        <v>91</v>
      </c>
      <c r="U820" s="10" t="s">
        <v>91</v>
      </c>
      <c r="V820" s="10" t="s">
        <v>6795</v>
      </c>
      <c r="W820" s="10" t="s">
        <v>6795</v>
      </c>
      <c r="X820" s="11">
        <v>916</v>
      </c>
      <c r="Y820" s="10" t="s">
        <v>10437</v>
      </c>
      <c r="Z820" s="11" t="s">
        <v>11931</v>
      </c>
      <c r="AA820" s="141">
        <v>87063.674712453358</v>
      </c>
      <c r="AB820" s="10" t="s">
        <v>91</v>
      </c>
      <c r="AC820" s="141">
        <v>455</v>
      </c>
      <c r="AD820" s="166" t="s">
        <v>14058</v>
      </c>
      <c r="AE820" s="10" t="s">
        <v>43</v>
      </c>
      <c r="AF820" s="10"/>
      <c r="AG820" s="10"/>
      <c r="AH820" s="10" t="s">
        <v>103</v>
      </c>
      <c r="AI820" s="10" t="s">
        <v>91</v>
      </c>
      <c r="AJ820" s="12"/>
    </row>
    <row r="821" spans="1:36" s="13" customFormat="1" ht="15.75" customHeight="1">
      <c r="A821" s="167">
        <v>816</v>
      </c>
      <c r="B821" s="10" t="s">
        <v>6972</v>
      </c>
      <c r="C821" s="11" t="s">
        <v>334</v>
      </c>
      <c r="D821" s="11" t="s">
        <v>333</v>
      </c>
      <c r="E821" s="10" t="s">
        <v>335</v>
      </c>
      <c r="F821" s="10" t="s">
        <v>10823</v>
      </c>
      <c r="G821" s="165">
        <v>21245</v>
      </c>
      <c r="H821" s="165">
        <v>44377</v>
      </c>
      <c r="I821" s="10"/>
      <c r="J821" s="10"/>
      <c r="K821" s="10"/>
      <c r="L821" s="10"/>
      <c r="M821" s="10" t="s">
        <v>103</v>
      </c>
      <c r="N821" s="10"/>
      <c r="O821" s="10" t="s">
        <v>91</v>
      </c>
      <c r="P821" s="10" t="s">
        <v>91</v>
      </c>
      <c r="Q821" s="10" t="s">
        <v>91</v>
      </c>
      <c r="R821" s="10" t="s">
        <v>91</v>
      </c>
      <c r="S821" s="161">
        <v>1906</v>
      </c>
      <c r="T821" s="10" t="s">
        <v>91</v>
      </c>
      <c r="U821" s="10" t="s">
        <v>91</v>
      </c>
      <c r="V821" s="10" t="s">
        <v>6795</v>
      </c>
      <c r="W821" s="10" t="s">
        <v>6795</v>
      </c>
      <c r="X821" s="11">
        <v>327</v>
      </c>
      <c r="Y821" s="10" t="s">
        <v>10240</v>
      </c>
      <c r="Z821" s="11" t="s">
        <v>11933</v>
      </c>
      <c r="AA821" s="141">
        <v>3218294.3845906658</v>
      </c>
      <c r="AB821" s="10" t="s">
        <v>91</v>
      </c>
      <c r="AC821" s="141">
        <v>16819</v>
      </c>
      <c r="AD821" s="166" t="s">
        <v>14058</v>
      </c>
      <c r="AE821" s="10" t="s">
        <v>43</v>
      </c>
      <c r="AF821" s="10"/>
      <c r="AG821" s="10"/>
      <c r="AH821" s="10"/>
      <c r="AI821" s="10" t="s">
        <v>91</v>
      </c>
      <c r="AJ821" s="12"/>
    </row>
    <row r="822" spans="1:36" s="13" customFormat="1" ht="15.75" customHeight="1">
      <c r="A822" s="167">
        <v>817</v>
      </c>
      <c r="B822" s="10" t="s">
        <v>7939</v>
      </c>
      <c r="C822" s="11"/>
      <c r="D822" s="11" t="s">
        <v>1455</v>
      </c>
      <c r="E822" s="10" t="s">
        <v>1456</v>
      </c>
      <c r="F822" s="10" t="s">
        <v>1457</v>
      </c>
      <c r="G822" s="165">
        <v>30560</v>
      </c>
      <c r="H822" s="165">
        <v>43920</v>
      </c>
      <c r="I822" s="10"/>
      <c r="J822" s="10"/>
      <c r="K822" s="10"/>
      <c r="L822" s="10"/>
      <c r="M822" s="10"/>
      <c r="N822" s="10"/>
      <c r="O822" s="10" t="s">
        <v>91</v>
      </c>
      <c r="P822" s="10" t="s">
        <v>91</v>
      </c>
      <c r="Q822" s="10" t="s">
        <v>91</v>
      </c>
      <c r="R822" s="10" t="s">
        <v>91</v>
      </c>
      <c r="S822" s="161">
        <v>468</v>
      </c>
      <c r="T822" s="10" t="s">
        <v>91</v>
      </c>
      <c r="U822" s="10" t="s">
        <v>91</v>
      </c>
      <c r="V822" s="10" t="s">
        <v>6795</v>
      </c>
      <c r="W822" s="10" t="s">
        <v>6795</v>
      </c>
      <c r="X822" s="11">
        <v>390</v>
      </c>
      <c r="Y822" s="10" t="s">
        <v>10437</v>
      </c>
      <c r="Z822" s="11" t="s">
        <v>11935</v>
      </c>
      <c r="AA822" s="141">
        <v>368346.31609114882</v>
      </c>
      <c r="AB822" s="10" t="s">
        <v>91</v>
      </c>
      <c r="AC822" s="141">
        <v>1925</v>
      </c>
      <c r="AD822" s="166" t="s">
        <v>14058</v>
      </c>
      <c r="AE822" s="10" t="s">
        <v>43</v>
      </c>
      <c r="AF822" s="10"/>
      <c r="AG822" s="10"/>
      <c r="AH822" s="10"/>
      <c r="AI822" s="10" t="s">
        <v>91</v>
      </c>
      <c r="AJ822" s="12"/>
    </row>
    <row r="823" spans="1:36" s="13" customFormat="1" ht="15.75" customHeight="1">
      <c r="A823" s="167">
        <v>818</v>
      </c>
      <c r="B823" s="10" t="s">
        <v>7806</v>
      </c>
      <c r="C823" s="11"/>
      <c r="D823" s="11" t="s">
        <v>1285</v>
      </c>
      <c r="E823" s="10" t="s">
        <v>1286</v>
      </c>
      <c r="F823" s="10" t="s">
        <v>1287</v>
      </c>
      <c r="G823" s="165">
        <v>36770</v>
      </c>
      <c r="H823" s="165">
        <v>44377</v>
      </c>
      <c r="I823" s="10"/>
      <c r="J823" s="10"/>
      <c r="K823" s="10"/>
      <c r="L823" s="10"/>
      <c r="M823" s="10" t="s">
        <v>103</v>
      </c>
      <c r="N823" s="10"/>
      <c r="O823" s="10" t="s">
        <v>91</v>
      </c>
      <c r="P823" s="10" t="s">
        <v>91</v>
      </c>
      <c r="Q823" s="10" t="s">
        <v>91</v>
      </c>
      <c r="R823" s="10" t="s">
        <v>91</v>
      </c>
      <c r="S823" s="161">
        <v>828</v>
      </c>
      <c r="T823" s="10" t="s">
        <v>91</v>
      </c>
      <c r="U823" s="10" t="s">
        <v>91</v>
      </c>
      <c r="V823" s="10" t="s">
        <v>6795</v>
      </c>
      <c r="W823" s="10" t="s">
        <v>6795</v>
      </c>
      <c r="X823" s="11">
        <v>370</v>
      </c>
      <c r="Y823" s="10" t="s">
        <v>10233</v>
      </c>
      <c r="Z823" s="11" t="s">
        <v>11937</v>
      </c>
      <c r="AA823" s="141">
        <v>5444636.9236662583</v>
      </c>
      <c r="AB823" s="10" t="s">
        <v>91</v>
      </c>
      <c r="AC823" s="141">
        <v>28454</v>
      </c>
      <c r="AD823" s="166" t="s">
        <v>14058</v>
      </c>
      <c r="AE823" s="10" t="s">
        <v>43</v>
      </c>
      <c r="AF823" s="10"/>
      <c r="AG823" s="10"/>
      <c r="AH823" s="10"/>
      <c r="AI823" s="10" t="s">
        <v>91</v>
      </c>
      <c r="AJ823" s="12"/>
    </row>
    <row r="824" spans="1:36" s="13" customFormat="1" ht="15.75" customHeight="1">
      <c r="A824" s="167">
        <v>819</v>
      </c>
      <c r="B824" s="10" t="s">
        <v>7826</v>
      </c>
      <c r="C824" s="11"/>
      <c r="D824" s="11" t="s">
        <v>1315</v>
      </c>
      <c r="E824" s="10" t="s">
        <v>1316</v>
      </c>
      <c r="F824" s="10" t="s">
        <v>1317</v>
      </c>
      <c r="G824" s="165">
        <v>40695</v>
      </c>
      <c r="H824" s="165">
        <v>44316</v>
      </c>
      <c r="I824" s="10"/>
      <c r="J824" s="10"/>
      <c r="K824" s="10"/>
      <c r="L824" s="10"/>
      <c r="M824" s="10" t="s">
        <v>103</v>
      </c>
      <c r="N824" s="10"/>
      <c r="O824" s="10" t="s">
        <v>91</v>
      </c>
      <c r="P824" s="10" t="s">
        <v>91</v>
      </c>
      <c r="Q824" s="10" t="s">
        <v>91</v>
      </c>
      <c r="R824" s="10" t="s">
        <v>91</v>
      </c>
      <c r="S824" s="161">
        <v>271</v>
      </c>
      <c r="T824" s="10" t="s">
        <v>91</v>
      </c>
      <c r="U824" s="10" t="s">
        <v>91</v>
      </c>
      <c r="V824" s="10" t="s">
        <v>6795</v>
      </c>
      <c r="W824" s="10" t="s">
        <v>6795</v>
      </c>
      <c r="X824" s="11">
        <v>301</v>
      </c>
      <c r="Y824" s="10" t="s">
        <v>10240</v>
      </c>
      <c r="Z824" s="11" t="s">
        <v>11939</v>
      </c>
      <c r="AA824" s="141">
        <v>1251229.3822961152</v>
      </c>
      <c r="AB824" s="10" t="s">
        <v>91</v>
      </c>
      <c r="AC824" s="141">
        <v>6539</v>
      </c>
      <c r="AD824" s="166" t="s">
        <v>14058</v>
      </c>
      <c r="AE824" s="10" t="s">
        <v>43</v>
      </c>
      <c r="AF824" s="10"/>
      <c r="AG824" s="10"/>
      <c r="AH824" s="10"/>
      <c r="AI824" s="10" t="s">
        <v>91</v>
      </c>
      <c r="AJ824" s="12"/>
    </row>
    <row r="825" spans="1:36" s="13" customFormat="1" ht="15.75" customHeight="1">
      <c r="A825" s="167">
        <v>820</v>
      </c>
      <c r="B825" s="10" t="s">
        <v>10154</v>
      </c>
      <c r="C825" s="11"/>
      <c r="D825" s="11" t="s">
        <v>4143</v>
      </c>
      <c r="E825" s="10" t="s">
        <v>4144</v>
      </c>
      <c r="F825" s="10" t="s">
        <v>4142</v>
      </c>
      <c r="G825" s="165">
        <v>31413</v>
      </c>
      <c r="H825" s="165">
        <v>40402</v>
      </c>
      <c r="I825" s="10"/>
      <c r="J825" s="10"/>
      <c r="K825" s="10"/>
      <c r="L825" s="10"/>
      <c r="M825" s="10"/>
      <c r="N825" s="10"/>
      <c r="O825" s="10" t="s">
        <v>91</v>
      </c>
      <c r="P825" s="10" t="s">
        <v>91</v>
      </c>
      <c r="Q825" s="10" t="s">
        <v>91</v>
      </c>
      <c r="R825" s="10" t="s">
        <v>91</v>
      </c>
      <c r="S825" s="161">
        <v>329</v>
      </c>
      <c r="T825" s="10" t="s">
        <v>91</v>
      </c>
      <c r="U825" s="10" t="s">
        <v>91</v>
      </c>
      <c r="V825" s="10" t="s">
        <v>6795</v>
      </c>
      <c r="W825" s="10" t="s">
        <v>6795</v>
      </c>
      <c r="X825" s="11">
        <v>301</v>
      </c>
      <c r="Y825" s="10" t="s">
        <v>10240</v>
      </c>
      <c r="Z825" s="11" t="s">
        <v>11941</v>
      </c>
      <c r="AA825" s="141">
        <v>393604.34919454186</v>
      </c>
      <c r="AB825" s="10" t="s">
        <v>91</v>
      </c>
      <c r="AC825" s="141">
        <v>2057</v>
      </c>
      <c r="AD825" s="166" t="s">
        <v>14058</v>
      </c>
      <c r="AE825" s="10" t="s">
        <v>43</v>
      </c>
      <c r="AF825" s="10"/>
      <c r="AG825" s="10"/>
      <c r="AH825" s="10"/>
      <c r="AI825" s="10" t="s">
        <v>91</v>
      </c>
      <c r="AJ825" s="12"/>
    </row>
    <row r="826" spans="1:36" s="13" customFormat="1" ht="15.75" customHeight="1">
      <c r="A826" s="167">
        <v>821</v>
      </c>
      <c r="B826" s="10" t="s">
        <v>6840</v>
      </c>
      <c r="C826" s="11" t="s">
        <v>174</v>
      </c>
      <c r="D826" s="11" t="s">
        <v>173</v>
      </c>
      <c r="E826" s="10" t="s">
        <v>175</v>
      </c>
      <c r="F826" s="10" t="s">
        <v>176</v>
      </c>
      <c r="G826" s="165">
        <v>35370</v>
      </c>
      <c r="H826" s="165">
        <v>44316</v>
      </c>
      <c r="I826" s="10"/>
      <c r="J826" s="10"/>
      <c r="K826" s="10"/>
      <c r="L826" s="10"/>
      <c r="M826" s="10" t="s">
        <v>103</v>
      </c>
      <c r="N826" s="10"/>
      <c r="O826" s="10" t="s">
        <v>91</v>
      </c>
      <c r="P826" s="10" t="s">
        <v>91</v>
      </c>
      <c r="Q826" s="10" t="s">
        <v>91</v>
      </c>
      <c r="R826" s="10" t="s">
        <v>91</v>
      </c>
      <c r="S826" s="161">
        <v>688</v>
      </c>
      <c r="T826" s="10" t="s">
        <v>91</v>
      </c>
      <c r="U826" s="10" t="s">
        <v>91</v>
      </c>
      <c r="V826" s="10" t="s">
        <v>6795</v>
      </c>
      <c r="W826" s="10" t="s">
        <v>6795</v>
      </c>
      <c r="X826" s="11">
        <v>954</v>
      </c>
      <c r="Y826" s="10" t="s">
        <v>10437</v>
      </c>
      <c r="Z826" s="11" t="s">
        <v>11943</v>
      </c>
      <c r="AA826" s="141">
        <v>1640432.7105711265</v>
      </c>
      <c r="AB826" s="10" t="s">
        <v>91</v>
      </c>
      <c r="AC826" s="141">
        <v>8573</v>
      </c>
      <c r="AD826" s="166" t="s">
        <v>14058</v>
      </c>
      <c r="AE826" s="10" t="s">
        <v>43</v>
      </c>
      <c r="AF826" s="10"/>
      <c r="AG826" s="10"/>
      <c r="AH826" s="10"/>
      <c r="AI826" s="10" t="s">
        <v>91</v>
      </c>
      <c r="AJ826" s="12"/>
    </row>
    <row r="827" spans="1:36" s="13" customFormat="1" ht="15.75" customHeight="1">
      <c r="A827" s="167">
        <v>822</v>
      </c>
      <c r="B827" s="10" t="s">
        <v>7943</v>
      </c>
      <c r="C827" s="11"/>
      <c r="D827" s="11" t="s">
        <v>1462</v>
      </c>
      <c r="E827" s="10" t="s">
        <v>1463</v>
      </c>
      <c r="F827" s="10" t="s">
        <v>1464</v>
      </c>
      <c r="G827" s="165">
        <v>36647</v>
      </c>
      <c r="H827" s="165">
        <v>44196</v>
      </c>
      <c r="I827" s="10"/>
      <c r="J827" s="10"/>
      <c r="K827" s="10"/>
      <c r="L827" s="10"/>
      <c r="M827" s="10"/>
      <c r="N827" s="10"/>
      <c r="O827" s="10" t="s">
        <v>91</v>
      </c>
      <c r="P827" s="10" t="s">
        <v>91</v>
      </c>
      <c r="Q827" s="10" t="s">
        <v>91</v>
      </c>
      <c r="R827" s="10" t="s">
        <v>91</v>
      </c>
      <c r="S827" s="161">
        <v>223</v>
      </c>
      <c r="T827" s="10" t="s">
        <v>91</v>
      </c>
      <c r="U827" s="10" t="s">
        <v>91</v>
      </c>
      <c r="V827" s="10" t="s">
        <v>6795</v>
      </c>
      <c r="W827" s="10" t="s">
        <v>6795</v>
      </c>
      <c r="X827" s="11">
        <v>730</v>
      </c>
      <c r="Y827" s="10" t="s">
        <v>10245</v>
      </c>
      <c r="Z827" s="11" t="s">
        <v>11945</v>
      </c>
      <c r="AA827" s="141">
        <v>212588.44528689163</v>
      </c>
      <c r="AB827" s="10" t="s">
        <v>91</v>
      </c>
      <c r="AC827" s="141">
        <v>1111</v>
      </c>
      <c r="AD827" s="166" t="s">
        <v>14058</v>
      </c>
      <c r="AE827" s="10" t="s">
        <v>43</v>
      </c>
      <c r="AF827" s="10"/>
      <c r="AG827" s="10"/>
      <c r="AH827" s="10"/>
      <c r="AI827" s="10" t="s">
        <v>91</v>
      </c>
      <c r="AJ827" s="12"/>
    </row>
    <row r="828" spans="1:36" s="13" customFormat="1" ht="15.75" customHeight="1">
      <c r="A828" s="167">
        <v>823</v>
      </c>
      <c r="B828" s="10" t="s">
        <v>7945</v>
      </c>
      <c r="C828" s="11"/>
      <c r="D828" s="11"/>
      <c r="E828" s="10" t="s">
        <v>1465</v>
      </c>
      <c r="F828" s="10" t="s">
        <v>1464</v>
      </c>
      <c r="G828" s="165">
        <v>36434</v>
      </c>
      <c r="H828" s="165">
        <v>40817</v>
      </c>
      <c r="I828" s="10"/>
      <c r="J828" s="10"/>
      <c r="K828" s="10"/>
      <c r="L828" s="10"/>
      <c r="M828" s="10"/>
      <c r="N828" s="10"/>
      <c r="O828" s="10" t="s">
        <v>91</v>
      </c>
      <c r="P828" s="10" t="s">
        <v>91</v>
      </c>
      <c r="Q828" s="10" t="s">
        <v>91</v>
      </c>
      <c r="R828" s="10" t="s">
        <v>91</v>
      </c>
      <c r="S828" s="161">
        <v>236</v>
      </c>
      <c r="T828" s="10" t="s">
        <v>91</v>
      </c>
      <c r="U828" s="10" t="s">
        <v>91</v>
      </c>
      <c r="V828" s="10" t="s">
        <v>6795</v>
      </c>
      <c r="W828" s="10" t="s">
        <v>6795</v>
      </c>
      <c r="X828" s="11">
        <v>730</v>
      </c>
      <c r="Y828" s="10" t="s">
        <v>10245</v>
      </c>
      <c r="Z828" s="11" t="s">
        <v>11947</v>
      </c>
      <c r="AA828" s="141">
        <v>66780.708735486201</v>
      </c>
      <c r="AB828" s="10" t="s">
        <v>91</v>
      </c>
      <c r="AC828" s="141">
        <v>349</v>
      </c>
      <c r="AD828" s="166" t="s">
        <v>14058</v>
      </c>
      <c r="AE828" s="10" t="s">
        <v>43</v>
      </c>
      <c r="AF828" s="10"/>
      <c r="AG828" s="10"/>
      <c r="AH828" s="10"/>
      <c r="AI828" s="10" t="s">
        <v>91</v>
      </c>
      <c r="AJ828" s="12"/>
    </row>
    <row r="829" spans="1:36" s="13" customFormat="1" ht="15.75" customHeight="1">
      <c r="A829" s="167">
        <v>824</v>
      </c>
      <c r="B829" s="10" t="s">
        <v>7903</v>
      </c>
      <c r="C829" s="11" t="s">
        <v>1406</v>
      </c>
      <c r="D829" s="11" t="s">
        <v>1405</v>
      </c>
      <c r="E829" s="10" t="s">
        <v>1407</v>
      </c>
      <c r="F829" s="10" t="s">
        <v>1401</v>
      </c>
      <c r="G829" s="165">
        <v>22981</v>
      </c>
      <c r="H829" s="165">
        <v>44316</v>
      </c>
      <c r="I829" s="10"/>
      <c r="J829" s="10"/>
      <c r="K829" s="10"/>
      <c r="L829" s="10"/>
      <c r="M829" s="10" t="s">
        <v>103</v>
      </c>
      <c r="N829" s="10"/>
      <c r="O829" s="10" t="s">
        <v>91</v>
      </c>
      <c r="P829" s="10" t="s">
        <v>91</v>
      </c>
      <c r="Q829" s="10" t="s">
        <v>91</v>
      </c>
      <c r="R829" s="10" t="s">
        <v>91</v>
      </c>
      <c r="S829" s="161">
        <v>758</v>
      </c>
      <c r="T829" s="10" t="s">
        <v>91</v>
      </c>
      <c r="U829" s="10" t="s">
        <v>91</v>
      </c>
      <c r="V829" s="10" t="s">
        <v>6795</v>
      </c>
      <c r="W829" s="10" t="s">
        <v>6795</v>
      </c>
      <c r="X829" s="11">
        <v>361</v>
      </c>
      <c r="Y829" s="10" t="s">
        <v>10240</v>
      </c>
      <c r="Z829" s="11" t="s">
        <v>11949</v>
      </c>
      <c r="AA829" s="141">
        <v>2200319.1110296729</v>
      </c>
      <c r="AB829" s="10" t="s">
        <v>91</v>
      </c>
      <c r="AC829" s="141">
        <v>11499</v>
      </c>
      <c r="AD829" s="166" t="s">
        <v>14058</v>
      </c>
      <c r="AE829" s="10" t="s">
        <v>43</v>
      </c>
      <c r="AF829" s="10"/>
      <c r="AG829" s="10"/>
      <c r="AH829" s="10"/>
      <c r="AI829" s="10" t="s">
        <v>91</v>
      </c>
      <c r="AJ829" s="12"/>
    </row>
    <row r="830" spans="1:36" s="13" customFormat="1" ht="15.75" customHeight="1">
      <c r="A830" s="167">
        <v>825</v>
      </c>
      <c r="B830" s="10" t="s">
        <v>9208</v>
      </c>
      <c r="C830" s="11"/>
      <c r="D830" s="11" t="s">
        <v>3005</v>
      </c>
      <c r="E830" s="10" t="s">
        <v>3007</v>
      </c>
      <c r="F830" s="10" t="s">
        <v>3008</v>
      </c>
      <c r="G830" s="165">
        <v>36341</v>
      </c>
      <c r="H830" s="165">
        <v>44347</v>
      </c>
      <c r="I830" s="10"/>
      <c r="J830" s="10"/>
      <c r="K830" s="10"/>
      <c r="L830" s="10"/>
      <c r="M830" s="10" t="s">
        <v>103</v>
      </c>
      <c r="N830" s="10"/>
      <c r="O830" s="10" t="s">
        <v>91</v>
      </c>
      <c r="P830" s="10" t="s">
        <v>91</v>
      </c>
      <c r="Q830" s="10" t="s">
        <v>91</v>
      </c>
      <c r="R830" s="10" t="s">
        <v>91</v>
      </c>
      <c r="S830" s="161">
        <v>557</v>
      </c>
      <c r="T830" s="10" t="s">
        <v>91</v>
      </c>
      <c r="U830" s="10" t="s">
        <v>91</v>
      </c>
      <c r="V830" s="10" t="s">
        <v>6795</v>
      </c>
      <c r="W830" s="10" t="s">
        <v>6795</v>
      </c>
      <c r="X830" s="11">
        <v>301</v>
      </c>
      <c r="Y830" s="10" t="s">
        <v>10240</v>
      </c>
      <c r="Z830" s="11" t="s">
        <v>11951</v>
      </c>
      <c r="AA830" s="141">
        <v>2641186.5979252607</v>
      </c>
      <c r="AB830" s="10" t="s">
        <v>91</v>
      </c>
      <c r="AC830" s="141">
        <v>13803</v>
      </c>
      <c r="AD830" s="166" t="s">
        <v>14058</v>
      </c>
      <c r="AE830" s="10" t="s">
        <v>43</v>
      </c>
      <c r="AF830" s="10"/>
      <c r="AG830" s="10"/>
      <c r="AH830" s="10"/>
      <c r="AI830" s="10" t="s">
        <v>91</v>
      </c>
      <c r="AJ830" s="12"/>
    </row>
    <row r="831" spans="1:36" s="13" customFormat="1" ht="15.75" customHeight="1">
      <c r="A831" s="167">
        <v>826</v>
      </c>
      <c r="B831" s="10" t="s">
        <v>14197</v>
      </c>
      <c r="C831" s="11" t="s">
        <v>11953</v>
      </c>
      <c r="D831" s="11" t="s">
        <v>11954</v>
      </c>
      <c r="E831" s="10" t="s">
        <v>11955</v>
      </c>
      <c r="F831" s="10" t="s">
        <v>11956</v>
      </c>
      <c r="G831" s="165">
        <v>34669</v>
      </c>
      <c r="H831" s="165">
        <v>44377</v>
      </c>
      <c r="I831" s="10"/>
      <c r="J831" s="10"/>
      <c r="K831" s="10"/>
      <c r="L831" s="10"/>
      <c r="M831" s="10" t="s">
        <v>103</v>
      </c>
      <c r="N831" s="10"/>
      <c r="O831" s="10" t="s">
        <v>91</v>
      </c>
      <c r="P831" s="10" t="s">
        <v>91</v>
      </c>
      <c r="Q831" s="10" t="s">
        <v>91</v>
      </c>
      <c r="R831" s="10" t="s">
        <v>91</v>
      </c>
      <c r="S831" s="161">
        <v>608</v>
      </c>
      <c r="T831" s="10" t="s">
        <v>91</v>
      </c>
      <c r="U831" s="10" t="s">
        <v>91</v>
      </c>
      <c r="V831" s="10" t="s">
        <v>6795</v>
      </c>
      <c r="W831" s="10" t="s">
        <v>6795</v>
      </c>
      <c r="X831" s="11">
        <v>954</v>
      </c>
      <c r="Y831" s="10" t="s">
        <v>10240</v>
      </c>
      <c r="Z831" s="11" t="s">
        <v>11957</v>
      </c>
      <c r="AA831" s="141">
        <v>1514142.5450541612</v>
      </c>
      <c r="AB831" s="10" t="s">
        <v>91</v>
      </c>
      <c r="AC831" s="141">
        <v>7913</v>
      </c>
      <c r="AD831" s="166" t="s">
        <v>14058</v>
      </c>
      <c r="AE831" s="10" t="s">
        <v>43</v>
      </c>
      <c r="AF831" s="10"/>
      <c r="AG831" s="10"/>
      <c r="AH831" s="10"/>
      <c r="AI831" s="10" t="s">
        <v>91</v>
      </c>
      <c r="AJ831" s="12"/>
    </row>
    <row r="832" spans="1:36" s="13" customFormat="1" ht="15.75" customHeight="1">
      <c r="A832" s="167">
        <v>827</v>
      </c>
      <c r="B832" s="10" t="s">
        <v>7947</v>
      </c>
      <c r="C832" s="11"/>
      <c r="D832" s="11"/>
      <c r="E832" s="10" t="s">
        <v>1466</v>
      </c>
      <c r="F832" s="10" t="s">
        <v>1467</v>
      </c>
      <c r="G832" s="165">
        <v>36861</v>
      </c>
      <c r="H832" s="165">
        <v>38626</v>
      </c>
      <c r="I832" s="10"/>
      <c r="J832" s="10"/>
      <c r="K832" s="10"/>
      <c r="L832" s="10"/>
      <c r="M832" s="10"/>
      <c r="N832" s="10"/>
      <c r="O832" s="10" t="s">
        <v>91</v>
      </c>
      <c r="P832" s="10" t="s">
        <v>91</v>
      </c>
      <c r="Q832" s="10" t="s">
        <v>91</v>
      </c>
      <c r="R832" s="10" t="s">
        <v>91</v>
      </c>
      <c r="S832" s="161">
        <v>50</v>
      </c>
      <c r="T832" s="10" t="s">
        <v>91</v>
      </c>
      <c r="U832" s="10" t="s">
        <v>91</v>
      </c>
      <c r="V832" s="10" t="s">
        <v>6795</v>
      </c>
      <c r="W832" s="10" t="s">
        <v>6795</v>
      </c>
      <c r="X832" s="11">
        <v>700</v>
      </c>
      <c r="Y832" s="10" t="s">
        <v>10245</v>
      </c>
      <c r="Z832" s="11" t="s">
        <v>11959</v>
      </c>
      <c r="AA832" s="141">
        <v>50000</v>
      </c>
      <c r="AB832" s="10" t="s">
        <v>91</v>
      </c>
      <c r="AC832" s="141">
        <v>93</v>
      </c>
      <c r="AD832" s="166" t="s">
        <v>14058</v>
      </c>
      <c r="AE832" s="10" t="s">
        <v>43</v>
      </c>
      <c r="AF832" s="10"/>
      <c r="AG832" s="10"/>
      <c r="AH832" s="10"/>
      <c r="AI832" s="10" t="s">
        <v>91</v>
      </c>
      <c r="AJ832" s="12"/>
    </row>
    <row r="833" spans="1:36" s="13" customFormat="1" ht="15.75" customHeight="1">
      <c r="A833" s="167">
        <v>828</v>
      </c>
      <c r="B833" s="10" t="s">
        <v>6602</v>
      </c>
      <c r="C833" s="11"/>
      <c r="D833" s="11"/>
      <c r="E833" s="10" t="s">
        <v>6603</v>
      </c>
      <c r="F833" s="10" t="s">
        <v>6591</v>
      </c>
      <c r="G833" s="165">
        <v>33208</v>
      </c>
      <c r="H833" s="165">
        <v>44316</v>
      </c>
      <c r="I833" s="10"/>
      <c r="J833" s="10"/>
      <c r="K833" s="10"/>
      <c r="L833" s="10"/>
      <c r="M833" s="10"/>
      <c r="N833" s="10"/>
      <c r="O833" s="10" t="s">
        <v>91</v>
      </c>
      <c r="P833" s="10" t="s">
        <v>91</v>
      </c>
      <c r="Q833" s="10" t="s">
        <v>91</v>
      </c>
      <c r="R833" s="10" t="s">
        <v>91</v>
      </c>
      <c r="S833" s="161">
        <v>579</v>
      </c>
      <c r="T833" s="10" t="s">
        <v>91</v>
      </c>
      <c r="U833" s="10" t="s">
        <v>91</v>
      </c>
      <c r="V833" s="10" t="s">
        <v>6795</v>
      </c>
      <c r="W833" s="10" t="s">
        <v>6795</v>
      </c>
      <c r="X833" s="11">
        <v>367</v>
      </c>
      <c r="Y833" s="10" t="s">
        <v>10240</v>
      </c>
      <c r="Z833" s="11" t="s">
        <v>11961</v>
      </c>
      <c r="AA833" s="141">
        <v>1343650.8216062582</v>
      </c>
      <c r="AB833" s="10" t="s">
        <v>91</v>
      </c>
      <c r="AC833" s="141">
        <v>7022</v>
      </c>
      <c r="AD833" s="166" t="s">
        <v>14058</v>
      </c>
      <c r="AE833" s="10" t="s">
        <v>43</v>
      </c>
      <c r="AF833" s="10"/>
      <c r="AG833" s="10"/>
      <c r="AH833" s="10"/>
      <c r="AI833" s="10" t="s">
        <v>91</v>
      </c>
      <c r="AJ833" s="12"/>
    </row>
    <row r="834" spans="1:36" s="13" customFormat="1" ht="15.75" customHeight="1">
      <c r="A834" s="167">
        <v>829</v>
      </c>
      <c r="B834" s="10" t="s">
        <v>9061</v>
      </c>
      <c r="C834" s="11"/>
      <c r="D834" s="11"/>
      <c r="E834" s="10" t="s">
        <v>2847</v>
      </c>
      <c r="F834" s="10" t="s">
        <v>10810</v>
      </c>
      <c r="G834" s="165">
        <v>34243</v>
      </c>
      <c r="H834" s="165">
        <v>41214</v>
      </c>
      <c r="I834" s="10"/>
      <c r="J834" s="10"/>
      <c r="K834" s="10"/>
      <c r="L834" s="10"/>
      <c r="M834" s="10"/>
      <c r="N834" s="10"/>
      <c r="O834" s="10" t="s">
        <v>91</v>
      </c>
      <c r="P834" s="10" t="s">
        <v>91</v>
      </c>
      <c r="Q834" s="10" t="s">
        <v>91</v>
      </c>
      <c r="R834" s="10" t="s">
        <v>91</v>
      </c>
      <c r="S834" s="161">
        <v>197</v>
      </c>
      <c r="T834" s="10" t="s">
        <v>91</v>
      </c>
      <c r="U834" s="10" t="s">
        <v>91</v>
      </c>
      <c r="V834" s="10" t="s">
        <v>6795</v>
      </c>
      <c r="W834" s="10" t="s">
        <v>6795</v>
      </c>
      <c r="X834" s="11">
        <v>620</v>
      </c>
      <c r="Y834" s="10" t="s">
        <v>4246</v>
      </c>
      <c r="Z834" s="11" t="s">
        <v>11963</v>
      </c>
      <c r="AA834" s="141">
        <v>50000</v>
      </c>
      <c r="AB834" s="10" t="s">
        <v>91</v>
      </c>
      <c r="AC834" s="141">
        <v>175</v>
      </c>
      <c r="AD834" s="166" t="s">
        <v>14058</v>
      </c>
      <c r="AE834" s="10" t="s">
        <v>43</v>
      </c>
      <c r="AF834" s="10"/>
      <c r="AG834" s="10"/>
      <c r="AH834" s="10"/>
      <c r="AI834" s="10" t="s">
        <v>91</v>
      </c>
      <c r="AJ834" s="12"/>
    </row>
    <row r="835" spans="1:36" s="13" customFormat="1" ht="15.75" customHeight="1">
      <c r="A835" s="167">
        <v>830</v>
      </c>
      <c r="B835" s="10" t="s">
        <v>9063</v>
      </c>
      <c r="C835" s="11"/>
      <c r="D835" s="11"/>
      <c r="E835" s="10" t="s">
        <v>2856</v>
      </c>
      <c r="F835" s="10" t="s">
        <v>10810</v>
      </c>
      <c r="G835" s="165">
        <v>36281</v>
      </c>
      <c r="H835" s="165">
        <v>42886</v>
      </c>
      <c r="I835" s="10"/>
      <c r="J835" s="10"/>
      <c r="K835" s="10"/>
      <c r="L835" s="10"/>
      <c r="M835" s="10"/>
      <c r="N835" s="10"/>
      <c r="O835" s="10" t="s">
        <v>91</v>
      </c>
      <c r="P835" s="10" t="s">
        <v>91</v>
      </c>
      <c r="Q835" s="10" t="s">
        <v>91</v>
      </c>
      <c r="R835" s="10" t="s">
        <v>91</v>
      </c>
      <c r="S835" s="161">
        <v>69</v>
      </c>
      <c r="T835" s="10" t="s">
        <v>91</v>
      </c>
      <c r="U835" s="10" t="s">
        <v>91</v>
      </c>
      <c r="V835" s="10" t="s">
        <v>6795</v>
      </c>
      <c r="W835" s="10" t="s">
        <v>6795</v>
      </c>
      <c r="X835" s="11">
        <v>620</v>
      </c>
      <c r="Y835" s="10" t="s">
        <v>4246</v>
      </c>
      <c r="Z835" s="11" t="s">
        <v>11965</v>
      </c>
      <c r="AA835" s="141">
        <v>50000</v>
      </c>
      <c r="AB835" s="10" t="s">
        <v>91</v>
      </c>
      <c r="AC835" s="141">
        <v>166</v>
      </c>
      <c r="AD835" s="166" t="s">
        <v>14058</v>
      </c>
      <c r="AE835" s="10" t="s">
        <v>43</v>
      </c>
      <c r="AF835" s="10"/>
      <c r="AG835" s="10"/>
      <c r="AH835" s="10"/>
      <c r="AI835" s="10" t="s">
        <v>91</v>
      </c>
      <c r="AJ835" s="12"/>
    </row>
    <row r="836" spans="1:36" s="13" customFormat="1" ht="15.75" customHeight="1">
      <c r="A836" s="167">
        <v>831</v>
      </c>
      <c r="B836" s="10" t="s">
        <v>6418</v>
      </c>
      <c r="C836" s="11"/>
      <c r="D836" s="11"/>
      <c r="E836" s="10" t="s">
        <v>6419</v>
      </c>
      <c r="F836" s="10" t="s">
        <v>6415</v>
      </c>
      <c r="G836" s="165">
        <v>39965</v>
      </c>
      <c r="H836" s="165">
        <v>40513</v>
      </c>
      <c r="I836" s="10"/>
      <c r="J836" s="10"/>
      <c r="K836" s="10"/>
      <c r="L836" s="10"/>
      <c r="M836" s="10"/>
      <c r="N836" s="10"/>
      <c r="O836" s="10" t="s">
        <v>91</v>
      </c>
      <c r="P836" s="10" t="s">
        <v>91</v>
      </c>
      <c r="Q836" s="10" t="s">
        <v>91</v>
      </c>
      <c r="R836" s="10" t="s">
        <v>91</v>
      </c>
      <c r="S836" s="161">
        <v>121</v>
      </c>
      <c r="T836" s="10" t="s">
        <v>91</v>
      </c>
      <c r="U836" s="10" t="s">
        <v>91</v>
      </c>
      <c r="V836" s="10" t="s">
        <v>6795</v>
      </c>
      <c r="W836" s="10" t="s">
        <v>6795</v>
      </c>
      <c r="X836" s="11">
        <v>330</v>
      </c>
      <c r="Y836" s="10" t="s">
        <v>10230</v>
      </c>
      <c r="Z836" s="11" t="s">
        <v>11967</v>
      </c>
      <c r="AA836" s="141">
        <v>50000</v>
      </c>
      <c r="AB836" s="10" t="s">
        <v>91</v>
      </c>
      <c r="AC836" s="141">
        <v>132</v>
      </c>
      <c r="AD836" s="166" t="s">
        <v>14058</v>
      </c>
      <c r="AE836" s="10" t="s">
        <v>43</v>
      </c>
      <c r="AF836" s="10"/>
      <c r="AG836" s="10"/>
      <c r="AH836" s="10"/>
      <c r="AI836" s="10" t="s">
        <v>91</v>
      </c>
      <c r="AJ836" s="12"/>
    </row>
    <row r="837" spans="1:36" s="13" customFormat="1" ht="15.75" customHeight="1">
      <c r="A837" s="167">
        <v>832</v>
      </c>
      <c r="B837" s="10" t="s">
        <v>9224</v>
      </c>
      <c r="C837" s="11"/>
      <c r="D837" s="11" t="s">
        <v>3034</v>
      </c>
      <c r="E837" s="10" t="s">
        <v>3035</v>
      </c>
      <c r="F837" s="10" t="s">
        <v>3033</v>
      </c>
      <c r="G837" s="165">
        <v>38565</v>
      </c>
      <c r="H837" s="165">
        <v>44377</v>
      </c>
      <c r="I837" s="10"/>
      <c r="J837" s="10"/>
      <c r="K837" s="10"/>
      <c r="L837" s="10"/>
      <c r="M837" s="10" t="s">
        <v>103</v>
      </c>
      <c r="N837" s="10"/>
      <c r="O837" s="10" t="s">
        <v>91</v>
      </c>
      <c r="P837" s="10" t="s">
        <v>91</v>
      </c>
      <c r="Q837" s="10" t="s">
        <v>91</v>
      </c>
      <c r="R837" s="10" t="s">
        <v>91</v>
      </c>
      <c r="S837" s="161">
        <v>550</v>
      </c>
      <c r="T837" s="10" t="s">
        <v>91</v>
      </c>
      <c r="U837" s="10" t="s">
        <v>91</v>
      </c>
      <c r="V837" s="10" t="s">
        <v>6795</v>
      </c>
      <c r="W837" s="10" t="s">
        <v>6795</v>
      </c>
      <c r="X837" s="11">
        <v>790</v>
      </c>
      <c r="Y837" s="10" t="s">
        <v>10245</v>
      </c>
      <c r="Z837" s="11" t="s">
        <v>11969</v>
      </c>
      <c r="AA837" s="141">
        <v>3984646.0707958871</v>
      </c>
      <c r="AB837" s="10" t="s">
        <v>91</v>
      </c>
      <c r="AC837" s="141">
        <v>20824</v>
      </c>
      <c r="AD837" s="166" t="s">
        <v>14058</v>
      </c>
      <c r="AE837" s="10" t="s">
        <v>43</v>
      </c>
      <c r="AF837" s="10"/>
      <c r="AG837" s="10"/>
      <c r="AH837" s="10"/>
      <c r="AI837" s="10" t="s">
        <v>91</v>
      </c>
      <c r="AJ837" s="12"/>
    </row>
    <row r="838" spans="1:36" s="13" customFormat="1" ht="15.75" customHeight="1">
      <c r="A838" s="167">
        <v>833</v>
      </c>
      <c r="B838" s="10" t="s">
        <v>9228</v>
      </c>
      <c r="C838" s="11"/>
      <c r="D838" s="11" t="s">
        <v>3038</v>
      </c>
      <c r="E838" s="10" t="s">
        <v>3040</v>
      </c>
      <c r="F838" s="10" t="s">
        <v>3037</v>
      </c>
      <c r="G838" s="165">
        <v>35735</v>
      </c>
      <c r="H838" s="165">
        <v>44195</v>
      </c>
      <c r="I838" s="10"/>
      <c r="J838" s="10"/>
      <c r="K838" s="10"/>
      <c r="L838" s="10"/>
      <c r="M838" s="10" t="s">
        <v>103</v>
      </c>
      <c r="N838" s="10"/>
      <c r="O838" s="10" t="s">
        <v>91</v>
      </c>
      <c r="P838" s="10" t="s">
        <v>91</v>
      </c>
      <c r="Q838" s="10" t="s">
        <v>91</v>
      </c>
      <c r="R838" s="10" t="s">
        <v>91</v>
      </c>
      <c r="S838" s="161">
        <v>727</v>
      </c>
      <c r="T838" s="10" t="s">
        <v>91</v>
      </c>
      <c r="U838" s="10" t="s">
        <v>91</v>
      </c>
      <c r="V838" s="10" t="s">
        <v>6795</v>
      </c>
      <c r="W838" s="10" t="s">
        <v>6795</v>
      </c>
      <c r="X838" s="11">
        <v>181</v>
      </c>
      <c r="Y838" s="10" t="s">
        <v>10437</v>
      </c>
      <c r="Z838" s="11" t="s">
        <v>11971</v>
      </c>
      <c r="AA838" s="141">
        <v>950429.16988297983</v>
      </c>
      <c r="AB838" s="10" t="s">
        <v>91</v>
      </c>
      <c r="AC838" s="141">
        <v>4967</v>
      </c>
      <c r="AD838" s="166" t="s">
        <v>14058</v>
      </c>
      <c r="AE838" s="10" t="s">
        <v>43</v>
      </c>
      <c r="AF838" s="10"/>
      <c r="AG838" s="10"/>
      <c r="AH838" s="10"/>
      <c r="AI838" s="10" t="s">
        <v>91</v>
      </c>
      <c r="AJ838" s="12"/>
    </row>
    <row r="839" spans="1:36" s="13" customFormat="1" ht="15.75" customHeight="1">
      <c r="A839" s="167">
        <v>834</v>
      </c>
      <c r="B839" s="10" t="s">
        <v>9236</v>
      </c>
      <c r="C839" s="11"/>
      <c r="D839" s="11" t="s">
        <v>3046</v>
      </c>
      <c r="E839" s="10" t="s">
        <v>3047</v>
      </c>
      <c r="F839" s="10" t="s">
        <v>3048</v>
      </c>
      <c r="G839" s="165">
        <v>36891</v>
      </c>
      <c r="H839" s="165">
        <v>44377</v>
      </c>
      <c r="I839" s="10"/>
      <c r="J839" s="10"/>
      <c r="K839" s="10"/>
      <c r="L839" s="10"/>
      <c r="M839" s="10" t="s">
        <v>103</v>
      </c>
      <c r="N839" s="10"/>
      <c r="O839" s="10" t="s">
        <v>91</v>
      </c>
      <c r="P839" s="10" t="s">
        <v>91</v>
      </c>
      <c r="Q839" s="10" t="s">
        <v>91</v>
      </c>
      <c r="R839" s="10" t="s">
        <v>91</v>
      </c>
      <c r="S839" s="161">
        <v>827</v>
      </c>
      <c r="T839" s="10" t="s">
        <v>91</v>
      </c>
      <c r="U839" s="10" t="s">
        <v>91</v>
      </c>
      <c r="V839" s="10" t="s">
        <v>6795</v>
      </c>
      <c r="W839" s="10" t="s">
        <v>6795</v>
      </c>
      <c r="X839" s="11">
        <v>807</v>
      </c>
      <c r="Y839" s="10" t="s">
        <v>10233</v>
      </c>
      <c r="Z839" s="11" t="s">
        <v>11973</v>
      </c>
      <c r="AA839" s="141">
        <v>4143465.5213702521</v>
      </c>
      <c r="AB839" s="10" t="s">
        <v>91</v>
      </c>
      <c r="AC839" s="141">
        <v>21654</v>
      </c>
      <c r="AD839" s="166" t="s">
        <v>14058</v>
      </c>
      <c r="AE839" s="10" t="s">
        <v>43</v>
      </c>
      <c r="AF839" s="10"/>
      <c r="AG839" s="10"/>
      <c r="AH839" s="10"/>
      <c r="AI839" s="10" t="s">
        <v>91</v>
      </c>
      <c r="AJ839" s="12"/>
    </row>
    <row r="840" spans="1:36" s="13" customFormat="1" ht="15.75" customHeight="1">
      <c r="A840" s="167">
        <v>835</v>
      </c>
      <c r="B840" s="10" t="s">
        <v>9238</v>
      </c>
      <c r="C840" s="11"/>
      <c r="D840" s="11" t="s">
        <v>3051</v>
      </c>
      <c r="E840" s="10" t="s">
        <v>3052</v>
      </c>
      <c r="F840" s="10" t="s">
        <v>3050</v>
      </c>
      <c r="G840" s="165">
        <v>37591</v>
      </c>
      <c r="H840" s="165">
        <v>44377</v>
      </c>
      <c r="I840" s="10"/>
      <c r="J840" s="10"/>
      <c r="K840" s="10"/>
      <c r="L840" s="10"/>
      <c r="M840" s="10" t="s">
        <v>103</v>
      </c>
      <c r="N840" s="10"/>
      <c r="O840" s="10" t="s">
        <v>91</v>
      </c>
      <c r="P840" s="10" t="s">
        <v>91</v>
      </c>
      <c r="Q840" s="10" t="s">
        <v>91</v>
      </c>
      <c r="R840" s="10" t="s">
        <v>91</v>
      </c>
      <c r="S840" s="161">
        <v>581</v>
      </c>
      <c r="T840" s="10" t="s">
        <v>91</v>
      </c>
      <c r="U840" s="10" t="s">
        <v>91</v>
      </c>
      <c r="V840" s="10" t="s">
        <v>6795</v>
      </c>
      <c r="W840" s="10" t="s">
        <v>6795</v>
      </c>
      <c r="X840" s="11">
        <v>79</v>
      </c>
      <c r="Y840" s="10" t="s">
        <v>10233</v>
      </c>
      <c r="Z840" s="11" t="s">
        <v>11975</v>
      </c>
      <c r="AA840" s="141">
        <v>2418456.6696498855</v>
      </c>
      <c r="AB840" s="10" t="s">
        <v>91</v>
      </c>
      <c r="AC840" s="141">
        <v>12639</v>
      </c>
      <c r="AD840" s="166" t="s">
        <v>14058</v>
      </c>
      <c r="AE840" s="10" t="s">
        <v>43</v>
      </c>
      <c r="AF840" s="10"/>
      <c r="AG840" s="10"/>
      <c r="AH840" s="10"/>
      <c r="AI840" s="10" t="s">
        <v>91</v>
      </c>
      <c r="AJ840" s="12"/>
    </row>
    <row r="841" spans="1:36" s="13" customFormat="1" ht="15.75" customHeight="1">
      <c r="A841" s="167">
        <v>836</v>
      </c>
      <c r="B841" s="10" t="s">
        <v>8137</v>
      </c>
      <c r="C841" s="11" t="s">
        <v>1720</v>
      </c>
      <c r="D841" s="11" t="s">
        <v>1719</v>
      </c>
      <c r="E841" s="10" t="s">
        <v>1721</v>
      </c>
      <c r="F841" s="10" t="s">
        <v>1722</v>
      </c>
      <c r="G841" s="165">
        <v>38594</v>
      </c>
      <c r="H841" s="165">
        <v>44255</v>
      </c>
      <c r="I841" s="10"/>
      <c r="J841" s="10"/>
      <c r="K841" s="10"/>
      <c r="L841" s="10"/>
      <c r="M841" s="10"/>
      <c r="N841" s="10" t="s">
        <v>103</v>
      </c>
      <c r="O841" s="10" t="s">
        <v>91</v>
      </c>
      <c r="P841" s="10" t="s">
        <v>91</v>
      </c>
      <c r="Q841" s="10" t="s">
        <v>91</v>
      </c>
      <c r="R841" s="10" t="s">
        <v>91</v>
      </c>
      <c r="S841" s="161">
        <v>192</v>
      </c>
      <c r="T841" s="10" t="s">
        <v>91</v>
      </c>
      <c r="U841" s="10" t="s">
        <v>91</v>
      </c>
      <c r="V841" s="10" t="s">
        <v>6795</v>
      </c>
      <c r="W841" s="10" t="s">
        <v>6795</v>
      </c>
      <c r="X841" s="11">
        <v>492</v>
      </c>
      <c r="Y841" s="10" t="s">
        <v>10237</v>
      </c>
      <c r="Z841" s="11" t="s">
        <v>11977</v>
      </c>
      <c r="AA841" s="141">
        <v>665510.90252728073</v>
      </c>
      <c r="AB841" s="10" t="s">
        <v>91</v>
      </c>
      <c r="AC841" s="141">
        <v>3478</v>
      </c>
      <c r="AD841" s="166" t="s">
        <v>14058</v>
      </c>
      <c r="AE841" s="10" t="s">
        <v>43</v>
      </c>
      <c r="AF841" s="10"/>
      <c r="AG841" s="10"/>
      <c r="AH841" s="10"/>
      <c r="AI841" s="10" t="s">
        <v>91</v>
      </c>
      <c r="AJ841" s="12"/>
    </row>
    <row r="842" spans="1:36" s="13" customFormat="1" ht="15.75" customHeight="1">
      <c r="A842" s="167">
        <v>837</v>
      </c>
      <c r="B842" s="10" t="s">
        <v>8227</v>
      </c>
      <c r="C842" s="11"/>
      <c r="D842" s="11" t="s">
        <v>1831</v>
      </c>
      <c r="E842" s="10" t="s">
        <v>1832</v>
      </c>
      <c r="F842" s="10" t="s">
        <v>1833</v>
      </c>
      <c r="G842" s="165">
        <v>22251</v>
      </c>
      <c r="H842" s="165">
        <v>44377</v>
      </c>
      <c r="I842" s="10"/>
      <c r="J842" s="10"/>
      <c r="K842" s="10"/>
      <c r="L842" s="10"/>
      <c r="M842" s="10" t="s">
        <v>103</v>
      </c>
      <c r="N842" s="10"/>
      <c r="O842" s="10" t="s">
        <v>91</v>
      </c>
      <c r="P842" s="10" t="s">
        <v>91</v>
      </c>
      <c r="Q842" s="10" t="s">
        <v>91</v>
      </c>
      <c r="R842" s="10" t="s">
        <v>91</v>
      </c>
      <c r="S842" s="161">
        <v>1259</v>
      </c>
      <c r="T842" s="10" t="s">
        <v>91</v>
      </c>
      <c r="U842" s="10" t="s">
        <v>91</v>
      </c>
      <c r="V842" s="10" t="s">
        <v>6795</v>
      </c>
      <c r="W842" s="10" t="s">
        <v>6795</v>
      </c>
      <c r="X842" s="11">
        <v>495</v>
      </c>
      <c r="Y842" s="10" t="s">
        <v>10237</v>
      </c>
      <c r="Z842" s="11" t="s">
        <v>11979</v>
      </c>
      <c r="AA842" s="141">
        <v>3072295.2993036285</v>
      </c>
      <c r="AB842" s="10" t="s">
        <v>91</v>
      </c>
      <c r="AC842" s="141">
        <v>16056</v>
      </c>
      <c r="AD842" s="166" t="s">
        <v>14058</v>
      </c>
      <c r="AE842" s="10" t="s">
        <v>43</v>
      </c>
      <c r="AF842" s="10"/>
      <c r="AG842" s="10"/>
      <c r="AH842" s="10"/>
      <c r="AI842" s="10" t="s">
        <v>91</v>
      </c>
      <c r="AJ842" s="12"/>
    </row>
    <row r="843" spans="1:36" s="13" customFormat="1" ht="15.75" customHeight="1">
      <c r="A843" s="167">
        <v>838</v>
      </c>
      <c r="B843" s="10" t="s">
        <v>9242</v>
      </c>
      <c r="C843" s="11"/>
      <c r="D843" s="11" t="s">
        <v>3053</v>
      </c>
      <c r="E843" s="10" t="s">
        <v>3054</v>
      </c>
      <c r="F843" s="10" t="s">
        <v>3055</v>
      </c>
      <c r="G843" s="165">
        <v>20760</v>
      </c>
      <c r="H843" s="165">
        <v>44377</v>
      </c>
      <c r="I843" s="10"/>
      <c r="J843" s="10"/>
      <c r="K843" s="10"/>
      <c r="L843" s="10"/>
      <c r="M843" s="10" t="s">
        <v>103</v>
      </c>
      <c r="N843" s="10"/>
      <c r="O843" s="10" t="s">
        <v>91</v>
      </c>
      <c r="P843" s="10" t="s">
        <v>91</v>
      </c>
      <c r="Q843" s="10" t="s">
        <v>91</v>
      </c>
      <c r="R843" s="10" t="s">
        <v>91</v>
      </c>
      <c r="S843" s="161">
        <v>2025</v>
      </c>
      <c r="T843" s="10" t="s">
        <v>91</v>
      </c>
      <c r="U843" s="10" t="s">
        <v>91</v>
      </c>
      <c r="V843" s="10" t="s">
        <v>6795</v>
      </c>
      <c r="W843" s="10" t="s">
        <v>6795</v>
      </c>
      <c r="X843" s="11">
        <v>895</v>
      </c>
      <c r="Y843" s="10" t="s">
        <v>10237</v>
      </c>
      <c r="Z843" s="11" t="s">
        <v>11981</v>
      </c>
      <c r="AA843" s="141">
        <v>3979479.6549338293</v>
      </c>
      <c r="AB843" s="10" t="s">
        <v>91</v>
      </c>
      <c r="AC843" s="141">
        <v>20797</v>
      </c>
      <c r="AD843" s="166" t="s">
        <v>14058</v>
      </c>
      <c r="AE843" s="10" t="s">
        <v>43</v>
      </c>
      <c r="AF843" s="10"/>
      <c r="AG843" s="10"/>
      <c r="AH843" s="10"/>
      <c r="AI843" s="10" t="s">
        <v>91</v>
      </c>
      <c r="AJ843" s="12"/>
    </row>
    <row r="844" spans="1:36" s="13" customFormat="1" ht="15.75" customHeight="1">
      <c r="A844" s="167">
        <v>839</v>
      </c>
      <c r="B844" s="10" t="s">
        <v>8135</v>
      </c>
      <c r="C844" s="11"/>
      <c r="D844" s="11" t="s">
        <v>1716</v>
      </c>
      <c r="E844" s="10" t="s">
        <v>1717</v>
      </c>
      <c r="F844" s="10" t="s">
        <v>1718</v>
      </c>
      <c r="G844" s="165">
        <v>40940</v>
      </c>
      <c r="H844" s="165">
        <v>44255</v>
      </c>
      <c r="I844" s="10"/>
      <c r="J844" s="10"/>
      <c r="K844" s="10"/>
      <c r="L844" s="10"/>
      <c r="M844" s="10"/>
      <c r="N844" s="10"/>
      <c r="O844" s="10" t="s">
        <v>91</v>
      </c>
      <c r="P844" s="10" t="s">
        <v>91</v>
      </c>
      <c r="Q844" s="10" t="s">
        <v>91</v>
      </c>
      <c r="R844" s="10" t="s">
        <v>91</v>
      </c>
      <c r="S844" s="161">
        <v>113</v>
      </c>
      <c r="T844" s="10" t="s">
        <v>91</v>
      </c>
      <c r="U844" s="10" t="s">
        <v>91</v>
      </c>
      <c r="V844" s="10" t="s">
        <v>6795</v>
      </c>
      <c r="W844" s="10" t="s">
        <v>6795</v>
      </c>
      <c r="X844" s="11">
        <v>639</v>
      </c>
      <c r="Y844" s="10" t="s">
        <v>4286</v>
      </c>
      <c r="Z844" s="11" t="s">
        <v>11983</v>
      </c>
      <c r="AA844" s="141">
        <v>106581.24574689346</v>
      </c>
      <c r="AB844" s="10" t="s">
        <v>91</v>
      </c>
      <c r="AC844" s="141">
        <v>557</v>
      </c>
      <c r="AD844" s="166" t="s">
        <v>14058</v>
      </c>
      <c r="AE844" s="10" t="s">
        <v>43</v>
      </c>
      <c r="AF844" s="10"/>
      <c r="AG844" s="10"/>
      <c r="AH844" s="10"/>
      <c r="AI844" s="10" t="s">
        <v>91</v>
      </c>
      <c r="AJ844" s="12"/>
    </row>
    <row r="845" spans="1:36" s="13" customFormat="1" ht="15.75" customHeight="1">
      <c r="A845" s="167">
        <v>840</v>
      </c>
      <c r="B845" s="10" t="s">
        <v>7830</v>
      </c>
      <c r="C845" s="11"/>
      <c r="D845" s="11" t="s">
        <v>1322</v>
      </c>
      <c r="E845" s="10" t="s">
        <v>1324</v>
      </c>
      <c r="F845" s="10" t="s">
        <v>1325</v>
      </c>
      <c r="G845" s="165">
        <v>23774</v>
      </c>
      <c r="H845" s="165">
        <v>44316</v>
      </c>
      <c r="I845" s="10"/>
      <c r="J845" s="10"/>
      <c r="K845" s="10"/>
      <c r="L845" s="10"/>
      <c r="M845" s="10" t="s">
        <v>103</v>
      </c>
      <c r="N845" s="10"/>
      <c r="O845" s="10" t="s">
        <v>91</v>
      </c>
      <c r="P845" s="10" t="s">
        <v>91</v>
      </c>
      <c r="Q845" s="10" t="s">
        <v>91</v>
      </c>
      <c r="R845" s="10" t="s">
        <v>91</v>
      </c>
      <c r="S845" s="161">
        <v>1519</v>
      </c>
      <c r="T845" s="10" t="s">
        <v>91</v>
      </c>
      <c r="U845" s="10" t="s">
        <v>91</v>
      </c>
      <c r="V845" s="10" t="s">
        <v>6795</v>
      </c>
      <c r="W845" s="10" t="s">
        <v>6795</v>
      </c>
      <c r="X845" s="11">
        <v>410</v>
      </c>
      <c r="Y845" s="10" t="s">
        <v>10237</v>
      </c>
      <c r="Z845" s="11" t="s">
        <v>11985</v>
      </c>
      <c r="AA845" s="141">
        <v>610593.81540096411</v>
      </c>
      <c r="AB845" s="10" t="s">
        <v>91</v>
      </c>
      <c r="AC845" s="141">
        <v>3191</v>
      </c>
      <c r="AD845" s="166" t="s">
        <v>14058</v>
      </c>
      <c r="AE845" s="10" t="s">
        <v>43</v>
      </c>
      <c r="AF845" s="10"/>
      <c r="AG845" s="10"/>
      <c r="AH845" s="10"/>
      <c r="AI845" s="10" t="s">
        <v>91</v>
      </c>
      <c r="AJ845" s="12"/>
    </row>
    <row r="846" spans="1:36" s="13" customFormat="1" ht="15.75" customHeight="1">
      <c r="A846" s="167">
        <v>841</v>
      </c>
      <c r="B846" s="10" t="s">
        <v>7747</v>
      </c>
      <c r="C846" s="11"/>
      <c r="D846" s="11" t="s">
        <v>1201</v>
      </c>
      <c r="E846" s="10" t="s">
        <v>1202</v>
      </c>
      <c r="F846" s="10" t="s">
        <v>1203</v>
      </c>
      <c r="G846" s="165">
        <v>34213</v>
      </c>
      <c r="H846" s="165">
        <v>44347</v>
      </c>
      <c r="I846" s="10"/>
      <c r="J846" s="10"/>
      <c r="K846" s="10"/>
      <c r="L846" s="10"/>
      <c r="M846" s="10" t="s">
        <v>103</v>
      </c>
      <c r="N846" s="10"/>
      <c r="O846" s="10" t="s">
        <v>91</v>
      </c>
      <c r="P846" s="10" t="s">
        <v>91</v>
      </c>
      <c r="Q846" s="10" t="s">
        <v>91</v>
      </c>
      <c r="R846" s="10" t="s">
        <v>91</v>
      </c>
      <c r="S846" s="161">
        <v>567</v>
      </c>
      <c r="T846" s="10" t="s">
        <v>91</v>
      </c>
      <c r="U846" s="10" t="s">
        <v>91</v>
      </c>
      <c r="V846" s="10" t="s">
        <v>6795</v>
      </c>
      <c r="W846" s="10" t="s">
        <v>6795</v>
      </c>
      <c r="X846" s="11">
        <v>79</v>
      </c>
      <c r="Y846" s="10" t="s">
        <v>10240</v>
      </c>
      <c r="Z846" s="11" t="s">
        <v>11987</v>
      </c>
      <c r="AA846" s="141">
        <v>2739922.5455112518</v>
      </c>
      <c r="AB846" s="10" t="s">
        <v>91</v>
      </c>
      <c r="AC846" s="141">
        <v>14319</v>
      </c>
      <c r="AD846" s="166" t="s">
        <v>14058</v>
      </c>
      <c r="AE846" s="10" t="s">
        <v>43</v>
      </c>
      <c r="AF846" s="10"/>
      <c r="AG846" s="10"/>
      <c r="AH846" s="10"/>
      <c r="AI846" s="10" t="s">
        <v>91</v>
      </c>
      <c r="AJ846" s="12"/>
    </row>
    <row r="847" spans="1:36" s="13" customFormat="1" ht="15.75" customHeight="1">
      <c r="A847" s="167">
        <v>842</v>
      </c>
      <c r="B847" s="10" t="s">
        <v>9246</v>
      </c>
      <c r="C847" s="11"/>
      <c r="D847" s="11" t="s">
        <v>3060</v>
      </c>
      <c r="E847" s="10" t="s">
        <v>3061</v>
      </c>
      <c r="F847" s="10" t="s">
        <v>3062</v>
      </c>
      <c r="G847" s="165">
        <v>37591</v>
      </c>
      <c r="H847" s="165">
        <v>44316</v>
      </c>
      <c r="I847" s="10"/>
      <c r="J847" s="10"/>
      <c r="K847" s="10"/>
      <c r="L847" s="10"/>
      <c r="M847" s="10" t="s">
        <v>103</v>
      </c>
      <c r="N847" s="10"/>
      <c r="O847" s="10" t="s">
        <v>91</v>
      </c>
      <c r="P847" s="10" t="s">
        <v>91</v>
      </c>
      <c r="Q847" s="10" t="s">
        <v>91</v>
      </c>
      <c r="R847" s="10" t="s">
        <v>91</v>
      </c>
      <c r="S847" s="161">
        <v>535</v>
      </c>
      <c r="T847" s="10" t="s">
        <v>91</v>
      </c>
      <c r="U847" s="10" t="s">
        <v>91</v>
      </c>
      <c r="V847" s="10" t="s">
        <v>6795</v>
      </c>
      <c r="W847" s="10" t="s">
        <v>6795</v>
      </c>
      <c r="X847" s="11">
        <v>79</v>
      </c>
      <c r="Y847" s="10" t="s">
        <v>10556</v>
      </c>
      <c r="Z847" s="11" t="s">
        <v>11989</v>
      </c>
      <c r="AA847" s="141">
        <v>2359712.6078109336</v>
      </c>
      <c r="AB847" s="10" t="s">
        <v>91</v>
      </c>
      <c r="AC847" s="141">
        <v>12332</v>
      </c>
      <c r="AD847" s="166" t="s">
        <v>14058</v>
      </c>
      <c r="AE847" s="10" t="s">
        <v>43</v>
      </c>
      <c r="AF847" s="10"/>
      <c r="AG847" s="10"/>
      <c r="AH847" s="10"/>
      <c r="AI847" s="10" t="s">
        <v>91</v>
      </c>
      <c r="AJ847" s="12"/>
    </row>
    <row r="848" spans="1:36" s="13" customFormat="1" ht="15.75" customHeight="1">
      <c r="A848" s="167">
        <v>843</v>
      </c>
      <c r="B848" s="10" t="s">
        <v>14198</v>
      </c>
      <c r="C848" s="11"/>
      <c r="D848" s="11" t="s">
        <v>14199</v>
      </c>
      <c r="E848" s="10" t="s">
        <v>14200</v>
      </c>
      <c r="F848" s="10" t="s">
        <v>14201</v>
      </c>
      <c r="G848" s="165">
        <v>36982</v>
      </c>
      <c r="H848" s="165">
        <v>44367</v>
      </c>
      <c r="I848" s="10"/>
      <c r="J848" s="10"/>
      <c r="K848" s="10"/>
      <c r="L848" s="10"/>
      <c r="M848" s="10" t="s">
        <v>103</v>
      </c>
      <c r="N848" s="10"/>
      <c r="O848" s="10" t="s">
        <v>91</v>
      </c>
      <c r="P848" s="10" t="s">
        <v>91</v>
      </c>
      <c r="Q848" s="10" t="s">
        <v>91</v>
      </c>
      <c r="R848" s="10" t="s">
        <v>91</v>
      </c>
      <c r="S848" s="161">
        <v>851</v>
      </c>
      <c r="T848" s="10" t="s">
        <v>91</v>
      </c>
      <c r="U848" s="10" t="s">
        <v>91</v>
      </c>
      <c r="V848" s="10" t="s">
        <v>6795</v>
      </c>
      <c r="W848" s="10" t="s">
        <v>6795</v>
      </c>
      <c r="X848" s="11">
        <v>79</v>
      </c>
      <c r="Y848" s="10" t="s">
        <v>10240</v>
      </c>
      <c r="Z848" s="11" t="s">
        <v>14202</v>
      </c>
      <c r="AA848" s="141">
        <v>4247559.233553933</v>
      </c>
      <c r="AB848" s="10" t="s">
        <v>91</v>
      </c>
      <c r="AC848" s="141">
        <v>22198</v>
      </c>
      <c r="AD848" s="166" t="s">
        <v>14058</v>
      </c>
      <c r="AE848" s="10" t="s">
        <v>43</v>
      </c>
      <c r="AF848" s="10"/>
      <c r="AG848" s="10"/>
      <c r="AH848" s="10"/>
      <c r="AI848" s="10" t="s">
        <v>91</v>
      </c>
      <c r="AJ848" s="12"/>
    </row>
    <row r="849" spans="1:36" s="13" customFormat="1" ht="15.75" customHeight="1">
      <c r="A849" s="167">
        <v>844</v>
      </c>
      <c r="B849" s="10" t="s">
        <v>7828</v>
      </c>
      <c r="C849" s="11" t="s">
        <v>1319</v>
      </c>
      <c r="D849" s="11"/>
      <c r="E849" s="10" t="s">
        <v>1320</v>
      </c>
      <c r="F849" s="10" t="s">
        <v>1321</v>
      </c>
      <c r="G849" s="165">
        <v>23408</v>
      </c>
      <c r="H849" s="165">
        <v>44326</v>
      </c>
      <c r="I849" s="10"/>
      <c r="J849" s="10"/>
      <c r="K849" s="10"/>
      <c r="L849" s="10"/>
      <c r="M849" s="10" t="s">
        <v>103</v>
      </c>
      <c r="N849" s="10"/>
      <c r="O849" s="10" t="s">
        <v>91</v>
      </c>
      <c r="P849" s="10" t="s">
        <v>91</v>
      </c>
      <c r="Q849" s="10" t="s">
        <v>91</v>
      </c>
      <c r="R849" s="10" t="s">
        <v>91</v>
      </c>
      <c r="S849" s="161">
        <v>519</v>
      </c>
      <c r="T849" s="10" t="s">
        <v>91</v>
      </c>
      <c r="U849" s="10" t="s">
        <v>91</v>
      </c>
      <c r="V849" s="10" t="s">
        <v>6795</v>
      </c>
      <c r="W849" s="10" t="s">
        <v>6795</v>
      </c>
      <c r="X849" s="11">
        <v>79</v>
      </c>
      <c r="Y849" s="10" t="s">
        <v>10240</v>
      </c>
      <c r="Z849" s="11" t="s">
        <v>11991</v>
      </c>
      <c r="AA849" s="141">
        <v>2109045.7641333207</v>
      </c>
      <c r="AB849" s="10" t="s">
        <v>91</v>
      </c>
      <c r="AC849" s="141">
        <v>11022</v>
      </c>
      <c r="AD849" s="166" t="s">
        <v>14058</v>
      </c>
      <c r="AE849" s="10" t="s">
        <v>43</v>
      </c>
      <c r="AF849" s="10"/>
      <c r="AG849" s="10"/>
      <c r="AH849" s="10"/>
      <c r="AI849" s="10" t="s">
        <v>91</v>
      </c>
      <c r="AJ849" s="12"/>
    </row>
    <row r="850" spans="1:36" s="13" customFormat="1" ht="15.75" customHeight="1">
      <c r="A850" s="167">
        <v>845</v>
      </c>
      <c r="B850" s="10" t="s">
        <v>6635</v>
      </c>
      <c r="C850" s="11" t="s">
        <v>14203</v>
      </c>
      <c r="D850" s="11" t="s">
        <v>14204</v>
      </c>
      <c r="E850" s="10" t="s">
        <v>6636</v>
      </c>
      <c r="F850" s="10" t="s">
        <v>6634</v>
      </c>
      <c r="G850" s="165">
        <v>27912</v>
      </c>
      <c r="H850" s="165">
        <v>44377</v>
      </c>
      <c r="I850" s="10"/>
      <c r="J850" s="10"/>
      <c r="K850" s="10"/>
      <c r="L850" s="10"/>
      <c r="M850" s="10" t="s">
        <v>103</v>
      </c>
      <c r="N850" s="10"/>
      <c r="O850" s="10" t="s">
        <v>91</v>
      </c>
      <c r="P850" s="10" t="s">
        <v>91</v>
      </c>
      <c r="Q850" s="10" t="s">
        <v>91</v>
      </c>
      <c r="R850" s="10" t="s">
        <v>91</v>
      </c>
      <c r="S850" s="161">
        <v>1363</v>
      </c>
      <c r="T850" s="10" t="s">
        <v>91</v>
      </c>
      <c r="U850" s="10" t="s">
        <v>91</v>
      </c>
      <c r="V850" s="10" t="s">
        <v>6795</v>
      </c>
      <c r="W850" s="10" t="s">
        <v>6795</v>
      </c>
      <c r="X850" s="11">
        <v>410</v>
      </c>
      <c r="Y850" s="10" t="s">
        <v>10237</v>
      </c>
      <c r="Z850" s="11" t="s">
        <v>14205</v>
      </c>
      <c r="AA850" s="141">
        <v>1257543.8905719635</v>
      </c>
      <c r="AB850" s="10" t="s">
        <v>91</v>
      </c>
      <c r="AC850" s="141">
        <v>6572</v>
      </c>
      <c r="AD850" s="166" t="s">
        <v>14058</v>
      </c>
      <c r="AE850" s="10" t="s">
        <v>43</v>
      </c>
      <c r="AF850" s="10"/>
      <c r="AG850" s="10"/>
      <c r="AH850" s="10"/>
      <c r="AI850" s="10" t="s">
        <v>91</v>
      </c>
      <c r="AJ850" s="12"/>
    </row>
    <row r="851" spans="1:36" s="13" customFormat="1" ht="15.75" customHeight="1">
      <c r="A851" s="167">
        <v>846</v>
      </c>
      <c r="B851" s="10" t="s">
        <v>7952</v>
      </c>
      <c r="C851" s="11"/>
      <c r="D851" s="11" t="s">
        <v>1474</v>
      </c>
      <c r="E851" s="10" t="s">
        <v>1476</v>
      </c>
      <c r="F851" s="10" t="s">
        <v>1477</v>
      </c>
      <c r="G851" s="165">
        <v>29951</v>
      </c>
      <c r="H851" s="165">
        <v>44286</v>
      </c>
      <c r="I851" s="10"/>
      <c r="J851" s="10"/>
      <c r="K851" s="10"/>
      <c r="L851" s="10"/>
      <c r="M851" s="10" t="s">
        <v>103</v>
      </c>
      <c r="N851" s="10"/>
      <c r="O851" s="10" t="s">
        <v>91</v>
      </c>
      <c r="P851" s="10" t="s">
        <v>91</v>
      </c>
      <c r="Q851" s="10" t="s">
        <v>91</v>
      </c>
      <c r="R851" s="10" t="s">
        <v>91</v>
      </c>
      <c r="S851" s="161">
        <v>1399</v>
      </c>
      <c r="T851" s="10" t="s">
        <v>91</v>
      </c>
      <c r="U851" s="10" t="s">
        <v>91</v>
      </c>
      <c r="V851" s="10" t="s">
        <v>6795</v>
      </c>
      <c r="W851" s="10" t="s">
        <v>6795</v>
      </c>
      <c r="X851" s="11">
        <v>410</v>
      </c>
      <c r="Y851" s="10" t="s">
        <v>10237</v>
      </c>
      <c r="Z851" s="11" t="s">
        <v>11993</v>
      </c>
      <c r="AA851" s="141">
        <v>2062548.0213748014</v>
      </c>
      <c r="AB851" s="10" t="s">
        <v>91</v>
      </c>
      <c r="AC851" s="141">
        <v>10779</v>
      </c>
      <c r="AD851" s="166" t="s">
        <v>14058</v>
      </c>
      <c r="AE851" s="10" t="s">
        <v>43</v>
      </c>
      <c r="AF851" s="10"/>
      <c r="AG851" s="10"/>
      <c r="AH851" s="10"/>
      <c r="AI851" s="10" t="s">
        <v>91</v>
      </c>
      <c r="AJ851" s="12"/>
    </row>
    <row r="852" spans="1:36" s="13" customFormat="1" ht="15.75" customHeight="1">
      <c r="A852" s="167">
        <v>847</v>
      </c>
      <c r="B852" s="10" t="s">
        <v>6902</v>
      </c>
      <c r="C852" s="11"/>
      <c r="D852" s="11"/>
      <c r="E852" s="10" t="s">
        <v>259</v>
      </c>
      <c r="F852" s="10" t="s">
        <v>255</v>
      </c>
      <c r="G852" s="165">
        <v>35462</v>
      </c>
      <c r="H852" s="165">
        <v>35827</v>
      </c>
      <c r="I852" s="10"/>
      <c r="J852" s="10"/>
      <c r="K852" s="10"/>
      <c r="L852" s="10"/>
      <c r="M852" s="10"/>
      <c r="N852" s="10"/>
      <c r="O852" s="10" t="s">
        <v>91</v>
      </c>
      <c r="P852" s="10" t="s">
        <v>91</v>
      </c>
      <c r="Q852" s="10" t="s">
        <v>91</v>
      </c>
      <c r="R852" s="10" t="s">
        <v>91</v>
      </c>
      <c r="S852" s="161">
        <v>18</v>
      </c>
      <c r="T852" s="10" t="s">
        <v>91</v>
      </c>
      <c r="U852" s="10" t="s">
        <v>91</v>
      </c>
      <c r="V852" s="10" t="s">
        <v>6795</v>
      </c>
      <c r="W852" s="10" t="s">
        <v>6795</v>
      </c>
      <c r="X852" s="11">
        <v>1</v>
      </c>
      <c r="Y852" s="10" t="s">
        <v>10437</v>
      </c>
      <c r="Z852" s="11" t="s">
        <v>11995</v>
      </c>
      <c r="AA852" s="141">
        <v>50000</v>
      </c>
      <c r="AB852" s="10" t="s">
        <v>91</v>
      </c>
      <c r="AC852" s="141">
        <v>82</v>
      </c>
      <c r="AD852" s="166" t="s">
        <v>14058</v>
      </c>
      <c r="AE852" s="10" t="s">
        <v>43</v>
      </c>
      <c r="AF852" s="10"/>
      <c r="AG852" s="10"/>
      <c r="AH852" s="10"/>
      <c r="AI852" s="10" t="s">
        <v>91</v>
      </c>
      <c r="AJ852" s="12"/>
    </row>
    <row r="853" spans="1:36" s="13" customFormat="1" ht="15.75" customHeight="1">
      <c r="A853" s="167">
        <v>848</v>
      </c>
      <c r="B853" s="10" t="s">
        <v>9272</v>
      </c>
      <c r="C853" s="11"/>
      <c r="D853" s="11" t="s">
        <v>3087</v>
      </c>
      <c r="E853" s="10" t="s">
        <v>3089</v>
      </c>
      <c r="F853" s="10" t="s">
        <v>3086</v>
      </c>
      <c r="G853" s="165">
        <v>33603</v>
      </c>
      <c r="H853" s="165">
        <v>44316</v>
      </c>
      <c r="I853" s="10"/>
      <c r="J853" s="10"/>
      <c r="K853" s="10"/>
      <c r="L853" s="10"/>
      <c r="M853" s="10" t="s">
        <v>103</v>
      </c>
      <c r="N853" s="10"/>
      <c r="O853" s="10" t="s">
        <v>91</v>
      </c>
      <c r="P853" s="10" t="s">
        <v>91</v>
      </c>
      <c r="Q853" s="10" t="s">
        <v>91</v>
      </c>
      <c r="R853" s="10" t="s">
        <v>91</v>
      </c>
      <c r="S853" s="161">
        <v>1163</v>
      </c>
      <c r="T853" s="10" t="s">
        <v>91</v>
      </c>
      <c r="U853" s="10" t="s">
        <v>91</v>
      </c>
      <c r="V853" s="10" t="s">
        <v>6795</v>
      </c>
      <c r="W853" s="10" t="s">
        <v>6795</v>
      </c>
      <c r="X853" s="11">
        <v>371</v>
      </c>
      <c r="Y853" s="10" t="s">
        <v>10233</v>
      </c>
      <c r="Z853" s="11" t="s">
        <v>11997</v>
      </c>
      <c r="AA853" s="141">
        <v>6299200.3769977232</v>
      </c>
      <c r="AB853" s="10" t="s">
        <v>91</v>
      </c>
      <c r="AC853" s="141">
        <v>32920</v>
      </c>
      <c r="AD853" s="166" t="s">
        <v>14058</v>
      </c>
      <c r="AE853" s="10" t="s">
        <v>43</v>
      </c>
      <c r="AF853" s="10"/>
      <c r="AG853" s="10"/>
      <c r="AH853" s="10"/>
      <c r="AI853" s="10" t="s">
        <v>91</v>
      </c>
      <c r="AJ853" s="12"/>
    </row>
    <row r="854" spans="1:36" s="13" customFormat="1" ht="15.75" customHeight="1">
      <c r="A854" s="167">
        <v>849</v>
      </c>
      <c r="B854" s="10" t="s">
        <v>7751</v>
      </c>
      <c r="C854" s="11"/>
      <c r="D854" s="11" t="s">
        <v>1210</v>
      </c>
      <c r="E854" s="10" t="s">
        <v>1212</v>
      </c>
      <c r="F854" s="10" t="s">
        <v>1209</v>
      </c>
      <c r="G854" s="165">
        <v>27880</v>
      </c>
      <c r="H854" s="165">
        <v>44316</v>
      </c>
      <c r="I854" s="10"/>
      <c r="J854" s="10"/>
      <c r="K854" s="10"/>
      <c r="L854" s="10"/>
      <c r="M854" s="10" t="s">
        <v>103</v>
      </c>
      <c r="N854" s="10"/>
      <c r="O854" s="10" t="s">
        <v>91</v>
      </c>
      <c r="P854" s="10" t="s">
        <v>91</v>
      </c>
      <c r="Q854" s="10" t="s">
        <v>91</v>
      </c>
      <c r="R854" s="10" t="s">
        <v>91</v>
      </c>
      <c r="S854" s="161">
        <v>762</v>
      </c>
      <c r="T854" s="10" t="s">
        <v>91</v>
      </c>
      <c r="U854" s="10" t="s">
        <v>91</v>
      </c>
      <c r="V854" s="10" t="s">
        <v>6795</v>
      </c>
      <c r="W854" s="10" t="s">
        <v>6795</v>
      </c>
      <c r="X854" s="11">
        <v>495</v>
      </c>
      <c r="Y854" s="10" t="s">
        <v>10237</v>
      </c>
      <c r="Z854" s="11" t="s">
        <v>11999</v>
      </c>
      <c r="AA854" s="141">
        <v>1087434.864595324</v>
      </c>
      <c r="AB854" s="10" t="s">
        <v>91</v>
      </c>
      <c r="AC854" s="141">
        <v>5683</v>
      </c>
      <c r="AD854" s="166" t="s">
        <v>14058</v>
      </c>
      <c r="AE854" s="10" t="s">
        <v>43</v>
      </c>
      <c r="AF854" s="10"/>
      <c r="AG854" s="10"/>
      <c r="AH854" s="10"/>
      <c r="AI854" s="10" t="s">
        <v>91</v>
      </c>
      <c r="AJ854" s="12"/>
    </row>
    <row r="855" spans="1:36" s="13" customFormat="1" ht="15.75" customHeight="1">
      <c r="A855" s="167">
        <v>850</v>
      </c>
      <c r="B855" s="10" t="s">
        <v>9733</v>
      </c>
      <c r="C855" s="11" t="s">
        <v>3667</v>
      </c>
      <c r="D855" s="11" t="s">
        <v>3666</v>
      </c>
      <c r="E855" s="10" t="s">
        <v>3668</v>
      </c>
      <c r="F855" s="10" t="s">
        <v>3669</v>
      </c>
      <c r="G855" s="165">
        <v>35674</v>
      </c>
      <c r="H855" s="165">
        <v>44316</v>
      </c>
      <c r="I855" s="10"/>
      <c r="J855" s="10"/>
      <c r="K855" s="10"/>
      <c r="L855" s="10"/>
      <c r="M855" s="10" t="s">
        <v>103</v>
      </c>
      <c r="N855" s="10"/>
      <c r="O855" s="10" t="s">
        <v>91</v>
      </c>
      <c r="P855" s="10" t="s">
        <v>91</v>
      </c>
      <c r="Q855" s="10" t="s">
        <v>91</v>
      </c>
      <c r="R855" s="10" t="s">
        <v>91</v>
      </c>
      <c r="S855" s="161">
        <v>888</v>
      </c>
      <c r="T855" s="10" t="s">
        <v>91</v>
      </c>
      <c r="U855" s="10" t="s">
        <v>91</v>
      </c>
      <c r="V855" s="10" t="s">
        <v>6795</v>
      </c>
      <c r="W855" s="10" t="s">
        <v>6795</v>
      </c>
      <c r="X855" s="11">
        <v>405</v>
      </c>
      <c r="Y855" s="10" t="s">
        <v>10237</v>
      </c>
      <c r="Z855" s="11" t="s">
        <v>12001</v>
      </c>
      <c r="AA855" s="141">
        <v>1476638.1928703352</v>
      </c>
      <c r="AB855" s="10" t="s">
        <v>91</v>
      </c>
      <c r="AC855" s="141">
        <v>7717</v>
      </c>
      <c r="AD855" s="166" t="s">
        <v>14058</v>
      </c>
      <c r="AE855" s="10" t="s">
        <v>43</v>
      </c>
      <c r="AF855" s="10"/>
      <c r="AG855" s="10"/>
      <c r="AH855" s="10"/>
      <c r="AI855" s="10" t="s">
        <v>91</v>
      </c>
      <c r="AJ855" s="12"/>
    </row>
    <row r="856" spans="1:36" s="13" customFormat="1" ht="15.75" customHeight="1">
      <c r="A856" s="167">
        <v>851</v>
      </c>
      <c r="B856" s="10" t="s">
        <v>7954</v>
      </c>
      <c r="C856" s="11"/>
      <c r="D856" s="11" t="s">
        <v>1478</v>
      </c>
      <c r="E856" s="10" t="s">
        <v>1480</v>
      </c>
      <c r="F856" s="10" t="s">
        <v>1481</v>
      </c>
      <c r="G856" s="165">
        <v>37591</v>
      </c>
      <c r="H856" s="165">
        <v>44286</v>
      </c>
      <c r="I856" s="10"/>
      <c r="J856" s="10"/>
      <c r="K856" s="10"/>
      <c r="L856" s="10"/>
      <c r="M856" s="10" t="s">
        <v>103</v>
      </c>
      <c r="N856" s="10"/>
      <c r="O856" s="10" t="s">
        <v>91</v>
      </c>
      <c r="P856" s="10" t="s">
        <v>91</v>
      </c>
      <c r="Q856" s="10" t="s">
        <v>91</v>
      </c>
      <c r="R856" s="10" t="s">
        <v>91</v>
      </c>
      <c r="S856" s="161">
        <v>293</v>
      </c>
      <c r="T856" s="10" t="s">
        <v>91</v>
      </c>
      <c r="U856" s="10" t="s">
        <v>91</v>
      </c>
      <c r="V856" s="10" t="s">
        <v>6795</v>
      </c>
      <c r="W856" s="10" t="s">
        <v>6795</v>
      </c>
      <c r="X856" s="11">
        <v>330</v>
      </c>
      <c r="Y856" s="10" t="s">
        <v>10230</v>
      </c>
      <c r="Z856" s="11" t="s">
        <v>12003</v>
      </c>
      <c r="AA856" s="141">
        <v>486408.48597594816</v>
      </c>
      <c r="AB856" s="10" t="s">
        <v>91</v>
      </c>
      <c r="AC856" s="141">
        <v>2542</v>
      </c>
      <c r="AD856" s="166" t="s">
        <v>14058</v>
      </c>
      <c r="AE856" s="10" t="s">
        <v>43</v>
      </c>
      <c r="AF856" s="10"/>
      <c r="AG856" s="10"/>
      <c r="AH856" s="10"/>
      <c r="AI856" s="10" t="s">
        <v>91</v>
      </c>
      <c r="AJ856" s="12"/>
    </row>
    <row r="857" spans="1:36" s="13" customFormat="1" ht="15.75" customHeight="1">
      <c r="A857" s="167">
        <v>852</v>
      </c>
      <c r="B857" s="10" t="s">
        <v>7956</v>
      </c>
      <c r="C857" s="11"/>
      <c r="D857" s="11"/>
      <c r="E857" s="10" t="s">
        <v>1484</v>
      </c>
      <c r="F857" s="10" t="s">
        <v>1481</v>
      </c>
      <c r="G857" s="165">
        <v>33604</v>
      </c>
      <c r="H857" s="165">
        <v>36220</v>
      </c>
      <c r="I857" s="10"/>
      <c r="J857" s="10"/>
      <c r="K857" s="10"/>
      <c r="L857" s="10"/>
      <c r="M857" s="10"/>
      <c r="N857" s="10"/>
      <c r="O857" s="10" t="s">
        <v>91</v>
      </c>
      <c r="P857" s="10" t="s">
        <v>91</v>
      </c>
      <c r="Q857" s="10" t="s">
        <v>91</v>
      </c>
      <c r="R857" s="10" t="s">
        <v>91</v>
      </c>
      <c r="S857" s="161">
        <v>26</v>
      </c>
      <c r="T857" s="10" t="s">
        <v>91</v>
      </c>
      <c r="U857" s="10" t="s">
        <v>91</v>
      </c>
      <c r="V857" s="10" t="s">
        <v>6795</v>
      </c>
      <c r="W857" s="10" t="s">
        <v>6795</v>
      </c>
      <c r="X857" s="11">
        <v>330</v>
      </c>
      <c r="Y857" s="10" t="s">
        <v>10230</v>
      </c>
      <c r="Z857" s="11" t="s">
        <v>12005</v>
      </c>
      <c r="AA857" s="141">
        <v>50000</v>
      </c>
      <c r="AB857" s="10" t="s">
        <v>91</v>
      </c>
      <c r="AC857" s="141">
        <v>8</v>
      </c>
      <c r="AD857" s="166" t="s">
        <v>14058</v>
      </c>
      <c r="AE857" s="10" t="s">
        <v>43</v>
      </c>
      <c r="AF857" s="10"/>
      <c r="AG857" s="10"/>
      <c r="AH857" s="10"/>
      <c r="AI857" s="10" t="s">
        <v>91</v>
      </c>
      <c r="AJ857" s="12"/>
    </row>
    <row r="858" spans="1:36" s="13" customFormat="1" ht="15.75" customHeight="1">
      <c r="A858" s="167">
        <v>853</v>
      </c>
      <c r="B858" s="10" t="s">
        <v>7958</v>
      </c>
      <c r="C858" s="11"/>
      <c r="D858" s="11"/>
      <c r="E858" s="10" t="s">
        <v>1486</v>
      </c>
      <c r="F858" s="10" t="s">
        <v>1481</v>
      </c>
      <c r="G858" s="165">
        <v>35431</v>
      </c>
      <c r="H858" s="165">
        <v>36739</v>
      </c>
      <c r="I858" s="10"/>
      <c r="J858" s="10"/>
      <c r="K858" s="10"/>
      <c r="L858" s="10"/>
      <c r="M858" s="10"/>
      <c r="N858" s="10"/>
      <c r="O858" s="10" t="s">
        <v>91</v>
      </c>
      <c r="P858" s="10" t="s">
        <v>91</v>
      </c>
      <c r="Q858" s="10" t="s">
        <v>91</v>
      </c>
      <c r="R858" s="10" t="s">
        <v>91</v>
      </c>
      <c r="S858" s="161">
        <v>37</v>
      </c>
      <c r="T858" s="10" t="s">
        <v>91</v>
      </c>
      <c r="U858" s="10" t="s">
        <v>91</v>
      </c>
      <c r="V858" s="10" t="s">
        <v>6795</v>
      </c>
      <c r="W858" s="10" t="s">
        <v>6795</v>
      </c>
      <c r="X858" s="11">
        <v>330</v>
      </c>
      <c r="Y858" s="10" t="s">
        <v>10230</v>
      </c>
      <c r="Z858" s="11" t="s">
        <v>12007</v>
      </c>
      <c r="AA858" s="141">
        <v>50000</v>
      </c>
      <c r="AB858" s="10" t="s">
        <v>91</v>
      </c>
      <c r="AC858" s="141">
        <v>14</v>
      </c>
      <c r="AD858" s="166" t="s">
        <v>14058</v>
      </c>
      <c r="AE858" s="10" t="s">
        <v>43</v>
      </c>
      <c r="AF858" s="10"/>
      <c r="AG858" s="10"/>
      <c r="AH858" s="10"/>
      <c r="AI858" s="10" t="s">
        <v>91</v>
      </c>
      <c r="AJ858" s="12"/>
    </row>
    <row r="859" spans="1:36" s="13" customFormat="1" ht="15.75" customHeight="1">
      <c r="A859" s="167">
        <v>854</v>
      </c>
      <c r="B859" s="10" t="s">
        <v>7960</v>
      </c>
      <c r="C859" s="11"/>
      <c r="D859" s="11"/>
      <c r="E859" s="10" t="s">
        <v>1482</v>
      </c>
      <c r="F859" s="10" t="s">
        <v>1481</v>
      </c>
      <c r="G859" s="165">
        <v>40026</v>
      </c>
      <c r="H859" s="165">
        <v>44196</v>
      </c>
      <c r="I859" s="10"/>
      <c r="J859" s="10"/>
      <c r="K859" s="10"/>
      <c r="L859" s="10"/>
      <c r="M859" s="10"/>
      <c r="N859" s="10"/>
      <c r="O859" s="10" t="s">
        <v>91</v>
      </c>
      <c r="P859" s="10" t="s">
        <v>91</v>
      </c>
      <c r="Q859" s="10" t="s">
        <v>91</v>
      </c>
      <c r="R859" s="10" t="s">
        <v>91</v>
      </c>
      <c r="S859" s="161">
        <v>122</v>
      </c>
      <c r="T859" s="10" t="s">
        <v>91</v>
      </c>
      <c r="U859" s="10" t="s">
        <v>91</v>
      </c>
      <c r="V859" s="10" t="s">
        <v>6795</v>
      </c>
      <c r="W859" s="10" t="s">
        <v>6795</v>
      </c>
      <c r="X859" s="11">
        <v>330</v>
      </c>
      <c r="Y859" s="10" t="s">
        <v>10230</v>
      </c>
      <c r="Z859" s="11" t="s">
        <v>12009</v>
      </c>
      <c r="AA859" s="141">
        <v>273820.04068905662</v>
      </c>
      <c r="AB859" s="10" t="s">
        <v>91</v>
      </c>
      <c r="AC859" s="141">
        <v>1431</v>
      </c>
      <c r="AD859" s="166" t="s">
        <v>14058</v>
      </c>
      <c r="AE859" s="10" t="s">
        <v>43</v>
      </c>
      <c r="AF859" s="10"/>
      <c r="AG859" s="10"/>
      <c r="AH859" s="10"/>
      <c r="AI859" s="10" t="s">
        <v>91</v>
      </c>
      <c r="AJ859" s="12"/>
    </row>
    <row r="860" spans="1:36" s="13" customFormat="1" ht="15.75" customHeight="1">
      <c r="A860" s="167">
        <v>855</v>
      </c>
      <c r="B860" s="10" t="s">
        <v>7962</v>
      </c>
      <c r="C860" s="11"/>
      <c r="D860" s="11"/>
      <c r="E860" s="10" t="s">
        <v>1485</v>
      </c>
      <c r="F860" s="10" t="s">
        <v>1481</v>
      </c>
      <c r="G860" s="165">
        <v>36861</v>
      </c>
      <c r="H860" s="165">
        <v>40513</v>
      </c>
      <c r="I860" s="10"/>
      <c r="J860" s="10"/>
      <c r="K860" s="10"/>
      <c r="L860" s="10"/>
      <c r="M860" s="10"/>
      <c r="N860" s="10"/>
      <c r="O860" s="10" t="s">
        <v>91</v>
      </c>
      <c r="P860" s="10" t="s">
        <v>91</v>
      </c>
      <c r="Q860" s="10" t="s">
        <v>91</v>
      </c>
      <c r="R860" s="10" t="s">
        <v>91</v>
      </c>
      <c r="S860" s="161">
        <v>188</v>
      </c>
      <c r="T860" s="10" t="s">
        <v>91</v>
      </c>
      <c r="U860" s="10" t="s">
        <v>91</v>
      </c>
      <c r="V860" s="10" t="s">
        <v>6795</v>
      </c>
      <c r="W860" s="10" t="s">
        <v>6795</v>
      </c>
      <c r="X860" s="11">
        <v>330</v>
      </c>
      <c r="Y860" s="10" t="s">
        <v>10230</v>
      </c>
      <c r="Z860" s="11" t="s">
        <v>12011</v>
      </c>
      <c r="AA860" s="141">
        <v>339261.30827512039</v>
      </c>
      <c r="AB860" s="10" t="s">
        <v>91</v>
      </c>
      <c r="AC860" s="141">
        <v>1773</v>
      </c>
      <c r="AD860" s="166" t="s">
        <v>14058</v>
      </c>
      <c r="AE860" s="10" t="s">
        <v>43</v>
      </c>
      <c r="AF860" s="10"/>
      <c r="AG860" s="10"/>
      <c r="AH860" s="10"/>
      <c r="AI860" s="10" t="s">
        <v>91</v>
      </c>
      <c r="AJ860" s="12"/>
    </row>
    <row r="861" spans="1:36" s="13" customFormat="1" ht="15.75" customHeight="1">
      <c r="A861" s="167">
        <v>856</v>
      </c>
      <c r="B861" s="10" t="s">
        <v>7964</v>
      </c>
      <c r="C861" s="11"/>
      <c r="D861" s="11"/>
      <c r="E861" s="10" t="s">
        <v>1483</v>
      </c>
      <c r="F861" s="10" t="s">
        <v>1481</v>
      </c>
      <c r="G861" s="165">
        <v>32874</v>
      </c>
      <c r="H861" s="165">
        <v>40148</v>
      </c>
      <c r="I861" s="10"/>
      <c r="J861" s="10"/>
      <c r="K861" s="10"/>
      <c r="L861" s="10"/>
      <c r="M861" s="10"/>
      <c r="N861" s="10"/>
      <c r="O861" s="10" t="s">
        <v>91</v>
      </c>
      <c r="P861" s="10" t="s">
        <v>91</v>
      </c>
      <c r="Q861" s="10" t="s">
        <v>91</v>
      </c>
      <c r="R861" s="10" t="s">
        <v>91</v>
      </c>
      <c r="S861" s="161">
        <v>97</v>
      </c>
      <c r="T861" s="10" t="s">
        <v>91</v>
      </c>
      <c r="U861" s="10" t="s">
        <v>91</v>
      </c>
      <c r="V861" s="10" t="s">
        <v>6795</v>
      </c>
      <c r="W861" s="10" t="s">
        <v>6795</v>
      </c>
      <c r="X861" s="11">
        <v>330</v>
      </c>
      <c r="Y861" s="10" t="s">
        <v>10230</v>
      </c>
      <c r="Z861" s="11" t="s">
        <v>12013</v>
      </c>
      <c r="AA861" s="141">
        <v>50000</v>
      </c>
      <c r="AB861" s="10" t="s">
        <v>91</v>
      </c>
      <c r="AC861" s="141">
        <v>156</v>
      </c>
      <c r="AD861" s="166" t="s">
        <v>14058</v>
      </c>
      <c r="AE861" s="10" t="s">
        <v>43</v>
      </c>
      <c r="AF861" s="10"/>
      <c r="AG861" s="10"/>
      <c r="AH861" s="10"/>
      <c r="AI861" s="10" t="s">
        <v>91</v>
      </c>
      <c r="AJ861" s="12"/>
    </row>
    <row r="862" spans="1:36" s="13" customFormat="1" ht="15.75" customHeight="1">
      <c r="A862" s="167">
        <v>857</v>
      </c>
      <c r="B862" s="10" t="s">
        <v>9282</v>
      </c>
      <c r="C862" s="11" t="s">
        <v>3097</v>
      </c>
      <c r="D862" s="11" t="s">
        <v>3096</v>
      </c>
      <c r="E862" s="10" t="s">
        <v>3098</v>
      </c>
      <c r="F862" s="10" t="s">
        <v>3095</v>
      </c>
      <c r="G862" s="165">
        <v>33909</v>
      </c>
      <c r="H862" s="165">
        <v>44377</v>
      </c>
      <c r="I862" s="10"/>
      <c r="J862" s="10"/>
      <c r="K862" s="10"/>
      <c r="L862" s="10"/>
      <c r="M862" s="10"/>
      <c r="N862" s="10"/>
      <c r="O862" s="10" t="s">
        <v>91</v>
      </c>
      <c r="P862" s="10" t="s">
        <v>91</v>
      </c>
      <c r="Q862" s="10" t="s">
        <v>91</v>
      </c>
      <c r="R862" s="10" t="s">
        <v>91</v>
      </c>
      <c r="S862" s="161">
        <v>1349</v>
      </c>
      <c r="T862" s="10" t="s">
        <v>91</v>
      </c>
      <c r="U862" s="10" t="s">
        <v>91</v>
      </c>
      <c r="V862" s="10" t="s">
        <v>6795</v>
      </c>
      <c r="W862" s="10" t="s">
        <v>6795</v>
      </c>
      <c r="X862" s="11">
        <v>662</v>
      </c>
      <c r="Y862" s="10" t="s">
        <v>4246</v>
      </c>
      <c r="Z862" s="11" t="s">
        <v>12015</v>
      </c>
      <c r="AA862" s="141">
        <v>1763087.2501110884</v>
      </c>
      <c r="AB862" s="10" t="s">
        <v>91</v>
      </c>
      <c r="AC862" s="141">
        <v>9214</v>
      </c>
      <c r="AD862" s="166" t="s">
        <v>14058</v>
      </c>
      <c r="AE862" s="10" t="s">
        <v>43</v>
      </c>
      <c r="AF862" s="10"/>
      <c r="AG862" s="10"/>
      <c r="AH862" s="10"/>
      <c r="AI862" s="10" t="s">
        <v>91</v>
      </c>
      <c r="AJ862" s="12"/>
    </row>
    <row r="863" spans="1:36" s="13" customFormat="1" ht="15.75" customHeight="1">
      <c r="A863" s="167">
        <v>858</v>
      </c>
      <c r="B863" s="10" t="s">
        <v>9276</v>
      </c>
      <c r="C863" s="11"/>
      <c r="D863" s="11" t="s">
        <v>3092</v>
      </c>
      <c r="E863" s="10" t="s">
        <v>3093</v>
      </c>
      <c r="F863" s="10" t="s">
        <v>3091</v>
      </c>
      <c r="G863" s="165">
        <v>38837</v>
      </c>
      <c r="H863" s="165">
        <v>44377</v>
      </c>
      <c r="I863" s="10"/>
      <c r="J863" s="10"/>
      <c r="K863" s="10"/>
      <c r="L863" s="10"/>
      <c r="M863" s="10"/>
      <c r="N863" s="10"/>
      <c r="O863" s="10" t="s">
        <v>91</v>
      </c>
      <c r="P863" s="10" t="s">
        <v>91</v>
      </c>
      <c r="Q863" s="10" t="s">
        <v>91</v>
      </c>
      <c r="R863" s="10" t="s">
        <v>91</v>
      </c>
      <c r="S863" s="161">
        <v>235</v>
      </c>
      <c r="T863" s="10" t="s">
        <v>91</v>
      </c>
      <c r="U863" s="10" t="s">
        <v>91</v>
      </c>
      <c r="V863" s="10" t="s">
        <v>6795</v>
      </c>
      <c r="W863" s="10" t="s">
        <v>6795</v>
      </c>
      <c r="X863" s="11">
        <v>550</v>
      </c>
      <c r="Y863" s="10" t="s">
        <v>4246</v>
      </c>
      <c r="Z863" s="11" t="s">
        <v>12017</v>
      </c>
      <c r="AA863" s="141">
        <v>565052.81632060383</v>
      </c>
      <c r="AB863" s="10" t="s">
        <v>91</v>
      </c>
      <c r="AC863" s="141">
        <v>2953</v>
      </c>
      <c r="AD863" s="166" t="s">
        <v>14058</v>
      </c>
      <c r="AE863" s="10" t="s">
        <v>43</v>
      </c>
      <c r="AF863" s="10"/>
      <c r="AG863" s="10"/>
      <c r="AH863" s="10"/>
      <c r="AI863" s="10" t="s">
        <v>91</v>
      </c>
      <c r="AJ863" s="12"/>
    </row>
    <row r="864" spans="1:36" s="13" customFormat="1" ht="15.75" customHeight="1">
      <c r="A864" s="167">
        <v>859</v>
      </c>
      <c r="B864" s="10" t="s">
        <v>9545</v>
      </c>
      <c r="C864" s="11"/>
      <c r="D864" s="11" t="s">
        <v>3438</v>
      </c>
      <c r="E864" s="10" t="s">
        <v>3440</v>
      </c>
      <c r="F864" s="10" t="s">
        <v>3441</v>
      </c>
      <c r="G864" s="165">
        <v>37226</v>
      </c>
      <c r="H864" s="165">
        <v>43827</v>
      </c>
      <c r="I864" s="10"/>
      <c r="J864" s="10"/>
      <c r="K864" s="10"/>
      <c r="L864" s="10"/>
      <c r="M864" s="10"/>
      <c r="N864" s="10"/>
      <c r="O864" s="10" t="s">
        <v>91</v>
      </c>
      <c r="P864" s="10" t="s">
        <v>91</v>
      </c>
      <c r="Q864" s="10" t="s">
        <v>91</v>
      </c>
      <c r="R864" s="10" t="s">
        <v>91</v>
      </c>
      <c r="S864" s="161">
        <v>180</v>
      </c>
      <c r="T864" s="10" t="s">
        <v>91</v>
      </c>
      <c r="U864" s="10" t="s">
        <v>91</v>
      </c>
      <c r="V864" s="10" t="s">
        <v>6795</v>
      </c>
      <c r="W864" s="10" t="s">
        <v>6795</v>
      </c>
      <c r="X864" s="11">
        <v>780</v>
      </c>
      <c r="Y864" s="10" t="s">
        <v>10245</v>
      </c>
      <c r="Z864" s="11" t="s">
        <v>12019</v>
      </c>
      <c r="AA864" s="141">
        <v>74051.960689493295</v>
      </c>
      <c r="AB864" s="10" t="s">
        <v>91</v>
      </c>
      <c r="AC864" s="141">
        <v>387</v>
      </c>
      <c r="AD864" s="166" t="s">
        <v>14058</v>
      </c>
      <c r="AE864" s="10" t="s">
        <v>43</v>
      </c>
      <c r="AF864" s="10"/>
      <c r="AG864" s="10"/>
      <c r="AH864" s="10"/>
      <c r="AI864" s="10" t="s">
        <v>91</v>
      </c>
      <c r="AJ864" s="12"/>
    </row>
    <row r="865" spans="1:36" s="13" customFormat="1" ht="15.75" customHeight="1">
      <c r="A865" s="167">
        <v>860</v>
      </c>
      <c r="B865" s="10" t="s">
        <v>14206</v>
      </c>
      <c r="C865" s="11"/>
      <c r="D865" s="11" t="s">
        <v>12021</v>
      </c>
      <c r="E865" s="10" t="s">
        <v>12022</v>
      </c>
      <c r="F865" s="10" t="s">
        <v>12023</v>
      </c>
      <c r="G865" s="165">
        <v>39417</v>
      </c>
      <c r="H865" s="165">
        <v>44195</v>
      </c>
      <c r="I865" s="10"/>
      <c r="J865" s="10"/>
      <c r="K865" s="10"/>
      <c r="L865" s="10"/>
      <c r="M865" s="10" t="s">
        <v>103</v>
      </c>
      <c r="N865" s="10"/>
      <c r="O865" s="10" t="s">
        <v>91</v>
      </c>
      <c r="P865" s="10" t="s">
        <v>91</v>
      </c>
      <c r="Q865" s="10" t="s">
        <v>91</v>
      </c>
      <c r="R865" s="10" t="s">
        <v>91</v>
      </c>
      <c r="S865" s="161">
        <v>271</v>
      </c>
      <c r="T865" s="10" t="s">
        <v>91</v>
      </c>
      <c r="U865" s="10" t="s">
        <v>91</v>
      </c>
      <c r="V865" s="10" t="s">
        <v>6795</v>
      </c>
      <c r="W865" s="10" t="s">
        <v>6795</v>
      </c>
      <c r="X865" s="11">
        <v>1</v>
      </c>
      <c r="Y865" s="10" t="s">
        <v>10437</v>
      </c>
      <c r="Z865" s="11" t="s">
        <v>12024</v>
      </c>
      <c r="AA865" s="141">
        <v>136622.99724108065</v>
      </c>
      <c r="AB865" s="10" t="s">
        <v>91</v>
      </c>
      <c r="AC865" s="141">
        <v>714</v>
      </c>
      <c r="AD865" s="166" t="s">
        <v>14058</v>
      </c>
      <c r="AE865" s="10" t="s">
        <v>43</v>
      </c>
      <c r="AF865" s="10"/>
      <c r="AG865" s="10"/>
      <c r="AH865" s="10"/>
      <c r="AI865" s="10" t="s">
        <v>91</v>
      </c>
      <c r="AJ865" s="12"/>
    </row>
    <row r="866" spans="1:36" s="13" customFormat="1" ht="15.75" customHeight="1">
      <c r="A866" s="167">
        <v>861</v>
      </c>
      <c r="B866" s="10" t="s">
        <v>7566</v>
      </c>
      <c r="C866" s="11"/>
      <c r="D866" s="11" t="s">
        <v>976</v>
      </c>
      <c r="E866" s="10" t="s">
        <v>977</v>
      </c>
      <c r="F866" s="10" t="s">
        <v>978</v>
      </c>
      <c r="G866" s="165">
        <v>36270</v>
      </c>
      <c r="H866" s="165">
        <v>44193</v>
      </c>
      <c r="I866" s="10"/>
      <c r="J866" s="10"/>
      <c r="K866" s="10"/>
      <c r="L866" s="10"/>
      <c r="M866" s="10"/>
      <c r="N866" s="10"/>
      <c r="O866" s="10" t="s">
        <v>91</v>
      </c>
      <c r="P866" s="10" t="s">
        <v>91</v>
      </c>
      <c r="Q866" s="10" t="s">
        <v>91</v>
      </c>
      <c r="R866" s="10" t="s">
        <v>91</v>
      </c>
      <c r="S866" s="161">
        <v>747</v>
      </c>
      <c r="T866" s="10" t="s">
        <v>91</v>
      </c>
      <c r="U866" s="10" t="s">
        <v>91</v>
      </c>
      <c r="V866" s="10" t="s">
        <v>6795</v>
      </c>
      <c r="W866" s="10" t="s">
        <v>6795</v>
      </c>
      <c r="X866" s="11">
        <v>79</v>
      </c>
      <c r="Y866" s="10" t="s">
        <v>10240</v>
      </c>
      <c r="Z866" s="11" t="s">
        <v>12026</v>
      </c>
      <c r="AA866" s="141">
        <v>2654389.6606838526</v>
      </c>
      <c r="AB866" s="10" t="s">
        <v>91</v>
      </c>
      <c r="AC866" s="141">
        <v>13872</v>
      </c>
      <c r="AD866" s="166" t="s">
        <v>14058</v>
      </c>
      <c r="AE866" s="10" t="s">
        <v>43</v>
      </c>
      <c r="AF866" s="10"/>
      <c r="AG866" s="10"/>
      <c r="AH866" s="10"/>
      <c r="AI866" s="10" t="s">
        <v>91</v>
      </c>
      <c r="AJ866" s="12"/>
    </row>
    <row r="867" spans="1:36" s="13" customFormat="1" ht="15.75" customHeight="1">
      <c r="A867" s="167">
        <v>862</v>
      </c>
      <c r="B867" s="10" t="s">
        <v>7292</v>
      </c>
      <c r="C867" s="11"/>
      <c r="D867" s="11" t="s">
        <v>709</v>
      </c>
      <c r="E867" s="10" t="s">
        <v>710</v>
      </c>
      <c r="F867" s="10" t="s">
        <v>711</v>
      </c>
      <c r="G867" s="165">
        <v>36678</v>
      </c>
      <c r="H867" s="165">
        <v>43465</v>
      </c>
      <c r="I867" s="10"/>
      <c r="J867" s="10"/>
      <c r="K867" s="10"/>
      <c r="L867" s="10"/>
      <c r="M867" s="10"/>
      <c r="N867" s="10"/>
      <c r="O867" s="10" t="s">
        <v>91</v>
      </c>
      <c r="P867" s="10" t="s">
        <v>91</v>
      </c>
      <c r="Q867" s="10" t="s">
        <v>91</v>
      </c>
      <c r="R867" s="10" t="s">
        <v>91</v>
      </c>
      <c r="S867" s="161">
        <v>228</v>
      </c>
      <c r="T867" s="10" t="s">
        <v>91</v>
      </c>
      <c r="U867" s="10" t="s">
        <v>91</v>
      </c>
      <c r="V867" s="10" t="s">
        <v>6795</v>
      </c>
      <c r="W867" s="10" t="s">
        <v>6795</v>
      </c>
      <c r="X867" s="11">
        <v>361</v>
      </c>
      <c r="Y867" s="10" t="s">
        <v>10240</v>
      </c>
      <c r="Z867" s="11" t="s">
        <v>12028</v>
      </c>
      <c r="AA867" s="141">
        <v>476841.04919435986</v>
      </c>
      <c r="AB867" s="10" t="s">
        <v>91</v>
      </c>
      <c r="AC867" s="141">
        <v>2492</v>
      </c>
      <c r="AD867" s="166" t="s">
        <v>14058</v>
      </c>
      <c r="AE867" s="10" t="s">
        <v>43</v>
      </c>
      <c r="AF867" s="10"/>
      <c r="AG867" s="10"/>
      <c r="AH867" s="10"/>
      <c r="AI867" s="10" t="s">
        <v>91</v>
      </c>
      <c r="AJ867" s="12"/>
    </row>
    <row r="868" spans="1:36" s="13" customFormat="1" ht="15.75" customHeight="1">
      <c r="A868" s="167">
        <v>863</v>
      </c>
      <c r="B868" s="10" t="s">
        <v>9296</v>
      </c>
      <c r="C868" s="11"/>
      <c r="D868" s="11" t="s">
        <v>3118</v>
      </c>
      <c r="E868" s="10" t="s">
        <v>3119</v>
      </c>
      <c r="F868" s="10" t="s">
        <v>3116</v>
      </c>
      <c r="G868" s="165">
        <v>32964</v>
      </c>
      <c r="H868" s="165">
        <v>38473</v>
      </c>
      <c r="I868" s="10"/>
      <c r="J868" s="10"/>
      <c r="K868" s="10"/>
      <c r="L868" s="10"/>
      <c r="M868" s="10"/>
      <c r="N868" s="10"/>
      <c r="O868" s="10" t="s">
        <v>91</v>
      </c>
      <c r="P868" s="10" t="s">
        <v>91</v>
      </c>
      <c r="Q868" s="10" t="s">
        <v>91</v>
      </c>
      <c r="R868" s="10" t="s">
        <v>91</v>
      </c>
      <c r="S868" s="161">
        <v>347</v>
      </c>
      <c r="T868" s="10" t="s">
        <v>91</v>
      </c>
      <c r="U868" s="10" t="s">
        <v>91</v>
      </c>
      <c r="V868" s="10" t="s">
        <v>6795</v>
      </c>
      <c r="W868" s="10" t="s">
        <v>6795</v>
      </c>
      <c r="X868" s="11">
        <v>361</v>
      </c>
      <c r="Y868" s="10" t="s">
        <v>10240</v>
      </c>
      <c r="Z868" s="11" t="s">
        <v>12030</v>
      </c>
      <c r="AA868" s="141">
        <v>606384.14321706514</v>
      </c>
      <c r="AB868" s="10" t="s">
        <v>91</v>
      </c>
      <c r="AC868" s="141">
        <v>3169</v>
      </c>
      <c r="AD868" s="166" t="s">
        <v>14058</v>
      </c>
      <c r="AE868" s="10" t="s">
        <v>43</v>
      </c>
      <c r="AF868" s="10"/>
      <c r="AG868" s="10"/>
      <c r="AH868" s="10"/>
      <c r="AI868" s="10" t="s">
        <v>91</v>
      </c>
      <c r="AJ868" s="12"/>
    </row>
    <row r="869" spans="1:36" s="13" customFormat="1" ht="15.75" customHeight="1">
      <c r="A869" s="167">
        <v>864</v>
      </c>
      <c r="B869" s="10" t="s">
        <v>9308</v>
      </c>
      <c r="C869" s="11"/>
      <c r="D869" s="11" t="s">
        <v>3129</v>
      </c>
      <c r="E869" s="10" t="s">
        <v>3130</v>
      </c>
      <c r="F869" s="10" t="s">
        <v>3131</v>
      </c>
      <c r="G869" s="165">
        <v>36770</v>
      </c>
      <c r="H869" s="165">
        <v>44075</v>
      </c>
      <c r="I869" s="10"/>
      <c r="J869" s="10"/>
      <c r="K869" s="10"/>
      <c r="L869" s="10"/>
      <c r="M869" s="10"/>
      <c r="N869" s="10"/>
      <c r="O869" s="10" t="s">
        <v>91</v>
      </c>
      <c r="P869" s="10" t="s">
        <v>91</v>
      </c>
      <c r="Q869" s="10" t="s">
        <v>91</v>
      </c>
      <c r="R869" s="10" t="s">
        <v>91</v>
      </c>
      <c r="S869" s="161">
        <v>98</v>
      </c>
      <c r="T869" s="10" t="s">
        <v>91</v>
      </c>
      <c r="U869" s="10" t="s">
        <v>91</v>
      </c>
      <c r="V869" s="10" t="s">
        <v>6795</v>
      </c>
      <c r="W869" s="10" t="s">
        <v>6795</v>
      </c>
      <c r="X869" s="11">
        <v>361</v>
      </c>
      <c r="Y869" s="10" t="s">
        <v>10240</v>
      </c>
      <c r="Z869" s="11" t="s">
        <v>12032</v>
      </c>
      <c r="AA869" s="141">
        <v>258129.44436725182</v>
      </c>
      <c r="AB869" s="10" t="s">
        <v>91</v>
      </c>
      <c r="AC869" s="141">
        <v>1349</v>
      </c>
      <c r="AD869" s="166" t="s">
        <v>14058</v>
      </c>
      <c r="AE869" s="10" t="s">
        <v>43</v>
      </c>
      <c r="AF869" s="10"/>
      <c r="AG869" s="10"/>
      <c r="AH869" s="10"/>
      <c r="AI869" s="10" t="s">
        <v>91</v>
      </c>
      <c r="AJ869" s="12"/>
    </row>
    <row r="870" spans="1:36" s="13" customFormat="1" ht="15.75" customHeight="1">
      <c r="A870" s="167">
        <v>865</v>
      </c>
      <c r="B870" s="10" t="s">
        <v>7878</v>
      </c>
      <c r="C870" s="11"/>
      <c r="D870" s="11" t="s">
        <v>1370</v>
      </c>
      <c r="E870" s="10" t="s">
        <v>1371</v>
      </c>
      <c r="F870" s="10" t="s">
        <v>1372</v>
      </c>
      <c r="G870" s="165">
        <v>36557</v>
      </c>
      <c r="H870" s="165">
        <v>42794</v>
      </c>
      <c r="I870" s="10"/>
      <c r="J870" s="10"/>
      <c r="K870" s="10"/>
      <c r="L870" s="10"/>
      <c r="M870" s="10"/>
      <c r="N870" s="10"/>
      <c r="O870" s="10" t="s">
        <v>91</v>
      </c>
      <c r="P870" s="10" t="s">
        <v>91</v>
      </c>
      <c r="Q870" s="10" t="s">
        <v>91</v>
      </c>
      <c r="R870" s="10" t="s">
        <v>91</v>
      </c>
      <c r="S870" s="161">
        <v>134</v>
      </c>
      <c r="T870" s="10" t="s">
        <v>91</v>
      </c>
      <c r="U870" s="10" t="s">
        <v>91</v>
      </c>
      <c r="V870" s="10" t="s">
        <v>6795</v>
      </c>
      <c r="W870" s="10" t="s">
        <v>6795</v>
      </c>
      <c r="X870" s="11">
        <v>361</v>
      </c>
      <c r="Y870" s="10" t="s">
        <v>10240</v>
      </c>
      <c r="Z870" s="11" t="s">
        <v>12034</v>
      </c>
      <c r="AA870" s="141">
        <v>295442.44781544612</v>
      </c>
      <c r="AB870" s="10" t="s">
        <v>91</v>
      </c>
      <c r="AC870" s="141">
        <v>1544</v>
      </c>
      <c r="AD870" s="166" t="s">
        <v>14058</v>
      </c>
      <c r="AE870" s="10" t="s">
        <v>43</v>
      </c>
      <c r="AF870" s="10"/>
      <c r="AG870" s="10"/>
      <c r="AH870" s="10"/>
      <c r="AI870" s="10" t="s">
        <v>91</v>
      </c>
      <c r="AJ870" s="12"/>
    </row>
    <row r="871" spans="1:36" s="13" customFormat="1" ht="15.75" customHeight="1">
      <c r="A871" s="167">
        <v>866</v>
      </c>
      <c r="B871" s="10" t="s">
        <v>7729</v>
      </c>
      <c r="C871" s="11"/>
      <c r="D871" s="11" t="s">
        <v>1173</v>
      </c>
      <c r="E871" s="10" t="s">
        <v>1174</v>
      </c>
      <c r="F871" s="10" t="s">
        <v>11613</v>
      </c>
      <c r="G871" s="165">
        <v>37681</v>
      </c>
      <c r="H871" s="165">
        <v>44316</v>
      </c>
      <c r="I871" s="10"/>
      <c r="J871" s="10"/>
      <c r="K871" s="10"/>
      <c r="L871" s="10"/>
      <c r="M871" s="10"/>
      <c r="N871" s="10"/>
      <c r="O871" s="10" t="s">
        <v>91</v>
      </c>
      <c r="P871" s="10" t="s">
        <v>91</v>
      </c>
      <c r="Q871" s="10" t="s">
        <v>91</v>
      </c>
      <c r="R871" s="10" t="s">
        <v>91</v>
      </c>
      <c r="S871" s="161">
        <v>577</v>
      </c>
      <c r="T871" s="10" t="s">
        <v>91</v>
      </c>
      <c r="U871" s="10" t="s">
        <v>91</v>
      </c>
      <c r="V871" s="10" t="s">
        <v>6795</v>
      </c>
      <c r="W871" s="10" t="s">
        <v>6795</v>
      </c>
      <c r="X871" s="11">
        <v>361</v>
      </c>
      <c r="Y871" s="10" t="s">
        <v>10240</v>
      </c>
      <c r="Z871" s="11" t="s">
        <v>12036</v>
      </c>
      <c r="AA871" s="141">
        <v>1756198.6956283448</v>
      </c>
      <c r="AB871" s="10" t="s">
        <v>91</v>
      </c>
      <c r="AC871" s="141">
        <v>9178</v>
      </c>
      <c r="AD871" s="166" t="s">
        <v>14058</v>
      </c>
      <c r="AE871" s="10" t="s">
        <v>43</v>
      </c>
      <c r="AF871" s="10"/>
      <c r="AG871" s="10"/>
      <c r="AH871" s="10"/>
      <c r="AI871" s="10" t="s">
        <v>91</v>
      </c>
      <c r="AJ871" s="12"/>
    </row>
    <row r="872" spans="1:36" s="13" customFormat="1" ht="15.75" customHeight="1">
      <c r="A872" s="167">
        <v>867</v>
      </c>
      <c r="B872" s="10" t="s">
        <v>9316</v>
      </c>
      <c r="C872" s="11"/>
      <c r="D872" s="11" t="s">
        <v>3140</v>
      </c>
      <c r="E872" s="10" t="s">
        <v>3141</v>
      </c>
      <c r="F872" s="10" t="s">
        <v>3142</v>
      </c>
      <c r="G872" s="165">
        <v>34905</v>
      </c>
      <c r="H872" s="165">
        <v>41820</v>
      </c>
      <c r="I872" s="10"/>
      <c r="J872" s="10"/>
      <c r="K872" s="10"/>
      <c r="L872" s="10"/>
      <c r="M872" s="10"/>
      <c r="N872" s="10"/>
      <c r="O872" s="10" t="s">
        <v>91</v>
      </c>
      <c r="P872" s="10" t="s">
        <v>91</v>
      </c>
      <c r="Q872" s="10" t="s">
        <v>91</v>
      </c>
      <c r="R872" s="10" t="s">
        <v>91</v>
      </c>
      <c r="S872" s="161">
        <v>388</v>
      </c>
      <c r="T872" s="10" t="s">
        <v>91</v>
      </c>
      <c r="U872" s="10" t="s">
        <v>91</v>
      </c>
      <c r="V872" s="10" t="s">
        <v>6795</v>
      </c>
      <c r="W872" s="10" t="s">
        <v>6795</v>
      </c>
      <c r="X872" s="11">
        <v>68</v>
      </c>
      <c r="Y872" s="10" t="s">
        <v>10230</v>
      </c>
      <c r="Z872" s="11" t="s">
        <v>12038</v>
      </c>
      <c r="AA872" s="141">
        <v>183886.13494212675</v>
      </c>
      <c r="AB872" s="10" t="s">
        <v>91</v>
      </c>
      <c r="AC872" s="141">
        <v>961</v>
      </c>
      <c r="AD872" s="166" t="s">
        <v>14058</v>
      </c>
      <c r="AE872" s="10" t="s">
        <v>43</v>
      </c>
      <c r="AF872" s="10"/>
      <c r="AG872" s="10"/>
      <c r="AH872" s="10"/>
      <c r="AI872" s="10" t="s">
        <v>91</v>
      </c>
      <c r="AJ872" s="12"/>
    </row>
    <row r="873" spans="1:36" s="13" customFormat="1" ht="15.75" customHeight="1">
      <c r="A873" s="167">
        <v>868</v>
      </c>
      <c r="B873" s="10" t="s">
        <v>7968</v>
      </c>
      <c r="C873" s="11"/>
      <c r="D873" s="11" t="s">
        <v>1492</v>
      </c>
      <c r="E873" s="10" t="s">
        <v>1494</v>
      </c>
      <c r="F873" s="10" t="s">
        <v>1495</v>
      </c>
      <c r="G873" s="165">
        <v>20729</v>
      </c>
      <c r="H873" s="165">
        <v>44377</v>
      </c>
      <c r="I873" s="10"/>
      <c r="J873" s="10"/>
      <c r="K873" s="10"/>
      <c r="L873" s="10"/>
      <c r="M873" s="10" t="s">
        <v>103</v>
      </c>
      <c r="N873" s="10"/>
      <c r="O873" s="10" t="s">
        <v>91</v>
      </c>
      <c r="P873" s="10" t="s">
        <v>91</v>
      </c>
      <c r="Q873" s="10" t="s">
        <v>91</v>
      </c>
      <c r="R873" s="10" t="s">
        <v>91</v>
      </c>
      <c r="S873" s="161">
        <v>1538</v>
      </c>
      <c r="T873" s="10" t="s">
        <v>91</v>
      </c>
      <c r="U873" s="10" t="s">
        <v>91</v>
      </c>
      <c r="V873" s="10" t="s">
        <v>6795</v>
      </c>
      <c r="W873" s="10" t="s">
        <v>6795</v>
      </c>
      <c r="X873" s="11">
        <v>375</v>
      </c>
      <c r="Y873" s="10" t="s">
        <v>10437</v>
      </c>
      <c r="Z873" s="11" t="s">
        <v>12040</v>
      </c>
      <c r="AA873" s="141">
        <v>4168532.2057380141</v>
      </c>
      <c r="AB873" s="10" t="s">
        <v>91</v>
      </c>
      <c r="AC873" s="141">
        <v>21785</v>
      </c>
      <c r="AD873" s="166" t="s">
        <v>14058</v>
      </c>
      <c r="AE873" s="10" t="s">
        <v>43</v>
      </c>
      <c r="AF873" s="10"/>
      <c r="AG873" s="10"/>
      <c r="AH873" s="10"/>
      <c r="AI873" s="10" t="s">
        <v>91</v>
      </c>
      <c r="AJ873" s="12"/>
    </row>
    <row r="874" spans="1:36" s="13" customFormat="1" ht="15.75" customHeight="1">
      <c r="A874" s="167">
        <v>869</v>
      </c>
      <c r="B874" s="10" t="s">
        <v>7970</v>
      </c>
      <c r="C874" s="11"/>
      <c r="D874" s="11" t="s">
        <v>1496</v>
      </c>
      <c r="E874" s="10" t="s">
        <v>1497</v>
      </c>
      <c r="F874" s="10" t="s">
        <v>1498</v>
      </c>
      <c r="G874" s="165">
        <v>38472</v>
      </c>
      <c r="H874" s="165">
        <v>41881</v>
      </c>
      <c r="I874" s="10"/>
      <c r="J874" s="10"/>
      <c r="K874" s="10"/>
      <c r="L874" s="10"/>
      <c r="M874" s="10"/>
      <c r="N874" s="10"/>
      <c r="O874" s="10" t="s">
        <v>91</v>
      </c>
      <c r="P874" s="10" t="s">
        <v>91</v>
      </c>
      <c r="Q874" s="10" t="s">
        <v>91</v>
      </c>
      <c r="R874" s="10" t="s">
        <v>91</v>
      </c>
      <c r="S874" s="161">
        <v>70</v>
      </c>
      <c r="T874" s="10" t="s">
        <v>91</v>
      </c>
      <c r="U874" s="10" t="s">
        <v>91</v>
      </c>
      <c r="V874" s="10" t="s">
        <v>6795</v>
      </c>
      <c r="W874" s="10" t="s">
        <v>6795</v>
      </c>
      <c r="X874" s="11">
        <v>950</v>
      </c>
      <c r="Y874" s="10" t="s">
        <v>10437</v>
      </c>
      <c r="Z874" s="11" t="s">
        <v>12042</v>
      </c>
      <c r="AA874" s="141">
        <v>163603.1689651596</v>
      </c>
      <c r="AB874" s="10" t="s">
        <v>91</v>
      </c>
      <c r="AC874" s="141">
        <v>855</v>
      </c>
      <c r="AD874" s="166" t="s">
        <v>14058</v>
      </c>
      <c r="AE874" s="10" t="s">
        <v>43</v>
      </c>
      <c r="AF874" s="10"/>
      <c r="AG874" s="10"/>
      <c r="AH874" s="10"/>
      <c r="AI874" s="10" t="s">
        <v>91</v>
      </c>
      <c r="AJ874" s="12"/>
    </row>
    <row r="875" spans="1:36" s="13" customFormat="1" ht="15.75" customHeight="1">
      <c r="A875" s="167">
        <v>870</v>
      </c>
      <c r="B875" s="10" t="s">
        <v>7972</v>
      </c>
      <c r="C875" s="11"/>
      <c r="D875" s="11"/>
      <c r="E875" s="10" t="s">
        <v>1502</v>
      </c>
      <c r="F875" s="10" t="s">
        <v>1501</v>
      </c>
      <c r="G875" s="165">
        <v>38292</v>
      </c>
      <c r="H875" s="165">
        <v>40483</v>
      </c>
      <c r="I875" s="10"/>
      <c r="J875" s="10"/>
      <c r="K875" s="10"/>
      <c r="L875" s="10"/>
      <c r="M875" s="10"/>
      <c r="N875" s="10"/>
      <c r="O875" s="10" t="s">
        <v>91</v>
      </c>
      <c r="P875" s="10" t="s">
        <v>91</v>
      </c>
      <c r="Q875" s="10" t="s">
        <v>91</v>
      </c>
      <c r="R875" s="10" t="s">
        <v>91</v>
      </c>
      <c r="S875" s="161">
        <v>69</v>
      </c>
      <c r="T875" s="10" t="s">
        <v>91</v>
      </c>
      <c r="U875" s="10" t="s">
        <v>91</v>
      </c>
      <c r="V875" s="10" t="s">
        <v>6795</v>
      </c>
      <c r="W875" s="10" t="s">
        <v>6795</v>
      </c>
      <c r="X875" s="11">
        <v>900</v>
      </c>
      <c r="Y875" s="10" t="s">
        <v>10437</v>
      </c>
      <c r="Z875" s="11" t="s">
        <v>12044</v>
      </c>
      <c r="AA875" s="141">
        <v>115957.33379284995</v>
      </c>
      <c r="AB875" s="10" t="s">
        <v>91</v>
      </c>
      <c r="AC875" s="141">
        <v>606</v>
      </c>
      <c r="AD875" s="166" t="s">
        <v>14058</v>
      </c>
      <c r="AE875" s="10" t="s">
        <v>43</v>
      </c>
      <c r="AF875" s="10"/>
      <c r="AG875" s="10"/>
      <c r="AH875" s="10"/>
      <c r="AI875" s="10" t="s">
        <v>91</v>
      </c>
      <c r="AJ875" s="12"/>
    </row>
    <row r="876" spans="1:36" s="13" customFormat="1" ht="15.75" customHeight="1">
      <c r="A876" s="167">
        <v>871</v>
      </c>
      <c r="B876" s="10" t="s">
        <v>9318</v>
      </c>
      <c r="C876" s="11"/>
      <c r="D876" s="11" t="s">
        <v>3143</v>
      </c>
      <c r="E876" s="10" t="s">
        <v>3144</v>
      </c>
      <c r="F876" s="10" t="s">
        <v>3145</v>
      </c>
      <c r="G876" s="165">
        <v>33359</v>
      </c>
      <c r="H876" s="165">
        <v>44196</v>
      </c>
      <c r="I876" s="10"/>
      <c r="J876" s="10"/>
      <c r="K876" s="10"/>
      <c r="L876" s="10"/>
      <c r="M876" s="10" t="s">
        <v>103</v>
      </c>
      <c r="N876" s="10"/>
      <c r="O876" s="10" t="s">
        <v>91</v>
      </c>
      <c r="P876" s="10" t="s">
        <v>91</v>
      </c>
      <c r="Q876" s="10" t="s">
        <v>91</v>
      </c>
      <c r="R876" s="10" t="s">
        <v>91</v>
      </c>
      <c r="S876" s="161">
        <v>669</v>
      </c>
      <c r="T876" s="10" t="s">
        <v>91</v>
      </c>
      <c r="U876" s="10" t="s">
        <v>91</v>
      </c>
      <c r="V876" s="10" t="s">
        <v>6795</v>
      </c>
      <c r="W876" s="10" t="s">
        <v>6795</v>
      </c>
      <c r="X876" s="11">
        <v>390</v>
      </c>
      <c r="Y876" s="10" t="s">
        <v>10437</v>
      </c>
      <c r="Z876" s="11" t="s">
        <v>12046</v>
      </c>
      <c r="AA876" s="141">
        <v>1402586.232180842</v>
      </c>
      <c r="AB876" s="10" t="s">
        <v>91</v>
      </c>
      <c r="AC876" s="141">
        <v>7330</v>
      </c>
      <c r="AD876" s="166" t="s">
        <v>14058</v>
      </c>
      <c r="AE876" s="10" t="s">
        <v>43</v>
      </c>
      <c r="AF876" s="10"/>
      <c r="AG876" s="10"/>
      <c r="AH876" s="10"/>
      <c r="AI876" s="10" t="s">
        <v>91</v>
      </c>
      <c r="AJ876" s="12"/>
    </row>
    <row r="877" spans="1:36" s="13" customFormat="1" ht="15.75" customHeight="1">
      <c r="A877" s="167">
        <v>872</v>
      </c>
      <c r="B877" s="10" t="s">
        <v>7976</v>
      </c>
      <c r="C877" s="11"/>
      <c r="D877" s="11" t="s">
        <v>1503</v>
      </c>
      <c r="E877" s="10" t="s">
        <v>1504</v>
      </c>
      <c r="F877" s="10" t="s">
        <v>1505</v>
      </c>
      <c r="G877" s="165">
        <v>32021</v>
      </c>
      <c r="H877" s="165">
        <v>44347</v>
      </c>
      <c r="I877" s="10"/>
      <c r="J877" s="10"/>
      <c r="K877" s="10"/>
      <c r="L877" s="10"/>
      <c r="M877" s="10" t="s">
        <v>103</v>
      </c>
      <c r="N877" s="10"/>
      <c r="O877" s="10" t="s">
        <v>91</v>
      </c>
      <c r="P877" s="10" t="s">
        <v>91</v>
      </c>
      <c r="Q877" s="10" t="s">
        <v>91</v>
      </c>
      <c r="R877" s="10" t="s">
        <v>91</v>
      </c>
      <c r="S877" s="161">
        <v>2831</v>
      </c>
      <c r="T877" s="10" t="s">
        <v>91</v>
      </c>
      <c r="U877" s="10" t="s">
        <v>91</v>
      </c>
      <c r="V877" s="10" t="s">
        <v>6795</v>
      </c>
      <c r="W877" s="10" t="s">
        <v>6795</v>
      </c>
      <c r="X877" s="11">
        <v>954</v>
      </c>
      <c r="Y877" s="10" t="s">
        <v>10437</v>
      </c>
      <c r="Z877" s="11" t="s">
        <v>12048</v>
      </c>
      <c r="AA877" s="141">
        <v>14024140.183187732</v>
      </c>
      <c r="AB877" s="10" t="s">
        <v>91</v>
      </c>
      <c r="AC877" s="141">
        <v>73291</v>
      </c>
      <c r="AD877" s="166" t="s">
        <v>14058</v>
      </c>
      <c r="AE877" s="10" t="s">
        <v>43</v>
      </c>
      <c r="AF877" s="10"/>
      <c r="AG877" s="10"/>
      <c r="AH877" s="10"/>
      <c r="AI877" s="10" t="s">
        <v>91</v>
      </c>
      <c r="AJ877" s="12"/>
    </row>
    <row r="878" spans="1:36" s="13" customFormat="1" ht="15.75" customHeight="1">
      <c r="A878" s="167">
        <v>873</v>
      </c>
      <c r="B878" s="10" t="s">
        <v>7980</v>
      </c>
      <c r="C878" s="11"/>
      <c r="D878" s="11" t="s">
        <v>1509</v>
      </c>
      <c r="E878" s="10" t="s">
        <v>1511</v>
      </c>
      <c r="F878" s="10" t="s">
        <v>1512</v>
      </c>
      <c r="G878" s="165">
        <v>33725</v>
      </c>
      <c r="H878" s="165">
        <v>44347</v>
      </c>
      <c r="I878" s="10"/>
      <c r="J878" s="10"/>
      <c r="K878" s="10"/>
      <c r="L878" s="10"/>
      <c r="M878" s="10" t="s">
        <v>103</v>
      </c>
      <c r="N878" s="10"/>
      <c r="O878" s="10" t="s">
        <v>91</v>
      </c>
      <c r="P878" s="10" t="s">
        <v>91</v>
      </c>
      <c r="Q878" s="10" t="s">
        <v>91</v>
      </c>
      <c r="R878" s="10" t="s">
        <v>91</v>
      </c>
      <c r="S878" s="161">
        <v>379</v>
      </c>
      <c r="T878" s="10" t="s">
        <v>91</v>
      </c>
      <c r="U878" s="10" t="s">
        <v>91</v>
      </c>
      <c r="V878" s="10" t="s">
        <v>6795</v>
      </c>
      <c r="W878" s="10" t="s">
        <v>6795</v>
      </c>
      <c r="X878" s="11">
        <v>954</v>
      </c>
      <c r="Y878" s="10" t="s">
        <v>10437</v>
      </c>
      <c r="Z878" s="11" t="s">
        <v>12050</v>
      </c>
      <c r="AA878" s="141">
        <v>1562936.4726402613</v>
      </c>
      <c r="AB878" s="10" t="s">
        <v>91</v>
      </c>
      <c r="AC878" s="141">
        <v>8168</v>
      </c>
      <c r="AD878" s="166" t="s">
        <v>14058</v>
      </c>
      <c r="AE878" s="10" t="s">
        <v>43</v>
      </c>
      <c r="AF878" s="10"/>
      <c r="AG878" s="10"/>
      <c r="AH878" s="10"/>
      <c r="AI878" s="10" t="s">
        <v>91</v>
      </c>
      <c r="AJ878" s="12"/>
    </row>
    <row r="879" spans="1:36" s="13" customFormat="1" ht="15.75" customHeight="1">
      <c r="A879" s="167">
        <v>874</v>
      </c>
      <c r="B879" s="10" t="s">
        <v>7966</v>
      </c>
      <c r="C879" s="11"/>
      <c r="D879" s="11"/>
      <c r="E879" s="10" t="s">
        <v>1490</v>
      </c>
      <c r="F879" s="10" t="s">
        <v>1491</v>
      </c>
      <c r="G879" s="165">
        <v>40148</v>
      </c>
      <c r="H879" s="165">
        <v>44267</v>
      </c>
      <c r="I879" s="10"/>
      <c r="J879" s="10"/>
      <c r="K879" s="10"/>
      <c r="L879" s="10"/>
      <c r="M879" s="10"/>
      <c r="N879" s="10"/>
      <c r="O879" s="10" t="s">
        <v>91</v>
      </c>
      <c r="P879" s="10" t="s">
        <v>91</v>
      </c>
      <c r="Q879" s="10" t="s">
        <v>91</v>
      </c>
      <c r="R879" s="10" t="s">
        <v>91</v>
      </c>
      <c r="S879" s="161">
        <v>350</v>
      </c>
      <c r="T879" s="10" t="s">
        <v>91</v>
      </c>
      <c r="U879" s="10" t="s">
        <v>91</v>
      </c>
      <c r="V879" s="10" t="s">
        <v>6795</v>
      </c>
      <c r="W879" s="10" t="s">
        <v>6795</v>
      </c>
      <c r="X879" s="11">
        <v>375</v>
      </c>
      <c r="Y879" s="10" t="s">
        <v>10233</v>
      </c>
      <c r="Z879" s="11" t="s">
        <v>12052</v>
      </c>
      <c r="AA879" s="141">
        <v>1068682.6885034109</v>
      </c>
      <c r="AB879" s="10" t="s">
        <v>91</v>
      </c>
      <c r="AC879" s="141">
        <v>5585</v>
      </c>
      <c r="AD879" s="166" t="s">
        <v>14058</v>
      </c>
      <c r="AE879" s="10" t="s">
        <v>43</v>
      </c>
      <c r="AF879" s="10"/>
      <c r="AG879" s="10"/>
      <c r="AH879" s="10"/>
      <c r="AI879" s="10" t="s">
        <v>91</v>
      </c>
      <c r="AJ879" s="12"/>
    </row>
    <row r="880" spans="1:36" s="13" customFormat="1" ht="15.75" customHeight="1">
      <c r="A880" s="167">
        <v>875</v>
      </c>
      <c r="B880" s="10" t="s">
        <v>10216</v>
      </c>
      <c r="C880" s="11"/>
      <c r="D880" s="11" t="s">
        <v>4230</v>
      </c>
      <c r="E880" s="10" t="s">
        <v>4231</v>
      </c>
      <c r="F880" s="10" t="s">
        <v>4232</v>
      </c>
      <c r="G880" s="165">
        <v>26512</v>
      </c>
      <c r="H880" s="165">
        <v>44316</v>
      </c>
      <c r="I880" s="10"/>
      <c r="J880" s="10"/>
      <c r="K880" s="10"/>
      <c r="L880" s="10"/>
      <c r="M880" s="10" t="s">
        <v>103</v>
      </c>
      <c r="N880" s="10"/>
      <c r="O880" s="10" t="s">
        <v>91</v>
      </c>
      <c r="P880" s="10" t="s">
        <v>91</v>
      </c>
      <c r="Q880" s="10" t="s">
        <v>91</v>
      </c>
      <c r="R880" s="10" t="s">
        <v>91</v>
      </c>
      <c r="S880" s="161">
        <v>927</v>
      </c>
      <c r="T880" s="10" t="s">
        <v>91</v>
      </c>
      <c r="U880" s="10" t="s">
        <v>91</v>
      </c>
      <c r="V880" s="10" t="s">
        <v>6795</v>
      </c>
      <c r="W880" s="10" t="s">
        <v>6795</v>
      </c>
      <c r="X880" s="11">
        <v>954</v>
      </c>
      <c r="Y880" s="10" t="s">
        <v>10437</v>
      </c>
      <c r="Z880" s="11" t="s">
        <v>12054</v>
      </c>
      <c r="AA880" s="141">
        <v>2609422.7078103879</v>
      </c>
      <c r="AB880" s="10" t="s">
        <v>91</v>
      </c>
      <c r="AC880" s="141">
        <v>13637</v>
      </c>
      <c r="AD880" s="166" t="s">
        <v>14058</v>
      </c>
      <c r="AE880" s="10" t="s">
        <v>43</v>
      </c>
      <c r="AF880" s="10"/>
      <c r="AG880" s="10"/>
      <c r="AH880" s="10"/>
      <c r="AI880" s="10" t="s">
        <v>91</v>
      </c>
      <c r="AJ880" s="12"/>
    </row>
    <row r="881" spans="1:36" s="13" customFormat="1" ht="15.75" customHeight="1">
      <c r="A881" s="167">
        <v>876</v>
      </c>
      <c r="B881" s="10" t="s">
        <v>10224</v>
      </c>
      <c r="C881" s="11"/>
      <c r="D881" s="11" t="s">
        <v>4240</v>
      </c>
      <c r="E881" s="10" t="s">
        <v>4241</v>
      </c>
      <c r="F881" s="10" t="s">
        <v>4242</v>
      </c>
      <c r="G881" s="165">
        <v>22372</v>
      </c>
      <c r="H881" s="165">
        <v>44377</v>
      </c>
      <c r="I881" s="10"/>
      <c r="J881" s="10"/>
      <c r="K881" s="10"/>
      <c r="L881" s="10"/>
      <c r="M881" s="10" t="s">
        <v>103</v>
      </c>
      <c r="N881" s="10"/>
      <c r="O881" s="10" t="s">
        <v>91</v>
      </c>
      <c r="P881" s="10" t="s">
        <v>91</v>
      </c>
      <c r="Q881" s="10" t="s">
        <v>91</v>
      </c>
      <c r="R881" s="10" t="s">
        <v>91</v>
      </c>
      <c r="S881" s="161">
        <v>701</v>
      </c>
      <c r="T881" s="10" t="s">
        <v>91</v>
      </c>
      <c r="U881" s="10" t="s">
        <v>91</v>
      </c>
      <c r="V881" s="10" t="s">
        <v>6795</v>
      </c>
      <c r="W881" s="10" t="s">
        <v>6795</v>
      </c>
      <c r="X881" s="11">
        <v>954</v>
      </c>
      <c r="Y881" s="10" t="s">
        <v>10437</v>
      </c>
      <c r="Z881" s="11" t="s">
        <v>12056</v>
      </c>
      <c r="AA881" s="141">
        <v>1774185.4767777307</v>
      </c>
      <c r="AB881" s="10" t="s">
        <v>91</v>
      </c>
      <c r="AC881" s="141">
        <v>9272</v>
      </c>
      <c r="AD881" s="166" t="s">
        <v>14058</v>
      </c>
      <c r="AE881" s="10" t="s">
        <v>43</v>
      </c>
      <c r="AF881" s="10"/>
      <c r="AG881" s="10"/>
      <c r="AH881" s="10"/>
      <c r="AI881" s="10" t="s">
        <v>91</v>
      </c>
      <c r="AJ881" s="12"/>
    </row>
    <row r="882" spans="1:36" s="13" customFormat="1" ht="15.75" customHeight="1">
      <c r="A882" s="167">
        <v>877</v>
      </c>
      <c r="B882" s="10" t="s">
        <v>7709</v>
      </c>
      <c r="C882" s="11"/>
      <c r="D882" s="11" t="s">
        <v>1147</v>
      </c>
      <c r="E882" s="10" t="s">
        <v>1148</v>
      </c>
      <c r="F882" s="10" t="s">
        <v>1149</v>
      </c>
      <c r="G882" s="165">
        <v>28157</v>
      </c>
      <c r="H882" s="165">
        <v>44286</v>
      </c>
      <c r="I882" s="10"/>
      <c r="J882" s="10"/>
      <c r="K882" s="10"/>
      <c r="L882" s="10"/>
      <c r="M882" s="10" t="s">
        <v>103</v>
      </c>
      <c r="N882" s="10"/>
      <c r="O882" s="10" t="s">
        <v>91</v>
      </c>
      <c r="P882" s="10" t="s">
        <v>91</v>
      </c>
      <c r="Q882" s="10" t="s">
        <v>91</v>
      </c>
      <c r="R882" s="10" t="s">
        <v>91</v>
      </c>
      <c r="S882" s="161">
        <v>1142</v>
      </c>
      <c r="T882" s="10" t="s">
        <v>91</v>
      </c>
      <c r="U882" s="10" t="s">
        <v>91</v>
      </c>
      <c r="V882" s="10" t="s">
        <v>6795</v>
      </c>
      <c r="W882" s="10" t="s">
        <v>6795</v>
      </c>
      <c r="X882" s="11">
        <v>954</v>
      </c>
      <c r="Y882" s="10" t="s">
        <v>10437</v>
      </c>
      <c r="Z882" s="11" t="s">
        <v>12058</v>
      </c>
      <c r="AA882" s="141">
        <v>3246231.2999929036</v>
      </c>
      <c r="AB882" s="10" t="s">
        <v>91</v>
      </c>
      <c r="AC882" s="141">
        <v>16965</v>
      </c>
      <c r="AD882" s="166" t="s">
        <v>14058</v>
      </c>
      <c r="AE882" s="10" t="s">
        <v>43</v>
      </c>
      <c r="AF882" s="10"/>
      <c r="AG882" s="10"/>
      <c r="AH882" s="10"/>
      <c r="AI882" s="10" t="s">
        <v>91</v>
      </c>
      <c r="AJ882" s="12"/>
    </row>
    <row r="883" spans="1:36" s="13" customFormat="1" ht="15.75" customHeight="1">
      <c r="A883" s="167">
        <v>878</v>
      </c>
      <c r="B883" s="10" t="s">
        <v>7978</v>
      </c>
      <c r="C883" s="11"/>
      <c r="D883" s="11" t="s">
        <v>1506</v>
      </c>
      <c r="E883" s="10" t="s">
        <v>1507</v>
      </c>
      <c r="F883" s="10" t="s">
        <v>1508</v>
      </c>
      <c r="G883" s="165">
        <v>32874</v>
      </c>
      <c r="H883" s="165">
        <v>44316</v>
      </c>
      <c r="I883" s="10"/>
      <c r="J883" s="10"/>
      <c r="K883" s="10"/>
      <c r="L883" s="10"/>
      <c r="M883" s="10" t="s">
        <v>103</v>
      </c>
      <c r="N883" s="10"/>
      <c r="O883" s="10" t="s">
        <v>91</v>
      </c>
      <c r="P883" s="10" t="s">
        <v>91</v>
      </c>
      <c r="Q883" s="10" t="s">
        <v>91</v>
      </c>
      <c r="R883" s="10" t="s">
        <v>91</v>
      </c>
      <c r="S883" s="161">
        <v>704</v>
      </c>
      <c r="T883" s="10" t="s">
        <v>91</v>
      </c>
      <c r="U883" s="10" t="s">
        <v>91</v>
      </c>
      <c r="V883" s="10" t="s">
        <v>6795</v>
      </c>
      <c r="W883" s="10" t="s">
        <v>6795</v>
      </c>
      <c r="X883" s="11">
        <v>954</v>
      </c>
      <c r="Y883" s="10" t="s">
        <v>10437</v>
      </c>
      <c r="Z883" s="11" t="s">
        <v>12060</v>
      </c>
      <c r="AA883" s="141">
        <v>1866032.8698809783</v>
      </c>
      <c r="AB883" s="10" t="s">
        <v>91</v>
      </c>
      <c r="AC883" s="141">
        <v>9752</v>
      </c>
      <c r="AD883" s="166" t="s">
        <v>14058</v>
      </c>
      <c r="AE883" s="10" t="s">
        <v>43</v>
      </c>
      <c r="AF883" s="10"/>
      <c r="AG883" s="10"/>
      <c r="AH883" s="10"/>
      <c r="AI883" s="10" t="s">
        <v>91</v>
      </c>
      <c r="AJ883" s="12"/>
    </row>
    <row r="884" spans="1:36" s="13" customFormat="1" ht="15.75" customHeight="1">
      <c r="A884" s="167">
        <v>879</v>
      </c>
      <c r="B884" s="10" t="s">
        <v>9320</v>
      </c>
      <c r="C884" s="11"/>
      <c r="D884" s="11" t="s">
        <v>3146</v>
      </c>
      <c r="E884" s="10" t="s">
        <v>3148</v>
      </c>
      <c r="F884" s="10" t="s">
        <v>3149</v>
      </c>
      <c r="G884" s="165">
        <v>32629</v>
      </c>
      <c r="H884" s="165">
        <v>44377</v>
      </c>
      <c r="I884" s="10"/>
      <c r="J884" s="10"/>
      <c r="K884" s="10"/>
      <c r="L884" s="10"/>
      <c r="M884" s="10" t="s">
        <v>103</v>
      </c>
      <c r="N884" s="10"/>
      <c r="O884" s="10" t="s">
        <v>91</v>
      </c>
      <c r="P884" s="10" t="s">
        <v>91</v>
      </c>
      <c r="Q884" s="10" t="s">
        <v>91</v>
      </c>
      <c r="R884" s="10" t="s">
        <v>91</v>
      </c>
      <c r="S884" s="161">
        <v>1564</v>
      </c>
      <c r="T884" s="10" t="s">
        <v>91</v>
      </c>
      <c r="U884" s="10" t="s">
        <v>91</v>
      </c>
      <c r="V884" s="10" t="s">
        <v>6795</v>
      </c>
      <c r="W884" s="10" t="s">
        <v>6795</v>
      </c>
      <c r="X884" s="11">
        <v>954</v>
      </c>
      <c r="Y884" s="10" t="s">
        <v>10437</v>
      </c>
      <c r="Z884" s="11" t="s">
        <v>12062</v>
      </c>
      <c r="AA884" s="141">
        <v>6594451.4760775389</v>
      </c>
      <c r="AB884" s="10" t="s">
        <v>91</v>
      </c>
      <c r="AC884" s="141">
        <v>34463</v>
      </c>
      <c r="AD884" s="166" t="s">
        <v>14058</v>
      </c>
      <c r="AE884" s="10" t="s">
        <v>43</v>
      </c>
      <c r="AF884" s="10"/>
      <c r="AG884" s="10"/>
      <c r="AH884" s="10"/>
      <c r="AI884" s="10" t="s">
        <v>91</v>
      </c>
      <c r="AJ884" s="12"/>
    </row>
    <row r="885" spans="1:36" s="13" customFormat="1" ht="15.75" customHeight="1">
      <c r="A885" s="167">
        <v>880</v>
      </c>
      <c r="B885" s="10" t="s">
        <v>7982</v>
      </c>
      <c r="C885" s="11"/>
      <c r="D885" s="11" t="s">
        <v>1513</v>
      </c>
      <c r="E885" s="10" t="s">
        <v>1514</v>
      </c>
      <c r="F885" s="10" t="s">
        <v>1515</v>
      </c>
      <c r="G885" s="165">
        <v>19176</v>
      </c>
      <c r="H885" s="165">
        <v>44377</v>
      </c>
      <c r="I885" s="10"/>
      <c r="J885" s="10"/>
      <c r="K885" s="10"/>
      <c r="L885" s="10"/>
      <c r="M885" s="10" t="s">
        <v>103</v>
      </c>
      <c r="N885" s="10"/>
      <c r="O885" s="10" t="s">
        <v>91</v>
      </c>
      <c r="P885" s="10" t="s">
        <v>91</v>
      </c>
      <c r="Q885" s="10" t="s">
        <v>91</v>
      </c>
      <c r="R885" s="10" t="s">
        <v>91</v>
      </c>
      <c r="S885" s="161">
        <v>3028</v>
      </c>
      <c r="T885" s="10" t="s">
        <v>91</v>
      </c>
      <c r="U885" s="10" t="s">
        <v>91</v>
      </c>
      <c r="V885" s="10" t="s">
        <v>6795</v>
      </c>
      <c r="W885" s="10" t="s">
        <v>6795</v>
      </c>
      <c r="X885" s="11">
        <v>954</v>
      </c>
      <c r="Y885" s="10" t="s">
        <v>10437</v>
      </c>
      <c r="Z885" s="11" t="s">
        <v>12064</v>
      </c>
      <c r="AA885" s="141">
        <v>6946533.1496399865</v>
      </c>
      <c r="AB885" s="10" t="s">
        <v>91</v>
      </c>
      <c r="AC885" s="141">
        <v>36303</v>
      </c>
      <c r="AD885" s="166" t="s">
        <v>14058</v>
      </c>
      <c r="AE885" s="10" t="s">
        <v>43</v>
      </c>
      <c r="AF885" s="10"/>
      <c r="AG885" s="10"/>
      <c r="AH885" s="10"/>
      <c r="AI885" s="10" t="s">
        <v>91</v>
      </c>
      <c r="AJ885" s="12"/>
    </row>
    <row r="886" spans="1:36" s="13" customFormat="1" ht="15.75" customHeight="1">
      <c r="A886" s="167">
        <v>881</v>
      </c>
      <c r="B886" s="10" t="s">
        <v>6883</v>
      </c>
      <c r="C886" s="11"/>
      <c r="D886" s="11" t="s">
        <v>235</v>
      </c>
      <c r="E886" s="10" t="s">
        <v>237</v>
      </c>
      <c r="F886" s="10" t="s">
        <v>238</v>
      </c>
      <c r="G886" s="165">
        <v>42460</v>
      </c>
      <c r="H886" s="165">
        <v>44286</v>
      </c>
      <c r="I886" s="10"/>
      <c r="J886" s="10"/>
      <c r="K886" s="10"/>
      <c r="L886" s="10"/>
      <c r="M886" s="10"/>
      <c r="N886" s="10" t="s">
        <v>103</v>
      </c>
      <c r="O886" s="10" t="s">
        <v>91</v>
      </c>
      <c r="P886" s="10" t="s">
        <v>91</v>
      </c>
      <c r="Q886" s="10" t="s">
        <v>91</v>
      </c>
      <c r="R886" s="10" t="s">
        <v>91</v>
      </c>
      <c r="S886" s="161">
        <v>71</v>
      </c>
      <c r="T886" s="10" t="s">
        <v>91</v>
      </c>
      <c r="U886" s="10" t="s">
        <v>91</v>
      </c>
      <c r="V886" s="10" t="s">
        <v>6795</v>
      </c>
      <c r="W886" s="10" t="s">
        <v>6795</v>
      </c>
      <c r="X886" s="11">
        <v>361</v>
      </c>
      <c r="Y886" s="10" t="s">
        <v>10240</v>
      </c>
      <c r="Z886" s="11" t="s">
        <v>12066</v>
      </c>
      <c r="AA886" s="141">
        <v>404511.22712555254</v>
      </c>
      <c r="AB886" s="10" t="s">
        <v>91</v>
      </c>
      <c r="AC886" s="141">
        <v>2114</v>
      </c>
      <c r="AD886" s="166" t="s">
        <v>14058</v>
      </c>
      <c r="AE886" s="10" t="s">
        <v>43</v>
      </c>
      <c r="AF886" s="10"/>
      <c r="AG886" s="10"/>
      <c r="AH886" s="10"/>
      <c r="AI886" s="10" t="s">
        <v>91</v>
      </c>
      <c r="AJ886" s="12"/>
    </row>
    <row r="887" spans="1:36" s="13" customFormat="1" ht="15.75" customHeight="1">
      <c r="A887" s="167">
        <v>882</v>
      </c>
      <c r="B887" s="10" t="s">
        <v>7038</v>
      </c>
      <c r="C887" s="11"/>
      <c r="D887" s="11"/>
      <c r="E887" s="10" t="s">
        <v>411</v>
      </c>
      <c r="F887" s="10" t="s">
        <v>391</v>
      </c>
      <c r="G887" s="165">
        <v>32535</v>
      </c>
      <c r="H887" s="165">
        <v>37711</v>
      </c>
      <c r="I887" s="10"/>
      <c r="J887" s="10"/>
      <c r="K887" s="10"/>
      <c r="L887" s="10"/>
      <c r="M887" s="10"/>
      <c r="N887" s="10"/>
      <c r="O887" s="10" t="s">
        <v>91</v>
      </c>
      <c r="P887" s="10" t="s">
        <v>91</v>
      </c>
      <c r="Q887" s="10" t="s">
        <v>91</v>
      </c>
      <c r="R887" s="10" t="s">
        <v>91</v>
      </c>
      <c r="S887" s="161">
        <v>153</v>
      </c>
      <c r="T887" s="10" t="s">
        <v>91</v>
      </c>
      <c r="U887" s="10" t="s">
        <v>91</v>
      </c>
      <c r="V887" s="10" t="s">
        <v>6795</v>
      </c>
      <c r="W887" s="10" t="s">
        <v>6795</v>
      </c>
      <c r="X887" s="11">
        <v>506</v>
      </c>
      <c r="Y887" s="10" t="s">
        <v>4286</v>
      </c>
      <c r="Z887" s="11" t="s">
        <v>12068</v>
      </c>
      <c r="AA887" s="141">
        <v>161498.33287321019</v>
      </c>
      <c r="AB887" s="10" t="s">
        <v>91</v>
      </c>
      <c r="AC887" s="141">
        <v>844</v>
      </c>
      <c r="AD887" s="166" t="s">
        <v>14058</v>
      </c>
      <c r="AE887" s="10" t="s">
        <v>43</v>
      </c>
      <c r="AF887" s="10"/>
      <c r="AG887" s="10"/>
      <c r="AH887" s="10"/>
      <c r="AI887" s="10" t="s">
        <v>91</v>
      </c>
      <c r="AJ887" s="12"/>
    </row>
    <row r="888" spans="1:36" s="13" customFormat="1" ht="15.75" customHeight="1">
      <c r="A888" s="167">
        <v>883</v>
      </c>
      <c r="B888" s="10" t="s">
        <v>6420</v>
      </c>
      <c r="C888" s="11"/>
      <c r="D888" s="11"/>
      <c r="E888" s="10" t="s">
        <v>1080</v>
      </c>
      <c r="F888" s="10" t="s">
        <v>6415</v>
      </c>
      <c r="G888" s="165">
        <v>34820</v>
      </c>
      <c r="H888" s="165">
        <v>44196</v>
      </c>
      <c r="I888" s="10"/>
      <c r="J888" s="10"/>
      <c r="K888" s="10"/>
      <c r="L888" s="10"/>
      <c r="M888" s="10"/>
      <c r="N888" s="10"/>
      <c r="O888" s="10" t="s">
        <v>91</v>
      </c>
      <c r="P888" s="10" t="s">
        <v>91</v>
      </c>
      <c r="Q888" s="10" t="s">
        <v>91</v>
      </c>
      <c r="R888" s="10" t="s">
        <v>91</v>
      </c>
      <c r="S888" s="161">
        <v>496</v>
      </c>
      <c r="T888" s="10" t="s">
        <v>91</v>
      </c>
      <c r="U888" s="10" t="s">
        <v>91</v>
      </c>
      <c r="V888" s="10" t="s">
        <v>6795</v>
      </c>
      <c r="W888" s="10" t="s">
        <v>6795</v>
      </c>
      <c r="X888" s="11">
        <v>330</v>
      </c>
      <c r="Y888" s="10" t="s">
        <v>10230</v>
      </c>
      <c r="Z888" s="11" t="s">
        <v>12074</v>
      </c>
      <c r="AA888" s="141">
        <v>649820.30620547605</v>
      </c>
      <c r="AB888" s="10" t="s">
        <v>91</v>
      </c>
      <c r="AC888" s="141">
        <v>3396</v>
      </c>
      <c r="AD888" s="166" t="s">
        <v>14058</v>
      </c>
      <c r="AE888" s="10" t="s">
        <v>43</v>
      </c>
      <c r="AF888" s="10"/>
      <c r="AG888" s="10"/>
      <c r="AH888" s="10"/>
      <c r="AI888" s="10" t="s">
        <v>91</v>
      </c>
      <c r="AJ888" s="12"/>
    </row>
    <row r="889" spans="1:36" s="13" customFormat="1" ht="15.75" customHeight="1">
      <c r="A889" s="167">
        <v>884</v>
      </c>
      <c r="B889" s="10" t="s">
        <v>7652</v>
      </c>
      <c r="C889" s="11"/>
      <c r="D889" s="11"/>
      <c r="E889" s="10" t="s">
        <v>1080</v>
      </c>
      <c r="F889" s="10" t="s">
        <v>1077</v>
      </c>
      <c r="G889" s="165">
        <v>38261</v>
      </c>
      <c r="H889" s="165">
        <v>38261</v>
      </c>
      <c r="I889" s="10"/>
      <c r="J889" s="10"/>
      <c r="K889" s="10"/>
      <c r="L889" s="10"/>
      <c r="M889" s="10"/>
      <c r="N889" s="10"/>
      <c r="O889" s="10" t="s">
        <v>91</v>
      </c>
      <c r="P889" s="10" t="s">
        <v>91</v>
      </c>
      <c r="Q889" s="10" t="s">
        <v>91</v>
      </c>
      <c r="R889" s="10" t="s">
        <v>91</v>
      </c>
      <c r="S889" s="161">
        <v>1</v>
      </c>
      <c r="T889" s="10" t="s">
        <v>91</v>
      </c>
      <c r="U889" s="10" t="s">
        <v>91</v>
      </c>
      <c r="V889" s="10" t="s">
        <v>6795</v>
      </c>
      <c r="W889" s="10" t="s">
        <v>6795</v>
      </c>
      <c r="X889" s="11">
        <v>954</v>
      </c>
      <c r="Y889" s="10" t="s">
        <v>10240</v>
      </c>
      <c r="Z889" s="11" t="s">
        <v>12070</v>
      </c>
      <c r="AA889" s="141">
        <v>50000</v>
      </c>
      <c r="AB889" s="10" t="s">
        <v>91</v>
      </c>
      <c r="AC889" s="141">
        <v>3</v>
      </c>
      <c r="AD889" s="166" t="s">
        <v>14058</v>
      </c>
      <c r="AE889" s="10" t="s">
        <v>43</v>
      </c>
      <c r="AF889" s="10"/>
      <c r="AG889" s="10"/>
      <c r="AH889" s="10"/>
      <c r="AI889" s="10" t="s">
        <v>91</v>
      </c>
      <c r="AJ889" s="12"/>
    </row>
    <row r="890" spans="1:36" s="13" customFormat="1" ht="15.75" customHeight="1">
      <c r="A890" s="167">
        <v>885</v>
      </c>
      <c r="B890" s="10" t="s">
        <v>7731</v>
      </c>
      <c r="C890" s="11"/>
      <c r="D890" s="11"/>
      <c r="E890" s="10" t="s">
        <v>1080</v>
      </c>
      <c r="F890" s="10" t="s">
        <v>11613</v>
      </c>
      <c r="G890" s="165">
        <v>39751</v>
      </c>
      <c r="H890" s="165">
        <v>44195</v>
      </c>
      <c r="I890" s="10"/>
      <c r="J890" s="10"/>
      <c r="K890" s="10"/>
      <c r="L890" s="10"/>
      <c r="M890" s="10"/>
      <c r="N890" s="10"/>
      <c r="O890" s="10" t="s">
        <v>91</v>
      </c>
      <c r="P890" s="10" t="s">
        <v>91</v>
      </c>
      <c r="Q890" s="10" t="s">
        <v>91</v>
      </c>
      <c r="R890" s="10" t="s">
        <v>91</v>
      </c>
      <c r="S890" s="161">
        <v>192</v>
      </c>
      <c r="T890" s="10" t="s">
        <v>91</v>
      </c>
      <c r="U890" s="10" t="s">
        <v>91</v>
      </c>
      <c r="V890" s="10" t="s">
        <v>6795</v>
      </c>
      <c r="W890" s="10" t="s">
        <v>6795</v>
      </c>
      <c r="X890" s="11">
        <v>361</v>
      </c>
      <c r="Y890" s="10" t="s">
        <v>10240</v>
      </c>
      <c r="Z890" s="11" t="s">
        <v>12072</v>
      </c>
      <c r="AA890" s="141">
        <v>804430.08459594252</v>
      </c>
      <c r="AB890" s="10" t="s">
        <v>91</v>
      </c>
      <c r="AC890" s="141">
        <v>4204</v>
      </c>
      <c r="AD890" s="166" t="s">
        <v>14058</v>
      </c>
      <c r="AE890" s="10" t="s">
        <v>43</v>
      </c>
      <c r="AF890" s="10"/>
      <c r="AG890" s="10"/>
      <c r="AH890" s="10"/>
      <c r="AI890" s="10" t="s">
        <v>91</v>
      </c>
      <c r="AJ890" s="12"/>
    </row>
    <row r="891" spans="1:36" s="13" customFormat="1" ht="15.75" customHeight="1">
      <c r="A891" s="167">
        <v>886</v>
      </c>
      <c r="B891" s="10" t="s">
        <v>7988</v>
      </c>
      <c r="C891" s="11"/>
      <c r="D891" s="11" t="s">
        <v>1522</v>
      </c>
      <c r="E891" s="10" t="s">
        <v>1523</v>
      </c>
      <c r="F891" s="10" t="s">
        <v>1524</v>
      </c>
      <c r="G891" s="165">
        <v>23163</v>
      </c>
      <c r="H891" s="165">
        <v>44377</v>
      </c>
      <c r="I891" s="10"/>
      <c r="J891" s="10"/>
      <c r="K891" s="10"/>
      <c r="L891" s="10"/>
      <c r="M891" s="10" t="s">
        <v>103</v>
      </c>
      <c r="N891" s="10"/>
      <c r="O891" s="10" t="s">
        <v>91</v>
      </c>
      <c r="P891" s="10" t="s">
        <v>91</v>
      </c>
      <c r="Q891" s="10" t="s">
        <v>91</v>
      </c>
      <c r="R891" s="10" t="s">
        <v>91</v>
      </c>
      <c r="S891" s="161">
        <v>932</v>
      </c>
      <c r="T891" s="10" t="s">
        <v>91</v>
      </c>
      <c r="U891" s="10" t="s">
        <v>91</v>
      </c>
      <c r="V891" s="10" t="s">
        <v>6795</v>
      </c>
      <c r="W891" s="10" t="s">
        <v>6795</v>
      </c>
      <c r="X891" s="11">
        <v>658</v>
      </c>
      <c r="Y891" s="10" t="s">
        <v>10230</v>
      </c>
      <c r="Z891" s="11" t="s">
        <v>12076</v>
      </c>
      <c r="AA891" s="141">
        <v>1077293.3816068403</v>
      </c>
      <c r="AB891" s="10" t="s">
        <v>91</v>
      </c>
      <c r="AC891" s="141">
        <v>5630</v>
      </c>
      <c r="AD891" s="166" t="s">
        <v>14058</v>
      </c>
      <c r="AE891" s="10" t="s">
        <v>43</v>
      </c>
      <c r="AF891" s="10"/>
      <c r="AG891" s="10"/>
      <c r="AH891" s="10"/>
      <c r="AI891" s="10" t="s">
        <v>91</v>
      </c>
      <c r="AJ891" s="12"/>
    </row>
    <row r="892" spans="1:36" s="13" customFormat="1" ht="15.75" customHeight="1">
      <c r="A892" s="167">
        <v>887</v>
      </c>
      <c r="B892" s="10" t="s">
        <v>7992</v>
      </c>
      <c r="C892" s="11"/>
      <c r="D892" s="11" t="s">
        <v>1532</v>
      </c>
      <c r="E892" s="10" t="s">
        <v>1533</v>
      </c>
      <c r="F892" s="10" t="s">
        <v>1534</v>
      </c>
      <c r="G892" s="165">
        <v>41728</v>
      </c>
      <c r="H892" s="165">
        <v>44286</v>
      </c>
      <c r="I892" s="10"/>
      <c r="J892" s="10"/>
      <c r="K892" s="10"/>
      <c r="L892" s="10"/>
      <c r="M892" s="10"/>
      <c r="N892" s="10"/>
      <c r="O892" s="10" t="s">
        <v>91</v>
      </c>
      <c r="P892" s="10" t="s">
        <v>91</v>
      </c>
      <c r="Q892" s="10" t="s">
        <v>91</v>
      </c>
      <c r="R892" s="10" t="s">
        <v>91</v>
      </c>
      <c r="S892" s="161">
        <v>160</v>
      </c>
      <c r="T892" s="10" t="s">
        <v>91</v>
      </c>
      <c r="U892" s="10" t="s">
        <v>91</v>
      </c>
      <c r="V892" s="10" t="s">
        <v>6795</v>
      </c>
      <c r="W892" s="10" t="s">
        <v>6795</v>
      </c>
      <c r="X892" s="11">
        <v>361</v>
      </c>
      <c r="Y892" s="10" t="s">
        <v>10289</v>
      </c>
      <c r="Z892" s="11" t="s">
        <v>12078</v>
      </c>
      <c r="AA892" s="141">
        <v>1136037.4434457924</v>
      </c>
      <c r="AB892" s="10" t="s">
        <v>91</v>
      </c>
      <c r="AC892" s="141">
        <v>5937</v>
      </c>
      <c r="AD892" s="166" t="s">
        <v>14058</v>
      </c>
      <c r="AE892" s="10" t="s">
        <v>43</v>
      </c>
      <c r="AF892" s="10"/>
      <c r="AG892" s="10"/>
      <c r="AH892" s="10"/>
      <c r="AI892" s="10" t="s">
        <v>91</v>
      </c>
      <c r="AJ892" s="12"/>
    </row>
    <row r="893" spans="1:36" s="13" customFormat="1" ht="15.75" customHeight="1">
      <c r="A893" s="167">
        <v>888</v>
      </c>
      <c r="B893" s="10" t="s">
        <v>6998</v>
      </c>
      <c r="C893" s="11"/>
      <c r="D893" s="11" t="s">
        <v>376</v>
      </c>
      <c r="E893" s="10" t="s">
        <v>377</v>
      </c>
      <c r="F893" s="10" t="s">
        <v>373</v>
      </c>
      <c r="G893" s="165">
        <v>37681</v>
      </c>
      <c r="H893" s="165">
        <v>44362</v>
      </c>
      <c r="I893" s="10"/>
      <c r="J893" s="10"/>
      <c r="K893" s="10"/>
      <c r="L893" s="10"/>
      <c r="M893" s="10"/>
      <c r="N893" s="10"/>
      <c r="O893" s="10" t="s">
        <v>91</v>
      </c>
      <c r="P893" s="10" t="s">
        <v>91</v>
      </c>
      <c r="Q893" s="10" t="s">
        <v>91</v>
      </c>
      <c r="R893" s="10" t="s">
        <v>91</v>
      </c>
      <c r="S893" s="161">
        <v>6289</v>
      </c>
      <c r="T893" s="10" t="s">
        <v>91</v>
      </c>
      <c r="U893" s="10" t="s">
        <v>91</v>
      </c>
      <c r="V893" s="10" t="s">
        <v>6795</v>
      </c>
      <c r="W893" s="10" t="s">
        <v>6795</v>
      </c>
      <c r="X893" s="11">
        <v>895</v>
      </c>
      <c r="Y893" s="10" t="s">
        <v>10237</v>
      </c>
      <c r="Z893" s="11" t="s">
        <v>12080</v>
      </c>
      <c r="AA893" s="141">
        <v>1209898.055399654</v>
      </c>
      <c r="AB893" s="10" t="s">
        <v>91</v>
      </c>
      <c r="AC893" s="141">
        <v>6323</v>
      </c>
      <c r="AD893" s="166" t="s">
        <v>14058</v>
      </c>
      <c r="AE893" s="10" t="s">
        <v>43</v>
      </c>
      <c r="AF893" s="10"/>
      <c r="AG893" s="10"/>
      <c r="AH893" s="10"/>
      <c r="AI893" s="10" t="s">
        <v>91</v>
      </c>
      <c r="AJ893" s="12"/>
    </row>
    <row r="894" spans="1:36" s="13" customFormat="1" ht="15.75" customHeight="1">
      <c r="A894" s="167">
        <v>889</v>
      </c>
      <c r="B894" s="10" t="s">
        <v>9330</v>
      </c>
      <c r="C894" s="11"/>
      <c r="D894" s="11" t="s">
        <v>3162</v>
      </c>
      <c r="E894" s="10" t="s">
        <v>3164</v>
      </c>
      <c r="F894" s="10" t="s">
        <v>3161</v>
      </c>
      <c r="G894" s="165">
        <v>35400</v>
      </c>
      <c r="H894" s="165">
        <v>44377</v>
      </c>
      <c r="I894" s="10"/>
      <c r="J894" s="10"/>
      <c r="K894" s="10"/>
      <c r="L894" s="10"/>
      <c r="M894" s="10" t="s">
        <v>103</v>
      </c>
      <c r="N894" s="10"/>
      <c r="O894" s="10" t="s">
        <v>91</v>
      </c>
      <c r="P894" s="10" t="s">
        <v>91</v>
      </c>
      <c r="Q894" s="10" t="s">
        <v>91</v>
      </c>
      <c r="R894" s="10" t="s">
        <v>91</v>
      </c>
      <c r="S894" s="161">
        <v>2067</v>
      </c>
      <c r="T894" s="10" t="s">
        <v>91</v>
      </c>
      <c r="U894" s="10" t="s">
        <v>91</v>
      </c>
      <c r="V894" s="10" t="s">
        <v>6795</v>
      </c>
      <c r="W894" s="10" t="s">
        <v>6795</v>
      </c>
      <c r="X894" s="11">
        <v>372</v>
      </c>
      <c r="Y894" s="10" t="s">
        <v>10233</v>
      </c>
      <c r="Z894" s="11" t="s">
        <v>12082</v>
      </c>
      <c r="AA894" s="141">
        <v>11558037.678365538</v>
      </c>
      <c r="AB894" s="10" t="s">
        <v>91</v>
      </c>
      <c r="AC894" s="141">
        <v>60403</v>
      </c>
      <c r="AD894" s="166" t="s">
        <v>14058</v>
      </c>
      <c r="AE894" s="10" t="s">
        <v>43</v>
      </c>
      <c r="AF894" s="10"/>
      <c r="AG894" s="10"/>
      <c r="AH894" s="10"/>
      <c r="AI894" s="10" t="s">
        <v>91</v>
      </c>
      <c r="AJ894" s="12"/>
    </row>
    <row r="895" spans="1:36" s="13" customFormat="1" ht="15.75" customHeight="1">
      <c r="A895" s="167">
        <v>890</v>
      </c>
      <c r="B895" s="10" t="s">
        <v>8036</v>
      </c>
      <c r="C895" s="11"/>
      <c r="D895" s="11" t="s">
        <v>1588</v>
      </c>
      <c r="E895" s="10" t="s">
        <v>1590</v>
      </c>
      <c r="F895" s="10" t="s">
        <v>1587</v>
      </c>
      <c r="G895" s="165">
        <v>36557</v>
      </c>
      <c r="H895" s="165">
        <v>44323</v>
      </c>
      <c r="I895" s="10"/>
      <c r="J895" s="10"/>
      <c r="K895" s="10"/>
      <c r="L895" s="10"/>
      <c r="M895" s="10" t="s">
        <v>103</v>
      </c>
      <c r="N895" s="10"/>
      <c r="O895" s="10" t="s">
        <v>91</v>
      </c>
      <c r="P895" s="10" t="s">
        <v>91</v>
      </c>
      <c r="Q895" s="10" t="s">
        <v>91</v>
      </c>
      <c r="R895" s="10" t="s">
        <v>91</v>
      </c>
      <c r="S895" s="161">
        <v>496</v>
      </c>
      <c r="T895" s="10" t="s">
        <v>91</v>
      </c>
      <c r="U895" s="10" t="s">
        <v>91</v>
      </c>
      <c r="V895" s="10" t="s">
        <v>6795</v>
      </c>
      <c r="W895" s="10" t="s">
        <v>6795</v>
      </c>
      <c r="X895" s="11">
        <v>1</v>
      </c>
      <c r="Y895" s="10" t="s">
        <v>10437</v>
      </c>
      <c r="Z895" s="11" t="s">
        <v>12084</v>
      </c>
      <c r="AA895" s="141">
        <v>1249698.5924110611</v>
      </c>
      <c r="AB895" s="10" t="s">
        <v>91</v>
      </c>
      <c r="AC895" s="141">
        <v>6531</v>
      </c>
      <c r="AD895" s="166" t="s">
        <v>14058</v>
      </c>
      <c r="AE895" s="10" t="s">
        <v>43</v>
      </c>
      <c r="AF895" s="10"/>
      <c r="AG895" s="10"/>
      <c r="AH895" s="10"/>
      <c r="AI895" s="10" t="s">
        <v>91</v>
      </c>
      <c r="AJ895" s="12"/>
    </row>
    <row r="896" spans="1:36" s="13" customFormat="1" ht="15.75" customHeight="1">
      <c r="A896" s="167">
        <v>891</v>
      </c>
      <c r="B896" s="10" t="s">
        <v>8038</v>
      </c>
      <c r="C896" s="11"/>
      <c r="D896" s="11"/>
      <c r="E896" s="10" t="s">
        <v>1586</v>
      </c>
      <c r="F896" s="10" t="s">
        <v>1587</v>
      </c>
      <c r="G896" s="165">
        <v>36251</v>
      </c>
      <c r="H896" s="165">
        <v>40118</v>
      </c>
      <c r="I896" s="10"/>
      <c r="J896" s="10"/>
      <c r="K896" s="10"/>
      <c r="L896" s="10"/>
      <c r="M896" s="10"/>
      <c r="N896" s="10"/>
      <c r="O896" s="10" t="s">
        <v>91</v>
      </c>
      <c r="P896" s="10" t="s">
        <v>91</v>
      </c>
      <c r="Q896" s="10" t="s">
        <v>91</v>
      </c>
      <c r="R896" s="10" t="s">
        <v>91</v>
      </c>
      <c r="S896" s="161">
        <v>9</v>
      </c>
      <c r="T896" s="10" t="s">
        <v>91</v>
      </c>
      <c r="U896" s="10" t="s">
        <v>91</v>
      </c>
      <c r="V896" s="10" t="s">
        <v>6795</v>
      </c>
      <c r="W896" s="10" t="s">
        <v>6795</v>
      </c>
      <c r="X896" s="11">
        <v>1</v>
      </c>
      <c r="Y896" s="10" t="s">
        <v>10437</v>
      </c>
      <c r="Z896" s="11" t="s">
        <v>12086</v>
      </c>
      <c r="AA896" s="141">
        <v>50000</v>
      </c>
      <c r="AB896" s="10" t="s">
        <v>91</v>
      </c>
      <c r="AC896" s="141">
        <v>191</v>
      </c>
      <c r="AD896" s="166" t="s">
        <v>14058</v>
      </c>
      <c r="AE896" s="10" t="s">
        <v>43</v>
      </c>
      <c r="AF896" s="10"/>
      <c r="AG896" s="10"/>
      <c r="AH896" s="10"/>
      <c r="AI896" s="10" t="s">
        <v>91</v>
      </c>
      <c r="AJ896" s="12"/>
    </row>
    <row r="897" spans="1:36" s="13" customFormat="1" ht="15.75" customHeight="1">
      <c r="A897" s="167">
        <v>892</v>
      </c>
      <c r="B897" s="10" t="s">
        <v>9334</v>
      </c>
      <c r="C897" s="11"/>
      <c r="D897" s="11" t="s">
        <v>3169</v>
      </c>
      <c r="E897" s="10" t="s">
        <v>3170</v>
      </c>
      <c r="F897" s="10" t="s">
        <v>3168</v>
      </c>
      <c r="G897" s="165">
        <v>38954</v>
      </c>
      <c r="H897" s="165">
        <v>41244</v>
      </c>
      <c r="I897" s="10"/>
      <c r="J897" s="10"/>
      <c r="K897" s="10"/>
      <c r="L897" s="10"/>
      <c r="M897" s="10"/>
      <c r="N897" s="10"/>
      <c r="O897" s="10" t="s">
        <v>91</v>
      </c>
      <c r="P897" s="10" t="s">
        <v>91</v>
      </c>
      <c r="Q897" s="10" t="s">
        <v>91</v>
      </c>
      <c r="R897" s="10" t="s">
        <v>91</v>
      </c>
      <c r="S897" s="161">
        <v>61</v>
      </c>
      <c r="T897" s="10" t="s">
        <v>91</v>
      </c>
      <c r="U897" s="10" t="s">
        <v>91</v>
      </c>
      <c r="V897" s="10" t="s">
        <v>6795</v>
      </c>
      <c r="W897" s="10" t="s">
        <v>6795</v>
      </c>
      <c r="X897" s="11">
        <v>667</v>
      </c>
      <c r="Y897" s="10" t="s">
        <v>4246</v>
      </c>
      <c r="Z897" s="11" t="s">
        <v>12088</v>
      </c>
      <c r="AA897" s="141">
        <v>52429.553563103778</v>
      </c>
      <c r="AB897" s="10" t="s">
        <v>91</v>
      </c>
      <c r="AC897" s="141">
        <v>274</v>
      </c>
      <c r="AD897" s="166" t="s">
        <v>14058</v>
      </c>
      <c r="AE897" s="10" t="s">
        <v>43</v>
      </c>
      <c r="AF897" s="10"/>
      <c r="AG897" s="10"/>
      <c r="AH897" s="10"/>
      <c r="AI897" s="10" t="s">
        <v>91</v>
      </c>
      <c r="AJ897" s="12"/>
    </row>
    <row r="898" spans="1:36" s="13" customFormat="1" ht="15.75" customHeight="1">
      <c r="A898" s="167">
        <v>893</v>
      </c>
      <c r="B898" s="10" t="s">
        <v>9338</v>
      </c>
      <c r="C898" s="11"/>
      <c r="D898" s="11" t="s">
        <v>3171</v>
      </c>
      <c r="E898" s="10" t="s">
        <v>3173</v>
      </c>
      <c r="F898" s="10" t="s">
        <v>3174</v>
      </c>
      <c r="G898" s="165">
        <v>36525</v>
      </c>
      <c r="H898" s="165">
        <v>44196</v>
      </c>
      <c r="I898" s="10"/>
      <c r="J898" s="10"/>
      <c r="K898" s="10"/>
      <c r="L898" s="10"/>
      <c r="M898" s="10" t="s">
        <v>103</v>
      </c>
      <c r="N898" s="10"/>
      <c r="O898" s="10" t="s">
        <v>91</v>
      </c>
      <c r="P898" s="10" t="s">
        <v>91</v>
      </c>
      <c r="Q898" s="10" t="s">
        <v>91</v>
      </c>
      <c r="R898" s="10" t="s">
        <v>91</v>
      </c>
      <c r="S898" s="161">
        <v>282</v>
      </c>
      <c r="T898" s="10" t="s">
        <v>91</v>
      </c>
      <c r="U898" s="10" t="s">
        <v>91</v>
      </c>
      <c r="V898" s="10" t="s">
        <v>6795</v>
      </c>
      <c r="W898" s="10" t="s">
        <v>6795</v>
      </c>
      <c r="X898" s="11">
        <v>790</v>
      </c>
      <c r="Y898" s="10" t="s">
        <v>10245</v>
      </c>
      <c r="Z898" s="11" t="s">
        <v>12090</v>
      </c>
      <c r="AA898" s="141">
        <v>977409.34160705865</v>
      </c>
      <c r="AB898" s="10" t="s">
        <v>91</v>
      </c>
      <c r="AC898" s="141">
        <v>5108</v>
      </c>
      <c r="AD898" s="166" t="s">
        <v>14058</v>
      </c>
      <c r="AE898" s="10" t="s">
        <v>43</v>
      </c>
      <c r="AF898" s="10"/>
      <c r="AG898" s="10"/>
      <c r="AH898" s="10"/>
      <c r="AI898" s="10" t="s">
        <v>91</v>
      </c>
      <c r="AJ898" s="12"/>
    </row>
    <row r="899" spans="1:36" s="13" customFormat="1" ht="15.75" customHeight="1">
      <c r="A899" s="167">
        <v>894</v>
      </c>
      <c r="B899" s="10" t="s">
        <v>7599</v>
      </c>
      <c r="C899" s="11"/>
      <c r="D899" s="11" t="s">
        <v>1003</v>
      </c>
      <c r="E899" s="10" t="s">
        <v>1004</v>
      </c>
      <c r="F899" s="10" t="s">
        <v>1005</v>
      </c>
      <c r="G899" s="165">
        <v>39568</v>
      </c>
      <c r="H899" s="165">
        <v>44377</v>
      </c>
      <c r="I899" s="10"/>
      <c r="J899" s="10"/>
      <c r="K899" s="10"/>
      <c r="L899" s="10"/>
      <c r="M899" s="10" t="s">
        <v>103</v>
      </c>
      <c r="N899" s="10"/>
      <c r="O899" s="10" t="s">
        <v>91</v>
      </c>
      <c r="P899" s="10" t="s">
        <v>91</v>
      </c>
      <c r="Q899" s="10" t="s">
        <v>91</v>
      </c>
      <c r="R899" s="10" t="s">
        <v>91</v>
      </c>
      <c r="S899" s="161">
        <v>268</v>
      </c>
      <c r="T899" s="10" t="s">
        <v>91</v>
      </c>
      <c r="U899" s="10" t="s">
        <v>91</v>
      </c>
      <c r="V899" s="10" t="s">
        <v>6795</v>
      </c>
      <c r="W899" s="10" t="s">
        <v>6795</v>
      </c>
      <c r="X899" s="11">
        <v>790</v>
      </c>
      <c r="Y899" s="10" t="s">
        <v>10245</v>
      </c>
      <c r="Z899" s="11" t="s">
        <v>12092</v>
      </c>
      <c r="AA899" s="141">
        <v>2340003.6880408619</v>
      </c>
      <c r="AB899" s="10" t="s">
        <v>91</v>
      </c>
      <c r="AC899" s="141">
        <v>12229</v>
      </c>
      <c r="AD899" s="166" t="s">
        <v>14058</v>
      </c>
      <c r="AE899" s="10" t="s">
        <v>43</v>
      </c>
      <c r="AF899" s="10"/>
      <c r="AG899" s="10"/>
      <c r="AH899" s="10"/>
      <c r="AI899" s="10" t="s">
        <v>91</v>
      </c>
      <c r="AJ899" s="12"/>
    </row>
    <row r="900" spans="1:36" s="13" customFormat="1" ht="15.75" customHeight="1">
      <c r="A900" s="167">
        <v>895</v>
      </c>
      <c r="B900" s="10" t="s">
        <v>7998</v>
      </c>
      <c r="C900" s="11"/>
      <c r="D900" s="11" t="s">
        <v>1541</v>
      </c>
      <c r="E900" s="10" t="s">
        <v>1542</v>
      </c>
      <c r="F900" s="10" t="s">
        <v>1543</v>
      </c>
      <c r="G900" s="165">
        <v>34334</v>
      </c>
      <c r="H900" s="165">
        <v>42217</v>
      </c>
      <c r="I900" s="10"/>
      <c r="J900" s="10"/>
      <c r="K900" s="10"/>
      <c r="L900" s="10"/>
      <c r="M900" s="10"/>
      <c r="N900" s="10"/>
      <c r="O900" s="10" t="s">
        <v>91</v>
      </c>
      <c r="P900" s="10" t="s">
        <v>91</v>
      </c>
      <c r="Q900" s="10" t="s">
        <v>91</v>
      </c>
      <c r="R900" s="10" t="s">
        <v>91</v>
      </c>
      <c r="S900" s="161">
        <v>219</v>
      </c>
      <c r="T900" s="10" t="s">
        <v>91</v>
      </c>
      <c r="U900" s="10" t="s">
        <v>91</v>
      </c>
      <c r="V900" s="10" t="s">
        <v>6795</v>
      </c>
      <c r="W900" s="10" t="s">
        <v>6795</v>
      </c>
      <c r="X900" s="11">
        <v>658</v>
      </c>
      <c r="Y900" s="10" t="s">
        <v>10230</v>
      </c>
      <c r="Z900" s="11" t="s">
        <v>12094</v>
      </c>
      <c r="AA900" s="141">
        <v>156714.61448241604</v>
      </c>
      <c r="AB900" s="10" t="s">
        <v>91</v>
      </c>
      <c r="AC900" s="141">
        <v>819</v>
      </c>
      <c r="AD900" s="166" t="s">
        <v>14058</v>
      </c>
      <c r="AE900" s="10" t="s">
        <v>43</v>
      </c>
      <c r="AF900" s="10"/>
      <c r="AG900" s="10"/>
      <c r="AH900" s="10"/>
      <c r="AI900" s="10" t="s">
        <v>91</v>
      </c>
      <c r="AJ900" s="12"/>
    </row>
    <row r="901" spans="1:36" s="13" customFormat="1" ht="15.75" customHeight="1">
      <c r="A901" s="167">
        <v>896</v>
      </c>
      <c r="B901" s="10" t="s">
        <v>9348</v>
      </c>
      <c r="C901" s="11"/>
      <c r="D901" s="11" t="s">
        <v>3184</v>
      </c>
      <c r="E901" s="10" t="s">
        <v>3185</v>
      </c>
      <c r="F901" s="10" t="s">
        <v>3186</v>
      </c>
      <c r="G901" s="165">
        <v>32629</v>
      </c>
      <c r="H901" s="165">
        <v>44079</v>
      </c>
      <c r="I901" s="10"/>
      <c r="J901" s="10"/>
      <c r="K901" s="10"/>
      <c r="L901" s="10"/>
      <c r="M901" s="10"/>
      <c r="N901" s="10"/>
      <c r="O901" s="10" t="s">
        <v>91</v>
      </c>
      <c r="P901" s="10" t="s">
        <v>91</v>
      </c>
      <c r="Q901" s="10" t="s">
        <v>91</v>
      </c>
      <c r="R901" s="10" t="s">
        <v>91</v>
      </c>
      <c r="S901" s="161">
        <v>388</v>
      </c>
      <c r="T901" s="10" t="s">
        <v>91</v>
      </c>
      <c r="U901" s="10" t="s">
        <v>91</v>
      </c>
      <c r="V901" s="10" t="s">
        <v>6795</v>
      </c>
      <c r="W901" s="10" t="s">
        <v>6795</v>
      </c>
      <c r="X901" s="11">
        <v>375</v>
      </c>
      <c r="Y901" s="10" t="s">
        <v>10233</v>
      </c>
      <c r="Z901" s="11" t="s">
        <v>12096</v>
      </c>
      <c r="AA901" s="141">
        <v>284344.22114880371</v>
      </c>
      <c r="AB901" s="10" t="s">
        <v>91</v>
      </c>
      <c r="AC901" s="141">
        <v>1486</v>
      </c>
      <c r="AD901" s="166" t="s">
        <v>14058</v>
      </c>
      <c r="AE901" s="10" t="s">
        <v>43</v>
      </c>
      <c r="AF901" s="10"/>
      <c r="AG901" s="10"/>
      <c r="AH901" s="10"/>
      <c r="AI901" s="10" t="s">
        <v>91</v>
      </c>
      <c r="AJ901" s="12"/>
    </row>
    <row r="902" spans="1:36" s="13" customFormat="1" ht="15.75" customHeight="1">
      <c r="A902" s="167">
        <v>897</v>
      </c>
      <c r="B902" s="10" t="s">
        <v>7687</v>
      </c>
      <c r="C902" s="11"/>
      <c r="D902" s="11" t="s">
        <v>1122</v>
      </c>
      <c r="E902" s="10" t="s">
        <v>1123</v>
      </c>
      <c r="F902" s="10" t="s">
        <v>1121</v>
      </c>
      <c r="G902" s="165">
        <v>28125</v>
      </c>
      <c r="H902" s="165">
        <v>44347</v>
      </c>
      <c r="I902" s="10"/>
      <c r="J902" s="10"/>
      <c r="K902" s="10"/>
      <c r="L902" s="10"/>
      <c r="M902" s="10" t="s">
        <v>103</v>
      </c>
      <c r="N902" s="10"/>
      <c r="O902" s="10" t="s">
        <v>91</v>
      </c>
      <c r="P902" s="10" t="s">
        <v>91</v>
      </c>
      <c r="Q902" s="10" t="s">
        <v>91</v>
      </c>
      <c r="R902" s="10" t="s">
        <v>91</v>
      </c>
      <c r="S902" s="161">
        <v>885</v>
      </c>
      <c r="T902" s="10" t="s">
        <v>91</v>
      </c>
      <c r="U902" s="10" t="s">
        <v>91</v>
      </c>
      <c r="V902" s="10" t="s">
        <v>6795</v>
      </c>
      <c r="W902" s="10" t="s">
        <v>6795</v>
      </c>
      <c r="X902" s="11">
        <v>810</v>
      </c>
      <c r="Y902" s="10" t="s">
        <v>10237</v>
      </c>
      <c r="Z902" s="11" t="s">
        <v>12098</v>
      </c>
      <c r="AA902" s="141">
        <v>1600632.1735597195</v>
      </c>
      <c r="AB902" s="10" t="s">
        <v>91</v>
      </c>
      <c r="AC902" s="141">
        <v>8365</v>
      </c>
      <c r="AD902" s="166" t="s">
        <v>14058</v>
      </c>
      <c r="AE902" s="10" t="s">
        <v>43</v>
      </c>
      <c r="AF902" s="10"/>
      <c r="AG902" s="10"/>
      <c r="AH902" s="10"/>
      <c r="AI902" s="10" t="s">
        <v>91</v>
      </c>
      <c r="AJ902" s="12"/>
    </row>
    <row r="903" spans="1:36" s="13" customFormat="1" ht="15.75" customHeight="1">
      <c r="A903" s="167">
        <v>898</v>
      </c>
      <c r="B903" s="10" t="s">
        <v>9350</v>
      </c>
      <c r="C903" s="11"/>
      <c r="D903" s="11" t="s">
        <v>3187</v>
      </c>
      <c r="E903" s="10" t="s">
        <v>3189</v>
      </c>
      <c r="F903" s="10" t="s">
        <v>3190</v>
      </c>
      <c r="G903" s="165">
        <v>36923</v>
      </c>
      <c r="H903" s="165">
        <v>44227</v>
      </c>
      <c r="I903" s="10"/>
      <c r="J903" s="10"/>
      <c r="K903" s="10"/>
      <c r="L903" s="10"/>
      <c r="M903" s="10" t="s">
        <v>103</v>
      </c>
      <c r="N903" s="10"/>
      <c r="O903" s="10" t="s">
        <v>91</v>
      </c>
      <c r="P903" s="10" t="s">
        <v>91</v>
      </c>
      <c r="Q903" s="10" t="s">
        <v>91</v>
      </c>
      <c r="R903" s="10" t="s">
        <v>91</v>
      </c>
      <c r="S903" s="161">
        <v>733</v>
      </c>
      <c r="T903" s="10" t="s">
        <v>91</v>
      </c>
      <c r="U903" s="10" t="s">
        <v>91</v>
      </c>
      <c r="V903" s="10" t="s">
        <v>6795</v>
      </c>
      <c r="W903" s="10" t="s">
        <v>6795</v>
      </c>
      <c r="X903" s="11">
        <v>405</v>
      </c>
      <c r="Y903" s="10" t="s">
        <v>10237</v>
      </c>
      <c r="Z903" s="11" t="s">
        <v>12100</v>
      </c>
      <c r="AA903" s="141">
        <v>861069.31034294527</v>
      </c>
      <c r="AB903" s="10" t="s">
        <v>91</v>
      </c>
      <c r="AC903" s="141">
        <v>4500</v>
      </c>
      <c r="AD903" s="166" t="s">
        <v>14058</v>
      </c>
      <c r="AE903" s="10" t="s">
        <v>43</v>
      </c>
      <c r="AF903" s="10"/>
      <c r="AG903" s="10"/>
      <c r="AH903" s="10"/>
      <c r="AI903" s="10" t="s">
        <v>91</v>
      </c>
      <c r="AJ903" s="12"/>
    </row>
    <row r="904" spans="1:36" s="13" customFormat="1" ht="15.75" customHeight="1">
      <c r="A904" s="167">
        <v>899</v>
      </c>
      <c r="B904" s="10" t="s">
        <v>9356</v>
      </c>
      <c r="C904" s="11"/>
      <c r="D904" s="11" t="s">
        <v>3198</v>
      </c>
      <c r="E904" s="10" t="s">
        <v>3200</v>
      </c>
      <c r="F904" s="10" t="s">
        <v>3201</v>
      </c>
      <c r="G904" s="165">
        <v>33969</v>
      </c>
      <c r="H904" s="165">
        <v>44377</v>
      </c>
      <c r="I904" s="10"/>
      <c r="J904" s="10"/>
      <c r="K904" s="10"/>
      <c r="L904" s="10"/>
      <c r="M904" s="10" t="s">
        <v>103</v>
      </c>
      <c r="N904" s="10"/>
      <c r="O904" s="10" t="s">
        <v>91</v>
      </c>
      <c r="P904" s="10" t="s">
        <v>91</v>
      </c>
      <c r="Q904" s="10" t="s">
        <v>91</v>
      </c>
      <c r="R904" s="10" t="s">
        <v>91</v>
      </c>
      <c r="S904" s="161">
        <v>752</v>
      </c>
      <c r="T904" s="10" t="s">
        <v>91</v>
      </c>
      <c r="U904" s="10" t="s">
        <v>91</v>
      </c>
      <c r="V904" s="10" t="s">
        <v>6795</v>
      </c>
      <c r="W904" s="10" t="s">
        <v>6795</v>
      </c>
      <c r="X904" s="11">
        <v>371</v>
      </c>
      <c r="Y904" s="10" t="s">
        <v>10233</v>
      </c>
      <c r="Z904" s="11" t="s">
        <v>12102</v>
      </c>
      <c r="AA904" s="141">
        <v>1294856.8940201579</v>
      </c>
      <c r="AB904" s="10" t="s">
        <v>91</v>
      </c>
      <c r="AC904" s="141">
        <v>6767</v>
      </c>
      <c r="AD904" s="166" t="s">
        <v>14058</v>
      </c>
      <c r="AE904" s="10" t="s">
        <v>43</v>
      </c>
      <c r="AF904" s="10"/>
      <c r="AG904" s="10"/>
      <c r="AH904" s="10"/>
      <c r="AI904" s="10" t="s">
        <v>91</v>
      </c>
      <c r="AJ904" s="12"/>
    </row>
    <row r="905" spans="1:36" s="13" customFormat="1" ht="15.75" customHeight="1">
      <c r="A905" s="167">
        <v>900</v>
      </c>
      <c r="B905" s="10" t="s">
        <v>9358</v>
      </c>
      <c r="C905" s="11"/>
      <c r="D905" s="11" t="s">
        <v>3204</v>
      </c>
      <c r="E905" s="10" t="s">
        <v>3205</v>
      </c>
      <c r="F905" s="10" t="s">
        <v>3203</v>
      </c>
      <c r="G905" s="165">
        <v>28825</v>
      </c>
      <c r="H905" s="165">
        <v>44370</v>
      </c>
      <c r="I905" s="10"/>
      <c r="J905" s="10"/>
      <c r="K905" s="10"/>
      <c r="L905" s="10"/>
      <c r="M905" s="10" t="s">
        <v>103</v>
      </c>
      <c r="N905" s="10"/>
      <c r="O905" s="10" t="s">
        <v>91</v>
      </c>
      <c r="P905" s="10" t="s">
        <v>91</v>
      </c>
      <c r="Q905" s="10" t="s">
        <v>91</v>
      </c>
      <c r="R905" s="10" t="s">
        <v>91</v>
      </c>
      <c r="S905" s="161">
        <v>1087</v>
      </c>
      <c r="T905" s="10" t="s">
        <v>91</v>
      </c>
      <c r="U905" s="10" t="s">
        <v>91</v>
      </c>
      <c r="V905" s="10" t="s">
        <v>6795</v>
      </c>
      <c r="W905" s="10" t="s">
        <v>6795</v>
      </c>
      <c r="X905" s="11">
        <v>790</v>
      </c>
      <c r="Y905" s="10" t="s">
        <v>10245</v>
      </c>
      <c r="Z905" s="11" t="s">
        <v>12104</v>
      </c>
      <c r="AA905" s="141">
        <v>4464357.3510247236</v>
      </c>
      <c r="AB905" s="10" t="s">
        <v>91</v>
      </c>
      <c r="AC905" s="141">
        <v>23331</v>
      </c>
      <c r="AD905" s="166" t="s">
        <v>14058</v>
      </c>
      <c r="AE905" s="10" t="s">
        <v>43</v>
      </c>
      <c r="AF905" s="10"/>
      <c r="AG905" s="10"/>
      <c r="AH905" s="10"/>
      <c r="AI905" s="10" t="s">
        <v>91</v>
      </c>
      <c r="AJ905" s="12"/>
    </row>
    <row r="906" spans="1:36" s="13" customFormat="1" ht="15.75" customHeight="1">
      <c r="A906" s="167">
        <v>901</v>
      </c>
      <c r="B906" s="10" t="s">
        <v>7792</v>
      </c>
      <c r="C906" s="11"/>
      <c r="D906" s="11" t="s">
        <v>1268</v>
      </c>
      <c r="E906" s="10" t="s">
        <v>1269</v>
      </c>
      <c r="F906" s="10" t="s">
        <v>1270</v>
      </c>
      <c r="G906" s="165">
        <v>39845</v>
      </c>
      <c r="H906" s="165">
        <v>40940</v>
      </c>
      <c r="I906" s="10"/>
      <c r="J906" s="10"/>
      <c r="K906" s="10"/>
      <c r="L906" s="10"/>
      <c r="M906" s="10"/>
      <c r="N906" s="10"/>
      <c r="O906" s="10" t="s">
        <v>91</v>
      </c>
      <c r="P906" s="10" t="s">
        <v>91</v>
      </c>
      <c r="Q906" s="10" t="s">
        <v>91</v>
      </c>
      <c r="R906" s="10" t="s">
        <v>91</v>
      </c>
      <c r="S906" s="161">
        <v>70</v>
      </c>
      <c r="T906" s="10" t="s">
        <v>91</v>
      </c>
      <c r="U906" s="10" t="s">
        <v>91</v>
      </c>
      <c r="V906" s="10" t="s">
        <v>6795</v>
      </c>
      <c r="W906" s="10" t="s">
        <v>6795</v>
      </c>
      <c r="X906" s="11">
        <v>806</v>
      </c>
      <c r="Y906" s="10" t="s">
        <v>10237</v>
      </c>
      <c r="Z906" s="11" t="s">
        <v>12106</v>
      </c>
      <c r="AA906" s="141">
        <v>281856.68758559076</v>
      </c>
      <c r="AB906" s="10" t="s">
        <v>91</v>
      </c>
      <c r="AC906" s="141">
        <v>1473</v>
      </c>
      <c r="AD906" s="166" t="s">
        <v>14058</v>
      </c>
      <c r="AE906" s="10" t="s">
        <v>43</v>
      </c>
      <c r="AF906" s="10"/>
      <c r="AG906" s="10"/>
      <c r="AH906" s="10"/>
      <c r="AI906" s="10" t="s">
        <v>91</v>
      </c>
      <c r="AJ906" s="12"/>
    </row>
    <row r="907" spans="1:36" s="13" customFormat="1" ht="15.75" customHeight="1">
      <c r="A907" s="167">
        <v>902</v>
      </c>
      <c r="B907" s="10" t="s">
        <v>8199</v>
      </c>
      <c r="C907" s="11"/>
      <c r="D907" s="11" t="s">
        <v>1803</v>
      </c>
      <c r="E907" s="10" t="s">
        <v>1804</v>
      </c>
      <c r="F907" s="10" t="s">
        <v>1805</v>
      </c>
      <c r="G907" s="165">
        <v>42003</v>
      </c>
      <c r="H907" s="165">
        <v>42734</v>
      </c>
      <c r="I907" s="10"/>
      <c r="J907" s="10"/>
      <c r="K907" s="10"/>
      <c r="L907" s="10"/>
      <c r="M907" s="10"/>
      <c r="N907" s="10"/>
      <c r="O907" s="10" t="s">
        <v>91</v>
      </c>
      <c r="P907" s="10" t="s">
        <v>91</v>
      </c>
      <c r="Q907" s="10" t="s">
        <v>91</v>
      </c>
      <c r="R907" s="10" t="s">
        <v>91</v>
      </c>
      <c r="S907" s="161">
        <v>29</v>
      </c>
      <c r="T907" s="10" t="s">
        <v>91</v>
      </c>
      <c r="U907" s="10" t="s">
        <v>91</v>
      </c>
      <c r="V907" s="10" t="s">
        <v>6795</v>
      </c>
      <c r="W907" s="10" t="s">
        <v>6795</v>
      </c>
      <c r="X907" s="11">
        <v>790</v>
      </c>
      <c r="Y907" s="10" t="s">
        <v>10245</v>
      </c>
      <c r="Z907" s="11" t="s">
        <v>12108</v>
      </c>
      <c r="AA907" s="141">
        <v>50000</v>
      </c>
      <c r="AB907" s="10" t="s">
        <v>91</v>
      </c>
      <c r="AC907" s="141">
        <v>202</v>
      </c>
      <c r="AD907" s="166" t="s">
        <v>14058</v>
      </c>
      <c r="AE907" s="10" t="s">
        <v>43</v>
      </c>
      <c r="AF907" s="10"/>
      <c r="AG907" s="10"/>
      <c r="AH907" s="10"/>
      <c r="AI907" s="10" t="s">
        <v>91</v>
      </c>
      <c r="AJ907" s="12"/>
    </row>
    <row r="908" spans="1:36" s="13" customFormat="1" ht="15.75" customHeight="1">
      <c r="A908" s="167">
        <v>903</v>
      </c>
      <c r="B908" s="10" t="s">
        <v>9412</v>
      </c>
      <c r="C908" s="11"/>
      <c r="D908" s="11" t="s">
        <v>3270</v>
      </c>
      <c r="E908" s="10" t="s">
        <v>3271</v>
      </c>
      <c r="F908" s="10" t="s">
        <v>3272</v>
      </c>
      <c r="G908" s="165">
        <v>42369</v>
      </c>
      <c r="H908" s="165">
        <v>44196</v>
      </c>
      <c r="I908" s="10"/>
      <c r="J908" s="10"/>
      <c r="K908" s="10"/>
      <c r="L908" s="10"/>
      <c r="M908" s="10"/>
      <c r="N908" s="10"/>
      <c r="O908" s="10" t="s">
        <v>91</v>
      </c>
      <c r="P908" s="10" t="s">
        <v>91</v>
      </c>
      <c r="Q908" s="10" t="s">
        <v>91</v>
      </c>
      <c r="R908" s="10" t="s">
        <v>91</v>
      </c>
      <c r="S908" s="161">
        <v>50</v>
      </c>
      <c r="T908" s="10" t="s">
        <v>91</v>
      </c>
      <c r="U908" s="10" t="s">
        <v>91</v>
      </c>
      <c r="V908" s="10" t="s">
        <v>6795</v>
      </c>
      <c r="W908" s="10" t="s">
        <v>6795</v>
      </c>
      <c r="X908" s="11">
        <v>700</v>
      </c>
      <c r="Y908" s="10" t="s">
        <v>10245</v>
      </c>
      <c r="Z908" s="11" t="s">
        <v>12110</v>
      </c>
      <c r="AA908" s="141">
        <v>465934.1712633493</v>
      </c>
      <c r="AB908" s="10" t="s">
        <v>91</v>
      </c>
      <c r="AC908" s="141">
        <v>2435</v>
      </c>
      <c r="AD908" s="166" t="s">
        <v>14058</v>
      </c>
      <c r="AE908" s="10" t="s">
        <v>43</v>
      </c>
      <c r="AF908" s="10"/>
      <c r="AG908" s="10"/>
      <c r="AH908" s="10"/>
      <c r="AI908" s="10" t="s">
        <v>91</v>
      </c>
      <c r="AJ908" s="12"/>
    </row>
    <row r="909" spans="1:36" s="13" customFormat="1" ht="15.75" customHeight="1">
      <c r="A909" s="167">
        <v>904</v>
      </c>
      <c r="B909" s="10" t="s">
        <v>7859</v>
      </c>
      <c r="C909" s="11"/>
      <c r="D909" s="11" t="s">
        <v>14207</v>
      </c>
      <c r="E909" s="10" t="s">
        <v>1350</v>
      </c>
      <c r="F909" s="10" t="s">
        <v>1346</v>
      </c>
      <c r="G909" s="165">
        <v>33756</v>
      </c>
      <c r="H909" s="165">
        <v>37653</v>
      </c>
      <c r="I909" s="10"/>
      <c r="J909" s="10"/>
      <c r="K909" s="10"/>
      <c r="L909" s="10"/>
      <c r="M909" s="10"/>
      <c r="N909" s="10"/>
      <c r="O909" s="10" t="s">
        <v>91</v>
      </c>
      <c r="P909" s="10" t="s">
        <v>91</v>
      </c>
      <c r="Q909" s="10" t="s">
        <v>91</v>
      </c>
      <c r="R909" s="10" t="s">
        <v>91</v>
      </c>
      <c r="S909" s="161">
        <v>76</v>
      </c>
      <c r="T909" s="10" t="s">
        <v>91</v>
      </c>
      <c r="U909" s="10" t="s">
        <v>91</v>
      </c>
      <c r="V909" s="10" t="s">
        <v>6795</v>
      </c>
      <c r="W909" s="10" t="s">
        <v>6795</v>
      </c>
      <c r="X909" s="11">
        <v>68</v>
      </c>
      <c r="Y909" s="10" t="s">
        <v>10240</v>
      </c>
      <c r="Z909" s="11" t="s">
        <v>12112</v>
      </c>
      <c r="AA909" s="141">
        <v>50000</v>
      </c>
      <c r="AB909" s="10" t="s">
        <v>91</v>
      </c>
      <c r="AC909" s="141">
        <v>230</v>
      </c>
      <c r="AD909" s="166" t="s">
        <v>14058</v>
      </c>
      <c r="AE909" s="10" t="s">
        <v>43</v>
      </c>
      <c r="AF909" s="10"/>
      <c r="AG909" s="10"/>
      <c r="AH909" s="10"/>
      <c r="AI909" s="10" t="s">
        <v>91</v>
      </c>
      <c r="AJ909" s="12"/>
    </row>
    <row r="910" spans="1:36" s="13" customFormat="1" ht="15.75" customHeight="1">
      <c r="A910" s="167">
        <v>905</v>
      </c>
      <c r="B910" s="10" t="s">
        <v>7000</v>
      </c>
      <c r="C910" s="11"/>
      <c r="D910" s="11" t="s">
        <v>374</v>
      </c>
      <c r="E910" s="10" t="s">
        <v>375</v>
      </c>
      <c r="F910" s="10" t="s">
        <v>373</v>
      </c>
      <c r="G910" s="165">
        <v>41820</v>
      </c>
      <c r="H910" s="165">
        <v>44348</v>
      </c>
      <c r="I910" s="10"/>
      <c r="J910" s="10"/>
      <c r="K910" s="10"/>
      <c r="L910" s="10"/>
      <c r="M910" s="10"/>
      <c r="N910" s="10"/>
      <c r="O910" s="10" t="s">
        <v>91</v>
      </c>
      <c r="P910" s="10" t="s">
        <v>91</v>
      </c>
      <c r="Q910" s="10" t="s">
        <v>91</v>
      </c>
      <c r="R910" s="10" t="s">
        <v>91</v>
      </c>
      <c r="S910" s="161">
        <v>970</v>
      </c>
      <c r="T910" s="10" t="s">
        <v>91</v>
      </c>
      <c r="U910" s="10" t="s">
        <v>91</v>
      </c>
      <c r="V910" s="10" t="s">
        <v>6795</v>
      </c>
      <c r="W910" s="10" t="s">
        <v>6795</v>
      </c>
      <c r="X910" s="11">
        <v>895</v>
      </c>
      <c r="Y910" s="10" t="s">
        <v>10237</v>
      </c>
      <c r="Z910" s="11" t="s">
        <v>12114</v>
      </c>
      <c r="AA910" s="141">
        <v>898765.0112624031</v>
      </c>
      <c r="AB910" s="10" t="s">
        <v>91</v>
      </c>
      <c r="AC910" s="141">
        <v>4697</v>
      </c>
      <c r="AD910" s="166" t="s">
        <v>14058</v>
      </c>
      <c r="AE910" s="10" t="s">
        <v>43</v>
      </c>
      <c r="AF910" s="10"/>
      <c r="AG910" s="10"/>
      <c r="AH910" s="10"/>
      <c r="AI910" s="10" t="s">
        <v>91</v>
      </c>
      <c r="AJ910" s="12"/>
    </row>
    <row r="911" spans="1:36" s="13" customFormat="1" ht="15.75" customHeight="1">
      <c r="A911" s="167">
        <v>906</v>
      </c>
      <c r="B911" s="10" t="s">
        <v>8005</v>
      </c>
      <c r="C911" s="11"/>
      <c r="D911" s="11" t="s">
        <v>1553</v>
      </c>
      <c r="E911" s="10" t="s">
        <v>1554</v>
      </c>
      <c r="F911" s="10" t="s">
        <v>1555</v>
      </c>
      <c r="G911" s="165">
        <v>36100</v>
      </c>
      <c r="H911" s="165">
        <v>41274</v>
      </c>
      <c r="I911" s="10"/>
      <c r="J911" s="10"/>
      <c r="K911" s="10"/>
      <c r="L911" s="10"/>
      <c r="M911" s="10"/>
      <c r="N911" s="10"/>
      <c r="O911" s="10" t="s">
        <v>91</v>
      </c>
      <c r="P911" s="10" t="s">
        <v>91</v>
      </c>
      <c r="Q911" s="10" t="s">
        <v>91</v>
      </c>
      <c r="R911" s="10" t="s">
        <v>91</v>
      </c>
      <c r="S911" s="161">
        <v>503</v>
      </c>
      <c r="T911" s="10" t="s">
        <v>91</v>
      </c>
      <c r="U911" s="10" t="s">
        <v>91</v>
      </c>
      <c r="V911" s="10" t="s">
        <v>6795</v>
      </c>
      <c r="W911" s="10" t="s">
        <v>6795</v>
      </c>
      <c r="X911" s="11">
        <v>181</v>
      </c>
      <c r="Y911" s="10" t="s">
        <v>10437</v>
      </c>
      <c r="Z911" s="11" t="s">
        <v>12116</v>
      </c>
      <c r="AA911" s="141">
        <v>819355.28597522038</v>
      </c>
      <c r="AB911" s="10" t="s">
        <v>91</v>
      </c>
      <c r="AC911" s="141">
        <v>4282</v>
      </c>
      <c r="AD911" s="166" t="s">
        <v>14058</v>
      </c>
      <c r="AE911" s="10" t="s">
        <v>43</v>
      </c>
      <c r="AF911" s="10"/>
      <c r="AG911" s="10"/>
      <c r="AH911" s="10"/>
      <c r="AI911" s="10" t="s">
        <v>91</v>
      </c>
      <c r="AJ911" s="12"/>
    </row>
    <row r="912" spans="1:36" s="13" customFormat="1" ht="15.75" customHeight="1">
      <c r="A912" s="167">
        <v>907</v>
      </c>
      <c r="B912" s="10" t="s">
        <v>8007</v>
      </c>
      <c r="C912" s="11"/>
      <c r="D912" s="11" t="s">
        <v>1556</v>
      </c>
      <c r="E912" s="10" t="s">
        <v>1557</v>
      </c>
      <c r="F912" s="10" t="s">
        <v>1557</v>
      </c>
      <c r="G912" s="165">
        <v>33329</v>
      </c>
      <c r="H912" s="165">
        <v>44348</v>
      </c>
      <c r="I912" s="10"/>
      <c r="J912" s="10"/>
      <c r="K912" s="10"/>
      <c r="L912" s="10"/>
      <c r="M912" s="10"/>
      <c r="N912" s="10"/>
      <c r="O912" s="10" t="s">
        <v>91</v>
      </c>
      <c r="P912" s="10" t="s">
        <v>91</v>
      </c>
      <c r="Q912" s="10" t="s">
        <v>91</v>
      </c>
      <c r="R912" s="10" t="s">
        <v>91</v>
      </c>
      <c r="S912" s="161">
        <v>2049</v>
      </c>
      <c r="T912" s="10" t="s">
        <v>91</v>
      </c>
      <c r="U912" s="10" t="s">
        <v>91</v>
      </c>
      <c r="V912" s="10" t="s">
        <v>6795</v>
      </c>
      <c r="W912" s="10" t="s">
        <v>6795</v>
      </c>
      <c r="X912" s="11">
        <v>895</v>
      </c>
      <c r="Y912" s="10" t="s">
        <v>10237</v>
      </c>
      <c r="Z912" s="11" t="s">
        <v>12118</v>
      </c>
      <c r="AA912" s="141">
        <v>2347848.9862017641</v>
      </c>
      <c r="AB912" s="10" t="s">
        <v>91</v>
      </c>
      <c r="AC912" s="141">
        <v>12270</v>
      </c>
      <c r="AD912" s="166" t="s">
        <v>14058</v>
      </c>
      <c r="AE912" s="10" t="s">
        <v>43</v>
      </c>
      <c r="AF912" s="10"/>
      <c r="AG912" s="10"/>
      <c r="AH912" s="10"/>
      <c r="AI912" s="10" t="s">
        <v>91</v>
      </c>
      <c r="AJ912" s="12"/>
    </row>
    <row r="913" spans="1:36" s="13" customFormat="1" ht="15.75" customHeight="1">
      <c r="A913" s="167">
        <v>908</v>
      </c>
      <c r="B913" s="10" t="s">
        <v>9362</v>
      </c>
      <c r="C913" s="11"/>
      <c r="D913" s="11" t="s">
        <v>3206</v>
      </c>
      <c r="E913" s="10" t="s">
        <v>3207</v>
      </c>
      <c r="F913" s="10" t="s">
        <v>3208</v>
      </c>
      <c r="G913" s="165">
        <v>35851</v>
      </c>
      <c r="H913" s="165">
        <v>43029</v>
      </c>
      <c r="I913" s="10"/>
      <c r="J913" s="10"/>
      <c r="K913" s="10"/>
      <c r="L913" s="10"/>
      <c r="M913" s="10"/>
      <c r="N913" s="10"/>
      <c r="O913" s="10" t="s">
        <v>91</v>
      </c>
      <c r="P913" s="10" t="s">
        <v>91</v>
      </c>
      <c r="Q913" s="10" t="s">
        <v>91</v>
      </c>
      <c r="R913" s="10" t="s">
        <v>91</v>
      </c>
      <c r="S913" s="161">
        <v>130</v>
      </c>
      <c r="T913" s="10" t="s">
        <v>91</v>
      </c>
      <c r="U913" s="10" t="s">
        <v>91</v>
      </c>
      <c r="V913" s="10" t="s">
        <v>6795</v>
      </c>
      <c r="W913" s="10" t="s">
        <v>6795</v>
      </c>
      <c r="X913" s="11">
        <v>230</v>
      </c>
      <c r="Y913" s="10" t="s">
        <v>10289</v>
      </c>
      <c r="Z913" s="11" t="s">
        <v>12120</v>
      </c>
      <c r="AA913" s="141">
        <v>220242.39471216223</v>
      </c>
      <c r="AB913" s="10" t="s">
        <v>91</v>
      </c>
      <c r="AC913" s="141">
        <v>1151</v>
      </c>
      <c r="AD913" s="166" t="s">
        <v>14058</v>
      </c>
      <c r="AE913" s="10" t="s">
        <v>43</v>
      </c>
      <c r="AF913" s="10"/>
      <c r="AG913" s="10"/>
      <c r="AH913" s="10"/>
      <c r="AI913" s="10" t="s">
        <v>91</v>
      </c>
      <c r="AJ913" s="12"/>
    </row>
    <row r="914" spans="1:36" s="13" customFormat="1" ht="15.75" customHeight="1">
      <c r="A914" s="167">
        <v>909</v>
      </c>
      <c r="B914" s="10" t="s">
        <v>9472</v>
      </c>
      <c r="C914" s="11"/>
      <c r="D914" s="11" t="s">
        <v>3374</v>
      </c>
      <c r="E914" s="10" t="s">
        <v>3375</v>
      </c>
      <c r="F914" s="10" t="s">
        <v>3362</v>
      </c>
      <c r="G914" s="165">
        <v>29190</v>
      </c>
      <c r="H914" s="165">
        <v>44378</v>
      </c>
      <c r="I914" s="10"/>
      <c r="J914" s="10"/>
      <c r="K914" s="10"/>
      <c r="L914" s="10"/>
      <c r="M914" s="10"/>
      <c r="N914" s="10"/>
      <c r="O914" s="10" t="s">
        <v>91</v>
      </c>
      <c r="P914" s="10" t="s">
        <v>91</v>
      </c>
      <c r="Q914" s="10" t="s">
        <v>91</v>
      </c>
      <c r="R914" s="10" t="s">
        <v>91</v>
      </c>
      <c r="S914" s="161">
        <v>4808</v>
      </c>
      <c r="T914" s="10" t="s">
        <v>91</v>
      </c>
      <c r="U914" s="10" t="s">
        <v>91</v>
      </c>
      <c r="V914" s="10" t="s">
        <v>6795</v>
      </c>
      <c r="W914" s="10" t="s">
        <v>6795</v>
      </c>
      <c r="X914" s="11">
        <v>629</v>
      </c>
      <c r="Y914" s="10" t="s">
        <v>4246</v>
      </c>
      <c r="Z914" s="11" t="s">
        <v>12122</v>
      </c>
      <c r="AA914" s="141">
        <v>5300934.0232068021</v>
      </c>
      <c r="AB914" s="10" t="s">
        <v>91</v>
      </c>
      <c r="AC914" s="141">
        <v>27703</v>
      </c>
      <c r="AD914" s="166" t="s">
        <v>14058</v>
      </c>
      <c r="AE914" s="10" t="s">
        <v>43</v>
      </c>
      <c r="AF914" s="10"/>
      <c r="AG914" s="10"/>
      <c r="AH914" s="10"/>
      <c r="AI914" s="10" t="s">
        <v>91</v>
      </c>
      <c r="AJ914" s="12"/>
    </row>
    <row r="915" spans="1:36" s="13" customFormat="1" ht="15.75" customHeight="1">
      <c r="A915" s="167">
        <v>910</v>
      </c>
      <c r="B915" s="10" t="s">
        <v>7996</v>
      </c>
      <c r="C915" s="11"/>
      <c r="D915" s="11" t="s">
        <v>1538</v>
      </c>
      <c r="E915" s="10" t="s">
        <v>1539</v>
      </c>
      <c r="F915" s="10" t="s">
        <v>1540</v>
      </c>
      <c r="G915" s="165">
        <v>30834</v>
      </c>
      <c r="H915" s="165">
        <v>35855</v>
      </c>
      <c r="I915" s="10"/>
      <c r="J915" s="10"/>
      <c r="K915" s="10"/>
      <c r="L915" s="10"/>
      <c r="M915" s="10"/>
      <c r="N915" s="10"/>
      <c r="O915" s="10" t="s">
        <v>91</v>
      </c>
      <c r="P915" s="10" t="s">
        <v>91</v>
      </c>
      <c r="Q915" s="10" t="s">
        <v>91</v>
      </c>
      <c r="R915" s="10" t="s">
        <v>91</v>
      </c>
      <c r="S915" s="161">
        <v>1146</v>
      </c>
      <c r="T915" s="10" t="s">
        <v>91</v>
      </c>
      <c r="U915" s="10" t="s">
        <v>91</v>
      </c>
      <c r="V915" s="10" t="s">
        <v>6795</v>
      </c>
      <c r="W915" s="10" t="s">
        <v>6795</v>
      </c>
      <c r="X915" s="11">
        <v>806</v>
      </c>
      <c r="Y915" s="10" t="s">
        <v>10237</v>
      </c>
      <c r="Z915" s="11" t="s">
        <v>12124</v>
      </c>
      <c r="AA915" s="141">
        <v>965737.06873352092</v>
      </c>
      <c r="AB915" s="10" t="s">
        <v>91</v>
      </c>
      <c r="AC915" s="141">
        <v>5047</v>
      </c>
      <c r="AD915" s="166" t="s">
        <v>14058</v>
      </c>
      <c r="AE915" s="10" t="s">
        <v>43</v>
      </c>
      <c r="AF915" s="10"/>
      <c r="AG915" s="10"/>
      <c r="AH915" s="10"/>
      <c r="AI915" s="10" t="s">
        <v>91</v>
      </c>
      <c r="AJ915" s="12"/>
    </row>
    <row r="916" spans="1:36" s="13" customFormat="1" ht="15.75" customHeight="1">
      <c r="A916" s="167">
        <v>911</v>
      </c>
      <c r="B916" s="10" t="s">
        <v>9368</v>
      </c>
      <c r="C916" s="11" t="s">
        <v>3217</v>
      </c>
      <c r="D916" s="11" t="s">
        <v>3216</v>
      </c>
      <c r="E916" s="10" t="s">
        <v>3218</v>
      </c>
      <c r="F916" s="10" t="s">
        <v>3219</v>
      </c>
      <c r="G916" s="165">
        <v>35123</v>
      </c>
      <c r="H916" s="165">
        <v>44347</v>
      </c>
      <c r="I916" s="10"/>
      <c r="J916" s="10"/>
      <c r="K916" s="10"/>
      <c r="L916" s="10"/>
      <c r="M916" s="10" t="s">
        <v>103</v>
      </c>
      <c r="N916" s="10"/>
      <c r="O916" s="10" t="s">
        <v>91</v>
      </c>
      <c r="P916" s="10" t="s">
        <v>91</v>
      </c>
      <c r="Q916" s="10" t="s">
        <v>91</v>
      </c>
      <c r="R916" s="10" t="s">
        <v>91</v>
      </c>
      <c r="S916" s="161">
        <v>1112</v>
      </c>
      <c r="T916" s="10" t="s">
        <v>91</v>
      </c>
      <c r="U916" s="10" t="s">
        <v>91</v>
      </c>
      <c r="V916" s="10" t="s">
        <v>6795</v>
      </c>
      <c r="W916" s="10" t="s">
        <v>6795</v>
      </c>
      <c r="X916" s="11">
        <v>806</v>
      </c>
      <c r="Y916" s="10" t="s">
        <v>10237</v>
      </c>
      <c r="Z916" s="11" t="s">
        <v>12126</v>
      </c>
      <c r="AA916" s="141">
        <v>2364304.9774660957</v>
      </c>
      <c r="AB916" s="10" t="s">
        <v>91</v>
      </c>
      <c r="AC916" s="141">
        <v>12356</v>
      </c>
      <c r="AD916" s="166" t="s">
        <v>14058</v>
      </c>
      <c r="AE916" s="10" t="s">
        <v>43</v>
      </c>
      <c r="AF916" s="10"/>
      <c r="AG916" s="10"/>
      <c r="AH916" s="10"/>
      <c r="AI916" s="10" t="s">
        <v>91</v>
      </c>
      <c r="AJ916" s="12"/>
    </row>
    <row r="917" spans="1:36" s="13" customFormat="1" ht="15.75" customHeight="1">
      <c r="A917" s="167">
        <v>912</v>
      </c>
      <c r="B917" s="10" t="s">
        <v>9374</v>
      </c>
      <c r="C917" s="11"/>
      <c r="D917" s="11"/>
      <c r="E917" s="10" t="s">
        <v>3228</v>
      </c>
      <c r="F917" s="10" t="s">
        <v>3229</v>
      </c>
      <c r="G917" s="165">
        <v>38711</v>
      </c>
      <c r="H917" s="165">
        <v>44012</v>
      </c>
      <c r="I917" s="10"/>
      <c r="J917" s="10"/>
      <c r="K917" s="10"/>
      <c r="L917" s="10"/>
      <c r="M917" s="10"/>
      <c r="N917" s="10"/>
      <c r="O917" s="10" t="s">
        <v>91</v>
      </c>
      <c r="P917" s="10" t="s">
        <v>91</v>
      </c>
      <c r="Q917" s="10" t="s">
        <v>91</v>
      </c>
      <c r="R917" s="10" t="s">
        <v>91</v>
      </c>
      <c r="S917" s="161">
        <v>198</v>
      </c>
      <c r="T917" s="10" t="s">
        <v>91</v>
      </c>
      <c r="U917" s="10" t="s">
        <v>91</v>
      </c>
      <c r="V917" s="10" t="s">
        <v>6795</v>
      </c>
      <c r="W917" s="10" t="s">
        <v>6795</v>
      </c>
      <c r="X917" s="11">
        <v>658</v>
      </c>
      <c r="Y917" s="10" t="s">
        <v>10240</v>
      </c>
      <c r="Z917" s="11" t="s">
        <v>12128</v>
      </c>
      <c r="AA917" s="141">
        <v>274394.08689595188</v>
      </c>
      <c r="AB917" s="10" t="s">
        <v>91</v>
      </c>
      <c r="AC917" s="141">
        <v>1434</v>
      </c>
      <c r="AD917" s="166" t="s">
        <v>14058</v>
      </c>
      <c r="AE917" s="10" t="s">
        <v>43</v>
      </c>
      <c r="AF917" s="10"/>
      <c r="AG917" s="10"/>
      <c r="AH917" s="10"/>
      <c r="AI917" s="10" t="s">
        <v>91</v>
      </c>
      <c r="AJ917" s="12"/>
    </row>
    <row r="918" spans="1:36" s="13" customFormat="1" ht="15.75" customHeight="1">
      <c r="A918" s="167">
        <v>913</v>
      </c>
      <c r="B918" s="10" t="s">
        <v>7304</v>
      </c>
      <c r="C918" s="11"/>
      <c r="D918" s="11"/>
      <c r="E918" s="10" t="s">
        <v>728</v>
      </c>
      <c r="F918" s="10" t="s">
        <v>721</v>
      </c>
      <c r="G918" s="165">
        <v>33239</v>
      </c>
      <c r="H918" s="165">
        <v>37834</v>
      </c>
      <c r="I918" s="10"/>
      <c r="J918" s="10"/>
      <c r="K918" s="10"/>
      <c r="L918" s="10"/>
      <c r="M918" s="10"/>
      <c r="N918" s="10"/>
      <c r="O918" s="10" t="s">
        <v>91</v>
      </c>
      <c r="P918" s="10" t="s">
        <v>91</v>
      </c>
      <c r="Q918" s="10" t="s">
        <v>91</v>
      </c>
      <c r="R918" s="10" t="s">
        <v>91</v>
      </c>
      <c r="S918" s="161">
        <v>100</v>
      </c>
      <c r="T918" s="10" t="s">
        <v>91</v>
      </c>
      <c r="U918" s="10" t="s">
        <v>91</v>
      </c>
      <c r="V918" s="10" t="s">
        <v>6795</v>
      </c>
      <c r="W918" s="10" t="s">
        <v>6795</v>
      </c>
      <c r="X918" s="11">
        <v>671</v>
      </c>
      <c r="Y918" s="10" t="s">
        <v>4246</v>
      </c>
      <c r="Z918" s="11" t="s">
        <v>12130</v>
      </c>
      <c r="AA918" s="141">
        <v>50000</v>
      </c>
      <c r="AB918" s="10" t="s">
        <v>91</v>
      </c>
      <c r="AC918" s="141">
        <v>151</v>
      </c>
      <c r="AD918" s="166" t="s">
        <v>14058</v>
      </c>
      <c r="AE918" s="10" t="s">
        <v>43</v>
      </c>
      <c r="AF918" s="10"/>
      <c r="AG918" s="10"/>
      <c r="AH918" s="10"/>
      <c r="AI918" s="10" t="s">
        <v>91</v>
      </c>
      <c r="AJ918" s="12"/>
    </row>
    <row r="919" spans="1:36" s="13" customFormat="1" ht="15.75" customHeight="1">
      <c r="A919" s="167">
        <v>914</v>
      </c>
      <c r="B919" s="10" t="s">
        <v>7306</v>
      </c>
      <c r="C919" s="11"/>
      <c r="D919" s="11"/>
      <c r="E919" s="10" t="s">
        <v>729</v>
      </c>
      <c r="F919" s="10" t="s">
        <v>721</v>
      </c>
      <c r="G919" s="165">
        <v>30498</v>
      </c>
      <c r="H919" s="165">
        <v>36161</v>
      </c>
      <c r="I919" s="10"/>
      <c r="J919" s="10"/>
      <c r="K919" s="10"/>
      <c r="L919" s="10"/>
      <c r="M919" s="10"/>
      <c r="N919" s="10"/>
      <c r="O919" s="10" t="s">
        <v>91</v>
      </c>
      <c r="P919" s="10" t="s">
        <v>91</v>
      </c>
      <c r="Q919" s="10" t="s">
        <v>91</v>
      </c>
      <c r="R919" s="10" t="s">
        <v>91</v>
      </c>
      <c r="S919" s="161">
        <v>71</v>
      </c>
      <c r="T919" s="10" t="s">
        <v>91</v>
      </c>
      <c r="U919" s="10" t="s">
        <v>91</v>
      </c>
      <c r="V919" s="10" t="s">
        <v>6795</v>
      </c>
      <c r="W919" s="10" t="s">
        <v>6795</v>
      </c>
      <c r="X919" s="11">
        <v>671</v>
      </c>
      <c r="Y919" s="10" t="s">
        <v>4246</v>
      </c>
      <c r="Z919" s="11" t="s">
        <v>12132</v>
      </c>
      <c r="AA919" s="141">
        <v>50000</v>
      </c>
      <c r="AB919" s="10" t="s">
        <v>91</v>
      </c>
      <c r="AC919" s="141">
        <v>71</v>
      </c>
      <c r="AD919" s="166" t="s">
        <v>14058</v>
      </c>
      <c r="AE919" s="10" t="s">
        <v>43</v>
      </c>
      <c r="AF919" s="10"/>
      <c r="AG919" s="10"/>
      <c r="AH919" s="10"/>
      <c r="AI919" s="10" t="s">
        <v>91</v>
      </c>
      <c r="AJ919" s="12"/>
    </row>
    <row r="920" spans="1:36" s="13" customFormat="1" ht="15.75" customHeight="1">
      <c r="A920" s="167">
        <v>915</v>
      </c>
      <c r="B920" s="10" t="s">
        <v>8019</v>
      </c>
      <c r="C920" s="11"/>
      <c r="D920" s="11" t="s">
        <v>1567</v>
      </c>
      <c r="E920" s="10" t="s">
        <v>1568</v>
      </c>
      <c r="F920" s="10" t="s">
        <v>1568</v>
      </c>
      <c r="G920" s="165">
        <v>40513</v>
      </c>
      <c r="H920" s="165">
        <v>44256</v>
      </c>
      <c r="I920" s="10"/>
      <c r="J920" s="10"/>
      <c r="K920" s="10"/>
      <c r="L920" s="10"/>
      <c r="M920" s="10"/>
      <c r="N920" s="10"/>
      <c r="O920" s="10" t="s">
        <v>91</v>
      </c>
      <c r="P920" s="10" t="s">
        <v>91</v>
      </c>
      <c r="Q920" s="10" t="s">
        <v>91</v>
      </c>
      <c r="R920" s="10" t="s">
        <v>91</v>
      </c>
      <c r="S920" s="161">
        <v>1045</v>
      </c>
      <c r="T920" s="10" t="s">
        <v>91</v>
      </c>
      <c r="U920" s="10" t="s">
        <v>91</v>
      </c>
      <c r="V920" s="10" t="s">
        <v>6795</v>
      </c>
      <c r="W920" s="10" t="s">
        <v>6795</v>
      </c>
      <c r="X920" s="11">
        <v>370</v>
      </c>
      <c r="Y920" s="10" t="s">
        <v>10233</v>
      </c>
      <c r="Z920" s="11" t="s">
        <v>12134</v>
      </c>
      <c r="AA920" s="141">
        <v>1868137.7059729279</v>
      </c>
      <c r="AB920" s="10" t="s">
        <v>91</v>
      </c>
      <c r="AC920" s="141">
        <v>9763</v>
      </c>
      <c r="AD920" s="166" t="s">
        <v>14058</v>
      </c>
      <c r="AE920" s="10" t="s">
        <v>43</v>
      </c>
      <c r="AF920" s="10"/>
      <c r="AG920" s="10"/>
      <c r="AH920" s="10"/>
      <c r="AI920" s="10" t="s">
        <v>91</v>
      </c>
      <c r="AJ920" s="12"/>
    </row>
    <row r="921" spans="1:36" s="13" customFormat="1" ht="15.75" customHeight="1">
      <c r="A921" s="167">
        <v>916</v>
      </c>
      <c r="B921" s="10" t="s">
        <v>8024</v>
      </c>
      <c r="C921" s="11" t="s">
        <v>1574</v>
      </c>
      <c r="D921" s="11" t="s">
        <v>1573</v>
      </c>
      <c r="E921" s="10" t="s">
        <v>1575</v>
      </c>
      <c r="F921" s="10" t="s">
        <v>1576</v>
      </c>
      <c r="G921" s="165">
        <v>30468</v>
      </c>
      <c r="H921" s="165">
        <v>44377</v>
      </c>
      <c r="I921" s="10"/>
      <c r="J921" s="10"/>
      <c r="K921" s="10"/>
      <c r="L921" s="10"/>
      <c r="M921" s="10" t="s">
        <v>103</v>
      </c>
      <c r="N921" s="10"/>
      <c r="O921" s="10" t="s">
        <v>91</v>
      </c>
      <c r="P921" s="10" t="s">
        <v>91</v>
      </c>
      <c r="Q921" s="10" t="s">
        <v>91</v>
      </c>
      <c r="R921" s="10" t="s">
        <v>91</v>
      </c>
      <c r="S921" s="161">
        <v>1239</v>
      </c>
      <c r="T921" s="10" t="s">
        <v>91</v>
      </c>
      <c r="U921" s="10" t="s">
        <v>91</v>
      </c>
      <c r="V921" s="10" t="s">
        <v>6795</v>
      </c>
      <c r="W921" s="10" t="s">
        <v>6795</v>
      </c>
      <c r="X921" s="11">
        <v>495</v>
      </c>
      <c r="Y921" s="10" t="s">
        <v>10237</v>
      </c>
      <c r="Z921" s="11" t="s">
        <v>12136</v>
      </c>
      <c r="AA921" s="141">
        <v>2580911.7462012544</v>
      </c>
      <c r="AB921" s="10" t="s">
        <v>91</v>
      </c>
      <c r="AC921" s="141">
        <v>13488</v>
      </c>
      <c r="AD921" s="166" t="s">
        <v>14058</v>
      </c>
      <c r="AE921" s="10" t="s">
        <v>43</v>
      </c>
      <c r="AF921" s="10"/>
      <c r="AG921" s="10"/>
      <c r="AH921" s="10"/>
      <c r="AI921" s="10" t="s">
        <v>91</v>
      </c>
      <c r="AJ921" s="12"/>
    </row>
    <row r="922" spans="1:36" s="13" customFormat="1" ht="15.75" customHeight="1">
      <c r="A922" s="167">
        <v>917</v>
      </c>
      <c r="B922" s="10" t="s">
        <v>8026</v>
      </c>
      <c r="C922" s="11"/>
      <c r="D922" s="11" t="s">
        <v>1577</v>
      </c>
      <c r="E922" s="10" t="s">
        <v>1578</v>
      </c>
      <c r="F922" s="10" t="s">
        <v>1579</v>
      </c>
      <c r="G922" s="165">
        <v>27851</v>
      </c>
      <c r="H922" s="165">
        <v>44316</v>
      </c>
      <c r="I922" s="10"/>
      <c r="J922" s="10"/>
      <c r="K922" s="10"/>
      <c r="L922" s="10"/>
      <c r="M922" s="10" t="s">
        <v>103</v>
      </c>
      <c r="N922" s="10"/>
      <c r="O922" s="10" t="s">
        <v>91</v>
      </c>
      <c r="P922" s="10" t="s">
        <v>91</v>
      </c>
      <c r="Q922" s="10" t="s">
        <v>91</v>
      </c>
      <c r="R922" s="10" t="s">
        <v>91</v>
      </c>
      <c r="S922" s="161">
        <v>1101</v>
      </c>
      <c r="T922" s="10" t="s">
        <v>91</v>
      </c>
      <c r="U922" s="10" t="s">
        <v>91</v>
      </c>
      <c r="V922" s="10" t="s">
        <v>6795</v>
      </c>
      <c r="W922" s="10" t="s">
        <v>6795</v>
      </c>
      <c r="X922" s="11">
        <v>895</v>
      </c>
      <c r="Y922" s="10" t="s">
        <v>10237</v>
      </c>
      <c r="Z922" s="11" t="s">
        <v>12138</v>
      </c>
      <c r="AA922" s="141">
        <v>3162994.5999930855</v>
      </c>
      <c r="AB922" s="10" t="s">
        <v>91</v>
      </c>
      <c r="AC922" s="141">
        <v>16530</v>
      </c>
      <c r="AD922" s="166" t="s">
        <v>14058</v>
      </c>
      <c r="AE922" s="10" t="s">
        <v>43</v>
      </c>
      <c r="AF922" s="10"/>
      <c r="AG922" s="10"/>
      <c r="AH922" s="10"/>
      <c r="AI922" s="10" t="s">
        <v>91</v>
      </c>
      <c r="AJ922" s="12"/>
    </row>
    <row r="923" spans="1:36" s="13" customFormat="1" ht="15.75" customHeight="1">
      <c r="A923" s="167">
        <v>918</v>
      </c>
      <c r="B923" s="10" t="s">
        <v>9106</v>
      </c>
      <c r="C923" s="11"/>
      <c r="D923" s="11"/>
      <c r="E923" s="10" t="s">
        <v>2901</v>
      </c>
      <c r="F923" s="10" t="s">
        <v>2895</v>
      </c>
      <c r="G923" s="165">
        <v>39447</v>
      </c>
      <c r="H923" s="165">
        <v>44377</v>
      </c>
      <c r="I923" s="10"/>
      <c r="J923" s="10"/>
      <c r="K923" s="10"/>
      <c r="L923" s="10"/>
      <c r="M923" s="10"/>
      <c r="N923" s="10"/>
      <c r="O923" s="10" t="s">
        <v>91</v>
      </c>
      <c r="P923" s="10" t="s">
        <v>91</v>
      </c>
      <c r="Q923" s="10" t="s">
        <v>91</v>
      </c>
      <c r="R923" s="10" t="s">
        <v>91</v>
      </c>
      <c r="S923" s="161">
        <v>256</v>
      </c>
      <c r="T923" s="10" t="s">
        <v>91</v>
      </c>
      <c r="U923" s="10" t="s">
        <v>91</v>
      </c>
      <c r="V923" s="10" t="s">
        <v>6795</v>
      </c>
      <c r="W923" s="10" t="s">
        <v>6795</v>
      </c>
      <c r="X923" s="11">
        <v>796</v>
      </c>
      <c r="Y923" s="10" t="s">
        <v>10245</v>
      </c>
      <c r="Z923" s="11" t="s">
        <v>12140</v>
      </c>
      <c r="AA923" s="141">
        <v>420967.21838988434</v>
      </c>
      <c r="AB923" s="10" t="s">
        <v>91</v>
      </c>
      <c r="AC923" s="141">
        <v>2200</v>
      </c>
      <c r="AD923" s="166" t="s">
        <v>14058</v>
      </c>
      <c r="AE923" s="10" t="s">
        <v>43</v>
      </c>
      <c r="AF923" s="10"/>
      <c r="AG923" s="10"/>
      <c r="AH923" s="10"/>
      <c r="AI923" s="10" t="s">
        <v>91</v>
      </c>
      <c r="AJ923" s="12"/>
    </row>
    <row r="924" spans="1:36" s="13" customFormat="1" ht="15.75" customHeight="1">
      <c r="A924" s="167">
        <v>919</v>
      </c>
      <c r="B924" s="10" t="s">
        <v>6363</v>
      </c>
      <c r="C924" s="11"/>
      <c r="D924" s="11" t="s">
        <v>14208</v>
      </c>
      <c r="E924" s="10" t="s">
        <v>6364</v>
      </c>
      <c r="F924" s="10" t="s">
        <v>6362</v>
      </c>
      <c r="G924" s="165">
        <v>31836</v>
      </c>
      <c r="H924" s="165">
        <v>43465</v>
      </c>
      <c r="I924" s="10"/>
      <c r="J924" s="10"/>
      <c r="K924" s="10"/>
      <c r="L924" s="10"/>
      <c r="M924" s="10"/>
      <c r="N924" s="10"/>
      <c r="O924" s="10" t="s">
        <v>91</v>
      </c>
      <c r="P924" s="10" t="s">
        <v>91</v>
      </c>
      <c r="Q924" s="10" t="s">
        <v>91</v>
      </c>
      <c r="R924" s="10" t="s">
        <v>91</v>
      </c>
      <c r="S924" s="161">
        <v>106</v>
      </c>
      <c r="T924" s="10" t="s">
        <v>91</v>
      </c>
      <c r="U924" s="10" t="s">
        <v>91</v>
      </c>
      <c r="V924" s="10" t="s">
        <v>6795</v>
      </c>
      <c r="W924" s="10" t="s">
        <v>6795</v>
      </c>
      <c r="X924" s="11">
        <v>905</v>
      </c>
      <c r="Y924" s="10" t="s">
        <v>10437</v>
      </c>
      <c r="Z924" s="11" t="s">
        <v>14209</v>
      </c>
      <c r="AA924" s="141">
        <v>151356.8498847266</v>
      </c>
      <c r="AB924" s="10" t="s">
        <v>91</v>
      </c>
      <c r="AC924" s="141">
        <v>791</v>
      </c>
      <c r="AD924" s="166" t="s">
        <v>14058</v>
      </c>
      <c r="AE924" s="10" t="s">
        <v>43</v>
      </c>
      <c r="AF924" s="10"/>
      <c r="AG924" s="10"/>
      <c r="AH924" s="10"/>
      <c r="AI924" s="10" t="s">
        <v>91</v>
      </c>
      <c r="AJ924" s="12"/>
    </row>
    <row r="925" spans="1:36" s="13" customFormat="1" ht="15.75" customHeight="1">
      <c r="A925" s="167">
        <v>920</v>
      </c>
      <c r="B925" s="10" t="s">
        <v>9873</v>
      </c>
      <c r="C925" s="11"/>
      <c r="D925" s="11" t="s">
        <v>14210</v>
      </c>
      <c r="E925" s="10" t="s">
        <v>3828</v>
      </c>
      <c r="F925" s="10" t="s">
        <v>3829</v>
      </c>
      <c r="G925" s="165">
        <v>33969</v>
      </c>
      <c r="H925" s="165">
        <v>44377</v>
      </c>
      <c r="I925" s="10"/>
      <c r="J925" s="10"/>
      <c r="K925" s="10"/>
      <c r="L925" s="10"/>
      <c r="M925" s="10" t="s">
        <v>103</v>
      </c>
      <c r="N925" s="10"/>
      <c r="O925" s="10" t="s">
        <v>91</v>
      </c>
      <c r="P925" s="10" t="s">
        <v>91</v>
      </c>
      <c r="Q925" s="10" t="s">
        <v>91</v>
      </c>
      <c r="R925" s="10" t="s">
        <v>91</v>
      </c>
      <c r="S925" s="161">
        <v>1294</v>
      </c>
      <c r="T925" s="10" t="s">
        <v>91</v>
      </c>
      <c r="U925" s="10" t="s">
        <v>91</v>
      </c>
      <c r="V925" s="10" t="s">
        <v>6795</v>
      </c>
      <c r="W925" s="10" t="s">
        <v>6795</v>
      </c>
      <c r="X925" s="11">
        <v>796</v>
      </c>
      <c r="Y925" s="10" t="s">
        <v>10245</v>
      </c>
      <c r="Z925" s="11" t="s">
        <v>12142</v>
      </c>
      <c r="AA925" s="141">
        <v>2618224.7496494488</v>
      </c>
      <c r="AB925" s="10" t="s">
        <v>91</v>
      </c>
      <c r="AC925" s="141">
        <v>13683</v>
      </c>
      <c r="AD925" s="166" t="s">
        <v>14058</v>
      </c>
      <c r="AE925" s="10" t="s">
        <v>43</v>
      </c>
      <c r="AF925" s="10"/>
      <c r="AG925" s="10"/>
      <c r="AH925" s="10"/>
      <c r="AI925" s="10" t="s">
        <v>91</v>
      </c>
      <c r="AJ925" s="12"/>
    </row>
    <row r="926" spans="1:36" s="13" customFormat="1" ht="15.75" customHeight="1">
      <c r="A926" s="167">
        <v>921</v>
      </c>
      <c r="B926" s="10" t="s">
        <v>8028</v>
      </c>
      <c r="C926" s="11"/>
      <c r="D926" s="11" t="s">
        <v>1582</v>
      </c>
      <c r="E926" s="10" t="s">
        <v>1583</v>
      </c>
      <c r="F926" s="10" t="s">
        <v>1581</v>
      </c>
      <c r="G926" s="165">
        <v>27699</v>
      </c>
      <c r="H926" s="165">
        <v>44377</v>
      </c>
      <c r="I926" s="10"/>
      <c r="J926" s="10"/>
      <c r="K926" s="10"/>
      <c r="L926" s="10"/>
      <c r="M926" s="10" t="s">
        <v>103</v>
      </c>
      <c r="N926" s="10"/>
      <c r="O926" s="10" t="s">
        <v>91</v>
      </c>
      <c r="P926" s="10" t="s">
        <v>91</v>
      </c>
      <c r="Q926" s="10" t="s">
        <v>91</v>
      </c>
      <c r="R926" s="10" t="s">
        <v>91</v>
      </c>
      <c r="S926" s="161">
        <v>1348</v>
      </c>
      <c r="T926" s="10" t="s">
        <v>91</v>
      </c>
      <c r="U926" s="10" t="s">
        <v>91</v>
      </c>
      <c r="V926" s="10" t="s">
        <v>6795</v>
      </c>
      <c r="W926" s="10" t="s">
        <v>6795</v>
      </c>
      <c r="X926" s="11">
        <v>296</v>
      </c>
      <c r="Y926" s="10" t="s">
        <v>10289</v>
      </c>
      <c r="Z926" s="11" t="s">
        <v>12144</v>
      </c>
      <c r="AA926" s="141">
        <v>2204146.0857423083</v>
      </c>
      <c r="AB926" s="10" t="s">
        <v>91</v>
      </c>
      <c r="AC926" s="141">
        <v>11519</v>
      </c>
      <c r="AD926" s="166" t="s">
        <v>14058</v>
      </c>
      <c r="AE926" s="10" t="s">
        <v>43</v>
      </c>
      <c r="AF926" s="10"/>
      <c r="AG926" s="10"/>
      <c r="AH926" s="10"/>
      <c r="AI926" s="10" t="s">
        <v>91</v>
      </c>
      <c r="AJ926" s="12"/>
    </row>
    <row r="927" spans="1:36" s="13" customFormat="1" ht="15.75" customHeight="1">
      <c r="A927" s="167">
        <v>922</v>
      </c>
      <c r="B927" s="10" t="s">
        <v>8030</v>
      </c>
      <c r="C927" s="11"/>
      <c r="D927" s="11"/>
      <c r="E927" s="10" t="s">
        <v>1580</v>
      </c>
      <c r="F927" s="10" t="s">
        <v>1581</v>
      </c>
      <c r="G927" s="165">
        <v>39847</v>
      </c>
      <c r="H927" s="165">
        <v>44309</v>
      </c>
      <c r="I927" s="10"/>
      <c r="J927" s="10"/>
      <c r="K927" s="10"/>
      <c r="L927" s="10"/>
      <c r="M927" s="10"/>
      <c r="N927" s="10"/>
      <c r="O927" s="10" t="s">
        <v>91</v>
      </c>
      <c r="P927" s="10" t="s">
        <v>91</v>
      </c>
      <c r="Q927" s="10" t="s">
        <v>91</v>
      </c>
      <c r="R927" s="10" t="s">
        <v>91</v>
      </c>
      <c r="S927" s="161">
        <v>240</v>
      </c>
      <c r="T927" s="10" t="s">
        <v>91</v>
      </c>
      <c r="U927" s="10" t="s">
        <v>91</v>
      </c>
      <c r="V927" s="10" t="s">
        <v>6795</v>
      </c>
      <c r="W927" s="10" t="s">
        <v>6795</v>
      </c>
      <c r="X927" s="11">
        <v>296</v>
      </c>
      <c r="Y927" s="10" t="s">
        <v>10289</v>
      </c>
      <c r="Z927" s="11" t="s">
        <v>12146</v>
      </c>
      <c r="AA927" s="141">
        <v>167238.79494216316</v>
      </c>
      <c r="AB927" s="10" t="s">
        <v>91</v>
      </c>
      <c r="AC927" s="141">
        <v>874</v>
      </c>
      <c r="AD927" s="166" t="s">
        <v>14058</v>
      </c>
      <c r="AE927" s="10" t="s">
        <v>43</v>
      </c>
      <c r="AF927" s="10"/>
      <c r="AG927" s="10"/>
      <c r="AH927" s="10"/>
      <c r="AI927" s="10" t="s">
        <v>91</v>
      </c>
      <c r="AJ927" s="12"/>
    </row>
    <row r="928" spans="1:36" s="13" customFormat="1" ht="15.75" customHeight="1">
      <c r="A928" s="167">
        <v>923</v>
      </c>
      <c r="B928" s="10" t="s">
        <v>8032</v>
      </c>
      <c r="C928" s="11"/>
      <c r="D928" s="11"/>
      <c r="E928" s="10" t="s">
        <v>1585</v>
      </c>
      <c r="F928" s="10" t="s">
        <v>1581</v>
      </c>
      <c r="G928" s="165">
        <v>35096</v>
      </c>
      <c r="H928" s="165">
        <v>37773</v>
      </c>
      <c r="I928" s="10"/>
      <c r="J928" s="10"/>
      <c r="K928" s="10"/>
      <c r="L928" s="10"/>
      <c r="M928" s="10"/>
      <c r="N928" s="10"/>
      <c r="O928" s="10" t="s">
        <v>91</v>
      </c>
      <c r="P928" s="10" t="s">
        <v>91</v>
      </c>
      <c r="Q928" s="10" t="s">
        <v>91</v>
      </c>
      <c r="R928" s="10" t="s">
        <v>91</v>
      </c>
      <c r="S928" s="161">
        <v>129</v>
      </c>
      <c r="T928" s="10" t="s">
        <v>91</v>
      </c>
      <c r="U928" s="10" t="s">
        <v>91</v>
      </c>
      <c r="V928" s="10" t="s">
        <v>6795</v>
      </c>
      <c r="W928" s="10" t="s">
        <v>6795</v>
      </c>
      <c r="X928" s="11">
        <v>296</v>
      </c>
      <c r="Y928" s="10" t="s">
        <v>10289</v>
      </c>
      <c r="Z928" s="11" t="s">
        <v>12148</v>
      </c>
      <c r="AA928" s="141">
        <v>74626.006896388586</v>
      </c>
      <c r="AB928" s="10" t="s">
        <v>91</v>
      </c>
      <c r="AC928" s="141">
        <v>390</v>
      </c>
      <c r="AD928" s="166" t="s">
        <v>14058</v>
      </c>
      <c r="AE928" s="10" t="s">
        <v>43</v>
      </c>
      <c r="AF928" s="10"/>
      <c r="AG928" s="10"/>
      <c r="AH928" s="10"/>
      <c r="AI928" s="10" t="s">
        <v>91</v>
      </c>
      <c r="AJ928" s="12"/>
    </row>
    <row r="929" spans="1:36" s="13" customFormat="1" ht="15.75" customHeight="1">
      <c r="A929" s="167">
        <v>924</v>
      </c>
      <c r="B929" s="10" t="s">
        <v>9380</v>
      </c>
      <c r="C929" s="11" t="s">
        <v>3241</v>
      </c>
      <c r="D929" s="11" t="s">
        <v>3240</v>
      </c>
      <c r="E929" s="10" t="s">
        <v>3242</v>
      </c>
      <c r="F929" s="10" t="s">
        <v>3234</v>
      </c>
      <c r="G929" s="165">
        <v>35916</v>
      </c>
      <c r="H929" s="165">
        <v>44377</v>
      </c>
      <c r="I929" s="10" t="s">
        <v>103</v>
      </c>
      <c r="J929" s="10"/>
      <c r="K929" s="10"/>
      <c r="L929" s="10"/>
      <c r="M929" s="10" t="s">
        <v>103</v>
      </c>
      <c r="N929" s="10"/>
      <c r="O929" s="10" t="s">
        <v>91</v>
      </c>
      <c r="P929" s="10" t="s">
        <v>91</v>
      </c>
      <c r="Q929" s="10" t="s">
        <v>91</v>
      </c>
      <c r="R929" s="10" t="s">
        <v>91</v>
      </c>
      <c r="S929" s="161">
        <v>4794</v>
      </c>
      <c r="T929" s="10" t="s">
        <v>91</v>
      </c>
      <c r="U929" s="10" t="s">
        <v>91</v>
      </c>
      <c r="V929" s="10" t="s">
        <v>6795</v>
      </c>
      <c r="W929" s="10" t="s">
        <v>6795</v>
      </c>
      <c r="X929" s="11">
        <v>635</v>
      </c>
      <c r="Y929" s="10" t="s">
        <v>4286</v>
      </c>
      <c r="Z929" s="11" t="s">
        <v>12150</v>
      </c>
      <c r="AA929" s="141">
        <v>3253502.551946911</v>
      </c>
      <c r="AB929" s="10" t="s">
        <v>91</v>
      </c>
      <c r="AC929" s="141">
        <v>17003</v>
      </c>
      <c r="AD929" s="166" t="s">
        <v>14058</v>
      </c>
      <c r="AE929" s="10" t="s">
        <v>43</v>
      </c>
      <c r="AF929" s="10"/>
      <c r="AG929" s="10"/>
      <c r="AH929" s="10"/>
      <c r="AI929" s="10" t="s">
        <v>91</v>
      </c>
      <c r="AJ929" s="12"/>
    </row>
    <row r="930" spans="1:36" s="13" customFormat="1" ht="15.75" customHeight="1">
      <c r="A930" s="167">
        <v>925</v>
      </c>
      <c r="B930" s="10" t="s">
        <v>9382</v>
      </c>
      <c r="C930" s="11"/>
      <c r="D930" s="11"/>
      <c r="E930" s="10" t="s">
        <v>3243</v>
      </c>
      <c r="F930" s="10" t="s">
        <v>3234</v>
      </c>
      <c r="G930" s="165">
        <v>38353</v>
      </c>
      <c r="H930" s="165">
        <v>40210</v>
      </c>
      <c r="I930" s="10"/>
      <c r="J930" s="10"/>
      <c r="K930" s="10"/>
      <c r="L930" s="10"/>
      <c r="M930" s="10"/>
      <c r="N930" s="10"/>
      <c r="O930" s="10" t="s">
        <v>91</v>
      </c>
      <c r="P930" s="10" t="s">
        <v>91</v>
      </c>
      <c r="Q930" s="10" t="s">
        <v>91</v>
      </c>
      <c r="R930" s="10" t="s">
        <v>91</v>
      </c>
      <c r="S930" s="161">
        <v>25</v>
      </c>
      <c r="T930" s="10" t="s">
        <v>91</v>
      </c>
      <c r="U930" s="10" t="s">
        <v>91</v>
      </c>
      <c r="V930" s="10" t="s">
        <v>6795</v>
      </c>
      <c r="W930" s="10" t="s">
        <v>6795</v>
      </c>
      <c r="X930" s="11">
        <v>635</v>
      </c>
      <c r="Y930" s="10" t="s">
        <v>4286</v>
      </c>
      <c r="Z930" s="11" t="s">
        <v>12152</v>
      </c>
      <c r="AA930" s="141">
        <v>50000</v>
      </c>
      <c r="AB930" s="10" t="s">
        <v>91</v>
      </c>
      <c r="AC930" s="141">
        <v>60</v>
      </c>
      <c r="AD930" s="166" t="s">
        <v>14058</v>
      </c>
      <c r="AE930" s="10" t="s">
        <v>43</v>
      </c>
      <c r="AF930" s="10"/>
      <c r="AG930" s="10"/>
      <c r="AH930" s="10"/>
      <c r="AI930" s="10" t="s">
        <v>91</v>
      </c>
      <c r="AJ930" s="12"/>
    </row>
    <row r="931" spans="1:36" s="13" customFormat="1" ht="15.75" customHeight="1">
      <c r="A931" s="167">
        <v>926</v>
      </c>
      <c r="B931" s="10" t="s">
        <v>9384</v>
      </c>
      <c r="C931" s="11"/>
      <c r="D931" s="11" t="s">
        <v>3235</v>
      </c>
      <c r="E931" s="10" t="s">
        <v>3236</v>
      </c>
      <c r="F931" s="10" t="s">
        <v>3234</v>
      </c>
      <c r="G931" s="165">
        <v>35125</v>
      </c>
      <c r="H931" s="165">
        <v>35765</v>
      </c>
      <c r="I931" s="10"/>
      <c r="J931" s="10"/>
      <c r="K931" s="10"/>
      <c r="L931" s="10"/>
      <c r="M931" s="10"/>
      <c r="N931" s="10"/>
      <c r="O931" s="10" t="s">
        <v>91</v>
      </c>
      <c r="P931" s="10" t="s">
        <v>91</v>
      </c>
      <c r="Q931" s="10" t="s">
        <v>91</v>
      </c>
      <c r="R931" s="10" t="s">
        <v>91</v>
      </c>
      <c r="S931" s="161">
        <v>148</v>
      </c>
      <c r="T931" s="10" t="s">
        <v>91</v>
      </c>
      <c r="U931" s="10" t="s">
        <v>91</v>
      </c>
      <c r="V931" s="10" t="s">
        <v>6795</v>
      </c>
      <c r="W931" s="10" t="s">
        <v>6795</v>
      </c>
      <c r="X931" s="11">
        <v>635</v>
      </c>
      <c r="Y931" s="10" t="s">
        <v>4286</v>
      </c>
      <c r="Z931" s="11" t="s">
        <v>12154</v>
      </c>
      <c r="AA931" s="141">
        <v>50000</v>
      </c>
      <c r="AB931" s="10" t="s">
        <v>91</v>
      </c>
      <c r="AC931" s="141">
        <v>124</v>
      </c>
      <c r="AD931" s="166" t="s">
        <v>14058</v>
      </c>
      <c r="AE931" s="10" t="s">
        <v>43</v>
      </c>
      <c r="AF931" s="10"/>
      <c r="AG931" s="10"/>
      <c r="AH931" s="10"/>
      <c r="AI931" s="10" t="s">
        <v>91</v>
      </c>
      <c r="AJ931" s="12"/>
    </row>
    <row r="932" spans="1:36" s="13" customFormat="1" ht="15.75" customHeight="1">
      <c r="A932" s="167">
        <v>927</v>
      </c>
      <c r="B932" s="10" t="s">
        <v>10206</v>
      </c>
      <c r="C932" s="11"/>
      <c r="D932" s="11" t="s">
        <v>4213</v>
      </c>
      <c r="E932" s="10" t="s">
        <v>4214</v>
      </c>
      <c r="F932" s="10" t="s">
        <v>4215</v>
      </c>
      <c r="G932" s="165">
        <v>35831</v>
      </c>
      <c r="H932" s="165">
        <v>44377</v>
      </c>
      <c r="I932" s="10"/>
      <c r="J932" s="10"/>
      <c r="K932" s="10"/>
      <c r="L932" s="10"/>
      <c r="M932" s="10"/>
      <c r="N932" s="10"/>
      <c r="O932" s="10" t="s">
        <v>91</v>
      </c>
      <c r="P932" s="10" t="s">
        <v>91</v>
      </c>
      <c r="Q932" s="10" t="s">
        <v>91</v>
      </c>
      <c r="R932" s="10" t="s">
        <v>91</v>
      </c>
      <c r="S932" s="161">
        <v>6100</v>
      </c>
      <c r="T932" s="10" t="s">
        <v>91</v>
      </c>
      <c r="U932" s="10" t="s">
        <v>91</v>
      </c>
      <c r="V932" s="10" t="s">
        <v>6795</v>
      </c>
      <c r="W932" s="10" t="s">
        <v>6795</v>
      </c>
      <c r="X932" s="11">
        <v>720</v>
      </c>
      <c r="Y932" s="10" t="s">
        <v>4246</v>
      </c>
      <c r="Z932" s="11" t="s">
        <v>12156</v>
      </c>
      <c r="AA932" s="141">
        <v>1594509.014019503</v>
      </c>
      <c r="AB932" s="10" t="s">
        <v>91</v>
      </c>
      <c r="AC932" s="141">
        <v>8333</v>
      </c>
      <c r="AD932" s="166" t="s">
        <v>14058</v>
      </c>
      <c r="AE932" s="10" t="s">
        <v>43</v>
      </c>
      <c r="AF932" s="10"/>
      <c r="AG932" s="10"/>
      <c r="AH932" s="10"/>
      <c r="AI932" s="10" t="s">
        <v>91</v>
      </c>
      <c r="AJ932" s="12"/>
    </row>
    <row r="933" spans="1:36" s="13" customFormat="1" ht="15.75" customHeight="1">
      <c r="A933" s="167">
        <v>928</v>
      </c>
      <c r="B933" s="10" t="s">
        <v>9717</v>
      </c>
      <c r="C933" s="11"/>
      <c r="D933" s="11"/>
      <c r="E933" s="10" t="s">
        <v>3652</v>
      </c>
      <c r="F933" s="10" t="s">
        <v>12158</v>
      </c>
      <c r="G933" s="165">
        <v>40787</v>
      </c>
      <c r="H933" s="165">
        <v>44378</v>
      </c>
      <c r="I933" s="10"/>
      <c r="J933" s="10"/>
      <c r="K933" s="10"/>
      <c r="L933" s="10"/>
      <c r="M933" s="10"/>
      <c r="N933" s="10"/>
      <c r="O933" s="10" t="s">
        <v>91</v>
      </c>
      <c r="P933" s="10" t="s">
        <v>91</v>
      </c>
      <c r="Q933" s="10" t="s">
        <v>91</v>
      </c>
      <c r="R933" s="10" t="s">
        <v>91</v>
      </c>
      <c r="S933" s="161">
        <v>3350</v>
      </c>
      <c r="T933" s="10" t="s">
        <v>91</v>
      </c>
      <c r="U933" s="10" t="s">
        <v>91</v>
      </c>
      <c r="V933" s="10" t="s">
        <v>6795</v>
      </c>
      <c r="W933" s="10" t="s">
        <v>6795</v>
      </c>
      <c r="X933" s="11">
        <v>35</v>
      </c>
      <c r="Y933" s="10" t="s">
        <v>10556</v>
      </c>
      <c r="Z933" s="11" t="s">
        <v>12159</v>
      </c>
      <c r="AA933" s="141">
        <v>8592897.6710156985</v>
      </c>
      <c r="AB933" s="10" t="s">
        <v>91</v>
      </c>
      <c r="AC933" s="141">
        <v>44907</v>
      </c>
      <c r="AD933" s="166" t="s">
        <v>14058</v>
      </c>
      <c r="AE933" s="10" t="s">
        <v>43</v>
      </c>
      <c r="AF933" s="10"/>
      <c r="AG933" s="10"/>
      <c r="AH933" s="10"/>
      <c r="AI933" s="10" t="s">
        <v>91</v>
      </c>
      <c r="AJ933" s="12"/>
    </row>
    <row r="934" spans="1:36" s="13" customFormat="1" ht="15.75" customHeight="1">
      <c r="A934" s="167">
        <v>929</v>
      </c>
      <c r="B934" s="10" t="s">
        <v>8249</v>
      </c>
      <c r="C934" s="11"/>
      <c r="D934" s="11" t="s">
        <v>1858</v>
      </c>
      <c r="E934" s="10" t="s">
        <v>1859</v>
      </c>
      <c r="F934" s="10" t="s">
        <v>1860</v>
      </c>
      <c r="G934" s="165">
        <v>35916</v>
      </c>
      <c r="H934" s="165">
        <v>44378</v>
      </c>
      <c r="I934" s="10"/>
      <c r="J934" s="10"/>
      <c r="K934" s="10"/>
      <c r="L934" s="10"/>
      <c r="M934" s="10"/>
      <c r="N934" s="10"/>
      <c r="O934" s="10" t="s">
        <v>91</v>
      </c>
      <c r="P934" s="10" t="s">
        <v>91</v>
      </c>
      <c r="Q934" s="10" t="s">
        <v>91</v>
      </c>
      <c r="R934" s="10" t="s">
        <v>91</v>
      </c>
      <c r="S934" s="161">
        <v>4690</v>
      </c>
      <c r="T934" s="10" t="s">
        <v>91</v>
      </c>
      <c r="U934" s="10" t="s">
        <v>91</v>
      </c>
      <c r="V934" s="10" t="s">
        <v>6795</v>
      </c>
      <c r="W934" s="10" t="s">
        <v>6795</v>
      </c>
      <c r="X934" s="11">
        <v>361</v>
      </c>
      <c r="Y934" s="10" t="s">
        <v>10240</v>
      </c>
      <c r="Z934" s="11" t="s">
        <v>12161</v>
      </c>
      <c r="AA934" s="141">
        <v>8873988.9636587612</v>
      </c>
      <c r="AB934" s="10" t="s">
        <v>91</v>
      </c>
      <c r="AC934" s="141">
        <v>46376</v>
      </c>
      <c r="AD934" s="166" t="s">
        <v>14058</v>
      </c>
      <c r="AE934" s="10" t="s">
        <v>43</v>
      </c>
      <c r="AF934" s="10"/>
      <c r="AG934" s="10"/>
      <c r="AH934" s="10"/>
      <c r="AI934" s="10" t="s">
        <v>91</v>
      </c>
      <c r="AJ934" s="12"/>
    </row>
    <row r="935" spans="1:36" s="13" customFormat="1" ht="15.75" customHeight="1">
      <c r="A935" s="167">
        <v>930</v>
      </c>
      <c r="B935" s="10" t="s">
        <v>7778</v>
      </c>
      <c r="C935" s="11" t="s">
        <v>1245</v>
      </c>
      <c r="D935" s="11" t="s">
        <v>1244</v>
      </c>
      <c r="E935" s="10" t="s">
        <v>1246</v>
      </c>
      <c r="F935" s="10" t="s">
        <v>1247</v>
      </c>
      <c r="G935" s="165">
        <v>32143</v>
      </c>
      <c r="H935" s="165">
        <v>44378</v>
      </c>
      <c r="I935" s="10"/>
      <c r="J935" s="10"/>
      <c r="K935" s="10"/>
      <c r="L935" s="10"/>
      <c r="M935" s="10"/>
      <c r="N935" s="10"/>
      <c r="O935" s="10" t="s">
        <v>91</v>
      </c>
      <c r="P935" s="10" t="s">
        <v>91</v>
      </c>
      <c r="Q935" s="10" t="s">
        <v>91</v>
      </c>
      <c r="R935" s="10" t="s">
        <v>91</v>
      </c>
      <c r="S935" s="161">
        <v>19655</v>
      </c>
      <c r="T935" s="10" t="s">
        <v>91</v>
      </c>
      <c r="U935" s="10" t="s">
        <v>91</v>
      </c>
      <c r="V935" s="10" t="s">
        <v>6795</v>
      </c>
      <c r="W935" s="10" t="s">
        <v>6795</v>
      </c>
      <c r="X935" s="11">
        <v>59</v>
      </c>
      <c r="Y935" s="10" t="s">
        <v>10237</v>
      </c>
      <c r="Z935" s="11" t="s">
        <v>12163</v>
      </c>
      <c r="AA935" s="141">
        <v>5734147.5606771195</v>
      </c>
      <c r="AB935" s="10" t="s">
        <v>91</v>
      </c>
      <c r="AC935" s="141">
        <v>29967</v>
      </c>
      <c r="AD935" s="166" t="s">
        <v>14058</v>
      </c>
      <c r="AE935" s="10" t="s">
        <v>43</v>
      </c>
      <c r="AF935" s="10"/>
      <c r="AG935" s="10"/>
      <c r="AH935" s="10"/>
      <c r="AI935" s="10" t="s">
        <v>91</v>
      </c>
      <c r="AJ935" s="12"/>
    </row>
    <row r="936" spans="1:36" s="13" customFormat="1" ht="15.75" customHeight="1">
      <c r="A936" s="167">
        <v>931</v>
      </c>
      <c r="B936" s="10" t="s">
        <v>9719</v>
      </c>
      <c r="C936" s="11"/>
      <c r="D936" s="11" t="s">
        <v>3648</v>
      </c>
      <c r="E936" s="10" t="s">
        <v>3649</v>
      </c>
      <c r="F936" s="10" t="s">
        <v>12158</v>
      </c>
      <c r="G936" s="165">
        <v>40909</v>
      </c>
      <c r="H936" s="165">
        <v>44378</v>
      </c>
      <c r="I936" s="10"/>
      <c r="J936" s="10"/>
      <c r="K936" s="10"/>
      <c r="L936" s="10"/>
      <c r="M936" s="10"/>
      <c r="N936" s="10"/>
      <c r="O936" s="10" t="s">
        <v>91</v>
      </c>
      <c r="P936" s="10" t="s">
        <v>91</v>
      </c>
      <c r="Q936" s="10" t="s">
        <v>91</v>
      </c>
      <c r="R936" s="10" t="s">
        <v>91</v>
      </c>
      <c r="S936" s="161">
        <v>4207</v>
      </c>
      <c r="T936" s="10" t="s">
        <v>91</v>
      </c>
      <c r="U936" s="10" t="s">
        <v>91</v>
      </c>
      <c r="V936" s="10" t="s">
        <v>6795</v>
      </c>
      <c r="W936" s="10" t="s">
        <v>6795</v>
      </c>
      <c r="X936" s="11">
        <v>35</v>
      </c>
      <c r="Y936" s="10" t="s">
        <v>10556</v>
      </c>
      <c r="Z936" s="11" t="s">
        <v>12165</v>
      </c>
      <c r="AA936" s="141">
        <v>2240693.694247975</v>
      </c>
      <c r="AB936" s="10" t="s">
        <v>91</v>
      </c>
      <c r="AC936" s="141">
        <v>11710</v>
      </c>
      <c r="AD936" s="166" t="s">
        <v>14058</v>
      </c>
      <c r="AE936" s="10" t="s">
        <v>43</v>
      </c>
      <c r="AF936" s="10"/>
      <c r="AG936" s="10"/>
      <c r="AH936" s="10"/>
      <c r="AI936" s="10" t="s">
        <v>91</v>
      </c>
      <c r="AJ936" s="12"/>
    </row>
    <row r="937" spans="1:36" s="13" customFormat="1" ht="15.75" customHeight="1">
      <c r="A937" s="167">
        <v>932</v>
      </c>
      <c r="B937" s="10" t="s">
        <v>14211</v>
      </c>
      <c r="C937" s="11"/>
      <c r="D937" s="11"/>
      <c r="E937" s="10" t="s">
        <v>12167</v>
      </c>
      <c r="F937" s="10" t="s">
        <v>10909</v>
      </c>
      <c r="G937" s="165">
        <v>39861</v>
      </c>
      <c r="H937" s="165">
        <v>44397</v>
      </c>
      <c r="I937" s="10"/>
      <c r="J937" s="10"/>
      <c r="K937" s="10"/>
      <c r="L937" s="10"/>
      <c r="M937" s="10"/>
      <c r="N937" s="10"/>
      <c r="O937" s="10" t="s">
        <v>91</v>
      </c>
      <c r="P937" s="10" t="s">
        <v>91</v>
      </c>
      <c r="Q937" s="10" t="s">
        <v>91</v>
      </c>
      <c r="R937" s="10" t="s">
        <v>91</v>
      </c>
      <c r="S937" s="161">
        <v>3182</v>
      </c>
      <c r="T937" s="10" t="s">
        <v>91</v>
      </c>
      <c r="U937" s="10" t="s">
        <v>91</v>
      </c>
      <c r="V937" s="10" t="s">
        <v>6795</v>
      </c>
      <c r="W937" s="10" t="s">
        <v>6795</v>
      </c>
      <c r="X937" s="11">
        <v>350</v>
      </c>
      <c r="Y937" s="10" t="s">
        <v>10240</v>
      </c>
      <c r="Z937" s="11" t="s">
        <v>12168</v>
      </c>
      <c r="AA937" s="141">
        <v>3700110.5009114514</v>
      </c>
      <c r="AB937" s="10" t="s">
        <v>91</v>
      </c>
      <c r="AC937" s="141">
        <v>19337</v>
      </c>
      <c r="AD937" s="166" t="s">
        <v>14058</v>
      </c>
      <c r="AE937" s="10" t="s">
        <v>43</v>
      </c>
      <c r="AF937" s="10"/>
      <c r="AG937" s="10"/>
      <c r="AH937" s="10"/>
      <c r="AI937" s="10" t="s">
        <v>91</v>
      </c>
      <c r="AJ937" s="12"/>
    </row>
    <row r="938" spans="1:36" s="13" customFormat="1" ht="15.75" customHeight="1">
      <c r="A938" s="167">
        <v>933</v>
      </c>
      <c r="B938" s="10" t="s">
        <v>8042</v>
      </c>
      <c r="C938" s="11"/>
      <c r="D938" s="11" t="s">
        <v>1594</v>
      </c>
      <c r="E938" s="10" t="s">
        <v>1595</v>
      </c>
      <c r="F938" s="10" t="s">
        <v>1595</v>
      </c>
      <c r="G938" s="165">
        <v>31199</v>
      </c>
      <c r="H938" s="165">
        <v>39873</v>
      </c>
      <c r="I938" s="10"/>
      <c r="J938" s="10"/>
      <c r="K938" s="10"/>
      <c r="L938" s="10"/>
      <c r="M938" s="10"/>
      <c r="N938" s="10"/>
      <c r="O938" s="10" t="s">
        <v>91</v>
      </c>
      <c r="P938" s="10" t="s">
        <v>91</v>
      </c>
      <c r="Q938" s="10" t="s">
        <v>91</v>
      </c>
      <c r="R938" s="10" t="s">
        <v>91</v>
      </c>
      <c r="S938" s="161">
        <v>12313</v>
      </c>
      <c r="T938" s="10" t="s">
        <v>91</v>
      </c>
      <c r="U938" s="10" t="s">
        <v>91</v>
      </c>
      <c r="V938" s="10" t="s">
        <v>6795</v>
      </c>
      <c r="W938" s="10" t="s">
        <v>6795</v>
      </c>
      <c r="X938" s="11">
        <v>361</v>
      </c>
      <c r="Y938" s="10" t="s">
        <v>10240</v>
      </c>
      <c r="Z938" s="11" t="s">
        <v>12170</v>
      </c>
      <c r="AA938" s="141">
        <v>2733225.3397641401</v>
      </c>
      <c r="AB938" s="10" t="s">
        <v>91</v>
      </c>
      <c r="AC938" s="141">
        <v>14284</v>
      </c>
      <c r="AD938" s="166" t="s">
        <v>14058</v>
      </c>
      <c r="AE938" s="10" t="s">
        <v>43</v>
      </c>
      <c r="AF938" s="10"/>
      <c r="AG938" s="10"/>
      <c r="AH938" s="10"/>
      <c r="AI938" s="10" t="s">
        <v>91</v>
      </c>
      <c r="AJ938" s="12"/>
    </row>
    <row r="939" spans="1:36" s="13" customFormat="1" ht="15.75" customHeight="1">
      <c r="A939" s="167">
        <v>934</v>
      </c>
      <c r="B939" s="10" t="s">
        <v>10222</v>
      </c>
      <c r="C939" s="11"/>
      <c r="D939" s="11" t="s">
        <v>4237</v>
      </c>
      <c r="E939" s="10" t="s">
        <v>4238</v>
      </c>
      <c r="F939" s="10" t="s">
        <v>4239</v>
      </c>
      <c r="G939" s="165">
        <v>34151</v>
      </c>
      <c r="H939" s="165">
        <v>43424</v>
      </c>
      <c r="I939" s="10"/>
      <c r="J939" s="10"/>
      <c r="K939" s="10"/>
      <c r="L939" s="10"/>
      <c r="M939" s="10"/>
      <c r="N939" s="10"/>
      <c r="O939" s="10" t="s">
        <v>91</v>
      </c>
      <c r="P939" s="10" t="s">
        <v>91</v>
      </c>
      <c r="Q939" s="10" t="s">
        <v>91</v>
      </c>
      <c r="R939" s="10" t="s">
        <v>91</v>
      </c>
      <c r="S939" s="161">
        <v>6409</v>
      </c>
      <c r="T939" s="10" t="s">
        <v>91</v>
      </c>
      <c r="U939" s="10" t="s">
        <v>91</v>
      </c>
      <c r="V939" s="10" t="s">
        <v>6795</v>
      </c>
      <c r="W939" s="10" t="s">
        <v>6795</v>
      </c>
      <c r="X939" s="11">
        <v>657</v>
      </c>
      <c r="Y939" s="10" t="s">
        <v>10230</v>
      </c>
      <c r="Z939" s="11" t="s">
        <v>12172</v>
      </c>
      <c r="AA939" s="141">
        <v>984106.54735417047</v>
      </c>
      <c r="AB939" s="10" t="s">
        <v>91</v>
      </c>
      <c r="AC939" s="141">
        <v>5143</v>
      </c>
      <c r="AD939" s="166" t="s">
        <v>14058</v>
      </c>
      <c r="AE939" s="10" t="s">
        <v>43</v>
      </c>
      <c r="AF939" s="10"/>
      <c r="AG939" s="10"/>
      <c r="AH939" s="10"/>
      <c r="AI939" s="10" t="s">
        <v>91</v>
      </c>
      <c r="AJ939" s="12"/>
    </row>
    <row r="940" spans="1:36" s="13" customFormat="1" ht="15.75" customHeight="1">
      <c r="A940" s="167">
        <v>935</v>
      </c>
      <c r="B940" s="10" t="s">
        <v>10084</v>
      </c>
      <c r="C940" s="11"/>
      <c r="D940" s="11"/>
      <c r="E940" s="10" t="s">
        <v>4055</v>
      </c>
      <c r="F940" s="10" t="s">
        <v>4056</v>
      </c>
      <c r="G940" s="165">
        <v>40719</v>
      </c>
      <c r="H940" s="165">
        <v>41153</v>
      </c>
      <c r="I940" s="10"/>
      <c r="J940" s="10"/>
      <c r="K940" s="10"/>
      <c r="L940" s="10"/>
      <c r="M940" s="10"/>
      <c r="N940" s="10"/>
      <c r="O940" s="10" t="s">
        <v>91</v>
      </c>
      <c r="P940" s="10" t="s">
        <v>91</v>
      </c>
      <c r="Q940" s="10" t="s">
        <v>91</v>
      </c>
      <c r="R940" s="10" t="s">
        <v>91</v>
      </c>
      <c r="S940" s="161">
        <v>14</v>
      </c>
      <c r="T940" s="10" t="s">
        <v>91</v>
      </c>
      <c r="U940" s="10" t="s">
        <v>91</v>
      </c>
      <c r="V940" s="10" t="s">
        <v>6795</v>
      </c>
      <c r="W940" s="10" t="s">
        <v>6795</v>
      </c>
      <c r="X940" s="11">
        <v>348</v>
      </c>
      <c r="Y940" s="10" t="s">
        <v>10556</v>
      </c>
      <c r="Z940" s="11" t="s">
        <v>12174</v>
      </c>
      <c r="AA940" s="141">
        <v>50000</v>
      </c>
      <c r="AB940" s="10" t="s">
        <v>91</v>
      </c>
      <c r="AC940" s="141">
        <v>128</v>
      </c>
      <c r="AD940" s="166" t="s">
        <v>14058</v>
      </c>
      <c r="AE940" s="10" t="s">
        <v>43</v>
      </c>
      <c r="AF940" s="10"/>
      <c r="AG940" s="10"/>
      <c r="AH940" s="10"/>
      <c r="AI940" s="10" t="s">
        <v>91</v>
      </c>
      <c r="AJ940" s="12"/>
    </row>
    <row r="941" spans="1:36" s="13" customFormat="1" ht="15.75" customHeight="1">
      <c r="A941" s="167">
        <v>936</v>
      </c>
      <c r="B941" s="10" t="s">
        <v>6076</v>
      </c>
      <c r="C941" s="11"/>
      <c r="D941" s="11"/>
      <c r="E941" s="10" t="s">
        <v>6077</v>
      </c>
      <c r="F941" s="10" t="s">
        <v>6063</v>
      </c>
      <c r="G941" s="165">
        <v>36159</v>
      </c>
      <c r="H941" s="165">
        <v>40544</v>
      </c>
      <c r="I941" s="10"/>
      <c r="J941" s="10"/>
      <c r="K941" s="10"/>
      <c r="L941" s="10"/>
      <c r="M941" s="10"/>
      <c r="N941" s="10"/>
      <c r="O941" s="10" t="s">
        <v>91</v>
      </c>
      <c r="P941" s="10" t="s">
        <v>91</v>
      </c>
      <c r="Q941" s="10" t="s">
        <v>91</v>
      </c>
      <c r="R941" s="10" t="s">
        <v>91</v>
      </c>
      <c r="S941" s="161">
        <v>132</v>
      </c>
      <c r="T941" s="10" t="s">
        <v>91</v>
      </c>
      <c r="U941" s="10" t="s">
        <v>91</v>
      </c>
      <c r="V941" s="10" t="s">
        <v>6795</v>
      </c>
      <c r="W941" s="10" t="s">
        <v>6795</v>
      </c>
      <c r="X941" s="11">
        <v>301</v>
      </c>
      <c r="Y941" s="10" t="s">
        <v>10230</v>
      </c>
      <c r="Z941" s="11" t="s">
        <v>14212</v>
      </c>
      <c r="AA941" s="141">
        <v>140641.32068934772</v>
      </c>
      <c r="AB941" s="10" t="s">
        <v>91</v>
      </c>
      <c r="AC941" s="141">
        <v>735</v>
      </c>
      <c r="AD941" s="166" t="s">
        <v>14058</v>
      </c>
      <c r="AE941" s="10" t="s">
        <v>43</v>
      </c>
      <c r="AF941" s="10"/>
      <c r="AG941" s="10"/>
      <c r="AH941" s="10"/>
      <c r="AI941" s="10" t="s">
        <v>91</v>
      </c>
      <c r="AJ941" s="12"/>
    </row>
    <row r="942" spans="1:36" s="13" customFormat="1" ht="15.75" customHeight="1">
      <c r="A942" s="167">
        <v>937</v>
      </c>
      <c r="B942" s="10" t="s">
        <v>8046</v>
      </c>
      <c r="C942" s="11"/>
      <c r="D942" s="11"/>
      <c r="E942" s="10" t="s">
        <v>1596</v>
      </c>
      <c r="F942" s="10" t="s">
        <v>1597</v>
      </c>
      <c r="G942" s="165">
        <v>39387</v>
      </c>
      <c r="H942" s="165">
        <v>44175</v>
      </c>
      <c r="I942" s="10"/>
      <c r="J942" s="10"/>
      <c r="K942" s="10"/>
      <c r="L942" s="10"/>
      <c r="M942" s="10"/>
      <c r="N942" s="10"/>
      <c r="O942" s="10" t="s">
        <v>91</v>
      </c>
      <c r="P942" s="10" t="s">
        <v>91</v>
      </c>
      <c r="Q942" s="10" t="s">
        <v>91</v>
      </c>
      <c r="R942" s="10" t="s">
        <v>91</v>
      </c>
      <c r="S942" s="161">
        <v>843</v>
      </c>
      <c r="T942" s="10" t="s">
        <v>91</v>
      </c>
      <c r="U942" s="10" t="s">
        <v>91</v>
      </c>
      <c r="V942" s="10" t="s">
        <v>6795</v>
      </c>
      <c r="W942" s="10" t="s">
        <v>6795</v>
      </c>
      <c r="X942" s="11">
        <v>620</v>
      </c>
      <c r="Y942" s="10" t="s">
        <v>4246</v>
      </c>
      <c r="Z942" s="11" t="s">
        <v>12176</v>
      </c>
      <c r="AA942" s="141">
        <v>544961.19907926838</v>
      </c>
      <c r="AB942" s="10" t="s">
        <v>91</v>
      </c>
      <c r="AC942" s="141">
        <v>2848</v>
      </c>
      <c r="AD942" s="166" t="s">
        <v>14058</v>
      </c>
      <c r="AE942" s="10" t="s">
        <v>43</v>
      </c>
      <c r="AF942" s="10"/>
      <c r="AG942" s="10"/>
      <c r="AH942" s="10"/>
      <c r="AI942" s="10" t="s">
        <v>91</v>
      </c>
      <c r="AJ942" s="12"/>
    </row>
    <row r="943" spans="1:36" s="13" customFormat="1" ht="15.75" customHeight="1">
      <c r="A943" s="167">
        <v>938</v>
      </c>
      <c r="B943" s="10" t="s">
        <v>9396</v>
      </c>
      <c r="C943" s="11"/>
      <c r="D943" s="11" t="s">
        <v>3252</v>
      </c>
      <c r="E943" s="10" t="s">
        <v>3253</v>
      </c>
      <c r="F943" s="10" t="s">
        <v>3254</v>
      </c>
      <c r="G943" s="165">
        <v>34699</v>
      </c>
      <c r="H943" s="165">
        <v>44347</v>
      </c>
      <c r="I943" s="10"/>
      <c r="J943" s="10"/>
      <c r="K943" s="10"/>
      <c r="L943" s="10"/>
      <c r="M943" s="10" t="s">
        <v>103</v>
      </c>
      <c r="N943" s="10"/>
      <c r="O943" s="10" t="s">
        <v>91</v>
      </c>
      <c r="P943" s="10" t="s">
        <v>91</v>
      </c>
      <c r="Q943" s="10" t="s">
        <v>91</v>
      </c>
      <c r="R943" s="10" t="s">
        <v>91</v>
      </c>
      <c r="S943" s="161">
        <v>880</v>
      </c>
      <c r="T943" s="10" t="s">
        <v>91</v>
      </c>
      <c r="U943" s="10" t="s">
        <v>91</v>
      </c>
      <c r="V943" s="10" t="s">
        <v>6795</v>
      </c>
      <c r="W943" s="10" t="s">
        <v>6795</v>
      </c>
      <c r="X943" s="11">
        <v>30</v>
      </c>
      <c r="Y943" s="10" t="s">
        <v>10240</v>
      </c>
      <c r="Z943" s="11" t="s">
        <v>12178</v>
      </c>
      <c r="AA943" s="141">
        <v>2057381.605512744</v>
      </c>
      <c r="AB943" s="10" t="s">
        <v>91</v>
      </c>
      <c r="AC943" s="141">
        <v>10752</v>
      </c>
      <c r="AD943" s="166" t="s">
        <v>14058</v>
      </c>
      <c r="AE943" s="10" t="s">
        <v>43</v>
      </c>
      <c r="AF943" s="10"/>
      <c r="AG943" s="10"/>
      <c r="AH943" s="10"/>
      <c r="AI943" s="10" t="s">
        <v>91</v>
      </c>
      <c r="AJ943" s="12"/>
    </row>
    <row r="944" spans="1:36" s="13" customFormat="1" ht="15.75" customHeight="1">
      <c r="A944" s="167">
        <v>939</v>
      </c>
      <c r="B944" s="10" t="s">
        <v>9352</v>
      </c>
      <c r="C944" s="11"/>
      <c r="D944" s="11" t="s">
        <v>3191</v>
      </c>
      <c r="E944" s="10" t="s">
        <v>3192</v>
      </c>
      <c r="F944" s="10" t="s">
        <v>3193</v>
      </c>
      <c r="G944" s="165">
        <v>35703</v>
      </c>
      <c r="H944" s="165">
        <v>44377</v>
      </c>
      <c r="I944" s="10"/>
      <c r="J944" s="10"/>
      <c r="K944" s="10"/>
      <c r="L944" s="10"/>
      <c r="M944" s="10" t="s">
        <v>103</v>
      </c>
      <c r="N944" s="10"/>
      <c r="O944" s="10" t="s">
        <v>91</v>
      </c>
      <c r="P944" s="10" t="s">
        <v>91</v>
      </c>
      <c r="Q944" s="10" t="s">
        <v>91</v>
      </c>
      <c r="R944" s="10" t="s">
        <v>91</v>
      </c>
      <c r="S944" s="161">
        <v>1783</v>
      </c>
      <c r="T944" s="10" t="s">
        <v>91</v>
      </c>
      <c r="U944" s="10" t="s">
        <v>91</v>
      </c>
      <c r="V944" s="10" t="s">
        <v>6795</v>
      </c>
      <c r="W944" s="10" t="s">
        <v>6795</v>
      </c>
      <c r="X944" s="11">
        <v>372</v>
      </c>
      <c r="Y944" s="10" t="s">
        <v>10233</v>
      </c>
      <c r="Z944" s="11" t="s">
        <v>12180</v>
      </c>
      <c r="AA944" s="141">
        <v>8647240.7119351197</v>
      </c>
      <c r="AB944" s="10" t="s">
        <v>91</v>
      </c>
      <c r="AC944" s="141">
        <v>45191</v>
      </c>
      <c r="AD944" s="166" t="s">
        <v>14058</v>
      </c>
      <c r="AE944" s="10" t="s">
        <v>43</v>
      </c>
      <c r="AF944" s="10"/>
      <c r="AG944" s="10"/>
      <c r="AH944" s="10"/>
      <c r="AI944" s="10" t="s">
        <v>91</v>
      </c>
      <c r="AJ944" s="12"/>
    </row>
    <row r="945" spans="1:36" s="13" customFormat="1" ht="15.75" customHeight="1">
      <c r="A945" s="167">
        <v>940</v>
      </c>
      <c r="B945" s="10" t="s">
        <v>9400</v>
      </c>
      <c r="C945" s="11"/>
      <c r="D945" s="11"/>
      <c r="E945" s="10" t="s">
        <v>3255</v>
      </c>
      <c r="F945" s="10" t="s">
        <v>3256</v>
      </c>
      <c r="G945" s="165">
        <v>35462</v>
      </c>
      <c r="H945" s="165">
        <v>44160</v>
      </c>
      <c r="I945" s="10"/>
      <c r="J945" s="10"/>
      <c r="K945" s="10"/>
      <c r="L945" s="10"/>
      <c r="M945" s="10"/>
      <c r="N945" s="10"/>
      <c r="O945" s="10" t="s">
        <v>91</v>
      </c>
      <c r="P945" s="10" t="s">
        <v>91</v>
      </c>
      <c r="Q945" s="10" t="s">
        <v>91</v>
      </c>
      <c r="R945" s="10" t="s">
        <v>91</v>
      </c>
      <c r="S945" s="161">
        <v>3975</v>
      </c>
      <c r="T945" s="10" t="s">
        <v>91</v>
      </c>
      <c r="U945" s="10" t="s">
        <v>91</v>
      </c>
      <c r="V945" s="10" t="s">
        <v>6795</v>
      </c>
      <c r="W945" s="10" t="s">
        <v>6795</v>
      </c>
      <c r="X945" s="11">
        <v>629</v>
      </c>
      <c r="Y945" s="10" t="s">
        <v>4246</v>
      </c>
      <c r="Z945" s="11" t="s">
        <v>12182</v>
      </c>
      <c r="AA945" s="141">
        <v>2323356.3480408979</v>
      </c>
      <c r="AB945" s="10" t="s">
        <v>91</v>
      </c>
      <c r="AC945" s="141">
        <v>12142</v>
      </c>
      <c r="AD945" s="166" t="s">
        <v>14058</v>
      </c>
      <c r="AE945" s="10" t="s">
        <v>43</v>
      </c>
      <c r="AF945" s="10"/>
      <c r="AG945" s="10"/>
      <c r="AH945" s="10"/>
      <c r="AI945" s="10" t="s">
        <v>91</v>
      </c>
      <c r="AJ945" s="12"/>
    </row>
    <row r="946" spans="1:36" s="13" customFormat="1" ht="15.75" customHeight="1">
      <c r="A946" s="167">
        <v>941</v>
      </c>
      <c r="B946" s="10" t="s">
        <v>9404</v>
      </c>
      <c r="C946" s="11"/>
      <c r="D946" s="11" t="s">
        <v>3260</v>
      </c>
      <c r="E946" s="10" t="s">
        <v>3262</v>
      </c>
      <c r="F946" s="10" t="s">
        <v>3263</v>
      </c>
      <c r="G946" s="165">
        <v>35065</v>
      </c>
      <c r="H946" s="165">
        <v>44316</v>
      </c>
      <c r="I946" s="10"/>
      <c r="J946" s="10"/>
      <c r="K946" s="10"/>
      <c r="L946" s="10"/>
      <c r="M946" s="10" t="s">
        <v>103</v>
      </c>
      <c r="N946" s="10"/>
      <c r="O946" s="10" t="s">
        <v>91</v>
      </c>
      <c r="P946" s="10" t="s">
        <v>91</v>
      </c>
      <c r="Q946" s="10" t="s">
        <v>91</v>
      </c>
      <c r="R946" s="10" t="s">
        <v>91</v>
      </c>
      <c r="S946" s="161">
        <v>590</v>
      </c>
      <c r="T946" s="10" t="s">
        <v>91</v>
      </c>
      <c r="U946" s="10" t="s">
        <v>91</v>
      </c>
      <c r="V946" s="10" t="s">
        <v>6795</v>
      </c>
      <c r="W946" s="10" t="s">
        <v>6795</v>
      </c>
      <c r="X946" s="11">
        <v>658</v>
      </c>
      <c r="Y946" s="10" t="s">
        <v>10230</v>
      </c>
      <c r="Z946" s="11" t="s">
        <v>12184</v>
      </c>
      <c r="AA946" s="141">
        <v>1759642.9728697164</v>
      </c>
      <c r="AB946" s="10" t="s">
        <v>91</v>
      </c>
      <c r="AC946" s="141">
        <v>9196</v>
      </c>
      <c r="AD946" s="166" t="s">
        <v>14058</v>
      </c>
      <c r="AE946" s="10" t="s">
        <v>43</v>
      </c>
      <c r="AF946" s="10"/>
      <c r="AG946" s="10"/>
      <c r="AH946" s="10"/>
      <c r="AI946" s="10" t="s">
        <v>91</v>
      </c>
      <c r="AJ946" s="12"/>
    </row>
    <row r="947" spans="1:36" s="13" customFormat="1" ht="15.75" customHeight="1">
      <c r="A947" s="167">
        <v>942</v>
      </c>
      <c r="B947" s="10" t="s">
        <v>9408</v>
      </c>
      <c r="C947" s="11"/>
      <c r="D947" s="11" t="s">
        <v>3267</v>
      </c>
      <c r="E947" s="10" t="s">
        <v>3269</v>
      </c>
      <c r="F947" s="10" t="s">
        <v>3266</v>
      </c>
      <c r="G947" s="165">
        <v>38717</v>
      </c>
      <c r="H947" s="165">
        <v>44377</v>
      </c>
      <c r="I947" s="10"/>
      <c r="J947" s="10"/>
      <c r="K947" s="10"/>
      <c r="L947" s="10"/>
      <c r="M947" s="10" t="s">
        <v>103</v>
      </c>
      <c r="N947" s="10"/>
      <c r="O947" s="10" t="s">
        <v>91</v>
      </c>
      <c r="P947" s="10" t="s">
        <v>91</v>
      </c>
      <c r="Q947" s="10" t="s">
        <v>91</v>
      </c>
      <c r="R947" s="10" t="s">
        <v>91</v>
      </c>
      <c r="S947" s="161">
        <v>363</v>
      </c>
      <c r="T947" s="10" t="s">
        <v>91</v>
      </c>
      <c r="U947" s="10" t="s">
        <v>91</v>
      </c>
      <c r="V947" s="10" t="s">
        <v>6795</v>
      </c>
      <c r="W947" s="10" t="s">
        <v>6795</v>
      </c>
      <c r="X947" s="11">
        <v>370</v>
      </c>
      <c r="Y947" s="10" t="s">
        <v>10233</v>
      </c>
      <c r="Z947" s="11" t="s">
        <v>12186</v>
      </c>
      <c r="AA947" s="141">
        <v>1592595.5266631851</v>
      </c>
      <c r="AB947" s="10" t="s">
        <v>91</v>
      </c>
      <c r="AC947" s="141">
        <v>8323</v>
      </c>
      <c r="AD947" s="166" t="s">
        <v>14058</v>
      </c>
      <c r="AE947" s="10" t="s">
        <v>43</v>
      </c>
      <c r="AF947" s="10"/>
      <c r="AG947" s="10"/>
      <c r="AH947" s="10"/>
      <c r="AI947" s="10" t="s">
        <v>91</v>
      </c>
      <c r="AJ947" s="12"/>
    </row>
    <row r="948" spans="1:36" s="13" customFormat="1" ht="15.75" customHeight="1">
      <c r="A948" s="167">
        <v>943</v>
      </c>
      <c r="B948" s="10" t="s">
        <v>8048</v>
      </c>
      <c r="C948" s="11"/>
      <c r="D948" s="11" t="s">
        <v>1604</v>
      </c>
      <c r="E948" s="10" t="s">
        <v>1605</v>
      </c>
      <c r="F948" s="10" t="s">
        <v>1606</v>
      </c>
      <c r="G948" s="165">
        <v>41275</v>
      </c>
      <c r="H948" s="165">
        <v>44377</v>
      </c>
      <c r="I948" s="10"/>
      <c r="J948" s="10"/>
      <c r="K948" s="10"/>
      <c r="L948" s="10"/>
      <c r="M948" s="10" t="s">
        <v>103</v>
      </c>
      <c r="N948" s="10"/>
      <c r="O948" s="10" t="s">
        <v>91</v>
      </c>
      <c r="P948" s="10" t="s">
        <v>91</v>
      </c>
      <c r="Q948" s="10" t="s">
        <v>91</v>
      </c>
      <c r="R948" s="10" t="s">
        <v>91</v>
      </c>
      <c r="S948" s="161">
        <v>292</v>
      </c>
      <c r="T948" s="10" t="s">
        <v>91</v>
      </c>
      <c r="U948" s="10" t="s">
        <v>91</v>
      </c>
      <c r="V948" s="10" t="s">
        <v>6795</v>
      </c>
      <c r="W948" s="10" t="s">
        <v>6795</v>
      </c>
      <c r="X948" s="11">
        <v>4</v>
      </c>
      <c r="Y948" s="10" t="s">
        <v>10240</v>
      </c>
      <c r="Z948" s="11" t="s">
        <v>12188</v>
      </c>
      <c r="AA948" s="141">
        <v>1143500.0441354313</v>
      </c>
      <c r="AB948" s="10" t="s">
        <v>91</v>
      </c>
      <c r="AC948" s="141">
        <v>5976</v>
      </c>
      <c r="AD948" s="166" t="s">
        <v>14058</v>
      </c>
      <c r="AE948" s="10" t="s">
        <v>43</v>
      </c>
      <c r="AF948" s="10"/>
      <c r="AG948" s="10"/>
      <c r="AH948" s="10"/>
      <c r="AI948" s="10" t="s">
        <v>91</v>
      </c>
      <c r="AJ948" s="12"/>
    </row>
    <row r="949" spans="1:36" s="13" customFormat="1" ht="15.75" customHeight="1">
      <c r="A949" s="167">
        <v>944</v>
      </c>
      <c r="B949" s="10" t="s">
        <v>9414</v>
      </c>
      <c r="C949" s="11"/>
      <c r="D949" s="11" t="s">
        <v>3273</v>
      </c>
      <c r="E949" s="10" t="s">
        <v>3274</v>
      </c>
      <c r="F949" s="10" t="s">
        <v>3272</v>
      </c>
      <c r="G949" s="165">
        <v>42185</v>
      </c>
      <c r="H949" s="165">
        <v>42185</v>
      </c>
      <c r="I949" s="10"/>
      <c r="J949" s="10"/>
      <c r="K949" s="10"/>
      <c r="L949" s="10"/>
      <c r="M949" s="10"/>
      <c r="N949" s="10"/>
      <c r="O949" s="10" t="s">
        <v>91</v>
      </c>
      <c r="P949" s="10" t="s">
        <v>91</v>
      </c>
      <c r="Q949" s="10" t="s">
        <v>91</v>
      </c>
      <c r="R949" s="10" t="s">
        <v>91</v>
      </c>
      <c r="S949" s="161">
        <v>9</v>
      </c>
      <c r="T949" s="10" t="s">
        <v>91</v>
      </c>
      <c r="U949" s="10" t="s">
        <v>91</v>
      </c>
      <c r="V949" s="10" t="s">
        <v>6795</v>
      </c>
      <c r="W949" s="10" t="s">
        <v>6795</v>
      </c>
      <c r="X949" s="11">
        <v>700</v>
      </c>
      <c r="Y949" s="10" t="s">
        <v>10245</v>
      </c>
      <c r="Z949" s="11" t="s">
        <v>12190</v>
      </c>
      <c r="AA949" s="141">
        <v>69650.939769962672</v>
      </c>
      <c r="AB949" s="10" t="s">
        <v>91</v>
      </c>
      <c r="AC949" s="141">
        <v>364</v>
      </c>
      <c r="AD949" s="166" t="s">
        <v>14058</v>
      </c>
      <c r="AE949" s="10" t="s">
        <v>43</v>
      </c>
      <c r="AF949" s="10"/>
      <c r="AG949" s="10"/>
      <c r="AH949" s="10"/>
      <c r="AI949" s="10" t="s">
        <v>91</v>
      </c>
      <c r="AJ949" s="12"/>
    </row>
    <row r="950" spans="1:36" s="13" customFormat="1" ht="15.75" customHeight="1">
      <c r="A950" s="167">
        <v>945</v>
      </c>
      <c r="B950" s="10" t="s">
        <v>9418</v>
      </c>
      <c r="C950" s="11"/>
      <c r="D950" s="11" t="s">
        <v>3275</v>
      </c>
      <c r="E950" s="10" t="s">
        <v>3276</v>
      </c>
      <c r="F950" s="10" t="s">
        <v>3277</v>
      </c>
      <c r="G950" s="165">
        <v>35521</v>
      </c>
      <c r="H950" s="165">
        <v>39783</v>
      </c>
      <c r="I950" s="10"/>
      <c r="J950" s="10"/>
      <c r="K950" s="10"/>
      <c r="L950" s="10"/>
      <c r="M950" s="10"/>
      <c r="N950" s="10"/>
      <c r="O950" s="10" t="s">
        <v>91</v>
      </c>
      <c r="P950" s="10" t="s">
        <v>91</v>
      </c>
      <c r="Q950" s="10" t="s">
        <v>91</v>
      </c>
      <c r="R950" s="10" t="s">
        <v>91</v>
      </c>
      <c r="S950" s="161">
        <v>711</v>
      </c>
      <c r="T950" s="10" t="s">
        <v>91</v>
      </c>
      <c r="U950" s="10" t="s">
        <v>91</v>
      </c>
      <c r="V950" s="10" t="s">
        <v>6795</v>
      </c>
      <c r="W950" s="10" t="s">
        <v>6795</v>
      </c>
      <c r="X950" s="11">
        <v>410</v>
      </c>
      <c r="Y950" s="10" t="s">
        <v>10237</v>
      </c>
      <c r="Z950" s="11" t="s">
        <v>12192</v>
      </c>
      <c r="AA950" s="141">
        <v>489087.36827479285</v>
      </c>
      <c r="AB950" s="10" t="s">
        <v>91</v>
      </c>
      <c r="AC950" s="141">
        <v>2556</v>
      </c>
      <c r="AD950" s="166" t="s">
        <v>14058</v>
      </c>
      <c r="AE950" s="10" t="s">
        <v>43</v>
      </c>
      <c r="AF950" s="10"/>
      <c r="AG950" s="10"/>
      <c r="AH950" s="10"/>
      <c r="AI950" s="10" t="s">
        <v>91</v>
      </c>
      <c r="AJ950" s="12"/>
    </row>
    <row r="951" spans="1:36" s="13" customFormat="1" ht="15.75" customHeight="1">
      <c r="A951" s="167">
        <v>946</v>
      </c>
      <c r="B951" s="10" t="s">
        <v>9422</v>
      </c>
      <c r="C951" s="11"/>
      <c r="D951" s="11" t="s">
        <v>3284</v>
      </c>
      <c r="E951" s="10" t="s">
        <v>3286</v>
      </c>
      <c r="F951" s="10" t="s">
        <v>3287</v>
      </c>
      <c r="G951" s="165">
        <v>35034</v>
      </c>
      <c r="H951" s="165">
        <v>44316</v>
      </c>
      <c r="I951" s="10"/>
      <c r="J951" s="10"/>
      <c r="K951" s="10"/>
      <c r="L951" s="10"/>
      <c r="M951" s="10" t="s">
        <v>103</v>
      </c>
      <c r="N951" s="10"/>
      <c r="O951" s="10" t="s">
        <v>91</v>
      </c>
      <c r="P951" s="10" t="s">
        <v>91</v>
      </c>
      <c r="Q951" s="10" t="s">
        <v>91</v>
      </c>
      <c r="R951" s="10" t="s">
        <v>91</v>
      </c>
      <c r="S951" s="161">
        <v>561</v>
      </c>
      <c r="T951" s="10" t="s">
        <v>91</v>
      </c>
      <c r="U951" s="10" t="s">
        <v>91</v>
      </c>
      <c r="V951" s="10" t="s">
        <v>6795</v>
      </c>
      <c r="W951" s="10" t="s">
        <v>6795</v>
      </c>
      <c r="X951" s="11">
        <v>495</v>
      </c>
      <c r="Y951" s="10" t="s">
        <v>10237</v>
      </c>
      <c r="Z951" s="11" t="s">
        <v>12194</v>
      </c>
      <c r="AA951" s="141">
        <v>289127.93953959784</v>
      </c>
      <c r="AB951" s="10" t="s">
        <v>91</v>
      </c>
      <c r="AC951" s="141">
        <v>1511</v>
      </c>
      <c r="AD951" s="166" t="s">
        <v>14058</v>
      </c>
      <c r="AE951" s="10" t="s">
        <v>43</v>
      </c>
      <c r="AF951" s="10"/>
      <c r="AG951" s="10"/>
      <c r="AH951" s="10"/>
      <c r="AI951" s="10" t="s">
        <v>91</v>
      </c>
      <c r="AJ951" s="12"/>
    </row>
    <row r="952" spans="1:36" s="13" customFormat="1" ht="15.75" customHeight="1">
      <c r="A952" s="167">
        <v>947</v>
      </c>
      <c r="B952" s="10" t="s">
        <v>8243</v>
      </c>
      <c r="C952" s="11"/>
      <c r="D952" s="11"/>
      <c r="E952" s="10" t="s">
        <v>1850</v>
      </c>
      <c r="F952" s="10" t="s">
        <v>1851</v>
      </c>
      <c r="G952" s="165">
        <v>42368</v>
      </c>
      <c r="H952" s="165">
        <v>42368</v>
      </c>
      <c r="I952" s="10"/>
      <c r="J952" s="10"/>
      <c r="K952" s="10"/>
      <c r="L952" s="10"/>
      <c r="M952" s="10"/>
      <c r="N952" s="10"/>
      <c r="O952" s="10" t="s">
        <v>91</v>
      </c>
      <c r="P952" s="10" t="s">
        <v>91</v>
      </c>
      <c r="Q952" s="10" t="s">
        <v>91</v>
      </c>
      <c r="R952" s="10" t="s">
        <v>91</v>
      </c>
      <c r="S952" s="161">
        <v>13</v>
      </c>
      <c r="T952" s="10" t="s">
        <v>91</v>
      </c>
      <c r="U952" s="10" t="s">
        <v>91</v>
      </c>
      <c r="V952" s="10" t="s">
        <v>6795</v>
      </c>
      <c r="W952" s="10" t="s">
        <v>6795</v>
      </c>
      <c r="X952" s="11">
        <v>340</v>
      </c>
      <c r="Y952" s="10" t="s">
        <v>10556</v>
      </c>
      <c r="Z952" s="11" t="s">
        <v>12196</v>
      </c>
      <c r="AA952" s="141">
        <v>50000</v>
      </c>
      <c r="AB952" s="10" t="s">
        <v>91</v>
      </c>
      <c r="AC952" s="141">
        <v>155</v>
      </c>
      <c r="AD952" s="166" t="s">
        <v>14058</v>
      </c>
      <c r="AE952" s="10" t="s">
        <v>43</v>
      </c>
      <c r="AF952" s="10"/>
      <c r="AG952" s="10"/>
      <c r="AH952" s="10"/>
      <c r="AI952" s="10" t="s">
        <v>91</v>
      </c>
      <c r="AJ952" s="12"/>
    </row>
    <row r="953" spans="1:36" s="13" customFormat="1" ht="15.75" customHeight="1">
      <c r="A953" s="167">
        <v>948</v>
      </c>
      <c r="B953" s="10" t="s">
        <v>7861</v>
      </c>
      <c r="C953" s="11"/>
      <c r="D953" s="11" t="s">
        <v>1351</v>
      </c>
      <c r="E953" s="10" t="s">
        <v>1352</v>
      </c>
      <c r="F953" s="10" t="s">
        <v>1346</v>
      </c>
      <c r="G953" s="165">
        <v>33756</v>
      </c>
      <c r="H953" s="165">
        <v>37653</v>
      </c>
      <c r="I953" s="10"/>
      <c r="J953" s="10"/>
      <c r="K953" s="10"/>
      <c r="L953" s="10"/>
      <c r="M953" s="10"/>
      <c r="N953" s="10"/>
      <c r="O953" s="10" t="s">
        <v>91</v>
      </c>
      <c r="P953" s="10" t="s">
        <v>91</v>
      </c>
      <c r="Q953" s="10" t="s">
        <v>91</v>
      </c>
      <c r="R953" s="10" t="s">
        <v>91</v>
      </c>
      <c r="S953" s="161">
        <v>261</v>
      </c>
      <c r="T953" s="10" t="s">
        <v>91</v>
      </c>
      <c r="U953" s="10" t="s">
        <v>91</v>
      </c>
      <c r="V953" s="10" t="s">
        <v>6795</v>
      </c>
      <c r="W953" s="10" t="s">
        <v>6795</v>
      </c>
      <c r="X953" s="11">
        <v>68</v>
      </c>
      <c r="Y953" s="10" t="s">
        <v>10240</v>
      </c>
      <c r="Z953" s="11" t="s">
        <v>12198</v>
      </c>
      <c r="AA953" s="141">
        <v>73286.565746966226</v>
      </c>
      <c r="AB953" s="10" t="s">
        <v>91</v>
      </c>
      <c r="AC953" s="141">
        <v>383</v>
      </c>
      <c r="AD953" s="166" t="s">
        <v>14058</v>
      </c>
      <c r="AE953" s="10" t="s">
        <v>43</v>
      </c>
      <c r="AF953" s="10"/>
      <c r="AG953" s="10"/>
      <c r="AH953" s="10"/>
      <c r="AI953" s="10" t="s">
        <v>91</v>
      </c>
      <c r="AJ953" s="12"/>
    </row>
    <row r="954" spans="1:36" s="13" customFormat="1" ht="15.75" customHeight="1">
      <c r="A954" s="167">
        <v>949</v>
      </c>
      <c r="B954" s="10" t="s">
        <v>9424</v>
      </c>
      <c r="C954" s="11" t="s">
        <v>3289</v>
      </c>
      <c r="D954" s="11" t="s">
        <v>3288</v>
      </c>
      <c r="E954" s="10" t="s">
        <v>3290</v>
      </c>
      <c r="F954" s="10" t="s">
        <v>3291</v>
      </c>
      <c r="G954" s="165">
        <v>30317</v>
      </c>
      <c r="H954" s="165">
        <v>44377</v>
      </c>
      <c r="I954" s="10"/>
      <c r="J954" s="10"/>
      <c r="K954" s="10"/>
      <c r="L954" s="10"/>
      <c r="M954" s="10" t="s">
        <v>103</v>
      </c>
      <c r="N954" s="10"/>
      <c r="O954" s="10" t="s">
        <v>91</v>
      </c>
      <c r="P954" s="10" t="s">
        <v>91</v>
      </c>
      <c r="Q954" s="10" t="s">
        <v>91</v>
      </c>
      <c r="R954" s="10" t="s">
        <v>91</v>
      </c>
      <c r="S954" s="161">
        <v>841</v>
      </c>
      <c r="T954" s="10" t="s">
        <v>91</v>
      </c>
      <c r="U954" s="10" t="s">
        <v>91</v>
      </c>
      <c r="V954" s="10" t="s">
        <v>6795</v>
      </c>
      <c r="W954" s="10" t="s">
        <v>6795</v>
      </c>
      <c r="X954" s="11">
        <v>410</v>
      </c>
      <c r="Y954" s="10" t="s">
        <v>10237</v>
      </c>
      <c r="Z954" s="11" t="s">
        <v>12200</v>
      </c>
      <c r="AA954" s="141">
        <v>955404.23700940574</v>
      </c>
      <c r="AB954" s="10" t="s">
        <v>91</v>
      </c>
      <c r="AC954" s="141">
        <v>4993</v>
      </c>
      <c r="AD954" s="166" t="s">
        <v>14058</v>
      </c>
      <c r="AE954" s="10" t="s">
        <v>43</v>
      </c>
      <c r="AF954" s="10"/>
      <c r="AG954" s="10"/>
      <c r="AH954" s="10"/>
      <c r="AI954" s="10" t="s">
        <v>91</v>
      </c>
      <c r="AJ954" s="12"/>
    </row>
    <row r="955" spans="1:36" s="13" customFormat="1" ht="15.75" customHeight="1">
      <c r="A955" s="167">
        <v>950</v>
      </c>
      <c r="B955" s="10" t="s">
        <v>7880</v>
      </c>
      <c r="C955" s="11"/>
      <c r="D955" s="11" t="s">
        <v>1373</v>
      </c>
      <c r="E955" s="10" t="s">
        <v>1374</v>
      </c>
      <c r="F955" s="10" t="s">
        <v>1375</v>
      </c>
      <c r="G955" s="165">
        <v>27485</v>
      </c>
      <c r="H955" s="165">
        <v>42734</v>
      </c>
      <c r="I955" s="10"/>
      <c r="J955" s="10"/>
      <c r="K955" s="10"/>
      <c r="L955" s="10"/>
      <c r="M955" s="10"/>
      <c r="N955" s="10"/>
      <c r="O955" s="10" t="s">
        <v>91</v>
      </c>
      <c r="P955" s="10" t="s">
        <v>91</v>
      </c>
      <c r="Q955" s="10" t="s">
        <v>91</v>
      </c>
      <c r="R955" s="10" t="s">
        <v>91</v>
      </c>
      <c r="S955" s="161">
        <v>168</v>
      </c>
      <c r="T955" s="10" t="s">
        <v>91</v>
      </c>
      <c r="U955" s="10" t="s">
        <v>91</v>
      </c>
      <c r="V955" s="10" t="s">
        <v>6795</v>
      </c>
      <c r="W955" s="10" t="s">
        <v>6795</v>
      </c>
      <c r="X955" s="11">
        <v>911</v>
      </c>
      <c r="Y955" s="10" t="s">
        <v>10240</v>
      </c>
      <c r="Z955" s="11" t="s">
        <v>12202</v>
      </c>
      <c r="AA955" s="141">
        <v>212014.39907999628</v>
      </c>
      <c r="AB955" s="10" t="s">
        <v>91</v>
      </c>
      <c r="AC955" s="141">
        <v>1108</v>
      </c>
      <c r="AD955" s="166" t="s">
        <v>14058</v>
      </c>
      <c r="AE955" s="10" t="s">
        <v>43</v>
      </c>
      <c r="AF955" s="10"/>
      <c r="AG955" s="10"/>
      <c r="AH955" s="10"/>
      <c r="AI955" s="10" t="s">
        <v>91</v>
      </c>
      <c r="AJ955" s="12"/>
    </row>
    <row r="956" spans="1:36" s="13" customFormat="1" ht="15.75" customHeight="1">
      <c r="A956" s="167">
        <v>951</v>
      </c>
      <c r="B956" s="10" t="s">
        <v>7984</v>
      </c>
      <c r="C956" s="11"/>
      <c r="D956" s="11"/>
      <c r="E956" s="10" t="s">
        <v>1517</v>
      </c>
      <c r="F956" s="10" t="s">
        <v>12204</v>
      </c>
      <c r="G956" s="165">
        <v>42248</v>
      </c>
      <c r="H956" s="165">
        <v>43861</v>
      </c>
      <c r="I956" s="10"/>
      <c r="J956" s="10"/>
      <c r="K956" s="10"/>
      <c r="L956" s="10"/>
      <c r="M956" s="10"/>
      <c r="N956" s="10"/>
      <c r="O956" s="10" t="s">
        <v>91</v>
      </c>
      <c r="P956" s="10" t="s">
        <v>91</v>
      </c>
      <c r="Q956" s="10" t="s">
        <v>91</v>
      </c>
      <c r="R956" s="10" t="s">
        <v>91</v>
      </c>
      <c r="S956" s="161">
        <v>184</v>
      </c>
      <c r="T956" s="10" t="s">
        <v>91</v>
      </c>
      <c r="U956" s="10" t="s">
        <v>91</v>
      </c>
      <c r="V956" s="10" t="s">
        <v>6795</v>
      </c>
      <c r="W956" s="10" t="s">
        <v>6795</v>
      </c>
      <c r="X956" s="11">
        <v>36</v>
      </c>
      <c r="Y956" s="10" t="s">
        <v>10240</v>
      </c>
      <c r="Z956" s="11" t="s">
        <v>12205</v>
      </c>
      <c r="AA956" s="141">
        <v>842699.83172229573</v>
      </c>
      <c r="AB956" s="10" t="s">
        <v>91</v>
      </c>
      <c r="AC956" s="141">
        <v>4404</v>
      </c>
      <c r="AD956" s="166" t="s">
        <v>14058</v>
      </c>
      <c r="AE956" s="10" t="s">
        <v>43</v>
      </c>
      <c r="AF956" s="10"/>
      <c r="AG956" s="10"/>
      <c r="AH956" s="10"/>
      <c r="AI956" s="10" t="s">
        <v>91</v>
      </c>
      <c r="AJ956" s="12"/>
    </row>
    <row r="957" spans="1:36" s="13" customFormat="1" ht="15.75" customHeight="1">
      <c r="A957" s="167">
        <v>952</v>
      </c>
      <c r="B957" s="10" t="s">
        <v>7314</v>
      </c>
      <c r="C957" s="11"/>
      <c r="D957" s="11" t="s">
        <v>737</v>
      </c>
      <c r="E957" s="10" t="s">
        <v>738</v>
      </c>
      <c r="F957" s="10" t="s">
        <v>7309</v>
      </c>
      <c r="G957" s="165">
        <v>37626</v>
      </c>
      <c r="H957" s="165">
        <v>44286</v>
      </c>
      <c r="I957" s="10"/>
      <c r="J957" s="10"/>
      <c r="K957" s="10"/>
      <c r="L957" s="10"/>
      <c r="M957" s="10"/>
      <c r="N957" s="10"/>
      <c r="O957" s="10" t="s">
        <v>91</v>
      </c>
      <c r="P957" s="10" t="s">
        <v>91</v>
      </c>
      <c r="Q957" s="10" t="s">
        <v>91</v>
      </c>
      <c r="R957" s="10" t="s">
        <v>91</v>
      </c>
      <c r="S957" s="161">
        <v>1720</v>
      </c>
      <c r="T957" s="10" t="s">
        <v>91</v>
      </c>
      <c r="U957" s="10" t="s">
        <v>91</v>
      </c>
      <c r="V957" s="10" t="s">
        <v>6795</v>
      </c>
      <c r="W957" s="10" t="s">
        <v>6795</v>
      </c>
      <c r="X957" s="11">
        <v>610</v>
      </c>
      <c r="Y957" s="10" t="s">
        <v>10254</v>
      </c>
      <c r="Z957" s="11" t="s">
        <v>12207</v>
      </c>
      <c r="AA957" s="141">
        <v>4111701.6312553799</v>
      </c>
      <c r="AB957" s="10" t="s">
        <v>91</v>
      </c>
      <c r="AC957" s="141">
        <v>21488</v>
      </c>
      <c r="AD957" s="166" t="s">
        <v>14058</v>
      </c>
      <c r="AE957" s="10" t="s">
        <v>43</v>
      </c>
      <c r="AF957" s="10"/>
      <c r="AG957" s="10"/>
      <c r="AH957" s="10"/>
      <c r="AI957" s="10" t="s">
        <v>91</v>
      </c>
      <c r="AJ957" s="12"/>
    </row>
    <row r="958" spans="1:36" s="13" customFormat="1" ht="15.75" customHeight="1">
      <c r="A958" s="167">
        <v>953</v>
      </c>
      <c r="B958" s="10" t="s">
        <v>9428</v>
      </c>
      <c r="C958" s="11"/>
      <c r="D958" s="11" t="s">
        <v>3294</v>
      </c>
      <c r="E958" s="10" t="s">
        <v>3295</v>
      </c>
      <c r="F958" s="10" t="s">
        <v>3293</v>
      </c>
      <c r="G958" s="165">
        <v>37591</v>
      </c>
      <c r="H958" s="165">
        <v>44196</v>
      </c>
      <c r="I958" s="10"/>
      <c r="J958" s="10"/>
      <c r="K958" s="10"/>
      <c r="L958" s="10"/>
      <c r="M958" s="10"/>
      <c r="N958" s="10"/>
      <c r="O958" s="10" t="s">
        <v>91</v>
      </c>
      <c r="P958" s="10" t="s">
        <v>91</v>
      </c>
      <c r="Q958" s="10" t="s">
        <v>91</v>
      </c>
      <c r="R958" s="10" t="s">
        <v>91</v>
      </c>
      <c r="S958" s="161">
        <v>175</v>
      </c>
      <c r="T958" s="10" t="s">
        <v>91</v>
      </c>
      <c r="U958" s="10" t="s">
        <v>91</v>
      </c>
      <c r="V958" s="10" t="s">
        <v>6795</v>
      </c>
      <c r="W958" s="10" t="s">
        <v>6795</v>
      </c>
      <c r="X958" s="11">
        <v>652</v>
      </c>
      <c r="Y958" s="10" t="s">
        <v>10230</v>
      </c>
      <c r="Z958" s="11" t="s">
        <v>12209</v>
      </c>
      <c r="AA958" s="141">
        <v>243969.63793050114</v>
      </c>
      <c r="AB958" s="10" t="s">
        <v>91</v>
      </c>
      <c r="AC958" s="141">
        <v>1275</v>
      </c>
      <c r="AD958" s="166" t="s">
        <v>14058</v>
      </c>
      <c r="AE958" s="10" t="s">
        <v>43</v>
      </c>
      <c r="AF958" s="10"/>
      <c r="AG958" s="10"/>
      <c r="AH958" s="10"/>
      <c r="AI958" s="10" t="s">
        <v>91</v>
      </c>
      <c r="AJ958" s="12"/>
    </row>
    <row r="959" spans="1:36" s="13" customFormat="1" ht="15.75" customHeight="1">
      <c r="A959" s="167">
        <v>954</v>
      </c>
      <c r="B959" s="10" t="s">
        <v>6225</v>
      </c>
      <c r="C959" s="11" t="s">
        <v>731</v>
      </c>
      <c r="D959" s="11" t="s">
        <v>730</v>
      </c>
      <c r="E959" s="10" t="s">
        <v>732</v>
      </c>
      <c r="F959" s="10" t="s">
        <v>733</v>
      </c>
      <c r="G959" s="165">
        <v>33939</v>
      </c>
      <c r="H959" s="165">
        <v>44316</v>
      </c>
      <c r="I959" s="10"/>
      <c r="J959" s="10"/>
      <c r="K959" s="10" t="s">
        <v>103</v>
      </c>
      <c r="L959" s="10" t="s">
        <v>103</v>
      </c>
      <c r="M959" s="10" t="s">
        <v>103</v>
      </c>
      <c r="N959" s="10"/>
      <c r="O959" s="10" t="s">
        <v>91</v>
      </c>
      <c r="P959" s="10" t="s">
        <v>91</v>
      </c>
      <c r="Q959" s="10" t="s">
        <v>91</v>
      </c>
      <c r="R959" s="10" t="s">
        <v>91</v>
      </c>
      <c r="S959" s="161">
        <v>424</v>
      </c>
      <c r="T959" s="10" t="s">
        <v>91</v>
      </c>
      <c r="U959" s="10" t="s">
        <v>91</v>
      </c>
      <c r="V959" s="10" t="s">
        <v>6795</v>
      </c>
      <c r="W959" s="10" t="s">
        <v>6795</v>
      </c>
      <c r="X959" s="11">
        <v>610</v>
      </c>
      <c r="Y959" s="10" t="s">
        <v>10437</v>
      </c>
      <c r="Z959" s="11" t="s">
        <v>12211</v>
      </c>
      <c r="AA959" s="141">
        <v>1235538.7859743105</v>
      </c>
      <c r="AB959" s="10" t="s">
        <v>91</v>
      </c>
      <c r="AC959" s="141">
        <v>6457</v>
      </c>
      <c r="AD959" s="166" t="s">
        <v>14058</v>
      </c>
      <c r="AE959" s="10" t="s">
        <v>43</v>
      </c>
      <c r="AF959" s="10"/>
      <c r="AG959" s="10"/>
      <c r="AH959" s="10"/>
      <c r="AI959" s="10" t="s">
        <v>91</v>
      </c>
      <c r="AJ959" s="12"/>
    </row>
    <row r="960" spans="1:36" s="13" customFormat="1" ht="15.75" customHeight="1">
      <c r="A960" s="167">
        <v>955</v>
      </c>
      <c r="B960" s="10" t="s">
        <v>14213</v>
      </c>
      <c r="C960" s="11"/>
      <c r="D960" s="11" t="s">
        <v>14214</v>
      </c>
      <c r="E960" s="10" t="s">
        <v>14215</v>
      </c>
      <c r="F960" s="10" t="s">
        <v>14216</v>
      </c>
      <c r="G960" s="165">
        <v>38869</v>
      </c>
      <c r="H960" s="165">
        <v>43830</v>
      </c>
      <c r="I960" s="10"/>
      <c r="J960" s="10"/>
      <c r="K960" s="10"/>
      <c r="L960" s="10"/>
      <c r="M960" s="10" t="s">
        <v>103</v>
      </c>
      <c r="N960" s="10"/>
      <c r="O960" s="10" t="s">
        <v>91</v>
      </c>
      <c r="P960" s="10" t="s">
        <v>91</v>
      </c>
      <c r="Q960" s="10" t="s">
        <v>91</v>
      </c>
      <c r="R960" s="10" t="s">
        <v>91</v>
      </c>
      <c r="S960" s="161">
        <v>165</v>
      </c>
      <c r="T960" s="10" t="s">
        <v>91</v>
      </c>
      <c r="U960" s="10" t="s">
        <v>91</v>
      </c>
      <c r="V960" s="10" t="s">
        <v>6795</v>
      </c>
      <c r="W960" s="10" t="s">
        <v>6795</v>
      </c>
      <c r="X960" s="11">
        <v>105</v>
      </c>
      <c r="Y960" s="10" t="s">
        <v>10437</v>
      </c>
      <c r="Z960" s="11" t="s">
        <v>14217</v>
      </c>
      <c r="AA960" s="141">
        <v>772283.49700980599</v>
      </c>
      <c r="AB960" s="10" t="s">
        <v>91</v>
      </c>
      <c r="AC960" s="141">
        <v>4036</v>
      </c>
      <c r="AD960" s="166" t="s">
        <v>14058</v>
      </c>
      <c r="AE960" s="10" t="s">
        <v>43</v>
      </c>
      <c r="AF960" s="10"/>
      <c r="AG960" s="10"/>
      <c r="AH960" s="10"/>
      <c r="AI960" s="10" t="s">
        <v>91</v>
      </c>
      <c r="AJ960" s="12"/>
    </row>
    <row r="961" spans="1:36" s="13" customFormat="1" ht="15.75" customHeight="1">
      <c r="A961" s="167">
        <v>956</v>
      </c>
      <c r="B961" s="10" t="s">
        <v>7126</v>
      </c>
      <c r="C961" s="11"/>
      <c r="D961" s="11"/>
      <c r="E961" s="10" t="s">
        <v>517</v>
      </c>
      <c r="F961" s="10" t="s">
        <v>12213</v>
      </c>
      <c r="G961" s="165">
        <v>33604</v>
      </c>
      <c r="H961" s="165">
        <v>35278</v>
      </c>
      <c r="I961" s="10"/>
      <c r="J961" s="10"/>
      <c r="K961" s="10"/>
      <c r="L961" s="10"/>
      <c r="M961" s="10"/>
      <c r="N961" s="10"/>
      <c r="O961" s="10" t="s">
        <v>91</v>
      </c>
      <c r="P961" s="10" t="s">
        <v>91</v>
      </c>
      <c r="Q961" s="10" t="s">
        <v>91</v>
      </c>
      <c r="R961" s="10" t="s">
        <v>91</v>
      </c>
      <c r="S961" s="161">
        <v>223</v>
      </c>
      <c r="T961" s="10" t="s">
        <v>91</v>
      </c>
      <c r="U961" s="10" t="s">
        <v>91</v>
      </c>
      <c r="V961" s="10" t="s">
        <v>6795</v>
      </c>
      <c r="W961" s="10" t="s">
        <v>6795</v>
      </c>
      <c r="X961" s="11">
        <v>367</v>
      </c>
      <c r="Y961" s="10" t="s">
        <v>10240</v>
      </c>
      <c r="Z961" s="11" t="s">
        <v>12214</v>
      </c>
      <c r="AA961" s="141">
        <v>282048.03632122249</v>
      </c>
      <c r="AB961" s="10" t="s">
        <v>91</v>
      </c>
      <c r="AC961" s="141">
        <v>1474</v>
      </c>
      <c r="AD961" s="166" t="s">
        <v>14058</v>
      </c>
      <c r="AE961" s="10" t="s">
        <v>43</v>
      </c>
      <c r="AF961" s="10"/>
      <c r="AG961" s="10"/>
      <c r="AH961" s="10"/>
      <c r="AI961" s="10" t="s">
        <v>91</v>
      </c>
      <c r="AJ961" s="12"/>
    </row>
    <row r="962" spans="1:36" s="13" customFormat="1" ht="15.75" customHeight="1">
      <c r="A962" s="167">
        <v>957</v>
      </c>
      <c r="B962" s="10" t="s">
        <v>7733</v>
      </c>
      <c r="C962" s="11"/>
      <c r="D962" s="11" t="s">
        <v>1176</v>
      </c>
      <c r="E962" s="10" t="s">
        <v>1178</v>
      </c>
      <c r="F962" s="10" t="s">
        <v>1179</v>
      </c>
      <c r="G962" s="165">
        <v>36218</v>
      </c>
      <c r="H962" s="165">
        <v>44377</v>
      </c>
      <c r="I962" s="10"/>
      <c r="J962" s="10"/>
      <c r="K962" s="10"/>
      <c r="L962" s="10"/>
      <c r="M962" s="10" t="s">
        <v>103</v>
      </c>
      <c r="N962" s="10"/>
      <c r="O962" s="10" t="s">
        <v>91</v>
      </c>
      <c r="P962" s="10" t="s">
        <v>91</v>
      </c>
      <c r="Q962" s="10" t="s">
        <v>91</v>
      </c>
      <c r="R962" s="10" t="s">
        <v>91</v>
      </c>
      <c r="S962" s="161">
        <v>356</v>
      </c>
      <c r="T962" s="10" t="s">
        <v>91</v>
      </c>
      <c r="U962" s="10" t="s">
        <v>91</v>
      </c>
      <c r="V962" s="10" t="s">
        <v>6795</v>
      </c>
      <c r="W962" s="10" t="s">
        <v>6795</v>
      </c>
      <c r="X962" s="11">
        <v>30</v>
      </c>
      <c r="Y962" s="10" t="s">
        <v>10240</v>
      </c>
      <c r="Z962" s="11" t="s">
        <v>12216</v>
      </c>
      <c r="AA962" s="141">
        <v>498272.10758511763</v>
      </c>
      <c r="AB962" s="10" t="s">
        <v>91</v>
      </c>
      <c r="AC962" s="141">
        <v>2604</v>
      </c>
      <c r="AD962" s="166" t="s">
        <v>14058</v>
      </c>
      <c r="AE962" s="10" t="s">
        <v>43</v>
      </c>
      <c r="AF962" s="10"/>
      <c r="AG962" s="10"/>
      <c r="AH962" s="10"/>
      <c r="AI962" s="10" t="s">
        <v>91</v>
      </c>
      <c r="AJ962" s="12"/>
    </row>
    <row r="963" spans="1:36" s="13" customFormat="1" ht="15.75" customHeight="1">
      <c r="A963" s="167">
        <v>958</v>
      </c>
      <c r="B963" s="10" t="s">
        <v>6920</v>
      </c>
      <c r="C963" s="11"/>
      <c r="D963" s="11"/>
      <c r="E963" s="10" t="s">
        <v>269</v>
      </c>
      <c r="F963" s="10" t="s">
        <v>268</v>
      </c>
      <c r="G963" s="165">
        <v>39995</v>
      </c>
      <c r="H963" s="165">
        <v>44370</v>
      </c>
      <c r="I963" s="10"/>
      <c r="J963" s="10"/>
      <c r="K963" s="10"/>
      <c r="L963" s="10"/>
      <c r="M963" s="10"/>
      <c r="N963" s="10"/>
      <c r="O963" s="10" t="s">
        <v>91</v>
      </c>
      <c r="P963" s="10" t="s">
        <v>91</v>
      </c>
      <c r="Q963" s="10" t="s">
        <v>91</v>
      </c>
      <c r="R963" s="10" t="s">
        <v>91</v>
      </c>
      <c r="S963" s="161">
        <v>118</v>
      </c>
      <c r="T963" s="10" t="s">
        <v>91</v>
      </c>
      <c r="U963" s="10" t="s">
        <v>91</v>
      </c>
      <c r="V963" s="10" t="s">
        <v>6795</v>
      </c>
      <c r="W963" s="10" t="s">
        <v>6795</v>
      </c>
      <c r="X963" s="11">
        <v>330</v>
      </c>
      <c r="Y963" s="10" t="s">
        <v>10230</v>
      </c>
      <c r="Z963" s="11" t="s">
        <v>12218</v>
      </c>
      <c r="AA963" s="141">
        <v>177188.92919501496</v>
      </c>
      <c r="AB963" s="10" t="s">
        <v>91</v>
      </c>
      <c r="AC963" s="141">
        <v>926</v>
      </c>
      <c r="AD963" s="166" t="s">
        <v>14058</v>
      </c>
      <c r="AE963" s="10" t="s">
        <v>43</v>
      </c>
      <c r="AF963" s="10"/>
      <c r="AG963" s="10"/>
      <c r="AH963" s="10"/>
      <c r="AI963" s="10" t="s">
        <v>91</v>
      </c>
      <c r="AJ963" s="12"/>
    </row>
    <row r="964" spans="1:36" s="13" customFormat="1" ht="15.75" customHeight="1">
      <c r="A964" s="167">
        <v>959</v>
      </c>
      <c r="B964" s="10" t="s">
        <v>6078</v>
      </c>
      <c r="C964" s="11"/>
      <c r="D964" s="11"/>
      <c r="E964" s="10" t="s">
        <v>6079</v>
      </c>
      <c r="F964" s="10" t="s">
        <v>6063</v>
      </c>
      <c r="G964" s="165">
        <v>40664</v>
      </c>
      <c r="H964" s="165">
        <v>44384</v>
      </c>
      <c r="I964" s="10"/>
      <c r="J964" s="10"/>
      <c r="K964" s="10"/>
      <c r="L964" s="10"/>
      <c r="M964" s="10"/>
      <c r="N964" s="10"/>
      <c r="O964" s="10" t="s">
        <v>91</v>
      </c>
      <c r="P964" s="10" t="s">
        <v>91</v>
      </c>
      <c r="Q964" s="10" t="s">
        <v>91</v>
      </c>
      <c r="R964" s="10" t="s">
        <v>91</v>
      </c>
      <c r="S964" s="161">
        <v>454</v>
      </c>
      <c r="T964" s="10" t="s">
        <v>91</v>
      </c>
      <c r="U964" s="10" t="s">
        <v>91</v>
      </c>
      <c r="V964" s="10" t="s">
        <v>6795</v>
      </c>
      <c r="W964" s="10" t="s">
        <v>6795</v>
      </c>
      <c r="X964" s="11">
        <v>301</v>
      </c>
      <c r="Y964" s="10" t="s">
        <v>10230</v>
      </c>
      <c r="Z964" s="11" t="s">
        <v>14218</v>
      </c>
      <c r="AA964" s="141">
        <v>8570318.5202111509</v>
      </c>
      <c r="AB964" s="10" t="s">
        <v>91</v>
      </c>
      <c r="AC964" s="141">
        <v>44789</v>
      </c>
      <c r="AD964" s="166" t="s">
        <v>14058</v>
      </c>
      <c r="AE964" s="10" t="s">
        <v>43</v>
      </c>
      <c r="AF964" s="10"/>
      <c r="AG964" s="10"/>
      <c r="AH964" s="10"/>
      <c r="AI964" s="10" t="s">
        <v>91</v>
      </c>
      <c r="AJ964" s="12"/>
    </row>
    <row r="965" spans="1:36" s="13" customFormat="1" ht="15.75" customHeight="1">
      <c r="A965" s="167">
        <v>960</v>
      </c>
      <c r="B965" s="10" t="s">
        <v>8057</v>
      </c>
      <c r="C965" s="11"/>
      <c r="D965" s="11"/>
      <c r="E965" s="10" t="s">
        <v>1621</v>
      </c>
      <c r="F965" s="10" t="s">
        <v>1622</v>
      </c>
      <c r="G965" s="165">
        <v>35370</v>
      </c>
      <c r="H965" s="165">
        <v>43112</v>
      </c>
      <c r="I965" s="10"/>
      <c r="J965" s="10"/>
      <c r="K965" s="10"/>
      <c r="L965" s="10"/>
      <c r="M965" s="10"/>
      <c r="N965" s="10"/>
      <c r="O965" s="10" t="s">
        <v>91</v>
      </c>
      <c r="P965" s="10" t="s">
        <v>91</v>
      </c>
      <c r="Q965" s="10" t="s">
        <v>91</v>
      </c>
      <c r="R965" s="10" t="s">
        <v>91</v>
      </c>
      <c r="S965" s="161">
        <v>874</v>
      </c>
      <c r="T965" s="10" t="s">
        <v>91</v>
      </c>
      <c r="U965" s="10" t="s">
        <v>91</v>
      </c>
      <c r="V965" s="10" t="s">
        <v>6795</v>
      </c>
      <c r="W965" s="10" t="s">
        <v>6795</v>
      </c>
      <c r="X965" s="11">
        <v>361</v>
      </c>
      <c r="Y965" s="10" t="s">
        <v>10240</v>
      </c>
      <c r="Z965" s="11" t="s">
        <v>12220</v>
      </c>
      <c r="AA965" s="141">
        <v>199959.42873519505</v>
      </c>
      <c r="AB965" s="10" t="s">
        <v>91</v>
      </c>
      <c r="AC965" s="141">
        <v>1045</v>
      </c>
      <c r="AD965" s="166" t="s">
        <v>14058</v>
      </c>
      <c r="AE965" s="10" t="s">
        <v>43</v>
      </c>
      <c r="AF965" s="10"/>
      <c r="AG965" s="10"/>
      <c r="AH965" s="10"/>
      <c r="AI965" s="10" t="s">
        <v>91</v>
      </c>
      <c r="AJ965" s="12"/>
    </row>
    <row r="966" spans="1:36" s="13" customFormat="1" ht="15.75" customHeight="1">
      <c r="A966" s="167">
        <v>961</v>
      </c>
      <c r="B966" s="10" t="s">
        <v>8061</v>
      </c>
      <c r="C966" s="11"/>
      <c r="D966" s="11" t="s">
        <v>1627</v>
      </c>
      <c r="E966" s="10" t="s">
        <v>1629</v>
      </c>
      <c r="F966" s="10" t="s">
        <v>1630</v>
      </c>
      <c r="G966" s="165">
        <v>40267</v>
      </c>
      <c r="H966" s="165">
        <v>44347</v>
      </c>
      <c r="I966" s="10"/>
      <c r="J966" s="10"/>
      <c r="K966" s="10"/>
      <c r="L966" s="10"/>
      <c r="M966" s="10" t="s">
        <v>103</v>
      </c>
      <c r="N966" s="10"/>
      <c r="O966" s="10" t="s">
        <v>91</v>
      </c>
      <c r="P966" s="10" t="s">
        <v>91</v>
      </c>
      <c r="Q966" s="10" t="s">
        <v>91</v>
      </c>
      <c r="R966" s="10" t="s">
        <v>91</v>
      </c>
      <c r="S966" s="161">
        <v>279</v>
      </c>
      <c r="T966" s="10" t="s">
        <v>91</v>
      </c>
      <c r="U966" s="10" t="s">
        <v>91</v>
      </c>
      <c r="V966" s="10" t="s">
        <v>6795</v>
      </c>
      <c r="W966" s="10" t="s">
        <v>6795</v>
      </c>
      <c r="X966" s="11">
        <v>361</v>
      </c>
      <c r="Y966" s="10" t="s">
        <v>10556</v>
      </c>
      <c r="Z966" s="11" t="s">
        <v>12222</v>
      </c>
      <c r="AA966" s="141">
        <v>3021396.5356255788</v>
      </c>
      <c r="AB966" s="10" t="s">
        <v>91</v>
      </c>
      <c r="AC966" s="141">
        <v>15790</v>
      </c>
      <c r="AD966" s="166" t="s">
        <v>14058</v>
      </c>
      <c r="AE966" s="10" t="s">
        <v>43</v>
      </c>
      <c r="AF966" s="10"/>
      <c r="AG966" s="10"/>
      <c r="AH966" s="10"/>
      <c r="AI966" s="10" t="s">
        <v>91</v>
      </c>
      <c r="AJ966" s="12"/>
    </row>
    <row r="967" spans="1:36" s="13" customFormat="1" ht="15.75" customHeight="1">
      <c r="A967" s="167">
        <v>962</v>
      </c>
      <c r="B967" s="10" t="s">
        <v>8076</v>
      </c>
      <c r="C967" s="11"/>
      <c r="D967" s="11" t="s">
        <v>1652</v>
      </c>
      <c r="E967" s="10" t="s">
        <v>1654</v>
      </c>
      <c r="F967" s="10" t="s">
        <v>1655</v>
      </c>
      <c r="G967" s="165">
        <v>39812</v>
      </c>
      <c r="H967" s="165">
        <v>44316</v>
      </c>
      <c r="I967" s="10"/>
      <c r="J967" s="10"/>
      <c r="K967" s="10"/>
      <c r="L967" s="10"/>
      <c r="M967" s="10" t="s">
        <v>103</v>
      </c>
      <c r="N967" s="10"/>
      <c r="O967" s="10" t="s">
        <v>91</v>
      </c>
      <c r="P967" s="10" t="s">
        <v>91</v>
      </c>
      <c r="Q967" s="10" t="s">
        <v>91</v>
      </c>
      <c r="R967" s="10" t="s">
        <v>91</v>
      </c>
      <c r="S967" s="161">
        <v>168</v>
      </c>
      <c r="T967" s="10" t="s">
        <v>91</v>
      </c>
      <c r="U967" s="10" t="s">
        <v>91</v>
      </c>
      <c r="V967" s="10" t="s">
        <v>6795</v>
      </c>
      <c r="W967" s="10" t="s">
        <v>6795</v>
      </c>
      <c r="X967" s="11">
        <v>1</v>
      </c>
      <c r="Y967" s="10" t="s">
        <v>10437</v>
      </c>
      <c r="Z967" s="11" t="s">
        <v>12224</v>
      </c>
      <c r="AA967" s="141">
        <v>1081311.7050551076</v>
      </c>
      <c r="AB967" s="10" t="s">
        <v>91</v>
      </c>
      <c r="AC967" s="141">
        <v>5651</v>
      </c>
      <c r="AD967" s="166" t="s">
        <v>14058</v>
      </c>
      <c r="AE967" s="10" t="s">
        <v>43</v>
      </c>
      <c r="AF967" s="10"/>
      <c r="AG967" s="10"/>
      <c r="AH967" s="10"/>
      <c r="AI967" s="10" t="s">
        <v>91</v>
      </c>
      <c r="AJ967" s="12"/>
    </row>
    <row r="968" spans="1:36" s="13" customFormat="1" ht="15.75" customHeight="1">
      <c r="A968" s="167">
        <v>963</v>
      </c>
      <c r="B968" s="10" t="s">
        <v>8299</v>
      </c>
      <c r="C968" s="11"/>
      <c r="D968" s="11" t="s">
        <v>1916</v>
      </c>
      <c r="E968" s="10" t="s">
        <v>1917</v>
      </c>
      <c r="F968" s="10" t="s">
        <v>1918</v>
      </c>
      <c r="G968" s="165">
        <v>44104</v>
      </c>
      <c r="H968" s="165">
        <v>44286</v>
      </c>
      <c r="I968" s="10"/>
      <c r="J968" s="10"/>
      <c r="K968" s="10"/>
      <c r="L968" s="10"/>
      <c r="M968" s="10"/>
      <c r="N968" s="10"/>
      <c r="O968" s="10" t="s">
        <v>91</v>
      </c>
      <c r="P968" s="10" t="s">
        <v>91</v>
      </c>
      <c r="Q968" s="10" t="s">
        <v>91</v>
      </c>
      <c r="R968" s="10" t="s">
        <v>91</v>
      </c>
      <c r="S968" s="161">
        <v>21</v>
      </c>
      <c r="T968" s="10" t="s">
        <v>91</v>
      </c>
      <c r="U968" s="10" t="s">
        <v>91</v>
      </c>
      <c r="V968" s="10" t="s">
        <v>6795</v>
      </c>
      <c r="W968" s="10" t="s">
        <v>6795</v>
      </c>
      <c r="X968" s="11">
        <v>301</v>
      </c>
      <c r="Y968" s="10" t="s">
        <v>10240</v>
      </c>
      <c r="Z968" s="11" t="s">
        <v>12226</v>
      </c>
      <c r="AA968" s="141">
        <v>233636.80620638581</v>
      </c>
      <c r="AB968" s="10" t="s">
        <v>91</v>
      </c>
      <c r="AC968" s="141">
        <v>1221</v>
      </c>
      <c r="AD968" s="166" t="s">
        <v>14058</v>
      </c>
      <c r="AE968" s="10" t="s">
        <v>43</v>
      </c>
      <c r="AF968" s="10"/>
      <c r="AG968" s="10"/>
      <c r="AH968" s="10" t="s">
        <v>103</v>
      </c>
      <c r="AI968" s="10" t="s">
        <v>91</v>
      </c>
      <c r="AJ968" s="12"/>
    </row>
    <row r="969" spans="1:36" s="13" customFormat="1" ht="15.75" customHeight="1">
      <c r="A969" s="167">
        <v>964</v>
      </c>
      <c r="B969" s="10" t="s">
        <v>6053</v>
      </c>
      <c r="C969" s="11"/>
      <c r="D969" s="11" t="s">
        <v>14219</v>
      </c>
      <c r="E969" s="10" t="s">
        <v>6054</v>
      </c>
      <c r="F969" s="10" t="s">
        <v>6052</v>
      </c>
      <c r="G969" s="165">
        <v>36564</v>
      </c>
      <c r="H969" s="165">
        <v>44316</v>
      </c>
      <c r="I969" s="10"/>
      <c r="J969" s="10"/>
      <c r="K969" s="10"/>
      <c r="L969" s="10"/>
      <c r="M969" s="10" t="s">
        <v>103</v>
      </c>
      <c r="N969" s="10"/>
      <c r="O969" s="10" t="s">
        <v>91</v>
      </c>
      <c r="P969" s="10" t="s">
        <v>91</v>
      </c>
      <c r="Q969" s="10" t="s">
        <v>91</v>
      </c>
      <c r="R969" s="10" t="s">
        <v>91</v>
      </c>
      <c r="S969" s="161">
        <v>397</v>
      </c>
      <c r="T969" s="10" t="s">
        <v>91</v>
      </c>
      <c r="U969" s="10" t="s">
        <v>91</v>
      </c>
      <c r="V969" s="10" t="s">
        <v>6795</v>
      </c>
      <c r="W969" s="10" t="s">
        <v>6795</v>
      </c>
      <c r="X969" s="11">
        <v>230</v>
      </c>
      <c r="Y969" s="10" t="s">
        <v>10437</v>
      </c>
      <c r="Z969" s="11" t="s">
        <v>14220</v>
      </c>
      <c r="AA969" s="141">
        <v>1711805.7889617751</v>
      </c>
      <c r="AB969" s="10" t="s">
        <v>91</v>
      </c>
      <c r="AC969" s="141">
        <v>8946</v>
      </c>
      <c r="AD969" s="166" t="s">
        <v>14058</v>
      </c>
      <c r="AE969" s="10" t="s">
        <v>43</v>
      </c>
      <c r="AF969" s="10"/>
      <c r="AG969" s="10"/>
      <c r="AH969" s="10"/>
      <c r="AI969" s="10" t="s">
        <v>91</v>
      </c>
      <c r="AJ969" s="12"/>
    </row>
    <row r="970" spans="1:36" s="13" customFormat="1" ht="15.75" customHeight="1">
      <c r="A970" s="167">
        <v>965</v>
      </c>
      <c r="B970" s="10" t="s">
        <v>14221</v>
      </c>
      <c r="C970" s="11"/>
      <c r="D970" s="11"/>
      <c r="E970" s="10" t="s">
        <v>14222</v>
      </c>
      <c r="F970" s="10" t="s">
        <v>14223</v>
      </c>
      <c r="G970" s="165">
        <v>38352</v>
      </c>
      <c r="H970" s="165">
        <v>44346</v>
      </c>
      <c r="I970" s="10"/>
      <c r="J970" s="10"/>
      <c r="K970" s="10"/>
      <c r="L970" s="10"/>
      <c r="M970" s="10" t="s">
        <v>103</v>
      </c>
      <c r="N970" s="10"/>
      <c r="O970" s="10" t="s">
        <v>91</v>
      </c>
      <c r="P970" s="10" t="s">
        <v>91</v>
      </c>
      <c r="Q970" s="10" t="s">
        <v>91</v>
      </c>
      <c r="R970" s="10" t="s">
        <v>91</v>
      </c>
      <c r="S970" s="161">
        <v>165</v>
      </c>
      <c r="T970" s="10" t="s">
        <v>91</v>
      </c>
      <c r="U970" s="10" t="s">
        <v>91</v>
      </c>
      <c r="V970" s="10" t="s">
        <v>6795</v>
      </c>
      <c r="W970" s="10" t="s">
        <v>6795</v>
      </c>
      <c r="X970" s="11">
        <v>780</v>
      </c>
      <c r="Y970" s="10" t="s">
        <v>10245</v>
      </c>
      <c r="Z970" s="11" t="s">
        <v>14224</v>
      </c>
      <c r="AA970" s="141">
        <v>1404308.3708015278</v>
      </c>
      <c r="AB970" s="10" t="s">
        <v>91</v>
      </c>
      <c r="AC970" s="141">
        <v>7339</v>
      </c>
      <c r="AD970" s="166" t="s">
        <v>14058</v>
      </c>
      <c r="AE970" s="10" t="s">
        <v>43</v>
      </c>
      <c r="AF970" s="10"/>
      <c r="AG970" s="10"/>
      <c r="AH970" s="10"/>
      <c r="AI970" s="10" t="s">
        <v>91</v>
      </c>
      <c r="AJ970" s="12"/>
    </row>
    <row r="971" spans="1:36" s="13" customFormat="1" ht="15.75" customHeight="1">
      <c r="A971" s="167">
        <v>966</v>
      </c>
      <c r="B971" s="10" t="s">
        <v>8064</v>
      </c>
      <c r="C971" s="11"/>
      <c r="D971" s="11"/>
      <c r="E971" s="10" t="s">
        <v>1635</v>
      </c>
      <c r="F971" s="10" t="s">
        <v>1636</v>
      </c>
      <c r="G971" s="165">
        <v>24101</v>
      </c>
      <c r="H971" s="165">
        <v>44015</v>
      </c>
      <c r="I971" s="10"/>
      <c r="J971" s="10"/>
      <c r="K971" s="10"/>
      <c r="L971" s="10"/>
      <c r="M971" s="10"/>
      <c r="N971" s="10"/>
      <c r="O971" s="10" t="s">
        <v>91</v>
      </c>
      <c r="P971" s="10" t="s">
        <v>91</v>
      </c>
      <c r="Q971" s="10" t="s">
        <v>91</v>
      </c>
      <c r="R971" s="10" t="s">
        <v>91</v>
      </c>
      <c r="S971" s="161">
        <v>343</v>
      </c>
      <c r="T971" s="10" t="s">
        <v>91</v>
      </c>
      <c r="U971" s="10" t="s">
        <v>91</v>
      </c>
      <c r="V971" s="10" t="s">
        <v>6795</v>
      </c>
      <c r="W971" s="10" t="s">
        <v>6795</v>
      </c>
      <c r="X971" s="11">
        <v>360</v>
      </c>
      <c r="Y971" s="10" t="s">
        <v>10240</v>
      </c>
      <c r="Z971" s="11" t="s">
        <v>12228</v>
      </c>
      <c r="AA971" s="141">
        <v>93186.834252669854</v>
      </c>
      <c r="AB971" s="10" t="s">
        <v>91</v>
      </c>
      <c r="AC971" s="141">
        <v>487</v>
      </c>
      <c r="AD971" s="166" t="s">
        <v>14058</v>
      </c>
      <c r="AE971" s="10" t="s">
        <v>43</v>
      </c>
      <c r="AF971" s="10"/>
      <c r="AG971" s="10"/>
      <c r="AH971" s="10"/>
      <c r="AI971" s="10" t="s">
        <v>91</v>
      </c>
      <c r="AJ971" s="12"/>
    </row>
    <row r="972" spans="1:36" s="13" customFormat="1" ht="15.75" customHeight="1">
      <c r="A972" s="167">
        <v>967</v>
      </c>
      <c r="B972" s="10" t="s">
        <v>7328</v>
      </c>
      <c r="C972" s="11"/>
      <c r="D972" s="11" t="s">
        <v>756</v>
      </c>
      <c r="E972" s="10" t="s">
        <v>757</v>
      </c>
      <c r="F972" s="10" t="s">
        <v>758</v>
      </c>
      <c r="G972" s="165">
        <v>28215</v>
      </c>
      <c r="H972" s="165">
        <v>44196</v>
      </c>
      <c r="I972" s="10"/>
      <c r="J972" s="10"/>
      <c r="K972" s="10"/>
      <c r="L972" s="10"/>
      <c r="M972" s="10"/>
      <c r="N972" s="10"/>
      <c r="O972" s="10" t="s">
        <v>91</v>
      </c>
      <c r="P972" s="10" t="s">
        <v>91</v>
      </c>
      <c r="Q972" s="10" t="s">
        <v>91</v>
      </c>
      <c r="R972" s="10" t="s">
        <v>91</v>
      </c>
      <c r="S972" s="161">
        <v>735</v>
      </c>
      <c r="T972" s="10" t="s">
        <v>91</v>
      </c>
      <c r="U972" s="10" t="s">
        <v>91</v>
      </c>
      <c r="V972" s="10" t="s">
        <v>6795</v>
      </c>
      <c r="W972" s="10" t="s">
        <v>6795</v>
      </c>
      <c r="X972" s="11">
        <v>340</v>
      </c>
      <c r="Y972" s="10" t="s">
        <v>10556</v>
      </c>
      <c r="Z972" s="11" t="s">
        <v>12230</v>
      </c>
      <c r="AA972" s="141">
        <v>424985.5418381514</v>
      </c>
      <c r="AB972" s="10" t="s">
        <v>91</v>
      </c>
      <c r="AC972" s="141">
        <v>2221</v>
      </c>
      <c r="AD972" s="166" t="s">
        <v>14058</v>
      </c>
      <c r="AE972" s="10" t="s">
        <v>43</v>
      </c>
      <c r="AF972" s="10"/>
      <c r="AG972" s="10"/>
      <c r="AH972" s="10"/>
      <c r="AI972" s="10" t="s">
        <v>91</v>
      </c>
      <c r="AJ972" s="12"/>
    </row>
    <row r="973" spans="1:36" s="13" customFormat="1" ht="15.75" customHeight="1">
      <c r="A973" s="167">
        <v>968</v>
      </c>
      <c r="B973" s="10" t="s">
        <v>9438</v>
      </c>
      <c r="C973" s="11"/>
      <c r="D973" s="11" t="s">
        <v>3314</v>
      </c>
      <c r="E973" s="10" t="s">
        <v>3315</v>
      </c>
      <c r="F973" s="10" t="s">
        <v>3313</v>
      </c>
      <c r="G973" s="165">
        <v>34221</v>
      </c>
      <c r="H973" s="165">
        <v>44316</v>
      </c>
      <c r="I973" s="10"/>
      <c r="J973" s="10"/>
      <c r="K973" s="10"/>
      <c r="L973" s="10"/>
      <c r="M973" s="10" t="s">
        <v>103</v>
      </c>
      <c r="N973" s="10"/>
      <c r="O973" s="10" t="s">
        <v>91</v>
      </c>
      <c r="P973" s="10" t="s">
        <v>91</v>
      </c>
      <c r="Q973" s="10" t="s">
        <v>91</v>
      </c>
      <c r="R973" s="10" t="s">
        <v>91</v>
      </c>
      <c r="S973" s="161">
        <v>286</v>
      </c>
      <c r="T973" s="10" t="s">
        <v>91</v>
      </c>
      <c r="U973" s="10" t="s">
        <v>91</v>
      </c>
      <c r="V973" s="10" t="s">
        <v>6795</v>
      </c>
      <c r="W973" s="10" t="s">
        <v>6795</v>
      </c>
      <c r="X973" s="11">
        <v>954</v>
      </c>
      <c r="Y973" s="10" t="s">
        <v>10240</v>
      </c>
      <c r="Z973" s="11" t="s">
        <v>12232</v>
      </c>
      <c r="AA973" s="141">
        <v>414844.0588496679</v>
      </c>
      <c r="AB973" s="10" t="s">
        <v>91</v>
      </c>
      <c r="AC973" s="141">
        <v>2168</v>
      </c>
      <c r="AD973" s="166" t="s">
        <v>14058</v>
      </c>
      <c r="AE973" s="10" t="s">
        <v>43</v>
      </c>
      <c r="AF973" s="10"/>
      <c r="AG973" s="10"/>
      <c r="AH973" s="10"/>
      <c r="AI973" s="10" t="s">
        <v>91</v>
      </c>
      <c r="AJ973" s="12"/>
    </row>
    <row r="974" spans="1:36" s="13" customFormat="1" ht="15.75" customHeight="1">
      <c r="A974" s="167">
        <v>969</v>
      </c>
      <c r="B974" s="10" t="s">
        <v>9440</v>
      </c>
      <c r="C974" s="11"/>
      <c r="D974" s="11"/>
      <c r="E974" s="10" t="s">
        <v>3312</v>
      </c>
      <c r="F974" s="10" t="s">
        <v>3313</v>
      </c>
      <c r="G974" s="165">
        <v>37570</v>
      </c>
      <c r="H974" s="165">
        <v>38808</v>
      </c>
      <c r="I974" s="10"/>
      <c r="J974" s="10"/>
      <c r="K974" s="10"/>
      <c r="L974" s="10"/>
      <c r="M974" s="10"/>
      <c r="N974" s="10"/>
      <c r="O974" s="10" t="s">
        <v>91</v>
      </c>
      <c r="P974" s="10" t="s">
        <v>91</v>
      </c>
      <c r="Q974" s="10" t="s">
        <v>91</v>
      </c>
      <c r="R974" s="10" t="s">
        <v>91</v>
      </c>
      <c r="S974" s="161">
        <v>53</v>
      </c>
      <c r="T974" s="10" t="s">
        <v>91</v>
      </c>
      <c r="U974" s="10" t="s">
        <v>91</v>
      </c>
      <c r="V974" s="10" t="s">
        <v>6795</v>
      </c>
      <c r="W974" s="10" t="s">
        <v>6795</v>
      </c>
      <c r="X974" s="11">
        <v>954</v>
      </c>
      <c r="Y974" s="10" t="s">
        <v>10240</v>
      </c>
      <c r="Z974" s="11" t="s">
        <v>12234</v>
      </c>
      <c r="AA974" s="141">
        <v>50000</v>
      </c>
      <c r="AB974" s="10" t="s">
        <v>91</v>
      </c>
      <c r="AC974" s="141">
        <v>78</v>
      </c>
      <c r="AD974" s="166" t="s">
        <v>14058</v>
      </c>
      <c r="AE974" s="10" t="s">
        <v>43</v>
      </c>
      <c r="AF974" s="10"/>
      <c r="AG974" s="10"/>
      <c r="AH974" s="10"/>
      <c r="AI974" s="10" t="s">
        <v>91</v>
      </c>
      <c r="AJ974" s="12"/>
    </row>
    <row r="975" spans="1:36" s="13" customFormat="1" ht="15.75" customHeight="1">
      <c r="A975" s="167">
        <v>970</v>
      </c>
      <c r="B975" s="10" t="s">
        <v>6895</v>
      </c>
      <c r="C975" s="11"/>
      <c r="D975" s="11" t="s">
        <v>244</v>
      </c>
      <c r="E975" s="10" t="s">
        <v>245</v>
      </c>
      <c r="F975" s="10" t="s">
        <v>246</v>
      </c>
      <c r="G975" s="165">
        <v>40878</v>
      </c>
      <c r="H975" s="165">
        <v>41244</v>
      </c>
      <c r="I975" s="10"/>
      <c r="J975" s="10"/>
      <c r="K975" s="10"/>
      <c r="L975" s="10"/>
      <c r="M975" s="10"/>
      <c r="N975" s="10"/>
      <c r="O975" s="10" t="s">
        <v>91</v>
      </c>
      <c r="P975" s="10" t="s">
        <v>91</v>
      </c>
      <c r="Q975" s="10" t="s">
        <v>91</v>
      </c>
      <c r="R975" s="10" t="s">
        <v>91</v>
      </c>
      <c r="S975" s="161">
        <v>16</v>
      </c>
      <c r="T975" s="10" t="s">
        <v>91</v>
      </c>
      <c r="U975" s="10" t="s">
        <v>91</v>
      </c>
      <c r="V975" s="10" t="s">
        <v>6795</v>
      </c>
      <c r="W975" s="10" t="s">
        <v>6795</v>
      </c>
      <c r="X975" s="11">
        <v>1</v>
      </c>
      <c r="Y975" s="10" t="s">
        <v>10437</v>
      </c>
      <c r="Z975" s="11" t="s">
        <v>12236</v>
      </c>
      <c r="AA975" s="141">
        <v>50000</v>
      </c>
      <c r="AB975" s="10" t="s">
        <v>91</v>
      </c>
      <c r="AC975" s="141">
        <v>223</v>
      </c>
      <c r="AD975" s="166" t="s">
        <v>14058</v>
      </c>
      <c r="AE975" s="10" t="s">
        <v>43</v>
      </c>
      <c r="AF975" s="10"/>
      <c r="AG975" s="10"/>
      <c r="AH975" s="10"/>
      <c r="AI975" s="10" t="s">
        <v>91</v>
      </c>
      <c r="AJ975" s="12"/>
    </row>
    <row r="976" spans="1:36" s="13" customFormat="1" ht="15.75" customHeight="1">
      <c r="A976" s="167">
        <v>971</v>
      </c>
      <c r="B976" s="10" t="s">
        <v>6863</v>
      </c>
      <c r="C976" s="11"/>
      <c r="D976" s="11" t="s">
        <v>199</v>
      </c>
      <c r="E976" s="10" t="s">
        <v>201</v>
      </c>
      <c r="F976" s="10" t="s">
        <v>202</v>
      </c>
      <c r="G976" s="165">
        <v>33208</v>
      </c>
      <c r="H976" s="165">
        <v>44377</v>
      </c>
      <c r="I976" s="10"/>
      <c r="J976" s="10"/>
      <c r="K976" s="10"/>
      <c r="L976" s="10"/>
      <c r="M976" s="10" t="s">
        <v>103</v>
      </c>
      <c r="N976" s="10"/>
      <c r="O976" s="10" t="s">
        <v>91</v>
      </c>
      <c r="P976" s="10" t="s">
        <v>91</v>
      </c>
      <c r="Q976" s="10" t="s">
        <v>91</v>
      </c>
      <c r="R976" s="10" t="s">
        <v>91</v>
      </c>
      <c r="S976" s="161">
        <v>1111</v>
      </c>
      <c r="T976" s="10" t="s">
        <v>91</v>
      </c>
      <c r="U976" s="10" t="s">
        <v>91</v>
      </c>
      <c r="V976" s="10" t="s">
        <v>6795</v>
      </c>
      <c r="W976" s="10" t="s">
        <v>6795</v>
      </c>
      <c r="X976" s="11">
        <v>1</v>
      </c>
      <c r="Y976" s="10" t="s">
        <v>10437</v>
      </c>
      <c r="Z976" s="11" t="s">
        <v>12238</v>
      </c>
      <c r="AA976" s="141">
        <v>3991343.2765429989</v>
      </c>
      <c r="AB976" s="10" t="s">
        <v>91</v>
      </c>
      <c r="AC976" s="141">
        <v>20859</v>
      </c>
      <c r="AD976" s="166" t="s">
        <v>14058</v>
      </c>
      <c r="AE976" s="10" t="s">
        <v>43</v>
      </c>
      <c r="AF976" s="10"/>
      <c r="AG976" s="10"/>
      <c r="AH976" s="10"/>
      <c r="AI976" s="10" t="s">
        <v>91</v>
      </c>
      <c r="AJ976" s="12"/>
    </row>
    <row r="977" spans="1:36" s="13" customFormat="1" ht="15.75" customHeight="1">
      <c r="A977" s="167">
        <v>972</v>
      </c>
      <c r="B977" s="10" t="s">
        <v>7145</v>
      </c>
      <c r="C977" s="11"/>
      <c r="D977" s="11" t="s">
        <v>14225</v>
      </c>
      <c r="E977" s="10" t="s">
        <v>201</v>
      </c>
      <c r="F977" s="10" t="s">
        <v>539</v>
      </c>
      <c r="G977" s="165">
        <v>30286</v>
      </c>
      <c r="H977" s="165">
        <v>43465</v>
      </c>
      <c r="I977" s="10"/>
      <c r="J977" s="10"/>
      <c r="K977" s="10"/>
      <c r="L977" s="10"/>
      <c r="M977" s="10"/>
      <c r="N977" s="10" t="s">
        <v>103</v>
      </c>
      <c r="O977" s="10" t="s">
        <v>91</v>
      </c>
      <c r="P977" s="10" t="s">
        <v>91</v>
      </c>
      <c r="Q977" s="10" t="s">
        <v>91</v>
      </c>
      <c r="R977" s="10" t="s">
        <v>91</v>
      </c>
      <c r="S977" s="161">
        <v>543</v>
      </c>
      <c r="T977" s="10" t="s">
        <v>91</v>
      </c>
      <c r="U977" s="10" t="s">
        <v>91</v>
      </c>
      <c r="V977" s="10" t="s">
        <v>6795</v>
      </c>
      <c r="W977" s="10" t="s">
        <v>6795</v>
      </c>
      <c r="X977" s="11">
        <v>1</v>
      </c>
      <c r="Y977" s="10" t="s">
        <v>10437</v>
      </c>
      <c r="Z977" s="11" t="s">
        <v>12240</v>
      </c>
      <c r="AA977" s="141">
        <v>629920.03769977239</v>
      </c>
      <c r="AB977" s="10" t="s">
        <v>91</v>
      </c>
      <c r="AC977" s="141">
        <v>3292</v>
      </c>
      <c r="AD977" s="166" t="s">
        <v>14058</v>
      </c>
      <c r="AE977" s="10" t="s">
        <v>43</v>
      </c>
      <c r="AF977" s="10"/>
      <c r="AG977" s="10"/>
      <c r="AH977" s="10"/>
      <c r="AI977" s="10" t="s">
        <v>91</v>
      </c>
      <c r="AJ977" s="12"/>
    </row>
    <row r="978" spans="1:36" s="13" customFormat="1" ht="15.75" customHeight="1">
      <c r="A978" s="167">
        <v>973</v>
      </c>
      <c r="B978" s="10" t="s">
        <v>7863</v>
      </c>
      <c r="C978" s="11"/>
      <c r="D978" s="11" t="s">
        <v>7862</v>
      </c>
      <c r="E978" s="10" t="s">
        <v>201</v>
      </c>
      <c r="F978" s="10" t="s">
        <v>1346</v>
      </c>
      <c r="G978" s="165">
        <v>33786</v>
      </c>
      <c r="H978" s="165">
        <v>37653</v>
      </c>
      <c r="I978" s="10"/>
      <c r="J978" s="10"/>
      <c r="K978" s="10"/>
      <c r="L978" s="10"/>
      <c r="M978" s="10"/>
      <c r="N978" s="10"/>
      <c r="O978" s="10" t="s">
        <v>91</v>
      </c>
      <c r="P978" s="10" t="s">
        <v>91</v>
      </c>
      <c r="Q978" s="10" t="s">
        <v>91</v>
      </c>
      <c r="R978" s="10" t="s">
        <v>91</v>
      </c>
      <c r="S978" s="161">
        <v>183</v>
      </c>
      <c r="T978" s="10" t="s">
        <v>91</v>
      </c>
      <c r="U978" s="10" t="s">
        <v>91</v>
      </c>
      <c r="V978" s="10" t="s">
        <v>6795</v>
      </c>
      <c r="W978" s="10" t="s">
        <v>6795</v>
      </c>
      <c r="X978" s="11">
        <v>68</v>
      </c>
      <c r="Y978" s="10" t="s">
        <v>10240</v>
      </c>
      <c r="Z978" s="11" t="s">
        <v>12242</v>
      </c>
      <c r="AA978" s="141">
        <v>137771.08965487123</v>
      </c>
      <c r="AB978" s="10" t="s">
        <v>91</v>
      </c>
      <c r="AC978" s="141">
        <v>720</v>
      </c>
      <c r="AD978" s="166" t="s">
        <v>14058</v>
      </c>
      <c r="AE978" s="10" t="s">
        <v>43</v>
      </c>
      <c r="AF978" s="10"/>
      <c r="AG978" s="10"/>
      <c r="AH978" s="10"/>
      <c r="AI978" s="10" t="s">
        <v>91</v>
      </c>
      <c r="AJ978" s="12"/>
    </row>
    <row r="979" spans="1:36" s="13" customFormat="1" ht="15.75" customHeight="1">
      <c r="A979" s="167">
        <v>974</v>
      </c>
      <c r="B979" s="10" t="s">
        <v>14226</v>
      </c>
      <c r="C979" s="11"/>
      <c r="D979" s="11" t="s">
        <v>14227</v>
      </c>
      <c r="E979" s="10" t="s">
        <v>14228</v>
      </c>
      <c r="F979" s="10" t="s">
        <v>14229</v>
      </c>
      <c r="G979" s="165">
        <v>30529</v>
      </c>
      <c r="H979" s="165">
        <v>44347</v>
      </c>
      <c r="I979" s="10"/>
      <c r="J979" s="10"/>
      <c r="K979" s="10"/>
      <c r="L979" s="10"/>
      <c r="M979" s="10" t="s">
        <v>103</v>
      </c>
      <c r="N979" s="10"/>
      <c r="O979" s="10" t="s">
        <v>91</v>
      </c>
      <c r="P979" s="10" t="s">
        <v>91</v>
      </c>
      <c r="Q979" s="10" t="s">
        <v>91</v>
      </c>
      <c r="R979" s="10" t="s">
        <v>91</v>
      </c>
      <c r="S979" s="161">
        <v>772</v>
      </c>
      <c r="T979" s="10" t="s">
        <v>91</v>
      </c>
      <c r="U979" s="10" t="s">
        <v>91</v>
      </c>
      <c r="V979" s="10" t="s">
        <v>6795</v>
      </c>
      <c r="W979" s="10" t="s">
        <v>6795</v>
      </c>
      <c r="X979" s="11">
        <v>1</v>
      </c>
      <c r="Y979" s="10" t="s">
        <v>10437</v>
      </c>
      <c r="Z979" s="11" t="s">
        <v>14230</v>
      </c>
      <c r="AA979" s="141">
        <v>1690757.428042281</v>
      </c>
      <c r="AB979" s="10" t="s">
        <v>91</v>
      </c>
      <c r="AC979" s="141">
        <v>8836</v>
      </c>
      <c r="AD979" s="166" t="s">
        <v>14058</v>
      </c>
      <c r="AE979" s="10" t="s">
        <v>43</v>
      </c>
      <c r="AF979" s="10"/>
      <c r="AG979" s="10"/>
      <c r="AH979" s="10"/>
      <c r="AI979" s="10" t="s">
        <v>91</v>
      </c>
      <c r="AJ979" s="12"/>
    </row>
    <row r="980" spans="1:36" s="13" customFormat="1" ht="15.75" customHeight="1">
      <c r="A980" s="167">
        <v>975</v>
      </c>
      <c r="B980" s="10" t="s">
        <v>8231</v>
      </c>
      <c r="C980" s="11" t="s">
        <v>1839</v>
      </c>
      <c r="D980" s="11"/>
      <c r="E980" s="10" t="s">
        <v>1381</v>
      </c>
      <c r="F980" s="10" t="s">
        <v>1841</v>
      </c>
      <c r="G980" s="165">
        <v>42428</v>
      </c>
      <c r="H980" s="165">
        <v>43220</v>
      </c>
      <c r="I980" s="10"/>
      <c r="J980" s="10"/>
      <c r="K980" s="10"/>
      <c r="L980" s="10"/>
      <c r="M980" s="10"/>
      <c r="N980" s="10"/>
      <c r="O980" s="10" t="s">
        <v>91</v>
      </c>
      <c r="P980" s="10" t="s">
        <v>91</v>
      </c>
      <c r="Q980" s="10" t="s">
        <v>91</v>
      </c>
      <c r="R980" s="10" t="s">
        <v>91</v>
      </c>
      <c r="S980" s="161">
        <v>25</v>
      </c>
      <c r="T980" s="10" t="s">
        <v>91</v>
      </c>
      <c r="U980" s="10" t="s">
        <v>91</v>
      </c>
      <c r="V980" s="10" t="s">
        <v>6795</v>
      </c>
      <c r="W980" s="10" t="s">
        <v>6795</v>
      </c>
      <c r="X980" s="11">
        <v>80</v>
      </c>
      <c r="Y980" s="10" t="s">
        <v>10437</v>
      </c>
      <c r="Z980" s="11" t="s">
        <v>12246</v>
      </c>
      <c r="AA980" s="141">
        <v>120167.00597674881</v>
      </c>
      <c r="AB980" s="10" t="s">
        <v>91</v>
      </c>
      <c r="AC980" s="141">
        <v>628</v>
      </c>
      <c r="AD980" s="166" t="s">
        <v>14058</v>
      </c>
      <c r="AE980" s="10" t="s">
        <v>43</v>
      </c>
      <c r="AF980" s="10"/>
      <c r="AG980" s="10"/>
      <c r="AH980" s="10"/>
      <c r="AI980" s="10" t="s">
        <v>91</v>
      </c>
      <c r="AJ980" s="12"/>
    </row>
    <row r="981" spans="1:36" s="13" customFormat="1" ht="15.75" customHeight="1">
      <c r="A981" s="167">
        <v>976</v>
      </c>
      <c r="B981" s="10" t="s">
        <v>8066</v>
      </c>
      <c r="C981" s="11" t="s">
        <v>1638</v>
      </c>
      <c r="D981" s="11" t="s">
        <v>1637</v>
      </c>
      <c r="E981" s="10" t="s">
        <v>1639</v>
      </c>
      <c r="F981" s="10" t="s">
        <v>1640</v>
      </c>
      <c r="G981" s="165">
        <v>37773</v>
      </c>
      <c r="H981" s="165">
        <v>44286</v>
      </c>
      <c r="I981" s="10"/>
      <c r="J981" s="10"/>
      <c r="K981" s="10"/>
      <c r="L981" s="10"/>
      <c r="M981" s="10" t="s">
        <v>103</v>
      </c>
      <c r="N981" s="10"/>
      <c r="O981" s="10" t="s">
        <v>91</v>
      </c>
      <c r="P981" s="10" t="s">
        <v>91</v>
      </c>
      <c r="Q981" s="10" t="s">
        <v>91</v>
      </c>
      <c r="R981" s="10" t="s">
        <v>91</v>
      </c>
      <c r="S981" s="161">
        <v>821</v>
      </c>
      <c r="T981" s="10" t="s">
        <v>91</v>
      </c>
      <c r="U981" s="10" t="s">
        <v>91</v>
      </c>
      <c r="V981" s="10" t="s">
        <v>6795</v>
      </c>
      <c r="W981" s="10" t="s">
        <v>6795</v>
      </c>
      <c r="X981" s="11">
        <v>1</v>
      </c>
      <c r="Y981" s="10" t="s">
        <v>10437</v>
      </c>
      <c r="Z981" s="11" t="s">
        <v>12250</v>
      </c>
      <c r="AA981" s="141">
        <v>6728012.89354851</v>
      </c>
      <c r="AB981" s="10" t="s">
        <v>91</v>
      </c>
      <c r="AC981" s="141">
        <v>35161</v>
      </c>
      <c r="AD981" s="166" t="s">
        <v>14058</v>
      </c>
      <c r="AE981" s="10" t="s">
        <v>43</v>
      </c>
      <c r="AF981" s="10"/>
      <c r="AG981" s="10"/>
      <c r="AH981" s="10"/>
      <c r="AI981" s="10" t="s">
        <v>91</v>
      </c>
      <c r="AJ981" s="12"/>
    </row>
    <row r="982" spans="1:36" s="13" customFormat="1" ht="15.75" customHeight="1">
      <c r="A982" s="167">
        <v>977</v>
      </c>
      <c r="B982" s="10" t="s">
        <v>8068</v>
      </c>
      <c r="C982" s="11"/>
      <c r="D982" s="11"/>
      <c r="E982" s="10" t="s">
        <v>1641</v>
      </c>
      <c r="F982" s="10" t="s">
        <v>1640</v>
      </c>
      <c r="G982" s="165">
        <v>37530</v>
      </c>
      <c r="H982" s="165">
        <v>39904</v>
      </c>
      <c r="I982" s="10"/>
      <c r="J982" s="10"/>
      <c r="K982" s="10"/>
      <c r="L982" s="10"/>
      <c r="M982" s="10"/>
      <c r="N982" s="10"/>
      <c r="O982" s="10" t="s">
        <v>91</v>
      </c>
      <c r="P982" s="10" t="s">
        <v>91</v>
      </c>
      <c r="Q982" s="10" t="s">
        <v>91</v>
      </c>
      <c r="R982" s="10" t="s">
        <v>91</v>
      </c>
      <c r="S982" s="161">
        <v>49</v>
      </c>
      <c r="T982" s="10" t="s">
        <v>91</v>
      </c>
      <c r="U982" s="10" t="s">
        <v>91</v>
      </c>
      <c r="V982" s="10" t="s">
        <v>6795</v>
      </c>
      <c r="W982" s="10" t="s">
        <v>6795</v>
      </c>
      <c r="X982" s="11">
        <v>1</v>
      </c>
      <c r="Y982" s="10" t="s">
        <v>10437</v>
      </c>
      <c r="Z982" s="11" t="s">
        <v>12252</v>
      </c>
      <c r="AA982" s="141">
        <v>66015.313792959132</v>
      </c>
      <c r="AB982" s="10" t="s">
        <v>91</v>
      </c>
      <c r="AC982" s="141">
        <v>345</v>
      </c>
      <c r="AD982" s="166" t="s">
        <v>14058</v>
      </c>
      <c r="AE982" s="10" t="s">
        <v>43</v>
      </c>
      <c r="AF982" s="10"/>
      <c r="AG982" s="10"/>
      <c r="AH982" s="10"/>
      <c r="AI982" s="10" t="s">
        <v>91</v>
      </c>
      <c r="AJ982" s="12"/>
    </row>
    <row r="983" spans="1:36" s="13" customFormat="1" ht="15.75" customHeight="1">
      <c r="A983" s="167">
        <v>978</v>
      </c>
      <c r="B983" s="10" t="s">
        <v>6904</v>
      </c>
      <c r="C983" s="11"/>
      <c r="D983" s="11" t="s">
        <v>253</v>
      </c>
      <c r="E983" s="10" t="s">
        <v>254</v>
      </c>
      <c r="F983" s="10" t="s">
        <v>255</v>
      </c>
      <c r="G983" s="165">
        <v>36130</v>
      </c>
      <c r="H983" s="165">
        <v>43159</v>
      </c>
      <c r="I983" s="10"/>
      <c r="J983" s="10"/>
      <c r="K983" s="10"/>
      <c r="L983" s="10"/>
      <c r="M983" s="10"/>
      <c r="N983" s="10" t="s">
        <v>103</v>
      </c>
      <c r="O983" s="10" t="s">
        <v>91</v>
      </c>
      <c r="P983" s="10" t="s">
        <v>91</v>
      </c>
      <c r="Q983" s="10" t="s">
        <v>91</v>
      </c>
      <c r="R983" s="10" t="s">
        <v>91</v>
      </c>
      <c r="S983" s="161">
        <v>578</v>
      </c>
      <c r="T983" s="10" t="s">
        <v>91</v>
      </c>
      <c r="U983" s="10" t="s">
        <v>91</v>
      </c>
      <c r="V983" s="10" t="s">
        <v>6795</v>
      </c>
      <c r="W983" s="10" t="s">
        <v>6795</v>
      </c>
      <c r="X983" s="11">
        <v>1</v>
      </c>
      <c r="Y983" s="10" t="s">
        <v>10437</v>
      </c>
      <c r="Z983" s="11" t="s">
        <v>12254</v>
      </c>
      <c r="AA983" s="141">
        <v>1598335.988732138</v>
      </c>
      <c r="AB983" s="10" t="s">
        <v>91</v>
      </c>
      <c r="AC983" s="141">
        <v>8353</v>
      </c>
      <c r="AD983" s="166" t="s">
        <v>14058</v>
      </c>
      <c r="AE983" s="10" t="s">
        <v>43</v>
      </c>
      <c r="AF983" s="10"/>
      <c r="AG983" s="10"/>
      <c r="AH983" s="10"/>
      <c r="AI983" s="10" t="s">
        <v>91</v>
      </c>
      <c r="AJ983" s="12"/>
    </row>
    <row r="984" spans="1:36" s="13" customFormat="1" ht="15.75" customHeight="1">
      <c r="A984" s="167">
        <v>979</v>
      </c>
      <c r="B984" s="10" t="s">
        <v>8080</v>
      </c>
      <c r="C984" s="11" t="s">
        <v>8079</v>
      </c>
      <c r="D984" s="11" t="s">
        <v>8078</v>
      </c>
      <c r="E984" s="10" t="s">
        <v>180</v>
      </c>
      <c r="F984" s="10" t="s">
        <v>1656</v>
      </c>
      <c r="G984" s="165">
        <v>34688</v>
      </c>
      <c r="H984" s="165">
        <v>44377</v>
      </c>
      <c r="I984" s="10"/>
      <c r="J984" s="10"/>
      <c r="K984" s="10"/>
      <c r="L984" s="10"/>
      <c r="M984" s="10" t="s">
        <v>103</v>
      </c>
      <c r="N984" s="10"/>
      <c r="O984" s="10" t="s">
        <v>91</v>
      </c>
      <c r="P984" s="10" t="s">
        <v>91</v>
      </c>
      <c r="Q984" s="10" t="s">
        <v>91</v>
      </c>
      <c r="R984" s="10" t="s">
        <v>91</v>
      </c>
      <c r="S984" s="161">
        <v>380</v>
      </c>
      <c r="T984" s="10" t="s">
        <v>91</v>
      </c>
      <c r="U984" s="10" t="s">
        <v>91</v>
      </c>
      <c r="V984" s="10" t="s">
        <v>6795</v>
      </c>
      <c r="W984" s="10" t="s">
        <v>6795</v>
      </c>
      <c r="X984" s="11">
        <v>1</v>
      </c>
      <c r="Y984" s="10" t="s">
        <v>10437</v>
      </c>
      <c r="Z984" s="11" t="s">
        <v>12258</v>
      </c>
      <c r="AA984" s="141">
        <v>1032709.126204639</v>
      </c>
      <c r="AB984" s="10" t="s">
        <v>91</v>
      </c>
      <c r="AC984" s="141">
        <v>5397</v>
      </c>
      <c r="AD984" s="166" t="s">
        <v>14058</v>
      </c>
      <c r="AE984" s="10" t="s">
        <v>43</v>
      </c>
      <c r="AF984" s="10"/>
      <c r="AG984" s="10"/>
      <c r="AH984" s="10"/>
      <c r="AI984" s="10" t="s">
        <v>91</v>
      </c>
      <c r="AJ984" s="12"/>
    </row>
    <row r="985" spans="1:36" s="13" customFormat="1" ht="15.75" customHeight="1">
      <c r="A985" s="167">
        <v>980</v>
      </c>
      <c r="B985" s="10" t="s">
        <v>6845</v>
      </c>
      <c r="C985" s="11"/>
      <c r="D985" s="11" t="s">
        <v>179</v>
      </c>
      <c r="E985" s="10" t="s">
        <v>180</v>
      </c>
      <c r="F985" s="10" t="s">
        <v>178</v>
      </c>
      <c r="G985" s="165">
        <v>35827</v>
      </c>
      <c r="H985" s="165">
        <v>42369</v>
      </c>
      <c r="I985" s="10"/>
      <c r="J985" s="10"/>
      <c r="K985" s="10"/>
      <c r="L985" s="10"/>
      <c r="M985" s="10"/>
      <c r="N985" s="10" t="s">
        <v>103</v>
      </c>
      <c r="O985" s="10" t="s">
        <v>91</v>
      </c>
      <c r="P985" s="10" t="s">
        <v>91</v>
      </c>
      <c r="Q985" s="10" t="s">
        <v>91</v>
      </c>
      <c r="R985" s="10" t="s">
        <v>91</v>
      </c>
      <c r="S985" s="161">
        <v>206</v>
      </c>
      <c r="T985" s="10" t="s">
        <v>91</v>
      </c>
      <c r="U985" s="10" t="s">
        <v>91</v>
      </c>
      <c r="V985" s="10" t="s">
        <v>6795</v>
      </c>
      <c r="W985" s="10" t="s">
        <v>6795</v>
      </c>
      <c r="X985" s="11">
        <v>1</v>
      </c>
      <c r="Y985" s="10" t="s">
        <v>10437</v>
      </c>
      <c r="Z985" s="11" t="s">
        <v>12256</v>
      </c>
      <c r="AA985" s="141">
        <v>331990.05632111331</v>
      </c>
      <c r="AB985" s="10" t="s">
        <v>91</v>
      </c>
      <c r="AC985" s="141">
        <v>1735</v>
      </c>
      <c r="AD985" s="166" t="s">
        <v>14058</v>
      </c>
      <c r="AE985" s="10" t="s">
        <v>43</v>
      </c>
      <c r="AF985" s="10"/>
      <c r="AG985" s="10"/>
      <c r="AH985" s="10"/>
      <c r="AI985" s="10" t="s">
        <v>91</v>
      </c>
      <c r="AJ985" s="12"/>
    </row>
    <row r="986" spans="1:36" s="13" customFormat="1" ht="15.75" customHeight="1">
      <c r="A986" s="167">
        <v>981</v>
      </c>
      <c r="B986" s="10" t="s">
        <v>8070</v>
      </c>
      <c r="C986" s="11"/>
      <c r="D986" s="11" t="s">
        <v>1642</v>
      </c>
      <c r="E986" s="10" t="s">
        <v>1643</v>
      </c>
      <c r="F986" s="10" t="s">
        <v>1644</v>
      </c>
      <c r="G986" s="165">
        <v>35916</v>
      </c>
      <c r="H986" s="165">
        <v>43709</v>
      </c>
      <c r="I986" s="10"/>
      <c r="J986" s="10"/>
      <c r="K986" s="10"/>
      <c r="L986" s="10"/>
      <c r="M986" s="10"/>
      <c r="N986" s="10"/>
      <c r="O986" s="10" t="s">
        <v>91</v>
      </c>
      <c r="P986" s="10" t="s">
        <v>91</v>
      </c>
      <c r="Q986" s="10" t="s">
        <v>91</v>
      </c>
      <c r="R986" s="10" t="s">
        <v>91</v>
      </c>
      <c r="S986" s="161">
        <v>4238</v>
      </c>
      <c r="T986" s="10" t="s">
        <v>91</v>
      </c>
      <c r="U986" s="10" t="s">
        <v>91</v>
      </c>
      <c r="V986" s="10" t="s">
        <v>6795</v>
      </c>
      <c r="W986" s="10" t="s">
        <v>6795</v>
      </c>
      <c r="X986" s="11">
        <v>360</v>
      </c>
      <c r="Y986" s="10" t="s">
        <v>10240</v>
      </c>
      <c r="Z986" s="11" t="s">
        <v>12260</v>
      </c>
      <c r="AA986" s="141">
        <v>4798069.5459665228</v>
      </c>
      <c r="AB986" s="10" t="s">
        <v>91</v>
      </c>
      <c r="AC986" s="141">
        <v>25075</v>
      </c>
      <c r="AD986" s="166" t="s">
        <v>14058</v>
      </c>
      <c r="AE986" s="10" t="s">
        <v>43</v>
      </c>
      <c r="AF986" s="10"/>
      <c r="AG986" s="10"/>
      <c r="AH986" s="10"/>
      <c r="AI986" s="10" t="s">
        <v>91</v>
      </c>
      <c r="AJ986" s="12"/>
    </row>
    <row r="987" spans="1:36" s="13" customFormat="1" ht="15.75" customHeight="1">
      <c r="A987" s="167">
        <v>982</v>
      </c>
      <c r="B987" s="10" t="s">
        <v>8072</v>
      </c>
      <c r="C987" s="11"/>
      <c r="D987" s="11" t="s">
        <v>1645</v>
      </c>
      <c r="E987" s="10" t="s">
        <v>1646</v>
      </c>
      <c r="F987" s="10" t="s">
        <v>1647</v>
      </c>
      <c r="G987" s="165">
        <v>38716</v>
      </c>
      <c r="H987" s="165">
        <v>44196</v>
      </c>
      <c r="I987" s="10"/>
      <c r="J987" s="10"/>
      <c r="K987" s="10"/>
      <c r="L987" s="10"/>
      <c r="M987" s="10"/>
      <c r="N987" s="10"/>
      <c r="O987" s="10" t="s">
        <v>91</v>
      </c>
      <c r="P987" s="10" t="s">
        <v>91</v>
      </c>
      <c r="Q987" s="10" t="s">
        <v>91</v>
      </c>
      <c r="R987" s="10" t="s">
        <v>91</v>
      </c>
      <c r="S987" s="161">
        <v>160</v>
      </c>
      <c r="T987" s="10" t="s">
        <v>91</v>
      </c>
      <c r="U987" s="10" t="s">
        <v>91</v>
      </c>
      <c r="V987" s="10" t="s">
        <v>6795</v>
      </c>
      <c r="W987" s="10" t="s">
        <v>6795</v>
      </c>
      <c r="X987" s="11">
        <v>709</v>
      </c>
      <c r="Y987" s="10" t="s">
        <v>10245</v>
      </c>
      <c r="Z987" s="11" t="s">
        <v>12262</v>
      </c>
      <c r="AA987" s="141">
        <v>348446.04758544517</v>
      </c>
      <c r="AB987" s="10" t="s">
        <v>91</v>
      </c>
      <c r="AC987" s="141">
        <v>1821</v>
      </c>
      <c r="AD987" s="166" t="s">
        <v>14058</v>
      </c>
      <c r="AE987" s="10" t="s">
        <v>43</v>
      </c>
      <c r="AF987" s="10"/>
      <c r="AG987" s="10"/>
      <c r="AH987" s="10"/>
      <c r="AI987" s="10" t="s">
        <v>91</v>
      </c>
      <c r="AJ987" s="12"/>
    </row>
    <row r="988" spans="1:36" s="13" customFormat="1" ht="15.75" customHeight="1">
      <c r="A988" s="167">
        <v>983</v>
      </c>
      <c r="B988" s="10" t="s">
        <v>9446</v>
      </c>
      <c r="C988" s="11"/>
      <c r="D988" s="11" t="s">
        <v>3322</v>
      </c>
      <c r="E988" s="10" t="s">
        <v>3323</v>
      </c>
      <c r="F988" s="10" t="s">
        <v>3324</v>
      </c>
      <c r="G988" s="165">
        <v>36192</v>
      </c>
      <c r="H988" s="165">
        <v>44377</v>
      </c>
      <c r="I988" s="10"/>
      <c r="J988" s="10"/>
      <c r="K988" s="10"/>
      <c r="L988" s="10"/>
      <c r="M988" s="10" t="s">
        <v>103</v>
      </c>
      <c r="N988" s="10"/>
      <c r="O988" s="10" t="s">
        <v>91</v>
      </c>
      <c r="P988" s="10" t="s">
        <v>91</v>
      </c>
      <c r="Q988" s="10" t="s">
        <v>91</v>
      </c>
      <c r="R988" s="10" t="s">
        <v>91</v>
      </c>
      <c r="S988" s="161">
        <v>377</v>
      </c>
      <c r="T988" s="10" t="s">
        <v>91</v>
      </c>
      <c r="U988" s="10" t="s">
        <v>91</v>
      </c>
      <c r="V988" s="10" t="s">
        <v>6795</v>
      </c>
      <c r="W988" s="10" t="s">
        <v>6795</v>
      </c>
      <c r="X988" s="11">
        <v>658</v>
      </c>
      <c r="Y988" s="10" t="s">
        <v>10233</v>
      </c>
      <c r="Z988" s="11" t="s">
        <v>12264</v>
      </c>
      <c r="AA988" s="141">
        <v>2568091.3809139263</v>
      </c>
      <c r="AB988" s="10" t="s">
        <v>91</v>
      </c>
      <c r="AC988" s="141">
        <v>13421</v>
      </c>
      <c r="AD988" s="166" t="s">
        <v>14058</v>
      </c>
      <c r="AE988" s="10" t="s">
        <v>43</v>
      </c>
      <c r="AF988" s="10"/>
      <c r="AG988" s="10"/>
      <c r="AH988" s="10"/>
      <c r="AI988" s="10" t="s">
        <v>91</v>
      </c>
      <c r="AJ988" s="12"/>
    </row>
    <row r="989" spans="1:36" s="13" customFormat="1" ht="15.75" customHeight="1">
      <c r="A989" s="167">
        <v>984</v>
      </c>
      <c r="B989" s="10" t="s">
        <v>9450</v>
      </c>
      <c r="C989" s="11"/>
      <c r="D989" s="11" t="s">
        <v>3326</v>
      </c>
      <c r="E989" s="10" t="s">
        <v>3327</v>
      </c>
      <c r="F989" s="10" t="s">
        <v>3328</v>
      </c>
      <c r="G989" s="165">
        <v>32629</v>
      </c>
      <c r="H989" s="165">
        <v>44377</v>
      </c>
      <c r="I989" s="10"/>
      <c r="J989" s="10"/>
      <c r="K989" s="10"/>
      <c r="L989" s="10"/>
      <c r="M989" s="10" t="s">
        <v>103</v>
      </c>
      <c r="N989" s="10"/>
      <c r="O989" s="10" t="s">
        <v>91</v>
      </c>
      <c r="P989" s="10" t="s">
        <v>91</v>
      </c>
      <c r="Q989" s="10" t="s">
        <v>91</v>
      </c>
      <c r="R989" s="10" t="s">
        <v>91</v>
      </c>
      <c r="S989" s="161">
        <v>620</v>
      </c>
      <c r="T989" s="10" t="s">
        <v>91</v>
      </c>
      <c r="U989" s="10" t="s">
        <v>91</v>
      </c>
      <c r="V989" s="10" t="s">
        <v>6795</v>
      </c>
      <c r="W989" s="10" t="s">
        <v>6795</v>
      </c>
      <c r="X989" s="11">
        <v>612</v>
      </c>
      <c r="Y989" s="10" t="s">
        <v>10240</v>
      </c>
      <c r="Z989" s="11" t="s">
        <v>12266</v>
      </c>
      <c r="AA989" s="141">
        <v>939330.94321633747</v>
      </c>
      <c r="AB989" s="10" t="s">
        <v>91</v>
      </c>
      <c r="AC989" s="141">
        <v>4909</v>
      </c>
      <c r="AD989" s="166" t="s">
        <v>14058</v>
      </c>
      <c r="AE989" s="10" t="s">
        <v>43</v>
      </c>
      <c r="AF989" s="10"/>
      <c r="AG989" s="10"/>
      <c r="AH989" s="10"/>
      <c r="AI989" s="10" t="s">
        <v>91</v>
      </c>
      <c r="AJ989" s="12"/>
    </row>
    <row r="990" spans="1:36" s="13" customFormat="1" ht="15.75" customHeight="1">
      <c r="A990" s="167">
        <v>985</v>
      </c>
      <c r="B990" s="10" t="s">
        <v>8082</v>
      </c>
      <c r="C990" s="11" t="s">
        <v>1658</v>
      </c>
      <c r="D990" s="11" t="s">
        <v>1657</v>
      </c>
      <c r="E990" s="10" t="s">
        <v>1659</v>
      </c>
      <c r="F990" s="10" t="s">
        <v>1660</v>
      </c>
      <c r="G990" s="165">
        <v>37621</v>
      </c>
      <c r="H990" s="165">
        <v>44255</v>
      </c>
      <c r="I990" s="10"/>
      <c r="J990" s="10"/>
      <c r="K990" s="10"/>
      <c r="L990" s="10"/>
      <c r="M990" s="10" t="s">
        <v>103</v>
      </c>
      <c r="N990" s="10"/>
      <c r="O990" s="10" t="s">
        <v>91</v>
      </c>
      <c r="P990" s="10" t="s">
        <v>91</v>
      </c>
      <c r="Q990" s="10" t="s">
        <v>91</v>
      </c>
      <c r="R990" s="10" t="s">
        <v>91</v>
      </c>
      <c r="S990" s="161">
        <v>337</v>
      </c>
      <c r="T990" s="10" t="s">
        <v>91</v>
      </c>
      <c r="U990" s="10" t="s">
        <v>91</v>
      </c>
      <c r="V990" s="10" t="s">
        <v>6795</v>
      </c>
      <c r="W990" s="10" t="s">
        <v>6795</v>
      </c>
      <c r="X990" s="11">
        <v>352</v>
      </c>
      <c r="Y990" s="10" t="s">
        <v>10240</v>
      </c>
      <c r="Z990" s="11" t="s">
        <v>12268</v>
      </c>
      <c r="AA990" s="141">
        <v>770752.70712475188</v>
      </c>
      <c r="AB990" s="10" t="s">
        <v>91</v>
      </c>
      <c r="AC990" s="141">
        <v>4028</v>
      </c>
      <c r="AD990" s="166" t="s">
        <v>14058</v>
      </c>
      <c r="AE990" s="10" t="s">
        <v>43</v>
      </c>
      <c r="AF990" s="10"/>
      <c r="AG990" s="10"/>
      <c r="AH990" s="10"/>
      <c r="AI990" s="10" t="s">
        <v>91</v>
      </c>
      <c r="AJ990" s="12"/>
    </row>
    <row r="991" spans="1:36" s="13" customFormat="1" ht="15.75" customHeight="1">
      <c r="A991" s="167">
        <v>986</v>
      </c>
      <c r="B991" s="10" t="s">
        <v>9454</v>
      </c>
      <c r="C991" s="11"/>
      <c r="D991" s="11" t="s">
        <v>3333</v>
      </c>
      <c r="E991" s="10" t="s">
        <v>3335</v>
      </c>
      <c r="F991" s="10" t="s">
        <v>3336</v>
      </c>
      <c r="G991" s="165">
        <v>36923</v>
      </c>
      <c r="H991" s="165">
        <v>44377</v>
      </c>
      <c r="I991" s="10"/>
      <c r="J991" s="10"/>
      <c r="K991" s="10"/>
      <c r="L991" s="10"/>
      <c r="M991" s="10" t="s">
        <v>103</v>
      </c>
      <c r="N991" s="10"/>
      <c r="O991" s="10" t="s">
        <v>91</v>
      </c>
      <c r="P991" s="10" t="s">
        <v>91</v>
      </c>
      <c r="Q991" s="10" t="s">
        <v>91</v>
      </c>
      <c r="R991" s="10" t="s">
        <v>91</v>
      </c>
      <c r="S991" s="161">
        <v>1224</v>
      </c>
      <c r="T991" s="10" t="s">
        <v>91</v>
      </c>
      <c r="U991" s="10" t="s">
        <v>91</v>
      </c>
      <c r="V991" s="10" t="s">
        <v>6795</v>
      </c>
      <c r="W991" s="10" t="s">
        <v>6795</v>
      </c>
      <c r="X991" s="11">
        <v>658</v>
      </c>
      <c r="Y991" s="10" t="s">
        <v>10230</v>
      </c>
      <c r="Z991" s="11" t="s">
        <v>12270</v>
      </c>
      <c r="AA991" s="141">
        <v>3297130.0636709533</v>
      </c>
      <c r="AB991" s="10" t="s">
        <v>91</v>
      </c>
      <c r="AC991" s="141">
        <v>17231</v>
      </c>
      <c r="AD991" s="166" t="s">
        <v>14058</v>
      </c>
      <c r="AE991" s="10" t="s">
        <v>43</v>
      </c>
      <c r="AF991" s="10"/>
      <c r="AG991" s="10"/>
      <c r="AH991" s="10"/>
      <c r="AI991" s="10" t="s">
        <v>91</v>
      </c>
      <c r="AJ991" s="12"/>
    </row>
    <row r="992" spans="1:36" s="13" customFormat="1" ht="15.75" customHeight="1">
      <c r="A992" s="167">
        <v>987</v>
      </c>
      <c r="B992" s="10" t="s">
        <v>8092</v>
      </c>
      <c r="C992" s="11"/>
      <c r="D992" s="11"/>
      <c r="E992" s="10" t="s">
        <v>1670</v>
      </c>
      <c r="F992" s="10" t="s">
        <v>1666</v>
      </c>
      <c r="G992" s="165">
        <v>38018</v>
      </c>
      <c r="H992" s="165">
        <v>38808</v>
      </c>
      <c r="I992" s="10"/>
      <c r="J992" s="10"/>
      <c r="K992" s="10"/>
      <c r="L992" s="10"/>
      <c r="M992" s="10"/>
      <c r="N992" s="10"/>
      <c r="O992" s="10" t="s">
        <v>91</v>
      </c>
      <c r="P992" s="10" t="s">
        <v>91</v>
      </c>
      <c r="Q992" s="10" t="s">
        <v>91</v>
      </c>
      <c r="R992" s="10" t="s">
        <v>91</v>
      </c>
      <c r="S992" s="161">
        <v>12</v>
      </c>
      <c r="T992" s="10" t="s">
        <v>91</v>
      </c>
      <c r="U992" s="10" t="s">
        <v>91</v>
      </c>
      <c r="V992" s="10" t="s">
        <v>6795</v>
      </c>
      <c r="W992" s="10" t="s">
        <v>6795</v>
      </c>
      <c r="X992" s="11">
        <v>381</v>
      </c>
      <c r="Y992" s="10" t="s">
        <v>10230</v>
      </c>
      <c r="Z992" s="11" t="s">
        <v>12272</v>
      </c>
      <c r="AA992" s="141">
        <v>50000</v>
      </c>
      <c r="AB992" s="10" t="s">
        <v>91</v>
      </c>
      <c r="AC992" s="141">
        <v>22</v>
      </c>
      <c r="AD992" s="166" t="s">
        <v>14058</v>
      </c>
      <c r="AE992" s="10" t="s">
        <v>43</v>
      </c>
      <c r="AF992" s="10"/>
      <c r="AG992" s="10"/>
      <c r="AH992" s="10"/>
      <c r="AI992" s="10" t="s">
        <v>91</v>
      </c>
      <c r="AJ992" s="12"/>
    </row>
    <row r="993" spans="1:36" s="13" customFormat="1" ht="15.75" customHeight="1">
      <c r="A993" s="167">
        <v>988</v>
      </c>
      <c r="B993" s="10" t="s">
        <v>8094</v>
      </c>
      <c r="C993" s="11"/>
      <c r="D993" s="11"/>
      <c r="E993" s="10" t="s">
        <v>1671</v>
      </c>
      <c r="F993" s="10" t="s">
        <v>1666</v>
      </c>
      <c r="G993" s="165">
        <v>39234</v>
      </c>
      <c r="H993" s="165">
        <v>43921</v>
      </c>
      <c r="I993" s="10"/>
      <c r="J993" s="10"/>
      <c r="K993" s="10"/>
      <c r="L993" s="10"/>
      <c r="M993" s="10"/>
      <c r="N993" s="10"/>
      <c r="O993" s="10" t="s">
        <v>91</v>
      </c>
      <c r="P993" s="10" t="s">
        <v>91</v>
      </c>
      <c r="Q993" s="10" t="s">
        <v>91</v>
      </c>
      <c r="R993" s="10" t="s">
        <v>91</v>
      </c>
      <c r="S993" s="161">
        <v>42</v>
      </c>
      <c r="T993" s="10" t="s">
        <v>91</v>
      </c>
      <c r="U993" s="10" t="s">
        <v>91</v>
      </c>
      <c r="V993" s="10" t="s">
        <v>6795</v>
      </c>
      <c r="W993" s="10" t="s">
        <v>6795</v>
      </c>
      <c r="X993" s="11">
        <v>381</v>
      </c>
      <c r="Y993" s="10" t="s">
        <v>10230</v>
      </c>
      <c r="Z993" s="11" t="s">
        <v>12274</v>
      </c>
      <c r="AA993" s="141">
        <v>122463.19080432998</v>
      </c>
      <c r="AB993" s="10" t="s">
        <v>91</v>
      </c>
      <c r="AC993" s="141">
        <v>640</v>
      </c>
      <c r="AD993" s="166" t="s">
        <v>14058</v>
      </c>
      <c r="AE993" s="10" t="s">
        <v>43</v>
      </c>
      <c r="AF993" s="10"/>
      <c r="AG993" s="10"/>
      <c r="AH993" s="10"/>
      <c r="AI993" s="10" t="s">
        <v>91</v>
      </c>
      <c r="AJ993" s="12"/>
    </row>
    <row r="994" spans="1:36" s="13" customFormat="1" ht="15.75" customHeight="1">
      <c r="A994" s="167">
        <v>989</v>
      </c>
      <c r="B994" s="10" t="s">
        <v>8096</v>
      </c>
      <c r="C994" s="11"/>
      <c r="D994" s="11"/>
      <c r="E994" s="10" t="s">
        <v>1665</v>
      </c>
      <c r="F994" s="10" t="s">
        <v>1666</v>
      </c>
      <c r="G994" s="165">
        <v>38231</v>
      </c>
      <c r="H994" s="165">
        <v>42758</v>
      </c>
      <c r="I994" s="10"/>
      <c r="J994" s="10"/>
      <c r="K994" s="10"/>
      <c r="L994" s="10"/>
      <c r="M994" s="10"/>
      <c r="N994" s="10"/>
      <c r="O994" s="10" t="s">
        <v>91</v>
      </c>
      <c r="P994" s="10" t="s">
        <v>91</v>
      </c>
      <c r="Q994" s="10" t="s">
        <v>91</v>
      </c>
      <c r="R994" s="10" t="s">
        <v>91</v>
      </c>
      <c r="S994" s="161">
        <v>531</v>
      </c>
      <c r="T994" s="10" t="s">
        <v>91</v>
      </c>
      <c r="U994" s="10" t="s">
        <v>91</v>
      </c>
      <c r="V994" s="10" t="s">
        <v>6795</v>
      </c>
      <c r="W994" s="10" t="s">
        <v>6795</v>
      </c>
      <c r="X994" s="11">
        <v>381</v>
      </c>
      <c r="Y994" s="10" t="s">
        <v>10230</v>
      </c>
      <c r="Z994" s="11" t="s">
        <v>12276</v>
      </c>
      <c r="AA994" s="141">
        <v>50000</v>
      </c>
      <c r="AB994" s="10" t="s">
        <v>91</v>
      </c>
      <c r="AC994" s="141">
        <v>201</v>
      </c>
      <c r="AD994" s="166" t="s">
        <v>14058</v>
      </c>
      <c r="AE994" s="10" t="s">
        <v>43</v>
      </c>
      <c r="AF994" s="10"/>
      <c r="AG994" s="10"/>
      <c r="AH994" s="10"/>
      <c r="AI994" s="10" t="s">
        <v>91</v>
      </c>
      <c r="AJ994" s="12"/>
    </row>
    <row r="995" spans="1:36" s="13" customFormat="1" ht="15.75" customHeight="1">
      <c r="A995" s="167">
        <v>990</v>
      </c>
      <c r="B995" s="10" t="s">
        <v>8098</v>
      </c>
      <c r="C995" s="11"/>
      <c r="D995" s="11"/>
      <c r="E995" s="10" t="s">
        <v>1672</v>
      </c>
      <c r="F995" s="10" t="s">
        <v>1666</v>
      </c>
      <c r="G995" s="165">
        <v>39508</v>
      </c>
      <c r="H995" s="165">
        <v>41091</v>
      </c>
      <c r="I995" s="10"/>
      <c r="J995" s="10"/>
      <c r="K995" s="10"/>
      <c r="L995" s="10"/>
      <c r="M995" s="10"/>
      <c r="N995" s="10"/>
      <c r="O995" s="10" t="s">
        <v>91</v>
      </c>
      <c r="P995" s="10" t="s">
        <v>91</v>
      </c>
      <c r="Q995" s="10" t="s">
        <v>91</v>
      </c>
      <c r="R995" s="10" t="s">
        <v>91</v>
      </c>
      <c r="S995" s="161">
        <v>15</v>
      </c>
      <c r="T995" s="10" t="s">
        <v>91</v>
      </c>
      <c r="U995" s="10" t="s">
        <v>91</v>
      </c>
      <c r="V995" s="10" t="s">
        <v>6795</v>
      </c>
      <c r="W995" s="10" t="s">
        <v>6795</v>
      </c>
      <c r="X995" s="11">
        <v>381</v>
      </c>
      <c r="Y995" s="10" t="s">
        <v>10230</v>
      </c>
      <c r="Z995" s="11" t="s">
        <v>12278</v>
      </c>
      <c r="AA995" s="141">
        <v>50000</v>
      </c>
      <c r="AB995" s="10" t="s">
        <v>91</v>
      </c>
      <c r="AC995" s="141">
        <v>64</v>
      </c>
      <c r="AD995" s="166" t="s">
        <v>14058</v>
      </c>
      <c r="AE995" s="10" t="s">
        <v>43</v>
      </c>
      <c r="AF995" s="10"/>
      <c r="AG995" s="10"/>
      <c r="AH995" s="10"/>
      <c r="AI995" s="10" t="s">
        <v>91</v>
      </c>
      <c r="AJ995" s="12"/>
    </row>
    <row r="996" spans="1:36" s="13" customFormat="1" ht="15.75" customHeight="1">
      <c r="A996" s="167">
        <v>991</v>
      </c>
      <c r="B996" s="10" t="s">
        <v>8100</v>
      </c>
      <c r="C996" s="11"/>
      <c r="D996" s="11"/>
      <c r="E996" s="10" t="s">
        <v>1676</v>
      </c>
      <c r="F996" s="10" t="s">
        <v>1675</v>
      </c>
      <c r="G996" s="165">
        <v>32752</v>
      </c>
      <c r="H996" s="165">
        <v>33208</v>
      </c>
      <c r="I996" s="10"/>
      <c r="J996" s="10"/>
      <c r="K996" s="10"/>
      <c r="L996" s="10"/>
      <c r="M996" s="10"/>
      <c r="N996" s="10"/>
      <c r="O996" s="10" t="s">
        <v>91</v>
      </c>
      <c r="P996" s="10" t="s">
        <v>91</v>
      </c>
      <c r="Q996" s="10" t="s">
        <v>91</v>
      </c>
      <c r="R996" s="10" t="s">
        <v>91</v>
      </c>
      <c r="S996" s="161">
        <v>8</v>
      </c>
      <c r="T996" s="10" t="s">
        <v>91</v>
      </c>
      <c r="U996" s="10" t="s">
        <v>91</v>
      </c>
      <c r="V996" s="10" t="s">
        <v>6795</v>
      </c>
      <c r="W996" s="10" t="s">
        <v>6795</v>
      </c>
      <c r="X996" s="11">
        <v>550</v>
      </c>
      <c r="Y996" s="10" t="s">
        <v>4286</v>
      </c>
      <c r="Z996" s="11" t="s">
        <v>12280</v>
      </c>
      <c r="AA996" s="141">
        <v>50000</v>
      </c>
      <c r="AB996" s="10" t="s">
        <v>91</v>
      </c>
      <c r="AC996" s="141">
        <v>6</v>
      </c>
      <c r="AD996" s="166" t="s">
        <v>14058</v>
      </c>
      <c r="AE996" s="10" t="s">
        <v>43</v>
      </c>
      <c r="AF996" s="10"/>
      <c r="AG996" s="10"/>
      <c r="AH996" s="10"/>
      <c r="AI996" s="10" t="s">
        <v>91</v>
      </c>
      <c r="AJ996" s="12"/>
    </row>
    <row r="997" spans="1:36" s="13" customFormat="1" ht="15.75" customHeight="1">
      <c r="A997" s="167">
        <v>992</v>
      </c>
      <c r="B997" s="10" t="s">
        <v>7628</v>
      </c>
      <c r="C997" s="11"/>
      <c r="D997" s="11" t="s">
        <v>1046</v>
      </c>
      <c r="E997" s="10" t="s">
        <v>1047</v>
      </c>
      <c r="F997" s="10" t="s">
        <v>1048</v>
      </c>
      <c r="G997" s="165">
        <v>36404</v>
      </c>
      <c r="H997" s="165">
        <v>44392</v>
      </c>
      <c r="I997" s="10"/>
      <c r="J997" s="10"/>
      <c r="K997" s="10"/>
      <c r="L997" s="10"/>
      <c r="M997" s="10" t="s">
        <v>103</v>
      </c>
      <c r="N997" s="10"/>
      <c r="O997" s="10" t="s">
        <v>91</v>
      </c>
      <c r="P997" s="10" t="s">
        <v>91</v>
      </c>
      <c r="Q997" s="10" t="s">
        <v>91</v>
      </c>
      <c r="R997" s="10" t="s">
        <v>91</v>
      </c>
      <c r="S997" s="161">
        <v>1731</v>
      </c>
      <c r="T997" s="10" t="s">
        <v>91</v>
      </c>
      <c r="U997" s="10" t="s">
        <v>91</v>
      </c>
      <c r="V997" s="10" t="s">
        <v>6795</v>
      </c>
      <c r="W997" s="10" t="s">
        <v>6795</v>
      </c>
      <c r="X997" s="11">
        <v>952</v>
      </c>
      <c r="Y997" s="10" t="s">
        <v>10437</v>
      </c>
      <c r="Z997" s="11" t="s">
        <v>12283</v>
      </c>
      <c r="AA997" s="141">
        <v>3557555.6928657861</v>
      </c>
      <c r="AB997" s="10" t="s">
        <v>91</v>
      </c>
      <c r="AC997" s="141">
        <v>18592</v>
      </c>
      <c r="AD997" s="166" t="s">
        <v>14058</v>
      </c>
      <c r="AE997" s="10" t="s">
        <v>43</v>
      </c>
      <c r="AF997" s="10"/>
      <c r="AG997" s="10"/>
      <c r="AH997" s="10"/>
      <c r="AI997" s="10" t="s">
        <v>91</v>
      </c>
      <c r="AJ997" s="12"/>
    </row>
    <row r="998" spans="1:36" s="13" customFormat="1" ht="15.75" customHeight="1">
      <c r="A998" s="167">
        <v>993</v>
      </c>
      <c r="B998" s="10" t="s">
        <v>9458</v>
      </c>
      <c r="C998" s="11"/>
      <c r="D998" s="11" t="s">
        <v>3343</v>
      </c>
      <c r="E998" s="10" t="s">
        <v>3345</v>
      </c>
      <c r="F998" s="10" t="s">
        <v>3346</v>
      </c>
      <c r="G998" s="165">
        <v>35186</v>
      </c>
      <c r="H998" s="165">
        <v>44347</v>
      </c>
      <c r="I998" s="10"/>
      <c r="J998" s="10"/>
      <c r="K998" s="10"/>
      <c r="L998" s="10"/>
      <c r="M998" s="10" t="s">
        <v>103</v>
      </c>
      <c r="N998" s="10"/>
      <c r="O998" s="10" t="s">
        <v>91</v>
      </c>
      <c r="P998" s="10" t="s">
        <v>91</v>
      </c>
      <c r="Q998" s="10" t="s">
        <v>91</v>
      </c>
      <c r="R998" s="10" t="s">
        <v>91</v>
      </c>
      <c r="S998" s="161">
        <v>1790</v>
      </c>
      <c r="T998" s="10" t="s">
        <v>91</v>
      </c>
      <c r="U998" s="10" t="s">
        <v>91</v>
      </c>
      <c r="V998" s="10" t="s">
        <v>6795</v>
      </c>
      <c r="W998" s="10" t="s">
        <v>6795</v>
      </c>
      <c r="X998" s="11">
        <v>952</v>
      </c>
      <c r="Y998" s="10" t="s">
        <v>10437</v>
      </c>
      <c r="Z998" s="11" t="s">
        <v>12285</v>
      </c>
      <c r="AA998" s="141">
        <v>1991748.9891910481</v>
      </c>
      <c r="AB998" s="10" t="s">
        <v>91</v>
      </c>
      <c r="AC998" s="141">
        <v>10409</v>
      </c>
      <c r="AD998" s="166" t="s">
        <v>14058</v>
      </c>
      <c r="AE998" s="10" t="s">
        <v>43</v>
      </c>
      <c r="AF998" s="10"/>
      <c r="AG998" s="10"/>
      <c r="AH998" s="10"/>
      <c r="AI998" s="10" t="s">
        <v>91</v>
      </c>
      <c r="AJ998" s="12"/>
    </row>
    <row r="999" spans="1:36" s="13" customFormat="1" ht="15.75" customHeight="1">
      <c r="A999" s="167">
        <v>994</v>
      </c>
      <c r="B999" s="10" t="s">
        <v>14231</v>
      </c>
      <c r="C999" s="11"/>
      <c r="D999" s="11" t="s">
        <v>14232</v>
      </c>
      <c r="E999" s="10" t="s">
        <v>14233</v>
      </c>
      <c r="F999" s="10" t="s">
        <v>14234</v>
      </c>
      <c r="G999" s="165">
        <v>40026</v>
      </c>
      <c r="H999" s="165">
        <v>44242</v>
      </c>
      <c r="I999" s="10"/>
      <c r="J999" s="10"/>
      <c r="K999" s="10"/>
      <c r="L999" s="10"/>
      <c r="M999" s="10" t="s">
        <v>103</v>
      </c>
      <c r="N999" s="10"/>
      <c r="O999" s="10" t="s">
        <v>91</v>
      </c>
      <c r="P999" s="10" t="s">
        <v>91</v>
      </c>
      <c r="Q999" s="10" t="s">
        <v>91</v>
      </c>
      <c r="R999" s="10" t="s">
        <v>91</v>
      </c>
      <c r="S999" s="161">
        <v>286</v>
      </c>
      <c r="T999" s="10" t="s">
        <v>91</v>
      </c>
      <c r="U999" s="10" t="s">
        <v>91</v>
      </c>
      <c r="V999" s="10" t="s">
        <v>6795</v>
      </c>
      <c r="W999" s="10" t="s">
        <v>6795</v>
      </c>
      <c r="X999" s="11">
        <v>301</v>
      </c>
      <c r="Y999" s="10" t="s">
        <v>10240</v>
      </c>
      <c r="Z999" s="11" t="s">
        <v>14235</v>
      </c>
      <c r="AA999" s="141">
        <v>1309016.7004569087</v>
      </c>
      <c r="AB999" s="10" t="s">
        <v>91</v>
      </c>
      <c r="AC999" s="141">
        <v>6841</v>
      </c>
      <c r="AD999" s="166" t="s">
        <v>14058</v>
      </c>
      <c r="AE999" s="10" t="s">
        <v>43</v>
      </c>
      <c r="AF999" s="10"/>
      <c r="AG999" s="10"/>
      <c r="AH999" s="10"/>
      <c r="AI999" s="10" t="s">
        <v>91</v>
      </c>
      <c r="AJ999" s="12"/>
    </row>
    <row r="1000" spans="1:36" s="13" customFormat="1" ht="15.75" customHeight="1">
      <c r="A1000" s="167">
        <v>995</v>
      </c>
      <c r="B1000" s="10" t="s">
        <v>9460</v>
      </c>
      <c r="C1000" s="11"/>
      <c r="D1000" s="11" t="s">
        <v>3349</v>
      </c>
      <c r="E1000" s="10" t="s">
        <v>3350</v>
      </c>
      <c r="F1000" s="10" t="s">
        <v>3348</v>
      </c>
      <c r="G1000" s="165">
        <v>36519</v>
      </c>
      <c r="H1000" s="165">
        <v>44367</v>
      </c>
      <c r="I1000" s="10"/>
      <c r="J1000" s="10"/>
      <c r="K1000" s="10"/>
      <c r="L1000" s="10"/>
      <c r="M1000" s="10" t="s">
        <v>103</v>
      </c>
      <c r="N1000" s="10"/>
      <c r="O1000" s="10" t="s">
        <v>91</v>
      </c>
      <c r="P1000" s="10" t="s">
        <v>91</v>
      </c>
      <c r="Q1000" s="10" t="s">
        <v>91</v>
      </c>
      <c r="R1000" s="10" t="s">
        <v>91</v>
      </c>
      <c r="S1000" s="161">
        <v>936</v>
      </c>
      <c r="T1000" s="10" t="s">
        <v>91</v>
      </c>
      <c r="U1000" s="10" t="s">
        <v>91</v>
      </c>
      <c r="V1000" s="10" t="s">
        <v>6795</v>
      </c>
      <c r="W1000" s="10" t="s">
        <v>6795</v>
      </c>
      <c r="X1000" s="11">
        <v>495</v>
      </c>
      <c r="Y1000" s="10" t="s">
        <v>10237</v>
      </c>
      <c r="Z1000" s="11" t="s">
        <v>12287</v>
      </c>
      <c r="AA1000" s="141">
        <v>782424.97999828961</v>
      </c>
      <c r="AB1000" s="10" t="s">
        <v>91</v>
      </c>
      <c r="AC1000" s="141">
        <v>4089</v>
      </c>
      <c r="AD1000" s="166" t="s">
        <v>14058</v>
      </c>
      <c r="AE1000" s="10" t="s">
        <v>43</v>
      </c>
      <c r="AF1000" s="10"/>
      <c r="AG1000" s="10"/>
      <c r="AH1000" s="10"/>
      <c r="AI1000" s="10" t="s">
        <v>91</v>
      </c>
      <c r="AJ1000" s="12"/>
    </row>
    <row r="1001" spans="1:36" s="13" customFormat="1" ht="15.75" customHeight="1">
      <c r="A1001" s="167">
        <v>996</v>
      </c>
      <c r="B1001" s="10" t="s">
        <v>8214</v>
      </c>
      <c r="C1001" s="11"/>
      <c r="D1001" s="11" t="s">
        <v>8213</v>
      </c>
      <c r="E1001" s="10" t="s">
        <v>1161</v>
      </c>
      <c r="F1001" s="10" t="s">
        <v>1820</v>
      </c>
      <c r="G1001" s="165">
        <v>29580</v>
      </c>
      <c r="H1001" s="165">
        <v>44247</v>
      </c>
      <c r="I1001" s="10"/>
      <c r="J1001" s="10"/>
      <c r="K1001" s="10"/>
      <c r="L1001" s="10"/>
      <c r="M1001" s="10" t="s">
        <v>103</v>
      </c>
      <c r="N1001" s="10"/>
      <c r="O1001" s="10" t="s">
        <v>91</v>
      </c>
      <c r="P1001" s="10" t="s">
        <v>91</v>
      </c>
      <c r="Q1001" s="10" t="s">
        <v>91</v>
      </c>
      <c r="R1001" s="10" t="s">
        <v>91</v>
      </c>
      <c r="S1001" s="161">
        <v>810</v>
      </c>
      <c r="T1001" s="10" t="s">
        <v>91</v>
      </c>
      <c r="U1001" s="10" t="s">
        <v>91</v>
      </c>
      <c r="V1001" s="10" t="s">
        <v>6795</v>
      </c>
      <c r="W1001" s="10" t="s">
        <v>6795</v>
      </c>
      <c r="X1001" s="11">
        <v>301</v>
      </c>
      <c r="Y1001" s="10" t="s">
        <v>10237</v>
      </c>
      <c r="Z1001" s="11" t="s">
        <v>12291</v>
      </c>
      <c r="AA1001" s="141">
        <v>827009.23540049093</v>
      </c>
      <c r="AB1001" s="10" t="s">
        <v>91</v>
      </c>
      <c r="AC1001" s="141">
        <v>4322</v>
      </c>
      <c r="AD1001" s="166" t="s">
        <v>14058</v>
      </c>
      <c r="AE1001" s="10" t="s">
        <v>43</v>
      </c>
      <c r="AF1001" s="10"/>
      <c r="AG1001" s="10"/>
      <c r="AH1001" s="10"/>
      <c r="AI1001" s="10" t="s">
        <v>91</v>
      </c>
      <c r="AJ1001" s="12"/>
    </row>
    <row r="1002" spans="1:36" s="13" customFormat="1" ht="15.75" customHeight="1">
      <c r="A1002" s="167">
        <v>997</v>
      </c>
      <c r="B1002" s="10" t="s">
        <v>7719</v>
      </c>
      <c r="C1002" s="11"/>
      <c r="D1002" s="11" t="s">
        <v>1160</v>
      </c>
      <c r="E1002" s="10" t="s">
        <v>1161</v>
      </c>
      <c r="F1002" s="10" t="s">
        <v>1162</v>
      </c>
      <c r="G1002" s="165">
        <v>30286</v>
      </c>
      <c r="H1002" s="165">
        <v>43069</v>
      </c>
      <c r="I1002" s="10"/>
      <c r="J1002" s="10"/>
      <c r="K1002" s="10"/>
      <c r="L1002" s="10"/>
      <c r="M1002" s="10"/>
      <c r="N1002" s="10"/>
      <c r="O1002" s="10" t="s">
        <v>91</v>
      </c>
      <c r="P1002" s="10" t="s">
        <v>91</v>
      </c>
      <c r="Q1002" s="10" t="s">
        <v>91</v>
      </c>
      <c r="R1002" s="10" t="s">
        <v>91</v>
      </c>
      <c r="S1002" s="161">
        <v>125</v>
      </c>
      <c r="T1002" s="10" t="s">
        <v>91</v>
      </c>
      <c r="U1002" s="10" t="s">
        <v>91</v>
      </c>
      <c r="V1002" s="10" t="s">
        <v>6795</v>
      </c>
      <c r="W1002" s="10" t="s">
        <v>6795</v>
      </c>
      <c r="X1002" s="11">
        <v>301</v>
      </c>
      <c r="Y1002" s="10" t="s">
        <v>10240</v>
      </c>
      <c r="Z1002" s="11" t="s">
        <v>12289</v>
      </c>
      <c r="AA1002" s="141">
        <v>67928.801149276784</v>
      </c>
      <c r="AB1002" s="10" t="s">
        <v>91</v>
      </c>
      <c r="AC1002" s="141">
        <v>355</v>
      </c>
      <c r="AD1002" s="166" t="s">
        <v>14058</v>
      </c>
      <c r="AE1002" s="10" t="s">
        <v>43</v>
      </c>
      <c r="AF1002" s="10"/>
      <c r="AG1002" s="10"/>
      <c r="AH1002" s="10"/>
      <c r="AI1002" s="10" t="s">
        <v>91</v>
      </c>
      <c r="AJ1002" s="12"/>
    </row>
    <row r="1003" spans="1:36" s="13" customFormat="1" ht="15.75" customHeight="1">
      <c r="A1003" s="167">
        <v>998</v>
      </c>
      <c r="B1003" s="10" t="s">
        <v>6906</v>
      </c>
      <c r="C1003" s="11"/>
      <c r="D1003" s="11" t="s">
        <v>260</v>
      </c>
      <c r="E1003" s="10" t="s">
        <v>261</v>
      </c>
      <c r="F1003" s="10" t="s">
        <v>255</v>
      </c>
      <c r="G1003" s="165">
        <v>32082</v>
      </c>
      <c r="H1003" s="165">
        <v>35827</v>
      </c>
      <c r="I1003" s="10"/>
      <c r="J1003" s="10"/>
      <c r="K1003" s="10"/>
      <c r="L1003" s="10"/>
      <c r="M1003" s="10"/>
      <c r="N1003" s="10" t="s">
        <v>103</v>
      </c>
      <c r="O1003" s="10" t="s">
        <v>91</v>
      </c>
      <c r="P1003" s="10" t="s">
        <v>91</v>
      </c>
      <c r="Q1003" s="10" t="s">
        <v>91</v>
      </c>
      <c r="R1003" s="10" t="s">
        <v>91</v>
      </c>
      <c r="S1003" s="161">
        <v>73</v>
      </c>
      <c r="T1003" s="10" t="s">
        <v>91</v>
      </c>
      <c r="U1003" s="10" t="s">
        <v>91</v>
      </c>
      <c r="V1003" s="10" t="s">
        <v>6795</v>
      </c>
      <c r="W1003" s="10" t="s">
        <v>6795</v>
      </c>
      <c r="X1003" s="11">
        <v>1</v>
      </c>
      <c r="Y1003" s="10" t="s">
        <v>10437</v>
      </c>
      <c r="Z1003" s="11" t="s">
        <v>12293</v>
      </c>
      <c r="AA1003" s="141">
        <v>50000</v>
      </c>
      <c r="AB1003" s="10" t="s">
        <v>91</v>
      </c>
      <c r="AC1003" s="141">
        <v>114</v>
      </c>
      <c r="AD1003" s="166" t="s">
        <v>14058</v>
      </c>
      <c r="AE1003" s="10" t="s">
        <v>43</v>
      </c>
      <c r="AF1003" s="10"/>
      <c r="AG1003" s="10"/>
      <c r="AH1003" s="10"/>
      <c r="AI1003" s="10" t="s">
        <v>91</v>
      </c>
      <c r="AJ1003" s="12"/>
    </row>
    <row r="1004" spans="1:36" s="13" customFormat="1" ht="15.75" customHeight="1">
      <c r="A1004" s="167">
        <v>999</v>
      </c>
      <c r="B1004" s="10" t="s">
        <v>6932</v>
      </c>
      <c r="C1004" s="11"/>
      <c r="D1004" s="11"/>
      <c r="E1004" s="10" t="s">
        <v>287</v>
      </c>
      <c r="F1004" s="10" t="s">
        <v>286</v>
      </c>
      <c r="G1004" s="165">
        <v>31444</v>
      </c>
      <c r="H1004" s="165">
        <v>36192</v>
      </c>
      <c r="I1004" s="10"/>
      <c r="J1004" s="10"/>
      <c r="K1004" s="10"/>
      <c r="L1004" s="10"/>
      <c r="M1004" s="10"/>
      <c r="N1004" s="10"/>
      <c r="O1004" s="10" t="s">
        <v>91</v>
      </c>
      <c r="P1004" s="10" t="s">
        <v>91</v>
      </c>
      <c r="Q1004" s="10" t="s">
        <v>91</v>
      </c>
      <c r="R1004" s="10" t="s">
        <v>91</v>
      </c>
      <c r="S1004" s="161">
        <v>134</v>
      </c>
      <c r="T1004" s="10" t="s">
        <v>91</v>
      </c>
      <c r="U1004" s="10" t="s">
        <v>91</v>
      </c>
      <c r="V1004" s="10" t="s">
        <v>6795</v>
      </c>
      <c r="W1004" s="10" t="s">
        <v>6795</v>
      </c>
      <c r="X1004" s="11">
        <v>327</v>
      </c>
      <c r="Y1004" s="10" t="s">
        <v>10240</v>
      </c>
      <c r="Z1004" s="11" t="s">
        <v>12295</v>
      </c>
      <c r="AA1004" s="141">
        <v>50324.717471154348</v>
      </c>
      <c r="AB1004" s="10" t="s">
        <v>91</v>
      </c>
      <c r="AC1004" s="141">
        <v>263</v>
      </c>
      <c r="AD1004" s="166" t="s">
        <v>14058</v>
      </c>
      <c r="AE1004" s="10" t="s">
        <v>43</v>
      </c>
      <c r="AF1004" s="10"/>
      <c r="AG1004" s="10"/>
      <c r="AH1004" s="10"/>
      <c r="AI1004" s="10" t="s">
        <v>91</v>
      </c>
      <c r="AJ1004" s="12"/>
    </row>
    <row r="1005" spans="1:36" s="13" customFormat="1" ht="15.75" customHeight="1">
      <c r="A1005" s="167">
        <v>1000</v>
      </c>
      <c r="B1005" s="10" t="s">
        <v>7326</v>
      </c>
      <c r="C1005" s="11" t="s">
        <v>752</v>
      </c>
      <c r="D1005" s="11" t="s">
        <v>751</v>
      </c>
      <c r="E1005" s="10" t="s">
        <v>753</v>
      </c>
      <c r="F1005" s="10" t="s">
        <v>754</v>
      </c>
      <c r="G1005" s="165">
        <v>34335</v>
      </c>
      <c r="H1005" s="165">
        <v>44347</v>
      </c>
      <c r="I1005" s="10"/>
      <c r="J1005" s="10"/>
      <c r="K1005" s="10"/>
      <c r="L1005" s="10"/>
      <c r="M1005" s="10" t="s">
        <v>103</v>
      </c>
      <c r="N1005" s="10"/>
      <c r="O1005" s="10" t="s">
        <v>91</v>
      </c>
      <c r="P1005" s="10" t="s">
        <v>91</v>
      </c>
      <c r="Q1005" s="10" t="s">
        <v>91</v>
      </c>
      <c r="R1005" s="10" t="s">
        <v>91</v>
      </c>
      <c r="S1005" s="161">
        <v>1783</v>
      </c>
      <c r="T1005" s="10" t="s">
        <v>91</v>
      </c>
      <c r="U1005" s="10" t="s">
        <v>91</v>
      </c>
      <c r="V1005" s="10" t="s">
        <v>6795</v>
      </c>
      <c r="W1005" s="10" t="s">
        <v>6795</v>
      </c>
      <c r="X1005" s="11">
        <v>895</v>
      </c>
      <c r="Y1005" s="10" t="s">
        <v>10237</v>
      </c>
      <c r="Z1005" s="11" t="s">
        <v>12297</v>
      </c>
      <c r="AA1005" s="141">
        <v>1235538.7859743105</v>
      </c>
      <c r="AB1005" s="10" t="s">
        <v>91</v>
      </c>
      <c r="AC1005" s="141">
        <v>6457</v>
      </c>
      <c r="AD1005" s="166" t="s">
        <v>14058</v>
      </c>
      <c r="AE1005" s="10" t="s">
        <v>43</v>
      </c>
      <c r="AF1005" s="10"/>
      <c r="AG1005" s="10"/>
      <c r="AH1005" s="10"/>
      <c r="AI1005" s="10" t="s">
        <v>91</v>
      </c>
      <c r="AJ1005" s="12"/>
    </row>
    <row r="1006" spans="1:36" s="13" customFormat="1" ht="15.75" customHeight="1">
      <c r="A1006" s="167">
        <v>1001</v>
      </c>
      <c r="B1006" s="10" t="s">
        <v>8106</v>
      </c>
      <c r="C1006" s="11"/>
      <c r="D1006" s="11" t="s">
        <v>14236</v>
      </c>
      <c r="E1006" s="10" t="s">
        <v>1682</v>
      </c>
      <c r="F1006" s="10" t="s">
        <v>1682</v>
      </c>
      <c r="G1006" s="165">
        <v>39680</v>
      </c>
      <c r="H1006" s="165">
        <v>44286</v>
      </c>
      <c r="I1006" s="10"/>
      <c r="J1006" s="10"/>
      <c r="K1006" s="10"/>
      <c r="L1006" s="10"/>
      <c r="M1006" s="10"/>
      <c r="N1006" s="10"/>
      <c r="O1006" s="10" t="s">
        <v>91</v>
      </c>
      <c r="P1006" s="10" t="s">
        <v>91</v>
      </c>
      <c r="Q1006" s="10" t="s">
        <v>91</v>
      </c>
      <c r="R1006" s="10" t="s">
        <v>91</v>
      </c>
      <c r="S1006" s="161">
        <v>1518</v>
      </c>
      <c r="T1006" s="10" t="s">
        <v>91</v>
      </c>
      <c r="U1006" s="10" t="s">
        <v>91</v>
      </c>
      <c r="V1006" s="10" t="s">
        <v>6795</v>
      </c>
      <c r="W1006" s="10" t="s">
        <v>6795</v>
      </c>
      <c r="X1006" s="11">
        <v>0</v>
      </c>
      <c r="Y1006" s="10" t="s">
        <v>10237</v>
      </c>
      <c r="Z1006" s="11" t="s">
        <v>12299</v>
      </c>
      <c r="AA1006" s="141">
        <v>2783167.3597640307</v>
      </c>
      <c r="AB1006" s="10" t="s">
        <v>91</v>
      </c>
      <c r="AC1006" s="141">
        <v>14545</v>
      </c>
      <c r="AD1006" s="166" t="s">
        <v>14058</v>
      </c>
      <c r="AE1006" s="10" t="s">
        <v>43</v>
      </c>
      <c r="AF1006" s="10"/>
      <c r="AG1006" s="10"/>
      <c r="AH1006" s="10"/>
      <c r="AI1006" s="10" t="s">
        <v>91</v>
      </c>
      <c r="AJ1006" s="12"/>
    </row>
    <row r="1007" spans="1:36" s="13" customFormat="1" ht="15.75" customHeight="1">
      <c r="A1007" s="167">
        <v>1002</v>
      </c>
      <c r="B1007" s="10" t="s">
        <v>6733</v>
      </c>
      <c r="C1007" s="11"/>
      <c r="D1007" s="11" t="s">
        <v>14237</v>
      </c>
      <c r="E1007" s="10" t="s">
        <v>6734</v>
      </c>
      <c r="F1007" s="10" t="s">
        <v>6732</v>
      </c>
      <c r="G1007" s="165">
        <v>36281</v>
      </c>
      <c r="H1007" s="165">
        <v>44316</v>
      </c>
      <c r="I1007" s="10"/>
      <c r="J1007" s="10"/>
      <c r="K1007" s="10"/>
      <c r="L1007" s="10"/>
      <c r="M1007" s="10" t="s">
        <v>103</v>
      </c>
      <c r="N1007" s="10"/>
      <c r="O1007" s="10" t="s">
        <v>91</v>
      </c>
      <c r="P1007" s="10" t="s">
        <v>91</v>
      </c>
      <c r="Q1007" s="10" t="s">
        <v>91</v>
      </c>
      <c r="R1007" s="10" t="s">
        <v>91</v>
      </c>
      <c r="S1007" s="161">
        <v>451</v>
      </c>
      <c r="T1007" s="10" t="s">
        <v>91</v>
      </c>
      <c r="U1007" s="10" t="s">
        <v>91</v>
      </c>
      <c r="V1007" s="10" t="s">
        <v>6795</v>
      </c>
      <c r="W1007" s="10" t="s">
        <v>6795</v>
      </c>
      <c r="X1007" s="11">
        <v>181</v>
      </c>
      <c r="Y1007" s="10" t="s">
        <v>10437</v>
      </c>
      <c r="Z1007" s="11" t="s">
        <v>12301</v>
      </c>
      <c r="AA1007" s="141">
        <v>704163.34712489741</v>
      </c>
      <c r="AB1007" s="10" t="s">
        <v>91</v>
      </c>
      <c r="AC1007" s="141">
        <v>3680</v>
      </c>
      <c r="AD1007" s="166" t="s">
        <v>14058</v>
      </c>
      <c r="AE1007" s="10" t="s">
        <v>43</v>
      </c>
      <c r="AF1007" s="10"/>
      <c r="AG1007" s="10"/>
      <c r="AH1007" s="10"/>
      <c r="AI1007" s="10" t="s">
        <v>91</v>
      </c>
      <c r="AJ1007" s="12"/>
    </row>
    <row r="1008" spans="1:36" s="13" customFormat="1" ht="15.75" customHeight="1">
      <c r="A1008" s="167">
        <v>1003</v>
      </c>
      <c r="B1008" s="10" t="s">
        <v>8108</v>
      </c>
      <c r="C1008" s="11" t="s">
        <v>1684</v>
      </c>
      <c r="D1008" s="11" t="s">
        <v>1683</v>
      </c>
      <c r="E1008" s="10" t="s">
        <v>1685</v>
      </c>
      <c r="F1008" s="10" t="s">
        <v>1686</v>
      </c>
      <c r="G1008" s="165">
        <v>31411</v>
      </c>
      <c r="H1008" s="165">
        <v>44286</v>
      </c>
      <c r="I1008" s="10"/>
      <c r="J1008" s="10"/>
      <c r="K1008" s="10"/>
      <c r="L1008" s="10"/>
      <c r="M1008" s="10" t="s">
        <v>103</v>
      </c>
      <c r="N1008" s="10"/>
      <c r="O1008" s="10" t="s">
        <v>91</v>
      </c>
      <c r="P1008" s="10" t="s">
        <v>91</v>
      </c>
      <c r="Q1008" s="10" t="s">
        <v>91</v>
      </c>
      <c r="R1008" s="10" t="s">
        <v>91</v>
      </c>
      <c r="S1008" s="161">
        <v>1142</v>
      </c>
      <c r="T1008" s="10" t="s">
        <v>91</v>
      </c>
      <c r="U1008" s="10" t="s">
        <v>91</v>
      </c>
      <c r="V1008" s="10" t="s">
        <v>6795</v>
      </c>
      <c r="W1008" s="10" t="s">
        <v>6795</v>
      </c>
      <c r="X1008" s="11">
        <v>230</v>
      </c>
      <c r="Y1008" s="10" t="s">
        <v>10289</v>
      </c>
      <c r="Z1008" s="11" t="s">
        <v>12303</v>
      </c>
      <c r="AA1008" s="141">
        <v>4065012.539761229</v>
      </c>
      <c r="AB1008" s="10" t="s">
        <v>91</v>
      </c>
      <c r="AC1008" s="141">
        <v>21244</v>
      </c>
      <c r="AD1008" s="166" t="s">
        <v>14058</v>
      </c>
      <c r="AE1008" s="10" t="s">
        <v>43</v>
      </c>
      <c r="AF1008" s="10"/>
      <c r="AG1008" s="10"/>
      <c r="AH1008" s="10"/>
      <c r="AI1008" s="10" t="s">
        <v>91</v>
      </c>
      <c r="AJ1008" s="12"/>
    </row>
    <row r="1009" spans="1:36" s="13" customFormat="1" ht="15.75" customHeight="1">
      <c r="A1009" s="167">
        <v>1004</v>
      </c>
      <c r="B1009" s="10" t="s">
        <v>9501</v>
      </c>
      <c r="C1009" s="11" t="s">
        <v>3393</v>
      </c>
      <c r="D1009" s="11" t="s">
        <v>3392</v>
      </c>
      <c r="E1009" s="10" t="s">
        <v>3394</v>
      </c>
      <c r="F1009" s="10" t="s">
        <v>3395</v>
      </c>
      <c r="G1009" s="165">
        <v>36130</v>
      </c>
      <c r="H1009" s="165">
        <v>44377</v>
      </c>
      <c r="I1009" s="10"/>
      <c r="J1009" s="10"/>
      <c r="K1009" s="10"/>
      <c r="L1009" s="10"/>
      <c r="M1009" s="10" t="s">
        <v>103</v>
      </c>
      <c r="N1009" s="10"/>
      <c r="O1009" s="10" t="s">
        <v>91</v>
      </c>
      <c r="P1009" s="10" t="s">
        <v>91</v>
      </c>
      <c r="Q1009" s="10" t="s">
        <v>91</v>
      </c>
      <c r="R1009" s="10" t="s">
        <v>91</v>
      </c>
      <c r="S1009" s="161">
        <v>413</v>
      </c>
      <c r="T1009" s="10" t="s">
        <v>91</v>
      </c>
      <c r="U1009" s="10" t="s">
        <v>91</v>
      </c>
      <c r="V1009" s="10" t="s">
        <v>6795</v>
      </c>
      <c r="W1009" s="10" t="s">
        <v>6795</v>
      </c>
      <c r="X1009" s="11">
        <v>612</v>
      </c>
      <c r="Y1009" s="10" t="s">
        <v>10254</v>
      </c>
      <c r="Z1009" s="11" t="s">
        <v>12307</v>
      </c>
      <c r="AA1009" s="141">
        <v>2158987.7841332112</v>
      </c>
      <c r="AB1009" s="10" t="s">
        <v>91</v>
      </c>
      <c r="AC1009" s="141">
        <v>11283</v>
      </c>
      <c r="AD1009" s="166" t="s">
        <v>14058</v>
      </c>
      <c r="AE1009" s="10" t="s">
        <v>43</v>
      </c>
      <c r="AF1009" s="10"/>
      <c r="AG1009" s="10"/>
      <c r="AH1009" s="10"/>
      <c r="AI1009" s="10" t="s">
        <v>91</v>
      </c>
      <c r="AJ1009" s="12"/>
    </row>
    <row r="1010" spans="1:36" s="13" customFormat="1" ht="15.75" customHeight="1">
      <c r="A1010" s="167">
        <v>1005</v>
      </c>
      <c r="B1010" s="10" t="s">
        <v>9503</v>
      </c>
      <c r="C1010" s="11"/>
      <c r="D1010" s="11" t="s">
        <v>3398</v>
      </c>
      <c r="E1010" s="10" t="s">
        <v>3399</v>
      </c>
      <c r="F1010" s="10" t="s">
        <v>3397</v>
      </c>
      <c r="G1010" s="165">
        <v>39417</v>
      </c>
      <c r="H1010" s="165">
        <v>44347</v>
      </c>
      <c r="I1010" s="10"/>
      <c r="J1010" s="10"/>
      <c r="K1010" s="10"/>
      <c r="L1010" s="10"/>
      <c r="M1010" s="10" t="s">
        <v>103</v>
      </c>
      <c r="N1010" s="10"/>
      <c r="O1010" s="10" t="s">
        <v>91</v>
      </c>
      <c r="P1010" s="10" t="s">
        <v>91</v>
      </c>
      <c r="Q1010" s="10" t="s">
        <v>91</v>
      </c>
      <c r="R1010" s="10" t="s">
        <v>91</v>
      </c>
      <c r="S1010" s="161">
        <v>406</v>
      </c>
      <c r="T1010" s="10" t="s">
        <v>91</v>
      </c>
      <c r="U1010" s="10" t="s">
        <v>91</v>
      </c>
      <c r="V1010" s="10" t="s">
        <v>6795</v>
      </c>
      <c r="W1010" s="10" t="s">
        <v>6795</v>
      </c>
      <c r="X1010" s="11">
        <v>612</v>
      </c>
      <c r="Y1010" s="10" t="s">
        <v>4246</v>
      </c>
      <c r="Z1010" s="11" t="s">
        <v>12309</v>
      </c>
      <c r="AA1010" s="141">
        <v>1165887.8462043479</v>
      </c>
      <c r="AB1010" s="10" t="s">
        <v>91</v>
      </c>
      <c r="AC1010" s="141">
        <v>6093</v>
      </c>
      <c r="AD1010" s="166" t="s">
        <v>14058</v>
      </c>
      <c r="AE1010" s="10" t="s">
        <v>43</v>
      </c>
      <c r="AF1010" s="10"/>
      <c r="AG1010" s="10"/>
      <c r="AH1010" s="10"/>
      <c r="AI1010" s="10" t="s">
        <v>91</v>
      </c>
      <c r="AJ1010" s="12"/>
    </row>
    <row r="1011" spans="1:36" s="13" customFormat="1" ht="15.75" customHeight="1">
      <c r="A1011" s="167">
        <v>1006</v>
      </c>
      <c r="B1011" s="10" t="s">
        <v>9260</v>
      </c>
      <c r="C1011" s="11"/>
      <c r="D1011" s="11"/>
      <c r="E1011" s="10" t="s">
        <v>3073</v>
      </c>
      <c r="F1011" s="10" t="s">
        <v>3072</v>
      </c>
      <c r="G1011" s="165">
        <v>32874</v>
      </c>
      <c r="H1011" s="165">
        <v>37530</v>
      </c>
      <c r="I1011" s="10"/>
      <c r="J1011" s="10"/>
      <c r="K1011" s="10"/>
      <c r="L1011" s="10"/>
      <c r="M1011" s="10"/>
      <c r="N1011" s="10"/>
      <c r="O1011" s="10" t="s">
        <v>91</v>
      </c>
      <c r="P1011" s="10" t="s">
        <v>91</v>
      </c>
      <c r="Q1011" s="10" t="s">
        <v>91</v>
      </c>
      <c r="R1011" s="10" t="s">
        <v>91</v>
      </c>
      <c r="S1011" s="161">
        <v>591</v>
      </c>
      <c r="T1011" s="10" t="s">
        <v>91</v>
      </c>
      <c r="U1011" s="10" t="s">
        <v>91</v>
      </c>
      <c r="V1011" s="10" t="s">
        <v>6795</v>
      </c>
      <c r="W1011" s="10" t="s">
        <v>6795</v>
      </c>
      <c r="X1011" s="11">
        <v>79</v>
      </c>
      <c r="Y1011" s="10" t="s">
        <v>10240</v>
      </c>
      <c r="Z1011" s="11" t="s">
        <v>12311</v>
      </c>
      <c r="AA1011" s="141">
        <v>408529.55057381961</v>
      </c>
      <c r="AB1011" s="10" t="s">
        <v>91</v>
      </c>
      <c r="AC1011" s="141">
        <v>2135</v>
      </c>
      <c r="AD1011" s="166" t="s">
        <v>14058</v>
      </c>
      <c r="AE1011" s="10" t="s">
        <v>43</v>
      </c>
      <c r="AF1011" s="10"/>
      <c r="AG1011" s="10"/>
      <c r="AH1011" s="10"/>
      <c r="AI1011" s="10" t="s">
        <v>91</v>
      </c>
      <c r="AJ1011" s="12"/>
    </row>
    <row r="1012" spans="1:36" s="13" customFormat="1" ht="15.75" customHeight="1">
      <c r="A1012" s="167">
        <v>1007</v>
      </c>
      <c r="B1012" s="10" t="s">
        <v>8830</v>
      </c>
      <c r="C1012" s="11" t="s">
        <v>2587</v>
      </c>
      <c r="D1012" s="11" t="s">
        <v>2586</v>
      </c>
      <c r="E1012" s="10" t="s">
        <v>2588</v>
      </c>
      <c r="F1012" s="10" t="s">
        <v>2585</v>
      </c>
      <c r="G1012" s="165">
        <v>21094</v>
      </c>
      <c r="H1012" s="165">
        <v>44348</v>
      </c>
      <c r="I1012" s="10"/>
      <c r="J1012" s="10"/>
      <c r="K1012" s="10"/>
      <c r="L1012" s="10"/>
      <c r="M1012" s="10" t="s">
        <v>103</v>
      </c>
      <c r="N1012" s="10"/>
      <c r="O1012" s="10" t="s">
        <v>91</v>
      </c>
      <c r="P1012" s="10" t="s">
        <v>91</v>
      </c>
      <c r="Q1012" s="10" t="s">
        <v>91</v>
      </c>
      <c r="R1012" s="10" t="s">
        <v>91</v>
      </c>
      <c r="S1012" s="161">
        <v>3339</v>
      </c>
      <c r="T1012" s="10" t="s">
        <v>91</v>
      </c>
      <c r="U1012" s="10" t="s">
        <v>91</v>
      </c>
      <c r="V1012" s="10" t="s">
        <v>6795</v>
      </c>
      <c r="W1012" s="10" t="s">
        <v>6795</v>
      </c>
      <c r="X1012" s="11">
        <v>340</v>
      </c>
      <c r="Y1012" s="10" t="s">
        <v>10556</v>
      </c>
      <c r="Z1012" s="11" t="s">
        <v>12313</v>
      </c>
      <c r="AA1012" s="141">
        <v>6419941.4291813672</v>
      </c>
      <c r="AB1012" s="10" t="s">
        <v>91</v>
      </c>
      <c r="AC1012" s="141">
        <v>33551</v>
      </c>
      <c r="AD1012" s="166" t="s">
        <v>14058</v>
      </c>
      <c r="AE1012" s="10" t="s">
        <v>43</v>
      </c>
      <c r="AF1012" s="10"/>
      <c r="AG1012" s="10"/>
      <c r="AH1012" s="10"/>
      <c r="AI1012" s="10" t="s">
        <v>91</v>
      </c>
      <c r="AJ1012" s="12"/>
    </row>
    <row r="1013" spans="1:36" s="13" customFormat="1" ht="15.75" customHeight="1">
      <c r="A1013" s="167">
        <v>1008</v>
      </c>
      <c r="B1013" s="10" t="s">
        <v>7354</v>
      </c>
      <c r="C1013" s="11"/>
      <c r="D1013" s="11" t="s">
        <v>773</v>
      </c>
      <c r="E1013" s="10" t="s">
        <v>774</v>
      </c>
      <c r="F1013" s="10" t="s">
        <v>760</v>
      </c>
      <c r="G1013" s="165">
        <v>17898</v>
      </c>
      <c r="H1013" s="165">
        <v>44378</v>
      </c>
      <c r="I1013" s="10"/>
      <c r="J1013" s="10"/>
      <c r="K1013" s="10"/>
      <c r="L1013" s="10"/>
      <c r="M1013" s="10"/>
      <c r="N1013" s="10"/>
      <c r="O1013" s="10" t="s">
        <v>91</v>
      </c>
      <c r="P1013" s="10" t="s">
        <v>91</v>
      </c>
      <c r="Q1013" s="10" t="s">
        <v>91</v>
      </c>
      <c r="R1013" s="10" t="s">
        <v>91</v>
      </c>
      <c r="S1013" s="161">
        <v>6568</v>
      </c>
      <c r="T1013" s="10" t="s">
        <v>91</v>
      </c>
      <c r="U1013" s="10" t="s">
        <v>91</v>
      </c>
      <c r="V1013" s="10" t="s">
        <v>6795</v>
      </c>
      <c r="W1013" s="10" t="s">
        <v>6795</v>
      </c>
      <c r="X1013" s="11">
        <v>621</v>
      </c>
      <c r="Y1013" s="10" t="s">
        <v>4246</v>
      </c>
      <c r="Z1013" s="11" t="s">
        <v>12315</v>
      </c>
      <c r="AA1013" s="141">
        <v>3868497.3882674053</v>
      </c>
      <c r="AB1013" s="10" t="s">
        <v>91</v>
      </c>
      <c r="AC1013" s="141">
        <v>20217</v>
      </c>
      <c r="AD1013" s="166" t="s">
        <v>14058</v>
      </c>
      <c r="AE1013" s="10" t="s">
        <v>43</v>
      </c>
      <c r="AF1013" s="10"/>
      <c r="AG1013" s="10"/>
      <c r="AH1013" s="10"/>
      <c r="AI1013" s="10" t="s">
        <v>91</v>
      </c>
      <c r="AJ1013" s="12"/>
    </row>
    <row r="1014" spans="1:36" s="13" customFormat="1" ht="15.75" customHeight="1">
      <c r="A1014" s="167">
        <v>1009</v>
      </c>
      <c r="B1014" s="10" t="s">
        <v>7370</v>
      </c>
      <c r="C1014" s="11"/>
      <c r="D1014" s="11" t="s">
        <v>799</v>
      </c>
      <c r="E1014" s="10" t="s">
        <v>800</v>
      </c>
      <c r="F1014" s="10" t="s">
        <v>798</v>
      </c>
      <c r="G1014" s="165">
        <v>27089</v>
      </c>
      <c r="H1014" s="165">
        <v>44387</v>
      </c>
      <c r="I1014" s="10"/>
      <c r="J1014" s="10"/>
      <c r="K1014" s="10"/>
      <c r="L1014" s="10"/>
      <c r="M1014" s="10"/>
      <c r="N1014" s="10"/>
      <c r="O1014" s="10" t="s">
        <v>91</v>
      </c>
      <c r="P1014" s="10" t="s">
        <v>91</v>
      </c>
      <c r="Q1014" s="10" t="s">
        <v>91</v>
      </c>
      <c r="R1014" s="10" t="s">
        <v>91</v>
      </c>
      <c r="S1014" s="161">
        <v>11787</v>
      </c>
      <c r="T1014" s="10" t="s">
        <v>91</v>
      </c>
      <c r="U1014" s="10" t="s">
        <v>91</v>
      </c>
      <c r="V1014" s="10" t="s">
        <v>6795</v>
      </c>
      <c r="W1014" s="10" t="s">
        <v>6795</v>
      </c>
      <c r="X1014" s="11">
        <v>621</v>
      </c>
      <c r="Y1014" s="10" t="s">
        <v>4246</v>
      </c>
      <c r="Z1014" s="11" t="s">
        <v>12317</v>
      </c>
      <c r="AA1014" s="141">
        <v>3378453.2763144537</v>
      </c>
      <c r="AB1014" s="10" t="s">
        <v>91</v>
      </c>
      <c r="AC1014" s="141">
        <v>17656</v>
      </c>
      <c r="AD1014" s="166" t="s">
        <v>14058</v>
      </c>
      <c r="AE1014" s="10" t="s">
        <v>43</v>
      </c>
      <c r="AF1014" s="10"/>
      <c r="AG1014" s="10"/>
      <c r="AH1014" s="10"/>
      <c r="AI1014" s="10" t="s">
        <v>91</v>
      </c>
      <c r="AJ1014" s="12"/>
    </row>
    <row r="1015" spans="1:36" s="13" customFormat="1" ht="15.75" customHeight="1">
      <c r="A1015" s="167">
        <v>1010</v>
      </c>
      <c r="B1015" s="10" t="s">
        <v>9509</v>
      </c>
      <c r="C1015" s="11"/>
      <c r="D1015" s="11" t="s">
        <v>3403</v>
      </c>
      <c r="E1015" s="10" t="s">
        <v>3405</v>
      </c>
      <c r="F1015" s="10" t="s">
        <v>3406</v>
      </c>
      <c r="G1015" s="165">
        <v>35795</v>
      </c>
      <c r="H1015" s="165">
        <v>44286</v>
      </c>
      <c r="I1015" s="10"/>
      <c r="J1015" s="10"/>
      <c r="K1015" s="10"/>
      <c r="L1015" s="10"/>
      <c r="M1015" s="10" t="s">
        <v>103</v>
      </c>
      <c r="N1015" s="10"/>
      <c r="O1015" s="10" t="s">
        <v>91</v>
      </c>
      <c r="P1015" s="10" t="s">
        <v>91</v>
      </c>
      <c r="Q1015" s="10" t="s">
        <v>91</v>
      </c>
      <c r="R1015" s="10" t="s">
        <v>91</v>
      </c>
      <c r="S1015" s="161">
        <v>1580</v>
      </c>
      <c r="T1015" s="10" t="s">
        <v>91</v>
      </c>
      <c r="U1015" s="10" t="s">
        <v>91</v>
      </c>
      <c r="V1015" s="10" t="s">
        <v>6795</v>
      </c>
      <c r="W1015" s="10" t="s">
        <v>6795</v>
      </c>
      <c r="X1015" s="11">
        <v>621</v>
      </c>
      <c r="Y1015" s="10" t="s">
        <v>4246</v>
      </c>
      <c r="Z1015" s="11" t="s">
        <v>12319</v>
      </c>
      <c r="AA1015" s="141">
        <v>1686356.4071227503</v>
      </c>
      <c r="AB1015" s="10" t="s">
        <v>91</v>
      </c>
      <c r="AC1015" s="141">
        <v>8813</v>
      </c>
      <c r="AD1015" s="166" t="s">
        <v>14058</v>
      </c>
      <c r="AE1015" s="10" t="s">
        <v>43</v>
      </c>
      <c r="AF1015" s="10"/>
      <c r="AG1015" s="10"/>
      <c r="AH1015" s="10"/>
      <c r="AI1015" s="10" t="s">
        <v>91</v>
      </c>
      <c r="AJ1015" s="12"/>
    </row>
    <row r="1016" spans="1:36" s="13" customFormat="1" ht="15.75" customHeight="1">
      <c r="A1016" s="167">
        <v>1011</v>
      </c>
      <c r="B1016" s="10" t="s">
        <v>7356</v>
      </c>
      <c r="C1016" s="11" t="s">
        <v>767</v>
      </c>
      <c r="D1016" s="11" t="s">
        <v>766</v>
      </c>
      <c r="E1016" s="10" t="s">
        <v>768</v>
      </c>
      <c r="F1016" s="10" t="s">
        <v>760</v>
      </c>
      <c r="G1016" s="165">
        <v>30133</v>
      </c>
      <c r="H1016" s="165">
        <v>44378</v>
      </c>
      <c r="I1016" s="10"/>
      <c r="J1016" s="10"/>
      <c r="K1016" s="10"/>
      <c r="L1016" s="10" t="s">
        <v>103</v>
      </c>
      <c r="M1016" s="10" t="s">
        <v>103</v>
      </c>
      <c r="N1016" s="10"/>
      <c r="O1016" s="10" t="s">
        <v>91</v>
      </c>
      <c r="P1016" s="10" t="s">
        <v>91</v>
      </c>
      <c r="Q1016" s="10" t="s">
        <v>91</v>
      </c>
      <c r="R1016" s="10" t="s">
        <v>91</v>
      </c>
      <c r="S1016" s="161">
        <v>7228</v>
      </c>
      <c r="T1016" s="10" t="s">
        <v>91</v>
      </c>
      <c r="U1016" s="10" t="s">
        <v>91</v>
      </c>
      <c r="V1016" s="10" t="s">
        <v>6795</v>
      </c>
      <c r="W1016" s="10" t="s">
        <v>6795</v>
      </c>
      <c r="X1016" s="11">
        <v>621</v>
      </c>
      <c r="Y1016" s="10" t="s">
        <v>4246</v>
      </c>
      <c r="Z1016" s="11" t="s">
        <v>12321</v>
      </c>
      <c r="AA1016" s="141">
        <v>5384744.7694135159</v>
      </c>
      <c r="AB1016" s="10" t="s">
        <v>91</v>
      </c>
      <c r="AC1016" s="141">
        <v>28141</v>
      </c>
      <c r="AD1016" s="166" t="s">
        <v>14058</v>
      </c>
      <c r="AE1016" s="10" t="s">
        <v>43</v>
      </c>
      <c r="AF1016" s="10"/>
      <c r="AG1016" s="10"/>
      <c r="AH1016" s="10"/>
      <c r="AI1016" s="10" t="s">
        <v>91</v>
      </c>
      <c r="AJ1016" s="12"/>
    </row>
    <row r="1017" spans="1:36" s="13" customFormat="1" ht="15.75" customHeight="1">
      <c r="A1017" s="167">
        <v>1012</v>
      </c>
      <c r="B1017" s="10" t="s">
        <v>7358</v>
      </c>
      <c r="C1017" s="11"/>
      <c r="D1017" s="11" t="s">
        <v>761</v>
      </c>
      <c r="E1017" s="10" t="s">
        <v>762</v>
      </c>
      <c r="F1017" s="10" t="s">
        <v>760</v>
      </c>
      <c r="G1017" s="165">
        <v>36161</v>
      </c>
      <c r="H1017" s="165">
        <v>39052</v>
      </c>
      <c r="I1017" s="10"/>
      <c r="J1017" s="10"/>
      <c r="K1017" s="10"/>
      <c r="L1017" s="10"/>
      <c r="M1017" s="10"/>
      <c r="N1017" s="10"/>
      <c r="O1017" s="10" t="s">
        <v>91</v>
      </c>
      <c r="P1017" s="10" t="s">
        <v>91</v>
      </c>
      <c r="Q1017" s="10" t="s">
        <v>91</v>
      </c>
      <c r="R1017" s="10" t="s">
        <v>91</v>
      </c>
      <c r="S1017" s="161">
        <v>893</v>
      </c>
      <c r="T1017" s="10" t="s">
        <v>91</v>
      </c>
      <c r="U1017" s="10" t="s">
        <v>91</v>
      </c>
      <c r="V1017" s="10" t="s">
        <v>6795</v>
      </c>
      <c r="W1017" s="10" t="s">
        <v>6795</v>
      </c>
      <c r="X1017" s="11">
        <v>621</v>
      </c>
      <c r="Y1017" s="10" t="s">
        <v>4246</v>
      </c>
      <c r="Z1017" s="11" t="s">
        <v>12323</v>
      </c>
      <c r="AA1017" s="141">
        <v>146381.78275830069</v>
      </c>
      <c r="AB1017" s="10" t="s">
        <v>91</v>
      </c>
      <c r="AC1017" s="141">
        <v>765</v>
      </c>
      <c r="AD1017" s="166" t="s">
        <v>14058</v>
      </c>
      <c r="AE1017" s="10" t="s">
        <v>43</v>
      </c>
      <c r="AF1017" s="10"/>
      <c r="AG1017" s="10"/>
      <c r="AH1017" s="10"/>
      <c r="AI1017" s="10" t="s">
        <v>91</v>
      </c>
      <c r="AJ1017" s="12"/>
    </row>
    <row r="1018" spans="1:36" s="13" customFormat="1" ht="15.75" customHeight="1">
      <c r="A1018" s="167">
        <v>1013</v>
      </c>
      <c r="B1018" s="10" t="s">
        <v>7360</v>
      </c>
      <c r="C1018" s="11"/>
      <c r="D1018" s="11" t="s">
        <v>771</v>
      </c>
      <c r="E1018" s="10" t="s">
        <v>772</v>
      </c>
      <c r="F1018" s="10" t="s">
        <v>760</v>
      </c>
      <c r="G1018" s="165">
        <v>36161</v>
      </c>
      <c r="H1018" s="165">
        <v>39052</v>
      </c>
      <c r="I1018" s="10"/>
      <c r="J1018" s="10"/>
      <c r="K1018" s="10"/>
      <c r="L1018" s="10"/>
      <c r="M1018" s="10"/>
      <c r="N1018" s="10"/>
      <c r="O1018" s="10" t="s">
        <v>91</v>
      </c>
      <c r="P1018" s="10" t="s">
        <v>91</v>
      </c>
      <c r="Q1018" s="10" t="s">
        <v>91</v>
      </c>
      <c r="R1018" s="10" t="s">
        <v>91</v>
      </c>
      <c r="S1018" s="161">
        <v>840</v>
      </c>
      <c r="T1018" s="10" t="s">
        <v>91</v>
      </c>
      <c r="U1018" s="10" t="s">
        <v>91</v>
      </c>
      <c r="V1018" s="10" t="s">
        <v>6795</v>
      </c>
      <c r="W1018" s="10" t="s">
        <v>6795</v>
      </c>
      <c r="X1018" s="11">
        <v>621</v>
      </c>
      <c r="Y1018" s="10" t="s">
        <v>4246</v>
      </c>
      <c r="Z1018" s="11" t="s">
        <v>12325</v>
      </c>
      <c r="AA1018" s="141">
        <v>161498.33287321019</v>
      </c>
      <c r="AB1018" s="10" t="s">
        <v>91</v>
      </c>
      <c r="AC1018" s="141">
        <v>844</v>
      </c>
      <c r="AD1018" s="166" t="s">
        <v>14058</v>
      </c>
      <c r="AE1018" s="10" t="s">
        <v>43</v>
      </c>
      <c r="AF1018" s="10"/>
      <c r="AG1018" s="10"/>
      <c r="AH1018" s="10"/>
      <c r="AI1018" s="10" t="s">
        <v>91</v>
      </c>
      <c r="AJ1018" s="12"/>
    </row>
    <row r="1019" spans="1:36" s="13" customFormat="1" ht="15.75" customHeight="1">
      <c r="A1019" s="167">
        <v>1014</v>
      </c>
      <c r="B1019" s="10" t="s">
        <v>7362</v>
      </c>
      <c r="C1019" s="11"/>
      <c r="D1019" s="11" t="s">
        <v>791</v>
      </c>
      <c r="E1019" s="10" t="s">
        <v>792</v>
      </c>
      <c r="F1019" s="10" t="s">
        <v>760</v>
      </c>
      <c r="G1019" s="165">
        <v>36161</v>
      </c>
      <c r="H1019" s="165">
        <v>39052</v>
      </c>
      <c r="I1019" s="10"/>
      <c r="J1019" s="10"/>
      <c r="K1019" s="10"/>
      <c r="L1019" s="10"/>
      <c r="M1019" s="10"/>
      <c r="N1019" s="10"/>
      <c r="O1019" s="10" t="s">
        <v>91</v>
      </c>
      <c r="P1019" s="10" t="s">
        <v>91</v>
      </c>
      <c r="Q1019" s="10" t="s">
        <v>91</v>
      </c>
      <c r="R1019" s="10" t="s">
        <v>91</v>
      </c>
      <c r="S1019" s="161">
        <v>933</v>
      </c>
      <c r="T1019" s="10" t="s">
        <v>91</v>
      </c>
      <c r="U1019" s="10" t="s">
        <v>91</v>
      </c>
      <c r="V1019" s="10" t="s">
        <v>6795</v>
      </c>
      <c r="W1019" s="10" t="s">
        <v>6795</v>
      </c>
      <c r="X1019" s="11">
        <v>621</v>
      </c>
      <c r="Y1019" s="10" t="s">
        <v>4246</v>
      </c>
      <c r="Z1019" s="11" t="s">
        <v>12327</v>
      </c>
      <c r="AA1019" s="141">
        <v>148677.96758588188</v>
      </c>
      <c r="AB1019" s="10" t="s">
        <v>91</v>
      </c>
      <c r="AC1019" s="141">
        <v>777</v>
      </c>
      <c r="AD1019" s="166" t="s">
        <v>14058</v>
      </c>
      <c r="AE1019" s="10" t="s">
        <v>43</v>
      </c>
      <c r="AF1019" s="10"/>
      <c r="AG1019" s="10"/>
      <c r="AH1019" s="10"/>
      <c r="AI1019" s="10" t="s">
        <v>91</v>
      </c>
      <c r="AJ1019" s="12"/>
    </row>
    <row r="1020" spans="1:36" s="13" customFormat="1" ht="15.75" customHeight="1">
      <c r="A1020" s="167">
        <v>1015</v>
      </c>
      <c r="B1020" s="10" t="s">
        <v>7364</v>
      </c>
      <c r="C1020" s="11"/>
      <c r="D1020" s="11" t="s">
        <v>763</v>
      </c>
      <c r="E1020" s="10" t="s">
        <v>764</v>
      </c>
      <c r="F1020" s="10" t="s">
        <v>760</v>
      </c>
      <c r="G1020" s="165">
        <v>36526</v>
      </c>
      <c r="H1020" s="165">
        <v>39052</v>
      </c>
      <c r="I1020" s="10"/>
      <c r="J1020" s="10"/>
      <c r="K1020" s="10"/>
      <c r="L1020" s="10"/>
      <c r="M1020" s="10"/>
      <c r="N1020" s="10"/>
      <c r="O1020" s="10" t="s">
        <v>91</v>
      </c>
      <c r="P1020" s="10" t="s">
        <v>91</v>
      </c>
      <c r="Q1020" s="10" t="s">
        <v>91</v>
      </c>
      <c r="R1020" s="10" t="s">
        <v>91</v>
      </c>
      <c r="S1020" s="161">
        <v>727</v>
      </c>
      <c r="T1020" s="10" t="s">
        <v>91</v>
      </c>
      <c r="U1020" s="10" t="s">
        <v>91</v>
      </c>
      <c r="V1020" s="10" t="s">
        <v>6795</v>
      </c>
      <c r="W1020" s="10" t="s">
        <v>6795</v>
      </c>
      <c r="X1020" s="11">
        <v>621</v>
      </c>
      <c r="Y1020" s="10" t="s">
        <v>4246</v>
      </c>
      <c r="Z1020" s="11" t="s">
        <v>12329</v>
      </c>
      <c r="AA1020" s="141">
        <v>88403.115861875718</v>
      </c>
      <c r="AB1020" s="10" t="s">
        <v>91</v>
      </c>
      <c r="AC1020" s="141">
        <v>462</v>
      </c>
      <c r="AD1020" s="166" t="s">
        <v>14058</v>
      </c>
      <c r="AE1020" s="10" t="s">
        <v>43</v>
      </c>
      <c r="AF1020" s="10"/>
      <c r="AG1020" s="10"/>
      <c r="AH1020" s="10"/>
      <c r="AI1020" s="10" t="s">
        <v>91</v>
      </c>
      <c r="AJ1020" s="12"/>
    </row>
    <row r="1021" spans="1:36" s="13" customFormat="1" ht="15.75" customHeight="1">
      <c r="A1021" s="167">
        <v>1016</v>
      </c>
      <c r="B1021" s="10" t="s">
        <v>7366</v>
      </c>
      <c r="C1021" s="11"/>
      <c r="D1021" s="11" t="s">
        <v>781</v>
      </c>
      <c r="E1021" s="10" t="s">
        <v>783</v>
      </c>
      <c r="F1021" s="10" t="s">
        <v>760</v>
      </c>
      <c r="G1021" s="165">
        <v>36617</v>
      </c>
      <c r="H1021" s="165">
        <v>44348</v>
      </c>
      <c r="I1021" s="10"/>
      <c r="J1021" s="10"/>
      <c r="K1021" s="10"/>
      <c r="L1021" s="10"/>
      <c r="M1021" s="10" t="s">
        <v>103</v>
      </c>
      <c r="N1021" s="10"/>
      <c r="O1021" s="10" t="s">
        <v>91</v>
      </c>
      <c r="P1021" s="10" t="s">
        <v>91</v>
      </c>
      <c r="Q1021" s="10" t="s">
        <v>91</v>
      </c>
      <c r="R1021" s="10" t="s">
        <v>91</v>
      </c>
      <c r="S1021" s="161">
        <v>1058</v>
      </c>
      <c r="T1021" s="10" t="s">
        <v>91</v>
      </c>
      <c r="U1021" s="10" t="s">
        <v>91</v>
      </c>
      <c r="V1021" s="10" t="s">
        <v>6795</v>
      </c>
      <c r="W1021" s="10" t="s">
        <v>6795</v>
      </c>
      <c r="X1021" s="11">
        <v>621</v>
      </c>
      <c r="Y1021" s="10" t="s">
        <v>4246</v>
      </c>
      <c r="Z1021" s="11" t="s">
        <v>12331</v>
      </c>
      <c r="AA1021" s="141">
        <v>933399.13241175271</v>
      </c>
      <c r="AB1021" s="10" t="s">
        <v>91</v>
      </c>
      <c r="AC1021" s="141">
        <v>4878</v>
      </c>
      <c r="AD1021" s="166" t="s">
        <v>14058</v>
      </c>
      <c r="AE1021" s="10" t="s">
        <v>43</v>
      </c>
      <c r="AF1021" s="10"/>
      <c r="AG1021" s="10"/>
      <c r="AH1021" s="10"/>
      <c r="AI1021" s="10" t="s">
        <v>91</v>
      </c>
      <c r="AJ1021" s="12"/>
    </row>
    <row r="1022" spans="1:36" s="13" customFormat="1" ht="15.75" customHeight="1">
      <c r="A1022" s="167">
        <v>1017</v>
      </c>
      <c r="B1022" s="10" t="s">
        <v>7372</v>
      </c>
      <c r="C1022" s="11"/>
      <c r="D1022" s="11"/>
      <c r="E1022" s="10" t="s">
        <v>797</v>
      </c>
      <c r="F1022" s="10" t="s">
        <v>798</v>
      </c>
      <c r="G1022" s="165">
        <v>23924</v>
      </c>
      <c r="H1022" s="165">
        <v>26908</v>
      </c>
      <c r="I1022" s="10"/>
      <c r="J1022" s="10"/>
      <c r="K1022" s="10"/>
      <c r="L1022" s="10"/>
      <c r="M1022" s="10"/>
      <c r="N1022" s="10"/>
      <c r="O1022" s="10" t="s">
        <v>91</v>
      </c>
      <c r="P1022" s="10" t="s">
        <v>91</v>
      </c>
      <c r="Q1022" s="10" t="s">
        <v>91</v>
      </c>
      <c r="R1022" s="10" t="s">
        <v>91</v>
      </c>
      <c r="S1022" s="161">
        <v>358</v>
      </c>
      <c r="T1022" s="10" t="s">
        <v>91</v>
      </c>
      <c r="U1022" s="10" t="s">
        <v>91</v>
      </c>
      <c r="V1022" s="10" t="s">
        <v>6795</v>
      </c>
      <c r="W1022" s="10" t="s">
        <v>6795</v>
      </c>
      <c r="X1022" s="11">
        <v>621</v>
      </c>
      <c r="Y1022" s="10" t="s">
        <v>4246</v>
      </c>
      <c r="Z1022" s="11" t="s">
        <v>12333</v>
      </c>
      <c r="AA1022" s="141">
        <v>50000</v>
      </c>
      <c r="AB1022" s="10" t="s">
        <v>91</v>
      </c>
      <c r="AC1022" s="141">
        <v>25</v>
      </c>
      <c r="AD1022" s="166" t="s">
        <v>14058</v>
      </c>
      <c r="AE1022" s="10" t="s">
        <v>43</v>
      </c>
      <c r="AF1022" s="10"/>
      <c r="AG1022" s="10"/>
      <c r="AH1022" s="10"/>
      <c r="AI1022" s="10" t="s">
        <v>91</v>
      </c>
      <c r="AJ1022" s="12"/>
    </row>
    <row r="1023" spans="1:36" s="13" customFormat="1" ht="15.75" customHeight="1">
      <c r="A1023" s="167">
        <v>1018</v>
      </c>
      <c r="B1023" s="10" t="s">
        <v>8131</v>
      </c>
      <c r="C1023" s="11"/>
      <c r="D1023" s="11"/>
      <c r="E1023" s="10" t="s">
        <v>1711</v>
      </c>
      <c r="F1023" s="10" t="s">
        <v>1712</v>
      </c>
      <c r="G1023" s="165">
        <v>36100</v>
      </c>
      <c r="H1023" s="165">
        <v>43636</v>
      </c>
      <c r="I1023" s="10"/>
      <c r="J1023" s="10"/>
      <c r="K1023" s="10"/>
      <c r="L1023" s="10"/>
      <c r="M1023" s="10"/>
      <c r="N1023" s="10"/>
      <c r="O1023" s="10" t="s">
        <v>91</v>
      </c>
      <c r="P1023" s="10" t="s">
        <v>91</v>
      </c>
      <c r="Q1023" s="10" t="s">
        <v>91</v>
      </c>
      <c r="R1023" s="10" t="s">
        <v>91</v>
      </c>
      <c r="S1023" s="161">
        <v>834</v>
      </c>
      <c r="T1023" s="10" t="s">
        <v>91</v>
      </c>
      <c r="U1023" s="10" t="s">
        <v>91</v>
      </c>
      <c r="V1023" s="10" t="s">
        <v>6795</v>
      </c>
      <c r="W1023" s="10" t="s">
        <v>6795</v>
      </c>
      <c r="X1023" s="11">
        <v>301</v>
      </c>
      <c r="Y1023" s="10" t="s">
        <v>10240</v>
      </c>
      <c r="Z1023" s="11" t="s">
        <v>12335</v>
      </c>
      <c r="AA1023" s="141">
        <v>889197.57448081474</v>
      </c>
      <c r="AB1023" s="10" t="s">
        <v>91</v>
      </c>
      <c r="AC1023" s="141">
        <v>4647</v>
      </c>
      <c r="AD1023" s="166" t="s">
        <v>14058</v>
      </c>
      <c r="AE1023" s="10" t="s">
        <v>43</v>
      </c>
      <c r="AF1023" s="10"/>
      <c r="AG1023" s="10"/>
      <c r="AH1023" s="10"/>
      <c r="AI1023" s="10" t="s">
        <v>91</v>
      </c>
      <c r="AJ1023" s="12"/>
    </row>
    <row r="1024" spans="1:36" s="13" customFormat="1" ht="15.75" customHeight="1">
      <c r="A1024" s="167">
        <v>1019</v>
      </c>
      <c r="B1024" s="10" t="s">
        <v>8133</v>
      </c>
      <c r="C1024" s="11"/>
      <c r="D1024" s="11"/>
      <c r="E1024" s="10" t="s">
        <v>1713</v>
      </c>
      <c r="F1024" s="10" t="s">
        <v>1712</v>
      </c>
      <c r="G1024" s="165">
        <v>37043</v>
      </c>
      <c r="H1024" s="165">
        <v>43632</v>
      </c>
      <c r="I1024" s="10"/>
      <c r="J1024" s="10"/>
      <c r="K1024" s="10"/>
      <c r="L1024" s="10"/>
      <c r="M1024" s="10"/>
      <c r="N1024" s="10"/>
      <c r="O1024" s="10" t="s">
        <v>91</v>
      </c>
      <c r="P1024" s="10" t="s">
        <v>91</v>
      </c>
      <c r="Q1024" s="10" t="s">
        <v>91</v>
      </c>
      <c r="R1024" s="10" t="s">
        <v>91</v>
      </c>
      <c r="S1024" s="161">
        <v>1070</v>
      </c>
      <c r="T1024" s="10" t="s">
        <v>91</v>
      </c>
      <c r="U1024" s="10" t="s">
        <v>91</v>
      </c>
      <c r="V1024" s="10" t="s">
        <v>6795</v>
      </c>
      <c r="W1024" s="10" t="s">
        <v>6795</v>
      </c>
      <c r="X1024" s="11">
        <v>301</v>
      </c>
      <c r="Y1024" s="10" t="s">
        <v>10240</v>
      </c>
      <c r="Z1024" s="11" t="s">
        <v>12337</v>
      </c>
      <c r="AA1024" s="141">
        <v>729804.07769955415</v>
      </c>
      <c r="AB1024" s="10" t="s">
        <v>91</v>
      </c>
      <c r="AC1024" s="141">
        <v>3814</v>
      </c>
      <c r="AD1024" s="166" t="s">
        <v>14058</v>
      </c>
      <c r="AE1024" s="10" t="s">
        <v>43</v>
      </c>
      <c r="AF1024" s="10"/>
      <c r="AG1024" s="10"/>
      <c r="AH1024" s="10"/>
      <c r="AI1024" s="10" t="s">
        <v>91</v>
      </c>
      <c r="AJ1024" s="12"/>
    </row>
    <row r="1025" spans="1:36" s="13" customFormat="1" ht="15.75" customHeight="1">
      <c r="A1025" s="167">
        <v>1020</v>
      </c>
      <c r="B1025" s="10" t="s">
        <v>9511</v>
      </c>
      <c r="C1025" s="11"/>
      <c r="D1025" s="11" t="s">
        <v>3409</v>
      </c>
      <c r="E1025" s="10" t="s">
        <v>3411</v>
      </c>
      <c r="F1025" s="10" t="s">
        <v>3408</v>
      </c>
      <c r="G1025" s="165">
        <v>35947</v>
      </c>
      <c r="H1025" s="165">
        <v>44316</v>
      </c>
      <c r="I1025" s="10"/>
      <c r="J1025" s="10"/>
      <c r="K1025" s="10"/>
      <c r="L1025" s="10"/>
      <c r="M1025" s="10" t="s">
        <v>103</v>
      </c>
      <c r="N1025" s="10"/>
      <c r="O1025" s="10" t="s">
        <v>91</v>
      </c>
      <c r="P1025" s="10" t="s">
        <v>91</v>
      </c>
      <c r="Q1025" s="10" t="s">
        <v>91</v>
      </c>
      <c r="R1025" s="10" t="s">
        <v>91</v>
      </c>
      <c r="S1025" s="161">
        <v>316</v>
      </c>
      <c r="T1025" s="10" t="s">
        <v>91</v>
      </c>
      <c r="U1025" s="10" t="s">
        <v>91</v>
      </c>
      <c r="V1025" s="10" t="s">
        <v>6795</v>
      </c>
      <c r="W1025" s="10" t="s">
        <v>6795</v>
      </c>
      <c r="X1025" s="11">
        <v>658</v>
      </c>
      <c r="Y1025" s="10" t="s">
        <v>10230</v>
      </c>
      <c r="Z1025" s="11" t="s">
        <v>12339</v>
      </c>
      <c r="AA1025" s="141">
        <v>2070010.6220644403</v>
      </c>
      <c r="AB1025" s="10" t="s">
        <v>91</v>
      </c>
      <c r="AC1025" s="141">
        <v>10818</v>
      </c>
      <c r="AD1025" s="166" t="s">
        <v>14058</v>
      </c>
      <c r="AE1025" s="10" t="s">
        <v>43</v>
      </c>
      <c r="AF1025" s="10"/>
      <c r="AG1025" s="10"/>
      <c r="AH1025" s="10"/>
      <c r="AI1025" s="10" t="s">
        <v>91</v>
      </c>
      <c r="AJ1025" s="12"/>
    </row>
    <row r="1026" spans="1:36" s="13" customFormat="1" ht="15.75" customHeight="1">
      <c r="A1026" s="167">
        <v>1021</v>
      </c>
      <c r="B1026" s="10" t="s">
        <v>9521</v>
      </c>
      <c r="C1026" s="11"/>
      <c r="D1026" s="11"/>
      <c r="E1026" s="10" t="s">
        <v>3412</v>
      </c>
      <c r="F1026" s="10" t="s">
        <v>3413</v>
      </c>
      <c r="G1026" s="165">
        <v>34274</v>
      </c>
      <c r="H1026" s="165">
        <v>36251</v>
      </c>
      <c r="I1026" s="10"/>
      <c r="J1026" s="10"/>
      <c r="K1026" s="10"/>
      <c r="L1026" s="10"/>
      <c r="M1026" s="10"/>
      <c r="N1026" s="10"/>
      <c r="O1026" s="10" t="s">
        <v>91</v>
      </c>
      <c r="P1026" s="10" t="s">
        <v>91</v>
      </c>
      <c r="Q1026" s="10" t="s">
        <v>91</v>
      </c>
      <c r="R1026" s="10" t="s">
        <v>91</v>
      </c>
      <c r="S1026" s="161">
        <v>52</v>
      </c>
      <c r="T1026" s="10" t="s">
        <v>91</v>
      </c>
      <c r="U1026" s="10" t="s">
        <v>91</v>
      </c>
      <c r="V1026" s="10" t="s">
        <v>6795</v>
      </c>
      <c r="W1026" s="10" t="s">
        <v>6795</v>
      </c>
      <c r="X1026" s="11">
        <v>327</v>
      </c>
      <c r="Y1026" s="10" t="s">
        <v>10556</v>
      </c>
      <c r="Z1026" s="11" t="s">
        <v>12341</v>
      </c>
      <c r="AA1026" s="141">
        <v>130117.14022960061</v>
      </c>
      <c r="AB1026" s="10" t="s">
        <v>91</v>
      </c>
      <c r="AC1026" s="141">
        <v>680</v>
      </c>
      <c r="AD1026" s="166" t="s">
        <v>14058</v>
      </c>
      <c r="AE1026" s="10" t="s">
        <v>43</v>
      </c>
      <c r="AF1026" s="10"/>
      <c r="AG1026" s="10"/>
      <c r="AH1026" s="10"/>
      <c r="AI1026" s="10" t="s">
        <v>91</v>
      </c>
      <c r="AJ1026" s="12"/>
    </row>
    <row r="1027" spans="1:36" s="13" customFormat="1" ht="15.75" customHeight="1">
      <c r="A1027" s="167">
        <v>1022</v>
      </c>
      <c r="B1027" s="10" t="s">
        <v>9523</v>
      </c>
      <c r="C1027" s="11"/>
      <c r="D1027" s="11" t="s">
        <v>3414</v>
      </c>
      <c r="E1027" s="10" t="s">
        <v>3415</v>
      </c>
      <c r="F1027" s="10" t="s">
        <v>3413</v>
      </c>
      <c r="G1027" s="165">
        <v>34578</v>
      </c>
      <c r="H1027" s="165">
        <v>44286</v>
      </c>
      <c r="I1027" s="10"/>
      <c r="J1027" s="10"/>
      <c r="K1027" s="10"/>
      <c r="L1027" s="10"/>
      <c r="M1027" s="10" t="s">
        <v>103</v>
      </c>
      <c r="N1027" s="10"/>
      <c r="O1027" s="10" t="s">
        <v>91</v>
      </c>
      <c r="P1027" s="10" t="s">
        <v>91</v>
      </c>
      <c r="Q1027" s="10" t="s">
        <v>91</v>
      </c>
      <c r="R1027" s="10" t="s">
        <v>91</v>
      </c>
      <c r="S1027" s="161">
        <v>705</v>
      </c>
      <c r="T1027" s="10" t="s">
        <v>91</v>
      </c>
      <c r="U1027" s="10" t="s">
        <v>91</v>
      </c>
      <c r="V1027" s="10" t="s">
        <v>6795</v>
      </c>
      <c r="W1027" s="10" t="s">
        <v>6795</v>
      </c>
      <c r="X1027" s="11">
        <v>327</v>
      </c>
      <c r="Y1027" s="10" t="s">
        <v>10556</v>
      </c>
      <c r="Z1027" s="11" t="s">
        <v>12343</v>
      </c>
      <c r="AA1027" s="141">
        <v>2847651.8836719356</v>
      </c>
      <c r="AB1027" s="10" t="s">
        <v>91</v>
      </c>
      <c r="AC1027" s="141">
        <v>14882</v>
      </c>
      <c r="AD1027" s="166" t="s">
        <v>14058</v>
      </c>
      <c r="AE1027" s="10" t="s">
        <v>43</v>
      </c>
      <c r="AF1027" s="10"/>
      <c r="AG1027" s="10"/>
      <c r="AH1027" s="10"/>
      <c r="AI1027" s="10" t="s">
        <v>91</v>
      </c>
      <c r="AJ1027" s="12"/>
    </row>
    <row r="1028" spans="1:36" s="13" customFormat="1" ht="15.75" customHeight="1">
      <c r="A1028" s="167">
        <v>1023</v>
      </c>
      <c r="B1028" s="10" t="s">
        <v>8144</v>
      </c>
      <c r="C1028" s="11" t="s">
        <v>1726</v>
      </c>
      <c r="D1028" s="11"/>
      <c r="E1028" s="10" t="s">
        <v>1727</v>
      </c>
      <c r="F1028" s="10" t="s">
        <v>1728</v>
      </c>
      <c r="G1028" s="165">
        <v>33695</v>
      </c>
      <c r="H1028" s="165">
        <v>44383</v>
      </c>
      <c r="I1028" s="10"/>
      <c r="J1028" s="10"/>
      <c r="K1028" s="10"/>
      <c r="L1028" s="10"/>
      <c r="M1028" s="10"/>
      <c r="N1028" s="10"/>
      <c r="O1028" s="10" t="s">
        <v>91</v>
      </c>
      <c r="P1028" s="10" t="s">
        <v>91</v>
      </c>
      <c r="Q1028" s="10" t="s">
        <v>91</v>
      </c>
      <c r="R1028" s="10" t="s">
        <v>91</v>
      </c>
      <c r="S1028" s="161">
        <v>7200</v>
      </c>
      <c r="T1028" s="10" t="s">
        <v>91</v>
      </c>
      <c r="U1028" s="10" t="s">
        <v>91</v>
      </c>
      <c r="V1028" s="10" t="s">
        <v>6795</v>
      </c>
      <c r="W1028" s="10" t="s">
        <v>6795</v>
      </c>
      <c r="X1028" s="11">
        <v>621</v>
      </c>
      <c r="Y1028" s="10" t="s">
        <v>4246</v>
      </c>
      <c r="Z1028" s="11" t="s">
        <v>12345</v>
      </c>
      <c r="AA1028" s="141">
        <v>5117047.8882646756</v>
      </c>
      <c r="AB1028" s="10" t="s">
        <v>91</v>
      </c>
      <c r="AC1028" s="141">
        <v>26742</v>
      </c>
      <c r="AD1028" s="166" t="s">
        <v>14058</v>
      </c>
      <c r="AE1028" s="10" t="s">
        <v>43</v>
      </c>
      <c r="AF1028" s="10"/>
      <c r="AG1028" s="10"/>
      <c r="AH1028" s="10"/>
      <c r="AI1028" s="10" t="s">
        <v>91</v>
      </c>
      <c r="AJ1028" s="12"/>
    </row>
    <row r="1029" spans="1:36" s="13" customFormat="1" ht="15.75" customHeight="1">
      <c r="A1029" s="167">
        <v>1024</v>
      </c>
      <c r="B1029" s="10" t="s">
        <v>8146</v>
      </c>
      <c r="C1029" s="11" t="s">
        <v>1736</v>
      </c>
      <c r="D1029" s="11" t="s">
        <v>1735</v>
      </c>
      <c r="E1029" s="10" t="s">
        <v>1737</v>
      </c>
      <c r="F1029" s="10" t="s">
        <v>1728</v>
      </c>
      <c r="G1029" s="165">
        <v>35370</v>
      </c>
      <c r="H1029" s="165">
        <v>44367</v>
      </c>
      <c r="I1029" s="10"/>
      <c r="J1029" s="10"/>
      <c r="K1029" s="10"/>
      <c r="L1029" s="10"/>
      <c r="M1029" s="10" t="s">
        <v>103</v>
      </c>
      <c r="N1029" s="10"/>
      <c r="O1029" s="10" t="s">
        <v>91</v>
      </c>
      <c r="P1029" s="10" t="s">
        <v>91</v>
      </c>
      <c r="Q1029" s="10" t="s">
        <v>91</v>
      </c>
      <c r="R1029" s="10" t="s">
        <v>91</v>
      </c>
      <c r="S1029" s="161">
        <v>1675</v>
      </c>
      <c r="T1029" s="10" t="s">
        <v>91</v>
      </c>
      <c r="U1029" s="10" t="s">
        <v>91</v>
      </c>
      <c r="V1029" s="10" t="s">
        <v>6795</v>
      </c>
      <c r="W1029" s="10" t="s">
        <v>6795</v>
      </c>
      <c r="X1029" s="11">
        <v>621</v>
      </c>
      <c r="Y1029" s="10" t="s">
        <v>4246</v>
      </c>
      <c r="Z1029" s="11" t="s">
        <v>12347</v>
      </c>
      <c r="AA1029" s="141">
        <v>2090484.9367770392</v>
      </c>
      <c r="AB1029" s="10" t="s">
        <v>91</v>
      </c>
      <c r="AC1029" s="141">
        <v>10925</v>
      </c>
      <c r="AD1029" s="166" t="s">
        <v>14058</v>
      </c>
      <c r="AE1029" s="10" t="s">
        <v>43</v>
      </c>
      <c r="AF1029" s="10"/>
      <c r="AG1029" s="10"/>
      <c r="AH1029" s="10"/>
      <c r="AI1029" s="10" t="s">
        <v>91</v>
      </c>
      <c r="AJ1029" s="12"/>
    </row>
    <row r="1030" spans="1:36" s="13" customFormat="1" ht="15.75" customHeight="1">
      <c r="A1030" s="167">
        <v>1025</v>
      </c>
      <c r="B1030" s="10" t="s">
        <v>8148</v>
      </c>
      <c r="C1030" s="11"/>
      <c r="D1030" s="11" t="s">
        <v>1730</v>
      </c>
      <c r="E1030" s="10" t="s">
        <v>1731</v>
      </c>
      <c r="F1030" s="10" t="s">
        <v>1728</v>
      </c>
      <c r="G1030" s="165">
        <v>35370</v>
      </c>
      <c r="H1030" s="165">
        <v>44367</v>
      </c>
      <c r="I1030" s="10"/>
      <c r="J1030" s="10"/>
      <c r="K1030" s="10"/>
      <c r="L1030" s="10"/>
      <c r="M1030" s="10"/>
      <c r="N1030" s="10"/>
      <c r="O1030" s="10" t="s">
        <v>91</v>
      </c>
      <c r="P1030" s="10" t="s">
        <v>91</v>
      </c>
      <c r="Q1030" s="10" t="s">
        <v>91</v>
      </c>
      <c r="R1030" s="10" t="s">
        <v>91</v>
      </c>
      <c r="S1030" s="161">
        <v>1714</v>
      </c>
      <c r="T1030" s="10" t="s">
        <v>91</v>
      </c>
      <c r="U1030" s="10" t="s">
        <v>91</v>
      </c>
      <c r="V1030" s="10" t="s">
        <v>6795</v>
      </c>
      <c r="W1030" s="10" t="s">
        <v>6795</v>
      </c>
      <c r="X1030" s="11">
        <v>621</v>
      </c>
      <c r="Y1030" s="10" t="s">
        <v>4246</v>
      </c>
      <c r="Z1030" s="11" t="s">
        <v>12349</v>
      </c>
      <c r="AA1030" s="141">
        <v>1757155.4393065036</v>
      </c>
      <c r="AB1030" s="10" t="s">
        <v>91</v>
      </c>
      <c r="AC1030" s="141">
        <v>9183</v>
      </c>
      <c r="AD1030" s="166" t="s">
        <v>14058</v>
      </c>
      <c r="AE1030" s="10" t="s">
        <v>43</v>
      </c>
      <c r="AF1030" s="10"/>
      <c r="AG1030" s="10"/>
      <c r="AH1030" s="10"/>
      <c r="AI1030" s="10" t="s">
        <v>91</v>
      </c>
      <c r="AJ1030" s="12"/>
    </row>
    <row r="1031" spans="1:36" s="13" customFormat="1" ht="15.75" customHeight="1">
      <c r="A1031" s="167">
        <v>1026</v>
      </c>
      <c r="B1031" s="10" t="s">
        <v>8150</v>
      </c>
      <c r="C1031" s="11"/>
      <c r="D1031" s="11"/>
      <c r="E1031" s="10" t="s">
        <v>1738</v>
      </c>
      <c r="F1031" s="10" t="s">
        <v>1739</v>
      </c>
      <c r="G1031" s="165">
        <v>39934</v>
      </c>
      <c r="H1031" s="165">
        <v>42166</v>
      </c>
      <c r="I1031" s="10"/>
      <c r="J1031" s="10"/>
      <c r="K1031" s="10"/>
      <c r="L1031" s="10"/>
      <c r="M1031" s="10"/>
      <c r="N1031" s="10"/>
      <c r="O1031" s="10" t="s">
        <v>91</v>
      </c>
      <c r="P1031" s="10" t="s">
        <v>91</v>
      </c>
      <c r="Q1031" s="10" t="s">
        <v>91</v>
      </c>
      <c r="R1031" s="10" t="s">
        <v>91</v>
      </c>
      <c r="S1031" s="161">
        <v>78</v>
      </c>
      <c r="T1031" s="10" t="s">
        <v>91</v>
      </c>
      <c r="U1031" s="10" t="s">
        <v>91</v>
      </c>
      <c r="V1031" s="10" t="s">
        <v>6795</v>
      </c>
      <c r="W1031" s="10" t="s">
        <v>6795</v>
      </c>
      <c r="X1031" s="11">
        <v>301</v>
      </c>
      <c r="Y1031" s="10" t="s">
        <v>10240</v>
      </c>
      <c r="Z1031" s="11" t="s">
        <v>12351</v>
      </c>
      <c r="AA1031" s="141">
        <v>115000.59011469113</v>
      </c>
      <c r="AB1031" s="10" t="s">
        <v>91</v>
      </c>
      <c r="AC1031" s="141">
        <v>601</v>
      </c>
      <c r="AD1031" s="166" t="s">
        <v>14058</v>
      </c>
      <c r="AE1031" s="10" t="s">
        <v>43</v>
      </c>
      <c r="AF1031" s="10"/>
      <c r="AG1031" s="10"/>
      <c r="AH1031" s="10"/>
      <c r="AI1031" s="10" t="s">
        <v>91</v>
      </c>
      <c r="AJ1031" s="12"/>
    </row>
    <row r="1032" spans="1:36" s="13" customFormat="1" ht="15.75" customHeight="1">
      <c r="A1032" s="167">
        <v>1027</v>
      </c>
      <c r="B1032" s="10" t="s">
        <v>8157</v>
      </c>
      <c r="C1032" s="11"/>
      <c r="D1032" s="11"/>
      <c r="E1032" s="10" t="s">
        <v>1745</v>
      </c>
      <c r="F1032" s="10" t="s">
        <v>1744</v>
      </c>
      <c r="G1032" s="165">
        <v>26297</v>
      </c>
      <c r="H1032" s="165">
        <v>37255</v>
      </c>
      <c r="I1032" s="10"/>
      <c r="J1032" s="10"/>
      <c r="K1032" s="10"/>
      <c r="L1032" s="10"/>
      <c r="M1032" s="10"/>
      <c r="N1032" s="10"/>
      <c r="O1032" s="10" t="s">
        <v>91</v>
      </c>
      <c r="P1032" s="10" t="s">
        <v>91</v>
      </c>
      <c r="Q1032" s="10" t="s">
        <v>91</v>
      </c>
      <c r="R1032" s="10" t="s">
        <v>91</v>
      </c>
      <c r="S1032" s="161">
        <v>468</v>
      </c>
      <c r="T1032" s="10" t="s">
        <v>91</v>
      </c>
      <c r="U1032" s="10" t="s">
        <v>91</v>
      </c>
      <c r="V1032" s="10" t="s">
        <v>6795</v>
      </c>
      <c r="W1032" s="10" t="s">
        <v>6795</v>
      </c>
      <c r="X1032" s="11">
        <v>658</v>
      </c>
      <c r="Y1032" s="10" t="s">
        <v>10230</v>
      </c>
      <c r="Z1032" s="11" t="s">
        <v>12353</v>
      </c>
      <c r="AA1032" s="141">
        <v>60466.200459637934</v>
      </c>
      <c r="AB1032" s="10" t="s">
        <v>91</v>
      </c>
      <c r="AC1032" s="141">
        <v>316</v>
      </c>
      <c r="AD1032" s="166" t="s">
        <v>14058</v>
      </c>
      <c r="AE1032" s="10" t="s">
        <v>43</v>
      </c>
      <c r="AF1032" s="10"/>
      <c r="AG1032" s="10"/>
      <c r="AH1032" s="10"/>
      <c r="AI1032" s="10" t="s">
        <v>91</v>
      </c>
      <c r="AJ1032" s="12"/>
    </row>
    <row r="1033" spans="1:36" s="13" customFormat="1" ht="15.75" customHeight="1">
      <c r="A1033" s="167">
        <v>1028</v>
      </c>
      <c r="B1033" s="10" t="s">
        <v>14238</v>
      </c>
      <c r="C1033" s="11"/>
      <c r="D1033" s="11" t="s">
        <v>12355</v>
      </c>
      <c r="E1033" s="10" t="s">
        <v>12356</v>
      </c>
      <c r="F1033" s="10" t="s">
        <v>12357</v>
      </c>
      <c r="G1033" s="165">
        <v>37469</v>
      </c>
      <c r="H1033" s="165">
        <v>44196</v>
      </c>
      <c r="I1033" s="10"/>
      <c r="J1033" s="10"/>
      <c r="K1033" s="10"/>
      <c r="L1033" s="10"/>
      <c r="M1033" s="10"/>
      <c r="N1033" s="10" t="s">
        <v>103</v>
      </c>
      <c r="O1033" s="10" t="s">
        <v>91</v>
      </c>
      <c r="P1033" s="10" t="s">
        <v>91</v>
      </c>
      <c r="Q1033" s="10" t="s">
        <v>91</v>
      </c>
      <c r="R1033" s="10" t="s">
        <v>91</v>
      </c>
      <c r="S1033" s="161">
        <v>221</v>
      </c>
      <c r="T1033" s="10" t="s">
        <v>91</v>
      </c>
      <c r="U1033" s="10" t="s">
        <v>91</v>
      </c>
      <c r="V1033" s="10" t="s">
        <v>6795</v>
      </c>
      <c r="W1033" s="10" t="s">
        <v>6795</v>
      </c>
      <c r="X1033" s="11">
        <v>657</v>
      </c>
      <c r="Y1033" s="10" t="s">
        <v>10230</v>
      </c>
      <c r="Z1033" s="11" t="s">
        <v>12358</v>
      </c>
      <c r="AA1033" s="141">
        <v>600643.68114811229</v>
      </c>
      <c r="AB1033" s="10" t="s">
        <v>91</v>
      </c>
      <c r="AC1033" s="141">
        <v>3139</v>
      </c>
      <c r="AD1033" s="166" t="s">
        <v>14058</v>
      </c>
      <c r="AE1033" s="10" t="s">
        <v>43</v>
      </c>
      <c r="AF1033" s="10"/>
      <c r="AG1033" s="10"/>
      <c r="AH1033" s="10"/>
      <c r="AI1033" s="10" t="s">
        <v>91</v>
      </c>
      <c r="AJ1033" s="12"/>
    </row>
    <row r="1034" spans="1:36" s="13" customFormat="1" ht="15.75" customHeight="1">
      <c r="A1034" s="167">
        <v>1029</v>
      </c>
      <c r="B1034" s="10" t="s">
        <v>7437</v>
      </c>
      <c r="C1034" s="11"/>
      <c r="D1034" s="11" t="s">
        <v>839</v>
      </c>
      <c r="E1034" s="10" t="s">
        <v>860</v>
      </c>
      <c r="F1034" s="10" t="s">
        <v>802</v>
      </c>
      <c r="G1034" s="165">
        <v>31472</v>
      </c>
      <c r="H1034" s="165">
        <v>33208</v>
      </c>
      <c r="I1034" s="10"/>
      <c r="J1034" s="10"/>
      <c r="K1034" s="10"/>
      <c r="L1034" s="10"/>
      <c r="M1034" s="10" t="s">
        <v>103</v>
      </c>
      <c r="N1034" s="10"/>
      <c r="O1034" s="10" t="s">
        <v>91</v>
      </c>
      <c r="P1034" s="10" t="s">
        <v>91</v>
      </c>
      <c r="Q1034" s="10" t="s">
        <v>91</v>
      </c>
      <c r="R1034" s="10" t="s">
        <v>91</v>
      </c>
      <c r="S1034" s="161">
        <v>959</v>
      </c>
      <c r="T1034" s="10" t="s">
        <v>91</v>
      </c>
      <c r="U1034" s="10" t="s">
        <v>91</v>
      </c>
      <c r="V1034" s="10" t="s">
        <v>6795</v>
      </c>
      <c r="W1034" s="10" t="s">
        <v>6795</v>
      </c>
      <c r="X1034" s="11">
        <v>621</v>
      </c>
      <c r="Y1034" s="10" t="s">
        <v>4246</v>
      </c>
      <c r="Z1034" s="11" t="s">
        <v>12360</v>
      </c>
      <c r="AA1034" s="141">
        <v>108112.03563194757</v>
      </c>
      <c r="AB1034" s="10" t="s">
        <v>91</v>
      </c>
      <c r="AC1034" s="141">
        <v>565</v>
      </c>
      <c r="AD1034" s="166" t="s">
        <v>14058</v>
      </c>
      <c r="AE1034" s="10" t="s">
        <v>43</v>
      </c>
      <c r="AF1034" s="10"/>
      <c r="AG1034" s="10"/>
      <c r="AH1034" s="10"/>
      <c r="AI1034" s="10" t="s">
        <v>91</v>
      </c>
      <c r="AJ1034" s="12"/>
    </row>
    <row r="1035" spans="1:36" s="13" customFormat="1" ht="15.75" customHeight="1">
      <c r="A1035" s="167">
        <v>1030</v>
      </c>
      <c r="B1035" s="10" t="s">
        <v>7435</v>
      </c>
      <c r="C1035" s="11"/>
      <c r="D1035" s="11" t="s">
        <v>858</v>
      </c>
      <c r="E1035" s="10" t="s">
        <v>860</v>
      </c>
      <c r="F1035" s="10" t="s">
        <v>802</v>
      </c>
      <c r="G1035" s="165">
        <v>41153</v>
      </c>
      <c r="H1035" s="165">
        <v>44372</v>
      </c>
      <c r="I1035" s="10"/>
      <c r="J1035" s="10"/>
      <c r="K1035" s="10"/>
      <c r="L1035" s="10"/>
      <c r="M1035" s="10" t="s">
        <v>103</v>
      </c>
      <c r="N1035" s="10"/>
      <c r="O1035" s="10" t="s">
        <v>91</v>
      </c>
      <c r="P1035" s="10" t="s">
        <v>91</v>
      </c>
      <c r="Q1035" s="10" t="s">
        <v>91</v>
      </c>
      <c r="R1035" s="10" t="s">
        <v>91</v>
      </c>
      <c r="S1035" s="161">
        <v>2097</v>
      </c>
      <c r="T1035" s="10" t="s">
        <v>91</v>
      </c>
      <c r="U1035" s="10" t="s">
        <v>91</v>
      </c>
      <c r="V1035" s="10" t="s">
        <v>6795</v>
      </c>
      <c r="W1035" s="10" t="s">
        <v>6795</v>
      </c>
      <c r="X1035" s="11">
        <v>621</v>
      </c>
      <c r="Y1035" s="10" t="s">
        <v>4246</v>
      </c>
      <c r="Z1035" s="11" t="s">
        <v>12362</v>
      </c>
      <c r="AA1035" s="141">
        <v>3157254.1379241324</v>
      </c>
      <c r="AB1035" s="10" t="s">
        <v>91</v>
      </c>
      <c r="AC1035" s="141">
        <v>16500</v>
      </c>
      <c r="AD1035" s="166" t="s">
        <v>14058</v>
      </c>
      <c r="AE1035" s="10" t="s">
        <v>43</v>
      </c>
      <c r="AF1035" s="10"/>
      <c r="AG1035" s="10"/>
      <c r="AH1035" s="10"/>
      <c r="AI1035" s="10" t="s">
        <v>91</v>
      </c>
      <c r="AJ1035" s="12"/>
    </row>
    <row r="1036" spans="1:36" s="13" customFormat="1" ht="15.75" customHeight="1">
      <c r="A1036" s="167">
        <v>1031</v>
      </c>
      <c r="B1036" s="10" t="s">
        <v>7439</v>
      </c>
      <c r="C1036" s="11"/>
      <c r="D1036" s="11" t="s">
        <v>839</v>
      </c>
      <c r="E1036" s="10" t="s">
        <v>845</v>
      </c>
      <c r="F1036" s="10" t="s">
        <v>802</v>
      </c>
      <c r="G1036" s="165">
        <v>33239</v>
      </c>
      <c r="H1036" s="165">
        <v>35400</v>
      </c>
      <c r="I1036" s="10"/>
      <c r="J1036" s="10"/>
      <c r="K1036" s="10"/>
      <c r="L1036" s="10"/>
      <c r="M1036" s="10"/>
      <c r="N1036" s="10"/>
      <c r="O1036" s="10" t="s">
        <v>91</v>
      </c>
      <c r="P1036" s="10" t="s">
        <v>91</v>
      </c>
      <c r="Q1036" s="10" t="s">
        <v>91</v>
      </c>
      <c r="R1036" s="10" t="s">
        <v>91</v>
      </c>
      <c r="S1036" s="161">
        <v>1060</v>
      </c>
      <c r="T1036" s="10" t="s">
        <v>91</v>
      </c>
      <c r="U1036" s="10" t="s">
        <v>91</v>
      </c>
      <c r="V1036" s="10" t="s">
        <v>6795</v>
      </c>
      <c r="W1036" s="10" t="s">
        <v>6795</v>
      </c>
      <c r="X1036" s="11">
        <v>621</v>
      </c>
      <c r="Y1036" s="10" t="s">
        <v>4246</v>
      </c>
      <c r="Z1036" s="11" t="s">
        <v>12364</v>
      </c>
      <c r="AA1036" s="141">
        <v>125524.77057443823</v>
      </c>
      <c r="AB1036" s="10" t="s">
        <v>91</v>
      </c>
      <c r="AC1036" s="141">
        <v>656</v>
      </c>
      <c r="AD1036" s="166" t="s">
        <v>14058</v>
      </c>
      <c r="AE1036" s="10" t="s">
        <v>43</v>
      </c>
      <c r="AF1036" s="10"/>
      <c r="AG1036" s="10"/>
      <c r="AH1036" s="10"/>
      <c r="AI1036" s="10" t="s">
        <v>91</v>
      </c>
      <c r="AJ1036" s="12"/>
    </row>
    <row r="1037" spans="1:36" s="13" customFormat="1" ht="15.75" customHeight="1">
      <c r="A1037" s="167">
        <v>1032</v>
      </c>
      <c r="B1037" s="10" t="s">
        <v>7441</v>
      </c>
      <c r="C1037" s="11"/>
      <c r="D1037" s="11" t="s">
        <v>839</v>
      </c>
      <c r="E1037" s="10" t="s">
        <v>840</v>
      </c>
      <c r="F1037" s="10" t="s">
        <v>802</v>
      </c>
      <c r="G1037" s="165">
        <v>33239</v>
      </c>
      <c r="H1037" s="165">
        <v>35400</v>
      </c>
      <c r="I1037" s="10"/>
      <c r="J1037" s="10"/>
      <c r="K1037" s="10"/>
      <c r="L1037" s="10"/>
      <c r="M1037" s="10"/>
      <c r="N1037" s="10"/>
      <c r="O1037" s="10" t="s">
        <v>91</v>
      </c>
      <c r="P1037" s="10" t="s">
        <v>91</v>
      </c>
      <c r="Q1037" s="10" t="s">
        <v>91</v>
      </c>
      <c r="R1037" s="10" t="s">
        <v>91</v>
      </c>
      <c r="S1037" s="161">
        <v>973</v>
      </c>
      <c r="T1037" s="10" t="s">
        <v>91</v>
      </c>
      <c r="U1037" s="10" t="s">
        <v>91</v>
      </c>
      <c r="V1037" s="10" t="s">
        <v>6795</v>
      </c>
      <c r="W1037" s="10" t="s">
        <v>6795</v>
      </c>
      <c r="X1037" s="11">
        <v>621</v>
      </c>
      <c r="Y1037" s="10" t="s">
        <v>4246</v>
      </c>
      <c r="Z1037" s="11" t="s">
        <v>12366</v>
      </c>
      <c r="AA1037" s="141">
        <v>104859.10712620756</v>
      </c>
      <c r="AB1037" s="10" t="s">
        <v>91</v>
      </c>
      <c r="AC1037" s="141">
        <v>548</v>
      </c>
      <c r="AD1037" s="166" t="s">
        <v>14058</v>
      </c>
      <c r="AE1037" s="10" t="s">
        <v>43</v>
      </c>
      <c r="AF1037" s="10"/>
      <c r="AG1037" s="10"/>
      <c r="AH1037" s="10"/>
      <c r="AI1037" s="10" t="s">
        <v>91</v>
      </c>
      <c r="AJ1037" s="12"/>
    </row>
    <row r="1038" spans="1:36" s="13" customFormat="1" ht="15.75" customHeight="1">
      <c r="A1038" s="167">
        <v>1033</v>
      </c>
      <c r="B1038" s="10" t="s">
        <v>7443</v>
      </c>
      <c r="C1038" s="11"/>
      <c r="D1038" s="11" t="s">
        <v>827</v>
      </c>
      <c r="E1038" s="10" t="s">
        <v>828</v>
      </c>
      <c r="F1038" s="10" t="s">
        <v>802</v>
      </c>
      <c r="G1038" s="165">
        <v>35431</v>
      </c>
      <c r="H1038" s="165">
        <v>36495</v>
      </c>
      <c r="I1038" s="10"/>
      <c r="J1038" s="10"/>
      <c r="K1038" s="10"/>
      <c r="L1038" s="10"/>
      <c r="M1038" s="10"/>
      <c r="N1038" s="10"/>
      <c r="O1038" s="10" t="s">
        <v>91</v>
      </c>
      <c r="P1038" s="10" t="s">
        <v>91</v>
      </c>
      <c r="Q1038" s="10" t="s">
        <v>91</v>
      </c>
      <c r="R1038" s="10" t="s">
        <v>91</v>
      </c>
      <c r="S1038" s="161">
        <v>304</v>
      </c>
      <c r="T1038" s="10" t="s">
        <v>91</v>
      </c>
      <c r="U1038" s="10" t="s">
        <v>91</v>
      </c>
      <c r="V1038" s="10" t="s">
        <v>6795</v>
      </c>
      <c r="W1038" s="10" t="s">
        <v>6795</v>
      </c>
      <c r="X1038" s="11">
        <v>621</v>
      </c>
      <c r="Y1038" s="10" t="s">
        <v>4246</v>
      </c>
      <c r="Z1038" s="11" t="s">
        <v>12368</v>
      </c>
      <c r="AA1038" s="141">
        <v>50000</v>
      </c>
      <c r="AB1038" s="10" t="s">
        <v>91</v>
      </c>
      <c r="AC1038" s="141">
        <v>158</v>
      </c>
      <c r="AD1038" s="166" t="s">
        <v>14058</v>
      </c>
      <c r="AE1038" s="10" t="s">
        <v>43</v>
      </c>
      <c r="AF1038" s="10"/>
      <c r="AG1038" s="10"/>
      <c r="AH1038" s="10"/>
      <c r="AI1038" s="10" t="s">
        <v>91</v>
      </c>
      <c r="AJ1038" s="12"/>
    </row>
    <row r="1039" spans="1:36" s="13" customFormat="1" ht="15.75" customHeight="1">
      <c r="A1039" s="167">
        <v>1034</v>
      </c>
      <c r="B1039" s="10" t="s">
        <v>7445</v>
      </c>
      <c r="C1039" s="11"/>
      <c r="D1039" s="11" t="s">
        <v>836</v>
      </c>
      <c r="E1039" s="10" t="s">
        <v>837</v>
      </c>
      <c r="F1039" s="10" t="s">
        <v>802</v>
      </c>
      <c r="G1039" s="165">
        <v>36526</v>
      </c>
      <c r="H1039" s="165">
        <v>41299</v>
      </c>
      <c r="I1039" s="10"/>
      <c r="J1039" s="10"/>
      <c r="K1039" s="10"/>
      <c r="L1039" s="10"/>
      <c r="M1039" s="10" t="s">
        <v>103</v>
      </c>
      <c r="N1039" s="10"/>
      <c r="O1039" s="10" t="s">
        <v>91</v>
      </c>
      <c r="P1039" s="10" t="s">
        <v>91</v>
      </c>
      <c r="Q1039" s="10" t="s">
        <v>91</v>
      </c>
      <c r="R1039" s="10" t="s">
        <v>91</v>
      </c>
      <c r="S1039" s="161">
        <v>815</v>
      </c>
      <c r="T1039" s="10" t="s">
        <v>91</v>
      </c>
      <c r="U1039" s="10" t="s">
        <v>91</v>
      </c>
      <c r="V1039" s="10" t="s">
        <v>6795</v>
      </c>
      <c r="W1039" s="10" t="s">
        <v>6795</v>
      </c>
      <c r="X1039" s="11">
        <v>621</v>
      </c>
      <c r="Y1039" s="10" t="s">
        <v>4246</v>
      </c>
      <c r="Z1039" s="11" t="s">
        <v>12370</v>
      </c>
      <c r="AA1039" s="141">
        <v>342322.88804522867</v>
      </c>
      <c r="AB1039" s="10" t="s">
        <v>91</v>
      </c>
      <c r="AC1039" s="141">
        <v>1789</v>
      </c>
      <c r="AD1039" s="166" t="s">
        <v>14058</v>
      </c>
      <c r="AE1039" s="10" t="s">
        <v>43</v>
      </c>
      <c r="AF1039" s="10"/>
      <c r="AG1039" s="10"/>
      <c r="AH1039" s="10"/>
      <c r="AI1039" s="10" t="s">
        <v>91</v>
      </c>
      <c r="AJ1039" s="12"/>
    </row>
    <row r="1040" spans="1:36" s="13" customFormat="1" ht="15.75" customHeight="1">
      <c r="A1040" s="167">
        <v>1035</v>
      </c>
      <c r="B1040" s="10" t="s">
        <v>7447</v>
      </c>
      <c r="C1040" s="11"/>
      <c r="D1040" s="11" t="s">
        <v>813</v>
      </c>
      <c r="E1040" s="10" t="s">
        <v>814</v>
      </c>
      <c r="F1040" s="10" t="s">
        <v>802</v>
      </c>
      <c r="G1040" s="165">
        <v>35431</v>
      </c>
      <c r="H1040" s="165">
        <v>36495</v>
      </c>
      <c r="I1040" s="10"/>
      <c r="J1040" s="10"/>
      <c r="K1040" s="10"/>
      <c r="L1040" s="10"/>
      <c r="M1040" s="10"/>
      <c r="N1040" s="10"/>
      <c r="O1040" s="10" t="s">
        <v>91</v>
      </c>
      <c r="P1040" s="10" t="s">
        <v>91</v>
      </c>
      <c r="Q1040" s="10" t="s">
        <v>91</v>
      </c>
      <c r="R1040" s="10" t="s">
        <v>91</v>
      </c>
      <c r="S1040" s="161">
        <v>416</v>
      </c>
      <c r="T1040" s="10" t="s">
        <v>91</v>
      </c>
      <c r="U1040" s="10" t="s">
        <v>91</v>
      </c>
      <c r="V1040" s="10" t="s">
        <v>6795</v>
      </c>
      <c r="W1040" s="10" t="s">
        <v>6795</v>
      </c>
      <c r="X1040" s="11">
        <v>621</v>
      </c>
      <c r="Y1040" s="10" t="s">
        <v>4246</v>
      </c>
      <c r="Z1040" s="11" t="s">
        <v>12372</v>
      </c>
      <c r="AA1040" s="141">
        <v>50000</v>
      </c>
      <c r="AB1040" s="10" t="s">
        <v>91</v>
      </c>
      <c r="AC1040" s="141">
        <v>196</v>
      </c>
      <c r="AD1040" s="166" t="s">
        <v>14058</v>
      </c>
      <c r="AE1040" s="10" t="s">
        <v>43</v>
      </c>
      <c r="AF1040" s="10"/>
      <c r="AG1040" s="10"/>
      <c r="AH1040" s="10"/>
      <c r="AI1040" s="10" t="s">
        <v>91</v>
      </c>
      <c r="AJ1040" s="12"/>
    </row>
    <row r="1041" spans="1:36" s="13" customFormat="1" ht="15.75" customHeight="1">
      <c r="A1041" s="167">
        <v>1036</v>
      </c>
      <c r="B1041" s="10" t="s">
        <v>7449</v>
      </c>
      <c r="C1041" s="11"/>
      <c r="D1041" s="11" t="s">
        <v>823</v>
      </c>
      <c r="E1041" s="10" t="s">
        <v>824</v>
      </c>
      <c r="F1041" s="10" t="s">
        <v>802</v>
      </c>
      <c r="G1041" s="165">
        <v>36586</v>
      </c>
      <c r="H1041" s="165">
        <v>41061</v>
      </c>
      <c r="I1041" s="10"/>
      <c r="J1041" s="10"/>
      <c r="K1041" s="10"/>
      <c r="L1041" s="10"/>
      <c r="M1041" s="10" t="s">
        <v>103</v>
      </c>
      <c r="N1041" s="10"/>
      <c r="O1041" s="10" t="s">
        <v>91</v>
      </c>
      <c r="P1041" s="10" t="s">
        <v>91</v>
      </c>
      <c r="Q1041" s="10" t="s">
        <v>91</v>
      </c>
      <c r="R1041" s="10" t="s">
        <v>91</v>
      </c>
      <c r="S1041" s="161">
        <v>524</v>
      </c>
      <c r="T1041" s="10" t="s">
        <v>91</v>
      </c>
      <c r="U1041" s="10" t="s">
        <v>91</v>
      </c>
      <c r="V1041" s="10" t="s">
        <v>6795</v>
      </c>
      <c r="W1041" s="10" t="s">
        <v>6795</v>
      </c>
      <c r="X1041" s="11">
        <v>621</v>
      </c>
      <c r="Y1041" s="10" t="s">
        <v>4246</v>
      </c>
      <c r="Z1041" s="11" t="s">
        <v>12374</v>
      </c>
      <c r="AA1041" s="141">
        <v>228470.39034432813</v>
      </c>
      <c r="AB1041" s="10" t="s">
        <v>91</v>
      </c>
      <c r="AC1041" s="141">
        <v>1194</v>
      </c>
      <c r="AD1041" s="166" t="s">
        <v>14058</v>
      </c>
      <c r="AE1041" s="10" t="s">
        <v>43</v>
      </c>
      <c r="AF1041" s="10"/>
      <c r="AG1041" s="10"/>
      <c r="AH1041" s="10"/>
      <c r="AI1041" s="10" t="s">
        <v>91</v>
      </c>
      <c r="AJ1041" s="12"/>
    </row>
    <row r="1042" spans="1:36" s="13" customFormat="1" ht="15.75" customHeight="1">
      <c r="A1042" s="167">
        <v>1037</v>
      </c>
      <c r="B1042" s="10" t="s">
        <v>7451</v>
      </c>
      <c r="C1042" s="11"/>
      <c r="D1042" s="11" t="s">
        <v>829</v>
      </c>
      <c r="E1042" s="10" t="s">
        <v>830</v>
      </c>
      <c r="F1042" s="10" t="s">
        <v>802</v>
      </c>
      <c r="G1042" s="165">
        <v>35431</v>
      </c>
      <c r="H1042" s="165">
        <v>36495</v>
      </c>
      <c r="I1042" s="10"/>
      <c r="J1042" s="10"/>
      <c r="K1042" s="10"/>
      <c r="L1042" s="10"/>
      <c r="M1042" s="10"/>
      <c r="N1042" s="10"/>
      <c r="O1042" s="10" t="s">
        <v>91</v>
      </c>
      <c r="P1042" s="10" t="s">
        <v>91</v>
      </c>
      <c r="Q1042" s="10" t="s">
        <v>91</v>
      </c>
      <c r="R1042" s="10" t="s">
        <v>91</v>
      </c>
      <c r="S1042" s="161">
        <v>496</v>
      </c>
      <c r="T1042" s="10" t="s">
        <v>91</v>
      </c>
      <c r="U1042" s="10" t="s">
        <v>91</v>
      </c>
      <c r="V1042" s="10" t="s">
        <v>6795</v>
      </c>
      <c r="W1042" s="10" t="s">
        <v>6795</v>
      </c>
      <c r="X1042" s="11">
        <v>621</v>
      </c>
      <c r="Y1042" s="10" t="s">
        <v>4246</v>
      </c>
      <c r="Z1042" s="11" t="s">
        <v>12376</v>
      </c>
      <c r="AA1042" s="141">
        <v>50000</v>
      </c>
      <c r="AB1042" s="10" t="s">
        <v>91</v>
      </c>
      <c r="AC1042" s="141">
        <v>248</v>
      </c>
      <c r="AD1042" s="166" t="s">
        <v>14058</v>
      </c>
      <c r="AE1042" s="10" t="s">
        <v>43</v>
      </c>
      <c r="AF1042" s="10"/>
      <c r="AG1042" s="10"/>
      <c r="AH1042" s="10"/>
      <c r="AI1042" s="10" t="s">
        <v>91</v>
      </c>
      <c r="AJ1042" s="12"/>
    </row>
    <row r="1043" spans="1:36" s="13" customFormat="1" ht="15.75" customHeight="1">
      <c r="A1043" s="167">
        <v>1038</v>
      </c>
      <c r="B1043" s="10" t="s">
        <v>7453</v>
      </c>
      <c r="C1043" s="11"/>
      <c r="D1043" s="11" t="s">
        <v>825</v>
      </c>
      <c r="E1043" s="10" t="s">
        <v>826</v>
      </c>
      <c r="F1043" s="10" t="s">
        <v>802</v>
      </c>
      <c r="G1043" s="165">
        <v>36526</v>
      </c>
      <c r="H1043" s="165">
        <v>41299</v>
      </c>
      <c r="I1043" s="10"/>
      <c r="J1043" s="10"/>
      <c r="K1043" s="10"/>
      <c r="L1043" s="10"/>
      <c r="M1043" s="10" t="s">
        <v>103</v>
      </c>
      <c r="N1043" s="10"/>
      <c r="O1043" s="10" t="s">
        <v>91</v>
      </c>
      <c r="P1043" s="10" t="s">
        <v>91</v>
      </c>
      <c r="Q1043" s="10" t="s">
        <v>91</v>
      </c>
      <c r="R1043" s="10" t="s">
        <v>91</v>
      </c>
      <c r="S1043" s="161">
        <v>701</v>
      </c>
      <c r="T1043" s="10" t="s">
        <v>91</v>
      </c>
      <c r="U1043" s="10" t="s">
        <v>91</v>
      </c>
      <c r="V1043" s="10" t="s">
        <v>6795</v>
      </c>
      <c r="W1043" s="10" t="s">
        <v>6795</v>
      </c>
      <c r="X1043" s="11">
        <v>621</v>
      </c>
      <c r="Y1043" s="10" t="s">
        <v>4246</v>
      </c>
      <c r="Z1043" s="11" t="s">
        <v>12378</v>
      </c>
      <c r="AA1043" s="141">
        <v>404702.57586118428</v>
      </c>
      <c r="AB1043" s="10" t="s">
        <v>91</v>
      </c>
      <c r="AC1043" s="141">
        <v>2115</v>
      </c>
      <c r="AD1043" s="166" t="s">
        <v>14058</v>
      </c>
      <c r="AE1043" s="10" t="s">
        <v>43</v>
      </c>
      <c r="AF1043" s="10"/>
      <c r="AG1043" s="10"/>
      <c r="AH1043" s="10"/>
      <c r="AI1043" s="10" t="s">
        <v>91</v>
      </c>
      <c r="AJ1043" s="12"/>
    </row>
    <row r="1044" spans="1:36" s="13" customFormat="1" ht="15.75" customHeight="1">
      <c r="A1044" s="167">
        <v>1039</v>
      </c>
      <c r="B1044" s="10" t="s">
        <v>7455</v>
      </c>
      <c r="C1044" s="11"/>
      <c r="D1044" s="11" t="s">
        <v>863</v>
      </c>
      <c r="E1044" s="10" t="s">
        <v>864</v>
      </c>
      <c r="F1044" s="10" t="s">
        <v>802</v>
      </c>
      <c r="G1044" s="165">
        <v>36526</v>
      </c>
      <c r="H1044" s="165">
        <v>41299</v>
      </c>
      <c r="I1044" s="10"/>
      <c r="J1044" s="10"/>
      <c r="K1044" s="10"/>
      <c r="L1044" s="10"/>
      <c r="M1044" s="10" t="s">
        <v>103</v>
      </c>
      <c r="N1044" s="10"/>
      <c r="O1044" s="10" t="s">
        <v>91</v>
      </c>
      <c r="P1044" s="10" t="s">
        <v>91</v>
      </c>
      <c r="Q1044" s="10" t="s">
        <v>91</v>
      </c>
      <c r="R1044" s="10" t="s">
        <v>91</v>
      </c>
      <c r="S1044" s="161">
        <v>1621</v>
      </c>
      <c r="T1044" s="10" t="s">
        <v>91</v>
      </c>
      <c r="U1044" s="10" t="s">
        <v>91</v>
      </c>
      <c r="V1044" s="10" t="s">
        <v>6795</v>
      </c>
      <c r="W1044" s="10" t="s">
        <v>6795</v>
      </c>
      <c r="X1044" s="11">
        <v>621</v>
      </c>
      <c r="Y1044" s="10" t="s">
        <v>4246</v>
      </c>
      <c r="Z1044" s="11" t="s">
        <v>12380</v>
      </c>
      <c r="AA1044" s="141">
        <v>537115.90091836604</v>
      </c>
      <c r="AB1044" s="10" t="s">
        <v>91</v>
      </c>
      <c r="AC1044" s="141">
        <v>2807</v>
      </c>
      <c r="AD1044" s="166" t="s">
        <v>14058</v>
      </c>
      <c r="AE1044" s="10" t="s">
        <v>43</v>
      </c>
      <c r="AF1044" s="10"/>
      <c r="AG1044" s="10"/>
      <c r="AH1044" s="10"/>
      <c r="AI1044" s="10" t="s">
        <v>91</v>
      </c>
      <c r="AJ1044" s="12"/>
    </row>
    <row r="1045" spans="1:36" s="13" customFormat="1" ht="15.75" customHeight="1">
      <c r="A1045" s="167">
        <v>1040</v>
      </c>
      <c r="B1045" s="10" t="s">
        <v>7457</v>
      </c>
      <c r="C1045" s="11"/>
      <c r="D1045" s="11" t="s">
        <v>821</v>
      </c>
      <c r="E1045" s="10" t="s">
        <v>822</v>
      </c>
      <c r="F1045" s="10" t="s">
        <v>802</v>
      </c>
      <c r="G1045" s="165">
        <v>36526</v>
      </c>
      <c r="H1045" s="165">
        <v>41299</v>
      </c>
      <c r="I1045" s="10"/>
      <c r="J1045" s="10"/>
      <c r="K1045" s="10"/>
      <c r="L1045" s="10"/>
      <c r="M1045" s="10" t="s">
        <v>103</v>
      </c>
      <c r="N1045" s="10"/>
      <c r="O1045" s="10" t="s">
        <v>91</v>
      </c>
      <c r="P1045" s="10" t="s">
        <v>91</v>
      </c>
      <c r="Q1045" s="10" t="s">
        <v>91</v>
      </c>
      <c r="R1045" s="10" t="s">
        <v>91</v>
      </c>
      <c r="S1045" s="161">
        <v>1119</v>
      </c>
      <c r="T1045" s="10" t="s">
        <v>91</v>
      </c>
      <c r="U1045" s="10" t="s">
        <v>91</v>
      </c>
      <c r="V1045" s="10" t="s">
        <v>6795</v>
      </c>
      <c r="W1045" s="10" t="s">
        <v>6795</v>
      </c>
      <c r="X1045" s="11">
        <v>621</v>
      </c>
      <c r="Y1045" s="10" t="s">
        <v>4246</v>
      </c>
      <c r="Z1045" s="11" t="s">
        <v>12382</v>
      </c>
      <c r="AA1045" s="141">
        <v>343088.28298775572</v>
      </c>
      <c r="AB1045" s="10" t="s">
        <v>91</v>
      </c>
      <c r="AC1045" s="141">
        <v>1793</v>
      </c>
      <c r="AD1045" s="166" t="s">
        <v>14058</v>
      </c>
      <c r="AE1045" s="10" t="s">
        <v>43</v>
      </c>
      <c r="AF1045" s="10"/>
      <c r="AG1045" s="10"/>
      <c r="AH1045" s="10"/>
      <c r="AI1045" s="10" t="s">
        <v>91</v>
      </c>
      <c r="AJ1045" s="12"/>
    </row>
    <row r="1046" spans="1:36" s="13" customFormat="1" ht="15.75" customHeight="1">
      <c r="A1046" s="167">
        <v>1041</v>
      </c>
      <c r="B1046" s="10" t="s">
        <v>7459</v>
      </c>
      <c r="C1046" s="11"/>
      <c r="D1046" s="11" t="s">
        <v>14239</v>
      </c>
      <c r="E1046" s="10" t="s">
        <v>842</v>
      </c>
      <c r="F1046" s="10" t="s">
        <v>802</v>
      </c>
      <c r="G1046" s="165">
        <v>35947</v>
      </c>
      <c r="H1046" s="165">
        <v>36495</v>
      </c>
      <c r="I1046" s="10"/>
      <c r="J1046" s="10"/>
      <c r="K1046" s="10"/>
      <c r="L1046" s="10"/>
      <c r="M1046" s="10"/>
      <c r="N1046" s="10"/>
      <c r="O1046" s="10" t="s">
        <v>91</v>
      </c>
      <c r="P1046" s="10" t="s">
        <v>91</v>
      </c>
      <c r="Q1046" s="10" t="s">
        <v>91</v>
      </c>
      <c r="R1046" s="10" t="s">
        <v>91</v>
      </c>
      <c r="S1046" s="161">
        <v>104</v>
      </c>
      <c r="T1046" s="10" t="s">
        <v>91</v>
      </c>
      <c r="U1046" s="10" t="s">
        <v>91</v>
      </c>
      <c r="V1046" s="10" t="s">
        <v>6795</v>
      </c>
      <c r="W1046" s="10" t="s">
        <v>6795</v>
      </c>
      <c r="X1046" s="11">
        <v>621</v>
      </c>
      <c r="Y1046" s="10" t="s">
        <v>4246</v>
      </c>
      <c r="Z1046" s="11" t="s">
        <v>12384</v>
      </c>
      <c r="AA1046" s="141">
        <v>50000</v>
      </c>
      <c r="AB1046" s="10" t="s">
        <v>91</v>
      </c>
      <c r="AC1046" s="141">
        <v>110</v>
      </c>
      <c r="AD1046" s="166" t="s">
        <v>14058</v>
      </c>
      <c r="AE1046" s="10" t="s">
        <v>43</v>
      </c>
      <c r="AF1046" s="10"/>
      <c r="AG1046" s="10"/>
      <c r="AH1046" s="10"/>
      <c r="AI1046" s="10" t="s">
        <v>91</v>
      </c>
      <c r="AJ1046" s="12"/>
    </row>
    <row r="1047" spans="1:36" s="13" customFormat="1" ht="15.75" customHeight="1">
      <c r="A1047" s="167">
        <v>1042</v>
      </c>
      <c r="B1047" s="10" t="s">
        <v>7461</v>
      </c>
      <c r="C1047" s="11"/>
      <c r="D1047" s="11" t="s">
        <v>861</v>
      </c>
      <c r="E1047" s="10" t="s">
        <v>862</v>
      </c>
      <c r="F1047" s="10" t="s">
        <v>802</v>
      </c>
      <c r="G1047" s="165">
        <v>36526</v>
      </c>
      <c r="H1047" s="165">
        <v>41299</v>
      </c>
      <c r="I1047" s="10"/>
      <c r="J1047" s="10"/>
      <c r="K1047" s="10"/>
      <c r="L1047" s="10"/>
      <c r="M1047" s="10" t="s">
        <v>103</v>
      </c>
      <c r="N1047" s="10"/>
      <c r="O1047" s="10" t="s">
        <v>91</v>
      </c>
      <c r="P1047" s="10" t="s">
        <v>91</v>
      </c>
      <c r="Q1047" s="10" t="s">
        <v>91</v>
      </c>
      <c r="R1047" s="10" t="s">
        <v>91</v>
      </c>
      <c r="S1047" s="161">
        <v>1615</v>
      </c>
      <c r="T1047" s="10" t="s">
        <v>91</v>
      </c>
      <c r="U1047" s="10" t="s">
        <v>91</v>
      </c>
      <c r="V1047" s="10" t="s">
        <v>6795</v>
      </c>
      <c r="W1047" s="10" t="s">
        <v>6795</v>
      </c>
      <c r="X1047" s="11">
        <v>621</v>
      </c>
      <c r="Y1047" s="10" t="s">
        <v>4246</v>
      </c>
      <c r="Z1047" s="11" t="s">
        <v>12386</v>
      </c>
      <c r="AA1047" s="141">
        <v>316682.1574705721</v>
      </c>
      <c r="AB1047" s="10" t="s">
        <v>91</v>
      </c>
      <c r="AC1047" s="141">
        <v>1655</v>
      </c>
      <c r="AD1047" s="166" t="s">
        <v>14058</v>
      </c>
      <c r="AE1047" s="10" t="s">
        <v>43</v>
      </c>
      <c r="AF1047" s="10"/>
      <c r="AG1047" s="10"/>
      <c r="AH1047" s="10"/>
      <c r="AI1047" s="10" t="s">
        <v>91</v>
      </c>
      <c r="AJ1047" s="12"/>
    </row>
    <row r="1048" spans="1:36" s="13" customFormat="1" ht="15.75" customHeight="1">
      <c r="A1048" s="167">
        <v>1043</v>
      </c>
      <c r="B1048" s="10" t="s">
        <v>7462</v>
      </c>
      <c r="C1048" s="11"/>
      <c r="D1048" s="11"/>
      <c r="E1048" s="10" t="s">
        <v>838</v>
      </c>
      <c r="F1048" s="10" t="s">
        <v>802</v>
      </c>
      <c r="G1048" s="165">
        <v>27242</v>
      </c>
      <c r="H1048" s="165">
        <v>31444</v>
      </c>
      <c r="I1048" s="10"/>
      <c r="J1048" s="10"/>
      <c r="K1048" s="10"/>
      <c r="L1048" s="10"/>
      <c r="M1048" s="10"/>
      <c r="N1048" s="10"/>
      <c r="O1048" s="10" t="s">
        <v>91</v>
      </c>
      <c r="P1048" s="10" t="s">
        <v>91</v>
      </c>
      <c r="Q1048" s="10" t="s">
        <v>91</v>
      </c>
      <c r="R1048" s="10" t="s">
        <v>91</v>
      </c>
      <c r="S1048" s="161">
        <v>450</v>
      </c>
      <c r="T1048" s="10" t="s">
        <v>91</v>
      </c>
      <c r="U1048" s="10" t="s">
        <v>91</v>
      </c>
      <c r="V1048" s="10" t="s">
        <v>6795</v>
      </c>
      <c r="W1048" s="10" t="s">
        <v>6795</v>
      </c>
      <c r="X1048" s="11">
        <v>621</v>
      </c>
      <c r="Y1048" s="10" t="s">
        <v>4246</v>
      </c>
      <c r="Z1048" s="11" t="s">
        <v>12388</v>
      </c>
      <c r="AA1048" s="141">
        <v>115765.98505721819</v>
      </c>
      <c r="AB1048" s="10" t="s">
        <v>91</v>
      </c>
      <c r="AC1048" s="141">
        <v>605</v>
      </c>
      <c r="AD1048" s="166" t="s">
        <v>14058</v>
      </c>
      <c r="AE1048" s="10" t="s">
        <v>43</v>
      </c>
      <c r="AF1048" s="10"/>
      <c r="AG1048" s="10"/>
      <c r="AH1048" s="10"/>
      <c r="AI1048" s="10" t="s">
        <v>91</v>
      </c>
      <c r="AJ1048" s="12"/>
    </row>
    <row r="1049" spans="1:36" s="13" customFormat="1" ht="15.75" customHeight="1">
      <c r="A1049" s="167">
        <v>1044</v>
      </c>
      <c r="B1049" s="10" t="s">
        <v>7464</v>
      </c>
      <c r="C1049" s="11"/>
      <c r="D1049" s="11" t="s">
        <v>819</v>
      </c>
      <c r="E1049" s="10" t="s">
        <v>820</v>
      </c>
      <c r="F1049" s="10" t="s">
        <v>802</v>
      </c>
      <c r="G1049" s="165">
        <v>23309</v>
      </c>
      <c r="H1049" s="165">
        <v>44372</v>
      </c>
      <c r="I1049" s="10"/>
      <c r="J1049" s="10"/>
      <c r="K1049" s="10"/>
      <c r="L1049" s="10"/>
      <c r="M1049" s="10"/>
      <c r="N1049" s="10"/>
      <c r="O1049" s="10" t="s">
        <v>91</v>
      </c>
      <c r="P1049" s="10" t="s">
        <v>91</v>
      </c>
      <c r="Q1049" s="10" t="s">
        <v>91</v>
      </c>
      <c r="R1049" s="10" t="s">
        <v>91</v>
      </c>
      <c r="S1049" s="161">
        <v>5396</v>
      </c>
      <c r="T1049" s="10" t="s">
        <v>91</v>
      </c>
      <c r="U1049" s="10" t="s">
        <v>91</v>
      </c>
      <c r="V1049" s="10" t="s">
        <v>6795</v>
      </c>
      <c r="W1049" s="10" t="s">
        <v>6795</v>
      </c>
      <c r="X1049" s="11">
        <v>621</v>
      </c>
      <c r="Y1049" s="10" t="s">
        <v>4246</v>
      </c>
      <c r="Z1049" s="11" t="s">
        <v>12390</v>
      </c>
      <c r="AA1049" s="141">
        <v>4342276.8576916568</v>
      </c>
      <c r="AB1049" s="10" t="s">
        <v>91</v>
      </c>
      <c r="AC1049" s="141">
        <v>22693</v>
      </c>
      <c r="AD1049" s="166" t="s">
        <v>14058</v>
      </c>
      <c r="AE1049" s="10" t="s">
        <v>43</v>
      </c>
      <c r="AF1049" s="10"/>
      <c r="AG1049" s="10"/>
      <c r="AH1049" s="10"/>
      <c r="AI1049" s="10" t="s">
        <v>91</v>
      </c>
      <c r="AJ1049" s="12"/>
    </row>
    <row r="1050" spans="1:36" s="13" customFormat="1" ht="15.75" customHeight="1">
      <c r="A1050" s="167">
        <v>1045</v>
      </c>
      <c r="B1050" s="10" t="s">
        <v>9547</v>
      </c>
      <c r="C1050" s="11"/>
      <c r="D1050" s="11" t="s">
        <v>3442</v>
      </c>
      <c r="E1050" s="10" t="s">
        <v>3443</v>
      </c>
      <c r="F1050" s="10" t="s">
        <v>3444</v>
      </c>
      <c r="G1050" s="165">
        <v>33117</v>
      </c>
      <c r="H1050" s="165">
        <v>44346</v>
      </c>
      <c r="I1050" s="10"/>
      <c r="J1050" s="10"/>
      <c r="K1050" s="10"/>
      <c r="L1050" s="10"/>
      <c r="M1050" s="10"/>
      <c r="N1050" s="10"/>
      <c r="O1050" s="10" t="s">
        <v>91</v>
      </c>
      <c r="P1050" s="10" t="s">
        <v>91</v>
      </c>
      <c r="Q1050" s="10" t="s">
        <v>91</v>
      </c>
      <c r="R1050" s="10" t="s">
        <v>91</v>
      </c>
      <c r="S1050" s="161">
        <v>1687</v>
      </c>
      <c r="T1050" s="10" t="s">
        <v>91</v>
      </c>
      <c r="U1050" s="10" t="s">
        <v>91</v>
      </c>
      <c r="V1050" s="10" t="s">
        <v>6795</v>
      </c>
      <c r="W1050" s="10" t="s">
        <v>6795</v>
      </c>
      <c r="X1050" s="11">
        <v>621</v>
      </c>
      <c r="Y1050" s="10" t="s">
        <v>4246</v>
      </c>
      <c r="Z1050" s="11" t="s">
        <v>12392</v>
      </c>
      <c r="AA1050" s="141">
        <v>1538443.8344793955</v>
      </c>
      <c r="AB1050" s="10" t="s">
        <v>91</v>
      </c>
      <c r="AC1050" s="141">
        <v>8040</v>
      </c>
      <c r="AD1050" s="166" t="s">
        <v>14058</v>
      </c>
      <c r="AE1050" s="10" t="s">
        <v>43</v>
      </c>
      <c r="AF1050" s="10"/>
      <c r="AG1050" s="10"/>
      <c r="AH1050" s="10"/>
      <c r="AI1050" s="10" t="s">
        <v>91</v>
      </c>
      <c r="AJ1050" s="12"/>
    </row>
    <row r="1051" spans="1:36" s="13" customFormat="1" ht="15.75" customHeight="1">
      <c r="A1051" s="167">
        <v>1046</v>
      </c>
      <c r="B1051" s="10" t="s">
        <v>8013</v>
      </c>
      <c r="C1051" s="11"/>
      <c r="D1051" s="11"/>
      <c r="E1051" s="10" t="s">
        <v>1561</v>
      </c>
      <c r="F1051" s="10" t="s">
        <v>1562</v>
      </c>
      <c r="G1051" s="165">
        <v>40483</v>
      </c>
      <c r="H1051" s="165">
        <v>40483</v>
      </c>
      <c r="I1051" s="10"/>
      <c r="J1051" s="10"/>
      <c r="K1051" s="10"/>
      <c r="L1051" s="10"/>
      <c r="M1051" s="10"/>
      <c r="N1051" s="10"/>
      <c r="O1051" s="10" t="s">
        <v>91</v>
      </c>
      <c r="P1051" s="10" t="s">
        <v>91</v>
      </c>
      <c r="Q1051" s="10" t="s">
        <v>91</v>
      </c>
      <c r="R1051" s="10" t="s">
        <v>91</v>
      </c>
      <c r="S1051" s="161">
        <v>6</v>
      </c>
      <c r="T1051" s="10" t="s">
        <v>91</v>
      </c>
      <c r="U1051" s="10" t="s">
        <v>91</v>
      </c>
      <c r="V1051" s="10" t="s">
        <v>6795</v>
      </c>
      <c r="W1051" s="10" t="s">
        <v>6795</v>
      </c>
      <c r="X1051" s="11">
        <v>793</v>
      </c>
      <c r="Y1051" s="10" t="s">
        <v>10245</v>
      </c>
      <c r="Z1051" s="11" t="s">
        <v>12394</v>
      </c>
      <c r="AA1051" s="141">
        <v>50000</v>
      </c>
      <c r="AB1051" s="10" t="s">
        <v>91</v>
      </c>
      <c r="AC1051" s="141">
        <v>32</v>
      </c>
      <c r="AD1051" s="166" t="s">
        <v>14058</v>
      </c>
      <c r="AE1051" s="10" t="s">
        <v>43</v>
      </c>
      <c r="AF1051" s="10"/>
      <c r="AG1051" s="10"/>
      <c r="AH1051" s="10"/>
      <c r="AI1051" s="10" t="s">
        <v>91</v>
      </c>
      <c r="AJ1051" s="12"/>
    </row>
    <row r="1052" spans="1:36" s="13" customFormat="1" ht="15.75" customHeight="1">
      <c r="A1052" s="167">
        <v>1047</v>
      </c>
      <c r="B1052" s="10" t="s">
        <v>7713</v>
      </c>
      <c r="C1052" s="11"/>
      <c r="D1052" s="11"/>
      <c r="E1052" s="10" t="s">
        <v>1152</v>
      </c>
      <c r="F1052" s="10" t="s">
        <v>1151</v>
      </c>
      <c r="G1052" s="165">
        <v>36495</v>
      </c>
      <c r="H1052" s="165">
        <v>36739</v>
      </c>
      <c r="I1052" s="10"/>
      <c r="J1052" s="10"/>
      <c r="K1052" s="10"/>
      <c r="L1052" s="10"/>
      <c r="M1052" s="10"/>
      <c r="N1052" s="10"/>
      <c r="O1052" s="10" t="s">
        <v>91</v>
      </c>
      <c r="P1052" s="10" t="s">
        <v>91</v>
      </c>
      <c r="Q1052" s="10" t="s">
        <v>91</v>
      </c>
      <c r="R1052" s="10" t="s">
        <v>91</v>
      </c>
      <c r="S1052" s="161">
        <v>16</v>
      </c>
      <c r="T1052" s="10" t="s">
        <v>91</v>
      </c>
      <c r="U1052" s="10" t="s">
        <v>91</v>
      </c>
      <c r="V1052" s="10" t="s">
        <v>6795</v>
      </c>
      <c r="W1052" s="10" t="s">
        <v>6795</v>
      </c>
      <c r="X1052" s="11">
        <v>687</v>
      </c>
      <c r="Y1052" s="10" t="s">
        <v>10245</v>
      </c>
      <c r="Z1052" s="11" t="s">
        <v>12396</v>
      </c>
      <c r="AA1052" s="141">
        <v>50000</v>
      </c>
      <c r="AB1052" s="10" t="s">
        <v>91</v>
      </c>
      <c r="AC1052" s="141">
        <v>108</v>
      </c>
      <c r="AD1052" s="166" t="s">
        <v>14058</v>
      </c>
      <c r="AE1052" s="10" t="s">
        <v>43</v>
      </c>
      <c r="AF1052" s="10"/>
      <c r="AG1052" s="10"/>
      <c r="AH1052" s="10"/>
      <c r="AI1052" s="10" t="s">
        <v>91</v>
      </c>
      <c r="AJ1052" s="12"/>
    </row>
    <row r="1053" spans="1:36" s="13" customFormat="1" ht="15.75" customHeight="1">
      <c r="A1053" s="167">
        <v>1048</v>
      </c>
      <c r="B1053" s="10" t="s">
        <v>7368</v>
      </c>
      <c r="C1053" s="11"/>
      <c r="D1053" s="11"/>
      <c r="E1053" s="10" t="s">
        <v>777</v>
      </c>
      <c r="F1053" s="10" t="s">
        <v>760</v>
      </c>
      <c r="G1053" s="165">
        <v>38108</v>
      </c>
      <c r="H1053" s="165">
        <v>44126</v>
      </c>
      <c r="I1053" s="10"/>
      <c r="J1053" s="10"/>
      <c r="K1053" s="10"/>
      <c r="L1053" s="10"/>
      <c r="M1053" s="10"/>
      <c r="N1053" s="10"/>
      <c r="O1053" s="10" t="s">
        <v>91</v>
      </c>
      <c r="P1053" s="10" t="s">
        <v>91</v>
      </c>
      <c r="Q1053" s="10" t="s">
        <v>91</v>
      </c>
      <c r="R1053" s="10" t="s">
        <v>91</v>
      </c>
      <c r="S1053" s="161">
        <v>3704</v>
      </c>
      <c r="T1053" s="10" t="s">
        <v>91</v>
      </c>
      <c r="U1053" s="10" t="s">
        <v>91</v>
      </c>
      <c r="V1053" s="10" t="s">
        <v>6795</v>
      </c>
      <c r="W1053" s="10" t="s">
        <v>6795</v>
      </c>
      <c r="X1053" s="11">
        <v>621</v>
      </c>
      <c r="Y1053" s="10" t="s">
        <v>4246</v>
      </c>
      <c r="Z1053" s="11" t="s">
        <v>12398</v>
      </c>
      <c r="AA1053" s="141">
        <v>2298863.7098800321</v>
      </c>
      <c r="AB1053" s="10" t="s">
        <v>91</v>
      </c>
      <c r="AC1053" s="141">
        <v>12014</v>
      </c>
      <c r="AD1053" s="166" t="s">
        <v>14058</v>
      </c>
      <c r="AE1053" s="10" t="s">
        <v>43</v>
      </c>
      <c r="AF1053" s="10"/>
      <c r="AG1053" s="10"/>
      <c r="AH1053" s="10"/>
      <c r="AI1053" s="10" t="s">
        <v>91</v>
      </c>
      <c r="AJ1053" s="12"/>
    </row>
    <row r="1054" spans="1:36" s="13" customFormat="1" ht="15.75" customHeight="1">
      <c r="A1054" s="167">
        <v>1049</v>
      </c>
      <c r="B1054" s="10" t="s">
        <v>9567</v>
      </c>
      <c r="C1054" s="11"/>
      <c r="D1054" s="11" t="s">
        <v>3494</v>
      </c>
      <c r="E1054" s="10" t="s">
        <v>3496</v>
      </c>
      <c r="F1054" s="10" t="s">
        <v>9560</v>
      </c>
      <c r="G1054" s="165">
        <v>41897</v>
      </c>
      <c r="H1054" s="165">
        <v>44392</v>
      </c>
      <c r="I1054" s="10"/>
      <c r="J1054" s="10"/>
      <c r="K1054" s="10"/>
      <c r="L1054" s="10"/>
      <c r="M1054" s="10" t="s">
        <v>103</v>
      </c>
      <c r="N1054" s="10"/>
      <c r="O1054" s="10" t="s">
        <v>91</v>
      </c>
      <c r="P1054" s="10" t="s">
        <v>91</v>
      </c>
      <c r="Q1054" s="10" t="s">
        <v>91</v>
      </c>
      <c r="R1054" s="10" t="s">
        <v>91</v>
      </c>
      <c r="S1054" s="161">
        <v>718</v>
      </c>
      <c r="T1054" s="10" t="s">
        <v>91</v>
      </c>
      <c r="U1054" s="10" t="s">
        <v>91</v>
      </c>
      <c r="V1054" s="10" t="s">
        <v>6795</v>
      </c>
      <c r="W1054" s="10" t="s">
        <v>6795</v>
      </c>
      <c r="X1054" s="11">
        <v>621</v>
      </c>
      <c r="Y1054" s="10" t="s">
        <v>4246</v>
      </c>
      <c r="Z1054" s="11" t="s">
        <v>12400</v>
      </c>
      <c r="AA1054" s="141">
        <v>2109619.8103402159</v>
      </c>
      <c r="AB1054" s="10" t="s">
        <v>91</v>
      </c>
      <c r="AC1054" s="141">
        <v>11025</v>
      </c>
      <c r="AD1054" s="166" t="s">
        <v>14058</v>
      </c>
      <c r="AE1054" s="10" t="s">
        <v>43</v>
      </c>
      <c r="AF1054" s="10"/>
      <c r="AG1054" s="10"/>
      <c r="AH1054" s="10"/>
      <c r="AI1054" s="10" t="s">
        <v>91</v>
      </c>
      <c r="AJ1054" s="12"/>
    </row>
    <row r="1055" spans="1:36" s="13" customFormat="1" ht="15.75" customHeight="1">
      <c r="A1055" s="167">
        <v>1050</v>
      </c>
      <c r="B1055" s="10" t="s">
        <v>9569</v>
      </c>
      <c r="C1055" s="11" t="s">
        <v>3492</v>
      </c>
      <c r="D1055" s="11" t="s">
        <v>3491</v>
      </c>
      <c r="E1055" s="10" t="s">
        <v>3493</v>
      </c>
      <c r="F1055" s="10" t="s">
        <v>9560</v>
      </c>
      <c r="G1055" s="165">
        <v>41897</v>
      </c>
      <c r="H1055" s="165">
        <v>44392</v>
      </c>
      <c r="I1055" s="10"/>
      <c r="J1055" s="10"/>
      <c r="K1055" s="10"/>
      <c r="L1055" s="10"/>
      <c r="M1055" s="10" t="s">
        <v>103</v>
      </c>
      <c r="N1055" s="10"/>
      <c r="O1055" s="10" t="s">
        <v>91</v>
      </c>
      <c r="P1055" s="10" t="s">
        <v>91</v>
      </c>
      <c r="Q1055" s="10" t="s">
        <v>91</v>
      </c>
      <c r="R1055" s="10" t="s">
        <v>91</v>
      </c>
      <c r="S1055" s="161">
        <v>1160</v>
      </c>
      <c r="T1055" s="10" t="s">
        <v>91</v>
      </c>
      <c r="U1055" s="10" t="s">
        <v>91</v>
      </c>
      <c r="V1055" s="10" t="s">
        <v>6795</v>
      </c>
      <c r="W1055" s="10" t="s">
        <v>6795</v>
      </c>
      <c r="X1055" s="11">
        <v>621</v>
      </c>
      <c r="Y1055" s="10" t="s">
        <v>4246</v>
      </c>
      <c r="Z1055" s="11" t="s">
        <v>12402</v>
      </c>
      <c r="AA1055" s="141">
        <v>3746990.9411412338</v>
      </c>
      <c r="AB1055" s="10" t="s">
        <v>91</v>
      </c>
      <c r="AC1055" s="141">
        <v>19582</v>
      </c>
      <c r="AD1055" s="166" t="s">
        <v>14058</v>
      </c>
      <c r="AE1055" s="10" t="s">
        <v>43</v>
      </c>
      <c r="AF1055" s="10"/>
      <c r="AG1055" s="10"/>
      <c r="AH1055" s="10"/>
      <c r="AI1055" s="10" t="s">
        <v>91</v>
      </c>
      <c r="AJ1055" s="12"/>
    </row>
    <row r="1056" spans="1:36" s="13" customFormat="1" ht="15.75" customHeight="1">
      <c r="A1056" s="167">
        <v>1051</v>
      </c>
      <c r="B1056" s="10" t="s">
        <v>9571</v>
      </c>
      <c r="C1056" s="11"/>
      <c r="D1056" s="11" t="s">
        <v>3489</v>
      </c>
      <c r="E1056" s="10" t="s">
        <v>3490</v>
      </c>
      <c r="F1056" s="10" t="s">
        <v>9560</v>
      </c>
      <c r="G1056" s="165">
        <v>38322</v>
      </c>
      <c r="H1056" s="165">
        <v>38687</v>
      </c>
      <c r="I1056" s="10"/>
      <c r="J1056" s="10"/>
      <c r="K1056" s="10"/>
      <c r="L1056" s="10"/>
      <c r="M1056" s="10"/>
      <c r="N1056" s="10"/>
      <c r="O1056" s="10" t="s">
        <v>91</v>
      </c>
      <c r="P1056" s="10" t="s">
        <v>91</v>
      </c>
      <c r="Q1056" s="10" t="s">
        <v>91</v>
      </c>
      <c r="R1056" s="10" t="s">
        <v>91</v>
      </c>
      <c r="S1056" s="161">
        <v>25</v>
      </c>
      <c r="T1056" s="10" t="s">
        <v>91</v>
      </c>
      <c r="U1056" s="10" t="s">
        <v>91</v>
      </c>
      <c r="V1056" s="10" t="s">
        <v>6795</v>
      </c>
      <c r="W1056" s="10" t="s">
        <v>6795</v>
      </c>
      <c r="X1056" s="11">
        <v>621</v>
      </c>
      <c r="Y1056" s="10" t="s">
        <v>4246</v>
      </c>
      <c r="Z1056" s="11" t="s">
        <v>12404</v>
      </c>
      <c r="AA1056" s="141">
        <v>50000</v>
      </c>
      <c r="AB1056" s="10" t="s">
        <v>91</v>
      </c>
      <c r="AC1056" s="141">
        <v>42</v>
      </c>
      <c r="AD1056" s="166" t="s">
        <v>14058</v>
      </c>
      <c r="AE1056" s="10" t="s">
        <v>43</v>
      </c>
      <c r="AF1056" s="10"/>
      <c r="AG1056" s="10"/>
      <c r="AH1056" s="10"/>
      <c r="AI1056" s="10" t="s">
        <v>91</v>
      </c>
      <c r="AJ1056" s="12"/>
    </row>
    <row r="1057" spans="1:36" s="13" customFormat="1" ht="15.75" customHeight="1">
      <c r="A1057" s="167">
        <v>1052</v>
      </c>
      <c r="B1057" s="10" t="s">
        <v>9573</v>
      </c>
      <c r="C1057" s="11"/>
      <c r="D1057" s="11" t="s">
        <v>3482</v>
      </c>
      <c r="E1057" s="10" t="s">
        <v>3483</v>
      </c>
      <c r="F1057" s="10" t="s">
        <v>9560</v>
      </c>
      <c r="G1057" s="165">
        <v>36586</v>
      </c>
      <c r="H1057" s="165">
        <v>41866</v>
      </c>
      <c r="I1057" s="10"/>
      <c r="J1057" s="10"/>
      <c r="K1057" s="10"/>
      <c r="L1057" s="10"/>
      <c r="M1057" s="10" t="s">
        <v>103</v>
      </c>
      <c r="N1057" s="10"/>
      <c r="O1057" s="10" t="s">
        <v>91</v>
      </c>
      <c r="P1057" s="10" t="s">
        <v>91</v>
      </c>
      <c r="Q1057" s="10" t="s">
        <v>91</v>
      </c>
      <c r="R1057" s="10" t="s">
        <v>91</v>
      </c>
      <c r="S1057" s="161">
        <v>757</v>
      </c>
      <c r="T1057" s="10" t="s">
        <v>91</v>
      </c>
      <c r="U1057" s="10" t="s">
        <v>91</v>
      </c>
      <c r="V1057" s="10" t="s">
        <v>6795</v>
      </c>
      <c r="W1057" s="10" t="s">
        <v>6795</v>
      </c>
      <c r="X1057" s="11">
        <v>621</v>
      </c>
      <c r="Y1057" s="10" t="s">
        <v>4246</v>
      </c>
      <c r="Z1057" s="11" t="s">
        <v>12406</v>
      </c>
      <c r="AA1057" s="141">
        <v>238037.8271259164</v>
      </c>
      <c r="AB1057" s="10" t="s">
        <v>91</v>
      </c>
      <c r="AC1057" s="141">
        <v>1244</v>
      </c>
      <c r="AD1057" s="166" t="s">
        <v>14058</v>
      </c>
      <c r="AE1057" s="10" t="s">
        <v>43</v>
      </c>
      <c r="AF1057" s="10"/>
      <c r="AG1057" s="10"/>
      <c r="AH1057" s="10"/>
      <c r="AI1057" s="10" t="s">
        <v>91</v>
      </c>
      <c r="AJ1057" s="12"/>
    </row>
    <row r="1058" spans="1:36" s="13" customFormat="1" ht="15.75" customHeight="1">
      <c r="A1058" s="167">
        <v>1053</v>
      </c>
      <c r="B1058" s="10" t="s">
        <v>9575</v>
      </c>
      <c r="C1058" s="11"/>
      <c r="D1058" s="11" t="s">
        <v>3467</v>
      </c>
      <c r="E1058" s="10" t="s">
        <v>3468</v>
      </c>
      <c r="F1058" s="10" t="s">
        <v>9560</v>
      </c>
      <c r="G1058" s="165">
        <v>36526</v>
      </c>
      <c r="H1058" s="165">
        <v>41866</v>
      </c>
      <c r="I1058" s="10"/>
      <c r="J1058" s="10"/>
      <c r="K1058" s="10"/>
      <c r="L1058" s="10"/>
      <c r="M1058" s="10" t="s">
        <v>103</v>
      </c>
      <c r="N1058" s="10"/>
      <c r="O1058" s="10" t="s">
        <v>91</v>
      </c>
      <c r="P1058" s="10" t="s">
        <v>91</v>
      </c>
      <c r="Q1058" s="10" t="s">
        <v>91</v>
      </c>
      <c r="R1058" s="10" t="s">
        <v>91</v>
      </c>
      <c r="S1058" s="161">
        <v>1579</v>
      </c>
      <c r="T1058" s="10" t="s">
        <v>91</v>
      </c>
      <c r="U1058" s="10" t="s">
        <v>91</v>
      </c>
      <c r="V1058" s="10" t="s">
        <v>6795</v>
      </c>
      <c r="W1058" s="10" t="s">
        <v>6795</v>
      </c>
      <c r="X1058" s="11">
        <v>621</v>
      </c>
      <c r="Y1058" s="10" t="s">
        <v>4246</v>
      </c>
      <c r="Z1058" s="11" t="s">
        <v>12408</v>
      </c>
      <c r="AA1058" s="141">
        <v>926319.22919337731</v>
      </c>
      <c r="AB1058" s="10" t="s">
        <v>91</v>
      </c>
      <c r="AC1058" s="141">
        <v>4841</v>
      </c>
      <c r="AD1058" s="166" t="s">
        <v>14058</v>
      </c>
      <c r="AE1058" s="10" t="s">
        <v>43</v>
      </c>
      <c r="AF1058" s="10"/>
      <c r="AG1058" s="10"/>
      <c r="AH1058" s="10"/>
      <c r="AI1058" s="10" t="s">
        <v>91</v>
      </c>
      <c r="AJ1058" s="12"/>
    </row>
    <row r="1059" spans="1:36" s="13" customFormat="1" ht="15.75" customHeight="1">
      <c r="A1059" s="167">
        <v>1054</v>
      </c>
      <c r="B1059" s="10" t="s">
        <v>9577</v>
      </c>
      <c r="C1059" s="11"/>
      <c r="D1059" s="11" t="s">
        <v>3469</v>
      </c>
      <c r="E1059" s="10" t="s">
        <v>3470</v>
      </c>
      <c r="F1059" s="10" t="s">
        <v>9560</v>
      </c>
      <c r="G1059" s="165">
        <v>36526</v>
      </c>
      <c r="H1059" s="165">
        <v>41866</v>
      </c>
      <c r="I1059" s="10"/>
      <c r="J1059" s="10"/>
      <c r="K1059" s="10"/>
      <c r="L1059" s="10"/>
      <c r="M1059" s="10" t="s">
        <v>103</v>
      </c>
      <c r="N1059" s="10"/>
      <c r="O1059" s="10" t="s">
        <v>91</v>
      </c>
      <c r="P1059" s="10" t="s">
        <v>91</v>
      </c>
      <c r="Q1059" s="10" t="s">
        <v>91</v>
      </c>
      <c r="R1059" s="10" t="s">
        <v>91</v>
      </c>
      <c r="S1059" s="161">
        <v>976</v>
      </c>
      <c r="T1059" s="10" t="s">
        <v>91</v>
      </c>
      <c r="U1059" s="10" t="s">
        <v>91</v>
      </c>
      <c r="V1059" s="10" t="s">
        <v>6795</v>
      </c>
      <c r="W1059" s="10" t="s">
        <v>6795</v>
      </c>
      <c r="X1059" s="11">
        <v>621</v>
      </c>
      <c r="Y1059" s="10" t="s">
        <v>4246</v>
      </c>
      <c r="Z1059" s="11" t="s">
        <v>12410</v>
      </c>
      <c r="AA1059" s="141">
        <v>313429.22896483209</v>
      </c>
      <c r="AB1059" s="10" t="s">
        <v>91</v>
      </c>
      <c r="AC1059" s="141">
        <v>1638</v>
      </c>
      <c r="AD1059" s="166" t="s">
        <v>14058</v>
      </c>
      <c r="AE1059" s="10" t="s">
        <v>43</v>
      </c>
      <c r="AF1059" s="10"/>
      <c r="AG1059" s="10"/>
      <c r="AH1059" s="10"/>
      <c r="AI1059" s="10" t="s">
        <v>91</v>
      </c>
      <c r="AJ1059" s="12"/>
    </row>
    <row r="1060" spans="1:36" s="13" customFormat="1" ht="15.75" customHeight="1">
      <c r="A1060" s="167">
        <v>1055</v>
      </c>
      <c r="B1060" s="10" t="s">
        <v>9579</v>
      </c>
      <c r="C1060" s="11"/>
      <c r="D1060" s="11" t="s">
        <v>3480</v>
      </c>
      <c r="E1060" s="10" t="s">
        <v>3481</v>
      </c>
      <c r="F1060" s="10" t="s">
        <v>9560</v>
      </c>
      <c r="G1060" s="165">
        <v>36586</v>
      </c>
      <c r="H1060" s="165">
        <v>41866</v>
      </c>
      <c r="I1060" s="10"/>
      <c r="J1060" s="10"/>
      <c r="K1060" s="10"/>
      <c r="L1060" s="10"/>
      <c r="M1060" s="10" t="s">
        <v>103</v>
      </c>
      <c r="N1060" s="10"/>
      <c r="O1060" s="10" t="s">
        <v>91</v>
      </c>
      <c r="P1060" s="10" t="s">
        <v>91</v>
      </c>
      <c r="Q1060" s="10" t="s">
        <v>91</v>
      </c>
      <c r="R1060" s="10" t="s">
        <v>91</v>
      </c>
      <c r="S1060" s="161">
        <v>895</v>
      </c>
      <c r="T1060" s="10" t="s">
        <v>91</v>
      </c>
      <c r="U1060" s="10" t="s">
        <v>91</v>
      </c>
      <c r="V1060" s="10" t="s">
        <v>6795</v>
      </c>
      <c r="W1060" s="10" t="s">
        <v>6795</v>
      </c>
      <c r="X1060" s="11">
        <v>621</v>
      </c>
      <c r="Y1060" s="10" t="s">
        <v>4246</v>
      </c>
      <c r="Z1060" s="11" t="s">
        <v>12412</v>
      </c>
      <c r="AA1060" s="141">
        <v>198045.94137887741</v>
      </c>
      <c r="AB1060" s="10" t="s">
        <v>91</v>
      </c>
      <c r="AC1060" s="141">
        <v>1035</v>
      </c>
      <c r="AD1060" s="166" t="s">
        <v>14058</v>
      </c>
      <c r="AE1060" s="10" t="s">
        <v>43</v>
      </c>
      <c r="AF1060" s="10"/>
      <c r="AG1060" s="10"/>
      <c r="AH1060" s="10"/>
      <c r="AI1060" s="10" t="s">
        <v>91</v>
      </c>
      <c r="AJ1060" s="12"/>
    </row>
    <row r="1061" spans="1:36" s="13" customFormat="1" ht="15.75" customHeight="1">
      <c r="A1061" s="167">
        <v>1056</v>
      </c>
      <c r="B1061" s="10" t="s">
        <v>9581</v>
      </c>
      <c r="C1061" s="11"/>
      <c r="D1061" s="11" t="s">
        <v>3472</v>
      </c>
      <c r="E1061" s="10" t="s">
        <v>3473</v>
      </c>
      <c r="F1061" s="10" t="s">
        <v>9560</v>
      </c>
      <c r="G1061" s="165">
        <v>36557</v>
      </c>
      <c r="H1061" s="165">
        <v>41866</v>
      </c>
      <c r="I1061" s="10"/>
      <c r="J1061" s="10"/>
      <c r="K1061" s="10"/>
      <c r="L1061" s="10"/>
      <c r="M1061" s="10" t="s">
        <v>103</v>
      </c>
      <c r="N1061" s="10"/>
      <c r="O1061" s="10" t="s">
        <v>91</v>
      </c>
      <c r="P1061" s="10" t="s">
        <v>91</v>
      </c>
      <c r="Q1061" s="10" t="s">
        <v>91</v>
      </c>
      <c r="R1061" s="10" t="s">
        <v>91</v>
      </c>
      <c r="S1061" s="161">
        <v>1453</v>
      </c>
      <c r="T1061" s="10" t="s">
        <v>91</v>
      </c>
      <c r="U1061" s="10" t="s">
        <v>91</v>
      </c>
      <c r="V1061" s="10" t="s">
        <v>6795</v>
      </c>
      <c r="W1061" s="10" t="s">
        <v>6795</v>
      </c>
      <c r="X1061" s="11">
        <v>621</v>
      </c>
      <c r="Y1061" s="10" t="s">
        <v>4246</v>
      </c>
      <c r="Z1061" s="11" t="s">
        <v>12414</v>
      </c>
      <c r="AA1061" s="141">
        <v>667233.04114796664</v>
      </c>
      <c r="AB1061" s="10" t="s">
        <v>91</v>
      </c>
      <c r="AC1061" s="141">
        <v>3487</v>
      </c>
      <c r="AD1061" s="166" t="s">
        <v>14058</v>
      </c>
      <c r="AE1061" s="10" t="s">
        <v>43</v>
      </c>
      <c r="AF1061" s="10"/>
      <c r="AG1061" s="10"/>
      <c r="AH1061" s="10"/>
      <c r="AI1061" s="10" t="s">
        <v>91</v>
      </c>
      <c r="AJ1061" s="12"/>
    </row>
    <row r="1062" spans="1:36" s="13" customFormat="1" ht="15.75" customHeight="1">
      <c r="A1062" s="167">
        <v>1057</v>
      </c>
      <c r="B1062" s="10" t="s">
        <v>9583</v>
      </c>
      <c r="C1062" s="11"/>
      <c r="D1062" s="11" t="s">
        <v>3475</v>
      </c>
      <c r="E1062" s="10" t="s">
        <v>3476</v>
      </c>
      <c r="F1062" s="10" t="s">
        <v>9560</v>
      </c>
      <c r="G1062" s="165">
        <v>34943</v>
      </c>
      <c r="H1062" s="165">
        <v>36495</v>
      </c>
      <c r="I1062" s="10"/>
      <c r="J1062" s="10"/>
      <c r="K1062" s="10"/>
      <c r="L1062" s="10"/>
      <c r="M1062" s="10"/>
      <c r="N1062" s="10"/>
      <c r="O1062" s="10" t="s">
        <v>91</v>
      </c>
      <c r="P1062" s="10" t="s">
        <v>91</v>
      </c>
      <c r="Q1062" s="10" t="s">
        <v>91</v>
      </c>
      <c r="R1062" s="10" t="s">
        <v>91</v>
      </c>
      <c r="S1062" s="161">
        <v>597</v>
      </c>
      <c r="T1062" s="10" t="s">
        <v>91</v>
      </c>
      <c r="U1062" s="10" t="s">
        <v>91</v>
      </c>
      <c r="V1062" s="10" t="s">
        <v>6795</v>
      </c>
      <c r="W1062" s="10" t="s">
        <v>6795</v>
      </c>
      <c r="X1062" s="11">
        <v>621</v>
      </c>
      <c r="Y1062" s="10" t="s">
        <v>4246</v>
      </c>
      <c r="Z1062" s="11" t="s">
        <v>12416</v>
      </c>
      <c r="AA1062" s="141">
        <v>87446.372183716885</v>
      </c>
      <c r="AB1062" s="10" t="s">
        <v>91</v>
      </c>
      <c r="AC1062" s="141">
        <v>457</v>
      </c>
      <c r="AD1062" s="166" t="s">
        <v>14058</v>
      </c>
      <c r="AE1062" s="10" t="s">
        <v>43</v>
      </c>
      <c r="AF1062" s="10"/>
      <c r="AG1062" s="10"/>
      <c r="AH1062" s="10"/>
      <c r="AI1062" s="10" t="s">
        <v>91</v>
      </c>
      <c r="AJ1062" s="12"/>
    </row>
    <row r="1063" spans="1:36" s="13" customFormat="1" ht="15.75" customHeight="1">
      <c r="A1063" s="167">
        <v>1058</v>
      </c>
      <c r="B1063" s="10" t="s">
        <v>9585</v>
      </c>
      <c r="C1063" s="11"/>
      <c r="D1063" s="11" t="s">
        <v>3465</v>
      </c>
      <c r="E1063" s="10" t="s">
        <v>3466</v>
      </c>
      <c r="F1063" s="10" t="s">
        <v>9560</v>
      </c>
      <c r="G1063" s="165">
        <v>34943</v>
      </c>
      <c r="H1063" s="165">
        <v>36495</v>
      </c>
      <c r="I1063" s="10"/>
      <c r="J1063" s="10"/>
      <c r="K1063" s="10"/>
      <c r="L1063" s="10"/>
      <c r="M1063" s="10"/>
      <c r="N1063" s="10"/>
      <c r="O1063" s="10" t="s">
        <v>91</v>
      </c>
      <c r="P1063" s="10" t="s">
        <v>91</v>
      </c>
      <c r="Q1063" s="10" t="s">
        <v>91</v>
      </c>
      <c r="R1063" s="10" t="s">
        <v>91</v>
      </c>
      <c r="S1063" s="161">
        <v>622</v>
      </c>
      <c r="T1063" s="10" t="s">
        <v>91</v>
      </c>
      <c r="U1063" s="10" t="s">
        <v>91</v>
      </c>
      <c r="V1063" s="10" t="s">
        <v>6795</v>
      </c>
      <c r="W1063" s="10" t="s">
        <v>6795</v>
      </c>
      <c r="X1063" s="11">
        <v>621</v>
      </c>
      <c r="Y1063" s="10" t="s">
        <v>4246</v>
      </c>
      <c r="Z1063" s="11" t="s">
        <v>12418</v>
      </c>
      <c r="AA1063" s="141">
        <v>158245.40436747015</v>
      </c>
      <c r="AB1063" s="10" t="s">
        <v>91</v>
      </c>
      <c r="AC1063" s="141">
        <v>827</v>
      </c>
      <c r="AD1063" s="166" t="s">
        <v>14058</v>
      </c>
      <c r="AE1063" s="10" t="s">
        <v>43</v>
      </c>
      <c r="AF1063" s="10"/>
      <c r="AG1063" s="10"/>
      <c r="AH1063" s="10"/>
      <c r="AI1063" s="10" t="s">
        <v>91</v>
      </c>
      <c r="AJ1063" s="12"/>
    </row>
    <row r="1064" spans="1:36" s="13" customFormat="1" ht="15.75" customHeight="1">
      <c r="A1064" s="167">
        <v>1059</v>
      </c>
      <c r="B1064" s="10" t="s">
        <v>9587</v>
      </c>
      <c r="C1064" s="11"/>
      <c r="D1064" s="11" t="s">
        <v>3487</v>
      </c>
      <c r="E1064" s="10" t="s">
        <v>3488</v>
      </c>
      <c r="F1064" s="10" t="s">
        <v>9560</v>
      </c>
      <c r="G1064" s="165">
        <v>34943</v>
      </c>
      <c r="H1064" s="165">
        <v>36495</v>
      </c>
      <c r="I1064" s="10"/>
      <c r="J1064" s="10"/>
      <c r="K1064" s="10"/>
      <c r="L1064" s="10"/>
      <c r="M1064" s="10"/>
      <c r="N1064" s="10"/>
      <c r="O1064" s="10" t="s">
        <v>91</v>
      </c>
      <c r="P1064" s="10" t="s">
        <v>91</v>
      </c>
      <c r="Q1064" s="10" t="s">
        <v>91</v>
      </c>
      <c r="R1064" s="10" t="s">
        <v>91</v>
      </c>
      <c r="S1064" s="161">
        <v>298</v>
      </c>
      <c r="T1064" s="10" t="s">
        <v>91</v>
      </c>
      <c r="U1064" s="10" t="s">
        <v>91</v>
      </c>
      <c r="V1064" s="10" t="s">
        <v>6795</v>
      </c>
      <c r="W1064" s="10" t="s">
        <v>6795</v>
      </c>
      <c r="X1064" s="11">
        <v>621</v>
      </c>
      <c r="Y1064" s="10" t="s">
        <v>4246</v>
      </c>
      <c r="Z1064" s="11" t="s">
        <v>12420</v>
      </c>
      <c r="AA1064" s="141">
        <v>50000</v>
      </c>
      <c r="AB1064" s="10" t="s">
        <v>91</v>
      </c>
      <c r="AC1064" s="141">
        <v>213</v>
      </c>
      <c r="AD1064" s="166" t="s">
        <v>14058</v>
      </c>
      <c r="AE1064" s="10" t="s">
        <v>43</v>
      </c>
      <c r="AF1064" s="10"/>
      <c r="AG1064" s="10"/>
      <c r="AH1064" s="10"/>
      <c r="AI1064" s="10" t="s">
        <v>91</v>
      </c>
      <c r="AJ1064" s="12"/>
    </row>
    <row r="1065" spans="1:36" s="13" customFormat="1" ht="15.75" customHeight="1">
      <c r="A1065" s="167">
        <v>1060</v>
      </c>
      <c r="B1065" s="10" t="s">
        <v>9589</v>
      </c>
      <c r="C1065" s="11"/>
      <c r="D1065" s="11" t="s">
        <v>3485</v>
      </c>
      <c r="E1065" s="10" t="s">
        <v>3486</v>
      </c>
      <c r="F1065" s="10" t="s">
        <v>9560</v>
      </c>
      <c r="G1065" s="165">
        <v>30376</v>
      </c>
      <c r="H1065" s="165">
        <v>44392</v>
      </c>
      <c r="I1065" s="10"/>
      <c r="J1065" s="10"/>
      <c r="K1065" s="10"/>
      <c r="L1065" s="10"/>
      <c r="M1065" s="10"/>
      <c r="N1065" s="10"/>
      <c r="O1065" s="10" t="s">
        <v>91</v>
      </c>
      <c r="P1065" s="10" t="s">
        <v>91</v>
      </c>
      <c r="Q1065" s="10" t="s">
        <v>91</v>
      </c>
      <c r="R1065" s="10" t="s">
        <v>91</v>
      </c>
      <c r="S1065" s="161">
        <v>6232</v>
      </c>
      <c r="T1065" s="10" t="s">
        <v>91</v>
      </c>
      <c r="U1065" s="10" t="s">
        <v>91</v>
      </c>
      <c r="V1065" s="10" t="s">
        <v>6795</v>
      </c>
      <c r="W1065" s="10" t="s">
        <v>6795</v>
      </c>
      <c r="X1065" s="11">
        <v>621</v>
      </c>
      <c r="Y1065" s="10" t="s">
        <v>4246</v>
      </c>
      <c r="Z1065" s="11" t="s">
        <v>12422</v>
      </c>
      <c r="AA1065" s="141">
        <v>6194723.96734278</v>
      </c>
      <c r="AB1065" s="10" t="s">
        <v>91</v>
      </c>
      <c r="AC1065" s="141">
        <v>32374</v>
      </c>
      <c r="AD1065" s="166" t="s">
        <v>14058</v>
      </c>
      <c r="AE1065" s="10" t="s">
        <v>43</v>
      </c>
      <c r="AF1065" s="10"/>
      <c r="AG1065" s="10"/>
      <c r="AH1065" s="10"/>
      <c r="AI1065" s="10" t="s">
        <v>91</v>
      </c>
      <c r="AJ1065" s="12"/>
    </row>
    <row r="1066" spans="1:36" s="13" customFormat="1" ht="15.75" customHeight="1">
      <c r="A1066" s="167">
        <v>1061</v>
      </c>
      <c r="B1066" s="10" t="s">
        <v>9631</v>
      </c>
      <c r="C1066" s="11" t="s">
        <v>3539</v>
      </c>
      <c r="D1066" s="11" t="s">
        <v>3538</v>
      </c>
      <c r="E1066" s="10" t="s">
        <v>3540</v>
      </c>
      <c r="F1066" s="10" t="s">
        <v>3537</v>
      </c>
      <c r="G1066" s="165">
        <v>33573</v>
      </c>
      <c r="H1066" s="165">
        <v>44377</v>
      </c>
      <c r="I1066" s="10"/>
      <c r="J1066" s="10"/>
      <c r="K1066" s="10"/>
      <c r="L1066" s="10"/>
      <c r="M1066" s="10" t="s">
        <v>103</v>
      </c>
      <c r="N1066" s="10"/>
      <c r="O1066" s="10" t="s">
        <v>91</v>
      </c>
      <c r="P1066" s="10" t="s">
        <v>91</v>
      </c>
      <c r="Q1066" s="10" t="s">
        <v>91</v>
      </c>
      <c r="R1066" s="10" t="s">
        <v>91</v>
      </c>
      <c r="S1066" s="161">
        <v>2378</v>
      </c>
      <c r="T1066" s="10" t="s">
        <v>91</v>
      </c>
      <c r="U1066" s="10" t="s">
        <v>91</v>
      </c>
      <c r="V1066" s="10" t="s">
        <v>6795</v>
      </c>
      <c r="W1066" s="10" t="s">
        <v>6795</v>
      </c>
      <c r="X1066" s="11">
        <v>4</v>
      </c>
      <c r="Y1066" s="10" t="s">
        <v>4246</v>
      </c>
      <c r="Z1066" s="11" t="s">
        <v>12426</v>
      </c>
      <c r="AA1066" s="141">
        <v>3297321.4124065847</v>
      </c>
      <c r="AB1066" s="10" t="s">
        <v>91</v>
      </c>
      <c r="AC1066" s="141">
        <v>17232</v>
      </c>
      <c r="AD1066" s="166" t="s">
        <v>14058</v>
      </c>
      <c r="AE1066" s="10" t="s">
        <v>43</v>
      </c>
      <c r="AF1066" s="10"/>
      <c r="AG1066" s="10"/>
      <c r="AH1066" s="10"/>
      <c r="AI1066" s="10" t="s">
        <v>91</v>
      </c>
      <c r="AJ1066" s="12"/>
    </row>
    <row r="1067" spans="1:36" s="13" customFormat="1" ht="15.75" customHeight="1">
      <c r="A1067" s="167">
        <v>1062</v>
      </c>
      <c r="B1067" s="10" t="s">
        <v>9633</v>
      </c>
      <c r="C1067" s="11"/>
      <c r="D1067" s="11" t="s">
        <v>3535</v>
      </c>
      <c r="E1067" s="10" t="s">
        <v>3536</v>
      </c>
      <c r="F1067" s="10" t="s">
        <v>3537</v>
      </c>
      <c r="G1067" s="165">
        <v>33329</v>
      </c>
      <c r="H1067" s="165">
        <v>44377</v>
      </c>
      <c r="I1067" s="10"/>
      <c r="J1067" s="10"/>
      <c r="K1067" s="10"/>
      <c r="L1067" s="10"/>
      <c r="M1067" s="10"/>
      <c r="N1067" s="10"/>
      <c r="O1067" s="10" t="s">
        <v>91</v>
      </c>
      <c r="P1067" s="10" t="s">
        <v>91</v>
      </c>
      <c r="Q1067" s="10" t="s">
        <v>91</v>
      </c>
      <c r="R1067" s="10" t="s">
        <v>91</v>
      </c>
      <c r="S1067" s="161">
        <v>1822</v>
      </c>
      <c r="T1067" s="10" t="s">
        <v>91</v>
      </c>
      <c r="U1067" s="10" t="s">
        <v>91</v>
      </c>
      <c r="V1067" s="10" t="s">
        <v>6795</v>
      </c>
      <c r="W1067" s="10" t="s">
        <v>6795</v>
      </c>
      <c r="X1067" s="11">
        <v>4</v>
      </c>
      <c r="Y1067" s="10" t="s">
        <v>4246</v>
      </c>
      <c r="Z1067" s="11" t="s">
        <v>12428</v>
      </c>
      <c r="AA1067" s="141">
        <v>2304412.8232133533</v>
      </c>
      <c r="AB1067" s="10" t="s">
        <v>91</v>
      </c>
      <c r="AC1067" s="141">
        <v>12043</v>
      </c>
      <c r="AD1067" s="166" t="s">
        <v>14058</v>
      </c>
      <c r="AE1067" s="10" t="s">
        <v>43</v>
      </c>
      <c r="AF1067" s="10"/>
      <c r="AG1067" s="10"/>
      <c r="AH1067" s="10"/>
      <c r="AI1067" s="10" t="s">
        <v>91</v>
      </c>
      <c r="AJ1067" s="12"/>
    </row>
    <row r="1068" spans="1:36" s="13" customFormat="1" ht="15.75" customHeight="1">
      <c r="A1068" s="167">
        <v>1063</v>
      </c>
      <c r="B1068" s="10" t="s">
        <v>9635</v>
      </c>
      <c r="C1068" s="11"/>
      <c r="D1068" s="11" t="s">
        <v>3541</v>
      </c>
      <c r="E1068" s="10" t="s">
        <v>3543</v>
      </c>
      <c r="F1068" s="10" t="s">
        <v>3544</v>
      </c>
      <c r="G1068" s="165">
        <v>36671</v>
      </c>
      <c r="H1068" s="165">
        <v>44316</v>
      </c>
      <c r="I1068" s="10"/>
      <c r="J1068" s="10"/>
      <c r="K1068" s="10"/>
      <c r="L1068" s="10"/>
      <c r="M1068" s="10" t="s">
        <v>103</v>
      </c>
      <c r="N1068" s="10"/>
      <c r="O1068" s="10" t="s">
        <v>91</v>
      </c>
      <c r="P1068" s="10" t="s">
        <v>91</v>
      </c>
      <c r="Q1068" s="10" t="s">
        <v>91</v>
      </c>
      <c r="R1068" s="10" t="s">
        <v>91</v>
      </c>
      <c r="S1068" s="161">
        <v>269</v>
      </c>
      <c r="T1068" s="10" t="s">
        <v>91</v>
      </c>
      <c r="U1068" s="10" t="s">
        <v>91</v>
      </c>
      <c r="V1068" s="10" t="s">
        <v>6795</v>
      </c>
      <c r="W1068" s="10" t="s">
        <v>6795</v>
      </c>
      <c r="X1068" s="11">
        <v>360</v>
      </c>
      <c r="Y1068" s="10" t="s">
        <v>10230</v>
      </c>
      <c r="Z1068" s="11" t="s">
        <v>12430</v>
      </c>
      <c r="AA1068" s="141">
        <v>2099095.6298804688</v>
      </c>
      <c r="AB1068" s="10" t="s">
        <v>91</v>
      </c>
      <c r="AC1068" s="141">
        <v>10970</v>
      </c>
      <c r="AD1068" s="166" t="s">
        <v>14058</v>
      </c>
      <c r="AE1068" s="10" t="s">
        <v>43</v>
      </c>
      <c r="AF1068" s="10"/>
      <c r="AG1068" s="10"/>
      <c r="AH1068" s="10"/>
      <c r="AI1068" s="10" t="s">
        <v>91</v>
      </c>
      <c r="AJ1068" s="12"/>
    </row>
    <row r="1069" spans="1:36" s="13" customFormat="1" ht="15.75" customHeight="1">
      <c r="A1069" s="167">
        <v>1064</v>
      </c>
      <c r="B1069" s="10" t="s">
        <v>9974</v>
      </c>
      <c r="C1069" s="11"/>
      <c r="D1069" s="11" t="s">
        <v>3966</v>
      </c>
      <c r="E1069" s="10" t="s">
        <v>3975</v>
      </c>
      <c r="F1069" s="10" t="s">
        <v>3954</v>
      </c>
      <c r="G1069" s="165">
        <v>42245</v>
      </c>
      <c r="H1069" s="165">
        <v>43434</v>
      </c>
      <c r="I1069" s="10"/>
      <c r="J1069" s="10"/>
      <c r="K1069" s="10"/>
      <c r="L1069" s="10"/>
      <c r="M1069" s="10"/>
      <c r="N1069" s="10"/>
      <c r="O1069" s="10" t="s">
        <v>91</v>
      </c>
      <c r="P1069" s="10" t="s">
        <v>91</v>
      </c>
      <c r="Q1069" s="10" t="s">
        <v>91</v>
      </c>
      <c r="R1069" s="10" t="s">
        <v>91</v>
      </c>
      <c r="S1069" s="161">
        <v>61</v>
      </c>
      <c r="T1069" s="10" t="s">
        <v>91</v>
      </c>
      <c r="U1069" s="10" t="s">
        <v>91</v>
      </c>
      <c r="V1069" s="10" t="s">
        <v>6795</v>
      </c>
      <c r="W1069" s="10" t="s">
        <v>6795</v>
      </c>
      <c r="X1069" s="11">
        <v>621</v>
      </c>
      <c r="Y1069" s="10" t="s">
        <v>4246</v>
      </c>
      <c r="Z1069" s="11" t="s">
        <v>12432</v>
      </c>
      <c r="AA1069" s="141">
        <v>824904.39930854156</v>
      </c>
      <c r="AB1069" s="10" t="s">
        <v>91</v>
      </c>
      <c r="AC1069" s="141">
        <v>4311</v>
      </c>
      <c r="AD1069" s="166" t="s">
        <v>14058</v>
      </c>
      <c r="AE1069" s="10" t="s">
        <v>43</v>
      </c>
      <c r="AF1069" s="10"/>
      <c r="AG1069" s="10"/>
      <c r="AH1069" s="10"/>
      <c r="AI1069" s="10" t="s">
        <v>91</v>
      </c>
      <c r="AJ1069" s="12"/>
    </row>
    <row r="1070" spans="1:36" s="13" customFormat="1" ht="15.75" customHeight="1">
      <c r="A1070" s="167">
        <v>1065</v>
      </c>
      <c r="B1070" s="10" t="s">
        <v>9609</v>
      </c>
      <c r="C1070" s="11"/>
      <c r="D1070" s="11"/>
      <c r="E1070" s="10" t="s">
        <v>3511</v>
      </c>
      <c r="F1070" s="10" t="s">
        <v>3512</v>
      </c>
      <c r="G1070" s="165">
        <v>36465</v>
      </c>
      <c r="H1070" s="165">
        <v>39203</v>
      </c>
      <c r="I1070" s="10"/>
      <c r="J1070" s="10"/>
      <c r="K1070" s="10"/>
      <c r="L1070" s="10"/>
      <c r="M1070" s="10"/>
      <c r="N1070" s="10"/>
      <c r="O1070" s="10" t="s">
        <v>91</v>
      </c>
      <c r="P1070" s="10" t="s">
        <v>91</v>
      </c>
      <c r="Q1070" s="10" t="s">
        <v>91</v>
      </c>
      <c r="R1070" s="10" t="s">
        <v>91</v>
      </c>
      <c r="S1070" s="161">
        <v>104</v>
      </c>
      <c r="T1070" s="10" t="s">
        <v>91</v>
      </c>
      <c r="U1070" s="10" t="s">
        <v>91</v>
      </c>
      <c r="V1070" s="10" t="s">
        <v>6795</v>
      </c>
      <c r="W1070" s="10" t="s">
        <v>6795</v>
      </c>
      <c r="X1070" s="11">
        <v>621</v>
      </c>
      <c r="Y1070" s="10" t="s">
        <v>4246</v>
      </c>
      <c r="Z1070" s="11" t="s">
        <v>12434</v>
      </c>
      <c r="AA1070" s="141">
        <v>50000</v>
      </c>
      <c r="AB1070" s="10" t="s">
        <v>91</v>
      </c>
      <c r="AC1070" s="141">
        <v>54</v>
      </c>
      <c r="AD1070" s="166" t="s">
        <v>14058</v>
      </c>
      <c r="AE1070" s="10" t="s">
        <v>43</v>
      </c>
      <c r="AF1070" s="10"/>
      <c r="AG1070" s="10"/>
      <c r="AH1070" s="10"/>
      <c r="AI1070" s="10" t="s">
        <v>91</v>
      </c>
      <c r="AJ1070" s="12"/>
    </row>
    <row r="1071" spans="1:36" s="13" customFormat="1" ht="15.75" customHeight="1">
      <c r="A1071" s="167">
        <v>1066</v>
      </c>
      <c r="B1071" s="10" t="s">
        <v>9591</v>
      </c>
      <c r="C1071" s="11"/>
      <c r="D1071" s="11"/>
      <c r="E1071" s="10" t="s">
        <v>3484</v>
      </c>
      <c r="F1071" s="10" t="s">
        <v>9560</v>
      </c>
      <c r="G1071" s="165">
        <v>37622</v>
      </c>
      <c r="H1071" s="165">
        <v>37622</v>
      </c>
      <c r="I1071" s="10"/>
      <c r="J1071" s="10"/>
      <c r="K1071" s="10"/>
      <c r="L1071" s="10"/>
      <c r="M1071" s="10"/>
      <c r="N1071" s="10"/>
      <c r="O1071" s="10" t="s">
        <v>91</v>
      </c>
      <c r="P1071" s="10" t="s">
        <v>91</v>
      </c>
      <c r="Q1071" s="10" t="s">
        <v>91</v>
      </c>
      <c r="R1071" s="10" t="s">
        <v>91</v>
      </c>
      <c r="S1071" s="161">
        <v>5</v>
      </c>
      <c r="T1071" s="10" t="s">
        <v>91</v>
      </c>
      <c r="U1071" s="10" t="s">
        <v>91</v>
      </c>
      <c r="V1071" s="10" t="s">
        <v>6795</v>
      </c>
      <c r="W1071" s="10" t="s">
        <v>6795</v>
      </c>
      <c r="X1071" s="11">
        <v>621</v>
      </c>
      <c r="Y1071" s="10" t="s">
        <v>4246</v>
      </c>
      <c r="Z1071" s="11" t="s">
        <v>12436</v>
      </c>
      <c r="AA1071" s="141">
        <v>50000</v>
      </c>
      <c r="AB1071" s="10" t="s">
        <v>91</v>
      </c>
      <c r="AC1071" s="141">
        <v>1</v>
      </c>
      <c r="AD1071" s="166" t="s">
        <v>14058</v>
      </c>
      <c r="AE1071" s="10" t="s">
        <v>43</v>
      </c>
      <c r="AF1071" s="10"/>
      <c r="AG1071" s="10"/>
      <c r="AH1071" s="10"/>
      <c r="AI1071" s="10" t="s">
        <v>91</v>
      </c>
      <c r="AJ1071" s="12"/>
    </row>
    <row r="1072" spans="1:36" s="13" customFormat="1" ht="15.75" customHeight="1">
      <c r="A1072" s="167">
        <v>1067</v>
      </c>
      <c r="B1072" s="10" t="s">
        <v>7698</v>
      </c>
      <c r="C1072" s="11"/>
      <c r="D1072" s="11"/>
      <c r="E1072" s="10" t="s">
        <v>1134</v>
      </c>
      <c r="F1072" s="10" t="s">
        <v>1133</v>
      </c>
      <c r="G1072" s="165">
        <v>32721</v>
      </c>
      <c r="H1072" s="165">
        <v>34516</v>
      </c>
      <c r="I1072" s="10"/>
      <c r="J1072" s="10"/>
      <c r="K1072" s="10"/>
      <c r="L1072" s="10"/>
      <c r="M1072" s="10"/>
      <c r="N1072" s="10"/>
      <c r="O1072" s="10" t="s">
        <v>91</v>
      </c>
      <c r="P1072" s="10" t="s">
        <v>91</v>
      </c>
      <c r="Q1072" s="10" t="s">
        <v>91</v>
      </c>
      <c r="R1072" s="10" t="s">
        <v>91</v>
      </c>
      <c r="S1072" s="161">
        <v>600</v>
      </c>
      <c r="T1072" s="10" t="s">
        <v>91</v>
      </c>
      <c r="U1072" s="10" t="s">
        <v>91</v>
      </c>
      <c r="V1072" s="10" t="s">
        <v>6795</v>
      </c>
      <c r="W1072" s="10" t="s">
        <v>6795</v>
      </c>
      <c r="X1072" s="11">
        <v>320</v>
      </c>
      <c r="Y1072" s="10" t="s">
        <v>10240</v>
      </c>
      <c r="Z1072" s="11" t="s">
        <v>12438</v>
      </c>
      <c r="AA1072" s="141">
        <v>102754.27103425813</v>
      </c>
      <c r="AB1072" s="10" t="s">
        <v>91</v>
      </c>
      <c r="AC1072" s="141">
        <v>537</v>
      </c>
      <c r="AD1072" s="166" t="s">
        <v>14058</v>
      </c>
      <c r="AE1072" s="10" t="s">
        <v>43</v>
      </c>
      <c r="AF1072" s="10"/>
      <c r="AG1072" s="10"/>
      <c r="AH1072" s="10"/>
      <c r="AI1072" s="10" t="s">
        <v>91</v>
      </c>
      <c r="AJ1072" s="12"/>
    </row>
    <row r="1073" spans="1:36" s="13" customFormat="1" ht="15.75" customHeight="1">
      <c r="A1073" s="167">
        <v>1068</v>
      </c>
      <c r="B1073" s="10" t="s">
        <v>7122</v>
      </c>
      <c r="C1073" s="11"/>
      <c r="D1073" s="11" t="s">
        <v>513</v>
      </c>
      <c r="E1073" s="10" t="s">
        <v>514</v>
      </c>
      <c r="F1073" s="10" t="s">
        <v>512</v>
      </c>
      <c r="G1073" s="165">
        <v>38473</v>
      </c>
      <c r="H1073" s="165">
        <v>44377</v>
      </c>
      <c r="I1073" s="10"/>
      <c r="J1073" s="10"/>
      <c r="K1073" s="10"/>
      <c r="L1073" s="10"/>
      <c r="M1073" s="10"/>
      <c r="N1073" s="10"/>
      <c r="O1073" s="10" t="s">
        <v>91</v>
      </c>
      <c r="P1073" s="10" t="s">
        <v>91</v>
      </c>
      <c r="Q1073" s="10" t="s">
        <v>91</v>
      </c>
      <c r="R1073" s="10" t="s">
        <v>91</v>
      </c>
      <c r="S1073" s="161">
        <v>2742</v>
      </c>
      <c r="T1073" s="10" t="s">
        <v>91</v>
      </c>
      <c r="U1073" s="10" t="s">
        <v>91</v>
      </c>
      <c r="V1073" s="10" t="s">
        <v>6795</v>
      </c>
      <c r="W1073" s="10" t="s">
        <v>6795</v>
      </c>
      <c r="X1073" s="11">
        <v>361</v>
      </c>
      <c r="Y1073" s="10" t="s">
        <v>10240</v>
      </c>
      <c r="Z1073" s="11" t="s">
        <v>12440</v>
      </c>
      <c r="AA1073" s="141">
        <v>1958837.0066623846</v>
      </c>
      <c r="AB1073" s="10" t="s">
        <v>91</v>
      </c>
      <c r="AC1073" s="141">
        <v>10237</v>
      </c>
      <c r="AD1073" s="166" t="s">
        <v>14058</v>
      </c>
      <c r="AE1073" s="10" t="s">
        <v>43</v>
      </c>
      <c r="AF1073" s="10"/>
      <c r="AG1073" s="10"/>
      <c r="AH1073" s="10"/>
      <c r="AI1073" s="10" t="s">
        <v>91</v>
      </c>
      <c r="AJ1073" s="12"/>
    </row>
    <row r="1074" spans="1:36" s="13" customFormat="1" ht="15.75" customHeight="1">
      <c r="A1074" s="167">
        <v>1069</v>
      </c>
      <c r="B1074" s="10" t="s">
        <v>8034</v>
      </c>
      <c r="C1074" s="11"/>
      <c r="D1074" s="11"/>
      <c r="E1074" s="10" t="s">
        <v>1584</v>
      </c>
      <c r="F1074" s="10" t="s">
        <v>1581</v>
      </c>
      <c r="G1074" s="165">
        <v>30256</v>
      </c>
      <c r="H1074" s="165">
        <v>40817</v>
      </c>
      <c r="I1074" s="10"/>
      <c r="J1074" s="10"/>
      <c r="K1074" s="10"/>
      <c r="L1074" s="10"/>
      <c r="M1074" s="10"/>
      <c r="N1074" s="10"/>
      <c r="O1074" s="10" t="s">
        <v>91</v>
      </c>
      <c r="P1074" s="10" t="s">
        <v>91</v>
      </c>
      <c r="Q1074" s="10" t="s">
        <v>91</v>
      </c>
      <c r="R1074" s="10" t="s">
        <v>91</v>
      </c>
      <c r="S1074" s="161">
        <v>128</v>
      </c>
      <c r="T1074" s="10" t="s">
        <v>91</v>
      </c>
      <c r="U1074" s="10" t="s">
        <v>91</v>
      </c>
      <c r="V1074" s="10" t="s">
        <v>6795</v>
      </c>
      <c r="W1074" s="10" t="s">
        <v>6795</v>
      </c>
      <c r="X1074" s="11">
        <v>296</v>
      </c>
      <c r="Y1074" s="10" t="s">
        <v>10289</v>
      </c>
      <c r="Z1074" s="11" t="s">
        <v>12442</v>
      </c>
      <c r="AA1074" s="141">
        <v>53577.645976894375</v>
      </c>
      <c r="AB1074" s="10" t="s">
        <v>91</v>
      </c>
      <c r="AC1074" s="141">
        <v>280</v>
      </c>
      <c r="AD1074" s="166" t="s">
        <v>14058</v>
      </c>
      <c r="AE1074" s="10" t="s">
        <v>43</v>
      </c>
      <c r="AF1074" s="10"/>
      <c r="AG1074" s="10"/>
      <c r="AH1074" s="10"/>
      <c r="AI1074" s="10" t="s">
        <v>91</v>
      </c>
      <c r="AJ1074" s="12"/>
    </row>
    <row r="1075" spans="1:36" s="13" customFormat="1" ht="15.75" customHeight="1">
      <c r="A1075" s="167">
        <v>1070</v>
      </c>
      <c r="B1075" s="10" t="s">
        <v>9653</v>
      </c>
      <c r="C1075" s="11"/>
      <c r="D1075" s="11" t="s">
        <v>3568</v>
      </c>
      <c r="E1075" s="10" t="s">
        <v>3570</v>
      </c>
      <c r="F1075" s="10" t="s">
        <v>3567</v>
      </c>
      <c r="G1075" s="165">
        <v>34698</v>
      </c>
      <c r="H1075" s="165">
        <v>44377</v>
      </c>
      <c r="I1075" s="10"/>
      <c r="J1075" s="10"/>
      <c r="K1075" s="10"/>
      <c r="L1075" s="10"/>
      <c r="M1075" s="10" t="s">
        <v>103</v>
      </c>
      <c r="N1075" s="10"/>
      <c r="O1075" s="10" t="s">
        <v>91</v>
      </c>
      <c r="P1075" s="10" t="s">
        <v>91</v>
      </c>
      <c r="Q1075" s="10" t="s">
        <v>91</v>
      </c>
      <c r="R1075" s="10" t="s">
        <v>91</v>
      </c>
      <c r="S1075" s="161">
        <v>664</v>
      </c>
      <c r="T1075" s="10" t="s">
        <v>91</v>
      </c>
      <c r="U1075" s="10" t="s">
        <v>91</v>
      </c>
      <c r="V1075" s="10" t="s">
        <v>6795</v>
      </c>
      <c r="W1075" s="10" t="s">
        <v>6795</v>
      </c>
      <c r="X1075" s="11">
        <v>361</v>
      </c>
      <c r="Y1075" s="10" t="s">
        <v>10240</v>
      </c>
      <c r="Z1075" s="11" t="s">
        <v>12444</v>
      </c>
      <c r="AA1075" s="141">
        <v>5226882.0625173096</v>
      </c>
      <c r="AB1075" s="10" t="s">
        <v>91</v>
      </c>
      <c r="AC1075" s="141">
        <v>27316</v>
      </c>
      <c r="AD1075" s="166" t="s">
        <v>14058</v>
      </c>
      <c r="AE1075" s="10" t="s">
        <v>43</v>
      </c>
      <c r="AF1075" s="10"/>
      <c r="AG1075" s="10"/>
      <c r="AH1075" s="10"/>
      <c r="AI1075" s="10" t="s">
        <v>91</v>
      </c>
      <c r="AJ1075" s="12"/>
    </row>
    <row r="1076" spans="1:36" s="13" customFormat="1" ht="15.75" customHeight="1">
      <c r="A1076" s="167">
        <v>1071</v>
      </c>
      <c r="B1076" s="10" t="s">
        <v>8015</v>
      </c>
      <c r="C1076" s="11"/>
      <c r="D1076" s="11"/>
      <c r="E1076" s="10" t="s">
        <v>1566</v>
      </c>
      <c r="F1076" s="10" t="s">
        <v>1562</v>
      </c>
      <c r="G1076" s="165">
        <v>41264</v>
      </c>
      <c r="H1076" s="165">
        <v>41698</v>
      </c>
      <c r="I1076" s="10"/>
      <c r="J1076" s="10"/>
      <c r="K1076" s="10"/>
      <c r="L1076" s="10"/>
      <c r="M1076" s="10"/>
      <c r="N1076" s="10"/>
      <c r="O1076" s="10" t="s">
        <v>91</v>
      </c>
      <c r="P1076" s="10" t="s">
        <v>91</v>
      </c>
      <c r="Q1076" s="10" t="s">
        <v>91</v>
      </c>
      <c r="R1076" s="10" t="s">
        <v>91</v>
      </c>
      <c r="S1076" s="161">
        <v>9</v>
      </c>
      <c r="T1076" s="10" t="s">
        <v>91</v>
      </c>
      <c r="U1076" s="10" t="s">
        <v>91</v>
      </c>
      <c r="V1076" s="10" t="s">
        <v>6795</v>
      </c>
      <c r="W1076" s="10" t="s">
        <v>6795</v>
      </c>
      <c r="X1076" s="11">
        <v>793</v>
      </c>
      <c r="Y1076" s="10" t="s">
        <v>10245</v>
      </c>
      <c r="Z1076" s="11" t="s">
        <v>12446</v>
      </c>
      <c r="AA1076" s="141">
        <v>50000</v>
      </c>
      <c r="AB1076" s="10" t="s">
        <v>91</v>
      </c>
      <c r="AC1076" s="141">
        <v>35</v>
      </c>
      <c r="AD1076" s="166" t="s">
        <v>14058</v>
      </c>
      <c r="AE1076" s="10" t="s">
        <v>43</v>
      </c>
      <c r="AF1076" s="10"/>
      <c r="AG1076" s="10"/>
      <c r="AH1076" s="10"/>
      <c r="AI1076" s="10" t="s">
        <v>91</v>
      </c>
      <c r="AJ1076" s="12"/>
    </row>
    <row r="1077" spans="1:36" s="13" customFormat="1" ht="15.75" customHeight="1">
      <c r="A1077" s="167">
        <v>1072</v>
      </c>
      <c r="B1077" s="10" t="s">
        <v>6325</v>
      </c>
      <c r="C1077" s="11"/>
      <c r="D1077" s="11"/>
      <c r="E1077" s="10" t="s">
        <v>6326</v>
      </c>
      <c r="F1077" s="10" t="s">
        <v>6318</v>
      </c>
      <c r="G1077" s="165">
        <v>39433</v>
      </c>
      <c r="H1077" s="165">
        <v>44389</v>
      </c>
      <c r="I1077" s="10"/>
      <c r="J1077" s="10"/>
      <c r="K1077" s="10"/>
      <c r="L1077" s="10"/>
      <c r="M1077" s="10"/>
      <c r="N1077" s="10"/>
      <c r="O1077" s="10" t="s">
        <v>91</v>
      </c>
      <c r="P1077" s="10" t="s">
        <v>91</v>
      </c>
      <c r="Q1077" s="10" t="s">
        <v>91</v>
      </c>
      <c r="R1077" s="10" t="s">
        <v>91</v>
      </c>
      <c r="S1077" s="161">
        <v>320</v>
      </c>
      <c r="T1077" s="10" t="s">
        <v>91</v>
      </c>
      <c r="U1077" s="10" t="s">
        <v>91</v>
      </c>
      <c r="V1077" s="10" t="s">
        <v>6795</v>
      </c>
      <c r="W1077" s="10" t="s">
        <v>6795</v>
      </c>
      <c r="X1077" s="11">
        <v>352</v>
      </c>
      <c r="Y1077" s="10" t="s">
        <v>10556</v>
      </c>
      <c r="Z1077" s="11" t="s">
        <v>14240</v>
      </c>
      <c r="AA1077" s="141">
        <v>2849948.0684995167</v>
      </c>
      <c r="AB1077" s="10" t="s">
        <v>91</v>
      </c>
      <c r="AC1077" s="141">
        <v>14894</v>
      </c>
      <c r="AD1077" s="166" t="s">
        <v>14058</v>
      </c>
      <c r="AE1077" s="10" t="s">
        <v>43</v>
      </c>
      <c r="AF1077" s="10"/>
      <c r="AG1077" s="10"/>
      <c r="AH1077" s="10"/>
      <c r="AI1077" s="10" t="s">
        <v>91</v>
      </c>
      <c r="AJ1077" s="12"/>
    </row>
    <row r="1078" spans="1:36" s="13" customFormat="1" ht="15.75" customHeight="1">
      <c r="A1078" s="167">
        <v>1073</v>
      </c>
      <c r="B1078" s="10" t="s">
        <v>9665</v>
      </c>
      <c r="C1078" s="11"/>
      <c r="D1078" s="11" t="s">
        <v>3582</v>
      </c>
      <c r="E1078" s="10" t="s">
        <v>3583</v>
      </c>
      <c r="F1078" s="10" t="s">
        <v>3581</v>
      </c>
      <c r="G1078" s="165">
        <v>33419</v>
      </c>
      <c r="H1078" s="165">
        <v>44377</v>
      </c>
      <c r="I1078" s="10"/>
      <c r="J1078" s="10"/>
      <c r="K1078" s="10"/>
      <c r="L1078" s="10"/>
      <c r="M1078" s="10" t="s">
        <v>103</v>
      </c>
      <c r="N1078" s="10"/>
      <c r="O1078" s="10" t="s">
        <v>91</v>
      </c>
      <c r="P1078" s="10" t="s">
        <v>91</v>
      </c>
      <c r="Q1078" s="10" t="s">
        <v>91</v>
      </c>
      <c r="R1078" s="10" t="s">
        <v>91</v>
      </c>
      <c r="S1078" s="161">
        <v>942</v>
      </c>
      <c r="T1078" s="10" t="s">
        <v>91</v>
      </c>
      <c r="U1078" s="10" t="s">
        <v>91</v>
      </c>
      <c r="V1078" s="10" t="s">
        <v>6795</v>
      </c>
      <c r="W1078" s="10" t="s">
        <v>6795</v>
      </c>
      <c r="X1078" s="11">
        <v>350</v>
      </c>
      <c r="Y1078" s="10" t="s">
        <v>10556</v>
      </c>
      <c r="Z1078" s="11" t="s">
        <v>12448</v>
      </c>
      <c r="AA1078" s="141">
        <v>3421698.0905672326</v>
      </c>
      <c r="AB1078" s="10" t="s">
        <v>91</v>
      </c>
      <c r="AC1078" s="141">
        <v>17882</v>
      </c>
      <c r="AD1078" s="166" t="s">
        <v>14058</v>
      </c>
      <c r="AE1078" s="10" t="s">
        <v>43</v>
      </c>
      <c r="AF1078" s="10"/>
      <c r="AG1078" s="10"/>
      <c r="AH1078" s="10"/>
      <c r="AI1078" s="10" t="s">
        <v>91</v>
      </c>
      <c r="AJ1078" s="12"/>
    </row>
    <row r="1079" spans="1:36" s="13" customFormat="1" ht="15.75" customHeight="1">
      <c r="A1079" s="167">
        <v>1074</v>
      </c>
      <c r="B1079" s="10" t="s">
        <v>6080</v>
      </c>
      <c r="C1079" s="11"/>
      <c r="D1079" s="11"/>
      <c r="E1079" s="10" t="s">
        <v>234</v>
      </c>
      <c r="F1079" s="10" t="s">
        <v>6063</v>
      </c>
      <c r="G1079" s="165">
        <v>38411</v>
      </c>
      <c r="H1079" s="165">
        <v>44104</v>
      </c>
      <c r="I1079" s="10"/>
      <c r="J1079" s="10"/>
      <c r="K1079" s="10"/>
      <c r="L1079" s="10"/>
      <c r="M1079" s="10"/>
      <c r="N1079" s="10"/>
      <c r="O1079" s="10" t="s">
        <v>91</v>
      </c>
      <c r="P1079" s="10" t="s">
        <v>91</v>
      </c>
      <c r="Q1079" s="10" t="s">
        <v>91</v>
      </c>
      <c r="R1079" s="10" t="s">
        <v>91</v>
      </c>
      <c r="S1079" s="161">
        <v>1171</v>
      </c>
      <c r="T1079" s="10" t="s">
        <v>91</v>
      </c>
      <c r="U1079" s="10" t="s">
        <v>91</v>
      </c>
      <c r="V1079" s="10" t="s">
        <v>6795</v>
      </c>
      <c r="W1079" s="10" t="s">
        <v>6795</v>
      </c>
      <c r="X1079" s="11">
        <v>301</v>
      </c>
      <c r="Y1079" s="10" t="s">
        <v>10230</v>
      </c>
      <c r="Z1079" s="11" t="s">
        <v>14241</v>
      </c>
      <c r="AA1079" s="141">
        <v>2861620.3413730548</v>
      </c>
      <c r="AB1079" s="10" t="s">
        <v>91</v>
      </c>
      <c r="AC1079" s="141">
        <v>14955</v>
      </c>
      <c r="AD1079" s="166" t="s">
        <v>14058</v>
      </c>
      <c r="AE1079" s="10" t="s">
        <v>43</v>
      </c>
      <c r="AF1079" s="10"/>
      <c r="AG1079" s="10"/>
      <c r="AH1079" s="10"/>
      <c r="AI1079" s="10" t="s">
        <v>91</v>
      </c>
      <c r="AJ1079" s="12"/>
    </row>
    <row r="1080" spans="1:36" s="13" customFormat="1" ht="15.75" customHeight="1">
      <c r="A1080" s="167">
        <v>1075</v>
      </c>
      <c r="B1080" s="10" t="s">
        <v>7040</v>
      </c>
      <c r="C1080" s="11"/>
      <c r="D1080" s="11"/>
      <c r="E1080" s="10" t="s">
        <v>234</v>
      </c>
      <c r="F1080" s="10" t="s">
        <v>391</v>
      </c>
      <c r="G1080" s="165">
        <v>33389</v>
      </c>
      <c r="H1080" s="165">
        <v>44255</v>
      </c>
      <c r="I1080" s="10"/>
      <c r="J1080" s="10"/>
      <c r="K1080" s="10"/>
      <c r="L1080" s="10"/>
      <c r="M1080" s="10"/>
      <c r="N1080" s="10"/>
      <c r="O1080" s="10" t="s">
        <v>91</v>
      </c>
      <c r="P1080" s="10" t="s">
        <v>91</v>
      </c>
      <c r="Q1080" s="10" t="s">
        <v>91</v>
      </c>
      <c r="R1080" s="10" t="s">
        <v>91</v>
      </c>
      <c r="S1080" s="161">
        <v>731</v>
      </c>
      <c r="T1080" s="10" t="s">
        <v>91</v>
      </c>
      <c r="U1080" s="10" t="s">
        <v>91</v>
      </c>
      <c r="V1080" s="10" t="s">
        <v>6795</v>
      </c>
      <c r="W1080" s="10" t="s">
        <v>6795</v>
      </c>
      <c r="X1080" s="11">
        <v>506</v>
      </c>
      <c r="Y1080" s="10" t="s">
        <v>4286</v>
      </c>
      <c r="Z1080" s="11" t="s">
        <v>12450</v>
      </c>
      <c r="AA1080" s="141">
        <v>1862014.5464327114</v>
      </c>
      <c r="AB1080" s="10" t="s">
        <v>91</v>
      </c>
      <c r="AC1080" s="141">
        <v>9731</v>
      </c>
      <c r="AD1080" s="166" t="s">
        <v>14058</v>
      </c>
      <c r="AE1080" s="10" t="s">
        <v>43</v>
      </c>
      <c r="AF1080" s="10"/>
      <c r="AG1080" s="10"/>
      <c r="AH1080" s="10"/>
      <c r="AI1080" s="10" t="s">
        <v>91</v>
      </c>
      <c r="AJ1080" s="12"/>
    </row>
    <row r="1081" spans="1:36" s="13" customFormat="1" ht="15.75" customHeight="1">
      <c r="A1081" s="167">
        <v>1076</v>
      </c>
      <c r="B1081" s="10" t="s">
        <v>6604</v>
      </c>
      <c r="C1081" s="11"/>
      <c r="D1081" s="11"/>
      <c r="E1081" s="10" t="s">
        <v>6605</v>
      </c>
      <c r="F1081" s="10" t="s">
        <v>6591</v>
      </c>
      <c r="G1081" s="165">
        <v>32021</v>
      </c>
      <c r="H1081" s="165">
        <v>44281</v>
      </c>
      <c r="I1081" s="10"/>
      <c r="J1081" s="10"/>
      <c r="K1081" s="10"/>
      <c r="L1081" s="10"/>
      <c r="M1081" s="10"/>
      <c r="N1081" s="10"/>
      <c r="O1081" s="10" t="s">
        <v>91</v>
      </c>
      <c r="P1081" s="10" t="s">
        <v>91</v>
      </c>
      <c r="Q1081" s="10" t="s">
        <v>91</v>
      </c>
      <c r="R1081" s="10" t="s">
        <v>91</v>
      </c>
      <c r="S1081" s="161">
        <v>519</v>
      </c>
      <c r="T1081" s="10" t="s">
        <v>91</v>
      </c>
      <c r="U1081" s="10" t="s">
        <v>91</v>
      </c>
      <c r="V1081" s="10" t="s">
        <v>6795</v>
      </c>
      <c r="W1081" s="10" t="s">
        <v>6795</v>
      </c>
      <c r="X1081" s="11">
        <v>367</v>
      </c>
      <c r="Y1081" s="10" t="s">
        <v>10240</v>
      </c>
      <c r="Z1081" s="11" t="s">
        <v>12452</v>
      </c>
      <c r="AA1081" s="141">
        <v>928806.76275659038</v>
      </c>
      <c r="AB1081" s="10" t="s">
        <v>91</v>
      </c>
      <c r="AC1081" s="141">
        <v>4854</v>
      </c>
      <c r="AD1081" s="166" t="s">
        <v>14058</v>
      </c>
      <c r="AE1081" s="10" t="s">
        <v>43</v>
      </c>
      <c r="AF1081" s="10"/>
      <c r="AG1081" s="10"/>
      <c r="AH1081" s="10"/>
      <c r="AI1081" s="10" t="s">
        <v>91</v>
      </c>
      <c r="AJ1081" s="12"/>
    </row>
    <row r="1082" spans="1:36" s="13" customFormat="1" ht="15.75" customHeight="1">
      <c r="A1082" s="167">
        <v>1077</v>
      </c>
      <c r="B1082" s="10" t="s">
        <v>6421</v>
      </c>
      <c r="C1082" s="11"/>
      <c r="D1082" s="11"/>
      <c r="E1082" s="10" t="s">
        <v>6422</v>
      </c>
      <c r="F1082" s="10" t="s">
        <v>6415</v>
      </c>
      <c r="G1082" s="165">
        <v>40575</v>
      </c>
      <c r="H1082" s="165">
        <v>41365</v>
      </c>
      <c r="I1082" s="10"/>
      <c r="J1082" s="10"/>
      <c r="K1082" s="10"/>
      <c r="L1082" s="10"/>
      <c r="M1082" s="10"/>
      <c r="N1082" s="10"/>
      <c r="O1082" s="10" t="s">
        <v>91</v>
      </c>
      <c r="P1082" s="10" t="s">
        <v>91</v>
      </c>
      <c r="Q1082" s="10" t="s">
        <v>91</v>
      </c>
      <c r="R1082" s="10" t="s">
        <v>91</v>
      </c>
      <c r="S1082" s="161">
        <v>9</v>
      </c>
      <c r="T1082" s="10" t="s">
        <v>91</v>
      </c>
      <c r="U1082" s="10" t="s">
        <v>91</v>
      </c>
      <c r="V1082" s="10" t="s">
        <v>6795</v>
      </c>
      <c r="W1082" s="10" t="s">
        <v>6795</v>
      </c>
      <c r="X1082" s="11">
        <v>330</v>
      </c>
      <c r="Y1082" s="10" t="s">
        <v>10230</v>
      </c>
      <c r="Z1082" s="11" t="s">
        <v>12454</v>
      </c>
      <c r="AA1082" s="141">
        <v>50000</v>
      </c>
      <c r="AB1082" s="10" t="s">
        <v>91</v>
      </c>
      <c r="AC1082" s="141">
        <v>36</v>
      </c>
      <c r="AD1082" s="166" t="s">
        <v>14058</v>
      </c>
      <c r="AE1082" s="10" t="s">
        <v>43</v>
      </c>
      <c r="AF1082" s="10"/>
      <c r="AG1082" s="10"/>
      <c r="AH1082" s="10"/>
      <c r="AI1082" s="10" t="s">
        <v>91</v>
      </c>
      <c r="AJ1082" s="12"/>
    </row>
    <row r="1083" spans="1:36" s="13" customFormat="1" ht="15.75" customHeight="1">
      <c r="A1083" s="167">
        <v>1078</v>
      </c>
      <c r="B1083" s="10" t="s">
        <v>7042</v>
      </c>
      <c r="C1083" s="11"/>
      <c r="D1083" s="11"/>
      <c r="E1083" s="10" t="s">
        <v>394</v>
      </c>
      <c r="F1083" s="10" t="s">
        <v>391</v>
      </c>
      <c r="G1083" s="165">
        <v>35796</v>
      </c>
      <c r="H1083" s="165">
        <v>43829</v>
      </c>
      <c r="I1083" s="10"/>
      <c r="J1083" s="10"/>
      <c r="K1083" s="10"/>
      <c r="L1083" s="10"/>
      <c r="M1083" s="10"/>
      <c r="N1083" s="10"/>
      <c r="O1083" s="10" t="s">
        <v>91</v>
      </c>
      <c r="P1083" s="10" t="s">
        <v>91</v>
      </c>
      <c r="Q1083" s="10" t="s">
        <v>91</v>
      </c>
      <c r="R1083" s="10" t="s">
        <v>91</v>
      </c>
      <c r="S1083" s="161">
        <v>237</v>
      </c>
      <c r="T1083" s="10" t="s">
        <v>91</v>
      </c>
      <c r="U1083" s="10" t="s">
        <v>91</v>
      </c>
      <c r="V1083" s="10" t="s">
        <v>6795</v>
      </c>
      <c r="W1083" s="10" t="s">
        <v>6795</v>
      </c>
      <c r="X1083" s="11">
        <v>506</v>
      </c>
      <c r="Y1083" s="10" t="s">
        <v>4286</v>
      </c>
      <c r="Z1083" s="11" t="s">
        <v>12456</v>
      </c>
      <c r="AA1083" s="141">
        <v>491192.20436674234</v>
      </c>
      <c r="AB1083" s="10" t="s">
        <v>91</v>
      </c>
      <c r="AC1083" s="141">
        <v>2567</v>
      </c>
      <c r="AD1083" s="166" t="s">
        <v>14058</v>
      </c>
      <c r="AE1083" s="10" t="s">
        <v>43</v>
      </c>
      <c r="AF1083" s="10"/>
      <c r="AG1083" s="10"/>
      <c r="AH1083" s="10"/>
      <c r="AI1083" s="10" t="s">
        <v>91</v>
      </c>
      <c r="AJ1083" s="12"/>
    </row>
    <row r="1084" spans="1:36" s="13" customFormat="1" ht="15.75" customHeight="1">
      <c r="A1084" s="167">
        <v>1079</v>
      </c>
      <c r="B1084" s="10" t="s">
        <v>6093</v>
      </c>
      <c r="C1084" s="11"/>
      <c r="D1084" s="11"/>
      <c r="E1084" s="10" t="s">
        <v>6094</v>
      </c>
      <c r="F1084" s="10" t="s">
        <v>6083</v>
      </c>
      <c r="G1084" s="165">
        <v>40544</v>
      </c>
      <c r="H1084" s="165">
        <v>41786</v>
      </c>
      <c r="I1084" s="10"/>
      <c r="J1084" s="10"/>
      <c r="K1084" s="10"/>
      <c r="L1084" s="10"/>
      <c r="M1084" s="10"/>
      <c r="N1084" s="10"/>
      <c r="O1084" s="10" t="s">
        <v>91</v>
      </c>
      <c r="P1084" s="10" t="s">
        <v>91</v>
      </c>
      <c r="Q1084" s="10" t="s">
        <v>91</v>
      </c>
      <c r="R1084" s="10" t="s">
        <v>91</v>
      </c>
      <c r="S1084" s="161">
        <v>112</v>
      </c>
      <c r="T1084" s="10" t="s">
        <v>91</v>
      </c>
      <c r="U1084" s="10" t="s">
        <v>91</v>
      </c>
      <c r="V1084" s="10" t="s">
        <v>6795</v>
      </c>
      <c r="W1084" s="10" t="s">
        <v>6795</v>
      </c>
      <c r="X1084" s="11">
        <v>330</v>
      </c>
      <c r="Y1084" s="10" t="s">
        <v>10230</v>
      </c>
      <c r="Z1084" s="11" t="s">
        <v>12458</v>
      </c>
      <c r="AA1084" s="141">
        <v>216415.4199995269</v>
      </c>
      <c r="AB1084" s="10" t="s">
        <v>91</v>
      </c>
      <c r="AC1084" s="141">
        <v>1131</v>
      </c>
      <c r="AD1084" s="166" t="s">
        <v>14058</v>
      </c>
      <c r="AE1084" s="10" t="s">
        <v>43</v>
      </c>
      <c r="AF1084" s="10"/>
      <c r="AG1084" s="10"/>
      <c r="AH1084" s="10"/>
      <c r="AI1084" s="10" t="s">
        <v>91</v>
      </c>
      <c r="AJ1084" s="12"/>
    </row>
    <row r="1085" spans="1:36" s="13" customFormat="1" ht="15.75" customHeight="1">
      <c r="A1085" s="167">
        <v>1080</v>
      </c>
      <c r="B1085" s="10" t="s">
        <v>6095</v>
      </c>
      <c r="C1085" s="11"/>
      <c r="D1085" s="11"/>
      <c r="E1085" s="10" t="s">
        <v>6096</v>
      </c>
      <c r="F1085" s="10" t="s">
        <v>6083</v>
      </c>
      <c r="G1085" s="165">
        <v>38353</v>
      </c>
      <c r="H1085" s="165">
        <v>40483</v>
      </c>
      <c r="I1085" s="10"/>
      <c r="J1085" s="10"/>
      <c r="K1085" s="10"/>
      <c r="L1085" s="10"/>
      <c r="M1085" s="10"/>
      <c r="N1085" s="10"/>
      <c r="O1085" s="10" t="s">
        <v>91</v>
      </c>
      <c r="P1085" s="10" t="s">
        <v>91</v>
      </c>
      <c r="Q1085" s="10" t="s">
        <v>91</v>
      </c>
      <c r="R1085" s="10" t="s">
        <v>91</v>
      </c>
      <c r="S1085" s="161">
        <v>154</v>
      </c>
      <c r="T1085" s="10" t="s">
        <v>91</v>
      </c>
      <c r="U1085" s="10" t="s">
        <v>91</v>
      </c>
      <c r="V1085" s="10" t="s">
        <v>6795</v>
      </c>
      <c r="W1085" s="10" t="s">
        <v>6795</v>
      </c>
      <c r="X1085" s="11">
        <v>330</v>
      </c>
      <c r="Y1085" s="10" t="s">
        <v>10230</v>
      </c>
      <c r="Z1085" s="11" t="s">
        <v>12460</v>
      </c>
      <c r="AA1085" s="141">
        <v>109260.12804573817</v>
      </c>
      <c r="AB1085" s="10" t="s">
        <v>91</v>
      </c>
      <c r="AC1085" s="141">
        <v>571</v>
      </c>
      <c r="AD1085" s="166" t="s">
        <v>14058</v>
      </c>
      <c r="AE1085" s="10" t="s">
        <v>43</v>
      </c>
      <c r="AF1085" s="10"/>
      <c r="AG1085" s="10"/>
      <c r="AH1085" s="10"/>
      <c r="AI1085" s="10" t="s">
        <v>91</v>
      </c>
      <c r="AJ1085" s="12"/>
    </row>
    <row r="1086" spans="1:36" s="13" customFormat="1" ht="15.75" customHeight="1">
      <c r="A1086" s="167">
        <v>1081</v>
      </c>
      <c r="B1086" s="10" t="s">
        <v>6097</v>
      </c>
      <c r="C1086" s="11"/>
      <c r="D1086" s="11"/>
      <c r="E1086" s="10" t="s">
        <v>6098</v>
      </c>
      <c r="F1086" s="10" t="s">
        <v>6083</v>
      </c>
      <c r="G1086" s="165">
        <v>34486</v>
      </c>
      <c r="H1086" s="165">
        <v>39722</v>
      </c>
      <c r="I1086" s="10"/>
      <c r="J1086" s="10"/>
      <c r="K1086" s="10"/>
      <c r="L1086" s="10"/>
      <c r="M1086" s="10"/>
      <c r="N1086" s="10"/>
      <c r="O1086" s="10" t="s">
        <v>91</v>
      </c>
      <c r="P1086" s="10" t="s">
        <v>91</v>
      </c>
      <c r="Q1086" s="10" t="s">
        <v>91</v>
      </c>
      <c r="R1086" s="10" t="s">
        <v>91</v>
      </c>
      <c r="S1086" s="161">
        <v>134</v>
      </c>
      <c r="T1086" s="10" t="s">
        <v>91</v>
      </c>
      <c r="U1086" s="10" t="s">
        <v>91</v>
      </c>
      <c r="V1086" s="10" t="s">
        <v>6795</v>
      </c>
      <c r="W1086" s="10" t="s">
        <v>6795</v>
      </c>
      <c r="X1086" s="11">
        <v>330</v>
      </c>
      <c r="Y1086" s="10" t="s">
        <v>10230</v>
      </c>
      <c r="Z1086" s="11" t="s">
        <v>12462</v>
      </c>
      <c r="AA1086" s="141">
        <v>50000</v>
      </c>
      <c r="AB1086" s="10" t="s">
        <v>91</v>
      </c>
      <c r="AC1086" s="141">
        <v>221</v>
      </c>
      <c r="AD1086" s="166" t="s">
        <v>14058</v>
      </c>
      <c r="AE1086" s="10" t="s">
        <v>43</v>
      </c>
      <c r="AF1086" s="10"/>
      <c r="AG1086" s="10"/>
      <c r="AH1086" s="10"/>
      <c r="AI1086" s="10" t="s">
        <v>91</v>
      </c>
      <c r="AJ1086" s="12"/>
    </row>
    <row r="1087" spans="1:36" s="13" customFormat="1" ht="15.75" customHeight="1">
      <c r="A1087" s="167">
        <v>1082</v>
      </c>
      <c r="B1087" s="10" t="s">
        <v>9669</v>
      </c>
      <c r="C1087" s="11"/>
      <c r="D1087" s="11" t="s">
        <v>3584</v>
      </c>
      <c r="E1087" s="10" t="s">
        <v>3585</v>
      </c>
      <c r="F1087" s="10" t="s">
        <v>3586</v>
      </c>
      <c r="G1087" s="165">
        <v>36312</v>
      </c>
      <c r="H1087" s="165">
        <v>44347</v>
      </c>
      <c r="I1087" s="10"/>
      <c r="J1087" s="10"/>
      <c r="K1087" s="10"/>
      <c r="L1087" s="10"/>
      <c r="M1087" s="10" t="s">
        <v>103</v>
      </c>
      <c r="N1087" s="10"/>
      <c r="O1087" s="10" t="s">
        <v>91</v>
      </c>
      <c r="P1087" s="10" t="s">
        <v>91</v>
      </c>
      <c r="Q1087" s="10" t="s">
        <v>91</v>
      </c>
      <c r="R1087" s="10" t="s">
        <v>91</v>
      </c>
      <c r="S1087" s="161">
        <v>432</v>
      </c>
      <c r="T1087" s="10" t="s">
        <v>91</v>
      </c>
      <c r="U1087" s="10" t="s">
        <v>91</v>
      </c>
      <c r="V1087" s="10" t="s">
        <v>6795</v>
      </c>
      <c r="W1087" s="10" t="s">
        <v>6795</v>
      </c>
      <c r="X1087" s="11">
        <v>320</v>
      </c>
      <c r="Y1087" s="10" t="s">
        <v>10240</v>
      </c>
      <c r="Z1087" s="11" t="s">
        <v>12464</v>
      </c>
      <c r="AA1087" s="141">
        <v>1960750.4940187021</v>
      </c>
      <c r="AB1087" s="10" t="s">
        <v>91</v>
      </c>
      <c r="AC1087" s="141">
        <v>10247</v>
      </c>
      <c r="AD1087" s="166" t="s">
        <v>14058</v>
      </c>
      <c r="AE1087" s="10" t="s">
        <v>43</v>
      </c>
      <c r="AF1087" s="10"/>
      <c r="AG1087" s="10"/>
      <c r="AH1087" s="10"/>
      <c r="AI1087" s="10" t="s">
        <v>91</v>
      </c>
      <c r="AJ1087" s="12"/>
    </row>
    <row r="1088" spans="1:36" s="13" customFormat="1" ht="15.75" customHeight="1">
      <c r="A1088" s="167">
        <v>1083</v>
      </c>
      <c r="B1088" s="10" t="s">
        <v>9671</v>
      </c>
      <c r="C1088" s="11"/>
      <c r="D1088" s="11" t="s">
        <v>3587</v>
      </c>
      <c r="E1088" s="10" t="s">
        <v>3588</v>
      </c>
      <c r="F1088" s="10" t="s">
        <v>3589</v>
      </c>
      <c r="G1088" s="165">
        <v>35947</v>
      </c>
      <c r="H1088" s="165">
        <v>44377</v>
      </c>
      <c r="I1088" s="10"/>
      <c r="J1088" s="10"/>
      <c r="K1088" s="10"/>
      <c r="L1088" s="10"/>
      <c r="M1088" s="10" t="s">
        <v>103</v>
      </c>
      <c r="N1088" s="10"/>
      <c r="O1088" s="10" t="s">
        <v>91</v>
      </c>
      <c r="P1088" s="10" t="s">
        <v>91</v>
      </c>
      <c r="Q1088" s="10" t="s">
        <v>91</v>
      </c>
      <c r="R1088" s="10" t="s">
        <v>91</v>
      </c>
      <c r="S1088" s="161">
        <v>606</v>
      </c>
      <c r="T1088" s="10" t="s">
        <v>91</v>
      </c>
      <c r="U1088" s="10" t="s">
        <v>91</v>
      </c>
      <c r="V1088" s="10" t="s">
        <v>6795</v>
      </c>
      <c r="W1088" s="10" t="s">
        <v>6795</v>
      </c>
      <c r="X1088" s="11">
        <v>320</v>
      </c>
      <c r="Y1088" s="10" t="s">
        <v>10240</v>
      </c>
      <c r="Z1088" s="11" t="s">
        <v>12466</v>
      </c>
      <c r="AA1088" s="141">
        <v>3722689.6517159999</v>
      </c>
      <c r="AB1088" s="10" t="s">
        <v>91</v>
      </c>
      <c r="AC1088" s="141">
        <v>19455</v>
      </c>
      <c r="AD1088" s="166" t="s">
        <v>14058</v>
      </c>
      <c r="AE1088" s="10" t="s">
        <v>43</v>
      </c>
      <c r="AF1088" s="10"/>
      <c r="AG1088" s="10"/>
      <c r="AH1088" s="10"/>
      <c r="AI1088" s="10" t="s">
        <v>91</v>
      </c>
      <c r="AJ1088" s="12"/>
    </row>
    <row r="1089" spans="1:36" s="13" customFormat="1" ht="15.75" customHeight="1">
      <c r="A1089" s="167">
        <v>1084</v>
      </c>
      <c r="B1089" s="10" t="s">
        <v>8163</v>
      </c>
      <c r="C1089" s="11"/>
      <c r="D1089" s="11"/>
      <c r="E1089" s="10" t="s">
        <v>1750</v>
      </c>
      <c r="F1089" s="10" t="s">
        <v>1751</v>
      </c>
      <c r="G1089" s="165">
        <v>39965</v>
      </c>
      <c r="H1089" s="165">
        <v>43990</v>
      </c>
      <c r="I1089" s="10"/>
      <c r="J1089" s="10"/>
      <c r="K1089" s="10"/>
      <c r="L1089" s="10"/>
      <c r="M1089" s="10"/>
      <c r="N1089" s="10"/>
      <c r="O1089" s="10" t="s">
        <v>91</v>
      </c>
      <c r="P1089" s="10" t="s">
        <v>91</v>
      </c>
      <c r="Q1089" s="10" t="s">
        <v>91</v>
      </c>
      <c r="R1089" s="10" t="s">
        <v>91</v>
      </c>
      <c r="S1089" s="161">
        <v>863</v>
      </c>
      <c r="T1089" s="10" t="s">
        <v>91</v>
      </c>
      <c r="U1089" s="10" t="s">
        <v>91</v>
      </c>
      <c r="V1089" s="10" t="s">
        <v>6795</v>
      </c>
      <c r="W1089" s="10" t="s">
        <v>6795</v>
      </c>
      <c r="X1089" s="11">
        <v>230</v>
      </c>
      <c r="Y1089" s="10" t="s">
        <v>10289</v>
      </c>
      <c r="Z1089" s="11" t="s">
        <v>12468</v>
      </c>
      <c r="AA1089" s="141">
        <v>1042659.2604574907</v>
      </c>
      <c r="AB1089" s="10" t="s">
        <v>91</v>
      </c>
      <c r="AC1089" s="141">
        <v>5449</v>
      </c>
      <c r="AD1089" s="166" t="s">
        <v>14058</v>
      </c>
      <c r="AE1089" s="10" t="s">
        <v>43</v>
      </c>
      <c r="AF1089" s="10"/>
      <c r="AG1089" s="10"/>
      <c r="AH1089" s="10"/>
      <c r="AI1089" s="10" t="s">
        <v>91</v>
      </c>
      <c r="AJ1089" s="12"/>
    </row>
    <row r="1090" spans="1:36" s="13" customFormat="1" ht="15.75" customHeight="1">
      <c r="A1090" s="167">
        <v>1085</v>
      </c>
      <c r="B1090" s="10" t="s">
        <v>9073</v>
      </c>
      <c r="C1090" s="11"/>
      <c r="D1090" s="11"/>
      <c r="E1090" s="10" t="s">
        <v>2862</v>
      </c>
      <c r="F1090" s="10" t="s">
        <v>2861</v>
      </c>
      <c r="G1090" s="165">
        <v>35796</v>
      </c>
      <c r="H1090" s="165">
        <v>35796</v>
      </c>
      <c r="I1090" s="10"/>
      <c r="J1090" s="10"/>
      <c r="K1090" s="10"/>
      <c r="L1090" s="10"/>
      <c r="M1090" s="10"/>
      <c r="N1090" s="10"/>
      <c r="O1090" s="10" t="s">
        <v>91</v>
      </c>
      <c r="P1090" s="10" t="s">
        <v>91</v>
      </c>
      <c r="Q1090" s="10" t="s">
        <v>91</v>
      </c>
      <c r="R1090" s="10" t="s">
        <v>91</v>
      </c>
      <c r="S1090" s="161">
        <v>5</v>
      </c>
      <c r="T1090" s="10" t="s">
        <v>91</v>
      </c>
      <c r="U1090" s="10" t="s">
        <v>91</v>
      </c>
      <c r="V1090" s="10" t="s">
        <v>6795</v>
      </c>
      <c r="W1090" s="10" t="s">
        <v>6795</v>
      </c>
      <c r="X1090" s="11">
        <v>534</v>
      </c>
      <c r="Y1090" s="10" t="s">
        <v>4246</v>
      </c>
      <c r="Z1090" s="11" t="s">
        <v>12470</v>
      </c>
      <c r="AA1090" s="141">
        <v>50000</v>
      </c>
      <c r="AB1090" s="10" t="s">
        <v>91</v>
      </c>
      <c r="AC1090" s="141">
        <v>57</v>
      </c>
      <c r="AD1090" s="166" t="s">
        <v>14058</v>
      </c>
      <c r="AE1090" s="10" t="s">
        <v>43</v>
      </c>
      <c r="AF1090" s="10"/>
      <c r="AG1090" s="10"/>
      <c r="AH1090" s="10"/>
      <c r="AI1090" s="10" t="s">
        <v>91</v>
      </c>
      <c r="AJ1090" s="12"/>
    </row>
    <row r="1091" spans="1:36" s="13" customFormat="1" ht="15.75" customHeight="1">
      <c r="A1091" s="167">
        <v>1086</v>
      </c>
      <c r="B1091" s="10" t="s">
        <v>9681</v>
      </c>
      <c r="C1091" s="11"/>
      <c r="D1091" s="11" t="s">
        <v>3597</v>
      </c>
      <c r="E1091" s="10" t="s">
        <v>3598</v>
      </c>
      <c r="F1091" s="10" t="s">
        <v>3599</v>
      </c>
      <c r="G1091" s="165">
        <v>39114</v>
      </c>
      <c r="H1091" s="165">
        <v>40026</v>
      </c>
      <c r="I1091" s="10"/>
      <c r="J1091" s="10"/>
      <c r="K1091" s="10"/>
      <c r="L1091" s="10"/>
      <c r="M1091" s="10"/>
      <c r="N1091" s="10"/>
      <c r="O1091" s="10" t="s">
        <v>91</v>
      </c>
      <c r="P1091" s="10" t="s">
        <v>91</v>
      </c>
      <c r="Q1091" s="10" t="s">
        <v>91</v>
      </c>
      <c r="R1091" s="10" t="s">
        <v>91</v>
      </c>
      <c r="S1091" s="161">
        <v>59</v>
      </c>
      <c r="T1091" s="10" t="s">
        <v>91</v>
      </c>
      <c r="U1091" s="10" t="s">
        <v>91</v>
      </c>
      <c r="V1091" s="10" t="s">
        <v>6795</v>
      </c>
      <c r="W1091" s="10" t="s">
        <v>6795</v>
      </c>
      <c r="X1091" s="11">
        <v>355</v>
      </c>
      <c r="Y1091" s="10" t="s">
        <v>10240</v>
      </c>
      <c r="Z1091" s="11" t="s">
        <v>12472</v>
      </c>
      <c r="AA1091" s="141">
        <v>157480.0094249431</v>
      </c>
      <c r="AB1091" s="10" t="s">
        <v>91</v>
      </c>
      <c r="AC1091" s="141">
        <v>823</v>
      </c>
      <c r="AD1091" s="166" t="s">
        <v>14058</v>
      </c>
      <c r="AE1091" s="10" t="s">
        <v>43</v>
      </c>
      <c r="AF1091" s="10"/>
      <c r="AG1091" s="10"/>
      <c r="AH1091" s="10"/>
      <c r="AI1091" s="10" t="s">
        <v>91</v>
      </c>
      <c r="AJ1091" s="12"/>
    </row>
    <row r="1092" spans="1:36" s="13" customFormat="1" ht="15.75" customHeight="1">
      <c r="A1092" s="167">
        <v>1087</v>
      </c>
      <c r="B1092" s="10" t="s">
        <v>8170</v>
      </c>
      <c r="C1092" s="11"/>
      <c r="D1092" s="11"/>
      <c r="E1092" s="10" t="s">
        <v>1758</v>
      </c>
      <c r="F1092" s="10" t="s">
        <v>1755</v>
      </c>
      <c r="G1092" s="165">
        <v>36130</v>
      </c>
      <c r="H1092" s="165">
        <v>43475</v>
      </c>
      <c r="I1092" s="10"/>
      <c r="J1092" s="10"/>
      <c r="K1092" s="10"/>
      <c r="L1092" s="10"/>
      <c r="M1092" s="10"/>
      <c r="N1092" s="10"/>
      <c r="O1092" s="10" t="s">
        <v>91</v>
      </c>
      <c r="P1092" s="10" t="s">
        <v>91</v>
      </c>
      <c r="Q1092" s="10" t="s">
        <v>91</v>
      </c>
      <c r="R1092" s="10" t="s">
        <v>91</v>
      </c>
      <c r="S1092" s="161">
        <v>958</v>
      </c>
      <c r="T1092" s="10" t="s">
        <v>91</v>
      </c>
      <c r="U1092" s="10" t="s">
        <v>91</v>
      </c>
      <c r="V1092" s="10" t="s">
        <v>6795</v>
      </c>
      <c r="W1092" s="10" t="s">
        <v>6795</v>
      </c>
      <c r="X1092" s="11">
        <v>3</v>
      </c>
      <c r="Y1092" s="10" t="s">
        <v>4246</v>
      </c>
      <c r="Z1092" s="11" t="s">
        <v>12474</v>
      </c>
      <c r="AA1092" s="141">
        <v>347872.0013785499</v>
      </c>
      <c r="AB1092" s="10" t="s">
        <v>91</v>
      </c>
      <c r="AC1092" s="141">
        <v>1818</v>
      </c>
      <c r="AD1092" s="166" t="s">
        <v>14058</v>
      </c>
      <c r="AE1092" s="10" t="s">
        <v>43</v>
      </c>
      <c r="AF1092" s="10"/>
      <c r="AG1092" s="10"/>
      <c r="AH1092" s="10"/>
      <c r="AI1092" s="10" t="s">
        <v>91</v>
      </c>
      <c r="AJ1092" s="12"/>
    </row>
    <row r="1093" spans="1:36" s="13" customFormat="1" ht="15.75" customHeight="1">
      <c r="A1093" s="167">
        <v>1088</v>
      </c>
      <c r="B1093" s="10" t="s">
        <v>8172</v>
      </c>
      <c r="C1093" s="11"/>
      <c r="D1093" s="11"/>
      <c r="E1093" s="10" t="s">
        <v>1757</v>
      </c>
      <c r="F1093" s="10" t="s">
        <v>1755</v>
      </c>
      <c r="G1093" s="165">
        <v>31702</v>
      </c>
      <c r="H1093" s="165">
        <v>44014</v>
      </c>
      <c r="I1093" s="10"/>
      <c r="J1093" s="10"/>
      <c r="K1093" s="10"/>
      <c r="L1093" s="10"/>
      <c r="M1093" s="10"/>
      <c r="N1093" s="10"/>
      <c r="O1093" s="10" t="s">
        <v>91</v>
      </c>
      <c r="P1093" s="10" t="s">
        <v>91</v>
      </c>
      <c r="Q1093" s="10" t="s">
        <v>91</v>
      </c>
      <c r="R1093" s="10" t="s">
        <v>91</v>
      </c>
      <c r="S1093" s="161">
        <v>9315</v>
      </c>
      <c r="T1093" s="10" t="s">
        <v>91</v>
      </c>
      <c r="U1093" s="10" t="s">
        <v>91</v>
      </c>
      <c r="V1093" s="10" t="s">
        <v>6795</v>
      </c>
      <c r="W1093" s="10" t="s">
        <v>6795</v>
      </c>
      <c r="X1093" s="11">
        <v>3</v>
      </c>
      <c r="Y1093" s="10" t="s">
        <v>4246</v>
      </c>
      <c r="Z1093" s="11" t="s">
        <v>12476</v>
      </c>
      <c r="AA1093" s="141">
        <v>3277421.1439008815</v>
      </c>
      <c r="AB1093" s="10" t="s">
        <v>91</v>
      </c>
      <c r="AC1093" s="141">
        <v>17128</v>
      </c>
      <c r="AD1093" s="166" t="s">
        <v>14058</v>
      </c>
      <c r="AE1093" s="10" t="s">
        <v>43</v>
      </c>
      <c r="AF1093" s="10"/>
      <c r="AG1093" s="10"/>
      <c r="AH1093" s="10"/>
      <c r="AI1093" s="10" t="s">
        <v>91</v>
      </c>
      <c r="AJ1093" s="12"/>
    </row>
    <row r="1094" spans="1:36" s="13" customFormat="1" ht="15.75" customHeight="1">
      <c r="A1094" s="167">
        <v>1089</v>
      </c>
      <c r="B1094" s="10" t="s">
        <v>8174</v>
      </c>
      <c r="C1094" s="11"/>
      <c r="D1094" s="11"/>
      <c r="E1094" s="10" t="s">
        <v>1754</v>
      </c>
      <c r="F1094" s="10" t="s">
        <v>1755</v>
      </c>
      <c r="G1094" s="165">
        <v>37165</v>
      </c>
      <c r="H1094" s="165">
        <v>44117</v>
      </c>
      <c r="I1094" s="10"/>
      <c r="J1094" s="10"/>
      <c r="K1094" s="10"/>
      <c r="L1094" s="10"/>
      <c r="M1094" s="10"/>
      <c r="N1094" s="10"/>
      <c r="O1094" s="10" t="s">
        <v>91</v>
      </c>
      <c r="P1094" s="10" t="s">
        <v>91</v>
      </c>
      <c r="Q1094" s="10" t="s">
        <v>91</v>
      </c>
      <c r="R1094" s="10" t="s">
        <v>91</v>
      </c>
      <c r="S1094" s="161">
        <v>9629</v>
      </c>
      <c r="T1094" s="10" t="s">
        <v>91</v>
      </c>
      <c r="U1094" s="10" t="s">
        <v>91</v>
      </c>
      <c r="V1094" s="10" t="s">
        <v>6795</v>
      </c>
      <c r="W1094" s="10" t="s">
        <v>6795</v>
      </c>
      <c r="X1094" s="11">
        <v>3</v>
      </c>
      <c r="Y1094" s="10" t="s">
        <v>4246</v>
      </c>
      <c r="Z1094" s="11" t="s">
        <v>12478</v>
      </c>
      <c r="AA1094" s="141">
        <v>706268.18321684678</v>
      </c>
      <c r="AB1094" s="10" t="s">
        <v>91</v>
      </c>
      <c r="AC1094" s="141">
        <v>3691</v>
      </c>
      <c r="AD1094" s="166" t="s">
        <v>14058</v>
      </c>
      <c r="AE1094" s="10" t="s">
        <v>43</v>
      </c>
      <c r="AF1094" s="10"/>
      <c r="AG1094" s="10"/>
      <c r="AH1094" s="10"/>
      <c r="AI1094" s="10" t="s">
        <v>91</v>
      </c>
      <c r="AJ1094" s="12"/>
    </row>
    <row r="1095" spans="1:36" s="13" customFormat="1" ht="15.75" customHeight="1">
      <c r="A1095" s="167">
        <v>1090</v>
      </c>
      <c r="B1095" s="10" t="s">
        <v>8176</v>
      </c>
      <c r="C1095" s="11" t="s">
        <v>1767</v>
      </c>
      <c r="D1095" s="11" t="s">
        <v>1766</v>
      </c>
      <c r="E1095" s="10" t="s">
        <v>1768</v>
      </c>
      <c r="F1095" s="10" t="s">
        <v>1755</v>
      </c>
      <c r="G1095" s="165">
        <v>34943</v>
      </c>
      <c r="H1095" s="165">
        <v>44378</v>
      </c>
      <c r="I1095" s="10"/>
      <c r="J1095" s="10"/>
      <c r="K1095" s="10"/>
      <c r="L1095" s="10" t="s">
        <v>103</v>
      </c>
      <c r="M1095" s="10" t="s">
        <v>103</v>
      </c>
      <c r="N1095" s="10"/>
      <c r="O1095" s="10" t="s">
        <v>91</v>
      </c>
      <c r="P1095" s="10" t="s">
        <v>91</v>
      </c>
      <c r="Q1095" s="10" t="s">
        <v>91</v>
      </c>
      <c r="R1095" s="10" t="s">
        <v>91</v>
      </c>
      <c r="S1095" s="161">
        <v>3784</v>
      </c>
      <c r="T1095" s="10" t="s">
        <v>91</v>
      </c>
      <c r="U1095" s="10" t="s">
        <v>91</v>
      </c>
      <c r="V1095" s="10" t="s">
        <v>6795</v>
      </c>
      <c r="W1095" s="10" t="s">
        <v>6795</v>
      </c>
      <c r="X1095" s="11">
        <v>3</v>
      </c>
      <c r="Y1095" s="10" t="s">
        <v>4246</v>
      </c>
      <c r="Z1095" s="11" t="s">
        <v>12480</v>
      </c>
      <c r="AA1095" s="141">
        <v>4170062.995623068</v>
      </c>
      <c r="AB1095" s="10" t="s">
        <v>91</v>
      </c>
      <c r="AC1095" s="141">
        <v>21793</v>
      </c>
      <c r="AD1095" s="166" t="s">
        <v>14058</v>
      </c>
      <c r="AE1095" s="10" t="s">
        <v>43</v>
      </c>
      <c r="AF1095" s="10"/>
      <c r="AG1095" s="10"/>
      <c r="AH1095" s="10"/>
      <c r="AI1095" s="10" t="s">
        <v>91</v>
      </c>
      <c r="AJ1095" s="12"/>
    </row>
    <row r="1096" spans="1:36" s="13" customFormat="1" ht="15.75" customHeight="1">
      <c r="A1096" s="167">
        <v>1091</v>
      </c>
      <c r="B1096" s="10" t="s">
        <v>8178</v>
      </c>
      <c r="C1096" s="11"/>
      <c r="D1096" s="11"/>
      <c r="E1096" s="10" t="s">
        <v>1756</v>
      </c>
      <c r="F1096" s="10" t="s">
        <v>1755</v>
      </c>
      <c r="G1096" s="165">
        <v>35855</v>
      </c>
      <c r="H1096" s="165">
        <v>41970</v>
      </c>
      <c r="I1096" s="10"/>
      <c r="J1096" s="10"/>
      <c r="K1096" s="10"/>
      <c r="L1096" s="10"/>
      <c r="M1096" s="10"/>
      <c r="N1096" s="10"/>
      <c r="O1096" s="10" t="s">
        <v>91</v>
      </c>
      <c r="P1096" s="10" t="s">
        <v>91</v>
      </c>
      <c r="Q1096" s="10" t="s">
        <v>91</v>
      </c>
      <c r="R1096" s="10" t="s">
        <v>91</v>
      </c>
      <c r="S1096" s="161">
        <v>1130</v>
      </c>
      <c r="T1096" s="10" t="s">
        <v>91</v>
      </c>
      <c r="U1096" s="10" t="s">
        <v>91</v>
      </c>
      <c r="V1096" s="10" t="s">
        <v>6795</v>
      </c>
      <c r="W1096" s="10" t="s">
        <v>6795</v>
      </c>
      <c r="X1096" s="11">
        <v>3</v>
      </c>
      <c r="Y1096" s="10" t="s">
        <v>4246</v>
      </c>
      <c r="Z1096" s="11" t="s">
        <v>12482</v>
      </c>
      <c r="AA1096" s="141">
        <v>431108.70137836796</v>
      </c>
      <c r="AB1096" s="10" t="s">
        <v>91</v>
      </c>
      <c r="AC1096" s="141">
        <v>2253</v>
      </c>
      <c r="AD1096" s="166" t="s">
        <v>14058</v>
      </c>
      <c r="AE1096" s="10" t="s">
        <v>43</v>
      </c>
      <c r="AF1096" s="10"/>
      <c r="AG1096" s="10"/>
      <c r="AH1096" s="10"/>
      <c r="AI1096" s="10" t="s">
        <v>91</v>
      </c>
      <c r="AJ1096" s="12"/>
    </row>
    <row r="1097" spans="1:36" s="13" customFormat="1" ht="15.75" customHeight="1">
      <c r="A1097" s="167">
        <v>1092</v>
      </c>
      <c r="B1097" s="10" t="s">
        <v>8180</v>
      </c>
      <c r="C1097" s="11"/>
      <c r="D1097" s="11" t="s">
        <v>1764</v>
      </c>
      <c r="E1097" s="10" t="s">
        <v>1765</v>
      </c>
      <c r="F1097" s="10" t="s">
        <v>1755</v>
      </c>
      <c r="G1097" s="165">
        <v>34881</v>
      </c>
      <c r="H1097" s="165">
        <v>44372</v>
      </c>
      <c r="I1097" s="10"/>
      <c r="J1097" s="10"/>
      <c r="K1097" s="10"/>
      <c r="L1097" s="10"/>
      <c r="M1097" s="10"/>
      <c r="N1097" s="10"/>
      <c r="O1097" s="10" t="s">
        <v>91</v>
      </c>
      <c r="P1097" s="10" t="s">
        <v>91</v>
      </c>
      <c r="Q1097" s="10" t="s">
        <v>91</v>
      </c>
      <c r="R1097" s="10" t="s">
        <v>91</v>
      </c>
      <c r="S1097" s="161">
        <v>493</v>
      </c>
      <c r="T1097" s="10" t="s">
        <v>91</v>
      </c>
      <c r="U1097" s="10" t="s">
        <v>91</v>
      </c>
      <c r="V1097" s="10" t="s">
        <v>6795</v>
      </c>
      <c r="W1097" s="10" t="s">
        <v>6795</v>
      </c>
      <c r="X1097" s="11">
        <v>3</v>
      </c>
      <c r="Y1097" s="10" t="s">
        <v>4246</v>
      </c>
      <c r="Z1097" s="11" t="s">
        <v>12484</v>
      </c>
      <c r="AA1097" s="141">
        <v>749321.64873399411</v>
      </c>
      <c r="AB1097" s="10" t="s">
        <v>91</v>
      </c>
      <c r="AC1097" s="141">
        <v>3916</v>
      </c>
      <c r="AD1097" s="166" t="s">
        <v>14058</v>
      </c>
      <c r="AE1097" s="10" t="s">
        <v>43</v>
      </c>
      <c r="AF1097" s="10"/>
      <c r="AG1097" s="10"/>
      <c r="AH1097" s="10"/>
      <c r="AI1097" s="10" t="s">
        <v>91</v>
      </c>
      <c r="AJ1097" s="12"/>
    </row>
    <row r="1098" spans="1:36" s="13" customFormat="1" ht="15.75" customHeight="1">
      <c r="A1098" s="167">
        <v>1093</v>
      </c>
      <c r="B1098" s="10" t="s">
        <v>9683</v>
      </c>
      <c r="C1098" s="11"/>
      <c r="D1098" s="11" t="s">
        <v>3602</v>
      </c>
      <c r="E1098" s="10" t="s">
        <v>3603</v>
      </c>
      <c r="F1098" s="10" t="s">
        <v>3601</v>
      </c>
      <c r="G1098" s="165">
        <v>39903</v>
      </c>
      <c r="H1098" s="165">
        <v>44227</v>
      </c>
      <c r="I1098" s="10"/>
      <c r="J1098" s="10"/>
      <c r="K1098" s="10"/>
      <c r="L1098" s="10"/>
      <c r="M1098" s="10"/>
      <c r="N1098" s="10"/>
      <c r="O1098" s="10" t="s">
        <v>91</v>
      </c>
      <c r="P1098" s="10" t="s">
        <v>91</v>
      </c>
      <c r="Q1098" s="10" t="s">
        <v>91</v>
      </c>
      <c r="R1098" s="10" t="s">
        <v>91</v>
      </c>
      <c r="S1098" s="161">
        <v>178</v>
      </c>
      <c r="T1098" s="10" t="s">
        <v>91</v>
      </c>
      <c r="U1098" s="10" t="s">
        <v>91</v>
      </c>
      <c r="V1098" s="10" t="s">
        <v>6795</v>
      </c>
      <c r="W1098" s="10" t="s">
        <v>6795</v>
      </c>
      <c r="X1098" s="11">
        <v>0</v>
      </c>
      <c r="Y1098" s="10" t="s">
        <v>10556</v>
      </c>
      <c r="Z1098" s="11" t="s">
        <v>12486</v>
      </c>
      <c r="AA1098" s="141">
        <v>712391.34275706334</v>
      </c>
      <c r="AB1098" s="10" t="s">
        <v>91</v>
      </c>
      <c r="AC1098" s="141">
        <v>3723</v>
      </c>
      <c r="AD1098" s="166" t="s">
        <v>14058</v>
      </c>
      <c r="AE1098" s="10" t="s">
        <v>43</v>
      </c>
      <c r="AF1098" s="10"/>
      <c r="AG1098" s="10"/>
      <c r="AH1098" s="10"/>
      <c r="AI1098" s="10" t="s">
        <v>91</v>
      </c>
      <c r="AJ1098" s="12"/>
    </row>
    <row r="1099" spans="1:36" s="13" customFormat="1" ht="15.75" customHeight="1">
      <c r="A1099" s="167">
        <v>1094</v>
      </c>
      <c r="B1099" s="10" t="s">
        <v>6946</v>
      </c>
      <c r="C1099" s="11"/>
      <c r="D1099" s="11" t="s">
        <v>301</v>
      </c>
      <c r="E1099" s="10" t="s">
        <v>302</v>
      </c>
      <c r="F1099" s="10" t="s">
        <v>303</v>
      </c>
      <c r="G1099" s="165">
        <v>39812</v>
      </c>
      <c r="H1099" s="165">
        <v>44377</v>
      </c>
      <c r="I1099" s="10"/>
      <c r="J1099" s="10"/>
      <c r="K1099" s="10"/>
      <c r="L1099" s="10"/>
      <c r="M1099" s="10" t="s">
        <v>103</v>
      </c>
      <c r="N1099" s="10"/>
      <c r="O1099" s="10" t="s">
        <v>91</v>
      </c>
      <c r="P1099" s="10" t="s">
        <v>91</v>
      </c>
      <c r="Q1099" s="10" t="s">
        <v>91</v>
      </c>
      <c r="R1099" s="10" t="s">
        <v>91</v>
      </c>
      <c r="S1099" s="161">
        <v>168</v>
      </c>
      <c r="T1099" s="10" t="s">
        <v>91</v>
      </c>
      <c r="U1099" s="10" t="s">
        <v>91</v>
      </c>
      <c r="V1099" s="10" t="s">
        <v>6795</v>
      </c>
      <c r="W1099" s="10" t="s">
        <v>6795</v>
      </c>
      <c r="X1099" s="11">
        <v>361</v>
      </c>
      <c r="Y1099" s="10" t="s">
        <v>10240</v>
      </c>
      <c r="Z1099" s="11" t="s">
        <v>12488</v>
      </c>
      <c r="AA1099" s="141">
        <v>1336379.5696522512</v>
      </c>
      <c r="AB1099" s="10" t="s">
        <v>91</v>
      </c>
      <c r="AC1099" s="141">
        <v>6984</v>
      </c>
      <c r="AD1099" s="166" t="s">
        <v>14058</v>
      </c>
      <c r="AE1099" s="10" t="s">
        <v>43</v>
      </c>
      <c r="AF1099" s="10"/>
      <c r="AG1099" s="10"/>
      <c r="AH1099" s="10"/>
      <c r="AI1099" s="10" t="s">
        <v>91</v>
      </c>
      <c r="AJ1099" s="12"/>
    </row>
    <row r="1100" spans="1:36" s="13" customFormat="1" ht="15.75" customHeight="1">
      <c r="A1100" s="167">
        <v>1095</v>
      </c>
      <c r="B1100" s="10" t="s">
        <v>7917</v>
      </c>
      <c r="C1100" s="11"/>
      <c r="D1100" s="11" t="s">
        <v>1423</v>
      </c>
      <c r="E1100" s="10" t="s">
        <v>1424</v>
      </c>
      <c r="F1100" s="10" t="s">
        <v>1425</v>
      </c>
      <c r="G1100" s="165">
        <v>33208</v>
      </c>
      <c r="H1100" s="165">
        <v>44196</v>
      </c>
      <c r="I1100" s="10"/>
      <c r="J1100" s="10"/>
      <c r="K1100" s="10"/>
      <c r="L1100" s="10"/>
      <c r="M1100" s="10"/>
      <c r="N1100" s="10"/>
      <c r="O1100" s="10" t="s">
        <v>91</v>
      </c>
      <c r="P1100" s="10" t="s">
        <v>91</v>
      </c>
      <c r="Q1100" s="10" t="s">
        <v>91</v>
      </c>
      <c r="R1100" s="10" t="s">
        <v>91</v>
      </c>
      <c r="S1100" s="161">
        <v>279</v>
      </c>
      <c r="T1100" s="10" t="s">
        <v>91</v>
      </c>
      <c r="U1100" s="10" t="s">
        <v>91</v>
      </c>
      <c r="V1100" s="10" t="s">
        <v>6795</v>
      </c>
      <c r="W1100" s="10" t="s">
        <v>6795</v>
      </c>
      <c r="X1100" s="11">
        <v>361</v>
      </c>
      <c r="Y1100" s="10" t="s">
        <v>10240</v>
      </c>
      <c r="Z1100" s="11" t="s">
        <v>12490</v>
      </c>
      <c r="AA1100" s="141">
        <v>557781.56436659675</v>
      </c>
      <c r="AB1100" s="10" t="s">
        <v>91</v>
      </c>
      <c r="AC1100" s="141">
        <v>2915</v>
      </c>
      <c r="AD1100" s="166" t="s">
        <v>14058</v>
      </c>
      <c r="AE1100" s="10" t="s">
        <v>43</v>
      </c>
      <c r="AF1100" s="10"/>
      <c r="AG1100" s="10"/>
      <c r="AH1100" s="10"/>
      <c r="AI1100" s="10" t="s">
        <v>91</v>
      </c>
      <c r="AJ1100" s="12"/>
    </row>
    <row r="1101" spans="1:36" s="13" customFormat="1" ht="15.75" customHeight="1">
      <c r="A1101" s="167">
        <v>1096</v>
      </c>
      <c r="B1101" s="10" t="s">
        <v>9691</v>
      </c>
      <c r="C1101" s="11"/>
      <c r="D1101" s="11" t="s">
        <v>3619</v>
      </c>
      <c r="E1101" s="10" t="s">
        <v>3620</v>
      </c>
      <c r="F1101" s="10" t="s">
        <v>3617</v>
      </c>
      <c r="G1101" s="165">
        <v>31990</v>
      </c>
      <c r="H1101" s="165">
        <v>44316</v>
      </c>
      <c r="I1101" s="10"/>
      <c r="J1101" s="10"/>
      <c r="K1101" s="10"/>
      <c r="L1101" s="10"/>
      <c r="M1101" s="10"/>
      <c r="N1101" s="10"/>
      <c r="O1101" s="10" t="s">
        <v>91</v>
      </c>
      <c r="P1101" s="10" t="s">
        <v>91</v>
      </c>
      <c r="Q1101" s="10" t="s">
        <v>91</v>
      </c>
      <c r="R1101" s="10" t="s">
        <v>91</v>
      </c>
      <c r="S1101" s="161">
        <v>3076</v>
      </c>
      <c r="T1101" s="10" t="s">
        <v>91</v>
      </c>
      <c r="U1101" s="10" t="s">
        <v>91</v>
      </c>
      <c r="V1101" s="10" t="s">
        <v>6795</v>
      </c>
      <c r="W1101" s="10" t="s">
        <v>6795</v>
      </c>
      <c r="X1101" s="11">
        <v>621</v>
      </c>
      <c r="Y1101" s="10" t="s">
        <v>4246</v>
      </c>
      <c r="Z1101" s="11" t="s">
        <v>12492</v>
      </c>
      <c r="AA1101" s="141">
        <v>1647321.2650538699</v>
      </c>
      <c r="AB1101" s="10" t="s">
        <v>91</v>
      </c>
      <c r="AC1101" s="141">
        <v>8609</v>
      </c>
      <c r="AD1101" s="166" t="s">
        <v>14058</v>
      </c>
      <c r="AE1101" s="10" t="s">
        <v>43</v>
      </c>
      <c r="AF1101" s="10"/>
      <c r="AG1101" s="10"/>
      <c r="AH1101" s="10"/>
      <c r="AI1101" s="10" t="s">
        <v>91</v>
      </c>
      <c r="AJ1101" s="12"/>
    </row>
    <row r="1102" spans="1:36" s="13" customFormat="1" ht="15.75" customHeight="1">
      <c r="A1102" s="167">
        <v>1097</v>
      </c>
      <c r="B1102" s="10" t="s">
        <v>9693</v>
      </c>
      <c r="C1102" s="11" t="s">
        <v>3615</v>
      </c>
      <c r="D1102" s="11" t="s">
        <v>3614</v>
      </c>
      <c r="E1102" s="10" t="s">
        <v>3616</v>
      </c>
      <c r="F1102" s="10" t="s">
        <v>3617</v>
      </c>
      <c r="G1102" s="165">
        <v>35827</v>
      </c>
      <c r="H1102" s="165">
        <v>44375</v>
      </c>
      <c r="I1102" s="10"/>
      <c r="J1102" s="10"/>
      <c r="K1102" s="10"/>
      <c r="L1102" s="10"/>
      <c r="M1102" s="10" t="s">
        <v>103</v>
      </c>
      <c r="N1102" s="10"/>
      <c r="O1102" s="10" t="s">
        <v>91</v>
      </c>
      <c r="P1102" s="10" t="s">
        <v>91</v>
      </c>
      <c r="Q1102" s="10" t="s">
        <v>91</v>
      </c>
      <c r="R1102" s="10" t="s">
        <v>91</v>
      </c>
      <c r="S1102" s="161">
        <v>3387</v>
      </c>
      <c r="T1102" s="10" t="s">
        <v>91</v>
      </c>
      <c r="U1102" s="10" t="s">
        <v>91</v>
      </c>
      <c r="V1102" s="10" t="s">
        <v>6795</v>
      </c>
      <c r="W1102" s="10" t="s">
        <v>6795</v>
      </c>
      <c r="X1102" s="11">
        <v>621</v>
      </c>
      <c r="Y1102" s="10" t="s">
        <v>4246</v>
      </c>
      <c r="Z1102" s="11" t="s">
        <v>12494</v>
      </c>
      <c r="AA1102" s="141">
        <v>2400278.5397648676</v>
      </c>
      <c r="AB1102" s="10" t="s">
        <v>91</v>
      </c>
      <c r="AC1102" s="141">
        <v>12544</v>
      </c>
      <c r="AD1102" s="166" t="s">
        <v>14058</v>
      </c>
      <c r="AE1102" s="10" t="s">
        <v>43</v>
      </c>
      <c r="AF1102" s="10"/>
      <c r="AG1102" s="10"/>
      <c r="AH1102" s="10"/>
      <c r="AI1102" s="10" t="s">
        <v>91</v>
      </c>
      <c r="AJ1102" s="12"/>
    </row>
    <row r="1103" spans="1:36" s="13" customFormat="1" ht="15.75" customHeight="1">
      <c r="A1103" s="167">
        <v>1098</v>
      </c>
      <c r="B1103" s="10" t="s">
        <v>6606</v>
      </c>
      <c r="C1103" s="11"/>
      <c r="D1103" s="11"/>
      <c r="E1103" s="10" t="s">
        <v>6607</v>
      </c>
      <c r="F1103" s="10" t="s">
        <v>6591</v>
      </c>
      <c r="G1103" s="165">
        <v>31778</v>
      </c>
      <c r="H1103" s="165">
        <v>44346</v>
      </c>
      <c r="I1103" s="10"/>
      <c r="J1103" s="10"/>
      <c r="K1103" s="10"/>
      <c r="L1103" s="10"/>
      <c r="M1103" s="10"/>
      <c r="N1103" s="10"/>
      <c r="O1103" s="10" t="s">
        <v>91</v>
      </c>
      <c r="P1103" s="10" t="s">
        <v>91</v>
      </c>
      <c r="Q1103" s="10" t="s">
        <v>91</v>
      </c>
      <c r="R1103" s="10" t="s">
        <v>91</v>
      </c>
      <c r="S1103" s="161">
        <v>734</v>
      </c>
      <c r="T1103" s="10" t="s">
        <v>91</v>
      </c>
      <c r="U1103" s="10" t="s">
        <v>91</v>
      </c>
      <c r="V1103" s="10" t="s">
        <v>6795</v>
      </c>
      <c r="W1103" s="10" t="s">
        <v>6795</v>
      </c>
      <c r="X1103" s="11">
        <v>367</v>
      </c>
      <c r="Y1103" s="10" t="s">
        <v>10240</v>
      </c>
      <c r="Z1103" s="11" t="s">
        <v>12496</v>
      </c>
      <c r="AA1103" s="141">
        <v>1023333.0381586824</v>
      </c>
      <c r="AB1103" s="10" t="s">
        <v>91</v>
      </c>
      <c r="AC1103" s="141">
        <v>5348</v>
      </c>
      <c r="AD1103" s="166" t="s">
        <v>14058</v>
      </c>
      <c r="AE1103" s="10" t="s">
        <v>43</v>
      </c>
      <c r="AF1103" s="10"/>
      <c r="AG1103" s="10"/>
      <c r="AH1103" s="10"/>
      <c r="AI1103" s="10" t="s">
        <v>91</v>
      </c>
      <c r="AJ1103" s="12"/>
    </row>
    <row r="1104" spans="1:36" s="13" customFormat="1" ht="15.75" customHeight="1">
      <c r="A1104" s="167">
        <v>1099</v>
      </c>
      <c r="B1104" s="10" t="s">
        <v>7044</v>
      </c>
      <c r="C1104" s="11"/>
      <c r="D1104" s="11"/>
      <c r="E1104" s="10" t="s">
        <v>409</v>
      </c>
      <c r="F1104" s="10" t="s">
        <v>391</v>
      </c>
      <c r="G1104" s="165">
        <v>38321</v>
      </c>
      <c r="H1104" s="165">
        <v>44255</v>
      </c>
      <c r="I1104" s="10"/>
      <c r="J1104" s="10"/>
      <c r="K1104" s="10"/>
      <c r="L1104" s="10"/>
      <c r="M1104" s="10"/>
      <c r="N1104" s="10"/>
      <c r="O1104" s="10" t="s">
        <v>91</v>
      </c>
      <c r="P1104" s="10" t="s">
        <v>91</v>
      </c>
      <c r="Q1104" s="10" t="s">
        <v>91</v>
      </c>
      <c r="R1104" s="10" t="s">
        <v>91</v>
      </c>
      <c r="S1104" s="161">
        <v>246</v>
      </c>
      <c r="T1104" s="10" t="s">
        <v>91</v>
      </c>
      <c r="U1104" s="10" t="s">
        <v>91</v>
      </c>
      <c r="V1104" s="10" t="s">
        <v>6795</v>
      </c>
      <c r="W1104" s="10" t="s">
        <v>6795</v>
      </c>
      <c r="X1104" s="11">
        <v>506</v>
      </c>
      <c r="Y1104" s="10" t="s">
        <v>4286</v>
      </c>
      <c r="Z1104" s="11" t="s">
        <v>12498</v>
      </c>
      <c r="AA1104" s="141">
        <v>380783.98390721355</v>
      </c>
      <c r="AB1104" s="10" t="s">
        <v>91</v>
      </c>
      <c r="AC1104" s="141">
        <v>1990</v>
      </c>
      <c r="AD1104" s="166" t="s">
        <v>14058</v>
      </c>
      <c r="AE1104" s="10" t="s">
        <v>43</v>
      </c>
      <c r="AF1104" s="10"/>
      <c r="AG1104" s="10"/>
      <c r="AH1104" s="10"/>
      <c r="AI1104" s="10" t="s">
        <v>91</v>
      </c>
      <c r="AJ1104" s="12"/>
    </row>
    <row r="1105" spans="1:36" s="13" customFormat="1" ht="15.75" customHeight="1">
      <c r="A1105" s="167">
        <v>1100</v>
      </c>
      <c r="B1105" s="10" t="s">
        <v>7046</v>
      </c>
      <c r="C1105" s="11"/>
      <c r="D1105" s="11"/>
      <c r="E1105" s="10" t="s">
        <v>410</v>
      </c>
      <c r="F1105" s="10" t="s">
        <v>391</v>
      </c>
      <c r="G1105" s="165">
        <v>35076</v>
      </c>
      <c r="H1105" s="165">
        <v>38260</v>
      </c>
      <c r="I1105" s="10"/>
      <c r="J1105" s="10"/>
      <c r="K1105" s="10"/>
      <c r="L1105" s="10"/>
      <c r="M1105" s="10"/>
      <c r="N1105" s="10"/>
      <c r="O1105" s="10" t="s">
        <v>91</v>
      </c>
      <c r="P1105" s="10" t="s">
        <v>91</v>
      </c>
      <c r="Q1105" s="10" t="s">
        <v>91</v>
      </c>
      <c r="R1105" s="10" t="s">
        <v>91</v>
      </c>
      <c r="S1105" s="161">
        <v>29</v>
      </c>
      <c r="T1105" s="10" t="s">
        <v>91</v>
      </c>
      <c r="U1105" s="10" t="s">
        <v>91</v>
      </c>
      <c r="V1105" s="10" t="s">
        <v>6795</v>
      </c>
      <c r="W1105" s="10" t="s">
        <v>6795</v>
      </c>
      <c r="X1105" s="11">
        <v>506</v>
      </c>
      <c r="Y1105" s="10" t="s">
        <v>4286</v>
      </c>
      <c r="Z1105" s="11" t="s">
        <v>12500</v>
      </c>
      <c r="AA1105" s="141">
        <v>50000</v>
      </c>
      <c r="AB1105" s="10" t="s">
        <v>91</v>
      </c>
      <c r="AC1105" s="141">
        <v>50</v>
      </c>
      <c r="AD1105" s="166" t="s">
        <v>14058</v>
      </c>
      <c r="AE1105" s="10" t="s">
        <v>43</v>
      </c>
      <c r="AF1105" s="10"/>
      <c r="AG1105" s="10"/>
      <c r="AH1105" s="10"/>
      <c r="AI1105" s="10" t="s">
        <v>91</v>
      </c>
      <c r="AJ1105" s="12"/>
    </row>
    <row r="1106" spans="1:36" s="13" customFormat="1" ht="15.75" customHeight="1">
      <c r="A1106" s="167">
        <v>1101</v>
      </c>
      <c r="B1106" s="10" t="s">
        <v>14242</v>
      </c>
      <c r="C1106" s="11"/>
      <c r="D1106" s="11" t="s">
        <v>14243</v>
      </c>
      <c r="E1106" s="10" t="s">
        <v>14244</v>
      </c>
      <c r="F1106" s="10" t="s">
        <v>14245</v>
      </c>
      <c r="G1106" s="165">
        <v>35550</v>
      </c>
      <c r="H1106" s="165">
        <v>44377</v>
      </c>
      <c r="I1106" s="10"/>
      <c r="J1106" s="10"/>
      <c r="K1106" s="10"/>
      <c r="L1106" s="10"/>
      <c r="M1106" s="10" t="s">
        <v>103</v>
      </c>
      <c r="N1106" s="10"/>
      <c r="O1106" s="10" t="s">
        <v>91</v>
      </c>
      <c r="P1106" s="10" t="s">
        <v>91</v>
      </c>
      <c r="Q1106" s="10" t="s">
        <v>91</v>
      </c>
      <c r="R1106" s="10" t="s">
        <v>91</v>
      </c>
      <c r="S1106" s="161">
        <v>706</v>
      </c>
      <c r="T1106" s="10" t="s">
        <v>91</v>
      </c>
      <c r="U1106" s="10" t="s">
        <v>91</v>
      </c>
      <c r="V1106" s="10" t="s">
        <v>6795</v>
      </c>
      <c r="W1106" s="10" t="s">
        <v>6795</v>
      </c>
      <c r="X1106" s="11">
        <v>954</v>
      </c>
      <c r="Y1106" s="10" t="s">
        <v>10437</v>
      </c>
      <c r="Z1106" s="11" t="s">
        <v>14246</v>
      </c>
      <c r="AA1106" s="141">
        <v>3127403.7351655774</v>
      </c>
      <c r="AB1106" s="10" t="s">
        <v>91</v>
      </c>
      <c r="AC1106" s="141">
        <v>16344</v>
      </c>
      <c r="AD1106" s="166" t="s">
        <v>14058</v>
      </c>
      <c r="AE1106" s="10" t="s">
        <v>43</v>
      </c>
      <c r="AF1106" s="10"/>
      <c r="AG1106" s="10"/>
      <c r="AH1106" s="10"/>
      <c r="AI1106" s="10" t="s">
        <v>91</v>
      </c>
      <c r="AJ1106" s="12"/>
    </row>
    <row r="1107" spans="1:36" s="13" customFormat="1" ht="15.75" customHeight="1">
      <c r="A1107" s="167">
        <v>1102</v>
      </c>
      <c r="B1107" s="10" t="s">
        <v>9041</v>
      </c>
      <c r="C1107" s="11"/>
      <c r="D1107" s="11" t="s">
        <v>2838</v>
      </c>
      <c r="E1107" s="10" t="s">
        <v>2839</v>
      </c>
      <c r="F1107" s="10" t="s">
        <v>2840</v>
      </c>
      <c r="G1107" s="165">
        <v>34912</v>
      </c>
      <c r="H1107" s="165">
        <v>44316</v>
      </c>
      <c r="I1107" s="10"/>
      <c r="J1107" s="10"/>
      <c r="K1107" s="10"/>
      <c r="L1107" s="10"/>
      <c r="M1107" s="10" t="s">
        <v>103</v>
      </c>
      <c r="N1107" s="10"/>
      <c r="O1107" s="10" t="s">
        <v>91</v>
      </c>
      <c r="P1107" s="10" t="s">
        <v>91</v>
      </c>
      <c r="Q1107" s="10" t="s">
        <v>91</v>
      </c>
      <c r="R1107" s="10" t="s">
        <v>91</v>
      </c>
      <c r="S1107" s="161">
        <v>952</v>
      </c>
      <c r="T1107" s="10" t="s">
        <v>91</v>
      </c>
      <c r="U1107" s="10" t="s">
        <v>91</v>
      </c>
      <c r="V1107" s="10" t="s">
        <v>6795</v>
      </c>
      <c r="W1107" s="10" t="s">
        <v>6795</v>
      </c>
      <c r="X1107" s="11">
        <v>332</v>
      </c>
      <c r="Y1107" s="10" t="s">
        <v>10556</v>
      </c>
      <c r="Z1107" s="11" t="s">
        <v>12502</v>
      </c>
      <c r="AA1107" s="141">
        <v>2060825.8827541156</v>
      </c>
      <c r="AB1107" s="10" t="s">
        <v>91</v>
      </c>
      <c r="AC1107" s="141">
        <v>10770</v>
      </c>
      <c r="AD1107" s="166" t="s">
        <v>14058</v>
      </c>
      <c r="AE1107" s="10" t="s">
        <v>43</v>
      </c>
      <c r="AF1107" s="10"/>
      <c r="AG1107" s="10"/>
      <c r="AH1107" s="10"/>
      <c r="AI1107" s="10" t="s">
        <v>91</v>
      </c>
      <c r="AJ1107" s="12"/>
    </row>
    <row r="1108" spans="1:36" s="13" customFormat="1" ht="15.75" customHeight="1">
      <c r="A1108" s="167">
        <v>1103</v>
      </c>
      <c r="B1108" s="10" t="s">
        <v>9697</v>
      </c>
      <c r="C1108" s="11"/>
      <c r="D1108" s="11" t="s">
        <v>3621</v>
      </c>
      <c r="E1108" s="10" t="s">
        <v>3623</v>
      </c>
      <c r="F1108" s="10" t="s">
        <v>3624</v>
      </c>
      <c r="G1108" s="165">
        <v>37123</v>
      </c>
      <c r="H1108" s="165">
        <v>44377</v>
      </c>
      <c r="I1108" s="10"/>
      <c r="J1108" s="10"/>
      <c r="K1108" s="10"/>
      <c r="L1108" s="10"/>
      <c r="M1108" s="10" t="s">
        <v>103</v>
      </c>
      <c r="N1108" s="10"/>
      <c r="O1108" s="10" t="s">
        <v>91</v>
      </c>
      <c r="P1108" s="10" t="s">
        <v>91</v>
      </c>
      <c r="Q1108" s="10" t="s">
        <v>91</v>
      </c>
      <c r="R1108" s="10" t="s">
        <v>91</v>
      </c>
      <c r="S1108" s="161">
        <v>539</v>
      </c>
      <c r="T1108" s="10" t="s">
        <v>91</v>
      </c>
      <c r="U1108" s="10" t="s">
        <v>91</v>
      </c>
      <c r="V1108" s="10" t="s">
        <v>6795</v>
      </c>
      <c r="W1108" s="10" t="s">
        <v>6795</v>
      </c>
      <c r="X1108" s="11">
        <v>332</v>
      </c>
      <c r="Y1108" s="10" t="s">
        <v>10230</v>
      </c>
      <c r="Z1108" s="11" t="s">
        <v>12504</v>
      </c>
      <c r="AA1108" s="141">
        <v>1258500.6342501224</v>
      </c>
      <c r="AB1108" s="10" t="s">
        <v>91</v>
      </c>
      <c r="AC1108" s="141">
        <v>6577</v>
      </c>
      <c r="AD1108" s="166" t="s">
        <v>14058</v>
      </c>
      <c r="AE1108" s="10" t="s">
        <v>43</v>
      </c>
      <c r="AF1108" s="10"/>
      <c r="AG1108" s="10"/>
      <c r="AH1108" s="10"/>
      <c r="AI1108" s="10" t="s">
        <v>91</v>
      </c>
      <c r="AJ1108" s="12"/>
    </row>
    <row r="1109" spans="1:36" s="13" customFormat="1" ht="15.75" customHeight="1">
      <c r="A1109" s="167">
        <v>1104</v>
      </c>
      <c r="B1109" s="10" t="s">
        <v>14247</v>
      </c>
      <c r="C1109" s="11"/>
      <c r="D1109" s="11" t="s">
        <v>12506</v>
      </c>
      <c r="E1109" s="10" t="s">
        <v>12507</v>
      </c>
      <c r="F1109" s="10" t="s">
        <v>11762</v>
      </c>
      <c r="G1109" s="165">
        <v>39600</v>
      </c>
      <c r="H1109" s="165">
        <v>44377</v>
      </c>
      <c r="I1109" s="10"/>
      <c r="J1109" s="10"/>
      <c r="K1109" s="10"/>
      <c r="L1109" s="10"/>
      <c r="M1109" s="10" t="s">
        <v>103</v>
      </c>
      <c r="N1109" s="10"/>
      <c r="O1109" s="10" t="s">
        <v>91</v>
      </c>
      <c r="P1109" s="10" t="s">
        <v>91</v>
      </c>
      <c r="Q1109" s="10" t="s">
        <v>91</v>
      </c>
      <c r="R1109" s="10" t="s">
        <v>91</v>
      </c>
      <c r="S1109" s="161">
        <v>219</v>
      </c>
      <c r="T1109" s="10" t="s">
        <v>91</v>
      </c>
      <c r="U1109" s="10" t="s">
        <v>91</v>
      </c>
      <c r="V1109" s="10" t="s">
        <v>6795</v>
      </c>
      <c r="W1109" s="10" t="s">
        <v>6795</v>
      </c>
      <c r="X1109" s="11">
        <v>340</v>
      </c>
      <c r="Y1109" s="10" t="s">
        <v>10556</v>
      </c>
      <c r="Z1109" s="11" t="s">
        <v>12508</v>
      </c>
      <c r="AA1109" s="141">
        <v>578829.92528609093</v>
      </c>
      <c r="AB1109" s="10" t="s">
        <v>91</v>
      </c>
      <c r="AC1109" s="141">
        <v>3025</v>
      </c>
      <c r="AD1109" s="166" t="s">
        <v>14058</v>
      </c>
      <c r="AE1109" s="10" t="s">
        <v>43</v>
      </c>
      <c r="AF1109" s="10"/>
      <c r="AG1109" s="10"/>
      <c r="AH1109" s="10"/>
      <c r="AI1109" s="10" t="s">
        <v>91</v>
      </c>
      <c r="AJ1109" s="12"/>
    </row>
    <row r="1110" spans="1:36" s="13" customFormat="1" ht="15.75" customHeight="1">
      <c r="A1110" s="167">
        <v>1105</v>
      </c>
      <c r="B1110" s="10" t="s">
        <v>8518</v>
      </c>
      <c r="C1110" s="11"/>
      <c r="D1110" s="11" t="s">
        <v>2204</v>
      </c>
      <c r="E1110" s="10" t="s">
        <v>2205</v>
      </c>
      <c r="F1110" s="10" t="s">
        <v>2206</v>
      </c>
      <c r="G1110" s="165">
        <v>30955</v>
      </c>
      <c r="H1110" s="165">
        <v>44377</v>
      </c>
      <c r="I1110" s="10"/>
      <c r="J1110" s="10"/>
      <c r="K1110" s="10"/>
      <c r="L1110" s="10"/>
      <c r="M1110" s="10" t="s">
        <v>103</v>
      </c>
      <c r="N1110" s="10"/>
      <c r="O1110" s="10" t="s">
        <v>91</v>
      </c>
      <c r="P1110" s="10" t="s">
        <v>91</v>
      </c>
      <c r="Q1110" s="10" t="s">
        <v>91</v>
      </c>
      <c r="R1110" s="10" t="s">
        <v>91</v>
      </c>
      <c r="S1110" s="161">
        <v>690</v>
      </c>
      <c r="T1110" s="10" t="s">
        <v>91</v>
      </c>
      <c r="U1110" s="10" t="s">
        <v>91</v>
      </c>
      <c r="V1110" s="10" t="s">
        <v>6795</v>
      </c>
      <c r="W1110" s="10" t="s">
        <v>6795</v>
      </c>
      <c r="X1110" s="11">
        <v>340</v>
      </c>
      <c r="Y1110" s="10" t="s">
        <v>10556</v>
      </c>
      <c r="Z1110" s="11" t="s">
        <v>12510</v>
      </c>
      <c r="AA1110" s="141">
        <v>764629.54758453544</v>
      </c>
      <c r="AB1110" s="10" t="s">
        <v>91</v>
      </c>
      <c r="AC1110" s="141">
        <v>3996</v>
      </c>
      <c r="AD1110" s="166" t="s">
        <v>14058</v>
      </c>
      <c r="AE1110" s="10" t="s">
        <v>43</v>
      </c>
      <c r="AF1110" s="10"/>
      <c r="AG1110" s="10"/>
      <c r="AH1110" s="10"/>
      <c r="AI1110" s="10" t="s">
        <v>91</v>
      </c>
      <c r="AJ1110" s="12"/>
    </row>
    <row r="1111" spans="1:36" s="13" customFormat="1" ht="15.75" customHeight="1">
      <c r="A1111" s="167">
        <v>1106</v>
      </c>
      <c r="B1111" s="10" t="s">
        <v>10167</v>
      </c>
      <c r="C1111" s="11"/>
      <c r="D1111" s="11" t="s">
        <v>4156</v>
      </c>
      <c r="E1111" s="10" t="s">
        <v>4157</v>
      </c>
      <c r="F1111" s="10" t="s">
        <v>4158</v>
      </c>
      <c r="G1111" s="165">
        <v>36251</v>
      </c>
      <c r="H1111" s="165">
        <v>43646</v>
      </c>
      <c r="I1111" s="10"/>
      <c r="J1111" s="10"/>
      <c r="K1111" s="10"/>
      <c r="L1111" s="10"/>
      <c r="M1111" s="10" t="s">
        <v>103</v>
      </c>
      <c r="N1111" s="10"/>
      <c r="O1111" s="10" t="s">
        <v>91</v>
      </c>
      <c r="P1111" s="10" t="s">
        <v>91</v>
      </c>
      <c r="Q1111" s="10" t="s">
        <v>91</v>
      </c>
      <c r="R1111" s="10" t="s">
        <v>91</v>
      </c>
      <c r="S1111" s="161">
        <v>305</v>
      </c>
      <c r="T1111" s="10" t="s">
        <v>91</v>
      </c>
      <c r="U1111" s="10" t="s">
        <v>91</v>
      </c>
      <c r="V1111" s="10" t="s">
        <v>6795</v>
      </c>
      <c r="W1111" s="10" t="s">
        <v>6795</v>
      </c>
      <c r="X1111" s="11">
        <v>200</v>
      </c>
      <c r="Y1111" s="10" t="s">
        <v>10289</v>
      </c>
      <c r="Z1111" s="11" t="s">
        <v>12513</v>
      </c>
      <c r="AA1111" s="141">
        <v>822799.56321659207</v>
      </c>
      <c r="AB1111" s="10" t="s">
        <v>91</v>
      </c>
      <c r="AC1111" s="141">
        <v>4300</v>
      </c>
      <c r="AD1111" s="166" t="s">
        <v>14058</v>
      </c>
      <c r="AE1111" s="10" t="s">
        <v>43</v>
      </c>
      <c r="AF1111" s="10"/>
      <c r="AG1111" s="10"/>
      <c r="AH1111" s="10"/>
      <c r="AI1111" s="10" t="s">
        <v>91</v>
      </c>
      <c r="AJ1111" s="12"/>
    </row>
    <row r="1112" spans="1:36" s="13" customFormat="1" ht="15.75" customHeight="1">
      <c r="A1112" s="167">
        <v>1107</v>
      </c>
      <c r="B1112" s="10" t="s">
        <v>14248</v>
      </c>
      <c r="C1112" s="11"/>
      <c r="D1112" s="11" t="s">
        <v>12515</v>
      </c>
      <c r="E1112" s="10" t="s">
        <v>12516</v>
      </c>
      <c r="F1112" s="10" t="s">
        <v>12517</v>
      </c>
      <c r="G1112" s="165">
        <v>38847</v>
      </c>
      <c r="H1112" s="165">
        <v>44377</v>
      </c>
      <c r="I1112" s="10"/>
      <c r="J1112" s="10"/>
      <c r="K1112" s="10"/>
      <c r="L1112" s="10"/>
      <c r="M1112" s="10"/>
      <c r="N1112" s="10"/>
      <c r="O1112" s="10" t="s">
        <v>91</v>
      </c>
      <c r="P1112" s="10" t="s">
        <v>91</v>
      </c>
      <c r="Q1112" s="10" t="s">
        <v>91</v>
      </c>
      <c r="R1112" s="10" t="s">
        <v>91</v>
      </c>
      <c r="S1112" s="161">
        <v>148</v>
      </c>
      <c r="T1112" s="10" t="s">
        <v>91</v>
      </c>
      <c r="U1112" s="10" t="s">
        <v>91</v>
      </c>
      <c r="V1112" s="10" t="s">
        <v>6795</v>
      </c>
      <c r="W1112" s="10" t="s">
        <v>6795</v>
      </c>
      <c r="X1112" s="11">
        <v>200</v>
      </c>
      <c r="Y1112" s="10" t="s">
        <v>10289</v>
      </c>
      <c r="Z1112" s="11" t="s">
        <v>12518</v>
      </c>
      <c r="AA1112" s="141">
        <v>903740.07838882902</v>
      </c>
      <c r="AB1112" s="10" t="s">
        <v>91</v>
      </c>
      <c r="AC1112" s="141">
        <v>4723</v>
      </c>
      <c r="AD1112" s="166" t="s">
        <v>14058</v>
      </c>
      <c r="AE1112" s="10" t="s">
        <v>43</v>
      </c>
      <c r="AF1112" s="10"/>
      <c r="AG1112" s="10"/>
      <c r="AH1112" s="10"/>
      <c r="AI1112" s="10" t="s">
        <v>91</v>
      </c>
      <c r="AJ1112" s="12"/>
    </row>
    <row r="1113" spans="1:36" s="13" customFormat="1" ht="15.75" customHeight="1">
      <c r="A1113" s="167">
        <v>1108</v>
      </c>
      <c r="B1113" s="10" t="s">
        <v>9703</v>
      </c>
      <c r="C1113" s="11"/>
      <c r="D1113" s="11" t="s">
        <v>3632</v>
      </c>
      <c r="E1113" s="10" t="s">
        <v>3633</v>
      </c>
      <c r="F1113" s="10" t="s">
        <v>3634</v>
      </c>
      <c r="G1113" s="165">
        <v>26634</v>
      </c>
      <c r="H1113" s="165">
        <v>44301</v>
      </c>
      <c r="I1113" s="10"/>
      <c r="J1113" s="10"/>
      <c r="K1113" s="10"/>
      <c r="L1113" s="10"/>
      <c r="M1113" s="10" t="s">
        <v>103</v>
      </c>
      <c r="N1113" s="10"/>
      <c r="O1113" s="10" t="s">
        <v>91</v>
      </c>
      <c r="P1113" s="10" t="s">
        <v>91</v>
      </c>
      <c r="Q1113" s="10" t="s">
        <v>91</v>
      </c>
      <c r="R1113" s="10" t="s">
        <v>91</v>
      </c>
      <c r="S1113" s="161">
        <v>1071</v>
      </c>
      <c r="T1113" s="10" t="s">
        <v>91</v>
      </c>
      <c r="U1113" s="10" t="s">
        <v>91</v>
      </c>
      <c r="V1113" s="10" t="s">
        <v>6795</v>
      </c>
      <c r="W1113" s="10" t="s">
        <v>6795</v>
      </c>
      <c r="X1113" s="11">
        <v>200</v>
      </c>
      <c r="Y1113" s="10" t="s">
        <v>10289</v>
      </c>
      <c r="Z1113" s="11" t="s">
        <v>12520</v>
      </c>
      <c r="AA1113" s="141">
        <v>2434529.9634429542</v>
      </c>
      <c r="AB1113" s="10" t="s">
        <v>91</v>
      </c>
      <c r="AC1113" s="141">
        <v>12723</v>
      </c>
      <c r="AD1113" s="166" t="s">
        <v>14058</v>
      </c>
      <c r="AE1113" s="10" t="s">
        <v>43</v>
      </c>
      <c r="AF1113" s="10"/>
      <c r="AG1113" s="10"/>
      <c r="AH1113" s="10"/>
      <c r="AI1113" s="10" t="s">
        <v>91</v>
      </c>
      <c r="AJ1113" s="12"/>
    </row>
    <row r="1114" spans="1:36" s="13" customFormat="1" ht="15.75" customHeight="1">
      <c r="A1114" s="167">
        <v>1109</v>
      </c>
      <c r="B1114" s="10" t="s">
        <v>9713</v>
      </c>
      <c r="C1114" s="11"/>
      <c r="D1114" s="11" t="s">
        <v>3645</v>
      </c>
      <c r="E1114" s="10" t="s">
        <v>3647</v>
      </c>
      <c r="F1114" s="10" t="s">
        <v>3644</v>
      </c>
      <c r="G1114" s="165">
        <v>37926</v>
      </c>
      <c r="H1114" s="165">
        <v>44377</v>
      </c>
      <c r="I1114" s="10"/>
      <c r="J1114" s="10"/>
      <c r="K1114" s="10"/>
      <c r="L1114" s="10"/>
      <c r="M1114" s="10" t="s">
        <v>103</v>
      </c>
      <c r="N1114" s="10"/>
      <c r="O1114" s="10" t="s">
        <v>91</v>
      </c>
      <c r="P1114" s="10" t="s">
        <v>91</v>
      </c>
      <c r="Q1114" s="10" t="s">
        <v>91</v>
      </c>
      <c r="R1114" s="10" t="s">
        <v>91</v>
      </c>
      <c r="S1114" s="161">
        <v>928</v>
      </c>
      <c r="T1114" s="10" t="s">
        <v>91</v>
      </c>
      <c r="U1114" s="10" t="s">
        <v>91</v>
      </c>
      <c r="V1114" s="10" t="s">
        <v>6795</v>
      </c>
      <c r="W1114" s="10" t="s">
        <v>6795</v>
      </c>
      <c r="X1114" s="11">
        <v>643</v>
      </c>
      <c r="Y1114" s="10" t="s">
        <v>10240</v>
      </c>
      <c r="Z1114" s="11" t="s">
        <v>12522</v>
      </c>
      <c r="AA1114" s="141">
        <v>2527142.7514887284</v>
      </c>
      <c r="AB1114" s="10" t="s">
        <v>91</v>
      </c>
      <c r="AC1114" s="141">
        <v>13207</v>
      </c>
      <c r="AD1114" s="166" t="s">
        <v>14058</v>
      </c>
      <c r="AE1114" s="10" t="s">
        <v>43</v>
      </c>
      <c r="AF1114" s="10"/>
      <c r="AG1114" s="10"/>
      <c r="AH1114" s="10"/>
      <c r="AI1114" s="10" t="s">
        <v>91</v>
      </c>
      <c r="AJ1114" s="12"/>
    </row>
    <row r="1115" spans="1:36" s="13" customFormat="1" ht="15.75" customHeight="1">
      <c r="A1115" s="167">
        <v>1110</v>
      </c>
      <c r="B1115" s="10" t="s">
        <v>8187</v>
      </c>
      <c r="C1115" s="11"/>
      <c r="D1115" s="11" t="s">
        <v>14249</v>
      </c>
      <c r="E1115" s="10" t="s">
        <v>1784</v>
      </c>
      <c r="F1115" s="10" t="s">
        <v>1785</v>
      </c>
      <c r="G1115" s="165">
        <v>34639</v>
      </c>
      <c r="H1115" s="165">
        <v>44347</v>
      </c>
      <c r="I1115" s="10"/>
      <c r="J1115" s="10"/>
      <c r="K1115" s="10"/>
      <c r="L1115" s="10"/>
      <c r="M1115" s="10" t="s">
        <v>103</v>
      </c>
      <c r="N1115" s="10"/>
      <c r="O1115" s="10" t="s">
        <v>91</v>
      </c>
      <c r="P1115" s="10" t="s">
        <v>91</v>
      </c>
      <c r="Q1115" s="10" t="s">
        <v>91</v>
      </c>
      <c r="R1115" s="10" t="s">
        <v>91</v>
      </c>
      <c r="S1115" s="161">
        <v>512</v>
      </c>
      <c r="T1115" s="10" t="s">
        <v>91</v>
      </c>
      <c r="U1115" s="10" t="s">
        <v>91</v>
      </c>
      <c r="V1115" s="10" t="s">
        <v>6795</v>
      </c>
      <c r="W1115" s="10" t="s">
        <v>6795</v>
      </c>
      <c r="X1115" s="11">
        <v>951</v>
      </c>
      <c r="Y1115" s="10" t="s">
        <v>10437</v>
      </c>
      <c r="Z1115" s="11" t="s">
        <v>12524</v>
      </c>
      <c r="AA1115" s="141">
        <v>769987.31218222482</v>
      </c>
      <c r="AB1115" s="10" t="s">
        <v>91</v>
      </c>
      <c r="AC1115" s="141">
        <v>4024</v>
      </c>
      <c r="AD1115" s="166" t="s">
        <v>14058</v>
      </c>
      <c r="AE1115" s="10" t="s">
        <v>43</v>
      </c>
      <c r="AF1115" s="10"/>
      <c r="AG1115" s="10"/>
      <c r="AH1115" s="10"/>
      <c r="AI1115" s="10" t="s">
        <v>91</v>
      </c>
      <c r="AJ1115" s="12"/>
    </row>
    <row r="1116" spans="1:36" s="13" customFormat="1" ht="15.75" customHeight="1">
      <c r="A1116" s="167">
        <v>1111</v>
      </c>
      <c r="B1116" s="10" t="s">
        <v>8001</v>
      </c>
      <c r="C1116" s="11"/>
      <c r="D1116" s="11" t="s">
        <v>1547</v>
      </c>
      <c r="E1116" s="10" t="s">
        <v>1548</v>
      </c>
      <c r="F1116" s="10" t="s">
        <v>1549</v>
      </c>
      <c r="G1116" s="165">
        <v>37681</v>
      </c>
      <c r="H1116" s="165">
        <v>44346</v>
      </c>
      <c r="I1116" s="10"/>
      <c r="J1116" s="10"/>
      <c r="K1116" s="10"/>
      <c r="L1116" s="10"/>
      <c r="M1116" s="10" t="s">
        <v>103</v>
      </c>
      <c r="N1116" s="10"/>
      <c r="O1116" s="10" t="s">
        <v>91</v>
      </c>
      <c r="P1116" s="10" t="s">
        <v>91</v>
      </c>
      <c r="Q1116" s="10" t="s">
        <v>91</v>
      </c>
      <c r="R1116" s="10" t="s">
        <v>91</v>
      </c>
      <c r="S1116" s="161">
        <v>347</v>
      </c>
      <c r="T1116" s="10" t="s">
        <v>91</v>
      </c>
      <c r="U1116" s="10" t="s">
        <v>91</v>
      </c>
      <c r="V1116" s="10" t="s">
        <v>6795</v>
      </c>
      <c r="W1116" s="10" t="s">
        <v>6795</v>
      </c>
      <c r="X1116" s="11">
        <v>301</v>
      </c>
      <c r="Y1116" s="10" t="s">
        <v>10240</v>
      </c>
      <c r="Z1116" s="11" t="s">
        <v>12526</v>
      </c>
      <c r="AA1116" s="141">
        <v>655752.1170100607</v>
      </c>
      <c r="AB1116" s="10" t="s">
        <v>91</v>
      </c>
      <c r="AC1116" s="141">
        <v>3427</v>
      </c>
      <c r="AD1116" s="166" t="s">
        <v>14058</v>
      </c>
      <c r="AE1116" s="10" t="s">
        <v>43</v>
      </c>
      <c r="AF1116" s="10"/>
      <c r="AG1116" s="10"/>
      <c r="AH1116" s="10"/>
      <c r="AI1116" s="10" t="s">
        <v>91</v>
      </c>
      <c r="AJ1116" s="12"/>
    </row>
    <row r="1117" spans="1:36" s="13" customFormat="1" ht="15.75" customHeight="1">
      <c r="A1117" s="167">
        <v>1112</v>
      </c>
      <c r="B1117" s="10" t="s">
        <v>8191</v>
      </c>
      <c r="C1117" s="11"/>
      <c r="D1117" s="11" t="s">
        <v>1786</v>
      </c>
      <c r="E1117" s="10" t="s">
        <v>1788</v>
      </c>
      <c r="F1117" s="10" t="s">
        <v>1789</v>
      </c>
      <c r="G1117" s="165">
        <v>35034</v>
      </c>
      <c r="H1117" s="165">
        <v>44377</v>
      </c>
      <c r="I1117" s="10"/>
      <c r="J1117" s="10"/>
      <c r="K1117" s="10"/>
      <c r="L1117" s="10"/>
      <c r="M1117" s="10" t="s">
        <v>103</v>
      </c>
      <c r="N1117" s="10"/>
      <c r="O1117" s="10" t="s">
        <v>91</v>
      </c>
      <c r="P1117" s="10" t="s">
        <v>91</v>
      </c>
      <c r="Q1117" s="10" t="s">
        <v>91</v>
      </c>
      <c r="R1117" s="10" t="s">
        <v>91</v>
      </c>
      <c r="S1117" s="161">
        <v>740</v>
      </c>
      <c r="T1117" s="10" t="s">
        <v>91</v>
      </c>
      <c r="U1117" s="10" t="s">
        <v>91</v>
      </c>
      <c r="V1117" s="10" t="s">
        <v>6795</v>
      </c>
      <c r="W1117" s="10" t="s">
        <v>6795</v>
      </c>
      <c r="X1117" s="11">
        <v>951</v>
      </c>
      <c r="Y1117" s="10" t="s">
        <v>10437</v>
      </c>
      <c r="Z1117" s="11" t="s">
        <v>12528</v>
      </c>
      <c r="AA1117" s="141">
        <v>1616131.4211458922</v>
      </c>
      <c r="AB1117" s="10" t="s">
        <v>91</v>
      </c>
      <c r="AC1117" s="141">
        <v>8446</v>
      </c>
      <c r="AD1117" s="166" t="s">
        <v>14058</v>
      </c>
      <c r="AE1117" s="10" t="s">
        <v>43</v>
      </c>
      <c r="AF1117" s="10"/>
      <c r="AG1117" s="10"/>
      <c r="AH1117" s="10"/>
      <c r="AI1117" s="10" t="s">
        <v>91</v>
      </c>
      <c r="AJ1117" s="12"/>
    </row>
    <row r="1118" spans="1:36" s="13" customFormat="1" ht="15.75" customHeight="1">
      <c r="A1118" s="167">
        <v>1113</v>
      </c>
      <c r="B1118" s="10" t="s">
        <v>6908</v>
      </c>
      <c r="C1118" s="11"/>
      <c r="D1118" s="11" t="s">
        <v>257</v>
      </c>
      <c r="E1118" s="10" t="s">
        <v>258</v>
      </c>
      <c r="F1118" s="10" t="s">
        <v>255</v>
      </c>
      <c r="G1118" s="165">
        <v>31747</v>
      </c>
      <c r="H1118" s="165">
        <v>35827</v>
      </c>
      <c r="I1118" s="10"/>
      <c r="J1118" s="10"/>
      <c r="K1118" s="10"/>
      <c r="L1118" s="10"/>
      <c r="M1118" s="10"/>
      <c r="N1118" s="10"/>
      <c r="O1118" s="10" t="s">
        <v>91</v>
      </c>
      <c r="P1118" s="10" t="s">
        <v>91</v>
      </c>
      <c r="Q1118" s="10" t="s">
        <v>91</v>
      </c>
      <c r="R1118" s="10" t="s">
        <v>91</v>
      </c>
      <c r="S1118" s="161">
        <v>82</v>
      </c>
      <c r="T1118" s="10" t="s">
        <v>91</v>
      </c>
      <c r="U1118" s="10" t="s">
        <v>91</v>
      </c>
      <c r="V1118" s="10" t="s">
        <v>6795</v>
      </c>
      <c r="W1118" s="10" t="s">
        <v>6795</v>
      </c>
      <c r="X1118" s="11">
        <v>1</v>
      </c>
      <c r="Y1118" s="10" t="s">
        <v>10437</v>
      </c>
      <c r="Z1118" s="11" t="s">
        <v>12530</v>
      </c>
      <c r="AA1118" s="141">
        <v>50000</v>
      </c>
      <c r="AB1118" s="10" t="s">
        <v>91</v>
      </c>
      <c r="AC1118" s="141">
        <v>128</v>
      </c>
      <c r="AD1118" s="166" t="s">
        <v>14058</v>
      </c>
      <c r="AE1118" s="10" t="s">
        <v>43</v>
      </c>
      <c r="AF1118" s="10"/>
      <c r="AG1118" s="10"/>
      <c r="AH1118" s="10"/>
      <c r="AI1118" s="10" t="s">
        <v>91</v>
      </c>
      <c r="AJ1118" s="12"/>
    </row>
    <row r="1119" spans="1:36" s="13" customFormat="1" ht="15.75" customHeight="1">
      <c r="A1119" s="167">
        <v>1114</v>
      </c>
      <c r="B1119" s="10" t="s">
        <v>8193</v>
      </c>
      <c r="C1119" s="11"/>
      <c r="D1119" s="11" t="s">
        <v>1791</v>
      </c>
      <c r="E1119" s="10" t="s">
        <v>1793</v>
      </c>
      <c r="F1119" s="10" t="s">
        <v>1794</v>
      </c>
      <c r="G1119" s="165">
        <v>37591</v>
      </c>
      <c r="H1119" s="165">
        <v>44255</v>
      </c>
      <c r="I1119" s="10"/>
      <c r="J1119" s="10"/>
      <c r="K1119" s="10"/>
      <c r="L1119" s="10"/>
      <c r="M1119" s="10" t="s">
        <v>103</v>
      </c>
      <c r="N1119" s="10"/>
      <c r="O1119" s="10" t="s">
        <v>91</v>
      </c>
      <c r="P1119" s="10" t="s">
        <v>91</v>
      </c>
      <c r="Q1119" s="10" t="s">
        <v>91</v>
      </c>
      <c r="R1119" s="10" t="s">
        <v>91</v>
      </c>
      <c r="S1119" s="161">
        <v>776</v>
      </c>
      <c r="T1119" s="10" t="s">
        <v>91</v>
      </c>
      <c r="U1119" s="10" t="s">
        <v>91</v>
      </c>
      <c r="V1119" s="10" t="s">
        <v>6795</v>
      </c>
      <c r="W1119" s="10" t="s">
        <v>6795</v>
      </c>
      <c r="X1119" s="11">
        <v>954</v>
      </c>
      <c r="Y1119" s="10" t="s">
        <v>10437</v>
      </c>
      <c r="Z1119" s="11" t="s">
        <v>12532</v>
      </c>
      <c r="AA1119" s="141">
        <v>980662.27011279878</v>
      </c>
      <c r="AB1119" s="10" t="s">
        <v>91</v>
      </c>
      <c r="AC1119" s="141">
        <v>5125</v>
      </c>
      <c r="AD1119" s="166" t="s">
        <v>14058</v>
      </c>
      <c r="AE1119" s="10" t="s">
        <v>43</v>
      </c>
      <c r="AF1119" s="10"/>
      <c r="AG1119" s="10"/>
      <c r="AH1119" s="10"/>
      <c r="AI1119" s="10" t="s">
        <v>91</v>
      </c>
      <c r="AJ1119" s="12"/>
    </row>
    <row r="1120" spans="1:36" s="13" customFormat="1" ht="15.75" customHeight="1">
      <c r="A1120" s="167">
        <v>1115</v>
      </c>
      <c r="B1120" s="10" t="s">
        <v>9721</v>
      </c>
      <c r="C1120" s="11"/>
      <c r="D1120" s="11" t="s">
        <v>3655</v>
      </c>
      <c r="E1120" s="10" t="s">
        <v>3656</v>
      </c>
      <c r="F1120" s="10" t="s">
        <v>3654</v>
      </c>
      <c r="G1120" s="165">
        <v>38594</v>
      </c>
      <c r="H1120" s="165">
        <v>44196</v>
      </c>
      <c r="I1120" s="10"/>
      <c r="J1120" s="10"/>
      <c r="K1120" s="10"/>
      <c r="L1120" s="10"/>
      <c r="M1120" s="10" t="s">
        <v>103</v>
      </c>
      <c r="N1120" s="10"/>
      <c r="O1120" s="10" t="s">
        <v>91</v>
      </c>
      <c r="P1120" s="10" t="s">
        <v>91</v>
      </c>
      <c r="Q1120" s="10" t="s">
        <v>91</v>
      </c>
      <c r="R1120" s="10" t="s">
        <v>91</v>
      </c>
      <c r="S1120" s="161">
        <v>380</v>
      </c>
      <c r="T1120" s="10" t="s">
        <v>91</v>
      </c>
      <c r="U1120" s="10" t="s">
        <v>91</v>
      </c>
      <c r="V1120" s="10" t="s">
        <v>6795</v>
      </c>
      <c r="W1120" s="10" t="s">
        <v>6795</v>
      </c>
      <c r="X1120" s="11">
        <v>495</v>
      </c>
      <c r="Y1120" s="10" t="s">
        <v>10237</v>
      </c>
      <c r="Z1120" s="11" t="s">
        <v>12534</v>
      </c>
      <c r="AA1120" s="141">
        <v>628197.89907908649</v>
      </c>
      <c r="AB1120" s="10" t="s">
        <v>91</v>
      </c>
      <c r="AC1120" s="141">
        <v>3283</v>
      </c>
      <c r="AD1120" s="166" t="s">
        <v>14058</v>
      </c>
      <c r="AE1120" s="10" t="s">
        <v>43</v>
      </c>
      <c r="AF1120" s="10"/>
      <c r="AG1120" s="10"/>
      <c r="AH1120" s="10"/>
      <c r="AI1120" s="10" t="s">
        <v>91</v>
      </c>
      <c r="AJ1120" s="12"/>
    </row>
    <row r="1121" spans="1:36" s="13" customFormat="1" ht="15.75" customHeight="1">
      <c r="A1121" s="167">
        <v>1116</v>
      </c>
      <c r="B1121" s="10" t="s">
        <v>8195</v>
      </c>
      <c r="C1121" s="11"/>
      <c r="D1121" s="11" t="s">
        <v>1795</v>
      </c>
      <c r="E1121" s="10" t="s">
        <v>1797</v>
      </c>
      <c r="F1121" s="10" t="s">
        <v>1798</v>
      </c>
      <c r="G1121" s="165">
        <v>35765</v>
      </c>
      <c r="H1121" s="165">
        <v>44408</v>
      </c>
      <c r="I1121" s="10"/>
      <c r="J1121" s="10"/>
      <c r="K1121" s="10"/>
      <c r="L1121" s="10"/>
      <c r="M1121" s="10" t="s">
        <v>103</v>
      </c>
      <c r="N1121" s="10"/>
      <c r="O1121" s="10" t="s">
        <v>91</v>
      </c>
      <c r="P1121" s="10" t="s">
        <v>91</v>
      </c>
      <c r="Q1121" s="10" t="s">
        <v>91</v>
      </c>
      <c r="R1121" s="10" t="s">
        <v>91</v>
      </c>
      <c r="S1121" s="161">
        <v>897</v>
      </c>
      <c r="T1121" s="10" t="s">
        <v>91</v>
      </c>
      <c r="U1121" s="10" t="s">
        <v>91</v>
      </c>
      <c r="V1121" s="10" t="s">
        <v>6795</v>
      </c>
      <c r="W1121" s="10" t="s">
        <v>6795</v>
      </c>
      <c r="X1121" s="11">
        <v>895</v>
      </c>
      <c r="Y1121" s="10" t="s">
        <v>10237</v>
      </c>
      <c r="Z1121" s="11" t="s">
        <v>12536</v>
      </c>
      <c r="AA1121" s="141">
        <v>921535.51080258319</v>
      </c>
      <c r="AB1121" s="10" t="s">
        <v>91</v>
      </c>
      <c r="AC1121" s="141">
        <v>4816</v>
      </c>
      <c r="AD1121" s="166" t="s">
        <v>14058</v>
      </c>
      <c r="AE1121" s="10" t="s">
        <v>43</v>
      </c>
      <c r="AF1121" s="10"/>
      <c r="AG1121" s="10"/>
      <c r="AH1121" s="10"/>
      <c r="AI1121" s="10" t="s">
        <v>91</v>
      </c>
      <c r="AJ1121" s="12"/>
    </row>
    <row r="1122" spans="1:36" s="13" customFormat="1" ht="15.75" customHeight="1">
      <c r="A1122" s="167">
        <v>1117</v>
      </c>
      <c r="B1122" s="10" t="s">
        <v>8197</v>
      </c>
      <c r="C1122" s="11" t="s">
        <v>1800</v>
      </c>
      <c r="D1122" s="11" t="s">
        <v>1799</v>
      </c>
      <c r="E1122" s="10" t="s">
        <v>1801</v>
      </c>
      <c r="F1122" s="10" t="s">
        <v>1802</v>
      </c>
      <c r="G1122" s="165">
        <v>32721</v>
      </c>
      <c r="H1122" s="165">
        <v>44377</v>
      </c>
      <c r="I1122" s="10"/>
      <c r="J1122" s="10"/>
      <c r="K1122" s="10"/>
      <c r="L1122" s="10"/>
      <c r="M1122" s="10" t="s">
        <v>103</v>
      </c>
      <c r="N1122" s="10"/>
      <c r="O1122" s="10" t="s">
        <v>91</v>
      </c>
      <c r="P1122" s="10" t="s">
        <v>91</v>
      </c>
      <c r="Q1122" s="10" t="s">
        <v>91</v>
      </c>
      <c r="R1122" s="10" t="s">
        <v>91</v>
      </c>
      <c r="S1122" s="161">
        <v>2635</v>
      </c>
      <c r="T1122" s="10" t="s">
        <v>91</v>
      </c>
      <c r="U1122" s="10" t="s">
        <v>91</v>
      </c>
      <c r="V1122" s="10" t="s">
        <v>6795</v>
      </c>
      <c r="W1122" s="10" t="s">
        <v>6795</v>
      </c>
      <c r="X1122" s="11">
        <v>895</v>
      </c>
      <c r="Y1122" s="10" t="s">
        <v>10237</v>
      </c>
      <c r="Z1122" s="11" t="s">
        <v>12538</v>
      </c>
      <c r="AA1122" s="141">
        <v>2421326.9006843623</v>
      </c>
      <c r="AB1122" s="10" t="s">
        <v>91</v>
      </c>
      <c r="AC1122" s="141">
        <v>12654</v>
      </c>
      <c r="AD1122" s="166" t="s">
        <v>14058</v>
      </c>
      <c r="AE1122" s="10" t="s">
        <v>43</v>
      </c>
      <c r="AF1122" s="10"/>
      <c r="AG1122" s="10"/>
      <c r="AH1122" s="10"/>
      <c r="AI1122" s="10" t="s">
        <v>91</v>
      </c>
      <c r="AJ1122" s="12"/>
    </row>
    <row r="1123" spans="1:36" s="13" customFormat="1" ht="15.75" customHeight="1">
      <c r="A1123" s="167">
        <v>1118</v>
      </c>
      <c r="B1123" s="10" t="s">
        <v>14250</v>
      </c>
      <c r="C1123" s="11"/>
      <c r="D1123" s="11" t="s">
        <v>12541</v>
      </c>
      <c r="E1123" s="10" t="s">
        <v>12542</v>
      </c>
      <c r="F1123" s="10" t="s">
        <v>12543</v>
      </c>
      <c r="G1123" s="165">
        <v>30286</v>
      </c>
      <c r="H1123" s="165">
        <v>44316</v>
      </c>
      <c r="I1123" s="10"/>
      <c r="J1123" s="10"/>
      <c r="K1123" s="10"/>
      <c r="L1123" s="10"/>
      <c r="M1123" s="10" t="s">
        <v>103</v>
      </c>
      <c r="N1123" s="10"/>
      <c r="O1123" s="10" t="s">
        <v>91</v>
      </c>
      <c r="P1123" s="10" t="s">
        <v>91</v>
      </c>
      <c r="Q1123" s="10" t="s">
        <v>91</v>
      </c>
      <c r="R1123" s="10" t="s">
        <v>91</v>
      </c>
      <c r="S1123" s="161">
        <v>1840</v>
      </c>
      <c r="T1123" s="10" t="s">
        <v>91</v>
      </c>
      <c r="U1123" s="10" t="s">
        <v>91</v>
      </c>
      <c r="V1123" s="10" t="s">
        <v>6795</v>
      </c>
      <c r="W1123" s="10" t="s">
        <v>6795</v>
      </c>
      <c r="X1123" s="11">
        <v>1</v>
      </c>
      <c r="Y1123" s="10" t="s">
        <v>10437</v>
      </c>
      <c r="Z1123" s="11" t="s">
        <v>12544</v>
      </c>
      <c r="AA1123" s="141">
        <v>1935683.8096509408</v>
      </c>
      <c r="AB1123" s="10" t="s">
        <v>91</v>
      </c>
      <c r="AC1123" s="141">
        <v>10116</v>
      </c>
      <c r="AD1123" s="166" t="s">
        <v>14058</v>
      </c>
      <c r="AE1123" s="10" t="s">
        <v>43</v>
      </c>
      <c r="AF1123" s="10"/>
      <c r="AG1123" s="10"/>
      <c r="AH1123" s="10"/>
      <c r="AI1123" s="10" t="s">
        <v>91</v>
      </c>
      <c r="AJ1123" s="12"/>
    </row>
    <row r="1124" spans="1:36" s="13" customFormat="1" ht="15.75" customHeight="1">
      <c r="A1124" s="167">
        <v>1119</v>
      </c>
      <c r="B1124" s="10" t="s">
        <v>14251</v>
      </c>
      <c r="C1124" s="11"/>
      <c r="D1124" s="11"/>
      <c r="E1124" s="10" t="s">
        <v>12546</v>
      </c>
      <c r="F1124" s="10" t="s">
        <v>12543</v>
      </c>
      <c r="G1124" s="165">
        <v>37742</v>
      </c>
      <c r="H1124" s="165">
        <v>44156</v>
      </c>
      <c r="I1124" s="10"/>
      <c r="J1124" s="10"/>
      <c r="K1124" s="10"/>
      <c r="L1124" s="10"/>
      <c r="M1124" s="10"/>
      <c r="N1124" s="10"/>
      <c r="O1124" s="10" t="s">
        <v>91</v>
      </c>
      <c r="P1124" s="10" t="s">
        <v>91</v>
      </c>
      <c r="Q1124" s="10" t="s">
        <v>91</v>
      </c>
      <c r="R1124" s="10" t="s">
        <v>91</v>
      </c>
      <c r="S1124" s="161">
        <v>538</v>
      </c>
      <c r="T1124" s="10" t="s">
        <v>91</v>
      </c>
      <c r="U1124" s="10" t="s">
        <v>91</v>
      </c>
      <c r="V1124" s="10" t="s">
        <v>6795</v>
      </c>
      <c r="W1124" s="10" t="s">
        <v>6795</v>
      </c>
      <c r="X1124" s="11">
        <v>1</v>
      </c>
      <c r="Y1124" s="10" t="s">
        <v>10437</v>
      </c>
      <c r="Z1124" s="11" t="s">
        <v>12547</v>
      </c>
      <c r="AA1124" s="141">
        <v>714304.83011338103</v>
      </c>
      <c r="AB1124" s="10" t="s">
        <v>91</v>
      </c>
      <c r="AC1124" s="141">
        <v>3733</v>
      </c>
      <c r="AD1124" s="166" t="s">
        <v>14058</v>
      </c>
      <c r="AE1124" s="10" t="s">
        <v>43</v>
      </c>
      <c r="AF1124" s="10"/>
      <c r="AG1124" s="10"/>
      <c r="AH1124" s="10"/>
      <c r="AI1124" s="10" t="s">
        <v>91</v>
      </c>
      <c r="AJ1124" s="12"/>
    </row>
    <row r="1125" spans="1:36" s="13" customFormat="1" ht="15.75" customHeight="1">
      <c r="A1125" s="167">
        <v>1120</v>
      </c>
      <c r="B1125" s="10" t="s">
        <v>7108</v>
      </c>
      <c r="C1125" s="11"/>
      <c r="D1125" s="11"/>
      <c r="E1125" s="10" t="s">
        <v>489</v>
      </c>
      <c r="F1125" s="10" t="s">
        <v>490</v>
      </c>
      <c r="G1125" s="165">
        <v>30317</v>
      </c>
      <c r="H1125" s="165">
        <v>44338</v>
      </c>
      <c r="I1125" s="10"/>
      <c r="J1125" s="10"/>
      <c r="K1125" s="10"/>
      <c r="L1125" s="10"/>
      <c r="M1125" s="10"/>
      <c r="N1125" s="10"/>
      <c r="O1125" s="10" t="s">
        <v>91</v>
      </c>
      <c r="P1125" s="10" t="s">
        <v>91</v>
      </c>
      <c r="Q1125" s="10" t="s">
        <v>91</v>
      </c>
      <c r="R1125" s="10" t="s">
        <v>91</v>
      </c>
      <c r="S1125" s="161">
        <v>5451</v>
      </c>
      <c r="T1125" s="10" t="s">
        <v>91</v>
      </c>
      <c r="U1125" s="10" t="s">
        <v>91</v>
      </c>
      <c r="V1125" s="10" t="s">
        <v>6795</v>
      </c>
      <c r="W1125" s="10" t="s">
        <v>6795</v>
      </c>
      <c r="X1125" s="11">
        <v>495</v>
      </c>
      <c r="Y1125" s="10" t="s">
        <v>10437</v>
      </c>
      <c r="Z1125" s="11" t="s">
        <v>12549</v>
      </c>
      <c r="AA1125" s="141">
        <v>2407549.7917188751</v>
      </c>
      <c r="AB1125" s="10" t="s">
        <v>91</v>
      </c>
      <c r="AC1125" s="141">
        <v>12582</v>
      </c>
      <c r="AD1125" s="166" t="s">
        <v>14058</v>
      </c>
      <c r="AE1125" s="10" t="s">
        <v>43</v>
      </c>
      <c r="AF1125" s="10"/>
      <c r="AG1125" s="10"/>
      <c r="AH1125" s="10"/>
      <c r="AI1125" s="10" t="s">
        <v>91</v>
      </c>
      <c r="AJ1125" s="12"/>
    </row>
    <row r="1126" spans="1:36" s="13" customFormat="1" ht="15.75" customHeight="1">
      <c r="A1126" s="167">
        <v>1121</v>
      </c>
      <c r="B1126" s="10" t="s">
        <v>9372</v>
      </c>
      <c r="C1126" s="11"/>
      <c r="D1126" s="11" t="s">
        <v>3224</v>
      </c>
      <c r="E1126" s="10" t="s">
        <v>3225</v>
      </c>
      <c r="F1126" s="10" t="s">
        <v>3226</v>
      </c>
      <c r="G1126" s="165">
        <v>27818</v>
      </c>
      <c r="H1126" s="165">
        <v>44347</v>
      </c>
      <c r="I1126" s="10"/>
      <c r="J1126" s="10"/>
      <c r="K1126" s="10"/>
      <c r="L1126" s="10"/>
      <c r="M1126" s="10" t="s">
        <v>103</v>
      </c>
      <c r="N1126" s="10"/>
      <c r="O1126" s="10" t="s">
        <v>91</v>
      </c>
      <c r="P1126" s="10" t="s">
        <v>91</v>
      </c>
      <c r="Q1126" s="10" t="s">
        <v>91</v>
      </c>
      <c r="R1126" s="10" t="s">
        <v>91</v>
      </c>
      <c r="S1126" s="161">
        <v>735</v>
      </c>
      <c r="T1126" s="10" t="s">
        <v>91</v>
      </c>
      <c r="U1126" s="10" t="s">
        <v>91</v>
      </c>
      <c r="V1126" s="10" t="s">
        <v>6795</v>
      </c>
      <c r="W1126" s="10" t="s">
        <v>6795</v>
      </c>
      <c r="X1126" s="11">
        <v>301</v>
      </c>
      <c r="Y1126" s="10" t="s">
        <v>10240</v>
      </c>
      <c r="Z1126" s="11" t="s">
        <v>12551</v>
      </c>
      <c r="AA1126" s="141">
        <v>1390913.9593073041</v>
      </c>
      <c r="AB1126" s="10" t="s">
        <v>91</v>
      </c>
      <c r="AC1126" s="141">
        <v>7269</v>
      </c>
      <c r="AD1126" s="166" t="s">
        <v>14058</v>
      </c>
      <c r="AE1126" s="10" t="s">
        <v>43</v>
      </c>
      <c r="AF1126" s="10"/>
      <c r="AG1126" s="10"/>
      <c r="AH1126" s="10"/>
      <c r="AI1126" s="10" t="s">
        <v>91</v>
      </c>
      <c r="AJ1126" s="12"/>
    </row>
    <row r="1127" spans="1:36" s="13" customFormat="1" ht="15.75" customHeight="1">
      <c r="A1127" s="167">
        <v>1122</v>
      </c>
      <c r="B1127" s="10" t="s">
        <v>8021</v>
      </c>
      <c r="C1127" s="11"/>
      <c r="D1127" s="11"/>
      <c r="E1127" s="10" t="s">
        <v>1572</v>
      </c>
      <c r="F1127" s="10" t="s">
        <v>1568</v>
      </c>
      <c r="G1127" s="165">
        <v>32813</v>
      </c>
      <c r="H1127" s="165">
        <v>40238</v>
      </c>
      <c r="I1127" s="10"/>
      <c r="J1127" s="10"/>
      <c r="K1127" s="10"/>
      <c r="L1127" s="10"/>
      <c r="M1127" s="10"/>
      <c r="N1127" s="10"/>
      <c r="O1127" s="10" t="s">
        <v>91</v>
      </c>
      <c r="P1127" s="10" t="s">
        <v>91</v>
      </c>
      <c r="Q1127" s="10" t="s">
        <v>91</v>
      </c>
      <c r="R1127" s="10" t="s">
        <v>91</v>
      </c>
      <c r="S1127" s="161">
        <v>12194</v>
      </c>
      <c r="T1127" s="10" t="s">
        <v>91</v>
      </c>
      <c r="U1127" s="10" t="s">
        <v>91</v>
      </c>
      <c r="V1127" s="10" t="s">
        <v>6795</v>
      </c>
      <c r="W1127" s="10" t="s">
        <v>6795</v>
      </c>
      <c r="X1127" s="11">
        <v>370</v>
      </c>
      <c r="Y1127" s="10" t="s">
        <v>10233</v>
      </c>
      <c r="Z1127" s="11" t="s">
        <v>12553</v>
      </c>
      <c r="AA1127" s="141">
        <v>1733045.498616901</v>
      </c>
      <c r="AB1127" s="10" t="s">
        <v>91</v>
      </c>
      <c r="AC1127" s="141">
        <v>9057</v>
      </c>
      <c r="AD1127" s="166" t="s">
        <v>14058</v>
      </c>
      <c r="AE1127" s="10" t="s">
        <v>43</v>
      </c>
      <c r="AF1127" s="10"/>
      <c r="AG1127" s="10"/>
      <c r="AH1127" s="10" t="s">
        <v>103</v>
      </c>
      <c r="AI1127" s="10" t="s">
        <v>91</v>
      </c>
      <c r="AJ1127" s="12"/>
    </row>
    <row r="1128" spans="1:36" s="13" customFormat="1" ht="15.75" customHeight="1">
      <c r="A1128" s="167">
        <v>1123</v>
      </c>
      <c r="B1128" s="10" t="s">
        <v>8209</v>
      </c>
      <c r="C1128" s="11"/>
      <c r="D1128" s="11"/>
      <c r="E1128" s="10" t="s">
        <v>1813</v>
      </c>
      <c r="F1128" s="10" t="s">
        <v>1814</v>
      </c>
      <c r="G1128" s="165">
        <v>39783</v>
      </c>
      <c r="H1128" s="165">
        <v>42588</v>
      </c>
      <c r="I1128" s="10"/>
      <c r="J1128" s="10"/>
      <c r="K1128" s="10"/>
      <c r="L1128" s="10"/>
      <c r="M1128" s="10"/>
      <c r="N1128" s="10"/>
      <c r="O1128" s="10" t="s">
        <v>91</v>
      </c>
      <c r="P1128" s="10" t="s">
        <v>91</v>
      </c>
      <c r="Q1128" s="10" t="s">
        <v>91</v>
      </c>
      <c r="R1128" s="10" t="s">
        <v>91</v>
      </c>
      <c r="S1128" s="161">
        <v>126</v>
      </c>
      <c r="T1128" s="10" t="s">
        <v>91</v>
      </c>
      <c r="U1128" s="10" t="s">
        <v>91</v>
      </c>
      <c r="V1128" s="10" t="s">
        <v>6795</v>
      </c>
      <c r="W1128" s="10" t="s">
        <v>6795</v>
      </c>
      <c r="X1128" s="11">
        <v>4</v>
      </c>
      <c r="Y1128" s="10" t="s">
        <v>10240</v>
      </c>
      <c r="Z1128" s="11" t="s">
        <v>12555</v>
      </c>
      <c r="AA1128" s="141">
        <v>213353.84022941868</v>
      </c>
      <c r="AB1128" s="10" t="s">
        <v>91</v>
      </c>
      <c r="AC1128" s="141">
        <v>1115</v>
      </c>
      <c r="AD1128" s="166" t="s">
        <v>14058</v>
      </c>
      <c r="AE1128" s="10" t="s">
        <v>43</v>
      </c>
      <c r="AF1128" s="10"/>
      <c r="AG1128" s="10"/>
      <c r="AH1128" s="10"/>
      <c r="AI1128" s="10" t="s">
        <v>91</v>
      </c>
      <c r="AJ1128" s="12"/>
    </row>
    <row r="1129" spans="1:36" s="13" customFormat="1" ht="15.75" customHeight="1">
      <c r="A1129" s="167">
        <v>1124</v>
      </c>
      <c r="B1129" s="10" t="s">
        <v>8223</v>
      </c>
      <c r="C1129" s="11"/>
      <c r="D1129" s="11" t="s">
        <v>8220</v>
      </c>
      <c r="E1129" s="10" t="s">
        <v>8221</v>
      </c>
      <c r="F1129" s="10" t="s">
        <v>8222</v>
      </c>
      <c r="G1129" s="165">
        <v>32629</v>
      </c>
      <c r="H1129" s="165">
        <v>41153</v>
      </c>
      <c r="I1129" s="10"/>
      <c r="J1129" s="10"/>
      <c r="K1129" s="10"/>
      <c r="L1129" s="10"/>
      <c r="M1129" s="10"/>
      <c r="N1129" s="10"/>
      <c r="O1129" s="10" t="s">
        <v>91</v>
      </c>
      <c r="P1129" s="10" t="s">
        <v>91</v>
      </c>
      <c r="Q1129" s="10" t="s">
        <v>91</v>
      </c>
      <c r="R1129" s="10" t="s">
        <v>91</v>
      </c>
      <c r="S1129" s="161">
        <v>190</v>
      </c>
      <c r="T1129" s="10" t="s">
        <v>91</v>
      </c>
      <c r="U1129" s="10" t="s">
        <v>91</v>
      </c>
      <c r="V1129" s="10" t="s">
        <v>6795</v>
      </c>
      <c r="W1129" s="10" t="s">
        <v>6795</v>
      </c>
      <c r="X1129" s="11">
        <v>390</v>
      </c>
      <c r="Y1129" s="10" t="s">
        <v>10240</v>
      </c>
      <c r="Z1129" s="11" t="s">
        <v>12557</v>
      </c>
      <c r="AA1129" s="141">
        <v>171831.16459732552</v>
      </c>
      <c r="AB1129" s="10" t="s">
        <v>91</v>
      </c>
      <c r="AC1129" s="141">
        <v>898</v>
      </c>
      <c r="AD1129" s="166" t="s">
        <v>14058</v>
      </c>
      <c r="AE1129" s="10" t="s">
        <v>43</v>
      </c>
      <c r="AF1129" s="10"/>
      <c r="AG1129" s="10"/>
      <c r="AH1129" s="10"/>
      <c r="AI1129" s="10" t="s">
        <v>91</v>
      </c>
      <c r="AJ1129" s="12"/>
    </row>
    <row r="1130" spans="1:36" s="13" customFormat="1" ht="15.75" customHeight="1">
      <c r="A1130" s="167">
        <v>1125</v>
      </c>
      <c r="B1130" s="10" t="s">
        <v>8225</v>
      </c>
      <c r="C1130" s="11"/>
      <c r="D1130" s="11" t="s">
        <v>1828</v>
      </c>
      <c r="E1130" s="10" t="s">
        <v>1829</v>
      </c>
      <c r="F1130" s="10" t="s">
        <v>1830</v>
      </c>
      <c r="G1130" s="165">
        <v>36341</v>
      </c>
      <c r="H1130" s="165">
        <v>44377</v>
      </c>
      <c r="I1130" s="10"/>
      <c r="J1130" s="10"/>
      <c r="K1130" s="10"/>
      <c r="L1130" s="10"/>
      <c r="M1130" s="10" t="s">
        <v>103</v>
      </c>
      <c r="N1130" s="10"/>
      <c r="O1130" s="10" t="s">
        <v>91</v>
      </c>
      <c r="P1130" s="10" t="s">
        <v>91</v>
      </c>
      <c r="Q1130" s="10" t="s">
        <v>91</v>
      </c>
      <c r="R1130" s="10" t="s">
        <v>91</v>
      </c>
      <c r="S1130" s="161">
        <v>1002</v>
      </c>
      <c r="T1130" s="10" t="s">
        <v>91</v>
      </c>
      <c r="U1130" s="10" t="s">
        <v>91</v>
      </c>
      <c r="V1130" s="10" t="s">
        <v>6795</v>
      </c>
      <c r="W1130" s="10" t="s">
        <v>6795</v>
      </c>
      <c r="X1130" s="11">
        <v>340</v>
      </c>
      <c r="Y1130" s="10" t="s">
        <v>10556</v>
      </c>
      <c r="Z1130" s="11" t="s">
        <v>12559</v>
      </c>
      <c r="AA1130" s="141">
        <v>1940276.1793061031</v>
      </c>
      <c r="AB1130" s="10" t="s">
        <v>91</v>
      </c>
      <c r="AC1130" s="141">
        <v>10140</v>
      </c>
      <c r="AD1130" s="166" t="s">
        <v>14058</v>
      </c>
      <c r="AE1130" s="10" t="s">
        <v>43</v>
      </c>
      <c r="AF1130" s="10"/>
      <c r="AG1130" s="10"/>
      <c r="AH1130" s="10"/>
      <c r="AI1130" s="10" t="s">
        <v>91</v>
      </c>
      <c r="AJ1130" s="12"/>
    </row>
    <row r="1131" spans="1:36" s="13" customFormat="1" ht="15.75" customHeight="1">
      <c r="A1131" s="167">
        <v>1126</v>
      </c>
      <c r="B1131" s="10" t="s">
        <v>9727</v>
      </c>
      <c r="C1131" s="11" t="s">
        <v>3661</v>
      </c>
      <c r="D1131" s="11" t="s">
        <v>3660</v>
      </c>
      <c r="E1131" s="10" t="s">
        <v>3662</v>
      </c>
      <c r="F1131" s="10" t="s">
        <v>3663</v>
      </c>
      <c r="G1131" s="165">
        <v>28976</v>
      </c>
      <c r="H1131" s="165">
        <v>44377</v>
      </c>
      <c r="I1131" s="10"/>
      <c r="J1131" s="10"/>
      <c r="K1131" s="10"/>
      <c r="L1131" s="10"/>
      <c r="M1131" s="10" t="s">
        <v>103</v>
      </c>
      <c r="N1131" s="10"/>
      <c r="O1131" s="10" t="s">
        <v>91</v>
      </c>
      <c r="P1131" s="10" t="s">
        <v>91</v>
      </c>
      <c r="Q1131" s="10" t="s">
        <v>91</v>
      </c>
      <c r="R1131" s="10" t="s">
        <v>91</v>
      </c>
      <c r="S1131" s="161">
        <v>1316</v>
      </c>
      <c r="T1131" s="10" t="s">
        <v>91</v>
      </c>
      <c r="U1131" s="10" t="s">
        <v>91</v>
      </c>
      <c r="V1131" s="10" t="s">
        <v>6795</v>
      </c>
      <c r="W1131" s="10" t="s">
        <v>6795</v>
      </c>
      <c r="X1131" s="11">
        <v>895</v>
      </c>
      <c r="Y1131" s="10" t="s">
        <v>10237</v>
      </c>
      <c r="Z1131" s="11" t="s">
        <v>12561</v>
      </c>
      <c r="AA1131" s="141">
        <v>1421147.0595371232</v>
      </c>
      <c r="AB1131" s="10" t="s">
        <v>91</v>
      </c>
      <c r="AC1131" s="141">
        <v>7427</v>
      </c>
      <c r="AD1131" s="166" t="s">
        <v>14058</v>
      </c>
      <c r="AE1131" s="10" t="s">
        <v>43</v>
      </c>
      <c r="AF1131" s="10"/>
      <c r="AG1131" s="10"/>
      <c r="AH1131" s="10"/>
      <c r="AI1131" s="10" t="s">
        <v>91</v>
      </c>
      <c r="AJ1131" s="12"/>
    </row>
    <row r="1132" spans="1:36" s="13" customFormat="1" ht="15.75" customHeight="1">
      <c r="A1132" s="167">
        <v>1127</v>
      </c>
      <c r="B1132" s="10" t="s">
        <v>8289</v>
      </c>
      <c r="C1132" s="11"/>
      <c r="D1132" s="11" t="s">
        <v>1903</v>
      </c>
      <c r="E1132" s="10" t="s">
        <v>1904</v>
      </c>
      <c r="F1132" s="10" t="s">
        <v>1905</v>
      </c>
      <c r="G1132" s="165">
        <v>35765</v>
      </c>
      <c r="H1132" s="165">
        <v>44196</v>
      </c>
      <c r="I1132" s="10"/>
      <c r="J1132" s="10"/>
      <c r="K1132" s="10"/>
      <c r="L1132" s="10"/>
      <c r="M1132" s="10"/>
      <c r="N1132" s="10"/>
      <c r="O1132" s="10" t="s">
        <v>91</v>
      </c>
      <c r="P1132" s="10" t="s">
        <v>91</v>
      </c>
      <c r="Q1132" s="10" t="s">
        <v>91</v>
      </c>
      <c r="R1132" s="10" t="s">
        <v>91</v>
      </c>
      <c r="S1132" s="161">
        <v>253</v>
      </c>
      <c r="T1132" s="10" t="s">
        <v>91</v>
      </c>
      <c r="U1132" s="10" t="s">
        <v>91</v>
      </c>
      <c r="V1132" s="10" t="s">
        <v>6795</v>
      </c>
      <c r="W1132" s="10" t="s">
        <v>6795</v>
      </c>
      <c r="X1132" s="11">
        <v>954</v>
      </c>
      <c r="Y1132" s="10" t="s">
        <v>10437</v>
      </c>
      <c r="Z1132" s="11" t="s">
        <v>12563</v>
      </c>
      <c r="AA1132" s="141">
        <v>298121.33011429082</v>
      </c>
      <c r="AB1132" s="10" t="s">
        <v>91</v>
      </c>
      <c r="AC1132" s="141">
        <v>1558</v>
      </c>
      <c r="AD1132" s="166" t="s">
        <v>14058</v>
      </c>
      <c r="AE1132" s="10" t="s">
        <v>43</v>
      </c>
      <c r="AF1132" s="10"/>
      <c r="AG1132" s="10"/>
      <c r="AH1132" s="10"/>
      <c r="AI1132" s="10" t="s">
        <v>91</v>
      </c>
      <c r="AJ1132" s="12"/>
    </row>
    <row r="1133" spans="1:36" s="13" customFormat="1" ht="15.75" customHeight="1">
      <c r="A1133" s="167">
        <v>1128</v>
      </c>
      <c r="B1133" s="10" t="s">
        <v>6099</v>
      </c>
      <c r="C1133" s="11"/>
      <c r="D1133" s="11"/>
      <c r="E1133" s="10" t="s">
        <v>6100</v>
      </c>
      <c r="F1133" s="10" t="s">
        <v>6083</v>
      </c>
      <c r="G1133" s="165">
        <v>40452</v>
      </c>
      <c r="H1133" s="165">
        <v>41548</v>
      </c>
      <c r="I1133" s="10"/>
      <c r="J1133" s="10"/>
      <c r="K1133" s="10"/>
      <c r="L1133" s="10"/>
      <c r="M1133" s="10"/>
      <c r="N1133" s="10"/>
      <c r="O1133" s="10" t="s">
        <v>91</v>
      </c>
      <c r="P1133" s="10" t="s">
        <v>91</v>
      </c>
      <c r="Q1133" s="10" t="s">
        <v>91</v>
      </c>
      <c r="R1133" s="10" t="s">
        <v>91</v>
      </c>
      <c r="S1133" s="161">
        <v>88</v>
      </c>
      <c r="T1133" s="10" t="s">
        <v>91</v>
      </c>
      <c r="U1133" s="10" t="s">
        <v>91</v>
      </c>
      <c r="V1133" s="10" t="s">
        <v>6795</v>
      </c>
      <c r="W1133" s="10" t="s">
        <v>6795</v>
      </c>
      <c r="X1133" s="11">
        <v>330</v>
      </c>
      <c r="Y1133" s="10" t="s">
        <v>10230</v>
      </c>
      <c r="Z1133" s="11" t="s">
        <v>12565</v>
      </c>
      <c r="AA1133" s="141">
        <v>83810.746206713346</v>
      </c>
      <c r="AB1133" s="10" t="s">
        <v>91</v>
      </c>
      <c r="AC1133" s="141">
        <v>438</v>
      </c>
      <c r="AD1133" s="166" t="s">
        <v>14058</v>
      </c>
      <c r="AE1133" s="10" t="s">
        <v>43</v>
      </c>
      <c r="AF1133" s="10"/>
      <c r="AG1133" s="10"/>
      <c r="AH1133" s="10"/>
      <c r="AI1133" s="10" t="s">
        <v>91</v>
      </c>
      <c r="AJ1133" s="12"/>
    </row>
    <row r="1134" spans="1:36" s="13" customFormat="1" ht="15.75" customHeight="1">
      <c r="A1134" s="167">
        <v>1129</v>
      </c>
      <c r="B1134" s="10" t="s">
        <v>6101</v>
      </c>
      <c r="C1134" s="11"/>
      <c r="D1134" s="11"/>
      <c r="E1134" s="10" t="s">
        <v>6102</v>
      </c>
      <c r="F1134" s="10" t="s">
        <v>6083</v>
      </c>
      <c r="G1134" s="165">
        <v>34151</v>
      </c>
      <c r="H1134" s="165">
        <v>40087</v>
      </c>
      <c r="I1134" s="10"/>
      <c r="J1134" s="10"/>
      <c r="K1134" s="10"/>
      <c r="L1134" s="10"/>
      <c r="M1134" s="10"/>
      <c r="N1134" s="10"/>
      <c r="O1134" s="10" t="s">
        <v>91</v>
      </c>
      <c r="P1134" s="10" t="s">
        <v>91</v>
      </c>
      <c r="Q1134" s="10" t="s">
        <v>91</v>
      </c>
      <c r="R1134" s="10" t="s">
        <v>91</v>
      </c>
      <c r="S1134" s="161">
        <v>192</v>
      </c>
      <c r="T1134" s="10" t="s">
        <v>91</v>
      </c>
      <c r="U1134" s="10" t="s">
        <v>91</v>
      </c>
      <c r="V1134" s="10" t="s">
        <v>6795</v>
      </c>
      <c r="W1134" s="10" t="s">
        <v>6795</v>
      </c>
      <c r="X1134" s="11">
        <v>330</v>
      </c>
      <c r="Y1134" s="10" t="s">
        <v>10230</v>
      </c>
      <c r="Z1134" s="11" t="s">
        <v>12567</v>
      </c>
      <c r="AA1134" s="141">
        <v>104476.40965494403</v>
      </c>
      <c r="AB1134" s="10" t="s">
        <v>91</v>
      </c>
      <c r="AC1134" s="141">
        <v>546</v>
      </c>
      <c r="AD1134" s="166" t="s">
        <v>14058</v>
      </c>
      <c r="AE1134" s="10" t="s">
        <v>43</v>
      </c>
      <c r="AF1134" s="10"/>
      <c r="AG1134" s="10"/>
      <c r="AH1134" s="10"/>
      <c r="AI1134" s="10" t="s">
        <v>91</v>
      </c>
      <c r="AJ1134" s="12"/>
    </row>
    <row r="1135" spans="1:36" s="13" customFormat="1" ht="15.75" customHeight="1">
      <c r="A1135" s="167">
        <v>1130</v>
      </c>
      <c r="B1135" s="10" t="s">
        <v>6103</v>
      </c>
      <c r="C1135" s="11"/>
      <c r="D1135" s="11"/>
      <c r="E1135" s="10" t="s">
        <v>6104</v>
      </c>
      <c r="F1135" s="10" t="s">
        <v>6083</v>
      </c>
      <c r="G1135" s="165">
        <v>39052</v>
      </c>
      <c r="H1135" s="165">
        <v>39994</v>
      </c>
      <c r="I1135" s="10"/>
      <c r="J1135" s="10"/>
      <c r="K1135" s="10"/>
      <c r="L1135" s="10"/>
      <c r="M1135" s="10"/>
      <c r="N1135" s="10"/>
      <c r="O1135" s="10" t="s">
        <v>91</v>
      </c>
      <c r="P1135" s="10" t="s">
        <v>91</v>
      </c>
      <c r="Q1135" s="10" t="s">
        <v>91</v>
      </c>
      <c r="R1135" s="10" t="s">
        <v>91</v>
      </c>
      <c r="S1135" s="161">
        <v>45</v>
      </c>
      <c r="T1135" s="10" t="s">
        <v>91</v>
      </c>
      <c r="U1135" s="10" t="s">
        <v>91</v>
      </c>
      <c r="V1135" s="10" t="s">
        <v>6795</v>
      </c>
      <c r="W1135" s="10" t="s">
        <v>6795</v>
      </c>
      <c r="X1135" s="11">
        <v>330</v>
      </c>
      <c r="Y1135" s="10" t="s">
        <v>10230</v>
      </c>
      <c r="Z1135" s="11" t="s">
        <v>12569</v>
      </c>
      <c r="AA1135" s="141">
        <v>50000</v>
      </c>
      <c r="AB1135" s="10" t="s">
        <v>91</v>
      </c>
      <c r="AC1135" s="141">
        <v>110</v>
      </c>
      <c r="AD1135" s="166" t="s">
        <v>14058</v>
      </c>
      <c r="AE1135" s="10" t="s">
        <v>43</v>
      </c>
      <c r="AF1135" s="10"/>
      <c r="AG1135" s="10"/>
      <c r="AH1135" s="10"/>
      <c r="AI1135" s="10" t="s">
        <v>91</v>
      </c>
      <c r="AJ1135" s="12"/>
    </row>
    <row r="1136" spans="1:36" s="13" customFormat="1" ht="15.75" customHeight="1">
      <c r="A1136" s="167">
        <v>1131</v>
      </c>
      <c r="B1136" s="10" t="s">
        <v>6105</v>
      </c>
      <c r="C1136" s="11"/>
      <c r="D1136" s="11"/>
      <c r="E1136" s="10" t="s">
        <v>6106</v>
      </c>
      <c r="F1136" s="10" t="s">
        <v>6083</v>
      </c>
      <c r="G1136" s="165">
        <v>39234</v>
      </c>
      <c r="H1136" s="165">
        <v>44196</v>
      </c>
      <c r="I1136" s="10"/>
      <c r="J1136" s="10"/>
      <c r="K1136" s="10"/>
      <c r="L1136" s="10"/>
      <c r="M1136" s="10"/>
      <c r="N1136" s="10"/>
      <c r="O1136" s="10" t="s">
        <v>91</v>
      </c>
      <c r="P1136" s="10" t="s">
        <v>91</v>
      </c>
      <c r="Q1136" s="10" t="s">
        <v>91</v>
      </c>
      <c r="R1136" s="10" t="s">
        <v>91</v>
      </c>
      <c r="S1136" s="161">
        <v>119</v>
      </c>
      <c r="T1136" s="10" t="s">
        <v>91</v>
      </c>
      <c r="U1136" s="10" t="s">
        <v>91</v>
      </c>
      <c r="V1136" s="10" t="s">
        <v>6795</v>
      </c>
      <c r="W1136" s="10" t="s">
        <v>6795</v>
      </c>
      <c r="X1136" s="11">
        <v>330</v>
      </c>
      <c r="Y1136" s="10" t="s">
        <v>10230</v>
      </c>
      <c r="Z1136" s="11" t="s">
        <v>12571</v>
      </c>
      <c r="AA1136" s="141">
        <v>243778.28919486937</v>
      </c>
      <c r="AB1136" s="10" t="s">
        <v>91</v>
      </c>
      <c r="AC1136" s="141">
        <v>1274</v>
      </c>
      <c r="AD1136" s="166" t="s">
        <v>14058</v>
      </c>
      <c r="AE1136" s="10" t="s">
        <v>43</v>
      </c>
      <c r="AF1136" s="10"/>
      <c r="AG1136" s="10"/>
      <c r="AH1136" s="10"/>
      <c r="AI1136" s="10" t="s">
        <v>91</v>
      </c>
      <c r="AJ1136" s="12"/>
    </row>
    <row r="1137" spans="1:36" s="13" customFormat="1" ht="15.75" customHeight="1">
      <c r="A1137" s="167">
        <v>1132</v>
      </c>
      <c r="B1137" s="10" t="s">
        <v>9735</v>
      </c>
      <c r="C1137" s="11"/>
      <c r="D1137" s="11" t="s">
        <v>3674</v>
      </c>
      <c r="E1137" s="10" t="s">
        <v>3675</v>
      </c>
      <c r="F1137" s="10" t="s">
        <v>3676</v>
      </c>
      <c r="G1137" s="165">
        <v>36861</v>
      </c>
      <c r="H1137" s="165">
        <v>44316</v>
      </c>
      <c r="I1137" s="10"/>
      <c r="J1137" s="10"/>
      <c r="K1137" s="10"/>
      <c r="L1137" s="10"/>
      <c r="M1137" s="10" t="s">
        <v>103</v>
      </c>
      <c r="N1137" s="10"/>
      <c r="O1137" s="10" t="s">
        <v>91</v>
      </c>
      <c r="P1137" s="10" t="s">
        <v>91</v>
      </c>
      <c r="Q1137" s="10" t="s">
        <v>91</v>
      </c>
      <c r="R1137" s="10" t="s">
        <v>91</v>
      </c>
      <c r="S1137" s="161">
        <v>544</v>
      </c>
      <c r="T1137" s="10" t="s">
        <v>91</v>
      </c>
      <c r="U1137" s="10" t="s">
        <v>91</v>
      </c>
      <c r="V1137" s="10" t="s">
        <v>6795</v>
      </c>
      <c r="W1137" s="10" t="s">
        <v>6795</v>
      </c>
      <c r="X1137" s="11">
        <v>332</v>
      </c>
      <c r="Y1137" s="10" t="s">
        <v>10556</v>
      </c>
      <c r="Z1137" s="11" t="s">
        <v>12573</v>
      </c>
      <c r="AA1137" s="141">
        <v>958657.16551514575</v>
      </c>
      <c r="AB1137" s="10" t="s">
        <v>91</v>
      </c>
      <c r="AC1137" s="141">
        <v>5010</v>
      </c>
      <c r="AD1137" s="166" t="s">
        <v>14058</v>
      </c>
      <c r="AE1137" s="10" t="s">
        <v>43</v>
      </c>
      <c r="AF1137" s="10"/>
      <c r="AG1137" s="10"/>
      <c r="AH1137" s="10"/>
      <c r="AI1137" s="10" t="s">
        <v>91</v>
      </c>
      <c r="AJ1137" s="12"/>
    </row>
    <row r="1138" spans="1:36" s="13" customFormat="1" ht="15.75" customHeight="1">
      <c r="A1138" s="167">
        <v>1133</v>
      </c>
      <c r="B1138" s="10" t="s">
        <v>7675</v>
      </c>
      <c r="C1138" s="11"/>
      <c r="D1138" s="11"/>
      <c r="E1138" s="10" t="s">
        <v>1108</v>
      </c>
      <c r="F1138" s="10" t="s">
        <v>1107</v>
      </c>
      <c r="G1138" s="165">
        <v>37742</v>
      </c>
      <c r="H1138" s="165">
        <v>37742</v>
      </c>
      <c r="I1138" s="10"/>
      <c r="J1138" s="10"/>
      <c r="K1138" s="10"/>
      <c r="L1138" s="10"/>
      <c r="M1138" s="10"/>
      <c r="N1138" s="10"/>
      <c r="O1138" s="10" t="s">
        <v>91</v>
      </c>
      <c r="P1138" s="10" t="s">
        <v>91</v>
      </c>
      <c r="Q1138" s="10" t="s">
        <v>91</v>
      </c>
      <c r="R1138" s="10" t="s">
        <v>91</v>
      </c>
      <c r="S1138" s="161">
        <v>57</v>
      </c>
      <c r="T1138" s="10" t="s">
        <v>91</v>
      </c>
      <c r="U1138" s="10" t="s">
        <v>91</v>
      </c>
      <c r="V1138" s="10" t="s">
        <v>6795</v>
      </c>
      <c r="W1138" s="10" t="s">
        <v>6795</v>
      </c>
      <c r="X1138" s="11">
        <v>181</v>
      </c>
      <c r="Y1138" s="10" t="s">
        <v>10437</v>
      </c>
      <c r="Z1138" s="11" t="s">
        <v>12575</v>
      </c>
      <c r="AA1138" s="141">
        <v>68885.544827435617</v>
      </c>
      <c r="AB1138" s="10" t="s">
        <v>91</v>
      </c>
      <c r="AC1138" s="141">
        <v>360</v>
      </c>
      <c r="AD1138" s="166" t="s">
        <v>14058</v>
      </c>
      <c r="AE1138" s="10" t="s">
        <v>43</v>
      </c>
      <c r="AF1138" s="10"/>
      <c r="AG1138" s="10"/>
      <c r="AH1138" s="10"/>
      <c r="AI1138" s="10" t="s">
        <v>91</v>
      </c>
      <c r="AJ1138" s="12"/>
    </row>
    <row r="1139" spans="1:36" s="13" customFormat="1" ht="15.75" customHeight="1">
      <c r="A1139" s="167">
        <v>1134</v>
      </c>
      <c r="B1139" s="10" t="s">
        <v>9743</v>
      </c>
      <c r="C1139" s="11" t="s">
        <v>3688</v>
      </c>
      <c r="D1139" s="11" t="s">
        <v>3687</v>
      </c>
      <c r="E1139" s="10" t="s">
        <v>3689</v>
      </c>
      <c r="F1139" s="10" t="s">
        <v>3690</v>
      </c>
      <c r="G1139" s="165">
        <v>36130</v>
      </c>
      <c r="H1139" s="165">
        <v>44377</v>
      </c>
      <c r="I1139" s="10"/>
      <c r="J1139" s="10"/>
      <c r="K1139" s="10"/>
      <c r="L1139" s="10"/>
      <c r="M1139" s="10" t="s">
        <v>103</v>
      </c>
      <c r="N1139" s="10"/>
      <c r="O1139" s="10" t="s">
        <v>91</v>
      </c>
      <c r="P1139" s="10" t="s">
        <v>91</v>
      </c>
      <c r="Q1139" s="10" t="s">
        <v>91</v>
      </c>
      <c r="R1139" s="10" t="s">
        <v>91</v>
      </c>
      <c r="S1139" s="161">
        <v>828</v>
      </c>
      <c r="T1139" s="10" t="s">
        <v>91</v>
      </c>
      <c r="U1139" s="10" t="s">
        <v>91</v>
      </c>
      <c r="V1139" s="10" t="s">
        <v>6795</v>
      </c>
      <c r="W1139" s="10" t="s">
        <v>6795</v>
      </c>
      <c r="X1139" s="11">
        <v>3</v>
      </c>
      <c r="Y1139" s="10" t="s">
        <v>4246</v>
      </c>
      <c r="Z1139" s="11" t="s">
        <v>12577</v>
      </c>
      <c r="AA1139" s="141">
        <v>2488298.9581554802</v>
      </c>
      <c r="AB1139" s="10" t="s">
        <v>91</v>
      </c>
      <c r="AC1139" s="141">
        <v>13004</v>
      </c>
      <c r="AD1139" s="166" t="s">
        <v>14058</v>
      </c>
      <c r="AE1139" s="10" t="s">
        <v>43</v>
      </c>
      <c r="AF1139" s="10"/>
      <c r="AG1139" s="10"/>
      <c r="AH1139" s="10"/>
      <c r="AI1139" s="10" t="s">
        <v>91</v>
      </c>
      <c r="AJ1139" s="12"/>
    </row>
    <row r="1140" spans="1:36" s="13" customFormat="1" ht="15.75" customHeight="1">
      <c r="A1140" s="167">
        <v>1135</v>
      </c>
      <c r="B1140" s="10" t="s">
        <v>6715</v>
      </c>
      <c r="C1140" s="11"/>
      <c r="D1140" s="11"/>
      <c r="E1140" s="10" t="s">
        <v>6716</v>
      </c>
      <c r="F1140" s="10" t="s">
        <v>6712</v>
      </c>
      <c r="G1140" s="165">
        <v>33208</v>
      </c>
      <c r="H1140" s="165">
        <v>35034</v>
      </c>
      <c r="I1140" s="10"/>
      <c r="J1140" s="10"/>
      <c r="K1140" s="10"/>
      <c r="L1140" s="10"/>
      <c r="M1140" s="10"/>
      <c r="N1140" s="10"/>
      <c r="O1140" s="10" t="s">
        <v>91</v>
      </c>
      <c r="P1140" s="10" t="s">
        <v>91</v>
      </c>
      <c r="Q1140" s="10" t="s">
        <v>91</v>
      </c>
      <c r="R1140" s="10" t="s">
        <v>91</v>
      </c>
      <c r="S1140" s="161">
        <v>21</v>
      </c>
      <c r="T1140" s="10" t="s">
        <v>91</v>
      </c>
      <c r="U1140" s="10" t="s">
        <v>91</v>
      </c>
      <c r="V1140" s="10" t="s">
        <v>6795</v>
      </c>
      <c r="W1140" s="10" t="s">
        <v>6795</v>
      </c>
      <c r="X1140" s="11">
        <v>361</v>
      </c>
      <c r="Y1140" s="10" t="s">
        <v>10240</v>
      </c>
      <c r="Z1140" s="11" t="s">
        <v>12579</v>
      </c>
      <c r="AA1140" s="141">
        <v>50000</v>
      </c>
      <c r="AB1140" s="10" t="s">
        <v>91</v>
      </c>
      <c r="AC1140" s="141">
        <v>188</v>
      </c>
      <c r="AD1140" s="166" t="s">
        <v>14058</v>
      </c>
      <c r="AE1140" s="10" t="s">
        <v>43</v>
      </c>
      <c r="AF1140" s="10"/>
      <c r="AG1140" s="10"/>
      <c r="AH1140" s="10"/>
      <c r="AI1140" s="10" t="s">
        <v>91</v>
      </c>
      <c r="AJ1140" s="12"/>
    </row>
    <row r="1141" spans="1:36" s="13" customFormat="1" ht="15.75" customHeight="1">
      <c r="A1141" s="167">
        <v>1136</v>
      </c>
      <c r="B1141" s="10" t="s">
        <v>9754</v>
      </c>
      <c r="C1141" s="11"/>
      <c r="D1141" s="11" t="s">
        <v>9751</v>
      </c>
      <c r="E1141" s="10" t="s">
        <v>9752</v>
      </c>
      <c r="F1141" s="10" t="s">
        <v>9753</v>
      </c>
      <c r="G1141" s="165">
        <v>36039</v>
      </c>
      <c r="H1141" s="165">
        <v>43829</v>
      </c>
      <c r="I1141" s="10"/>
      <c r="J1141" s="10"/>
      <c r="K1141" s="10"/>
      <c r="L1141" s="10"/>
      <c r="M1141" s="10" t="s">
        <v>103</v>
      </c>
      <c r="N1141" s="10"/>
      <c r="O1141" s="10" t="s">
        <v>91</v>
      </c>
      <c r="P1141" s="10" t="s">
        <v>91</v>
      </c>
      <c r="Q1141" s="10" t="s">
        <v>91</v>
      </c>
      <c r="R1141" s="10" t="s">
        <v>91</v>
      </c>
      <c r="S1141" s="161">
        <v>269</v>
      </c>
      <c r="T1141" s="10" t="s">
        <v>91</v>
      </c>
      <c r="U1141" s="10" t="s">
        <v>91</v>
      </c>
      <c r="V1141" s="10" t="s">
        <v>6795</v>
      </c>
      <c r="W1141" s="10" t="s">
        <v>6795</v>
      </c>
      <c r="X1141" s="11">
        <v>495</v>
      </c>
      <c r="Y1141" s="10" t="s">
        <v>10237</v>
      </c>
      <c r="Z1141" s="11" t="s">
        <v>12581</v>
      </c>
      <c r="AA1141" s="141">
        <v>304818.53586140263</v>
      </c>
      <c r="AB1141" s="10" t="s">
        <v>91</v>
      </c>
      <c r="AC1141" s="141">
        <v>1593</v>
      </c>
      <c r="AD1141" s="166" t="s">
        <v>14058</v>
      </c>
      <c r="AE1141" s="10" t="s">
        <v>43</v>
      </c>
      <c r="AF1141" s="10"/>
      <c r="AG1141" s="10"/>
      <c r="AH1141" s="10"/>
      <c r="AI1141" s="10" t="s">
        <v>91</v>
      </c>
      <c r="AJ1141" s="12"/>
    </row>
    <row r="1142" spans="1:36" s="13" customFormat="1" ht="15.75" customHeight="1">
      <c r="A1142" s="167">
        <v>1137</v>
      </c>
      <c r="B1142" s="10" t="s">
        <v>9757</v>
      </c>
      <c r="C1142" s="11"/>
      <c r="D1142" s="11"/>
      <c r="E1142" s="10" t="s">
        <v>9756</v>
      </c>
      <c r="F1142" s="10" t="s">
        <v>9753</v>
      </c>
      <c r="G1142" s="165">
        <v>39203</v>
      </c>
      <c r="H1142" s="165">
        <v>39203</v>
      </c>
      <c r="I1142" s="10"/>
      <c r="J1142" s="10"/>
      <c r="K1142" s="10"/>
      <c r="L1142" s="10"/>
      <c r="M1142" s="10"/>
      <c r="N1142" s="10"/>
      <c r="O1142" s="10" t="s">
        <v>91</v>
      </c>
      <c r="P1142" s="10" t="s">
        <v>91</v>
      </c>
      <c r="Q1142" s="10" t="s">
        <v>91</v>
      </c>
      <c r="R1142" s="10" t="s">
        <v>91</v>
      </c>
      <c r="S1142" s="161">
        <v>24</v>
      </c>
      <c r="T1142" s="10" t="s">
        <v>91</v>
      </c>
      <c r="U1142" s="10" t="s">
        <v>91</v>
      </c>
      <c r="V1142" s="10" t="s">
        <v>6795</v>
      </c>
      <c r="W1142" s="10" t="s">
        <v>6795</v>
      </c>
      <c r="X1142" s="11">
        <v>495</v>
      </c>
      <c r="Y1142" s="10" t="s">
        <v>10237</v>
      </c>
      <c r="Z1142" s="11" t="s">
        <v>12583</v>
      </c>
      <c r="AA1142" s="141">
        <v>50000</v>
      </c>
      <c r="AB1142" s="10" t="s">
        <v>91</v>
      </c>
      <c r="AC1142" s="141">
        <v>110</v>
      </c>
      <c r="AD1142" s="166" t="s">
        <v>14058</v>
      </c>
      <c r="AE1142" s="10" t="s">
        <v>43</v>
      </c>
      <c r="AF1142" s="10"/>
      <c r="AG1142" s="10"/>
      <c r="AH1142" s="10"/>
      <c r="AI1142" s="10" t="s">
        <v>91</v>
      </c>
      <c r="AJ1142" s="12"/>
    </row>
    <row r="1143" spans="1:36" s="13" customFormat="1" ht="15.75" customHeight="1">
      <c r="A1143" s="167">
        <v>1138</v>
      </c>
      <c r="B1143" s="10" t="s">
        <v>9763</v>
      </c>
      <c r="C1143" s="11"/>
      <c r="D1143" s="11" t="s">
        <v>14252</v>
      </c>
      <c r="E1143" s="10" t="s">
        <v>3700</v>
      </c>
      <c r="F1143" s="10" t="s">
        <v>3698</v>
      </c>
      <c r="G1143" s="165">
        <v>31228</v>
      </c>
      <c r="H1143" s="165">
        <v>44378</v>
      </c>
      <c r="I1143" s="10"/>
      <c r="J1143" s="10"/>
      <c r="K1143" s="10"/>
      <c r="L1143" s="10"/>
      <c r="M1143" s="10"/>
      <c r="N1143" s="10"/>
      <c r="O1143" s="10" t="s">
        <v>91</v>
      </c>
      <c r="P1143" s="10" t="s">
        <v>91</v>
      </c>
      <c r="Q1143" s="10" t="s">
        <v>91</v>
      </c>
      <c r="R1143" s="10" t="s">
        <v>91</v>
      </c>
      <c r="S1143" s="161">
        <v>3758</v>
      </c>
      <c r="T1143" s="10" t="s">
        <v>91</v>
      </c>
      <c r="U1143" s="10" t="s">
        <v>91</v>
      </c>
      <c r="V1143" s="10" t="s">
        <v>6795</v>
      </c>
      <c r="W1143" s="10" t="s">
        <v>6795</v>
      </c>
      <c r="X1143" s="11">
        <v>624</v>
      </c>
      <c r="Y1143" s="10" t="s">
        <v>4246</v>
      </c>
      <c r="Z1143" s="11" t="s">
        <v>12585</v>
      </c>
      <c r="AA1143" s="141">
        <v>1255439.0544800141</v>
      </c>
      <c r="AB1143" s="10" t="s">
        <v>91</v>
      </c>
      <c r="AC1143" s="141">
        <v>6561</v>
      </c>
      <c r="AD1143" s="166" t="s">
        <v>14058</v>
      </c>
      <c r="AE1143" s="10" t="s">
        <v>43</v>
      </c>
      <c r="AF1143" s="10"/>
      <c r="AG1143" s="10"/>
      <c r="AH1143" s="10" t="s">
        <v>103</v>
      </c>
      <c r="AI1143" s="10" t="s">
        <v>91</v>
      </c>
      <c r="AJ1143" s="12"/>
    </row>
    <row r="1144" spans="1:36" s="13" customFormat="1" ht="15.75" customHeight="1">
      <c r="A1144" s="167">
        <v>1139</v>
      </c>
      <c r="B1144" s="10" t="s">
        <v>9777</v>
      </c>
      <c r="C1144" s="11"/>
      <c r="D1144" s="11" t="s">
        <v>3715</v>
      </c>
      <c r="E1144" s="10" t="s">
        <v>3716</v>
      </c>
      <c r="F1144" s="10" t="s">
        <v>3714</v>
      </c>
      <c r="G1144" s="165">
        <v>36861</v>
      </c>
      <c r="H1144" s="165">
        <v>44357</v>
      </c>
      <c r="I1144" s="10"/>
      <c r="J1144" s="10"/>
      <c r="K1144" s="10"/>
      <c r="L1144" s="10"/>
      <c r="M1144" s="10"/>
      <c r="N1144" s="10"/>
      <c r="O1144" s="10" t="s">
        <v>91</v>
      </c>
      <c r="P1144" s="10" t="s">
        <v>91</v>
      </c>
      <c r="Q1144" s="10" t="s">
        <v>91</v>
      </c>
      <c r="R1144" s="10" t="s">
        <v>91</v>
      </c>
      <c r="S1144" s="161">
        <v>1350</v>
      </c>
      <c r="T1144" s="10" t="s">
        <v>91</v>
      </c>
      <c r="U1144" s="10" t="s">
        <v>91</v>
      </c>
      <c r="V1144" s="10" t="s">
        <v>6795</v>
      </c>
      <c r="W1144" s="10" t="s">
        <v>6795</v>
      </c>
      <c r="X1144" s="11">
        <v>624</v>
      </c>
      <c r="Y1144" s="10" t="s">
        <v>4246</v>
      </c>
      <c r="Z1144" s="11" t="s">
        <v>12587</v>
      </c>
      <c r="AA1144" s="141">
        <v>510518.42666555062</v>
      </c>
      <c r="AB1144" s="10" t="s">
        <v>91</v>
      </c>
      <c r="AC1144" s="141">
        <v>2668</v>
      </c>
      <c r="AD1144" s="166" t="s">
        <v>14058</v>
      </c>
      <c r="AE1144" s="10" t="s">
        <v>43</v>
      </c>
      <c r="AF1144" s="10"/>
      <c r="AG1144" s="10"/>
      <c r="AH1144" s="10"/>
      <c r="AI1144" s="10" t="s">
        <v>91</v>
      </c>
      <c r="AJ1144" s="12"/>
    </row>
    <row r="1145" spans="1:36" s="13" customFormat="1" ht="15.75" customHeight="1">
      <c r="A1145" s="167">
        <v>1140</v>
      </c>
      <c r="B1145" s="10" t="s">
        <v>7974</v>
      </c>
      <c r="C1145" s="11"/>
      <c r="D1145" s="11" t="s">
        <v>1499</v>
      </c>
      <c r="E1145" s="10" t="s">
        <v>1500</v>
      </c>
      <c r="F1145" s="10" t="s">
        <v>1501</v>
      </c>
      <c r="G1145" s="165">
        <v>36100</v>
      </c>
      <c r="H1145" s="165">
        <v>44347</v>
      </c>
      <c r="I1145" s="10"/>
      <c r="J1145" s="10"/>
      <c r="K1145" s="10"/>
      <c r="L1145" s="10"/>
      <c r="M1145" s="10" t="s">
        <v>103</v>
      </c>
      <c r="N1145" s="10"/>
      <c r="O1145" s="10" t="s">
        <v>91</v>
      </c>
      <c r="P1145" s="10" t="s">
        <v>91</v>
      </c>
      <c r="Q1145" s="10" t="s">
        <v>91</v>
      </c>
      <c r="R1145" s="10" t="s">
        <v>91</v>
      </c>
      <c r="S1145" s="161">
        <v>491</v>
      </c>
      <c r="T1145" s="10" t="s">
        <v>91</v>
      </c>
      <c r="U1145" s="10" t="s">
        <v>91</v>
      </c>
      <c r="V1145" s="10" t="s">
        <v>6795</v>
      </c>
      <c r="W1145" s="10" t="s">
        <v>6795</v>
      </c>
      <c r="X1145" s="11">
        <v>900</v>
      </c>
      <c r="Y1145" s="10" t="s">
        <v>10437</v>
      </c>
      <c r="Z1145" s="11" t="s">
        <v>12589</v>
      </c>
      <c r="AA1145" s="141">
        <v>1166270.5436756115</v>
      </c>
      <c r="AB1145" s="10" t="s">
        <v>91</v>
      </c>
      <c r="AC1145" s="141">
        <v>6095</v>
      </c>
      <c r="AD1145" s="166" t="s">
        <v>14058</v>
      </c>
      <c r="AE1145" s="10" t="s">
        <v>43</v>
      </c>
      <c r="AF1145" s="10"/>
      <c r="AG1145" s="10"/>
      <c r="AH1145" s="10"/>
      <c r="AI1145" s="10" t="s">
        <v>91</v>
      </c>
      <c r="AJ1145" s="12"/>
    </row>
    <row r="1146" spans="1:36" s="13" customFormat="1" ht="15.75" customHeight="1">
      <c r="A1146" s="167">
        <v>1141</v>
      </c>
      <c r="B1146" s="10" t="s">
        <v>9795</v>
      </c>
      <c r="C1146" s="11"/>
      <c r="D1146" s="11"/>
      <c r="E1146" s="10" t="s">
        <v>3734</v>
      </c>
      <c r="F1146" s="10" t="s">
        <v>3730</v>
      </c>
      <c r="G1146" s="165">
        <v>35461</v>
      </c>
      <c r="H1146" s="165">
        <v>35826</v>
      </c>
      <c r="I1146" s="10"/>
      <c r="J1146" s="10"/>
      <c r="K1146" s="10"/>
      <c r="L1146" s="10"/>
      <c r="M1146" s="10"/>
      <c r="N1146" s="10"/>
      <c r="O1146" s="10" t="s">
        <v>91</v>
      </c>
      <c r="P1146" s="10" t="s">
        <v>91</v>
      </c>
      <c r="Q1146" s="10" t="s">
        <v>91</v>
      </c>
      <c r="R1146" s="10" t="s">
        <v>91</v>
      </c>
      <c r="S1146" s="161">
        <v>25</v>
      </c>
      <c r="T1146" s="10" t="s">
        <v>91</v>
      </c>
      <c r="U1146" s="10" t="s">
        <v>91</v>
      </c>
      <c r="V1146" s="10" t="s">
        <v>6795</v>
      </c>
      <c r="W1146" s="10" t="s">
        <v>6795</v>
      </c>
      <c r="X1146" s="11">
        <v>33</v>
      </c>
      <c r="Y1146" s="10" t="s">
        <v>10230</v>
      </c>
      <c r="Z1146" s="11" t="s">
        <v>12591</v>
      </c>
      <c r="AA1146" s="141">
        <v>50000</v>
      </c>
      <c r="AB1146" s="10" t="s">
        <v>91</v>
      </c>
      <c r="AC1146" s="141">
        <v>9</v>
      </c>
      <c r="AD1146" s="166" t="s">
        <v>14058</v>
      </c>
      <c r="AE1146" s="10" t="s">
        <v>43</v>
      </c>
      <c r="AF1146" s="10"/>
      <c r="AG1146" s="10"/>
      <c r="AH1146" s="10"/>
      <c r="AI1146" s="10" t="s">
        <v>91</v>
      </c>
      <c r="AJ1146" s="12"/>
    </row>
    <row r="1147" spans="1:36" s="13" customFormat="1" ht="15.75" customHeight="1">
      <c r="A1147" s="167">
        <v>1142</v>
      </c>
      <c r="B1147" s="10" t="s">
        <v>9797</v>
      </c>
      <c r="C1147" s="11"/>
      <c r="D1147" s="11"/>
      <c r="E1147" s="10" t="s">
        <v>3729</v>
      </c>
      <c r="F1147" s="10" t="s">
        <v>3730</v>
      </c>
      <c r="G1147" s="165">
        <v>35095</v>
      </c>
      <c r="H1147" s="165">
        <v>35826</v>
      </c>
      <c r="I1147" s="10"/>
      <c r="J1147" s="10"/>
      <c r="K1147" s="10"/>
      <c r="L1147" s="10"/>
      <c r="M1147" s="10"/>
      <c r="N1147" s="10"/>
      <c r="O1147" s="10" t="s">
        <v>91</v>
      </c>
      <c r="P1147" s="10" t="s">
        <v>91</v>
      </c>
      <c r="Q1147" s="10" t="s">
        <v>91</v>
      </c>
      <c r="R1147" s="10" t="s">
        <v>91</v>
      </c>
      <c r="S1147" s="161">
        <v>37</v>
      </c>
      <c r="T1147" s="10" t="s">
        <v>91</v>
      </c>
      <c r="U1147" s="10" t="s">
        <v>91</v>
      </c>
      <c r="V1147" s="10" t="s">
        <v>6795</v>
      </c>
      <c r="W1147" s="10" t="s">
        <v>6795</v>
      </c>
      <c r="X1147" s="11">
        <v>33</v>
      </c>
      <c r="Y1147" s="10" t="s">
        <v>10230</v>
      </c>
      <c r="Z1147" s="11" t="s">
        <v>12593</v>
      </c>
      <c r="AA1147" s="141">
        <v>50000</v>
      </c>
      <c r="AB1147" s="10" t="s">
        <v>91</v>
      </c>
      <c r="AC1147" s="141">
        <v>28</v>
      </c>
      <c r="AD1147" s="166" t="s">
        <v>14058</v>
      </c>
      <c r="AE1147" s="10" t="s">
        <v>43</v>
      </c>
      <c r="AF1147" s="10"/>
      <c r="AG1147" s="10"/>
      <c r="AH1147" s="10"/>
      <c r="AI1147" s="10" t="s">
        <v>91</v>
      </c>
      <c r="AJ1147" s="12"/>
    </row>
    <row r="1148" spans="1:36" s="13" customFormat="1" ht="15.75" customHeight="1">
      <c r="A1148" s="167">
        <v>1143</v>
      </c>
      <c r="B1148" s="10" t="s">
        <v>9803</v>
      </c>
      <c r="C1148" s="11" t="s">
        <v>3736</v>
      </c>
      <c r="D1148" s="11" t="s">
        <v>3735</v>
      </c>
      <c r="E1148" s="10" t="s">
        <v>3737</v>
      </c>
      <c r="F1148" s="10" t="s">
        <v>3738</v>
      </c>
      <c r="G1148" s="165">
        <v>35827</v>
      </c>
      <c r="H1148" s="165">
        <v>44347</v>
      </c>
      <c r="I1148" s="10"/>
      <c r="J1148" s="10"/>
      <c r="K1148" s="10"/>
      <c r="L1148" s="10"/>
      <c r="M1148" s="10" t="s">
        <v>103</v>
      </c>
      <c r="N1148" s="10"/>
      <c r="O1148" s="10" t="s">
        <v>91</v>
      </c>
      <c r="P1148" s="10" t="s">
        <v>91</v>
      </c>
      <c r="Q1148" s="10" t="s">
        <v>91</v>
      </c>
      <c r="R1148" s="10" t="s">
        <v>91</v>
      </c>
      <c r="S1148" s="161">
        <v>1383</v>
      </c>
      <c r="T1148" s="10" t="s">
        <v>91</v>
      </c>
      <c r="U1148" s="10" t="s">
        <v>91</v>
      </c>
      <c r="V1148" s="10" t="s">
        <v>6795</v>
      </c>
      <c r="W1148" s="10" t="s">
        <v>6795</v>
      </c>
      <c r="X1148" s="11">
        <v>352</v>
      </c>
      <c r="Y1148" s="10" t="s">
        <v>10556</v>
      </c>
      <c r="Z1148" s="11" t="s">
        <v>12595</v>
      </c>
      <c r="AA1148" s="141">
        <v>4594283.1425186926</v>
      </c>
      <c r="AB1148" s="10" t="s">
        <v>91</v>
      </c>
      <c r="AC1148" s="141">
        <v>24010</v>
      </c>
      <c r="AD1148" s="166" t="s">
        <v>14058</v>
      </c>
      <c r="AE1148" s="10" t="s">
        <v>43</v>
      </c>
      <c r="AF1148" s="10"/>
      <c r="AG1148" s="10"/>
      <c r="AH1148" s="10"/>
      <c r="AI1148" s="10" t="s">
        <v>91</v>
      </c>
      <c r="AJ1148" s="12"/>
    </row>
    <row r="1149" spans="1:36" s="13" customFormat="1" ht="15.75" customHeight="1">
      <c r="A1149" s="167">
        <v>1144</v>
      </c>
      <c r="B1149" s="10" t="s">
        <v>8235</v>
      </c>
      <c r="C1149" s="11"/>
      <c r="D1149" s="11" t="s">
        <v>1844</v>
      </c>
      <c r="E1149" s="10" t="s">
        <v>1845</v>
      </c>
      <c r="F1149" s="10" t="s">
        <v>1843</v>
      </c>
      <c r="G1149" s="165">
        <v>40513</v>
      </c>
      <c r="H1149" s="165">
        <v>42003</v>
      </c>
      <c r="I1149" s="10"/>
      <c r="J1149" s="10"/>
      <c r="K1149" s="10"/>
      <c r="L1149" s="10"/>
      <c r="M1149" s="10"/>
      <c r="N1149" s="10"/>
      <c r="O1149" s="10" t="s">
        <v>91</v>
      </c>
      <c r="P1149" s="10" t="s">
        <v>91</v>
      </c>
      <c r="Q1149" s="10" t="s">
        <v>91</v>
      </c>
      <c r="R1149" s="10" t="s">
        <v>91</v>
      </c>
      <c r="S1149" s="161">
        <v>61</v>
      </c>
      <c r="T1149" s="10" t="s">
        <v>91</v>
      </c>
      <c r="U1149" s="10" t="s">
        <v>91</v>
      </c>
      <c r="V1149" s="10" t="s">
        <v>6795</v>
      </c>
      <c r="W1149" s="10" t="s">
        <v>6795</v>
      </c>
      <c r="X1149" s="11">
        <v>658</v>
      </c>
      <c r="Y1149" s="10" t="s">
        <v>10240</v>
      </c>
      <c r="Z1149" s="11" t="s">
        <v>12597</v>
      </c>
      <c r="AA1149" s="141">
        <v>334860.28735558985</v>
      </c>
      <c r="AB1149" s="10" t="s">
        <v>91</v>
      </c>
      <c r="AC1149" s="141">
        <v>1750</v>
      </c>
      <c r="AD1149" s="166" t="s">
        <v>14058</v>
      </c>
      <c r="AE1149" s="10" t="s">
        <v>43</v>
      </c>
      <c r="AF1149" s="10"/>
      <c r="AG1149" s="10"/>
      <c r="AH1149" s="10"/>
      <c r="AI1149" s="10" t="s">
        <v>91</v>
      </c>
      <c r="AJ1149" s="12"/>
    </row>
    <row r="1150" spans="1:36" s="13" customFormat="1" ht="15.75" customHeight="1">
      <c r="A1150" s="167">
        <v>1145</v>
      </c>
      <c r="B1150" s="10" t="s">
        <v>8185</v>
      </c>
      <c r="C1150" s="11"/>
      <c r="D1150" s="11"/>
      <c r="E1150" s="10" t="s">
        <v>1772</v>
      </c>
      <c r="F1150" s="10" t="s">
        <v>1773</v>
      </c>
      <c r="G1150" s="165">
        <v>35217</v>
      </c>
      <c r="H1150" s="165">
        <v>39052</v>
      </c>
      <c r="I1150" s="10"/>
      <c r="J1150" s="10"/>
      <c r="K1150" s="10"/>
      <c r="L1150" s="10"/>
      <c r="M1150" s="10"/>
      <c r="N1150" s="10"/>
      <c r="O1150" s="10" t="s">
        <v>91</v>
      </c>
      <c r="P1150" s="10" t="s">
        <v>91</v>
      </c>
      <c r="Q1150" s="10" t="s">
        <v>91</v>
      </c>
      <c r="R1150" s="10" t="s">
        <v>91</v>
      </c>
      <c r="S1150" s="161">
        <v>241</v>
      </c>
      <c r="T1150" s="10" t="s">
        <v>91</v>
      </c>
      <c r="U1150" s="10" t="s">
        <v>91</v>
      </c>
      <c r="V1150" s="10" t="s">
        <v>6795</v>
      </c>
      <c r="W1150" s="10" t="s">
        <v>6795</v>
      </c>
      <c r="X1150" s="11">
        <v>658</v>
      </c>
      <c r="Y1150" s="10" t="s">
        <v>10230</v>
      </c>
      <c r="Z1150" s="11" t="s">
        <v>12601</v>
      </c>
      <c r="AA1150" s="141">
        <v>144659.64413761478</v>
      </c>
      <c r="AB1150" s="10" t="s">
        <v>91</v>
      </c>
      <c r="AC1150" s="141">
        <v>756</v>
      </c>
      <c r="AD1150" s="166" t="s">
        <v>14058</v>
      </c>
      <c r="AE1150" s="10" t="s">
        <v>43</v>
      </c>
      <c r="AF1150" s="10"/>
      <c r="AG1150" s="10"/>
      <c r="AH1150" s="10"/>
      <c r="AI1150" s="10" t="s">
        <v>91</v>
      </c>
      <c r="AJ1150" s="12"/>
    </row>
    <row r="1151" spans="1:36" s="13" customFormat="1" ht="15.75" customHeight="1">
      <c r="A1151" s="167">
        <v>1146</v>
      </c>
      <c r="B1151" s="10" t="s">
        <v>7735</v>
      </c>
      <c r="C1151" s="11"/>
      <c r="D1151" s="11" t="s">
        <v>14253</v>
      </c>
      <c r="E1151" s="10" t="s">
        <v>1182</v>
      </c>
      <c r="F1151" s="10" t="s">
        <v>1183</v>
      </c>
      <c r="G1151" s="165">
        <v>35765</v>
      </c>
      <c r="H1151" s="165">
        <v>44346</v>
      </c>
      <c r="I1151" s="10"/>
      <c r="J1151" s="10"/>
      <c r="K1151" s="10"/>
      <c r="L1151" s="10"/>
      <c r="M1151" s="10" t="s">
        <v>103</v>
      </c>
      <c r="N1151" s="10"/>
      <c r="O1151" s="10" t="s">
        <v>91</v>
      </c>
      <c r="P1151" s="10" t="s">
        <v>91</v>
      </c>
      <c r="Q1151" s="10" t="s">
        <v>91</v>
      </c>
      <c r="R1151" s="10" t="s">
        <v>91</v>
      </c>
      <c r="S1151" s="161">
        <v>392</v>
      </c>
      <c r="T1151" s="10" t="s">
        <v>91</v>
      </c>
      <c r="U1151" s="10" t="s">
        <v>91</v>
      </c>
      <c r="V1151" s="10" t="s">
        <v>6795</v>
      </c>
      <c r="W1151" s="10" t="s">
        <v>6795</v>
      </c>
      <c r="X1151" s="11">
        <v>79</v>
      </c>
      <c r="Y1151" s="10" t="s">
        <v>10240</v>
      </c>
      <c r="Z1151" s="11" t="s">
        <v>12603</v>
      </c>
      <c r="AA1151" s="141">
        <v>1771697.943214518</v>
      </c>
      <c r="AB1151" s="10" t="s">
        <v>91</v>
      </c>
      <c r="AC1151" s="141">
        <v>9259</v>
      </c>
      <c r="AD1151" s="166" t="s">
        <v>14058</v>
      </c>
      <c r="AE1151" s="10" t="s">
        <v>43</v>
      </c>
      <c r="AF1151" s="10"/>
      <c r="AG1151" s="10"/>
      <c r="AH1151" s="10"/>
      <c r="AI1151" s="10" t="s">
        <v>91</v>
      </c>
      <c r="AJ1151" s="12"/>
    </row>
    <row r="1152" spans="1:36" s="13" customFormat="1" ht="15.75" customHeight="1">
      <c r="A1152" s="167">
        <v>1147</v>
      </c>
      <c r="B1152" s="10" t="s">
        <v>9820</v>
      </c>
      <c r="C1152" s="11"/>
      <c r="D1152" s="11" t="s">
        <v>3758</v>
      </c>
      <c r="E1152" s="10" t="s">
        <v>3759</v>
      </c>
      <c r="F1152" s="10" t="s">
        <v>3760</v>
      </c>
      <c r="G1152" s="165">
        <v>34148</v>
      </c>
      <c r="H1152" s="165">
        <v>44286</v>
      </c>
      <c r="I1152" s="10"/>
      <c r="J1152" s="10"/>
      <c r="K1152" s="10"/>
      <c r="L1152" s="10"/>
      <c r="M1152" s="10" t="s">
        <v>103</v>
      </c>
      <c r="N1152" s="10"/>
      <c r="O1152" s="10" t="s">
        <v>91</v>
      </c>
      <c r="P1152" s="10" t="s">
        <v>91</v>
      </c>
      <c r="Q1152" s="10" t="s">
        <v>91</v>
      </c>
      <c r="R1152" s="10" t="s">
        <v>91</v>
      </c>
      <c r="S1152" s="161">
        <v>676</v>
      </c>
      <c r="T1152" s="10" t="s">
        <v>91</v>
      </c>
      <c r="U1152" s="10" t="s">
        <v>91</v>
      </c>
      <c r="V1152" s="10" t="s">
        <v>6795</v>
      </c>
      <c r="W1152" s="10" t="s">
        <v>6795</v>
      </c>
      <c r="X1152" s="11">
        <v>301</v>
      </c>
      <c r="Y1152" s="10" t="s">
        <v>10240</v>
      </c>
      <c r="Z1152" s="11" t="s">
        <v>12607</v>
      </c>
      <c r="AA1152" s="141">
        <v>1871199.2857430361</v>
      </c>
      <c r="AB1152" s="10" t="s">
        <v>91</v>
      </c>
      <c r="AC1152" s="141">
        <v>9779</v>
      </c>
      <c r="AD1152" s="166" t="s">
        <v>14058</v>
      </c>
      <c r="AE1152" s="10" t="s">
        <v>43</v>
      </c>
      <c r="AF1152" s="10"/>
      <c r="AG1152" s="10"/>
      <c r="AH1152" s="10"/>
      <c r="AI1152" s="10" t="s">
        <v>91</v>
      </c>
      <c r="AJ1152" s="12"/>
    </row>
    <row r="1153" spans="1:36" s="13" customFormat="1" ht="15.75" customHeight="1">
      <c r="A1153" s="167">
        <v>1148</v>
      </c>
      <c r="B1153" s="10" t="s">
        <v>6081</v>
      </c>
      <c r="C1153" s="11"/>
      <c r="D1153" s="11"/>
      <c r="E1153" s="10" t="s">
        <v>233</v>
      </c>
      <c r="F1153" s="10" t="s">
        <v>6063</v>
      </c>
      <c r="G1153" s="165">
        <v>35672</v>
      </c>
      <c r="H1153" s="165">
        <v>40664</v>
      </c>
      <c r="I1153" s="10"/>
      <c r="J1153" s="10"/>
      <c r="K1153" s="10"/>
      <c r="L1153" s="10"/>
      <c r="M1153" s="10"/>
      <c r="N1153" s="10"/>
      <c r="O1153" s="10" t="s">
        <v>91</v>
      </c>
      <c r="P1153" s="10" t="s">
        <v>91</v>
      </c>
      <c r="Q1153" s="10" t="s">
        <v>91</v>
      </c>
      <c r="R1153" s="10" t="s">
        <v>91</v>
      </c>
      <c r="S1153" s="161">
        <v>48</v>
      </c>
      <c r="T1153" s="10" t="s">
        <v>91</v>
      </c>
      <c r="U1153" s="10" t="s">
        <v>91</v>
      </c>
      <c r="V1153" s="10" t="s">
        <v>6795</v>
      </c>
      <c r="W1153" s="10" t="s">
        <v>6795</v>
      </c>
      <c r="X1153" s="11">
        <v>301</v>
      </c>
      <c r="Y1153" s="10" t="s">
        <v>10230</v>
      </c>
      <c r="Z1153" s="11" t="s">
        <v>14254</v>
      </c>
      <c r="AA1153" s="141">
        <v>50000</v>
      </c>
      <c r="AB1153" s="10" t="s">
        <v>91</v>
      </c>
      <c r="AC1153" s="141">
        <v>111</v>
      </c>
      <c r="AD1153" s="166" t="s">
        <v>14058</v>
      </c>
      <c r="AE1153" s="10" t="s">
        <v>43</v>
      </c>
      <c r="AF1153" s="10"/>
      <c r="AG1153" s="10"/>
      <c r="AH1153" s="10"/>
      <c r="AI1153" s="10" t="s">
        <v>91</v>
      </c>
      <c r="AJ1153" s="12"/>
    </row>
    <row r="1154" spans="1:36" s="13" customFormat="1" ht="15.75" customHeight="1">
      <c r="A1154" s="167">
        <v>1149</v>
      </c>
      <c r="B1154" s="10" t="s">
        <v>9830</v>
      </c>
      <c r="C1154" s="11"/>
      <c r="D1154" s="11" t="s">
        <v>232</v>
      </c>
      <c r="E1154" s="10" t="s">
        <v>233</v>
      </c>
      <c r="F1154" s="10" t="s">
        <v>3770</v>
      </c>
      <c r="G1154" s="165">
        <v>31412</v>
      </c>
      <c r="H1154" s="165">
        <v>44377</v>
      </c>
      <c r="I1154" s="10"/>
      <c r="J1154" s="10"/>
      <c r="K1154" s="10"/>
      <c r="L1154" s="10"/>
      <c r="M1154" s="10"/>
      <c r="N1154" s="10" t="s">
        <v>103</v>
      </c>
      <c r="O1154" s="10" t="s">
        <v>91</v>
      </c>
      <c r="P1154" s="10" t="s">
        <v>91</v>
      </c>
      <c r="Q1154" s="10" t="s">
        <v>91</v>
      </c>
      <c r="R1154" s="10" t="s">
        <v>91</v>
      </c>
      <c r="S1154" s="161">
        <v>708</v>
      </c>
      <c r="T1154" s="10" t="s">
        <v>91</v>
      </c>
      <c r="U1154" s="10" t="s">
        <v>91</v>
      </c>
      <c r="V1154" s="10" t="s">
        <v>6795</v>
      </c>
      <c r="W1154" s="10" t="s">
        <v>6795</v>
      </c>
      <c r="X1154" s="11">
        <v>30</v>
      </c>
      <c r="Y1154" s="10" t="s">
        <v>10240</v>
      </c>
      <c r="Z1154" s="11" t="s">
        <v>12609</v>
      </c>
      <c r="AA1154" s="141">
        <v>1627420.9965481665</v>
      </c>
      <c r="AB1154" s="10" t="s">
        <v>91</v>
      </c>
      <c r="AC1154" s="141">
        <v>8505</v>
      </c>
      <c r="AD1154" s="166" t="s">
        <v>14058</v>
      </c>
      <c r="AE1154" s="10" t="s">
        <v>43</v>
      </c>
      <c r="AF1154" s="10"/>
      <c r="AG1154" s="10"/>
      <c r="AH1154" s="10"/>
      <c r="AI1154" s="10" t="s">
        <v>91</v>
      </c>
      <c r="AJ1154" s="12"/>
    </row>
    <row r="1155" spans="1:36" s="13" customFormat="1" ht="15.75" customHeight="1">
      <c r="A1155" s="167">
        <v>1150</v>
      </c>
      <c r="B1155" s="10" t="s">
        <v>6423</v>
      </c>
      <c r="C1155" s="11"/>
      <c r="D1155" s="11" t="s">
        <v>12612</v>
      </c>
      <c r="E1155" s="10" t="s">
        <v>6424</v>
      </c>
      <c r="F1155" s="10" t="s">
        <v>6415</v>
      </c>
      <c r="G1155" s="165">
        <v>33208</v>
      </c>
      <c r="H1155" s="165">
        <v>44347</v>
      </c>
      <c r="I1155" s="10"/>
      <c r="J1155" s="10"/>
      <c r="K1155" s="10"/>
      <c r="L1155" s="10"/>
      <c r="M1155" s="10"/>
      <c r="N1155" s="10" t="s">
        <v>103</v>
      </c>
      <c r="O1155" s="10" t="s">
        <v>91</v>
      </c>
      <c r="P1155" s="10" t="s">
        <v>91</v>
      </c>
      <c r="Q1155" s="10" t="s">
        <v>91</v>
      </c>
      <c r="R1155" s="10" t="s">
        <v>91</v>
      </c>
      <c r="S1155" s="161">
        <v>406</v>
      </c>
      <c r="T1155" s="10" t="s">
        <v>91</v>
      </c>
      <c r="U1155" s="10" t="s">
        <v>91</v>
      </c>
      <c r="V1155" s="10" t="s">
        <v>6795</v>
      </c>
      <c r="W1155" s="10" t="s">
        <v>6795</v>
      </c>
      <c r="X1155" s="11">
        <v>330</v>
      </c>
      <c r="Y1155" s="10" t="s">
        <v>10230</v>
      </c>
      <c r="Z1155" s="11" t="s">
        <v>12613</v>
      </c>
      <c r="AA1155" s="141">
        <v>536350.50597583898</v>
      </c>
      <c r="AB1155" s="10" t="s">
        <v>91</v>
      </c>
      <c r="AC1155" s="141">
        <v>2803</v>
      </c>
      <c r="AD1155" s="166" t="s">
        <v>14058</v>
      </c>
      <c r="AE1155" s="10" t="s">
        <v>43</v>
      </c>
      <c r="AF1155" s="10"/>
      <c r="AG1155" s="10"/>
      <c r="AH1155" s="10"/>
      <c r="AI1155" s="10" t="s">
        <v>91</v>
      </c>
      <c r="AJ1155" s="12"/>
    </row>
    <row r="1156" spans="1:36" s="13" customFormat="1" ht="15.75" customHeight="1">
      <c r="A1156" s="167">
        <v>1151</v>
      </c>
      <c r="B1156" s="10" t="s">
        <v>9832</v>
      </c>
      <c r="C1156" s="11"/>
      <c r="D1156" s="11" t="s">
        <v>3771</v>
      </c>
      <c r="E1156" s="10" t="s">
        <v>3772</v>
      </c>
      <c r="F1156" s="10" t="s">
        <v>12615</v>
      </c>
      <c r="G1156" s="165">
        <v>38504</v>
      </c>
      <c r="H1156" s="165">
        <v>42705</v>
      </c>
      <c r="I1156" s="10"/>
      <c r="J1156" s="10"/>
      <c r="K1156" s="10"/>
      <c r="L1156" s="10"/>
      <c r="M1156" s="10"/>
      <c r="N1156" s="10"/>
      <c r="O1156" s="10" t="s">
        <v>91</v>
      </c>
      <c r="P1156" s="10" t="s">
        <v>91</v>
      </c>
      <c r="Q1156" s="10" t="s">
        <v>91</v>
      </c>
      <c r="R1156" s="10" t="s">
        <v>91</v>
      </c>
      <c r="S1156" s="161">
        <v>350</v>
      </c>
      <c r="T1156" s="10" t="s">
        <v>91</v>
      </c>
      <c r="U1156" s="10" t="s">
        <v>91</v>
      </c>
      <c r="V1156" s="10" t="s">
        <v>6795</v>
      </c>
      <c r="W1156" s="10" t="s">
        <v>6795</v>
      </c>
      <c r="X1156" s="11">
        <v>620</v>
      </c>
      <c r="Y1156" s="10" t="s">
        <v>4246</v>
      </c>
      <c r="Z1156" s="11" t="s">
        <v>12616</v>
      </c>
      <c r="AA1156" s="141">
        <v>134518.16114913122</v>
      </c>
      <c r="AB1156" s="10" t="s">
        <v>91</v>
      </c>
      <c r="AC1156" s="141">
        <v>703</v>
      </c>
      <c r="AD1156" s="166" t="s">
        <v>14058</v>
      </c>
      <c r="AE1156" s="10" t="s">
        <v>43</v>
      </c>
      <c r="AF1156" s="10"/>
      <c r="AG1156" s="10"/>
      <c r="AH1156" s="10"/>
      <c r="AI1156" s="10" t="s">
        <v>91</v>
      </c>
      <c r="AJ1156" s="12"/>
    </row>
    <row r="1157" spans="1:36" s="13" customFormat="1" ht="15.75" customHeight="1">
      <c r="A1157" s="167">
        <v>1152</v>
      </c>
      <c r="B1157" s="10" t="s">
        <v>7498</v>
      </c>
      <c r="C1157" s="11" t="s">
        <v>904</v>
      </c>
      <c r="D1157" s="11" t="s">
        <v>903</v>
      </c>
      <c r="E1157" s="10" t="s">
        <v>905</v>
      </c>
      <c r="F1157" s="10" t="s">
        <v>902</v>
      </c>
      <c r="G1157" s="165">
        <v>23590</v>
      </c>
      <c r="H1157" s="165">
        <v>44377</v>
      </c>
      <c r="I1157" s="10" t="s">
        <v>103</v>
      </c>
      <c r="J1157" s="10"/>
      <c r="K1157" s="10"/>
      <c r="L1157" s="10" t="s">
        <v>103</v>
      </c>
      <c r="M1157" s="10" t="s">
        <v>103</v>
      </c>
      <c r="N1157" s="10"/>
      <c r="O1157" s="10" t="s">
        <v>91</v>
      </c>
      <c r="P1157" s="10" t="s">
        <v>91</v>
      </c>
      <c r="Q1157" s="10" t="s">
        <v>91</v>
      </c>
      <c r="R1157" s="10" t="s">
        <v>91</v>
      </c>
      <c r="S1157" s="161">
        <v>2073</v>
      </c>
      <c r="T1157" s="10" t="s">
        <v>91</v>
      </c>
      <c r="U1157" s="10" t="s">
        <v>91</v>
      </c>
      <c r="V1157" s="10" t="s">
        <v>6795</v>
      </c>
      <c r="W1157" s="10" t="s">
        <v>6795</v>
      </c>
      <c r="X1157" s="11">
        <v>550</v>
      </c>
      <c r="Y1157" s="10" t="s">
        <v>4286</v>
      </c>
      <c r="Z1157" s="11" t="s">
        <v>12618</v>
      </c>
      <c r="AA1157" s="141">
        <v>3097936.0298782852</v>
      </c>
      <c r="AB1157" s="10" t="s">
        <v>91</v>
      </c>
      <c r="AC1157" s="141">
        <v>16190</v>
      </c>
      <c r="AD1157" s="166" t="s">
        <v>14058</v>
      </c>
      <c r="AE1157" s="10" t="s">
        <v>43</v>
      </c>
      <c r="AF1157" s="10"/>
      <c r="AG1157" s="10"/>
      <c r="AH1157" s="10"/>
      <c r="AI1157" s="10" t="s">
        <v>91</v>
      </c>
      <c r="AJ1157" s="12"/>
    </row>
    <row r="1158" spans="1:36" s="13" customFormat="1" ht="15.75" customHeight="1">
      <c r="A1158" s="167">
        <v>1153</v>
      </c>
      <c r="B1158" s="10" t="s">
        <v>9840</v>
      </c>
      <c r="C1158" s="11"/>
      <c r="D1158" s="11" t="s">
        <v>3783</v>
      </c>
      <c r="E1158" s="10" t="s">
        <v>3784</v>
      </c>
      <c r="F1158" s="10" t="s">
        <v>3782</v>
      </c>
      <c r="G1158" s="165">
        <v>41728</v>
      </c>
      <c r="H1158" s="165">
        <v>44196</v>
      </c>
      <c r="I1158" s="10"/>
      <c r="J1158" s="10"/>
      <c r="K1158" s="10"/>
      <c r="L1158" s="10"/>
      <c r="M1158" s="10"/>
      <c r="N1158" s="10"/>
      <c r="O1158" s="10" t="s">
        <v>91</v>
      </c>
      <c r="P1158" s="10" t="s">
        <v>91</v>
      </c>
      <c r="Q1158" s="10" t="s">
        <v>91</v>
      </c>
      <c r="R1158" s="10" t="s">
        <v>91</v>
      </c>
      <c r="S1158" s="161">
        <v>206</v>
      </c>
      <c r="T1158" s="10" t="s">
        <v>91</v>
      </c>
      <c r="U1158" s="10" t="s">
        <v>91</v>
      </c>
      <c r="V1158" s="10" t="s">
        <v>6795</v>
      </c>
      <c r="W1158" s="10" t="s">
        <v>6795</v>
      </c>
      <c r="X1158" s="11">
        <v>534</v>
      </c>
      <c r="Y1158" s="10" t="s">
        <v>4286</v>
      </c>
      <c r="Z1158" s="11" t="s">
        <v>12620</v>
      </c>
      <c r="AA1158" s="141">
        <v>978366.08528521762</v>
      </c>
      <c r="AB1158" s="10" t="s">
        <v>91</v>
      </c>
      <c r="AC1158" s="141">
        <v>5113</v>
      </c>
      <c r="AD1158" s="166" t="s">
        <v>14058</v>
      </c>
      <c r="AE1158" s="10" t="s">
        <v>43</v>
      </c>
      <c r="AF1158" s="10"/>
      <c r="AG1158" s="10"/>
      <c r="AH1158" s="10"/>
      <c r="AI1158" s="10" t="s">
        <v>91</v>
      </c>
      <c r="AJ1158" s="12"/>
    </row>
    <row r="1159" spans="1:36" s="13" customFormat="1" ht="15.75" customHeight="1">
      <c r="A1159" s="167">
        <v>1154</v>
      </c>
      <c r="B1159" s="10" t="s">
        <v>9844</v>
      </c>
      <c r="C1159" s="11"/>
      <c r="D1159" s="11" t="s">
        <v>3787</v>
      </c>
      <c r="E1159" s="10" t="s">
        <v>3789</v>
      </c>
      <c r="F1159" s="10" t="s">
        <v>3786</v>
      </c>
      <c r="G1159" s="165">
        <v>34150</v>
      </c>
      <c r="H1159" s="165">
        <v>44377</v>
      </c>
      <c r="I1159" s="10"/>
      <c r="J1159" s="10"/>
      <c r="K1159" s="10"/>
      <c r="L1159" s="10"/>
      <c r="M1159" s="10" t="s">
        <v>103</v>
      </c>
      <c r="N1159" s="10"/>
      <c r="O1159" s="10" t="s">
        <v>91</v>
      </c>
      <c r="P1159" s="10" t="s">
        <v>91</v>
      </c>
      <c r="Q1159" s="10" t="s">
        <v>91</v>
      </c>
      <c r="R1159" s="10" t="s">
        <v>91</v>
      </c>
      <c r="S1159" s="161">
        <v>832</v>
      </c>
      <c r="T1159" s="10" t="s">
        <v>91</v>
      </c>
      <c r="U1159" s="10" t="s">
        <v>91</v>
      </c>
      <c r="V1159" s="10" t="s">
        <v>6795</v>
      </c>
      <c r="W1159" s="10" t="s">
        <v>6795</v>
      </c>
      <c r="X1159" s="11">
        <v>375</v>
      </c>
      <c r="Y1159" s="10" t="s">
        <v>10233</v>
      </c>
      <c r="Z1159" s="11" t="s">
        <v>12622</v>
      </c>
      <c r="AA1159" s="141">
        <v>4955549.5553914662</v>
      </c>
      <c r="AB1159" s="10" t="s">
        <v>91</v>
      </c>
      <c r="AC1159" s="141">
        <v>25898</v>
      </c>
      <c r="AD1159" s="166" t="s">
        <v>14058</v>
      </c>
      <c r="AE1159" s="10" t="s">
        <v>43</v>
      </c>
      <c r="AF1159" s="10"/>
      <c r="AG1159" s="10"/>
      <c r="AH1159" s="10"/>
      <c r="AI1159" s="10" t="s">
        <v>91</v>
      </c>
      <c r="AJ1159" s="12"/>
    </row>
    <row r="1160" spans="1:36" s="13" customFormat="1" ht="15.75" customHeight="1">
      <c r="A1160" s="167">
        <v>1155</v>
      </c>
      <c r="B1160" s="10" t="s">
        <v>7124</v>
      </c>
      <c r="C1160" s="11"/>
      <c r="D1160" s="11" t="s">
        <v>14255</v>
      </c>
      <c r="E1160" s="10" t="s">
        <v>12213</v>
      </c>
      <c r="F1160" s="10" t="s">
        <v>12213</v>
      </c>
      <c r="G1160" s="165">
        <v>36404</v>
      </c>
      <c r="H1160" s="165">
        <v>44286</v>
      </c>
      <c r="I1160" s="10"/>
      <c r="J1160" s="10"/>
      <c r="K1160" s="10"/>
      <c r="L1160" s="10"/>
      <c r="M1160" s="10"/>
      <c r="N1160" s="10"/>
      <c r="O1160" s="10" t="s">
        <v>91</v>
      </c>
      <c r="P1160" s="10" t="s">
        <v>91</v>
      </c>
      <c r="Q1160" s="10" t="s">
        <v>91</v>
      </c>
      <c r="R1160" s="10" t="s">
        <v>91</v>
      </c>
      <c r="S1160" s="161">
        <v>1569</v>
      </c>
      <c r="T1160" s="10" t="s">
        <v>91</v>
      </c>
      <c r="U1160" s="10" t="s">
        <v>91</v>
      </c>
      <c r="V1160" s="10" t="s">
        <v>6795</v>
      </c>
      <c r="W1160" s="10" t="s">
        <v>6795</v>
      </c>
      <c r="X1160" s="11">
        <v>367</v>
      </c>
      <c r="Y1160" s="10" t="s">
        <v>10240</v>
      </c>
      <c r="Z1160" s="11" t="s">
        <v>12624</v>
      </c>
      <c r="AA1160" s="141">
        <v>4186327.6381517681</v>
      </c>
      <c r="AB1160" s="10" t="s">
        <v>91</v>
      </c>
      <c r="AC1160" s="141">
        <v>21878</v>
      </c>
      <c r="AD1160" s="166" t="s">
        <v>14058</v>
      </c>
      <c r="AE1160" s="10" t="s">
        <v>43</v>
      </c>
      <c r="AF1160" s="10"/>
      <c r="AG1160" s="10"/>
      <c r="AH1160" s="10"/>
      <c r="AI1160" s="10" t="s">
        <v>91</v>
      </c>
      <c r="AJ1160" s="12"/>
    </row>
    <row r="1161" spans="1:36" s="13" customFormat="1" ht="15.75" customHeight="1">
      <c r="A1161" s="167">
        <v>1156</v>
      </c>
      <c r="B1161" s="10" t="s">
        <v>8239</v>
      </c>
      <c r="C1161" s="11"/>
      <c r="D1161" s="11" t="s">
        <v>1848</v>
      </c>
      <c r="E1161" s="10" t="s">
        <v>1849</v>
      </c>
      <c r="F1161" s="10" t="s">
        <v>1847</v>
      </c>
      <c r="G1161" s="165">
        <v>36707</v>
      </c>
      <c r="H1161" s="165">
        <v>44347</v>
      </c>
      <c r="I1161" s="10"/>
      <c r="J1161" s="10"/>
      <c r="K1161" s="10"/>
      <c r="L1161" s="10"/>
      <c r="M1161" s="10"/>
      <c r="N1161" s="10" t="s">
        <v>103</v>
      </c>
      <c r="O1161" s="10" t="s">
        <v>91</v>
      </c>
      <c r="P1161" s="10" t="s">
        <v>91</v>
      </c>
      <c r="Q1161" s="10" t="s">
        <v>91</v>
      </c>
      <c r="R1161" s="10" t="s">
        <v>91</v>
      </c>
      <c r="S1161" s="161">
        <v>280</v>
      </c>
      <c r="T1161" s="10" t="s">
        <v>91</v>
      </c>
      <c r="U1161" s="10" t="s">
        <v>91</v>
      </c>
      <c r="V1161" s="10" t="s">
        <v>6795</v>
      </c>
      <c r="W1161" s="10" t="s">
        <v>6795</v>
      </c>
      <c r="X1161" s="11">
        <v>367</v>
      </c>
      <c r="Y1161" s="10" t="s">
        <v>10240</v>
      </c>
      <c r="Z1161" s="11" t="s">
        <v>12626</v>
      </c>
      <c r="AA1161" s="141">
        <v>907375.70436583261</v>
      </c>
      <c r="AB1161" s="10" t="s">
        <v>91</v>
      </c>
      <c r="AC1161" s="141">
        <v>4742</v>
      </c>
      <c r="AD1161" s="166" t="s">
        <v>14058</v>
      </c>
      <c r="AE1161" s="10" t="s">
        <v>43</v>
      </c>
      <c r="AF1161" s="10"/>
      <c r="AG1161" s="10"/>
      <c r="AH1161" s="10"/>
      <c r="AI1161" s="10" t="s">
        <v>91</v>
      </c>
      <c r="AJ1161" s="12"/>
    </row>
    <row r="1162" spans="1:36" s="13" customFormat="1" ht="15.75" customHeight="1">
      <c r="A1162" s="167">
        <v>1157</v>
      </c>
      <c r="B1162" s="10" t="s">
        <v>8253</v>
      </c>
      <c r="C1162" s="11"/>
      <c r="D1162" s="11" t="s">
        <v>1865</v>
      </c>
      <c r="E1162" s="10" t="s">
        <v>1866</v>
      </c>
      <c r="F1162" s="10" t="s">
        <v>1866</v>
      </c>
      <c r="G1162" s="165">
        <v>37773</v>
      </c>
      <c r="H1162" s="165">
        <v>44166</v>
      </c>
      <c r="I1162" s="10"/>
      <c r="J1162" s="10"/>
      <c r="K1162" s="10"/>
      <c r="L1162" s="10"/>
      <c r="M1162" s="10"/>
      <c r="N1162" s="10"/>
      <c r="O1162" s="10" t="s">
        <v>91</v>
      </c>
      <c r="P1162" s="10" t="s">
        <v>91</v>
      </c>
      <c r="Q1162" s="10" t="s">
        <v>91</v>
      </c>
      <c r="R1162" s="10" t="s">
        <v>91</v>
      </c>
      <c r="S1162" s="161">
        <v>2819</v>
      </c>
      <c r="T1162" s="10" t="s">
        <v>91</v>
      </c>
      <c r="U1162" s="10" t="s">
        <v>91</v>
      </c>
      <c r="V1162" s="10" t="s">
        <v>6795</v>
      </c>
      <c r="W1162" s="10" t="s">
        <v>6795</v>
      </c>
      <c r="X1162" s="11">
        <v>895</v>
      </c>
      <c r="Y1162" s="10" t="s">
        <v>10237</v>
      </c>
      <c r="Z1162" s="11" t="s">
        <v>12628</v>
      </c>
      <c r="AA1162" s="141">
        <v>1876365.7016050934</v>
      </c>
      <c r="AB1162" s="10" t="s">
        <v>91</v>
      </c>
      <c r="AC1162" s="141">
        <v>9806</v>
      </c>
      <c r="AD1162" s="166" t="s">
        <v>14058</v>
      </c>
      <c r="AE1162" s="10" t="s">
        <v>43</v>
      </c>
      <c r="AF1162" s="10"/>
      <c r="AG1162" s="10"/>
      <c r="AH1162" s="10"/>
      <c r="AI1162" s="10" t="s">
        <v>91</v>
      </c>
      <c r="AJ1162" s="12"/>
    </row>
    <row r="1163" spans="1:36" s="13" customFormat="1" ht="15.75" customHeight="1">
      <c r="A1163" s="167">
        <v>1158</v>
      </c>
      <c r="B1163" s="10" t="s">
        <v>8251</v>
      </c>
      <c r="C1163" s="11"/>
      <c r="D1163" s="11" t="s">
        <v>1861</v>
      </c>
      <c r="E1163" s="10" t="s">
        <v>1863</v>
      </c>
      <c r="F1163" s="10" t="s">
        <v>1864</v>
      </c>
      <c r="G1163" s="165">
        <v>24108</v>
      </c>
      <c r="H1163" s="165">
        <v>44166</v>
      </c>
      <c r="I1163" s="10"/>
      <c r="J1163" s="10"/>
      <c r="K1163" s="10"/>
      <c r="L1163" s="10"/>
      <c r="M1163" s="10"/>
      <c r="N1163" s="10"/>
      <c r="O1163" s="10" t="s">
        <v>91</v>
      </c>
      <c r="P1163" s="10" t="s">
        <v>91</v>
      </c>
      <c r="Q1163" s="10" t="s">
        <v>91</v>
      </c>
      <c r="R1163" s="10" t="s">
        <v>91</v>
      </c>
      <c r="S1163" s="161">
        <v>7008</v>
      </c>
      <c r="T1163" s="10" t="s">
        <v>91</v>
      </c>
      <c r="U1163" s="10" t="s">
        <v>91</v>
      </c>
      <c r="V1163" s="10" t="s">
        <v>6795</v>
      </c>
      <c r="W1163" s="10" t="s">
        <v>6795</v>
      </c>
      <c r="X1163" s="11">
        <v>895</v>
      </c>
      <c r="Y1163" s="10" t="s">
        <v>10237</v>
      </c>
      <c r="Z1163" s="11" t="s">
        <v>12630</v>
      </c>
      <c r="AA1163" s="141">
        <v>8136530.9365339372</v>
      </c>
      <c r="AB1163" s="10" t="s">
        <v>91</v>
      </c>
      <c r="AC1163" s="141">
        <v>42522</v>
      </c>
      <c r="AD1163" s="166" t="s">
        <v>14058</v>
      </c>
      <c r="AE1163" s="10" t="s">
        <v>43</v>
      </c>
      <c r="AF1163" s="10"/>
      <c r="AG1163" s="10"/>
      <c r="AH1163" s="10"/>
      <c r="AI1163" s="10" t="s">
        <v>91</v>
      </c>
      <c r="AJ1163" s="12"/>
    </row>
    <row r="1164" spans="1:36" s="13" customFormat="1" ht="15.75" customHeight="1">
      <c r="A1164" s="167">
        <v>1159</v>
      </c>
      <c r="B1164" s="10" t="s">
        <v>8255</v>
      </c>
      <c r="C1164" s="11"/>
      <c r="D1164" s="11"/>
      <c r="E1164" s="10" t="s">
        <v>1868</v>
      </c>
      <c r="F1164" s="10" t="s">
        <v>1868</v>
      </c>
      <c r="G1164" s="165">
        <v>39295</v>
      </c>
      <c r="H1164" s="165">
        <v>44280</v>
      </c>
      <c r="I1164" s="10"/>
      <c r="J1164" s="10"/>
      <c r="K1164" s="10"/>
      <c r="L1164" s="10"/>
      <c r="M1164" s="10"/>
      <c r="N1164" s="10"/>
      <c r="O1164" s="10" t="s">
        <v>91</v>
      </c>
      <c r="P1164" s="10" t="s">
        <v>91</v>
      </c>
      <c r="Q1164" s="10" t="s">
        <v>91</v>
      </c>
      <c r="R1164" s="10" t="s">
        <v>91</v>
      </c>
      <c r="S1164" s="161">
        <v>279</v>
      </c>
      <c r="T1164" s="10" t="s">
        <v>91</v>
      </c>
      <c r="U1164" s="10" t="s">
        <v>91</v>
      </c>
      <c r="V1164" s="10" t="s">
        <v>6795</v>
      </c>
      <c r="W1164" s="10" t="s">
        <v>6795</v>
      </c>
      <c r="X1164" s="11">
        <v>230</v>
      </c>
      <c r="Y1164" s="10" t="s">
        <v>10289</v>
      </c>
      <c r="Z1164" s="11" t="s">
        <v>12632</v>
      </c>
      <c r="AA1164" s="141">
        <v>1048017.0250551803</v>
      </c>
      <c r="AB1164" s="10" t="s">
        <v>91</v>
      </c>
      <c r="AC1164" s="141">
        <v>5477</v>
      </c>
      <c r="AD1164" s="166" t="s">
        <v>14058</v>
      </c>
      <c r="AE1164" s="10" t="s">
        <v>43</v>
      </c>
      <c r="AF1164" s="10"/>
      <c r="AG1164" s="10"/>
      <c r="AH1164" s="10"/>
      <c r="AI1164" s="10" t="s">
        <v>91</v>
      </c>
      <c r="AJ1164" s="12"/>
    </row>
    <row r="1165" spans="1:36" s="13" customFormat="1" ht="15.75" customHeight="1">
      <c r="A1165" s="167">
        <v>1160</v>
      </c>
      <c r="B1165" s="10" t="s">
        <v>14256</v>
      </c>
      <c r="C1165" s="11" t="s">
        <v>14257</v>
      </c>
      <c r="D1165" s="11" t="s">
        <v>14258</v>
      </c>
      <c r="E1165" s="10" t="s">
        <v>14259</v>
      </c>
      <c r="F1165" s="10" t="s">
        <v>14083</v>
      </c>
      <c r="G1165" s="165">
        <v>31017</v>
      </c>
      <c r="H1165" s="165">
        <v>44316</v>
      </c>
      <c r="I1165" s="10"/>
      <c r="J1165" s="10"/>
      <c r="K1165" s="10"/>
      <c r="L1165" s="10"/>
      <c r="M1165" s="10"/>
      <c r="N1165" s="10" t="s">
        <v>103</v>
      </c>
      <c r="O1165" s="10" t="s">
        <v>91</v>
      </c>
      <c r="P1165" s="10" t="s">
        <v>91</v>
      </c>
      <c r="Q1165" s="10" t="s">
        <v>91</v>
      </c>
      <c r="R1165" s="10" t="s">
        <v>91</v>
      </c>
      <c r="S1165" s="161">
        <v>758</v>
      </c>
      <c r="T1165" s="10" t="s">
        <v>91</v>
      </c>
      <c r="U1165" s="10" t="s">
        <v>91</v>
      </c>
      <c r="V1165" s="10" t="s">
        <v>6795</v>
      </c>
      <c r="W1165" s="10" t="s">
        <v>6795</v>
      </c>
      <c r="X1165" s="11">
        <v>520</v>
      </c>
      <c r="Y1165" s="10" t="s">
        <v>4286</v>
      </c>
      <c r="Z1165" s="11" t="s">
        <v>14260</v>
      </c>
      <c r="AA1165" s="141">
        <v>373895.42942447</v>
      </c>
      <c r="AB1165" s="10" t="s">
        <v>91</v>
      </c>
      <c r="AC1165" s="141">
        <v>1954</v>
      </c>
      <c r="AD1165" s="166" t="s">
        <v>14058</v>
      </c>
      <c r="AE1165" s="10" t="s">
        <v>43</v>
      </c>
      <c r="AF1165" s="10"/>
      <c r="AG1165" s="10"/>
      <c r="AH1165" s="10"/>
      <c r="AI1165" s="10" t="s">
        <v>91</v>
      </c>
      <c r="AJ1165" s="12"/>
    </row>
    <row r="1166" spans="1:36" s="13" customFormat="1" ht="15.75" customHeight="1">
      <c r="A1166" s="167">
        <v>1161</v>
      </c>
      <c r="B1166" s="10" t="s">
        <v>9065</v>
      </c>
      <c r="C1166" s="11"/>
      <c r="D1166" s="11"/>
      <c r="E1166" s="10" t="s">
        <v>2846</v>
      </c>
      <c r="F1166" s="10" t="s">
        <v>10810</v>
      </c>
      <c r="G1166" s="165">
        <v>40664</v>
      </c>
      <c r="H1166" s="165">
        <v>40664</v>
      </c>
      <c r="I1166" s="10"/>
      <c r="J1166" s="10"/>
      <c r="K1166" s="10"/>
      <c r="L1166" s="10"/>
      <c r="M1166" s="10"/>
      <c r="N1166" s="10"/>
      <c r="O1166" s="10" t="s">
        <v>91</v>
      </c>
      <c r="P1166" s="10" t="s">
        <v>91</v>
      </c>
      <c r="Q1166" s="10" t="s">
        <v>91</v>
      </c>
      <c r="R1166" s="10" t="s">
        <v>91</v>
      </c>
      <c r="S1166" s="161">
        <v>14</v>
      </c>
      <c r="T1166" s="10" t="s">
        <v>91</v>
      </c>
      <c r="U1166" s="10" t="s">
        <v>91</v>
      </c>
      <c r="V1166" s="10" t="s">
        <v>6795</v>
      </c>
      <c r="W1166" s="10" t="s">
        <v>6795</v>
      </c>
      <c r="X1166" s="11">
        <v>620</v>
      </c>
      <c r="Y1166" s="10" t="s">
        <v>4246</v>
      </c>
      <c r="Z1166" s="11" t="s">
        <v>12634</v>
      </c>
      <c r="AA1166" s="141">
        <v>50000</v>
      </c>
      <c r="AB1166" s="10" t="s">
        <v>91</v>
      </c>
      <c r="AC1166" s="141">
        <v>10</v>
      </c>
      <c r="AD1166" s="166" t="s">
        <v>14058</v>
      </c>
      <c r="AE1166" s="10" t="s">
        <v>43</v>
      </c>
      <c r="AF1166" s="10"/>
      <c r="AG1166" s="10"/>
      <c r="AH1166" s="10"/>
      <c r="AI1166" s="10" t="s">
        <v>91</v>
      </c>
      <c r="AJ1166" s="12"/>
    </row>
    <row r="1167" spans="1:36" s="13" customFormat="1" ht="15.75" customHeight="1">
      <c r="A1167" s="167">
        <v>1162</v>
      </c>
      <c r="B1167" s="10" t="s">
        <v>9851</v>
      </c>
      <c r="C1167" s="11"/>
      <c r="D1167" s="11" t="s">
        <v>3803</v>
      </c>
      <c r="E1167" s="10" t="s">
        <v>3804</v>
      </c>
      <c r="F1167" s="10" t="s">
        <v>3794</v>
      </c>
      <c r="G1167" s="165">
        <v>36069</v>
      </c>
      <c r="H1167" s="165">
        <v>44377</v>
      </c>
      <c r="I1167" s="10"/>
      <c r="J1167" s="10"/>
      <c r="K1167" s="10"/>
      <c r="L1167" s="10"/>
      <c r="M1167" s="10"/>
      <c r="N1167" s="10"/>
      <c r="O1167" s="10" t="s">
        <v>91</v>
      </c>
      <c r="P1167" s="10" t="s">
        <v>91</v>
      </c>
      <c r="Q1167" s="10" t="s">
        <v>91</v>
      </c>
      <c r="R1167" s="10" t="s">
        <v>91</v>
      </c>
      <c r="S1167" s="161">
        <v>1697</v>
      </c>
      <c r="T1167" s="10" t="s">
        <v>91</v>
      </c>
      <c r="U1167" s="10" t="s">
        <v>91</v>
      </c>
      <c r="V1167" s="10" t="s">
        <v>6795</v>
      </c>
      <c r="W1167" s="10" t="s">
        <v>6795</v>
      </c>
      <c r="X1167" s="11">
        <v>625</v>
      </c>
      <c r="Y1167" s="10" t="s">
        <v>4246</v>
      </c>
      <c r="Z1167" s="11" t="s">
        <v>12636</v>
      </c>
      <c r="AA1167" s="141">
        <v>885561.94850381126</v>
      </c>
      <c r="AB1167" s="10" t="s">
        <v>91</v>
      </c>
      <c r="AC1167" s="141">
        <v>4628</v>
      </c>
      <c r="AD1167" s="166" t="s">
        <v>14058</v>
      </c>
      <c r="AE1167" s="10" t="s">
        <v>43</v>
      </c>
      <c r="AF1167" s="10"/>
      <c r="AG1167" s="10"/>
      <c r="AH1167" s="10"/>
      <c r="AI1167" s="10" t="s">
        <v>91</v>
      </c>
      <c r="AJ1167" s="12"/>
    </row>
    <row r="1168" spans="1:36" s="13" customFormat="1" ht="15.75" customHeight="1">
      <c r="A1168" s="167">
        <v>1163</v>
      </c>
      <c r="B1168" s="10" t="s">
        <v>9861</v>
      </c>
      <c r="C1168" s="11" t="s">
        <v>3806</v>
      </c>
      <c r="D1168" s="11" t="s">
        <v>3805</v>
      </c>
      <c r="E1168" s="10" t="s">
        <v>3807</v>
      </c>
      <c r="F1168" s="10" t="s">
        <v>3808</v>
      </c>
      <c r="G1168" s="165">
        <v>20219</v>
      </c>
      <c r="H1168" s="165">
        <v>44347</v>
      </c>
      <c r="I1168" s="10"/>
      <c r="J1168" s="10"/>
      <c r="K1168" s="10"/>
      <c r="L1168" s="10"/>
      <c r="M1168" s="10" t="s">
        <v>103</v>
      </c>
      <c r="N1168" s="10"/>
      <c r="O1168" s="10" t="s">
        <v>91</v>
      </c>
      <c r="P1168" s="10" t="s">
        <v>91</v>
      </c>
      <c r="Q1168" s="10" t="s">
        <v>91</v>
      </c>
      <c r="R1168" s="10" t="s">
        <v>91</v>
      </c>
      <c r="S1168" s="161">
        <v>1653</v>
      </c>
      <c r="T1168" s="10" t="s">
        <v>91</v>
      </c>
      <c r="U1168" s="10" t="s">
        <v>91</v>
      </c>
      <c r="V1168" s="10" t="s">
        <v>6795</v>
      </c>
      <c r="W1168" s="10" t="s">
        <v>6795</v>
      </c>
      <c r="X1168" s="11">
        <v>105</v>
      </c>
      <c r="Y1168" s="10" t="s">
        <v>10437</v>
      </c>
      <c r="Z1168" s="11" t="s">
        <v>12638</v>
      </c>
      <c r="AA1168" s="141">
        <v>6986716.3841226576</v>
      </c>
      <c r="AB1168" s="10" t="s">
        <v>91</v>
      </c>
      <c r="AC1168" s="141">
        <v>36513</v>
      </c>
      <c r="AD1168" s="166" t="s">
        <v>14058</v>
      </c>
      <c r="AE1168" s="10" t="s">
        <v>43</v>
      </c>
      <c r="AF1168" s="10"/>
      <c r="AG1168" s="10"/>
      <c r="AH1168" s="10"/>
      <c r="AI1168" s="10" t="s">
        <v>91</v>
      </c>
      <c r="AJ1168" s="12"/>
    </row>
    <row r="1169" spans="1:36" s="13" customFormat="1" ht="15.75" customHeight="1">
      <c r="A1169" s="167">
        <v>1164</v>
      </c>
      <c r="B1169" s="10" t="s">
        <v>8261</v>
      </c>
      <c r="C1169" s="11"/>
      <c r="D1169" s="11" t="s">
        <v>1875</v>
      </c>
      <c r="E1169" s="10" t="s">
        <v>1876</v>
      </c>
      <c r="F1169" s="10" t="s">
        <v>1877</v>
      </c>
      <c r="G1169" s="165">
        <v>32203</v>
      </c>
      <c r="H1169" s="165">
        <v>44348</v>
      </c>
      <c r="I1169" s="10"/>
      <c r="J1169" s="10"/>
      <c r="K1169" s="10"/>
      <c r="L1169" s="10"/>
      <c r="M1169" s="10"/>
      <c r="N1169" s="10"/>
      <c r="O1169" s="10" t="s">
        <v>91</v>
      </c>
      <c r="P1169" s="10" t="s">
        <v>91</v>
      </c>
      <c r="Q1169" s="10" t="s">
        <v>91</v>
      </c>
      <c r="R1169" s="10" t="s">
        <v>91</v>
      </c>
      <c r="S1169" s="161">
        <v>3013</v>
      </c>
      <c r="T1169" s="10" t="s">
        <v>91</v>
      </c>
      <c r="U1169" s="10" t="s">
        <v>91</v>
      </c>
      <c r="V1169" s="10" t="s">
        <v>6795</v>
      </c>
      <c r="W1169" s="10" t="s">
        <v>6795</v>
      </c>
      <c r="X1169" s="11">
        <v>105</v>
      </c>
      <c r="Y1169" s="10" t="s">
        <v>10437</v>
      </c>
      <c r="Z1169" s="11" t="s">
        <v>12640</v>
      </c>
      <c r="AA1169" s="141">
        <v>7188015.2540072752</v>
      </c>
      <c r="AB1169" s="10" t="s">
        <v>91</v>
      </c>
      <c r="AC1169" s="141">
        <v>37565</v>
      </c>
      <c r="AD1169" s="166" t="s">
        <v>14058</v>
      </c>
      <c r="AE1169" s="10" t="s">
        <v>43</v>
      </c>
      <c r="AF1169" s="10"/>
      <c r="AG1169" s="10"/>
      <c r="AH1169" s="10"/>
      <c r="AI1169" s="10" t="s">
        <v>91</v>
      </c>
      <c r="AJ1169" s="12"/>
    </row>
    <row r="1170" spans="1:36" s="13" customFormat="1" ht="15.75" customHeight="1">
      <c r="A1170" s="167">
        <v>1165</v>
      </c>
      <c r="B1170" s="10" t="s">
        <v>7775</v>
      </c>
      <c r="C1170" s="11"/>
      <c r="D1170" s="11" t="s">
        <v>1242</v>
      </c>
      <c r="E1170" s="10" t="s">
        <v>1243</v>
      </c>
      <c r="F1170" s="10" t="s">
        <v>1241</v>
      </c>
      <c r="G1170" s="165">
        <v>30713</v>
      </c>
      <c r="H1170" s="165">
        <v>44316</v>
      </c>
      <c r="I1170" s="10"/>
      <c r="J1170" s="10"/>
      <c r="K1170" s="10"/>
      <c r="L1170" s="10"/>
      <c r="M1170" s="10" t="s">
        <v>103</v>
      </c>
      <c r="N1170" s="10"/>
      <c r="O1170" s="10" t="s">
        <v>91</v>
      </c>
      <c r="P1170" s="10" t="s">
        <v>91</v>
      </c>
      <c r="Q1170" s="10" t="s">
        <v>91</v>
      </c>
      <c r="R1170" s="10" t="s">
        <v>91</v>
      </c>
      <c r="S1170" s="161">
        <v>1932</v>
      </c>
      <c r="T1170" s="10" t="s">
        <v>91</v>
      </c>
      <c r="U1170" s="10" t="s">
        <v>91</v>
      </c>
      <c r="V1170" s="10" t="s">
        <v>6795</v>
      </c>
      <c r="W1170" s="10" t="s">
        <v>6795</v>
      </c>
      <c r="X1170" s="11">
        <v>105</v>
      </c>
      <c r="Y1170" s="10" t="s">
        <v>10437</v>
      </c>
      <c r="Z1170" s="11" t="s">
        <v>12642</v>
      </c>
      <c r="AA1170" s="141">
        <v>8665801.5392914005</v>
      </c>
      <c r="AB1170" s="10" t="s">
        <v>91</v>
      </c>
      <c r="AC1170" s="141">
        <v>45288</v>
      </c>
      <c r="AD1170" s="166" t="s">
        <v>14058</v>
      </c>
      <c r="AE1170" s="10" t="s">
        <v>43</v>
      </c>
      <c r="AF1170" s="10"/>
      <c r="AG1170" s="10"/>
      <c r="AH1170" s="10"/>
      <c r="AI1170" s="10" t="s">
        <v>91</v>
      </c>
      <c r="AJ1170" s="12"/>
    </row>
    <row r="1171" spans="1:36" s="13" customFormat="1" ht="15.75" customHeight="1">
      <c r="A1171" s="167">
        <v>1166</v>
      </c>
      <c r="B1171" s="10" t="s">
        <v>7832</v>
      </c>
      <c r="C1171" s="11"/>
      <c r="D1171" s="11" t="s">
        <v>1326</v>
      </c>
      <c r="E1171" s="10" t="s">
        <v>1328</v>
      </c>
      <c r="F1171" s="10" t="s">
        <v>1329</v>
      </c>
      <c r="G1171" s="165">
        <v>33512</v>
      </c>
      <c r="H1171" s="165">
        <v>44347</v>
      </c>
      <c r="I1171" s="10"/>
      <c r="J1171" s="10"/>
      <c r="K1171" s="10"/>
      <c r="L1171" s="10"/>
      <c r="M1171" s="10" t="s">
        <v>103</v>
      </c>
      <c r="N1171" s="10"/>
      <c r="O1171" s="10" t="s">
        <v>91</v>
      </c>
      <c r="P1171" s="10" t="s">
        <v>91</v>
      </c>
      <c r="Q1171" s="10" t="s">
        <v>91</v>
      </c>
      <c r="R1171" s="10" t="s">
        <v>91</v>
      </c>
      <c r="S1171" s="161">
        <v>832</v>
      </c>
      <c r="T1171" s="10" t="s">
        <v>91</v>
      </c>
      <c r="U1171" s="10" t="s">
        <v>91</v>
      </c>
      <c r="V1171" s="10" t="s">
        <v>6795</v>
      </c>
      <c r="W1171" s="10" t="s">
        <v>6795</v>
      </c>
      <c r="X1171" s="11">
        <v>105</v>
      </c>
      <c r="Y1171" s="10" t="s">
        <v>10437</v>
      </c>
      <c r="Z1171" s="11" t="s">
        <v>12644</v>
      </c>
      <c r="AA1171" s="141">
        <v>3190548.8179240595</v>
      </c>
      <c r="AB1171" s="10" t="s">
        <v>91</v>
      </c>
      <c r="AC1171" s="141">
        <v>16674</v>
      </c>
      <c r="AD1171" s="166" t="s">
        <v>14058</v>
      </c>
      <c r="AE1171" s="10" t="s">
        <v>43</v>
      </c>
      <c r="AF1171" s="10"/>
      <c r="AG1171" s="10"/>
      <c r="AH1171" s="10"/>
      <c r="AI1171" s="10" t="s">
        <v>91</v>
      </c>
      <c r="AJ1171" s="12"/>
    </row>
    <row r="1172" spans="1:36" s="13" customFormat="1" ht="15.75" customHeight="1">
      <c r="A1172" s="167">
        <v>1167</v>
      </c>
      <c r="B1172" s="10" t="s">
        <v>8264</v>
      </c>
      <c r="C1172" s="11"/>
      <c r="D1172" s="11" t="s">
        <v>8263</v>
      </c>
      <c r="E1172" s="10" t="s">
        <v>913</v>
      </c>
      <c r="F1172" s="10" t="s">
        <v>1879</v>
      </c>
      <c r="G1172" s="165">
        <v>24472</v>
      </c>
      <c r="H1172" s="165">
        <v>44377</v>
      </c>
      <c r="I1172" s="10"/>
      <c r="J1172" s="10"/>
      <c r="K1172" s="10"/>
      <c r="L1172" s="10"/>
      <c r="M1172" s="10" t="s">
        <v>103</v>
      </c>
      <c r="N1172" s="10"/>
      <c r="O1172" s="10" t="s">
        <v>91</v>
      </c>
      <c r="P1172" s="10" t="s">
        <v>91</v>
      </c>
      <c r="Q1172" s="10" t="s">
        <v>91</v>
      </c>
      <c r="R1172" s="10" t="s">
        <v>91</v>
      </c>
      <c r="S1172" s="161">
        <v>1669</v>
      </c>
      <c r="T1172" s="10" t="s">
        <v>91</v>
      </c>
      <c r="U1172" s="10" t="s">
        <v>91</v>
      </c>
      <c r="V1172" s="10" t="s">
        <v>6795</v>
      </c>
      <c r="W1172" s="10" t="s">
        <v>6795</v>
      </c>
      <c r="X1172" s="11">
        <v>105</v>
      </c>
      <c r="Y1172" s="10" t="s">
        <v>10437</v>
      </c>
      <c r="Z1172" s="11" t="s">
        <v>12648</v>
      </c>
      <c r="AA1172" s="141">
        <v>8641882.94733743</v>
      </c>
      <c r="AB1172" s="10" t="s">
        <v>91</v>
      </c>
      <c r="AC1172" s="141">
        <v>45163</v>
      </c>
      <c r="AD1172" s="166" t="s">
        <v>14058</v>
      </c>
      <c r="AE1172" s="10" t="s">
        <v>43</v>
      </c>
      <c r="AF1172" s="10"/>
      <c r="AG1172" s="10"/>
      <c r="AH1172" s="10"/>
      <c r="AI1172" s="10" t="s">
        <v>91</v>
      </c>
      <c r="AJ1172" s="12"/>
    </row>
    <row r="1173" spans="1:36" s="13" customFormat="1" ht="15.75" customHeight="1">
      <c r="A1173" s="167">
        <v>1168</v>
      </c>
      <c r="B1173" s="10" t="s">
        <v>7506</v>
      </c>
      <c r="C1173" s="11" t="s">
        <v>912</v>
      </c>
      <c r="D1173" s="11" t="s">
        <v>911</v>
      </c>
      <c r="E1173" s="10" t="s">
        <v>913</v>
      </c>
      <c r="F1173" s="10" t="s">
        <v>914</v>
      </c>
      <c r="G1173" s="165">
        <v>23528</v>
      </c>
      <c r="H1173" s="165">
        <v>44347</v>
      </c>
      <c r="I1173" s="10"/>
      <c r="J1173" s="10"/>
      <c r="K1173" s="10"/>
      <c r="L1173" s="10"/>
      <c r="M1173" s="10" t="s">
        <v>103</v>
      </c>
      <c r="N1173" s="10"/>
      <c r="O1173" s="10" t="s">
        <v>91</v>
      </c>
      <c r="P1173" s="10" t="s">
        <v>91</v>
      </c>
      <c r="Q1173" s="10" t="s">
        <v>91</v>
      </c>
      <c r="R1173" s="10" t="s">
        <v>91</v>
      </c>
      <c r="S1173" s="161">
        <v>2037</v>
      </c>
      <c r="T1173" s="10" t="s">
        <v>91</v>
      </c>
      <c r="U1173" s="10" t="s">
        <v>91</v>
      </c>
      <c r="V1173" s="10" t="s">
        <v>6795</v>
      </c>
      <c r="W1173" s="10" t="s">
        <v>6795</v>
      </c>
      <c r="X1173" s="11">
        <v>10</v>
      </c>
      <c r="Y1173" s="10" t="s">
        <v>10437</v>
      </c>
      <c r="Z1173" s="11" t="s">
        <v>12646</v>
      </c>
      <c r="AA1173" s="141">
        <v>6455340.9452732448</v>
      </c>
      <c r="AB1173" s="10" t="s">
        <v>91</v>
      </c>
      <c r="AC1173" s="141">
        <v>33736</v>
      </c>
      <c r="AD1173" s="166" t="s">
        <v>14058</v>
      </c>
      <c r="AE1173" s="10" t="s">
        <v>43</v>
      </c>
      <c r="AF1173" s="10"/>
      <c r="AG1173" s="10"/>
      <c r="AH1173" s="10"/>
      <c r="AI1173" s="10" t="s">
        <v>91</v>
      </c>
      <c r="AJ1173" s="12"/>
    </row>
    <row r="1174" spans="1:36" s="13" customFormat="1" ht="15.75" customHeight="1">
      <c r="A1174" s="167">
        <v>1169</v>
      </c>
      <c r="B1174" s="10" t="s">
        <v>8266</v>
      </c>
      <c r="C1174" s="11"/>
      <c r="D1174" s="11"/>
      <c r="E1174" s="10" t="s">
        <v>1878</v>
      </c>
      <c r="F1174" s="10" t="s">
        <v>1879</v>
      </c>
      <c r="G1174" s="165">
        <v>36160</v>
      </c>
      <c r="H1174" s="165">
        <v>44121</v>
      </c>
      <c r="I1174" s="10"/>
      <c r="J1174" s="10"/>
      <c r="K1174" s="10"/>
      <c r="L1174" s="10"/>
      <c r="M1174" s="10"/>
      <c r="N1174" s="10"/>
      <c r="O1174" s="10" t="s">
        <v>91</v>
      </c>
      <c r="P1174" s="10" t="s">
        <v>91</v>
      </c>
      <c r="Q1174" s="10" t="s">
        <v>91</v>
      </c>
      <c r="R1174" s="10" t="s">
        <v>91</v>
      </c>
      <c r="S1174" s="161">
        <v>108</v>
      </c>
      <c r="T1174" s="10" t="s">
        <v>91</v>
      </c>
      <c r="U1174" s="10" t="s">
        <v>91</v>
      </c>
      <c r="V1174" s="10" t="s">
        <v>6795</v>
      </c>
      <c r="W1174" s="10" t="s">
        <v>6795</v>
      </c>
      <c r="X1174" s="11">
        <v>105</v>
      </c>
      <c r="Y1174" s="10" t="s">
        <v>10437</v>
      </c>
      <c r="Z1174" s="11" t="s">
        <v>12650</v>
      </c>
      <c r="AA1174" s="141">
        <v>375617.56804515596</v>
      </c>
      <c r="AB1174" s="10" t="s">
        <v>91</v>
      </c>
      <c r="AC1174" s="141">
        <v>1963</v>
      </c>
      <c r="AD1174" s="166" t="s">
        <v>14058</v>
      </c>
      <c r="AE1174" s="10" t="s">
        <v>43</v>
      </c>
      <c r="AF1174" s="10"/>
      <c r="AG1174" s="10"/>
      <c r="AH1174" s="10"/>
      <c r="AI1174" s="10" t="s">
        <v>91</v>
      </c>
      <c r="AJ1174" s="12"/>
    </row>
    <row r="1175" spans="1:36" s="13" customFormat="1" ht="15.75" customHeight="1">
      <c r="A1175" s="167">
        <v>1170</v>
      </c>
      <c r="B1175" s="10" t="s">
        <v>8878</v>
      </c>
      <c r="C1175" s="11"/>
      <c r="D1175" s="11" t="s">
        <v>2623</v>
      </c>
      <c r="E1175" s="10" t="s">
        <v>2625</v>
      </c>
      <c r="F1175" s="10" t="s">
        <v>2626</v>
      </c>
      <c r="G1175" s="165">
        <v>36636</v>
      </c>
      <c r="H1175" s="165">
        <v>44377</v>
      </c>
      <c r="I1175" s="10"/>
      <c r="J1175" s="10"/>
      <c r="K1175" s="10"/>
      <c r="L1175" s="10"/>
      <c r="M1175" s="10" t="s">
        <v>103</v>
      </c>
      <c r="N1175" s="10"/>
      <c r="O1175" s="10" t="s">
        <v>91</v>
      </c>
      <c r="P1175" s="10" t="s">
        <v>91</v>
      </c>
      <c r="Q1175" s="10" t="s">
        <v>91</v>
      </c>
      <c r="R1175" s="10" t="s">
        <v>91</v>
      </c>
      <c r="S1175" s="161">
        <v>332</v>
      </c>
      <c r="T1175" s="10" t="s">
        <v>91</v>
      </c>
      <c r="U1175" s="10" t="s">
        <v>91</v>
      </c>
      <c r="V1175" s="10" t="s">
        <v>6795</v>
      </c>
      <c r="W1175" s="10" t="s">
        <v>6795</v>
      </c>
      <c r="X1175" s="11">
        <v>105</v>
      </c>
      <c r="Y1175" s="10" t="s">
        <v>10437</v>
      </c>
      <c r="Z1175" s="11" t="s">
        <v>12652</v>
      </c>
      <c r="AA1175" s="141">
        <v>811509.98781431792</v>
      </c>
      <c r="AB1175" s="10" t="s">
        <v>91</v>
      </c>
      <c r="AC1175" s="141">
        <v>4241</v>
      </c>
      <c r="AD1175" s="166" t="s">
        <v>14058</v>
      </c>
      <c r="AE1175" s="10" t="s">
        <v>43</v>
      </c>
      <c r="AF1175" s="10"/>
      <c r="AG1175" s="10"/>
      <c r="AH1175" s="10"/>
      <c r="AI1175" s="10" t="s">
        <v>91</v>
      </c>
      <c r="AJ1175" s="12"/>
    </row>
    <row r="1176" spans="1:36" s="13" customFormat="1" ht="15.75" customHeight="1">
      <c r="A1176" s="167">
        <v>1171</v>
      </c>
      <c r="B1176" s="10" t="s">
        <v>8216</v>
      </c>
      <c r="C1176" s="11"/>
      <c r="D1176" s="11" t="s">
        <v>1821</v>
      </c>
      <c r="E1176" s="10" t="s">
        <v>1823</v>
      </c>
      <c r="F1176" s="10" t="s">
        <v>1824</v>
      </c>
      <c r="G1176" s="165">
        <v>24047</v>
      </c>
      <c r="H1176" s="165">
        <v>44347</v>
      </c>
      <c r="I1176" s="10"/>
      <c r="J1176" s="10"/>
      <c r="K1176" s="10"/>
      <c r="L1176" s="10"/>
      <c r="M1176" s="10" t="s">
        <v>103</v>
      </c>
      <c r="N1176" s="10"/>
      <c r="O1176" s="10" t="s">
        <v>91</v>
      </c>
      <c r="P1176" s="10" t="s">
        <v>91</v>
      </c>
      <c r="Q1176" s="10" t="s">
        <v>91</v>
      </c>
      <c r="R1176" s="10" t="s">
        <v>91</v>
      </c>
      <c r="S1176" s="161">
        <v>516</v>
      </c>
      <c r="T1176" s="10" t="s">
        <v>91</v>
      </c>
      <c r="U1176" s="10" t="s">
        <v>91</v>
      </c>
      <c r="V1176" s="10" t="s">
        <v>6795</v>
      </c>
      <c r="W1176" s="10" t="s">
        <v>6795</v>
      </c>
      <c r="X1176" s="11">
        <v>105</v>
      </c>
      <c r="Y1176" s="10" t="s">
        <v>10437</v>
      </c>
      <c r="Z1176" s="11" t="s">
        <v>12654</v>
      </c>
      <c r="AA1176" s="141">
        <v>2851096.1609133077</v>
      </c>
      <c r="AB1176" s="10" t="s">
        <v>91</v>
      </c>
      <c r="AC1176" s="141">
        <v>14900</v>
      </c>
      <c r="AD1176" s="166" t="s">
        <v>14058</v>
      </c>
      <c r="AE1176" s="10" t="s">
        <v>43</v>
      </c>
      <c r="AF1176" s="10"/>
      <c r="AG1176" s="10"/>
      <c r="AH1176" s="10"/>
      <c r="AI1176" s="10" t="s">
        <v>91</v>
      </c>
      <c r="AJ1176" s="12"/>
    </row>
    <row r="1177" spans="1:36" s="13" customFormat="1" ht="15.75" customHeight="1">
      <c r="A1177" s="167">
        <v>1172</v>
      </c>
      <c r="B1177" s="10" t="s">
        <v>6717</v>
      </c>
      <c r="C1177" s="11"/>
      <c r="D1177" s="11"/>
      <c r="E1177" s="10" t="s">
        <v>6718</v>
      </c>
      <c r="F1177" s="10" t="s">
        <v>6712</v>
      </c>
      <c r="G1177" s="165">
        <v>36861</v>
      </c>
      <c r="H1177" s="165">
        <v>36861</v>
      </c>
      <c r="I1177" s="10"/>
      <c r="J1177" s="10"/>
      <c r="K1177" s="10"/>
      <c r="L1177" s="10"/>
      <c r="M1177" s="10"/>
      <c r="N1177" s="10"/>
      <c r="O1177" s="10" t="s">
        <v>91</v>
      </c>
      <c r="P1177" s="10" t="s">
        <v>91</v>
      </c>
      <c r="Q1177" s="10" t="s">
        <v>91</v>
      </c>
      <c r="R1177" s="10" t="s">
        <v>91</v>
      </c>
      <c r="S1177" s="161">
        <v>21</v>
      </c>
      <c r="T1177" s="10" t="s">
        <v>91</v>
      </c>
      <c r="U1177" s="10" t="s">
        <v>91</v>
      </c>
      <c r="V1177" s="10" t="s">
        <v>6795</v>
      </c>
      <c r="W1177" s="10" t="s">
        <v>6795</v>
      </c>
      <c r="X1177" s="11">
        <v>361</v>
      </c>
      <c r="Y1177" s="10" t="s">
        <v>10240</v>
      </c>
      <c r="Z1177" s="11" t="s">
        <v>12658</v>
      </c>
      <c r="AA1177" s="141">
        <v>50000</v>
      </c>
      <c r="AB1177" s="10" t="s">
        <v>91</v>
      </c>
      <c r="AC1177" s="141">
        <v>192</v>
      </c>
      <c r="AD1177" s="166" t="s">
        <v>14058</v>
      </c>
      <c r="AE1177" s="10" t="s">
        <v>43</v>
      </c>
      <c r="AF1177" s="10"/>
      <c r="AG1177" s="10"/>
      <c r="AH1177" s="10"/>
      <c r="AI1177" s="10" t="s">
        <v>91</v>
      </c>
      <c r="AJ1177" s="12"/>
    </row>
    <row r="1178" spans="1:36" s="13" customFormat="1" ht="15.75" customHeight="1">
      <c r="A1178" s="167">
        <v>1173</v>
      </c>
      <c r="B1178" s="10" t="s">
        <v>9863</v>
      </c>
      <c r="C1178" s="11" t="s">
        <v>3812</v>
      </c>
      <c r="D1178" s="11" t="s">
        <v>3811</v>
      </c>
      <c r="E1178" s="10" t="s">
        <v>3813</v>
      </c>
      <c r="F1178" s="10" t="s">
        <v>3814</v>
      </c>
      <c r="G1178" s="165">
        <v>36504</v>
      </c>
      <c r="H1178" s="165">
        <v>44408</v>
      </c>
      <c r="I1178" s="10"/>
      <c r="J1178" s="10"/>
      <c r="K1178" s="10"/>
      <c r="L1178" s="10"/>
      <c r="M1178" s="10" t="s">
        <v>103</v>
      </c>
      <c r="N1178" s="10"/>
      <c r="O1178" s="10" t="s">
        <v>91</v>
      </c>
      <c r="P1178" s="10" t="s">
        <v>91</v>
      </c>
      <c r="Q1178" s="10" t="s">
        <v>91</v>
      </c>
      <c r="R1178" s="10" t="s">
        <v>91</v>
      </c>
      <c r="S1178" s="161">
        <v>595</v>
      </c>
      <c r="T1178" s="10" t="s">
        <v>91</v>
      </c>
      <c r="U1178" s="10" t="s">
        <v>91</v>
      </c>
      <c r="V1178" s="10" t="s">
        <v>6795</v>
      </c>
      <c r="W1178" s="10" t="s">
        <v>6795</v>
      </c>
      <c r="X1178" s="11">
        <v>300</v>
      </c>
      <c r="Y1178" s="10" t="s">
        <v>10240</v>
      </c>
      <c r="Z1178" s="11" t="s">
        <v>12660</v>
      </c>
      <c r="AA1178" s="141">
        <v>3796550.2636698615</v>
      </c>
      <c r="AB1178" s="10" t="s">
        <v>91</v>
      </c>
      <c r="AC1178" s="141">
        <v>19841</v>
      </c>
      <c r="AD1178" s="166" t="s">
        <v>14058</v>
      </c>
      <c r="AE1178" s="10" t="s">
        <v>43</v>
      </c>
      <c r="AF1178" s="10"/>
      <c r="AG1178" s="10"/>
      <c r="AH1178" s="10"/>
      <c r="AI1178" s="10" t="s">
        <v>91</v>
      </c>
      <c r="AJ1178" s="12"/>
    </row>
    <row r="1179" spans="1:36" s="13" customFormat="1" ht="15.75" customHeight="1">
      <c r="A1179" s="167">
        <v>1174</v>
      </c>
      <c r="B1179" s="10" t="s">
        <v>6719</v>
      </c>
      <c r="C1179" s="11"/>
      <c r="D1179" s="11"/>
      <c r="E1179" s="10" t="s">
        <v>6720</v>
      </c>
      <c r="F1179" s="10" t="s">
        <v>6712</v>
      </c>
      <c r="G1179" s="165">
        <v>33573</v>
      </c>
      <c r="H1179" s="165">
        <v>36130</v>
      </c>
      <c r="I1179" s="10"/>
      <c r="J1179" s="10"/>
      <c r="K1179" s="10"/>
      <c r="L1179" s="10"/>
      <c r="M1179" s="10"/>
      <c r="N1179" s="10"/>
      <c r="O1179" s="10" t="s">
        <v>91</v>
      </c>
      <c r="P1179" s="10" t="s">
        <v>91</v>
      </c>
      <c r="Q1179" s="10" t="s">
        <v>91</v>
      </c>
      <c r="R1179" s="10" t="s">
        <v>91</v>
      </c>
      <c r="S1179" s="161">
        <v>35</v>
      </c>
      <c r="T1179" s="10" t="s">
        <v>91</v>
      </c>
      <c r="U1179" s="10" t="s">
        <v>91</v>
      </c>
      <c r="V1179" s="10" t="s">
        <v>6795</v>
      </c>
      <c r="W1179" s="10" t="s">
        <v>6795</v>
      </c>
      <c r="X1179" s="11">
        <v>361</v>
      </c>
      <c r="Y1179" s="10" t="s">
        <v>10240</v>
      </c>
      <c r="Z1179" s="11" t="s">
        <v>12662</v>
      </c>
      <c r="AA1179" s="141">
        <v>50000</v>
      </c>
      <c r="AB1179" s="10" t="s">
        <v>91</v>
      </c>
      <c r="AC1179" s="141">
        <v>241</v>
      </c>
      <c r="AD1179" s="166" t="s">
        <v>14058</v>
      </c>
      <c r="AE1179" s="10" t="s">
        <v>43</v>
      </c>
      <c r="AF1179" s="10"/>
      <c r="AG1179" s="10"/>
      <c r="AH1179" s="10"/>
      <c r="AI1179" s="10" t="s">
        <v>91</v>
      </c>
      <c r="AJ1179" s="12"/>
    </row>
    <row r="1180" spans="1:36" s="13" customFormat="1" ht="15.75" customHeight="1">
      <c r="A1180" s="167">
        <v>1175</v>
      </c>
      <c r="B1180" s="10" t="s">
        <v>14261</v>
      </c>
      <c r="C1180" s="11" t="s">
        <v>14262</v>
      </c>
      <c r="D1180" s="11" t="s">
        <v>14263</v>
      </c>
      <c r="E1180" s="10" t="s">
        <v>14264</v>
      </c>
      <c r="F1180" s="10" t="s">
        <v>14265</v>
      </c>
      <c r="G1180" s="165">
        <v>34334</v>
      </c>
      <c r="H1180" s="165">
        <v>44377</v>
      </c>
      <c r="I1180" s="10"/>
      <c r="J1180" s="10"/>
      <c r="K1180" s="10"/>
      <c r="L1180" s="10"/>
      <c r="M1180" s="10" t="s">
        <v>103</v>
      </c>
      <c r="N1180" s="10"/>
      <c r="O1180" s="10" t="s">
        <v>91</v>
      </c>
      <c r="P1180" s="10" t="s">
        <v>91</v>
      </c>
      <c r="Q1180" s="10" t="s">
        <v>91</v>
      </c>
      <c r="R1180" s="10" t="s">
        <v>91</v>
      </c>
      <c r="S1180" s="161">
        <v>2845</v>
      </c>
      <c r="T1180" s="10" t="s">
        <v>91</v>
      </c>
      <c r="U1180" s="10" t="s">
        <v>91</v>
      </c>
      <c r="V1180" s="10" t="s">
        <v>6795</v>
      </c>
      <c r="W1180" s="10" t="s">
        <v>6795</v>
      </c>
      <c r="X1180" s="11">
        <v>360</v>
      </c>
      <c r="Y1180" s="10" t="s">
        <v>10240</v>
      </c>
      <c r="Z1180" s="11" t="s">
        <v>14266</v>
      </c>
      <c r="AA1180" s="141">
        <v>25145520.046841584</v>
      </c>
      <c r="AB1180" s="10" t="s">
        <v>91</v>
      </c>
      <c r="AC1180" s="141">
        <v>131412</v>
      </c>
      <c r="AD1180" s="166" t="s">
        <v>14058</v>
      </c>
      <c r="AE1180" s="10" t="s">
        <v>43</v>
      </c>
      <c r="AF1180" s="10"/>
      <c r="AG1180" s="10"/>
      <c r="AH1180" s="10"/>
      <c r="AI1180" s="10" t="s">
        <v>91</v>
      </c>
      <c r="AJ1180" s="12"/>
    </row>
    <row r="1181" spans="1:36" s="13" customFormat="1" ht="15.75" customHeight="1">
      <c r="A1181" s="167">
        <v>1176</v>
      </c>
      <c r="B1181" s="10" t="s">
        <v>9865</v>
      </c>
      <c r="C1181" s="11" t="s">
        <v>3816</v>
      </c>
      <c r="D1181" s="11" t="s">
        <v>3815</v>
      </c>
      <c r="E1181" s="10" t="s">
        <v>3817</v>
      </c>
      <c r="F1181" s="10" t="s">
        <v>3818</v>
      </c>
      <c r="G1181" s="165">
        <v>35034</v>
      </c>
      <c r="H1181" s="165">
        <v>44286</v>
      </c>
      <c r="I1181" s="10"/>
      <c r="J1181" s="10"/>
      <c r="K1181" s="10"/>
      <c r="L1181" s="10"/>
      <c r="M1181" s="10" t="s">
        <v>103</v>
      </c>
      <c r="N1181" s="10"/>
      <c r="O1181" s="10" t="s">
        <v>91</v>
      </c>
      <c r="P1181" s="10" t="s">
        <v>91</v>
      </c>
      <c r="Q1181" s="10" t="s">
        <v>91</v>
      </c>
      <c r="R1181" s="10" t="s">
        <v>91</v>
      </c>
      <c r="S1181" s="161">
        <v>935</v>
      </c>
      <c r="T1181" s="10" t="s">
        <v>91</v>
      </c>
      <c r="U1181" s="10" t="s">
        <v>91</v>
      </c>
      <c r="V1181" s="10" t="s">
        <v>6795</v>
      </c>
      <c r="W1181" s="10" t="s">
        <v>6795</v>
      </c>
      <c r="X1181" s="11">
        <v>605</v>
      </c>
      <c r="Y1181" s="10" t="s">
        <v>4246</v>
      </c>
      <c r="Z1181" s="11" t="s">
        <v>12664</v>
      </c>
      <c r="AA1181" s="141">
        <v>1499408.6924105152</v>
      </c>
      <c r="AB1181" s="10" t="s">
        <v>91</v>
      </c>
      <c r="AC1181" s="141">
        <v>7836</v>
      </c>
      <c r="AD1181" s="166" t="s">
        <v>14058</v>
      </c>
      <c r="AE1181" s="10" t="s">
        <v>43</v>
      </c>
      <c r="AF1181" s="10"/>
      <c r="AG1181" s="10"/>
      <c r="AH1181" s="10"/>
      <c r="AI1181" s="10" t="s">
        <v>91</v>
      </c>
      <c r="AJ1181" s="12"/>
    </row>
    <row r="1182" spans="1:36" s="13" customFormat="1" ht="15.75" customHeight="1">
      <c r="A1182" s="167">
        <v>1177</v>
      </c>
      <c r="B1182" s="10" t="s">
        <v>8023</v>
      </c>
      <c r="C1182" s="11"/>
      <c r="D1182" s="11"/>
      <c r="E1182" s="10" t="s">
        <v>1570</v>
      </c>
      <c r="F1182" s="10" t="s">
        <v>1568</v>
      </c>
      <c r="G1182" s="165">
        <v>32813</v>
      </c>
      <c r="H1182" s="165">
        <v>40238</v>
      </c>
      <c r="I1182" s="10"/>
      <c r="J1182" s="10"/>
      <c r="K1182" s="10"/>
      <c r="L1182" s="10"/>
      <c r="M1182" s="10"/>
      <c r="N1182" s="10"/>
      <c r="O1182" s="10" t="s">
        <v>91</v>
      </c>
      <c r="P1182" s="10" t="s">
        <v>91</v>
      </c>
      <c r="Q1182" s="10" t="s">
        <v>91</v>
      </c>
      <c r="R1182" s="10" t="s">
        <v>91</v>
      </c>
      <c r="S1182" s="161">
        <v>11790</v>
      </c>
      <c r="T1182" s="10" t="s">
        <v>91</v>
      </c>
      <c r="U1182" s="10" t="s">
        <v>91</v>
      </c>
      <c r="V1182" s="10" t="s">
        <v>6795</v>
      </c>
      <c r="W1182" s="10" t="s">
        <v>6795</v>
      </c>
      <c r="X1182" s="11">
        <v>370</v>
      </c>
      <c r="Y1182" s="10" t="s">
        <v>10233</v>
      </c>
      <c r="Z1182" s="11" t="s">
        <v>12666</v>
      </c>
      <c r="AA1182" s="141">
        <v>1385747.5434452465</v>
      </c>
      <c r="AB1182" s="10" t="s">
        <v>91</v>
      </c>
      <c r="AC1182" s="141">
        <v>7242</v>
      </c>
      <c r="AD1182" s="166" t="s">
        <v>14058</v>
      </c>
      <c r="AE1182" s="10" t="s">
        <v>43</v>
      </c>
      <c r="AF1182" s="10"/>
      <c r="AG1182" s="10"/>
      <c r="AH1182" s="10" t="s">
        <v>103</v>
      </c>
      <c r="AI1182" s="10" t="s">
        <v>91</v>
      </c>
      <c r="AJ1182" s="12"/>
    </row>
    <row r="1183" spans="1:36" s="13" customFormat="1" ht="15.75" customHeight="1">
      <c r="A1183" s="167">
        <v>1178</v>
      </c>
      <c r="B1183" s="10" t="s">
        <v>14267</v>
      </c>
      <c r="C1183" s="11"/>
      <c r="D1183" s="11"/>
      <c r="E1183" s="10" t="s">
        <v>14268</v>
      </c>
      <c r="F1183" s="10" t="s">
        <v>14269</v>
      </c>
      <c r="G1183" s="165">
        <v>43970</v>
      </c>
      <c r="H1183" s="165">
        <v>43970</v>
      </c>
      <c r="I1183" s="10"/>
      <c r="J1183" s="10"/>
      <c r="K1183" s="10"/>
      <c r="L1183" s="10"/>
      <c r="M1183" s="10"/>
      <c r="N1183" s="10"/>
      <c r="O1183" s="10" t="s">
        <v>91</v>
      </c>
      <c r="P1183" s="10" t="s">
        <v>91</v>
      </c>
      <c r="Q1183" s="10" t="s">
        <v>91</v>
      </c>
      <c r="R1183" s="10" t="s">
        <v>91</v>
      </c>
      <c r="S1183" s="161">
        <v>72</v>
      </c>
      <c r="T1183" s="10" t="s">
        <v>91</v>
      </c>
      <c r="U1183" s="10" t="s">
        <v>91</v>
      </c>
      <c r="V1183" s="10" t="s">
        <v>6795</v>
      </c>
      <c r="W1183" s="10" t="s">
        <v>6795</v>
      </c>
      <c r="X1183" s="11">
        <v>2</v>
      </c>
      <c r="Y1183" s="10" t="s">
        <v>10237</v>
      </c>
      <c r="Z1183" s="11" t="s">
        <v>14270</v>
      </c>
      <c r="AA1183" s="141">
        <v>92612.788045774563</v>
      </c>
      <c r="AB1183" s="10" t="s">
        <v>91</v>
      </c>
      <c r="AC1183" s="141">
        <v>484</v>
      </c>
      <c r="AD1183" s="166" t="s">
        <v>14058</v>
      </c>
      <c r="AE1183" s="10" t="s">
        <v>43</v>
      </c>
      <c r="AF1183" s="10"/>
      <c r="AG1183" s="10"/>
      <c r="AH1183" s="10" t="s">
        <v>103</v>
      </c>
      <c r="AI1183" s="10" t="s">
        <v>91</v>
      </c>
      <c r="AJ1183" s="12"/>
    </row>
    <row r="1184" spans="1:36" s="13" customFormat="1" ht="15.75" customHeight="1">
      <c r="A1184" s="167">
        <v>1179</v>
      </c>
      <c r="B1184" s="10" t="s">
        <v>14271</v>
      </c>
      <c r="C1184" s="11"/>
      <c r="D1184" s="11"/>
      <c r="E1184" s="10" t="s">
        <v>14272</v>
      </c>
      <c r="F1184" s="10" t="s">
        <v>14269</v>
      </c>
      <c r="G1184" s="165">
        <v>41487</v>
      </c>
      <c r="H1184" s="165">
        <v>41487</v>
      </c>
      <c r="I1184" s="10"/>
      <c r="J1184" s="10"/>
      <c r="K1184" s="10"/>
      <c r="L1184" s="10"/>
      <c r="M1184" s="10"/>
      <c r="N1184" s="10"/>
      <c r="O1184" s="10" t="s">
        <v>91</v>
      </c>
      <c r="P1184" s="10" t="s">
        <v>91</v>
      </c>
      <c r="Q1184" s="10" t="s">
        <v>91</v>
      </c>
      <c r="R1184" s="10" t="s">
        <v>91</v>
      </c>
      <c r="S1184" s="161">
        <v>103</v>
      </c>
      <c r="T1184" s="10" t="s">
        <v>91</v>
      </c>
      <c r="U1184" s="10" t="s">
        <v>91</v>
      </c>
      <c r="V1184" s="10" t="s">
        <v>6795</v>
      </c>
      <c r="W1184" s="10" t="s">
        <v>6795</v>
      </c>
      <c r="X1184" s="11">
        <v>2</v>
      </c>
      <c r="Y1184" s="10" t="s">
        <v>10237</v>
      </c>
      <c r="Z1184" s="11" t="s">
        <v>14273</v>
      </c>
      <c r="AA1184" s="141">
        <v>102754.27103425813</v>
      </c>
      <c r="AB1184" s="10" t="s">
        <v>91</v>
      </c>
      <c r="AC1184" s="141">
        <v>537</v>
      </c>
      <c r="AD1184" s="166" t="s">
        <v>14058</v>
      </c>
      <c r="AE1184" s="10" t="s">
        <v>43</v>
      </c>
      <c r="AF1184" s="10"/>
      <c r="AG1184" s="10"/>
      <c r="AH1184" s="10" t="s">
        <v>103</v>
      </c>
      <c r="AI1184" s="10" t="s">
        <v>91</v>
      </c>
      <c r="AJ1184" s="12"/>
    </row>
    <row r="1185" spans="1:36" s="13" customFormat="1" ht="15.75" customHeight="1">
      <c r="A1185" s="167">
        <v>1180</v>
      </c>
      <c r="B1185" s="10" t="s">
        <v>14274</v>
      </c>
      <c r="C1185" s="11"/>
      <c r="D1185" s="11"/>
      <c r="E1185" s="10" t="s">
        <v>14275</v>
      </c>
      <c r="F1185" s="10" t="s">
        <v>14269</v>
      </c>
      <c r="G1185" s="165">
        <v>41578</v>
      </c>
      <c r="H1185" s="165">
        <v>41578</v>
      </c>
      <c r="I1185" s="10"/>
      <c r="J1185" s="10"/>
      <c r="K1185" s="10"/>
      <c r="L1185" s="10"/>
      <c r="M1185" s="10"/>
      <c r="N1185" s="10"/>
      <c r="O1185" s="10" t="s">
        <v>91</v>
      </c>
      <c r="P1185" s="10" t="s">
        <v>91</v>
      </c>
      <c r="Q1185" s="10" t="s">
        <v>91</v>
      </c>
      <c r="R1185" s="10" t="s">
        <v>91</v>
      </c>
      <c r="S1185" s="161">
        <v>73</v>
      </c>
      <c r="T1185" s="10" t="s">
        <v>91</v>
      </c>
      <c r="U1185" s="10" t="s">
        <v>91</v>
      </c>
      <c r="V1185" s="10" t="s">
        <v>6795</v>
      </c>
      <c r="W1185" s="10" t="s">
        <v>6795</v>
      </c>
      <c r="X1185" s="11">
        <v>2</v>
      </c>
      <c r="Y1185" s="10" t="s">
        <v>10237</v>
      </c>
      <c r="Z1185" s="11" t="s">
        <v>14276</v>
      </c>
      <c r="AA1185" s="141">
        <v>50000</v>
      </c>
      <c r="AB1185" s="10" t="s">
        <v>91</v>
      </c>
      <c r="AC1185" s="141">
        <v>45</v>
      </c>
      <c r="AD1185" s="166" t="s">
        <v>14058</v>
      </c>
      <c r="AE1185" s="10" t="s">
        <v>43</v>
      </c>
      <c r="AF1185" s="10"/>
      <c r="AG1185" s="10"/>
      <c r="AH1185" s="10" t="s">
        <v>103</v>
      </c>
      <c r="AI1185" s="10" t="s">
        <v>91</v>
      </c>
      <c r="AJ1185" s="12"/>
    </row>
    <row r="1186" spans="1:36" s="13" customFormat="1" ht="15.75" customHeight="1">
      <c r="A1186" s="167">
        <v>1181</v>
      </c>
      <c r="B1186" s="10" t="s">
        <v>14277</v>
      </c>
      <c r="C1186" s="11"/>
      <c r="D1186" s="11"/>
      <c r="E1186" s="10" t="s">
        <v>14278</v>
      </c>
      <c r="F1186" s="10" t="s">
        <v>14269</v>
      </c>
      <c r="G1186" s="165">
        <v>41487</v>
      </c>
      <c r="H1186" s="165">
        <v>41487</v>
      </c>
      <c r="I1186" s="10"/>
      <c r="J1186" s="10"/>
      <c r="K1186" s="10"/>
      <c r="L1186" s="10"/>
      <c r="M1186" s="10"/>
      <c r="N1186" s="10"/>
      <c r="O1186" s="10" t="s">
        <v>91</v>
      </c>
      <c r="P1186" s="10" t="s">
        <v>91</v>
      </c>
      <c r="Q1186" s="10" t="s">
        <v>91</v>
      </c>
      <c r="R1186" s="10" t="s">
        <v>91</v>
      </c>
      <c r="S1186" s="161">
        <v>60</v>
      </c>
      <c r="T1186" s="10" t="s">
        <v>91</v>
      </c>
      <c r="U1186" s="10" t="s">
        <v>91</v>
      </c>
      <c r="V1186" s="10" t="s">
        <v>6795</v>
      </c>
      <c r="W1186" s="10" t="s">
        <v>6795</v>
      </c>
      <c r="X1186" s="11">
        <v>2</v>
      </c>
      <c r="Y1186" s="10" t="s">
        <v>10237</v>
      </c>
      <c r="Z1186" s="11" t="s">
        <v>14279</v>
      </c>
      <c r="AA1186" s="141">
        <v>50000</v>
      </c>
      <c r="AB1186" s="10" t="s">
        <v>91</v>
      </c>
      <c r="AC1186" s="141">
        <v>53</v>
      </c>
      <c r="AD1186" s="166" t="s">
        <v>14058</v>
      </c>
      <c r="AE1186" s="10" t="s">
        <v>43</v>
      </c>
      <c r="AF1186" s="10"/>
      <c r="AG1186" s="10"/>
      <c r="AH1186" s="10" t="s">
        <v>103</v>
      </c>
      <c r="AI1186" s="10" t="s">
        <v>91</v>
      </c>
      <c r="AJ1186" s="12"/>
    </row>
    <row r="1187" spans="1:36" s="13" customFormat="1" ht="15.75" customHeight="1">
      <c r="A1187" s="167">
        <v>1182</v>
      </c>
      <c r="B1187" s="10" t="s">
        <v>14280</v>
      </c>
      <c r="C1187" s="11"/>
      <c r="D1187" s="11"/>
      <c r="E1187" s="10" t="s">
        <v>14281</v>
      </c>
      <c r="F1187" s="10" t="s">
        <v>14269</v>
      </c>
      <c r="G1187" s="165">
        <v>41487</v>
      </c>
      <c r="H1187" s="165">
        <v>41487</v>
      </c>
      <c r="I1187" s="10"/>
      <c r="J1187" s="10"/>
      <c r="K1187" s="10"/>
      <c r="L1187" s="10"/>
      <c r="M1187" s="10"/>
      <c r="N1187" s="10"/>
      <c r="O1187" s="10" t="s">
        <v>91</v>
      </c>
      <c r="P1187" s="10" t="s">
        <v>91</v>
      </c>
      <c r="Q1187" s="10" t="s">
        <v>91</v>
      </c>
      <c r="R1187" s="10" t="s">
        <v>91</v>
      </c>
      <c r="S1187" s="161">
        <v>79</v>
      </c>
      <c r="T1187" s="10" t="s">
        <v>91</v>
      </c>
      <c r="U1187" s="10" t="s">
        <v>91</v>
      </c>
      <c r="V1187" s="10" t="s">
        <v>6795</v>
      </c>
      <c r="W1187" s="10" t="s">
        <v>6795</v>
      </c>
      <c r="X1187" s="11">
        <v>2</v>
      </c>
      <c r="Y1187" s="10" t="s">
        <v>10237</v>
      </c>
      <c r="Z1187" s="11" t="s">
        <v>14282</v>
      </c>
      <c r="AA1187" s="141">
        <v>82854.002528554513</v>
      </c>
      <c r="AB1187" s="10" t="s">
        <v>91</v>
      </c>
      <c r="AC1187" s="141">
        <v>433</v>
      </c>
      <c r="AD1187" s="166" t="s">
        <v>14058</v>
      </c>
      <c r="AE1187" s="10" t="s">
        <v>43</v>
      </c>
      <c r="AF1187" s="10"/>
      <c r="AG1187" s="10"/>
      <c r="AH1187" s="10" t="s">
        <v>103</v>
      </c>
      <c r="AI1187" s="10" t="s">
        <v>91</v>
      </c>
      <c r="AJ1187" s="12"/>
    </row>
    <row r="1188" spans="1:36" s="13" customFormat="1" ht="15.75" customHeight="1">
      <c r="A1188" s="167">
        <v>1183</v>
      </c>
      <c r="B1188" s="10" t="s">
        <v>8273</v>
      </c>
      <c r="C1188" s="11"/>
      <c r="D1188" s="11" t="s">
        <v>1889</v>
      </c>
      <c r="E1188" s="10" t="s">
        <v>1890</v>
      </c>
      <c r="F1188" s="10" t="s">
        <v>1891</v>
      </c>
      <c r="G1188" s="165">
        <v>39517</v>
      </c>
      <c r="H1188" s="165">
        <v>44316</v>
      </c>
      <c r="I1188" s="10"/>
      <c r="J1188" s="10"/>
      <c r="K1188" s="10"/>
      <c r="L1188" s="10"/>
      <c r="M1188" s="10"/>
      <c r="N1188" s="10" t="s">
        <v>103</v>
      </c>
      <c r="O1188" s="10" t="s">
        <v>91</v>
      </c>
      <c r="P1188" s="10" t="s">
        <v>91</v>
      </c>
      <c r="Q1188" s="10" t="s">
        <v>91</v>
      </c>
      <c r="R1188" s="10" t="s">
        <v>91</v>
      </c>
      <c r="S1188" s="161">
        <v>226</v>
      </c>
      <c r="T1188" s="10" t="s">
        <v>91</v>
      </c>
      <c r="U1188" s="10" t="s">
        <v>91</v>
      </c>
      <c r="V1188" s="10" t="s">
        <v>6795</v>
      </c>
      <c r="W1188" s="10" t="s">
        <v>6795</v>
      </c>
      <c r="X1188" s="11">
        <v>895</v>
      </c>
      <c r="Y1188" s="10" t="s">
        <v>10237</v>
      </c>
      <c r="Z1188" s="11" t="s">
        <v>12668</v>
      </c>
      <c r="AA1188" s="141">
        <v>540751.52689536964</v>
      </c>
      <c r="AB1188" s="10" t="s">
        <v>91</v>
      </c>
      <c r="AC1188" s="141">
        <v>2826</v>
      </c>
      <c r="AD1188" s="166" t="s">
        <v>14058</v>
      </c>
      <c r="AE1188" s="10" t="s">
        <v>43</v>
      </c>
      <c r="AF1188" s="10"/>
      <c r="AG1188" s="10"/>
      <c r="AH1188" s="10"/>
      <c r="AI1188" s="10" t="s">
        <v>91</v>
      </c>
      <c r="AJ1188" s="12"/>
    </row>
    <row r="1189" spans="1:36" s="13" customFormat="1" ht="15.75" customHeight="1">
      <c r="A1189" s="167">
        <v>1184</v>
      </c>
      <c r="B1189" s="10" t="s">
        <v>6425</v>
      </c>
      <c r="C1189" s="11"/>
      <c r="D1189" s="11"/>
      <c r="E1189" s="10" t="s">
        <v>6426</v>
      </c>
      <c r="F1189" s="10" t="s">
        <v>6415</v>
      </c>
      <c r="G1189" s="165">
        <v>40118</v>
      </c>
      <c r="H1189" s="165">
        <v>40452</v>
      </c>
      <c r="I1189" s="10"/>
      <c r="J1189" s="10"/>
      <c r="K1189" s="10"/>
      <c r="L1189" s="10"/>
      <c r="M1189" s="10"/>
      <c r="N1189" s="10"/>
      <c r="O1189" s="10" t="s">
        <v>91</v>
      </c>
      <c r="P1189" s="10" t="s">
        <v>91</v>
      </c>
      <c r="Q1189" s="10" t="s">
        <v>91</v>
      </c>
      <c r="R1189" s="10" t="s">
        <v>91</v>
      </c>
      <c r="S1189" s="161">
        <v>31</v>
      </c>
      <c r="T1189" s="10" t="s">
        <v>91</v>
      </c>
      <c r="U1189" s="10" t="s">
        <v>91</v>
      </c>
      <c r="V1189" s="10" t="s">
        <v>6795</v>
      </c>
      <c r="W1189" s="10" t="s">
        <v>6795</v>
      </c>
      <c r="X1189" s="11">
        <v>330</v>
      </c>
      <c r="Y1189" s="10" t="s">
        <v>10230</v>
      </c>
      <c r="Z1189" s="11" t="s">
        <v>12670</v>
      </c>
      <c r="AA1189" s="141">
        <v>50000</v>
      </c>
      <c r="AB1189" s="10" t="s">
        <v>91</v>
      </c>
      <c r="AC1189" s="141">
        <v>89</v>
      </c>
      <c r="AD1189" s="166" t="s">
        <v>14058</v>
      </c>
      <c r="AE1189" s="10" t="s">
        <v>43</v>
      </c>
      <c r="AF1189" s="10"/>
      <c r="AG1189" s="10"/>
      <c r="AH1189" s="10"/>
      <c r="AI1189" s="10" t="s">
        <v>91</v>
      </c>
      <c r="AJ1189" s="12"/>
    </row>
    <row r="1190" spans="1:36" s="13" customFormat="1" ht="15.75" customHeight="1">
      <c r="A1190" s="167">
        <v>1185</v>
      </c>
      <c r="B1190" s="10" t="s">
        <v>6427</v>
      </c>
      <c r="C1190" s="11"/>
      <c r="D1190" s="11"/>
      <c r="E1190" s="10" t="s">
        <v>6428</v>
      </c>
      <c r="F1190" s="10" t="s">
        <v>6415</v>
      </c>
      <c r="G1190" s="165">
        <v>40118</v>
      </c>
      <c r="H1190" s="165">
        <v>44349</v>
      </c>
      <c r="I1190" s="10"/>
      <c r="J1190" s="10"/>
      <c r="K1190" s="10"/>
      <c r="L1190" s="10"/>
      <c r="M1190" s="10"/>
      <c r="N1190" s="10"/>
      <c r="O1190" s="10" t="s">
        <v>91</v>
      </c>
      <c r="P1190" s="10" t="s">
        <v>91</v>
      </c>
      <c r="Q1190" s="10" t="s">
        <v>91</v>
      </c>
      <c r="R1190" s="10" t="s">
        <v>91</v>
      </c>
      <c r="S1190" s="161">
        <v>193</v>
      </c>
      <c r="T1190" s="10" t="s">
        <v>91</v>
      </c>
      <c r="U1190" s="10" t="s">
        <v>91</v>
      </c>
      <c r="V1190" s="10" t="s">
        <v>6795</v>
      </c>
      <c r="W1190" s="10" t="s">
        <v>6795</v>
      </c>
      <c r="X1190" s="11">
        <v>330</v>
      </c>
      <c r="Y1190" s="10" t="s">
        <v>10230</v>
      </c>
      <c r="Z1190" s="11" t="s">
        <v>12672</v>
      </c>
      <c r="AA1190" s="141">
        <v>456940.78068865626</v>
      </c>
      <c r="AB1190" s="10" t="s">
        <v>91</v>
      </c>
      <c r="AC1190" s="141">
        <v>2388</v>
      </c>
      <c r="AD1190" s="166" t="s">
        <v>14058</v>
      </c>
      <c r="AE1190" s="10" t="s">
        <v>43</v>
      </c>
      <c r="AF1190" s="10"/>
      <c r="AG1190" s="10"/>
      <c r="AH1190" s="10"/>
      <c r="AI1190" s="10" t="s">
        <v>91</v>
      </c>
      <c r="AJ1190" s="12"/>
    </row>
    <row r="1191" spans="1:36" s="13" customFormat="1" ht="15.75" customHeight="1">
      <c r="A1191" s="167">
        <v>1186</v>
      </c>
      <c r="B1191" s="10" t="s">
        <v>6429</v>
      </c>
      <c r="C1191" s="11"/>
      <c r="D1191" s="11" t="s">
        <v>12674</v>
      </c>
      <c r="E1191" s="10" t="s">
        <v>6430</v>
      </c>
      <c r="F1191" s="10" t="s">
        <v>6415</v>
      </c>
      <c r="G1191" s="165">
        <v>40360</v>
      </c>
      <c r="H1191" s="165">
        <v>44377</v>
      </c>
      <c r="I1191" s="10"/>
      <c r="J1191" s="10"/>
      <c r="K1191" s="10"/>
      <c r="L1191" s="10"/>
      <c r="M1191" s="10"/>
      <c r="N1191" s="10"/>
      <c r="O1191" s="10" t="s">
        <v>91</v>
      </c>
      <c r="P1191" s="10" t="s">
        <v>91</v>
      </c>
      <c r="Q1191" s="10" t="s">
        <v>91</v>
      </c>
      <c r="R1191" s="10" t="s">
        <v>91</v>
      </c>
      <c r="S1191" s="161">
        <v>598</v>
      </c>
      <c r="T1191" s="10" t="s">
        <v>91</v>
      </c>
      <c r="U1191" s="10" t="s">
        <v>91</v>
      </c>
      <c r="V1191" s="10" t="s">
        <v>6795</v>
      </c>
      <c r="W1191" s="10" t="s">
        <v>6795</v>
      </c>
      <c r="X1191" s="11">
        <v>330</v>
      </c>
      <c r="Y1191" s="10" t="s">
        <v>10230</v>
      </c>
      <c r="Z1191" s="11" t="s">
        <v>12675</v>
      </c>
      <c r="AA1191" s="141">
        <v>1154215.5733308101</v>
      </c>
      <c r="AB1191" s="10" t="s">
        <v>91</v>
      </c>
      <c r="AC1191" s="141">
        <v>6032</v>
      </c>
      <c r="AD1191" s="166" t="s">
        <v>14058</v>
      </c>
      <c r="AE1191" s="10" t="s">
        <v>43</v>
      </c>
      <c r="AF1191" s="10"/>
      <c r="AG1191" s="10"/>
      <c r="AH1191" s="10"/>
      <c r="AI1191" s="10" t="s">
        <v>91</v>
      </c>
      <c r="AJ1191" s="12"/>
    </row>
    <row r="1192" spans="1:36" s="13" customFormat="1" ht="15.75" customHeight="1">
      <c r="A1192" s="167">
        <v>1187</v>
      </c>
      <c r="B1192" s="10" t="s">
        <v>6431</v>
      </c>
      <c r="C1192" s="11"/>
      <c r="D1192" s="11"/>
      <c r="E1192" s="10" t="s">
        <v>6432</v>
      </c>
      <c r="F1192" s="10" t="s">
        <v>6415</v>
      </c>
      <c r="G1192" s="165">
        <v>40695</v>
      </c>
      <c r="H1192" s="165">
        <v>44408</v>
      </c>
      <c r="I1192" s="10"/>
      <c r="J1192" s="10"/>
      <c r="K1192" s="10"/>
      <c r="L1192" s="10"/>
      <c r="M1192" s="10"/>
      <c r="N1192" s="10"/>
      <c r="O1192" s="10" t="s">
        <v>91</v>
      </c>
      <c r="P1192" s="10" t="s">
        <v>91</v>
      </c>
      <c r="Q1192" s="10" t="s">
        <v>91</v>
      </c>
      <c r="R1192" s="10" t="s">
        <v>91</v>
      </c>
      <c r="S1192" s="161">
        <v>892</v>
      </c>
      <c r="T1192" s="10" t="s">
        <v>91</v>
      </c>
      <c r="U1192" s="10" t="s">
        <v>91</v>
      </c>
      <c r="V1192" s="10" t="s">
        <v>6795</v>
      </c>
      <c r="W1192" s="10" t="s">
        <v>6795</v>
      </c>
      <c r="X1192" s="11">
        <v>330</v>
      </c>
      <c r="Y1192" s="10" t="s">
        <v>10230</v>
      </c>
      <c r="Z1192" s="11" t="s">
        <v>12678</v>
      </c>
      <c r="AA1192" s="141">
        <v>50000</v>
      </c>
      <c r="AB1192" s="10" t="s">
        <v>91</v>
      </c>
      <c r="AC1192" s="141">
        <v>113</v>
      </c>
      <c r="AD1192" s="166" t="s">
        <v>14058</v>
      </c>
      <c r="AE1192" s="10" t="s">
        <v>43</v>
      </c>
      <c r="AF1192" s="10"/>
      <c r="AG1192" s="10"/>
      <c r="AH1192" s="10"/>
      <c r="AI1192" s="10" t="s">
        <v>91</v>
      </c>
      <c r="AJ1192" s="12"/>
    </row>
    <row r="1193" spans="1:36" s="13" customFormat="1" ht="15.75" customHeight="1">
      <c r="A1193" s="167">
        <v>1188</v>
      </c>
      <c r="B1193" s="10" t="s">
        <v>6433</v>
      </c>
      <c r="C1193" s="11"/>
      <c r="D1193" s="11"/>
      <c r="E1193" s="10" t="s">
        <v>6434</v>
      </c>
      <c r="F1193" s="10" t="s">
        <v>6415</v>
      </c>
      <c r="G1193" s="165">
        <v>40148</v>
      </c>
      <c r="H1193" s="165">
        <v>40330</v>
      </c>
      <c r="I1193" s="10"/>
      <c r="J1193" s="10"/>
      <c r="K1193" s="10"/>
      <c r="L1193" s="10"/>
      <c r="M1193" s="10"/>
      <c r="N1193" s="10"/>
      <c r="O1193" s="10" t="s">
        <v>91</v>
      </c>
      <c r="P1193" s="10" t="s">
        <v>91</v>
      </c>
      <c r="Q1193" s="10" t="s">
        <v>91</v>
      </c>
      <c r="R1193" s="10" t="s">
        <v>91</v>
      </c>
      <c r="S1193" s="161">
        <v>3</v>
      </c>
      <c r="T1193" s="10" t="s">
        <v>91</v>
      </c>
      <c r="U1193" s="10" t="s">
        <v>91</v>
      </c>
      <c r="V1193" s="10" t="s">
        <v>6795</v>
      </c>
      <c r="W1193" s="10" t="s">
        <v>6795</v>
      </c>
      <c r="X1193" s="11">
        <v>330</v>
      </c>
      <c r="Y1193" s="10" t="s">
        <v>10230</v>
      </c>
      <c r="Z1193" s="11" t="s">
        <v>12680</v>
      </c>
      <c r="AA1193" s="141">
        <v>50000</v>
      </c>
      <c r="AB1193" s="10" t="s">
        <v>91</v>
      </c>
      <c r="AC1193" s="141">
        <v>8</v>
      </c>
      <c r="AD1193" s="166" t="s">
        <v>14058</v>
      </c>
      <c r="AE1193" s="10" t="s">
        <v>43</v>
      </c>
      <c r="AF1193" s="10"/>
      <c r="AG1193" s="10"/>
      <c r="AH1193" s="10"/>
      <c r="AI1193" s="10" t="s">
        <v>91</v>
      </c>
      <c r="AJ1193" s="12"/>
    </row>
    <row r="1194" spans="1:36" s="13" customFormat="1" ht="15.75" customHeight="1">
      <c r="A1194" s="167">
        <v>1189</v>
      </c>
      <c r="B1194" s="10" t="s">
        <v>6435</v>
      </c>
      <c r="C1194" s="11"/>
      <c r="D1194" s="11" t="s">
        <v>12682</v>
      </c>
      <c r="E1194" s="10" t="s">
        <v>6436</v>
      </c>
      <c r="F1194" s="10" t="s">
        <v>6415</v>
      </c>
      <c r="G1194" s="165">
        <v>40360</v>
      </c>
      <c r="H1194" s="165">
        <v>41061</v>
      </c>
      <c r="I1194" s="10"/>
      <c r="J1194" s="10"/>
      <c r="K1194" s="10"/>
      <c r="L1194" s="10"/>
      <c r="M1194" s="10"/>
      <c r="N1194" s="10"/>
      <c r="O1194" s="10" t="s">
        <v>91</v>
      </c>
      <c r="P1194" s="10" t="s">
        <v>91</v>
      </c>
      <c r="Q1194" s="10" t="s">
        <v>91</v>
      </c>
      <c r="R1194" s="10" t="s">
        <v>91</v>
      </c>
      <c r="S1194" s="161">
        <v>56</v>
      </c>
      <c r="T1194" s="10" t="s">
        <v>91</v>
      </c>
      <c r="U1194" s="10" t="s">
        <v>91</v>
      </c>
      <c r="V1194" s="10" t="s">
        <v>6795</v>
      </c>
      <c r="W1194" s="10" t="s">
        <v>6795</v>
      </c>
      <c r="X1194" s="11">
        <v>330</v>
      </c>
      <c r="Y1194" s="10" t="s">
        <v>10230</v>
      </c>
      <c r="Z1194" s="11" t="s">
        <v>12683</v>
      </c>
      <c r="AA1194" s="141">
        <v>50000</v>
      </c>
      <c r="AB1194" s="10" t="s">
        <v>91</v>
      </c>
      <c r="AC1194" s="141">
        <v>59</v>
      </c>
      <c r="AD1194" s="166" t="s">
        <v>14058</v>
      </c>
      <c r="AE1194" s="10" t="s">
        <v>43</v>
      </c>
      <c r="AF1194" s="10"/>
      <c r="AG1194" s="10"/>
      <c r="AH1194" s="10"/>
      <c r="AI1194" s="10" t="s">
        <v>91</v>
      </c>
      <c r="AJ1194" s="12"/>
    </row>
    <row r="1195" spans="1:36" s="13" customFormat="1" ht="15.75" customHeight="1">
      <c r="A1195" s="167">
        <v>1190</v>
      </c>
      <c r="B1195" s="10" t="s">
        <v>8291</v>
      </c>
      <c r="C1195" s="11"/>
      <c r="D1195" s="11"/>
      <c r="E1195" s="10" t="s">
        <v>1906</v>
      </c>
      <c r="F1195" s="10" t="s">
        <v>1907</v>
      </c>
      <c r="G1195" s="165">
        <v>39630</v>
      </c>
      <c r="H1195" s="165">
        <v>44242</v>
      </c>
      <c r="I1195" s="10"/>
      <c r="J1195" s="10"/>
      <c r="K1195" s="10"/>
      <c r="L1195" s="10"/>
      <c r="M1195" s="10"/>
      <c r="N1195" s="10"/>
      <c r="O1195" s="10" t="s">
        <v>91</v>
      </c>
      <c r="P1195" s="10" t="s">
        <v>91</v>
      </c>
      <c r="Q1195" s="10" t="s">
        <v>91</v>
      </c>
      <c r="R1195" s="10" t="s">
        <v>91</v>
      </c>
      <c r="S1195" s="161">
        <v>77</v>
      </c>
      <c r="T1195" s="10" t="s">
        <v>91</v>
      </c>
      <c r="U1195" s="10" t="s">
        <v>91</v>
      </c>
      <c r="V1195" s="10" t="s">
        <v>6795</v>
      </c>
      <c r="W1195" s="10" t="s">
        <v>6795</v>
      </c>
      <c r="X1195" s="11">
        <v>370</v>
      </c>
      <c r="Y1195" s="10" t="s">
        <v>10233</v>
      </c>
      <c r="Z1195" s="11" t="s">
        <v>12685</v>
      </c>
      <c r="AA1195" s="141">
        <v>226748.25172364226</v>
      </c>
      <c r="AB1195" s="10" t="s">
        <v>91</v>
      </c>
      <c r="AC1195" s="141">
        <v>1185</v>
      </c>
      <c r="AD1195" s="166" t="s">
        <v>14058</v>
      </c>
      <c r="AE1195" s="10" t="s">
        <v>43</v>
      </c>
      <c r="AF1195" s="10"/>
      <c r="AG1195" s="10"/>
      <c r="AH1195" s="10"/>
      <c r="AI1195" s="10" t="s">
        <v>91</v>
      </c>
      <c r="AJ1195" s="12"/>
    </row>
    <row r="1196" spans="1:36" s="13" customFormat="1" ht="15.75" customHeight="1">
      <c r="A1196" s="167">
        <v>1191</v>
      </c>
      <c r="B1196" s="10" t="s">
        <v>6437</v>
      </c>
      <c r="C1196" s="11"/>
      <c r="D1196" s="11" t="s">
        <v>12687</v>
      </c>
      <c r="E1196" s="10" t="s">
        <v>6438</v>
      </c>
      <c r="F1196" s="10" t="s">
        <v>6415</v>
      </c>
      <c r="G1196" s="165">
        <v>34486</v>
      </c>
      <c r="H1196" s="165">
        <v>36951</v>
      </c>
      <c r="I1196" s="10"/>
      <c r="J1196" s="10"/>
      <c r="K1196" s="10"/>
      <c r="L1196" s="10"/>
      <c r="M1196" s="10"/>
      <c r="N1196" s="10"/>
      <c r="O1196" s="10" t="s">
        <v>91</v>
      </c>
      <c r="P1196" s="10" t="s">
        <v>91</v>
      </c>
      <c r="Q1196" s="10" t="s">
        <v>91</v>
      </c>
      <c r="R1196" s="10" t="s">
        <v>91</v>
      </c>
      <c r="S1196" s="161">
        <v>238</v>
      </c>
      <c r="T1196" s="10" t="s">
        <v>91</v>
      </c>
      <c r="U1196" s="10" t="s">
        <v>91</v>
      </c>
      <c r="V1196" s="10" t="s">
        <v>6795</v>
      </c>
      <c r="W1196" s="10" t="s">
        <v>6795</v>
      </c>
      <c r="X1196" s="11">
        <v>330</v>
      </c>
      <c r="Y1196" s="10" t="s">
        <v>10230</v>
      </c>
      <c r="Z1196" s="11" t="s">
        <v>12688</v>
      </c>
      <c r="AA1196" s="141">
        <v>58552.713103320275</v>
      </c>
      <c r="AB1196" s="10" t="s">
        <v>91</v>
      </c>
      <c r="AC1196" s="141">
        <v>306</v>
      </c>
      <c r="AD1196" s="166" t="s">
        <v>14058</v>
      </c>
      <c r="AE1196" s="10" t="s">
        <v>43</v>
      </c>
      <c r="AF1196" s="10"/>
      <c r="AG1196" s="10"/>
      <c r="AH1196" s="10"/>
      <c r="AI1196" s="10" t="s">
        <v>91</v>
      </c>
      <c r="AJ1196" s="12"/>
    </row>
    <row r="1197" spans="1:36" s="13" customFormat="1" ht="15.75" customHeight="1">
      <c r="A1197" s="167">
        <v>1192</v>
      </c>
      <c r="B1197" s="10" t="s">
        <v>6439</v>
      </c>
      <c r="C1197" s="11"/>
      <c r="D1197" s="11"/>
      <c r="E1197" s="10" t="s">
        <v>6440</v>
      </c>
      <c r="F1197" s="10" t="s">
        <v>6415</v>
      </c>
      <c r="G1197" s="165">
        <v>35247</v>
      </c>
      <c r="H1197" s="165">
        <v>40148</v>
      </c>
      <c r="I1197" s="10"/>
      <c r="J1197" s="10"/>
      <c r="K1197" s="10"/>
      <c r="L1197" s="10"/>
      <c r="M1197" s="10"/>
      <c r="N1197" s="10"/>
      <c r="O1197" s="10" t="s">
        <v>91</v>
      </c>
      <c r="P1197" s="10" t="s">
        <v>91</v>
      </c>
      <c r="Q1197" s="10" t="s">
        <v>91</v>
      </c>
      <c r="R1197" s="10" t="s">
        <v>91</v>
      </c>
      <c r="S1197" s="161">
        <v>9</v>
      </c>
      <c r="T1197" s="10" t="s">
        <v>91</v>
      </c>
      <c r="U1197" s="10" t="s">
        <v>91</v>
      </c>
      <c r="V1197" s="10" t="s">
        <v>6795</v>
      </c>
      <c r="W1197" s="10" t="s">
        <v>6795</v>
      </c>
      <c r="X1197" s="11">
        <v>330</v>
      </c>
      <c r="Y1197" s="10" t="s">
        <v>10230</v>
      </c>
      <c r="Z1197" s="11" t="s">
        <v>12690</v>
      </c>
      <c r="AA1197" s="141">
        <v>50000</v>
      </c>
      <c r="AB1197" s="10" t="s">
        <v>91</v>
      </c>
      <c r="AC1197" s="141">
        <v>24</v>
      </c>
      <c r="AD1197" s="166" t="s">
        <v>14058</v>
      </c>
      <c r="AE1197" s="10" t="s">
        <v>43</v>
      </c>
      <c r="AF1197" s="10"/>
      <c r="AG1197" s="10"/>
      <c r="AH1197" s="10"/>
      <c r="AI1197" s="10" t="s">
        <v>91</v>
      </c>
      <c r="AJ1197" s="12"/>
    </row>
    <row r="1198" spans="1:36" s="13" customFormat="1" ht="15.75" customHeight="1">
      <c r="A1198" s="167">
        <v>1193</v>
      </c>
      <c r="B1198" s="10" t="s">
        <v>6441</v>
      </c>
      <c r="C1198" s="11"/>
      <c r="D1198" s="11"/>
      <c r="E1198" s="10" t="s">
        <v>6442</v>
      </c>
      <c r="F1198" s="10" t="s">
        <v>6415</v>
      </c>
      <c r="G1198" s="165">
        <v>36525</v>
      </c>
      <c r="H1198" s="165">
        <v>37256</v>
      </c>
      <c r="I1198" s="10"/>
      <c r="J1198" s="10"/>
      <c r="K1198" s="10"/>
      <c r="L1198" s="10"/>
      <c r="M1198" s="10"/>
      <c r="N1198" s="10"/>
      <c r="O1198" s="10" t="s">
        <v>91</v>
      </c>
      <c r="P1198" s="10" t="s">
        <v>91</v>
      </c>
      <c r="Q1198" s="10" t="s">
        <v>91</v>
      </c>
      <c r="R1198" s="10" t="s">
        <v>91</v>
      </c>
      <c r="S1198" s="161">
        <v>3</v>
      </c>
      <c r="T1198" s="10" t="s">
        <v>91</v>
      </c>
      <c r="U1198" s="10" t="s">
        <v>91</v>
      </c>
      <c r="V1198" s="10" t="s">
        <v>6795</v>
      </c>
      <c r="W1198" s="10" t="s">
        <v>6795</v>
      </c>
      <c r="X1198" s="11">
        <v>330</v>
      </c>
      <c r="Y1198" s="10" t="s">
        <v>10230</v>
      </c>
      <c r="Z1198" s="11" t="s">
        <v>12692</v>
      </c>
      <c r="AA1198" s="141">
        <v>50000</v>
      </c>
      <c r="AB1198" s="10" t="s">
        <v>91</v>
      </c>
      <c r="AC1198" s="141">
        <v>7</v>
      </c>
      <c r="AD1198" s="166" t="s">
        <v>14058</v>
      </c>
      <c r="AE1198" s="10" t="s">
        <v>43</v>
      </c>
      <c r="AF1198" s="10"/>
      <c r="AG1198" s="10"/>
      <c r="AH1198" s="10"/>
      <c r="AI1198" s="10" t="s">
        <v>91</v>
      </c>
      <c r="AJ1198" s="12"/>
    </row>
    <row r="1199" spans="1:36" s="13" customFormat="1" ht="15.75" customHeight="1">
      <c r="A1199" s="167">
        <v>1194</v>
      </c>
      <c r="B1199" s="10" t="s">
        <v>6443</v>
      </c>
      <c r="C1199" s="11"/>
      <c r="D1199" s="11" t="s">
        <v>12694</v>
      </c>
      <c r="E1199" s="10" t="s">
        <v>6444</v>
      </c>
      <c r="F1199" s="10" t="s">
        <v>6415</v>
      </c>
      <c r="G1199" s="165">
        <v>36524</v>
      </c>
      <c r="H1199" s="165">
        <v>40532</v>
      </c>
      <c r="I1199" s="10"/>
      <c r="J1199" s="10"/>
      <c r="K1199" s="10"/>
      <c r="L1199" s="10"/>
      <c r="M1199" s="10"/>
      <c r="N1199" s="10"/>
      <c r="O1199" s="10" t="s">
        <v>91</v>
      </c>
      <c r="P1199" s="10" t="s">
        <v>91</v>
      </c>
      <c r="Q1199" s="10" t="s">
        <v>91</v>
      </c>
      <c r="R1199" s="10" t="s">
        <v>91</v>
      </c>
      <c r="S1199" s="161">
        <v>150</v>
      </c>
      <c r="T1199" s="10" t="s">
        <v>91</v>
      </c>
      <c r="U1199" s="10" t="s">
        <v>91</v>
      </c>
      <c r="V1199" s="10" t="s">
        <v>6795</v>
      </c>
      <c r="W1199" s="10" t="s">
        <v>6795</v>
      </c>
      <c r="X1199" s="11">
        <v>330</v>
      </c>
      <c r="Y1199" s="10" t="s">
        <v>10230</v>
      </c>
      <c r="Z1199" s="11" t="s">
        <v>12695</v>
      </c>
      <c r="AA1199" s="141">
        <v>58552.713103320275</v>
      </c>
      <c r="AB1199" s="10" t="s">
        <v>91</v>
      </c>
      <c r="AC1199" s="141">
        <v>306</v>
      </c>
      <c r="AD1199" s="166" t="s">
        <v>14058</v>
      </c>
      <c r="AE1199" s="10" t="s">
        <v>43</v>
      </c>
      <c r="AF1199" s="10"/>
      <c r="AG1199" s="10"/>
      <c r="AH1199" s="10"/>
      <c r="AI1199" s="10" t="s">
        <v>91</v>
      </c>
      <c r="AJ1199" s="12"/>
    </row>
    <row r="1200" spans="1:36" s="13" customFormat="1" ht="15.75" customHeight="1">
      <c r="A1200" s="167">
        <v>1195</v>
      </c>
      <c r="B1200" s="10" t="s">
        <v>8283</v>
      </c>
      <c r="C1200" s="11"/>
      <c r="D1200" s="11" t="s">
        <v>1894</v>
      </c>
      <c r="E1200" s="10" t="s">
        <v>1895</v>
      </c>
      <c r="F1200" s="10" t="s">
        <v>1896</v>
      </c>
      <c r="G1200" s="165">
        <v>39600</v>
      </c>
      <c r="H1200" s="165">
        <v>44255</v>
      </c>
      <c r="I1200" s="10"/>
      <c r="J1200" s="10"/>
      <c r="K1200" s="10"/>
      <c r="L1200" s="10"/>
      <c r="M1200" s="10"/>
      <c r="N1200" s="10"/>
      <c r="O1200" s="10" t="s">
        <v>91</v>
      </c>
      <c r="P1200" s="10" t="s">
        <v>91</v>
      </c>
      <c r="Q1200" s="10" t="s">
        <v>91</v>
      </c>
      <c r="R1200" s="10" t="s">
        <v>91</v>
      </c>
      <c r="S1200" s="161">
        <v>201</v>
      </c>
      <c r="T1200" s="10" t="s">
        <v>91</v>
      </c>
      <c r="U1200" s="10" t="s">
        <v>91</v>
      </c>
      <c r="V1200" s="10" t="s">
        <v>6795</v>
      </c>
      <c r="W1200" s="10" t="s">
        <v>6795</v>
      </c>
      <c r="X1200" s="11">
        <v>954</v>
      </c>
      <c r="Y1200" s="10" t="s">
        <v>10437</v>
      </c>
      <c r="Z1200" s="11" t="s">
        <v>12697</v>
      </c>
      <c r="AA1200" s="141">
        <v>293720.30919476022</v>
      </c>
      <c r="AB1200" s="10" t="s">
        <v>91</v>
      </c>
      <c r="AC1200" s="141">
        <v>1535</v>
      </c>
      <c r="AD1200" s="166" t="s">
        <v>14058</v>
      </c>
      <c r="AE1200" s="10" t="s">
        <v>43</v>
      </c>
      <c r="AF1200" s="10"/>
      <c r="AG1200" s="10"/>
      <c r="AH1200" s="10"/>
      <c r="AI1200" s="10" t="s">
        <v>91</v>
      </c>
      <c r="AJ1200" s="12"/>
    </row>
    <row r="1201" spans="1:36" s="13" customFormat="1" ht="15.75" customHeight="1">
      <c r="A1201" s="167">
        <v>1196</v>
      </c>
      <c r="B1201" s="10" t="s">
        <v>9889</v>
      </c>
      <c r="C1201" s="11"/>
      <c r="D1201" s="11" t="s">
        <v>3852</v>
      </c>
      <c r="E1201" s="10" t="s">
        <v>3853</v>
      </c>
      <c r="F1201" s="10" t="s">
        <v>3854</v>
      </c>
      <c r="G1201" s="165">
        <v>30834</v>
      </c>
      <c r="H1201" s="165">
        <v>44135</v>
      </c>
      <c r="I1201" s="10"/>
      <c r="J1201" s="10"/>
      <c r="K1201" s="10"/>
      <c r="L1201" s="10"/>
      <c r="M1201" s="10" t="s">
        <v>103</v>
      </c>
      <c r="N1201" s="10"/>
      <c r="O1201" s="10" t="s">
        <v>91</v>
      </c>
      <c r="P1201" s="10" t="s">
        <v>91</v>
      </c>
      <c r="Q1201" s="10" t="s">
        <v>91</v>
      </c>
      <c r="R1201" s="10" t="s">
        <v>91</v>
      </c>
      <c r="S1201" s="161">
        <v>582</v>
      </c>
      <c r="T1201" s="10" t="s">
        <v>91</v>
      </c>
      <c r="U1201" s="10" t="s">
        <v>91</v>
      </c>
      <c r="V1201" s="10" t="s">
        <v>6795</v>
      </c>
      <c r="W1201" s="10" t="s">
        <v>6795</v>
      </c>
      <c r="X1201" s="11">
        <v>830</v>
      </c>
      <c r="Y1201" s="10" t="s">
        <v>10437</v>
      </c>
      <c r="Z1201" s="11" t="s">
        <v>12699</v>
      </c>
      <c r="AA1201" s="141">
        <v>1395697.6776980984</v>
      </c>
      <c r="AB1201" s="10" t="s">
        <v>91</v>
      </c>
      <c r="AC1201" s="141">
        <v>7294</v>
      </c>
      <c r="AD1201" s="166" t="s">
        <v>14058</v>
      </c>
      <c r="AE1201" s="10" t="s">
        <v>43</v>
      </c>
      <c r="AF1201" s="10"/>
      <c r="AG1201" s="10"/>
      <c r="AH1201" s="10"/>
      <c r="AI1201" s="10" t="s">
        <v>91</v>
      </c>
      <c r="AJ1201" s="12"/>
    </row>
    <row r="1202" spans="1:36" s="13" customFormat="1" ht="15.75" customHeight="1">
      <c r="A1202" s="167">
        <v>1197</v>
      </c>
      <c r="B1202" s="10" t="s">
        <v>9895</v>
      </c>
      <c r="C1202" s="11"/>
      <c r="D1202" s="11" t="s">
        <v>12701</v>
      </c>
      <c r="E1202" s="10" t="s">
        <v>9893</v>
      </c>
      <c r="F1202" s="10" t="s">
        <v>9894</v>
      </c>
      <c r="G1202" s="165">
        <v>34334</v>
      </c>
      <c r="H1202" s="165">
        <v>44377</v>
      </c>
      <c r="I1202" s="10"/>
      <c r="J1202" s="10"/>
      <c r="K1202" s="10"/>
      <c r="L1202" s="10"/>
      <c r="M1202" s="10"/>
      <c r="N1202" s="10"/>
      <c r="O1202" s="10" t="s">
        <v>91</v>
      </c>
      <c r="P1202" s="10" t="s">
        <v>91</v>
      </c>
      <c r="Q1202" s="10" t="s">
        <v>91</v>
      </c>
      <c r="R1202" s="10" t="s">
        <v>91</v>
      </c>
      <c r="S1202" s="161">
        <v>245</v>
      </c>
      <c r="T1202" s="10" t="s">
        <v>91</v>
      </c>
      <c r="U1202" s="10" t="s">
        <v>91</v>
      </c>
      <c r="V1202" s="10" t="s">
        <v>6795</v>
      </c>
      <c r="W1202" s="10" t="s">
        <v>6795</v>
      </c>
      <c r="X1202" s="11">
        <v>30</v>
      </c>
      <c r="Y1202" s="10" t="s">
        <v>10240</v>
      </c>
      <c r="Z1202" s="11" t="s">
        <v>12702</v>
      </c>
      <c r="AA1202" s="141">
        <v>198045.94137887741</v>
      </c>
      <c r="AB1202" s="10" t="s">
        <v>91</v>
      </c>
      <c r="AC1202" s="141">
        <v>1035</v>
      </c>
      <c r="AD1202" s="166" t="s">
        <v>14058</v>
      </c>
      <c r="AE1202" s="10" t="s">
        <v>43</v>
      </c>
      <c r="AF1202" s="10"/>
      <c r="AG1202" s="10"/>
      <c r="AH1202" s="10"/>
      <c r="AI1202" s="10" t="s">
        <v>91</v>
      </c>
      <c r="AJ1202" s="12"/>
    </row>
    <row r="1203" spans="1:36" s="13" customFormat="1" ht="15.75" customHeight="1">
      <c r="A1203" s="167">
        <v>1198</v>
      </c>
      <c r="B1203" s="10" t="s">
        <v>9262</v>
      </c>
      <c r="C1203" s="11"/>
      <c r="D1203" s="11" t="s">
        <v>3081</v>
      </c>
      <c r="E1203" s="10" t="s">
        <v>3083</v>
      </c>
      <c r="F1203" s="10" t="s">
        <v>3072</v>
      </c>
      <c r="G1203" s="165">
        <v>38504</v>
      </c>
      <c r="H1203" s="165">
        <v>44362</v>
      </c>
      <c r="I1203" s="10"/>
      <c r="J1203" s="10"/>
      <c r="K1203" s="10"/>
      <c r="L1203" s="10"/>
      <c r="M1203" s="10" t="s">
        <v>103</v>
      </c>
      <c r="N1203" s="10"/>
      <c r="O1203" s="10" t="s">
        <v>91</v>
      </c>
      <c r="P1203" s="10" t="s">
        <v>91</v>
      </c>
      <c r="Q1203" s="10" t="s">
        <v>91</v>
      </c>
      <c r="R1203" s="10" t="s">
        <v>91</v>
      </c>
      <c r="S1203" s="161">
        <v>360</v>
      </c>
      <c r="T1203" s="10" t="s">
        <v>91</v>
      </c>
      <c r="U1203" s="10" t="s">
        <v>91</v>
      </c>
      <c r="V1203" s="10" t="s">
        <v>6795</v>
      </c>
      <c r="W1203" s="10" t="s">
        <v>6795</v>
      </c>
      <c r="X1203" s="11">
        <v>79</v>
      </c>
      <c r="Y1203" s="10" t="s">
        <v>10240</v>
      </c>
      <c r="Z1203" s="11" t="s">
        <v>12704</v>
      </c>
      <c r="AA1203" s="141">
        <v>2287956.8319490212</v>
      </c>
      <c r="AB1203" s="10" t="s">
        <v>91</v>
      </c>
      <c r="AC1203" s="141">
        <v>11957</v>
      </c>
      <c r="AD1203" s="166" t="s">
        <v>14058</v>
      </c>
      <c r="AE1203" s="10" t="s">
        <v>43</v>
      </c>
      <c r="AF1203" s="10"/>
      <c r="AG1203" s="10"/>
      <c r="AH1203" s="10"/>
      <c r="AI1203" s="10" t="s">
        <v>91</v>
      </c>
      <c r="AJ1203" s="12"/>
    </row>
    <row r="1204" spans="1:36" s="13" customFormat="1" ht="15.75" customHeight="1">
      <c r="A1204" s="167">
        <v>1199</v>
      </c>
      <c r="B1204" s="10" t="s">
        <v>7466</v>
      </c>
      <c r="C1204" s="11"/>
      <c r="D1204" s="11"/>
      <c r="E1204" s="10" t="s">
        <v>843</v>
      </c>
      <c r="F1204" s="10" t="s">
        <v>802</v>
      </c>
      <c r="G1204" s="165">
        <v>34669</v>
      </c>
      <c r="H1204" s="165">
        <v>34669</v>
      </c>
      <c r="I1204" s="10"/>
      <c r="J1204" s="10"/>
      <c r="K1204" s="10"/>
      <c r="L1204" s="10"/>
      <c r="M1204" s="10"/>
      <c r="N1204" s="10"/>
      <c r="O1204" s="10" t="s">
        <v>91</v>
      </c>
      <c r="P1204" s="10" t="s">
        <v>91</v>
      </c>
      <c r="Q1204" s="10" t="s">
        <v>91</v>
      </c>
      <c r="R1204" s="10" t="s">
        <v>91</v>
      </c>
      <c r="S1204" s="161">
        <v>7</v>
      </c>
      <c r="T1204" s="10" t="s">
        <v>91</v>
      </c>
      <c r="U1204" s="10" t="s">
        <v>91</v>
      </c>
      <c r="V1204" s="10" t="s">
        <v>6795</v>
      </c>
      <c r="W1204" s="10" t="s">
        <v>6795</v>
      </c>
      <c r="X1204" s="11">
        <v>621</v>
      </c>
      <c r="Y1204" s="10" t="s">
        <v>4246</v>
      </c>
      <c r="Z1204" s="11" t="s">
        <v>12706</v>
      </c>
      <c r="AA1204" s="141">
        <v>50000</v>
      </c>
      <c r="AB1204" s="10" t="s">
        <v>91</v>
      </c>
      <c r="AC1204" s="141">
        <v>10</v>
      </c>
      <c r="AD1204" s="166" t="s">
        <v>14058</v>
      </c>
      <c r="AE1204" s="10" t="s">
        <v>43</v>
      </c>
      <c r="AF1204" s="10"/>
      <c r="AG1204" s="10"/>
      <c r="AH1204" s="10"/>
      <c r="AI1204" s="10" t="s">
        <v>91</v>
      </c>
      <c r="AJ1204" s="12"/>
    </row>
    <row r="1205" spans="1:36" s="13" customFormat="1" ht="15.75" customHeight="1">
      <c r="A1205" s="167">
        <v>1200</v>
      </c>
      <c r="B1205" s="10" t="s">
        <v>9897</v>
      </c>
      <c r="C1205" s="11" t="s">
        <v>3856</v>
      </c>
      <c r="D1205" s="11" t="s">
        <v>3855</v>
      </c>
      <c r="E1205" s="10" t="s">
        <v>3857</v>
      </c>
      <c r="F1205" s="10" t="s">
        <v>3858</v>
      </c>
      <c r="G1205" s="165" t="s">
        <v>14283</v>
      </c>
      <c r="H1205" s="165">
        <v>44347</v>
      </c>
      <c r="I1205" s="10"/>
      <c r="J1205" s="10"/>
      <c r="K1205" s="10"/>
      <c r="L1205" s="10"/>
      <c r="M1205" s="10" t="s">
        <v>103</v>
      </c>
      <c r="N1205" s="10"/>
      <c r="O1205" s="10" t="s">
        <v>91</v>
      </c>
      <c r="P1205" s="10" t="s">
        <v>91</v>
      </c>
      <c r="Q1205" s="10" t="s">
        <v>91</v>
      </c>
      <c r="R1205" s="10" t="s">
        <v>91</v>
      </c>
      <c r="S1205" s="161">
        <v>1190</v>
      </c>
      <c r="T1205" s="10" t="s">
        <v>91</v>
      </c>
      <c r="U1205" s="10" t="s">
        <v>91</v>
      </c>
      <c r="V1205" s="10" t="s">
        <v>6795</v>
      </c>
      <c r="W1205" s="10" t="s">
        <v>6795</v>
      </c>
      <c r="X1205" s="11">
        <v>37</v>
      </c>
      <c r="Y1205" s="10" t="s">
        <v>10233</v>
      </c>
      <c r="Z1205" s="11" t="s">
        <v>12709</v>
      </c>
      <c r="AA1205" s="141">
        <v>2533074.562293313</v>
      </c>
      <c r="AB1205" s="10" t="s">
        <v>91</v>
      </c>
      <c r="AC1205" s="141">
        <v>13238</v>
      </c>
      <c r="AD1205" s="166" t="s">
        <v>14058</v>
      </c>
      <c r="AE1205" s="10" t="s">
        <v>43</v>
      </c>
      <c r="AF1205" s="10"/>
      <c r="AG1205" s="10"/>
      <c r="AH1205" s="10"/>
      <c r="AI1205" s="10" t="s">
        <v>91</v>
      </c>
      <c r="AJ1205" s="12"/>
    </row>
    <row r="1206" spans="1:36" s="13" customFormat="1" ht="15.75" customHeight="1">
      <c r="A1206" s="167">
        <v>1201</v>
      </c>
      <c r="B1206" s="10" t="s">
        <v>9901</v>
      </c>
      <c r="C1206" s="11" t="s">
        <v>3864</v>
      </c>
      <c r="D1206" s="11" t="s">
        <v>3863</v>
      </c>
      <c r="E1206" s="10" t="s">
        <v>3865</v>
      </c>
      <c r="F1206" s="10" t="s">
        <v>3862</v>
      </c>
      <c r="G1206" s="165">
        <v>35034</v>
      </c>
      <c r="H1206" s="165">
        <v>44400</v>
      </c>
      <c r="I1206" s="10"/>
      <c r="J1206" s="10"/>
      <c r="K1206" s="10"/>
      <c r="L1206" s="10"/>
      <c r="M1206" s="10" t="s">
        <v>103</v>
      </c>
      <c r="N1206" s="10"/>
      <c r="O1206" s="10" t="s">
        <v>91</v>
      </c>
      <c r="P1206" s="10" t="s">
        <v>91</v>
      </c>
      <c r="Q1206" s="10" t="s">
        <v>91</v>
      </c>
      <c r="R1206" s="10" t="s">
        <v>91</v>
      </c>
      <c r="S1206" s="161">
        <v>511</v>
      </c>
      <c r="T1206" s="10" t="s">
        <v>91</v>
      </c>
      <c r="U1206" s="10" t="s">
        <v>91</v>
      </c>
      <c r="V1206" s="10" t="s">
        <v>6795</v>
      </c>
      <c r="W1206" s="10" t="s">
        <v>6795</v>
      </c>
      <c r="X1206" s="11">
        <v>4</v>
      </c>
      <c r="Y1206" s="10" t="s">
        <v>4246</v>
      </c>
      <c r="Z1206" s="11" t="s">
        <v>12711</v>
      </c>
      <c r="AA1206" s="141">
        <v>418288.33609103964</v>
      </c>
      <c r="AB1206" s="10" t="s">
        <v>91</v>
      </c>
      <c r="AC1206" s="141">
        <v>2186</v>
      </c>
      <c r="AD1206" s="166" t="s">
        <v>14058</v>
      </c>
      <c r="AE1206" s="10" t="s">
        <v>43</v>
      </c>
      <c r="AF1206" s="10"/>
      <c r="AG1206" s="10"/>
      <c r="AH1206" s="10"/>
      <c r="AI1206" s="10" t="s">
        <v>91</v>
      </c>
      <c r="AJ1206" s="12"/>
    </row>
    <row r="1207" spans="1:36" s="13" customFormat="1" ht="15.75" customHeight="1">
      <c r="A1207" s="167">
        <v>1202</v>
      </c>
      <c r="B1207" s="10" t="s">
        <v>9615</v>
      </c>
      <c r="C1207" s="11"/>
      <c r="D1207" s="11"/>
      <c r="E1207" s="10" t="s">
        <v>3517</v>
      </c>
      <c r="F1207" s="10" t="s">
        <v>3518</v>
      </c>
      <c r="G1207" s="165">
        <v>39539</v>
      </c>
      <c r="H1207" s="165">
        <v>39539</v>
      </c>
      <c r="I1207" s="10"/>
      <c r="J1207" s="10"/>
      <c r="K1207" s="10"/>
      <c r="L1207" s="10"/>
      <c r="M1207" s="10"/>
      <c r="N1207" s="10"/>
      <c r="O1207" s="10" t="s">
        <v>91</v>
      </c>
      <c r="P1207" s="10" t="s">
        <v>91</v>
      </c>
      <c r="Q1207" s="10" t="s">
        <v>91</v>
      </c>
      <c r="R1207" s="10" t="s">
        <v>91</v>
      </c>
      <c r="S1207" s="161">
        <v>8</v>
      </c>
      <c r="T1207" s="10" t="s">
        <v>91</v>
      </c>
      <c r="U1207" s="10" t="s">
        <v>91</v>
      </c>
      <c r="V1207" s="10" t="s">
        <v>6795</v>
      </c>
      <c r="W1207" s="10" t="s">
        <v>6795</v>
      </c>
      <c r="X1207" s="11">
        <v>621</v>
      </c>
      <c r="Y1207" s="10" t="s">
        <v>4246</v>
      </c>
      <c r="Z1207" s="11" t="s">
        <v>12713</v>
      </c>
      <c r="AA1207" s="141">
        <v>50000</v>
      </c>
      <c r="AB1207" s="10" t="s">
        <v>91</v>
      </c>
      <c r="AC1207" s="141">
        <v>23</v>
      </c>
      <c r="AD1207" s="166" t="s">
        <v>14058</v>
      </c>
      <c r="AE1207" s="10" t="s">
        <v>43</v>
      </c>
      <c r="AF1207" s="10"/>
      <c r="AG1207" s="10"/>
      <c r="AH1207" s="10"/>
      <c r="AI1207" s="10" t="s">
        <v>91</v>
      </c>
      <c r="AJ1207" s="12"/>
    </row>
    <row r="1208" spans="1:36" s="13" customFormat="1" ht="15.75" customHeight="1">
      <c r="A1208" s="167">
        <v>1203</v>
      </c>
      <c r="B1208" s="10" t="s">
        <v>7717</v>
      </c>
      <c r="C1208" s="11"/>
      <c r="D1208" s="11" t="s">
        <v>1157</v>
      </c>
      <c r="E1208" s="10" t="s">
        <v>1158</v>
      </c>
      <c r="F1208" s="10" t="s">
        <v>1159</v>
      </c>
      <c r="G1208" s="165">
        <v>21529</v>
      </c>
      <c r="H1208" s="165">
        <v>44377</v>
      </c>
      <c r="I1208" s="10"/>
      <c r="J1208" s="10"/>
      <c r="K1208" s="10"/>
      <c r="L1208" s="10"/>
      <c r="M1208" s="10" t="s">
        <v>103</v>
      </c>
      <c r="N1208" s="10"/>
      <c r="O1208" s="10" t="s">
        <v>91</v>
      </c>
      <c r="P1208" s="10" t="s">
        <v>91</v>
      </c>
      <c r="Q1208" s="10" t="s">
        <v>91</v>
      </c>
      <c r="R1208" s="10" t="s">
        <v>91</v>
      </c>
      <c r="S1208" s="161">
        <v>1309</v>
      </c>
      <c r="T1208" s="10" t="s">
        <v>91</v>
      </c>
      <c r="U1208" s="10" t="s">
        <v>91</v>
      </c>
      <c r="V1208" s="10" t="s">
        <v>6795</v>
      </c>
      <c r="W1208" s="10" t="s">
        <v>6795</v>
      </c>
      <c r="X1208" s="11">
        <v>1</v>
      </c>
      <c r="Y1208" s="10" t="s">
        <v>10437</v>
      </c>
      <c r="Z1208" s="11" t="s">
        <v>12715</v>
      </c>
      <c r="AA1208" s="141">
        <v>1870242.542064877</v>
      </c>
      <c r="AB1208" s="10" t="s">
        <v>91</v>
      </c>
      <c r="AC1208" s="141">
        <v>9774</v>
      </c>
      <c r="AD1208" s="166" t="s">
        <v>14058</v>
      </c>
      <c r="AE1208" s="10" t="s">
        <v>43</v>
      </c>
      <c r="AF1208" s="10"/>
      <c r="AG1208" s="10"/>
      <c r="AH1208" s="10"/>
      <c r="AI1208" s="10" t="s">
        <v>91</v>
      </c>
      <c r="AJ1208" s="12"/>
    </row>
    <row r="1209" spans="1:36" s="13" customFormat="1" ht="15.75" customHeight="1">
      <c r="A1209" s="167">
        <v>1204</v>
      </c>
      <c r="B1209" s="10" t="s">
        <v>10098</v>
      </c>
      <c r="C1209" s="11"/>
      <c r="D1209" s="11"/>
      <c r="E1209" s="10" t="s">
        <v>4074</v>
      </c>
      <c r="F1209" s="10" t="s">
        <v>4073</v>
      </c>
      <c r="G1209" s="165">
        <v>35551</v>
      </c>
      <c r="H1209" s="165">
        <v>35977</v>
      </c>
      <c r="I1209" s="10"/>
      <c r="J1209" s="10"/>
      <c r="K1209" s="10"/>
      <c r="L1209" s="10"/>
      <c r="M1209" s="10"/>
      <c r="N1209" s="10"/>
      <c r="O1209" s="10" t="s">
        <v>91</v>
      </c>
      <c r="P1209" s="10" t="s">
        <v>91</v>
      </c>
      <c r="Q1209" s="10" t="s">
        <v>91</v>
      </c>
      <c r="R1209" s="10" t="s">
        <v>91</v>
      </c>
      <c r="S1209" s="161">
        <v>16</v>
      </c>
      <c r="T1209" s="10" t="s">
        <v>91</v>
      </c>
      <c r="U1209" s="10" t="s">
        <v>91</v>
      </c>
      <c r="V1209" s="10" t="s">
        <v>6795</v>
      </c>
      <c r="W1209" s="10" t="s">
        <v>6795</v>
      </c>
      <c r="X1209" s="11">
        <v>150</v>
      </c>
      <c r="Y1209" s="10" t="s">
        <v>10437</v>
      </c>
      <c r="Z1209" s="11" t="s">
        <v>12717</v>
      </c>
      <c r="AA1209" s="141">
        <v>50000</v>
      </c>
      <c r="AB1209" s="10" t="s">
        <v>91</v>
      </c>
      <c r="AC1209" s="141">
        <v>143</v>
      </c>
      <c r="AD1209" s="166" t="s">
        <v>14058</v>
      </c>
      <c r="AE1209" s="10" t="s">
        <v>43</v>
      </c>
      <c r="AF1209" s="10"/>
      <c r="AG1209" s="10"/>
      <c r="AH1209" s="10"/>
      <c r="AI1209" s="10" t="s">
        <v>91</v>
      </c>
      <c r="AJ1209" s="12"/>
    </row>
    <row r="1210" spans="1:36" s="13" customFormat="1" ht="15.75" customHeight="1">
      <c r="A1210" s="167">
        <v>1205</v>
      </c>
      <c r="B1210" s="10" t="s">
        <v>9915</v>
      </c>
      <c r="C1210" s="11" t="s">
        <v>3877</v>
      </c>
      <c r="D1210" s="11" t="s">
        <v>3876</v>
      </c>
      <c r="E1210" s="10" t="s">
        <v>3878</v>
      </c>
      <c r="F1210" s="10" t="s">
        <v>3879</v>
      </c>
      <c r="G1210" s="165">
        <v>36404</v>
      </c>
      <c r="H1210" s="165">
        <v>44377</v>
      </c>
      <c r="I1210" s="10"/>
      <c r="J1210" s="10"/>
      <c r="K1210" s="10"/>
      <c r="L1210" s="10"/>
      <c r="M1210" s="10" t="s">
        <v>103</v>
      </c>
      <c r="N1210" s="10"/>
      <c r="O1210" s="10" t="s">
        <v>91</v>
      </c>
      <c r="P1210" s="10" t="s">
        <v>91</v>
      </c>
      <c r="Q1210" s="10" t="s">
        <v>91</v>
      </c>
      <c r="R1210" s="10" t="s">
        <v>91</v>
      </c>
      <c r="S1210" s="161">
        <v>1355</v>
      </c>
      <c r="T1210" s="10" t="s">
        <v>91</v>
      </c>
      <c r="U1210" s="10" t="s">
        <v>91</v>
      </c>
      <c r="V1210" s="10" t="s">
        <v>6795</v>
      </c>
      <c r="W1210" s="10" t="s">
        <v>6795</v>
      </c>
      <c r="X1210" s="11">
        <v>796</v>
      </c>
      <c r="Y1210" s="10" t="s">
        <v>10245</v>
      </c>
      <c r="Z1210" s="11" t="s">
        <v>12719</v>
      </c>
      <c r="AA1210" s="141">
        <v>4889342.892862875</v>
      </c>
      <c r="AB1210" s="10" t="s">
        <v>91</v>
      </c>
      <c r="AC1210" s="141">
        <v>25552</v>
      </c>
      <c r="AD1210" s="166" t="s">
        <v>14058</v>
      </c>
      <c r="AE1210" s="10" t="s">
        <v>43</v>
      </c>
      <c r="AF1210" s="10"/>
      <c r="AG1210" s="10"/>
      <c r="AH1210" s="10"/>
      <c r="AI1210" s="10" t="s">
        <v>91</v>
      </c>
      <c r="AJ1210" s="12"/>
    </row>
    <row r="1211" spans="1:36" s="13" customFormat="1" ht="15.75" customHeight="1">
      <c r="A1211" s="167">
        <v>1206</v>
      </c>
      <c r="B1211" s="10" t="s">
        <v>9919</v>
      </c>
      <c r="C1211" s="11" t="s">
        <v>3893</v>
      </c>
      <c r="D1211" s="11" t="s">
        <v>3892</v>
      </c>
      <c r="E1211" s="10" t="s">
        <v>3894</v>
      </c>
      <c r="F1211" s="10" t="s">
        <v>3886</v>
      </c>
      <c r="G1211" s="165">
        <v>32752</v>
      </c>
      <c r="H1211" s="165">
        <v>44377</v>
      </c>
      <c r="I1211" s="10"/>
      <c r="J1211" s="10"/>
      <c r="K1211" s="10"/>
      <c r="L1211" s="10" t="s">
        <v>103</v>
      </c>
      <c r="M1211" s="10" t="s">
        <v>103</v>
      </c>
      <c r="N1211" s="10"/>
      <c r="O1211" s="10" t="s">
        <v>91</v>
      </c>
      <c r="P1211" s="10" t="s">
        <v>91</v>
      </c>
      <c r="Q1211" s="10" t="s">
        <v>91</v>
      </c>
      <c r="R1211" s="10" t="s">
        <v>91</v>
      </c>
      <c r="S1211" s="161">
        <v>2242</v>
      </c>
      <c r="T1211" s="10" t="s">
        <v>91</v>
      </c>
      <c r="U1211" s="10" t="s">
        <v>91</v>
      </c>
      <c r="V1211" s="10" t="s">
        <v>6795</v>
      </c>
      <c r="W1211" s="10" t="s">
        <v>6795</v>
      </c>
      <c r="X1211" s="11">
        <v>624</v>
      </c>
      <c r="Y1211" s="10" t="s">
        <v>4246</v>
      </c>
      <c r="Z1211" s="11" t="s">
        <v>12721</v>
      </c>
      <c r="AA1211" s="141">
        <v>1466305.3611462198</v>
      </c>
      <c r="AB1211" s="10" t="s">
        <v>91</v>
      </c>
      <c r="AC1211" s="141">
        <v>7663</v>
      </c>
      <c r="AD1211" s="166" t="s">
        <v>14058</v>
      </c>
      <c r="AE1211" s="10" t="s">
        <v>43</v>
      </c>
      <c r="AF1211" s="10"/>
      <c r="AG1211" s="10"/>
      <c r="AH1211" s="10"/>
      <c r="AI1211" s="10" t="s">
        <v>91</v>
      </c>
      <c r="AJ1211" s="12"/>
    </row>
    <row r="1212" spans="1:36" s="13" customFormat="1" ht="15.75" customHeight="1">
      <c r="A1212" s="167">
        <v>1207</v>
      </c>
      <c r="B1212" s="10" t="s">
        <v>9921</v>
      </c>
      <c r="C1212" s="11"/>
      <c r="D1212" s="11" t="s">
        <v>3887</v>
      </c>
      <c r="E1212" s="10" t="s">
        <v>3888</v>
      </c>
      <c r="F1212" s="10" t="s">
        <v>3886</v>
      </c>
      <c r="G1212" s="165">
        <v>32752</v>
      </c>
      <c r="H1212" s="165">
        <v>44347</v>
      </c>
      <c r="I1212" s="10"/>
      <c r="J1212" s="10"/>
      <c r="K1212" s="10"/>
      <c r="L1212" s="10"/>
      <c r="M1212" s="10"/>
      <c r="N1212" s="10"/>
      <c r="O1212" s="10" t="s">
        <v>91</v>
      </c>
      <c r="P1212" s="10" t="s">
        <v>91</v>
      </c>
      <c r="Q1212" s="10" t="s">
        <v>91</v>
      </c>
      <c r="R1212" s="10" t="s">
        <v>91</v>
      </c>
      <c r="S1212" s="161">
        <v>3416</v>
      </c>
      <c r="T1212" s="10" t="s">
        <v>91</v>
      </c>
      <c r="U1212" s="10" t="s">
        <v>91</v>
      </c>
      <c r="V1212" s="10" t="s">
        <v>6795</v>
      </c>
      <c r="W1212" s="10" t="s">
        <v>6795</v>
      </c>
      <c r="X1212" s="11">
        <v>624</v>
      </c>
      <c r="Y1212" s="10" t="s">
        <v>4246</v>
      </c>
      <c r="Z1212" s="11" t="s">
        <v>12723</v>
      </c>
      <c r="AA1212" s="141">
        <v>1840009.4418350582</v>
      </c>
      <c r="AB1212" s="10" t="s">
        <v>91</v>
      </c>
      <c r="AC1212" s="141">
        <v>9616</v>
      </c>
      <c r="AD1212" s="166" t="s">
        <v>14058</v>
      </c>
      <c r="AE1212" s="10" t="s">
        <v>43</v>
      </c>
      <c r="AF1212" s="10"/>
      <c r="AG1212" s="10"/>
      <c r="AH1212" s="10"/>
      <c r="AI1212" s="10" t="s">
        <v>91</v>
      </c>
      <c r="AJ1212" s="12"/>
    </row>
    <row r="1213" spans="1:36" s="13" customFormat="1" ht="15.75" customHeight="1">
      <c r="A1213" s="167">
        <v>1208</v>
      </c>
      <c r="B1213" s="10" t="s">
        <v>8245</v>
      </c>
      <c r="C1213" s="11"/>
      <c r="D1213" s="11" t="s">
        <v>1853</v>
      </c>
      <c r="E1213" s="10" t="s">
        <v>1854</v>
      </c>
      <c r="F1213" s="10" t="s">
        <v>1851</v>
      </c>
      <c r="G1213" s="165">
        <v>40483</v>
      </c>
      <c r="H1213" s="165">
        <v>41214</v>
      </c>
      <c r="I1213" s="10"/>
      <c r="J1213" s="10"/>
      <c r="K1213" s="10"/>
      <c r="L1213" s="10"/>
      <c r="M1213" s="10"/>
      <c r="N1213" s="10"/>
      <c r="O1213" s="10" t="s">
        <v>91</v>
      </c>
      <c r="P1213" s="10" t="s">
        <v>91</v>
      </c>
      <c r="Q1213" s="10" t="s">
        <v>91</v>
      </c>
      <c r="R1213" s="10" t="s">
        <v>91</v>
      </c>
      <c r="S1213" s="161">
        <v>27</v>
      </c>
      <c r="T1213" s="10" t="s">
        <v>91</v>
      </c>
      <c r="U1213" s="10" t="s">
        <v>91</v>
      </c>
      <c r="V1213" s="10" t="s">
        <v>6795</v>
      </c>
      <c r="W1213" s="10" t="s">
        <v>6795</v>
      </c>
      <c r="X1213" s="11">
        <v>340</v>
      </c>
      <c r="Y1213" s="10" t="s">
        <v>10556</v>
      </c>
      <c r="Z1213" s="11" t="s">
        <v>12725</v>
      </c>
      <c r="AA1213" s="141">
        <v>56639.225747002623</v>
      </c>
      <c r="AB1213" s="10" t="s">
        <v>91</v>
      </c>
      <c r="AC1213" s="141">
        <v>296</v>
      </c>
      <c r="AD1213" s="166" t="s">
        <v>14058</v>
      </c>
      <c r="AE1213" s="10" t="s">
        <v>43</v>
      </c>
      <c r="AF1213" s="10"/>
      <c r="AG1213" s="10"/>
      <c r="AH1213" s="10"/>
      <c r="AI1213" s="10" t="s">
        <v>91</v>
      </c>
      <c r="AJ1213" s="12"/>
    </row>
    <row r="1214" spans="1:36" s="13" customFormat="1" ht="15.75" customHeight="1">
      <c r="A1214" s="167">
        <v>1209</v>
      </c>
      <c r="B1214" s="10" t="s">
        <v>9945</v>
      </c>
      <c r="C1214" s="11"/>
      <c r="D1214" s="11" t="s">
        <v>3930</v>
      </c>
      <c r="E1214" s="10" t="s">
        <v>3931</v>
      </c>
      <c r="F1214" s="10" t="s">
        <v>3926</v>
      </c>
      <c r="G1214" s="165">
        <v>37347</v>
      </c>
      <c r="H1214" s="165">
        <v>44377</v>
      </c>
      <c r="I1214" s="10"/>
      <c r="J1214" s="10"/>
      <c r="K1214" s="10"/>
      <c r="L1214" s="10"/>
      <c r="M1214" s="10"/>
      <c r="N1214" s="10"/>
      <c r="O1214" s="10" t="s">
        <v>91</v>
      </c>
      <c r="P1214" s="10" t="s">
        <v>91</v>
      </c>
      <c r="Q1214" s="10" t="s">
        <v>91</v>
      </c>
      <c r="R1214" s="10" t="s">
        <v>91</v>
      </c>
      <c r="S1214" s="161">
        <v>403</v>
      </c>
      <c r="T1214" s="10" t="s">
        <v>91</v>
      </c>
      <c r="U1214" s="10" t="s">
        <v>91</v>
      </c>
      <c r="V1214" s="10" t="s">
        <v>6795</v>
      </c>
      <c r="W1214" s="10" t="s">
        <v>6795</v>
      </c>
      <c r="X1214" s="11">
        <v>537</v>
      </c>
      <c r="Y1214" s="10" t="s">
        <v>4246</v>
      </c>
      <c r="Z1214" s="11" t="s">
        <v>12727</v>
      </c>
      <c r="AA1214" s="141">
        <v>415609.45379219495</v>
      </c>
      <c r="AB1214" s="10" t="s">
        <v>91</v>
      </c>
      <c r="AC1214" s="141">
        <v>2172</v>
      </c>
      <c r="AD1214" s="166" t="s">
        <v>14058</v>
      </c>
      <c r="AE1214" s="10" t="s">
        <v>43</v>
      </c>
      <c r="AF1214" s="10"/>
      <c r="AG1214" s="10"/>
      <c r="AH1214" s="10"/>
      <c r="AI1214" s="10" t="s">
        <v>91</v>
      </c>
      <c r="AJ1214" s="12"/>
    </row>
    <row r="1215" spans="1:36" s="13" customFormat="1" ht="15.75" customHeight="1">
      <c r="A1215" s="167">
        <v>1210</v>
      </c>
      <c r="B1215" s="10" t="s">
        <v>7547</v>
      </c>
      <c r="C1215" s="11"/>
      <c r="D1215" s="11"/>
      <c r="E1215" s="10" t="s">
        <v>937</v>
      </c>
      <c r="F1215" s="10" t="s">
        <v>936</v>
      </c>
      <c r="G1215" s="165">
        <v>37469</v>
      </c>
      <c r="H1215" s="165">
        <v>40148</v>
      </c>
      <c r="I1215" s="10"/>
      <c r="J1215" s="10"/>
      <c r="K1215" s="10"/>
      <c r="L1215" s="10"/>
      <c r="M1215" s="10"/>
      <c r="N1215" s="10"/>
      <c r="O1215" s="10" t="s">
        <v>91</v>
      </c>
      <c r="P1215" s="10" t="s">
        <v>91</v>
      </c>
      <c r="Q1215" s="10" t="s">
        <v>91</v>
      </c>
      <c r="R1215" s="10" t="s">
        <v>91</v>
      </c>
      <c r="S1215" s="161">
        <v>63</v>
      </c>
      <c r="T1215" s="10" t="s">
        <v>91</v>
      </c>
      <c r="U1215" s="10" t="s">
        <v>91</v>
      </c>
      <c r="V1215" s="10" t="s">
        <v>6795</v>
      </c>
      <c r="W1215" s="10" t="s">
        <v>6795</v>
      </c>
      <c r="X1215" s="11">
        <v>624</v>
      </c>
      <c r="Y1215" s="10" t="s">
        <v>4246</v>
      </c>
      <c r="Z1215" s="11" t="s">
        <v>12729</v>
      </c>
      <c r="AA1215" s="141">
        <v>50000</v>
      </c>
      <c r="AB1215" s="10" t="s">
        <v>91</v>
      </c>
      <c r="AC1215" s="141">
        <v>134</v>
      </c>
      <c r="AD1215" s="166" t="s">
        <v>14058</v>
      </c>
      <c r="AE1215" s="10" t="s">
        <v>43</v>
      </c>
      <c r="AF1215" s="10"/>
      <c r="AG1215" s="10"/>
      <c r="AH1215" s="10"/>
      <c r="AI1215" s="10" t="s">
        <v>91</v>
      </c>
      <c r="AJ1215" s="12"/>
    </row>
    <row r="1216" spans="1:36" s="13" customFormat="1" ht="15.75" customHeight="1">
      <c r="A1216" s="167">
        <v>1211</v>
      </c>
      <c r="B1216" s="10" t="s">
        <v>9214</v>
      </c>
      <c r="C1216" s="11" t="s">
        <v>3018</v>
      </c>
      <c r="D1216" s="11" t="s">
        <v>3017</v>
      </c>
      <c r="E1216" s="10" t="s">
        <v>3019</v>
      </c>
      <c r="F1216" s="10" t="s">
        <v>3016</v>
      </c>
      <c r="G1216" s="165">
        <v>33482</v>
      </c>
      <c r="H1216" s="165">
        <v>44377</v>
      </c>
      <c r="I1216" s="10"/>
      <c r="J1216" s="10"/>
      <c r="K1216" s="10"/>
      <c r="L1216" s="10"/>
      <c r="M1216" s="10" t="s">
        <v>103</v>
      </c>
      <c r="N1216" s="10"/>
      <c r="O1216" s="10" t="s">
        <v>91</v>
      </c>
      <c r="P1216" s="10" t="s">
        <v>91</v>
      </c>
      <c r="Q1216" s="10" t="s">
        <v>91</v>
      </c>
      <c r="R1216" s="10" t="s">
        <v>91</v>
      </c>
      <c r="S1216" s="161">
        <v>1382</v>
      </c>
      <c r="T1216" s="10" t="s">
        <v>91</v>
      </c>
      <c r="U1216" s="10" t="s">
        <v>91</v>
      </c>
      <c r="V1216" s="10" t="s">
        <v>6795</v>
      </c>
      <c r="W1216" s="10" t="s">
        <v>6795</v>
      </c>
      <c r="X1216" s="11">
        <v>624</v>
      </c>
      <c r="Y1216" s="10" t="s">
        <v>4246</v>
      </c>
      <c r="Z1216" s="11" t="s">
        <v>12731</v>
      </c>
      <c r="AA1216" s="141">
        <v>675843.73425139615</v>
      </c>
      <c r="AB1216" s="10" t="s">
        <v>91</v>
      </c>
      <c r="AC1216" s="141">
        <v>3532</v>
      </c>
      <c r="AD1216" s="166" t="s">
        <v>14058</v>
      </c>
      <c r="AE1216" s="10" t="s">
        <v>43</v>
      </c>
      <c r="AF1216" s="10"/>
      <c r="AG1216" s="10"/>
      <c r="AH1216" s="10"/>
      <c r="AI1216" s="10" t="s">
        <v>91</v>
      </c>
      <c r="AJ1216" s="12"/>
    </row>
    <row r="1217" spans="1:36" s="13" customFormat="1" ht="15.75" customHeight="1">
      <c r="A1217" s="167">
        <v>1212</v>
      </c>
      <c r="B1217" s="10" t="s">
        <v>7468</v>
      </c>
      <c r="C1217" s="11"/>
      <c r="D1217" s="11" t="s">
        <v>846</v>
      </c>
      <c r="E1217" s="10" t="s">
        <v>847</v>
      </c>
      <c r="F1217" s="10" t="s">
        <v>802</v>
      </c>
      <c r="G1217" s="165">
        <v>31260</v>
      </c>
      <c r="H1217" s="165">
        <v>39417</v>
      </c>
      <c r="I1217" s="10"/>
      <c r="J1217" s="10"/>
      <c r="K1217" s="10"/>
      <c r="L1217" s="10"/>
      <c r="M1217" s="10"/>
      <c r="N1217" s="10"/>
      <c r="O1217" s="10" t="s">
        <v>91</v>
      </c>
      <c r="P1217" s="10" t="s">
        <v>91</v>
      </c>
      <c r="Q1217" s="10" t="s">
        <v>91</v>
      </c>
      <c r="R1217" s="10" t="s">
        <v>91</v>
      </c>
      <c r="S1217" s="161">
        <v>597</v>
      </c>
      <c r="T1217" s="10" t="s">
        <v>91</v>
      </c>
      <c r="U1217" s="10" t="s">
        <v>91</v>
      </c>
      <c r="V1217" s="10" t="s">
        <v>6795</v>
      </c>
      <c r="W1217" s="10" t="s">
        <v>6795</v>
      </c>
      <c r="X1217" s="11">
        <v>621</v>
      </c>
      <c r="Y1217" s="10" t="s">
        <v>4246</v>
      </c>
      <c r="Z1217" s="11" t="s">
        <v>12733</v>
      </c>
      <c r="AA1217" s="141">
        <v>50000</v>
      </c>
      <c r="AB1217" s="10" t="s">
        <v>91</v>
      </c>
      <c r="AC1217" s="141">
        <v>236</v>
      </c>
      <c r="AD1217" s="166" t="s">
        <v>14058</v>
      </c>
      <c r="AE1217" s="10" t="s">
        <v>43</v>
      </c>
      <c r="AF1217" s="10"/>
      <c r="AG1217" s="10"/>
      <c r="AH1217" s="10"/>
      <c r="AI1217" s="10" t="s">
        <v>91</v>
      </c>
      <c r="AJ1217" s="12"/>
    </row>
    <row r="1218" spans="1:36" s="13" customFormat="1" ht="15.75" customHeight="1">
      <c r="A1218" s="167">
        <v>1213</v>
      </c>
      <c r="B1218" s="10" t="s">
        <v>9951</v>
      </c>
      <c r="C1218" s="11"/>
      <c r="D1218" s="11" t="s">
        <v>3935</v>
      </c>
      <c r="E1218" s="10" t="s">
        <v>3936</v>
      </c>
      <c r="F1218" s="10" t="s">
        <v>3933</v>
      </c>
      <c r="G1218" s="165">
        <v>36586</v>
      </c>
      <c r="H1218" s="165">
        <v>39600</v>
      </c>
      <c r="I1218" s="10"/>
      <c r="J1218" s="10"/>
      <c r="K1218" s="10"/>
      <c r="L1218" s="10"/>
      <c r="M1218" s="10"/>
      <c r="N1218" s="10"/>
      <c r="O1218" s="10" t="s">
        <v>91</v>
      </c>
      <c r="P1218" s="10" t="s">
        <v>91</v>
      </c>
      <c r="Q1218" s="10" t="s">
        <v>91</v>
      </c>
      <c r="R1218" s="10" t="s">
        <v>91</v>
      </c>
      <c r="S1218" s="161">
        <v>226</v>
      </c>
      <c r="T1218" s="10" t="s">
        <v>91</v>
      </c>
      <c r="U1218" s="10" t="s">
        <v>91</v>
      </c>
      <c r="V1218" s="10" t="s">
        <v>6795</v>
      </c>
      <c r="W1218" s="10" t="s">
        <v>6795</v>
      </c>
      <c r="X1218" s="11">
        <v>638</v>
      </c>
      <c r="Y1218" s="10" t="s">
        <v>4286</v>
      </c>
      <c r="Z1218" s="11" t="s">
        <v>12735</v>
      </c>
      <c r="AA1218" s="141">
        <v>232297.36505696343</v>
      </c>
      <c r="AB1218" s="10" t="s">
        <v>91</v>
      </c>
      <c r="AC1218" s="141">
        <v>1214</v>
      </c>
      <c r="AD1218" s="166" t="s">
        <v>14058</v>
      </c>
      <c r="AE1218" s="10" t="s">
        <v>43</v>
      </c>
      <c r="AF1218" s="10"/>
      <c r="AG1218" s="10"/>
      <c r="AH1218" s="10"/>
      <c r="AI1218" s="10" t="s">
        <v>91</v>
      </c>
      <c r="AJ1218" s="12"/>
    </row>
    <row r="1219" spans="1:36" s="13" customFormat="1" ht="15.75" customHeight="1">
      <c r="A1219" s="167">
        <v>1214</v>
      </c>
      <c r="B1219" s="10" t="s">
        <v>9533</v>
      </c>
      <c r="C1219" s="11"/>
      <c r="D1219" s="11"/>
      <c r="E1219" s="10" t="s">
        <v>3423</v>
      </c>
      <c r="F1219" s="10" t="s">
        <v>3424</v>
      </c>
      <c r="G1219" s="165">
        <v>40969</v>
      </c>
      <c r="H1219" s="165">
        <v>40969</v>
      </c>
      <c r="I1219" s="10"/>
      <c r="J1219" s="10"/>
      <c r="K1219" s="10"/>
      <c r="L1219" s="10"/>
      <c r="M1219" s="10"/>
      <c r="N1219" s="10"/>
      <c r="O1219" s="10" t="s">
        <v>91</v>
      </c>
      <c r="P1219" s="10" t="s">
        <v>91</v>
      </c>
      <c r="Q1219" s="10" t="s">
        <v>91</v>
      </c>
      <c r="R1219" s="10" t="s">
        <v>91</v>
      </c>
      <c r="S1219" s="161">
        <v>43</v>
      </c>
      <c r="T1219" s="10" t="s">
        <v>91</v>
      </c>
      <c r="U1219" s="10" t="s">
        <v>91</v>
      </c>
      <c r="V1219" s="10" t="s">
        <v>6795</v>
      </c>
      <c r="W1219" s="10" t="s">
        <v>6795</v>
      </c>
      <c r="X1219" s="11">
        <v>68</v>
      </c>
      <c r="Y1219" s="10" t="s">
        <v>10240</v>
      </c>
      <c r="Z1219" s="11" t="s">
        <v>12739</v>
      </c>
      <c r="AA1219" s="141">
        <v>51855.507356208487</v>
      </c>
      <c r="AB1219" s="10" t="s">
        <v>91</v>
      </c>
      <c r="AC1219" s="141">
        <v>271</v>
      </c>
      <c r="AD1219" s="166" t="s">
        <v>14058</v>
      </c>
      <c r="AE1219" s="10" t="s">
        <v>43</v>
      </c>
      <c r="AF1219" s="10"/>
      <c r="AG1219" s="10"/>
      <c r="AH1219" s="10"/>
      <c r="AI1219" s="10" t="s">
        <v>91</v>
      </c>
      <c r="AJ1219" s="12"/>
    </row>
    <row r="1220" spans="1:36" s="13" customFormat="1" ht="15.75" customHeight="1">
      <c r="A1220" s="167">
        <v>1215</v>
      </c>
      <c r="B1220" s="10" t="s">
        <v>9962</v>
      </c>
      <c r="C1220" s="11"/>
      <c r="D1220" s="11" t="s">
        <v>3951</v>
      </c>
      <c r="E1220" s="10" t="s">
        <v>3952</v>
      </c>
      <c r="F1220" s="10" t="s">
        <v>3950</v>
      </c>
      <c r="G1220" s="165">
        <v>36341</v>
      </c>
      <c r="H1220" s="165">
        <v>44377</v>
      </c>
      <c r="I1220" s="10"/>
      <c r="J1220" s="10"/>
      <c r="K1220" s="10"/>
      <c r="L1220" s="10"/>
      <c r="M1220" s="10" t="s">
        <v>103</v>
      </c>
      <c r="N1220" s="10"/>
      <c r="O1220" s="10" t="s">
        <v>91</v>
      </c>
      <c r="P1220" s="10" t="s">
        <v>91</v>
      </c>
      <c r="Q1220" s="10" t="s">
        <v>91</v>
      </c>
      <c r="R1220" s="10" t="s">
        <v>91</v>
      </c>
      <c r="S1220" s="161">
        <v>1295</v>
      </c>
      <c r="T1220" s="10" t="s">
        <v>91</v>
      </c>
      <c r="U1220" s="10" t="s">
        <v>91</v>
      </c>
      <c r="V1220" s="10" t="s">
        <v>6795</v>
      </c>
      <c r="W1220" s="10" t="s">
        <v>6795</v>
      </c>
      <c r="X1220" s="11">
        <v>381</v>
      </c>
      <c r="Y1220" s="10" t="s">
        <v>10230</v>
      </c>
      <c r="Z1220" s="11" t="s">
        <v>12741</v>
      </c>
      <c r="AA1220" s="141">
        <v>2595454.2501092688</v>
      </c>
      <c r="AB1220" s="10" t="s">
        <v>91</v>
      </c>
      <c r="AC1220" s="141">
        <v>13564</v>
      </c>
      <c r="AD1220" s="166" t="s">
        <v>14058</v>
      </c>
      <c r="AE1220" s="10" t="s">
        <v>43</v>
      </c>
      <c r="AF1220" s="10"/>
      <c r="AG1220" s="10"/>
      <c r="AH1220" s="10"/>
      <c r="AI1220" s="10" t="s">
        <v>91</v>
      </c>
      <c r="AJ1220" s="12"/>
    </row>
    <row r="1221" spans="1:36" s="13" customFormat="1" ht="15.75" customHeight="1">
      <c r="A1221" s="167">
        <v>1216</v>
      </c>
      <c r="B1221" s="10" t="s">
        <v>8293</v>
      </c>
      <c r="C1221" s="11"/>
      <c r="D1221" s="11"/>
      <c r="E1221" s="10" t="s">
        <v>1908</v>
      </c>
      <c r="F1221" s="10" t="s">
        <v>1909</v>
      </c>
      <c r="G1221" s="165">
        <v>37196</v>
      </c>
      <c r="H1221" s="165">
        <v>37591</v>
      </c>
      <c r="I1221" s="10"/>
      <c r="J1221" s="10"/>
      <c r="K1221" s="10"/>
      <c r="L1221" s="10"/>
      <c r="M1221" s="10"/>
      <c r="N1221" s="10"/>
      <c r="O1221" s="10" t="s">
        <v>91</v>
      </c>
      <c r="P1221" s="10" t="s">
        <v>91</v>
      </c>
      <c r="Q1221" s="10" t="s">
        <v>91</v>
      </c>
      <c r="R1221" s="10" t="s">
        <v>91</v>
      </c>
      <c r="S1221" s="161">
        <v>17</v>
      </c>
      <c r="T1221" s="10" t="s">
        <v>91</v>
      </c>
      <c r="U1221" s="10" t="s">
        <v>91</v>
      </c>
      <c r="V1221" s="10" t="s">
        <v>6795</v>
      </c>
      <c r="W1221" s="10" t="s">
        <v>6795</v>
      </c>
      <c r="X1221" s="11">
        <v>954</v>
      </c>
      <c r="Y1221" s="10" t="s">
        <v>10240</v>
      </c>
      <c r="Z1221" s="11" t="s">
        <v>12743</v>
      </c>
      <c r="AA1221" s="141">
        <v>50000</v>
      </c>
      <c r="AB1221" s="10" t="s">
        <v>91</v>
      </c>
      <c r="AC1221" s="141">
        <v>36</v>
      </c>
      <c r="AD1221" s="166" t="s">
        <v>14058</v>
      </c>
      <c r="AE1221" s="10" t="s">
        <v>43</v>
      </c>
      <c r="AF1221" s="10"/>
      <c r="AG1221" s="10"/>
      <c r="AH1221" s="10"/>
      <c r="AI1221" s="10" t="s">
        <v>91</v>
      </c>
      <c r="AJ1221" s="12"/>
    </row>
    <row r="1222" spans="1:36" s="13" customFormat="1" ht="15.75" customHeight="1">
      <c r="A1222" s="167">
        <v>1217</v>
      </c>
      <c r="B1222" s="10" t="s">
        <v>6121</v>
      </c>
      <c r="C1222" s="11"/>
      <c r="D1222" s="11" t="s">
        <v>14284</v>
      </c>
      <c r="E1222" s="10" t="s">
        <v>6122</v>
      </c>
      <c r="F1222" s="10" t="s">
        <v>6119</v>
      </c>
      <c r="G1222" s="165">
        <v>31352</v>
      </c>
      <c r="H1222" s="165">
        <v>31352</v>
      </c>
      <c r="I1222" s="10"/>
      <c r="J1222" s="10"/>
      <c r="K1222" s="10"/>
      <c r="L1222" s="10"/>
      <c r="M1222" s="10"/>
      <c r="N1222" s="10"/>
      <c r="O1222" s="10" t="s">
        <v>91</v>
      </c>
      <c r="P1222" s="10" t="s">
        <v>91</v>
      </c>
      <c r="Q1222" s="10" t="s">
        <v>91</v>
      </c>
      <c r="R1222" s="10" t="s">
        <v>91</v>
      </c>
      <c r="S1222" s="161">
        <v>3</v>
      </c>
      <c r="T1222" s="10" t="s">
        <v>91</v>
      </c>
      <c r="U1222" s="10" t="s">
        <v>91</v>
      </c>
      <c r="V1222" s="10" t="s">
        <v>6795</v>
      </c>
      <c r="W1222" s="10" t="s">
        <v>6795</v>
      </c>
      <c r="X1222" s="11">
        <v>367</v>
      </c>
      <c r="Y1222" s="10" t="s">
        <v>10240</v>
      </c>
      <c r="Z1222" s="11" t="s">
        <v>14285</v>
      </c>
      <c r="AA1222" s="141">
        <v>50000</v>
      </c>
      <c r="AB1222" s="10" t="s">
        <v>91</v>
      </c>
      <c r="AC1222" s="141">
        <v>2</v>
      </c>
      <c r="AD1222" s="166" t="s">
        <v>14058</v>
      </c>
      <c r="AE1222" s="10" t="s">
        <v>43</v>
      </c>
      <c r="AF1222" s="10"/>
      <c r="AG1222" s="10"/>
      <c r="AH1222" s="10"/>
      <c r="AI1222" s="10" t="s">
        <v>91</v>
      </c>
      <c r="AJ1222" s="12"/>
    </row>
    <row r="1223" spans="1:36" s="13" customFormat="1" ht="15.75" customHeight="1">
      <c r="A1223" s="167">
        <v>1218</v>
      </c>
      <c r="B1223" s="10" t="s">
        <v>10202</v>
      </c>
      <c r="C1223" s="11"/>
      <c r="D1223" s="11" t="s">
        <v>4210</v>
      </c>
      <c r="E1223" s="10" t="s">
        <v>4211</v>
      </c>
      <c r="F1223" s="10" t="s">
        <v>4212</v>
      </c>
      <c r="G1223" s="165">
        <v>42302</v>
      </c>
      <c r="H1223" s="165">
        <v>43033</v>
      </c>
      <c r="I1223" s="10"/>
      <c r="J1223" s="10"/>
      <c r="K1223" s="10"/>
      <c r="L1223" s="10"/>
      <c r="M1223" s="10"/>
      <c r="N1223" s="10"/>
      <c r="O1223" s="10" t="s">
        <v>91</v>
      </c>
      <c r="P1223" s="10" t="s">
        <v>91</v>
      </c>
      <c r="Q1223" s="10" t="s">
        <v>91</v>
      </c>
      <c r="R1223" s="10" t="s">
        <v>91</v>
      </c>
      <c r="S1223" s="161">
        <v>34</v>
      </c>
      <c r="T1223" s="10" t="s">
        <v>91</v>
      </c>
      <c r="U1223" s="10" t="s">
        <v>91</v>
      </c>
      <c r="V1223" s="10" t="s">
        <v>6795</v>
      </c>
      <c r="W1223" s="10" t="s">
        <v>6795</v>
      </c>
      <c r="X1223" s="11">
        <v>345</v>
      </c>
      <c r="Y1223" s="10" t="s">
        <v>10556</v>
      </c>
      <c r="Z1223" s="11" t="s">
        <v>12745</v>
      </c>
      <c r="AA1223" s="141">
        <v>100075.38873541341</v>
      </c>
      <c r="AB1223" s="10" t="s">
        <v>91</v>
      </c>
      <c r="AC1223" s="141">
        <v>523</v>
      </c>
      <c r="AD1223" s="166" t="s">
        <v>14058</v>
      </c>
      <c r="AE1223" s="10" t="s">
        <v>43</v>
      </c>
      <c r="AF1223" s="10"/>
      <c r="AG1223" s="10"/>
      <c r="AH1223" s="10"/>
      <c r="AI1223" s="10" t="s">
        <v>91</v>
      </c>
      <c r="AJ1223" s="12"/>
    </row>
    <row r="1224" spans="1:36" s="13" customFormat="1" ht="15.75" customHeight="1">
      <c r="A1224" s="167">
        <v>1219</v>
      </c>
      <c r="B1224" s="10" t="s">
        <v>8268</v>
      </c>
      <c r="C1224" s="11"/>
      <c r="D1224" s="11" t="s">
        <v>1880</v>
      </c>
      <c r="E1224" s="10" t="s">
        <v>1881</v>
      </c>
      <c r="F1224" s="10" t="s">
        <v>1882</v>
      </c>
      <c r="G1224" s="165">
        <v>36130</v>
      </c>
      <c r="H1224" s="165">
        <v>36892</v>
      </c>
      <c r="I1224" s="10"/>
      <c r="J1224" s="10"/>
      <c r="K1224" s="10"/>
      <c r="L1224" s="10"/>
      <c r="M1224" s="10"/>
      <c r="N1224" s="10"/>
      <c r="O1224" s="10" t="s">
        <v>91</v>
      </c>
      <c r="P1224" s="10" t="s">
        <v>91</v>
      </c>
      <c r="Q1224" s="10" t="s">
        <v>91</v>
      </c>
      <c r="R1224" s="10" t="s">
        <v>91</v>
      </c>
      <c r="S1224" s="161">
        <v>149</v>
      </c>
      <c r="T1224" s="10" t="s">
        <v>91</v>
      </c>
      <c r="U1224" s="10" t="s">
        <v>91</v>
      </c>
      <c r="V1224" s="10" t="s">
        <v>6795</v>
      </c>
      <c r="W1224" s="10" t="s">
        <v>6795</v>
      </c>
      <c r="X1224" s="11">
        <v>506</v>
      </c>
      <c r="Y1224" s="10" t="s">
        <v>10437</v>
      </c>
      <c r="Z1224" s="11" t="s">
        <v>12747</v>
      </c>
      <c r="AA1224" s="141">
        <v>76922.19172396978</v>
      </c>
      <c r="AB1224" s="10" t="s">
        <v>91</v>
      </c>
      <c r="AC1224" s="141">
        <v>402</v>
      </c>
      <c r="AD1224" s="166" t="s">
        <v>14058</v>
      </c>
      <c r="AE1224" s="10" t="s">
        <v>43</v>
      </c>
      <c r="AF1224" s="10"/>
      <c r="AG1224" s="10"/>
      <c r="AH1224" s="10"/>
      <c r="AI1224" s="10" t="s">
        <v>91</v>
      </c>
      <c r="AJ1224" s="12"/>
    </row>
    <row r="1225" spans="1:36" s="13" customFormat="1" ht="15.75" customHeight="1">
      <c r="A1225" s="167">
        <v>1220</v>
      </c>
      <c r="B1225" s="10" t="s">
        <v>6879</v>
      </c>
      <c r="C1225" s="11"/>
      <c r="D1225" s="11" t="s">
        <v>225</v>
      </c>
      <c r="E1225" s="10" t="s">
        <v>226</v>
      </c>
      <c r="F1225" s="10" t="s">
        <v>227</v>
      </c>
      <c r="G1225" s="165">
        <v>27810</v>
      </c>
      <c r="H1225" s="165">
        <v>44377</v>
      </c>
      <c r="I1225" s="10"/>
      <c r="J1225" s="10"/>
      <c r="K1225" s="10"/>
      <c r="L1225" s="10"/>
      <c r="M1225" s="10" t="s">
        <v>103</v>
      </c>
      <c r="N1225" s="10"/>
      <c r="O1225" s="10" t="s">
        <v>91</v>
      </c>
      <c r="P1225" s="10" t="s">
        <v>91</v>
      </c>
      <c r="Q1225" s="10" t="s">
        <v>91</v>
      </c>
      <c r="R1225" s="10" t="s">
        <v>91</v>
      </c>
      <c r="S1225" s="161">
        <v>773</v>
      </c>
      <c r="T1225" s="10" t="s">
        <v>91</v>
      </c>
      <c r="U1225" s="10" t="s">
        <v>91</v>
      </c>
      <c r="V1225" s="10" t="s">
        <v>6795</v>
      </c>
      <c r="W1225" s="10" t="s">
        <v>6795</v>
      </c>
      <c r="X1225" s="11">
        <v>1</v>
      </c>
      <c r="Y1225" s="10" t="s">
        <v>10437</v>
      </c>
      <c r="Z1225" s="11" t="s">
        <v>12749</v>
      </c>
      <c r="AA1225" s="141">
        <v>2392815.9390752288</v>
      </c>
      <c r="AB1225" s="10" t="s">
        <v>91</v>
      </c>
      <c r="AC1225" s="141">
        <v>12505</v>
      </c>
      <c r="AD1225" s="166" t="s">
        <v>14058</v>
      </c>
      <c r="AE1225" s="10" t="s">
        <v>43</v>
      </c>
      <c r="AF1225" s="10"/>
      <c r="AG1225" s="10"/>
      <c r="AH1225" s="10"/>
      <c r="AI1225" s="10" t="s">
        <v>91</v>
      </c>
      <c r="AJ1225" s="12"/>
    </row>
    <row r="1226" spans="1:36" s="13" customFormat="1" ht="15.75" customHeight="1">
      <c r="A1226" s="167">
        <v>1221</v>
      </c>
      <c r="B1226" s="10" t="s">
        <v>14286</v>
      </c>
      <c r="C1226" s="11"/>
      <c r="D1226" s="11" t="s">
        <v>14287</v>
      </c>
      <c r="E1226" s="10" t="s">
        <v>14288</v>
      </c>
      <c r="F1226" s="10" t="s">
        <v>14289</v>
      </c>
      <c r="G1226" s="165">
        <v>37226</v>
      </c>
      <c r="H1226" s="165">
        <v>44255</v>
      </c>
      <c r="I1226" s="10"/>
      <c r="J1226" s="10"/>
      <c r="K1226" s="10"/>
      <c r="L1226" s="10"/>
      <c r="M1226" s="10" t="s">
        <v>103</v>
      </c>
      <c r="N1226" s="10"/>
      <c r="O1226" s="10" t="s">
        <v>91</v>
      </c>
      <c r="P1226" s="10" t="s">
        <v>91</v>
      </c>
      <c r="Q1226" s="10" t="s">
        <v>91</v>
      </c>
      <c r="R1226" s="10" t="s">
        <v>91</v>
      </c>
      <c r="S1226" s="161">
        <v>611</v>
      </c>
      <c r="T1226" s="10" t="s">
        <v>91</v>
      </c>
      <c r="U1226" s="10" t="s">
        <v>91</v>
      </c>
      <c r="V1226" s="10" t="s">
        <v>6795</v>
      </c>
      <c r="W1226" s="10" t="s">
        <v>6795</v>
      </c>
      <c r="X1226" s="11">
        <v>954</v>
      </c>
      <c r="Y1226" s="10" t="s">
        <v>10240</v>
      </c>
      <c r="Z1226" s="11" t="s">
        <v>14290</v>
      </c>
      <c r="AA1226" s="141">
        <v>2202806.6445928859</v>
      </c>
      <c r="AB1226" s="10" t="s">
        <v>91</v>
      </c>
      <c r="AC1226" s="141">
        <v>11512</v>
      </c>
      <c r="AD1226" s="166" t="s">
        <v>14058</v>
      </c>
      <c r="AE1226" s="10" t="s">
        <v>43</v>
      </c>
      <c r="AF1226" s="10"/>
      <c r="AG1226" s="10"/>
      <c r="AH1226" s="10"/>
      <c r="AI1226" s="10" t="s">
        <v>91</v>
      </c>
      <c r="AJ1226" s="12"/>
    </row>
    <row r="1227" spans="1:36" s="13" customFormat="1" ht="15.75" customHeight="1">
      <c r="A1227" s="167">
        <v>1222</v>
      </c>
      <c r="B1227" s="10" t="s">
        <v>8062</v>
      </c>
      <c r="C1227" s="11" t="s">
        <v>1632</v>
      </c>
      <c r="D1227" s="11" t="s">
        <v>1631</v>
      </c>
      <c r="E1227" s="10" t="s">
        <v>1633</v>
      </c>
      <c r="F1227" s="10" t="s">
        <v>1634</v>
      </c>
      <c r="G1227" s="165">
        <v>37530</v>
      </c>
      <c r="H1227" s="165">
        <v>44347</v>
      </c>
      <c r="I1227" s="10"/>
      <c r="J1227" s="10"/>
      <c r="K1227" s="10"/>
      <c r="L1227" s="10"/>
      <c r="M1227" s="10" t="s">
        <v>103</v>
      </c>
      <c r="N1227" s="10"/>
      <c r="O1227" s="10" t="s">
        <v>91</v>
      </c>
      <c r="P1227" s="10" t="s">
        <v>91</v>
      </c>
      <c r="Q1227" s="10" t="s">
        <v>91</v>
      </c>
      <c r="R1227" s="10" t="s">
        <v>91</v>
      </c>
      <c r="S1227" s="161">
        <v>492</v>
      </c>
      <c r="T1227" s="10" t="s">
        <v>91</v>
      </c>
      <c r="U1227" s="10" t="s">
        <v>91</v>
      </c>
      <c r="V1227" s="10" t="s">
        <v>6795</v>
      </c>
      <c r="W1227" s="10" t="s">
        <v>6795</v>
      </c>
      <c r="X1227" s="11">
        <v>371</v>
      </c>
      <c r="Y1227" s="10" t="s">
        <v>10233</v>
      </c>
      <c r="Z1227" s="11" t="s">
        <v>12751</v>
      </c>
      <c r="AA1227" s="141">
        <v>2562159.5701093418</v>
      </c>
      <c r="AB1227" s="10" t="s">
        <v>91</v>
      </c>
      <c r="AC1227" s="141">
        <v>13390</v>
      </c>
      <c r="AD1227" s="166" t="s">
        <v>14058</v>
      </c>
      <c r="AE1227" s="10" t="s">
        <v>43</v>
      </c>
      <c r="AF1227" s="10"/>
      <c r="AG1227" s="10"/>
      <c r="AH1227" s="10"/>
      <c r="AI1227" s="10" t="s">
        <v>91</v>
      </c>
      <c r="AJ1227" s="12"/>
    </row>
    <row r="1228" spans="1:36" s="13" customFormat="1" ht="15.75" customHeight="1">
      <c r="A1228" s="167">
        <v>1223</v>
      </c>
      <c r="B1228" s="10" t="s">
        <v>10009</v>
      </c>
      <c r="C1228" s="11"/>
      <c r="D1228" s="11"/>
      <c r="E1228" s="10" t="s">
        <v>525</v>
      </c>
      <c r="F1228" s="10" t="s">
        <v>10008</v>
      </c>
      <c r="G1228" s="165">
        <v>28276</v>
      </c>
      <c r="H1228" s="165">
        <v>35946</v>
      </c>
      <c r="I1228" s="10"/>
      <c r="J1228" s="10"/>
      <c r="K1228" s="10"/>
      <c r="L1228" s="10"/>
      <c r="M1228" s="10"/>
      <c r="N1228" s="10"/>
      <c r="O1228" s="10" t="s">
        <v>91</v>
      </c>
      <c r="P1228" s="10" t="s">
        <v>91</v>
      </c>
      <c r="Q1228" s="10" t="s">
        <v>91</v>
      </c>
      <c r="R1228" s="10" t="s">
        <v>91</v>
      </c>
      <c r="S1228" s="161">
        <v>123</v>
      </c>
      <c r="T1228" s="10" t="s">
        <v>91</v>
      </c>
      <c r="U1228" s="10" t="s">
        <v>91</v>
      </c>
      <c r="V1228" s="10" t="s">
        <v>6795</v>
      </c>
      <c r="W1228" s="10" t="s">
        <v>6795</v>
      </c>
      <c r="X1228" s="11">
        <v>0</v>
      </c>
      <c r="Y1228" s="10" t="s">
        <v>10233</v>
      </c>
      <c r="Z1228" s="11" t="s">
        <v>12755</v>
      </c>
      <c r="AA1228" s="141">
        <v>55299.784597580263</v>
      </c>
      <c r="AB1228" s="10" t="s">
        <v>91</v>
      </c>
      <c r="AC1228" s="141">
        <v>289</v>
      </c>
      <c r="AD1228" s="166" t="s">
        <v>14058</v>
      </c>
      <c r="AE1228" s="10" t="s">
        <v>43</v>
      </c>
      <c r="AF1228" s="10"/>
      <c r="AG1228" s="10"/>
      <c r="AH1228" s="10"/>
      <c r="AI1228" s="10" t="s">
        <v>91</v>
      </c>
      <c r="AJ1228" s="12"/>
    </row>
    <row r="1229" spans="1:36" s="13" customFormat="1" ht="15.75" customHeight="1">
      <c r="A1229" s="167">
        <v>1224</v>
      </c>
      <c r="B1229" s="10" t="s">
        <v>7132</v>
      </c>
      <c r="C1229" s="11"/>
      <c r="D1229" s="11" t="s">
        <v>523</v>
      </c>
      <c r="E1229" s="10" t="s">
        <v>525</v>
      </c>
      <c r="F1229" s="10" t="s">
        <v>526</v>
      </c>
      <c r="G1229" s="165">
        <v>33928</v>
      </c>
      <c r="H1229" s="165">
        <v>44347</v>
      </c>
      <c r="I1229" s="10"/>
      <c r="J1229" s="10"/>
      <c r="K1229" s="10"/>
      <c r="L1229" s="10"/>
      <c r="M1229" s="10"/>
      <c r="N1229" s="10" t="s">
        <v>103</v>
      </c>
      <c r="O1229" s="10" t="s">
        <v>91</v>
      </c>
      <c r="P1229" s="10" t="s">
        <v>91</v>
      </c>
      <c r="Q1229" s="10" t="s">
        <v>91</v>
      </c>
      <c r="R1229" s="10" t="s">
        <v>91</v>
      </c>
      <c r="S1229" s="161">
        <v>365</v>
      </c>
      <c r="T1229" s="10" t="s">
        <v>91</v>
      </c>
      <c r="U1229" s="10" t="s">
        <v>91</v>
      </c>
      <c r="V1229" s="10" t="s">
        <v>6795</v>
      </c>
      <c r="W1229" s="10" t="s">
        <v>6795</v>
      </c>
      <c r="X1229" s="11">
        <v>371</v>
      </c>
      <c r="Y1229" s="10" t="s">
        <v>10233</v>
      </c>
      <c r="Z1229" s="11" t="s">
        <v>12753</v>
      </c>
      <c r="AA1229" s="141">
        <v>1842114.2779270075</v>
      </c>
      <c r="AB1229" s="10" t="s">
        <v>91</v>
      </c>
      <c r="AC1229" s="141">
        <v>9627</v>
      </c>
      <c r="AD1229" s="166" t="s">
        <v>14058</v>
      </c>
      <c r="AE1229" s="10" t="s">
        <v>43</v>
      </c>
      <c r="AF1229" s="10"/>
      <c r="AG1229" s="10"/>
      <c r="AH1229" s="10"/>
      <c r="AI1229" s="10" t="s">
        <v>91</v>
      </c>
      <c r="AJ1229" s="12"/>
    </row>
    <row r="1230" spans="1:36" s="13" customFormat="1" ht="15.75" customHeight="1">
      <c r="A1230" s="167">
        <v>1225</v>
      </c>
      <c r="B1230" s="10" t="s">
        <v>10014</v>
      </c>
      <c r="C1230" s="11" t="s">
        <v>10012</v>
      </c>
      <c r="D1230" s="11" t="s">
        <v>10011</v>
      </c>
      <c r="E1230" s="10" t="s">
        <v>10013</v>
      </c>
      <c r="F1230" s="10" t="s">
        <v>10008</v>
      </c>
      <c r="G1230" s="165">
        <v>35885</v>
      </c>
      <c r="H1230" s="165">
        <v>44377</v>
      </c>
      <c r="I1230" s="10"/>
      <c r="J1230" s="10"/>
      <c r="K1230" s="10"/>
      <c r="L1230" s="10"/>
      <c r="M1230" s="10" t="s">
        <v>103</v>
      </c>
      <c r="N1230" s="10"/>
      <c r="O1230" s="10" t="s">
        <v>91</v>
      </c>
      <c r="P1230" s="10" t="s">
        <v>91</v>
      </c>
      <c r="Q1230" s="10" t="s">
        <v>91</v>
      </c>
      <c r="R1230" s="10" t="s">
        <v>91</v>
      </c>
      <c r="S1230" s="161">
        <v>1101</v>
      </c>
      <c r="T1230" s="10" t="s">
        <v>91</v>
      </c>
      <c r="U1230" s="10" t="s">
        <v>91</v>
      </c>
      <c r="V1230" s="10" t="s">
        <v>6795</v>
      </c>
      <c r="W1230" s="10" t="s">
        <v>6795</v>
      </c>
      <c r="X1230" s="11">
        <v>0</v>
      </c>
      <c r="Y1230" s="10" t="s">
        <v>10233</v>
      </c>
      <c r="Z1230" s="11" t="s">
        <v>12757</v>
      </c>
      <c r="AA1230" s="141">
        <v>4216943.4358528508</v>
      </c>
      <c r="AB1230" s="10" t="s">
        <v>91</v>
      </c>
      <c r="AC1230" s="141">
        <v>22038</v>
      </c>
      <c r="AD1230" s="166" t="s">
        <v>14058</v>
      </c>
      <c r="AE1230" s="10" t="s">
        <v>43</v>
      </c>
      <c r="AF1230" s="10"/>
      <c r="AG1230" s="10"/>
      <c r="AH1230" s="10"/>
      <c r="AI1230" s="10" t="s">
        <v>91</v>
      </c>
      <c r="AJ1230" s="12"/>
    </row>
    <row r="1231" spans="1:36" s="13" customFormat="1" ht="15.75" customHeight="1">
      <c r="A1231" s="167">
        <v>1226</v>
      </c>
      <c r="B1231" s="10" t="s">
        <v>10018</v>
      </c>
      <c r="C1231" s="11"/>
      <c r="D1231" s="11"/>
      <c r="E1231" s="10" t="s">
        <v>10017</v>
      </c>
      <c r="F1231" s="10" t="s">
        <v>10008</v>
      </c>
      <c r="G1231" s="165">
        <v>28276</v>
      </c>
      <c r="H1231" s="165">
        <v>35946</v>
      </c>
      <c r="I1231" s="10"/>
      <c r="J1231" s="10"/>
      <c r="K1231" s="10"/>
      <c r="L1231" s="10"/>
      <c r="M1231" s="10"/>
      <c r="N1231" s="10"/>
      <c r="O1231" s="10" t="s">
        <v>91</v>
      </c>
      <c r="P1231" s="10" t="s">
        <v>91</v>
      </c>
      <c r="Q1231" s="10" t="s">
        <v>91</v>
      </c>
      <c r="R1231" s="10" t="s">
        <v>91</v>
      </c>
      <c r="S1231" s="161">
        <v>281</v>
      </c>
      <c r="T1231" s="10" t="s">
        <v>91</v>
      </c>
      <c r="U1231" s="10" t="s">
        <v>91</v>
      </c>
      <c r="V1231" s="10" t="s">
        <v>6795</v>
      </c>
      <c r="W1231" s="10" t="s">
        <v>6795</v>
      </c>
      <c r="X1231" s="11">
        <v>0</v>
      </c>
      <c r="Y1231" s="10" t="s">
        <v>10233</v>
      </c>
      <c r="Z1231" s="11" t="s">
        <v>12759</v>
      </c>
      <c r="AA1231" s="141">
        <v>119401.61103422173</v>
      </c>
      <c r="AB1231" s="10" t="s">
        <v>91</v>
      </c>
      <c r="AC1231" s="141">
        <v>624</v>
      </c>
      <c r="AD1231" s="166" t="s">
        <v>14058</v>
      </c>
      <c r="AE1231" s="10" t="s">
        <v>43</v>
      </c>
      <c r="AF1231" s="10"/>
      <c r="AG1231" s="10"/>
      <c r="AH1231" s="10"/>
      <c r="AI1231" s="10" t="s">
        <v>91</v>
      </c>
      <c r="AJ1231" s="12"/>
    </row>
    <row r="1232" spans="1:36" s="13" customFormat="1" ht="15.75" customHeight="1">
      <c r="A1232" s="167">
        <v>1227</v>
      </c>
      <c r="B1232" s="10" t="s">
        <v>7470</v>
      </c>
      <c r="C1232" s="11"/>
      <c r="D1232" s="11"/>
      <c r="E1232" s="10" t="s">
        <v>812</v>
      </c>
      <c r="F1232" s="10" t="s">
        <v>802</v>
      </c>
      <c r="G1232" s="165">
        <v>31778</v>
      </c>
      <c r="H1232" s="165">
        <v>32874</v>
      </c>
      <c r="I1232" s="10"/>
      <c r="J1232" s="10"/>
      <c r="K1232" s="10"/>
      <c r="L1232" s="10"/>
      <c r="M1232" s="10"/>
      <c r="N1232" s="10"/>
      <c r="O1232" s="10" t="s">
        <v>91</v>
      </c>
      <c r="P1232" s="10" t="s">
        <v>91</v>
      </c>
      <c r="Q1232" s="10" t="s">
        <v>91</v>
      </c>
      <c r="R1232" s="10" t="s">
        <v>91</v>
      </c>
      <c r="S1232" s="161">
        <v>293</v>
      </c>
      <c r="T1232" s="10" t="s">
        <v>91</v>
      </c>
      <c r="U1232" s="10" t="s">
        <v>91</v>
      </c>
      <c r="V1232" s="10" t="s">
        <v>6795</v>
      </c>
      <c r="W1232" s="10" t="s">
        <v>6795</v>
      </c>
      <c r="X1232" s="11">
        <v>621</v>
      </c>
      <c r="Y1232" s="10" t="s">
        <v>4246</v>
      </c>
      <c r="Z1232" s="11" t="s">
        <v>12761</v>
      </c>
      <c r="AA1232" s="141">
        <v>50000</v>
      </c>
      <c r="AB1232" s="10" t="s">
        <v>91</v>
      </c>
      <c r="AC1232" s="141">
        <v>168</v>
      </c>
      <c r="AD1232" s="166" t="s">
        <v>14058</v>
      </c>
      <c r="AE1232" s="10" t="s">
        <v>43</v>
      </c>
      <c r="AF1232" s="10"/>
      <c r="AG1232" s="10"/>
      <c r="AH1232" s="10"/>
      <c r="AI1232" s="10" t="s">
        <v>91</v>
      </c>
      <c r="AJ1232" s="12"/>
    </row>
    <row r="1233" spans="1:36" s="13" customFormat="1" ht="15.75" customHeight="1">
      <c r="A1233" s="167">
        <v>1228</v>
      </c>
      <c r="B1233" s="10" t="s">
        <v>10027</v>
      </c>
      <c r="C1233" s="11"/>
      <c r="D1233" s="11" t="s">
        <v>3989</v>
      </c>
      <c r="E1233" s="10" t="s">
        <v>3990</v>
      </c>
      <c r="F1233" s="10" t="s">
        <v>3988</v>
      </c>
      <c r="G1233" s="165">
        <v>25447</v>
      </c>
      <c r="H1233" s="165">
        <v>44377</v>
      </c>
      <c r="I1233" s="10"/>
      <c r="J1233" s="10"/>
      <c r="K1233" s="10"/>
      <c r="L1233" s="10" t="s">
        <v>103</v>
      </c>
      <c r="M1233" s="10" t="s">
        <v>103</v>
      </c>
      <c r="N1233" s="10"/>
      <c r="O1233" s="10" t="s">
        <v>91</v>
      </c>
      <c r="P1233" s="10" t="s">
        <v>91</v>
      </c>
      <c r="Q1233" s="10" t="s">
        <v>91</v>
      </c>
      <c r="R1233" s="10" t="s">
        <v>91</v>
      </c>
      <c r="S1233" s="161">
        <v>2088</v>
      </c>
      <c r="T1233" s="10" t="s">
        <v>91</v>
      </c>
      <c r="U1233" s="10" t="s">
        <v>91</v>
      </c>
      <c r="V1233" s="10" t="s">
        <v>6795</v>
      </c>
      <c r="W1233" s="10" t="s">
        <v>6795</v>
      </c>
      <c r="X1233" s="11">
        <v>676</v>
      </c>
      <c r="Y1233" s="10" t="s">
        <v>4286</v>
      </c>
      <c r="Z1233" s="11" t="s">
        <v>12763</v>
      </c>
      <c r="AA1233" s="141">
        <v>1822405.3581569358</v>
      </c>
      <c r="AB1233" s="10" t="s">
        <v>91</v>
      </c>
      <c r="AC1233" s="141">
        <v>9524</v>
      </c>
      <c r="AD1233" s="166" t="s">
        <v>14058</v>
      </c>
      <c r="AE1233" s="10" t="s">
        <v>43</v>
      </c>
      <c r="AF1233" s="10"/>
      <c r="AG1233" s="10"/>
      <c r="AH1233" s="10"/>
      <c r="AI1233" s="10" t="s">
        <v>91</v>
      </c>
      <c r="AJ1233" s="12"/>
    </row>
    <row r="1234" spans="1:36" s="13" customFormat="1" ht="15.75" customHeight="1">
      <c r="A1234" s="167">
        <v>1229</v>
      </c>
      <c r="B1234" s="10" t="s">
        <v>10029</v>
      </c>
      <c r="C1234" s="11"/>
      <c r="D1234" s="11"/>
      <c r="E1234" s="10" t="s">
        <v>3991</v>
      </c>
      <c r="F1234" s="10" t="s">
        <v>3988</v>
      </c>
      <c r="G1234" s="165">
        <v>31778</v>
      </c>
      <c r="H1234" s="165">
        <v>39569</v>
      </c>
      <c r="I1234" s="10"/>
      <c r="J1234" s="10"/>
      <c r="K1234" s="10"/>
      <c r="L1234" s="10"/>
      <c r="M1234" s="10"/>
      <c r="N1234" s="10"/>
      <c r="O1234" s="10" t="s">
        <v>91</v>
      </c>
      <c r="P1234" s="10" t="s">
        <v>91</v>
      </c>
      <c r="Q1234" s="10" t="s">
        <v>91</v>
      </c>
      <c r="R1234" s="10" t="s">
        <v>91</v>
      </c>
      <c r="S1234" s="161">
        <v>188</v>
      </c>
      <c r="T1234" s="10" t="s">
        <v>91</v>
      </c>
      <c r="U1234" s="10" t="s">
        <v>91</v>
      </c>
      <c r="V1234" s="10" t="s">
        <v>6795</v>
      </c>
      <c r="W1234" s="10" t="s">
        <v>6795</v>
      </c>
      <c r="X1234" s="11">
        <v>676</v>
      </c>
      <c r="Y1234" s="10" t="s">
        <v>4286</v>
      </c>
      <c r="Z1234" s="11" t="s">
        <v>12765</v>
      </c>
      <c r="AA1234" s="141">
        <v>50000</v>
      </c>
      <c r="AB1234" s="10" t="s">
        <v>91</v>
      </c>
      <c r="AC1234" s="141">
        <v>61</v>
      </c>
      <c r="AD1234" s="166" t="s">
        <v>14058</v>
      </c>
      <c r="AE1234" s="10" t="s">
        <v>43</v>
      </c>
      <c r="AF1234" s="10"/>
      <c r="AG1234" s="10"/>
      <c r="AH1234" s="10"/>
      <c r="AI1234" s="10" t="s">
        <v>91</v>
      </c>
      <c r="AJ1234" s="12"/>
    </row>
    <row r="1235" spans="1:36" s="13" customFormat="1" ht="15.75" customHeight="1">
      <c r="A1235" s="167">
        <v>1230</v>
      </c>
      <c r="B1235" s="10" t="s">
        <v>9298</v>
      </c>
      <c r="C1235" s="11" t="s">
        <v>3114</v>
      </c>
      <c r="D1235" s="11" t="s">
        <v>3113</v>
      </c>
      <c r="E1235" s="10" t="s">
        <v>3115</v>
      </c>
      <c r="F1235" s="10" t="s">
        <v>3116</v>
      </c>
      <c r="G1235" s="165">
        <v>37196</v>
      </c>
      <c r="H1235" s="165">
        <v>44316</v>
      </c>
      <c r="I1235" s="10"/>
      <c r="J1235" s="10"/>
      <c r="K1235" s="10"/>
      <c r="L1235" s="10"/>
      <c r="M1235" s="10" t="s">
        <v>103</v>
      </c>
      <c r="N1235" s="10"/>
      <c r="O1235" s="10" t="s">
        <v>91</v>
      </c>
      <c r="P1235" s="10" t="s">
        <v>91</v>
      </c>
      <c r="Q1235" s="10" t="s">
        <v>91</v>
      </c>
      <c r="R1235" s="10" t="s">
        <v>91</v>
      </c>
      <c r="S1235" s="161">
        <v>308</v>
      </c>
      <c r="T1235" s="10" t="s">
        <v>91</v>
      </c>
      <c r="U1235" s="10" t="s">
        <v>91</v>
      </c>
      <c r="V1235" s="10" t="s">
        <v>6795</v>
      </c>
      <c r="W1235" s="10" t="s">
        <v>6795</v>
      </c>
      <c r="X1235" s="11">
        <v>361</v>
      </c>
      <c r="Y1235" s="10" t="s">
        <v>10240</v>
      </c>
      <c r="Z1235" s="11" t="s">
        <v>12767</v>
      </c>
      <c r="AA1235" s="141">
        <v>3512014.6937854262</v>
      </c>
      <c r="AB1235" s="10" t="s">
        <v>91</v>
      </c>
      <c r="AC1235" s="141">
        <v>18354</v>
      </c>
      <c r="AD1235" s="166" t="s">
        <v>14058</v>
      </c>
      <c r="AE1235" s="10" t="s">
        <v>43</v>
      </c>
      <c r="AF1235" s="10"/>
      <c r="AG1235" s="10"/>
      <c r="AH1235" s="10"/>
      <c r="AI1235" s="10" t="s">
        <v>91</v>
      </c>
      <c r="AJ1235" s="12"/>
    </row>
    <row r="1236" spans="1:36" s="13" customFormat="1" ht="15.75" customHeight="1">
      <c r="A1236" s="167">
        <v>1231</v>
      </c>
      <c r="B1236" s="10" t="s">
        <v>9075</v>
      </c>
      <c r="C1236" s="11"/>
      <c r="D1236" s="11"/>
      <c r="E1236" s="10" t="s">
        <v>2866</v>
      </c>
      <c r="F1236" s="10" t="s">
        <v>2861</v>
      </c>
      <c r="G1236" s="165">
        <v>34700</v>
      </c>
      <c r="H1236" s="165">
        <v>34700</v>
      </c>
      <c r="I1236" s="10"/>
      <c r="J1236" s="10"/>
      <c r="K1236" s="10"/>
      <c r="L1236" s="10"/>
      <c r="M1236" s="10"/>
      <c r="N1236" s="10"/>
      <c r="O1236" s="10" t="s">
        <v>91</v>
      </c>
      <c r="P1236" s="10" t="s">
        <v>91</v>
      </c>
      <c r="Q1236" s="10" t="s">
        <v>91</v>
      </c>
      <c r="R1236" s="10" t="s">
        <v>91</v>
      </c>
      <c r="S1236" s="161">
        <v>3</v>
      </c>
      <c r="T1236" s="10" t="s">
        <v>91</v>
      </c>
      <c r="U1236" s="10" t="s">
        <v>91</v>
      </c>
      <c r="V1236" s="10" t="s">
        <v>6795</v>
      </c>
      <c r="W1236" s="10" t="s">
        <v>6795</v>
      </c>
      <c r="X1236" s="11">
        <v>534</v>
      </c>
      <c r="Y1236" s="10" t="s">
        <v>4246</v>
      </c>
      <c r="Z1236" s="11" t="s">
        <v>12769</v>
      </c>
      <c r="AA1236" s="141">
        <v>50000</v>
      </c>
      <c r="AB1236" s="10" t="s">
        <v>91</v>
      </c>
      <c r="AC1236" s="141">
        <v>42</v>
      </c>
      <c r="AD1236" s="166" t="s">
        <v>14058</v>
      </c>
      <c r="AE1236" s="10" t="s">
        <v>43</v>
      </c>
      <c r="AF1236" s="10"/>
      <c r="AG1236" s="10"/>
      <c r="AH1236" s="10"/>
      <c r="AI1236" s="10" t="s">
        <v>91</v>
      </c>
      <c r="AJ1236" s="12"/>
    </row>
    <row r="1237" spans="1:36" s="13" customFormat="1" ht="15.75" customHeight="1">
      <c r="A1237" s="167">
        <v>1232</v>
      </c>
      <c r="B1237" s="10" t="s">
        <v>6980</v>
      </c>
      <c r="C1237" s="11"/>
      <c r="D1237" s="11" t="s">
        <v>344</v>
      </c>
      <c r="E1237" s="10" t="s">
        <v>345</v>
      </c>
      <c r="F1237" s="10" t="s">
        <v>346</v>
      </c>
      <c r="G1237" s="165">
        <v>33602</v>
      </c>
      <c r="H1237" s="165">
        <v>44316</v>
      </c>
      <c r="I1237" s="10"/>
      <c r="J1237" s="10"/>
      <c r="K1237" s="10"/>
      <c r="L1237" s="10"/>
      <c r="M1237" s="10" t="s">
        <v>103</v>
      </c>
      <c r="N1237" s="10"/>
      <c r="O1237" s="10" t="s">
        <v>91</v>
      </c>
      <c r="P1237" s="10" t="s">
        <v>91</v>
      </c>
      <c r="Q1237" s="10" t="s">
        <v>91</v>
      </c>
      <c r="R1237" s="10" t="s">
        <v>91</v>
      </c>
      <c r="S1237" s="161">
        <v>452</v>
      </c>
      <c r="T1237" s="10" t="s">
        <v>91</v>
      </c>
      <c r="U1237" s="10" t="s">
        <v>91</v>
      </c>
      <c r="V1237" s="10" t="s">
        <v>6795</v>
      </c>
      <c r="W1237" s="10" t="s">
        <v>6795</v>
      </c>
      <c r="X1237" s="11">
        <v>320</v>
      </c>
      <c r="Y1237" s="10" t="s">
        <v>10240</v>
      </c>
      <c r="Z1237" s="11" t="s">
        <v>12771</v>
      </c>
      <c r="AA1237" s="141">
        <v>2016241.6273519143</v>
      </c>
      <c r="AB1237" s="10" t="s">
        <v>91</v>
      </c>
      <c r="AC1237" s="141">
        <v>10537</v>
      </c>
      <c r="AD1237" s="166" t="s">
        <v>14058</v>
      </c>
      <c r="AE1237" s="10" t="s">
        <v>43</v>
      </c>
      <c r="AF1237" s="10"/>
      <c r="AG1237" s="10"/>
      <c r="AH1237" s="10"/>
      <c r="AI1237" s="10" t="s">
        <v>91</v>
      </c>
      <c r="AJ1237" s="12"/>
    </row>
    <row r="1238" spans="1:36" s="13" customFormat="1" ht="15.75" customHeight="1">
      <c r="A1238" s="167">
        <v>1233</v>
      </c>
      <c r="B1238" s="10" t="s">
        <v>6821</v>
      </c>
      <c r="C1238" s="11"/>
      <c r="D1238" s="11"/>
      <c r="E1238" s="10" t="s">
        <v>152</v>
      </c>
      <c r="F1238" s="10" t="s">
        <v>153</v>
      </c>
      <c r="G1238" s="165">
        <v>42458</v>
      </c>
      <c r="H1238" s="165">
        <v>43637</v>
      </c>
      <c r="I1238" s="10"/>
      <c r="J1238" s="10"/>
      <c r="K1238" s="10"/>
      <c r="L1238" s="10"/>
      <c r="M1238" s="10"/>
      <c r="N1238" s="10"/>
      <c r="O1238" s="10" t="s">
        <v>91</v>
      </c>
      <c r="P1238" s="10" t="s">
        <v>91</v>
      </c>
      <c r="Q1238" s="10" t="s">
        <v>91</v>
      </c>
      <c r="R1238" s="10" t="s">
        <v>91</v>
      </c>
      <c r="S1238" s="161">
        <v>82</v>
      </c>
      <c r="T1238" s="10" t="s">
        <v>91</v>
      </c>
      <c r="U1238" s="10" t="s">
        <v>91</v>
      </c>
      <c r="V1238" s="10" t="s">
        <v>6795</v>
      </c>
      <c r="W1238" s="10" t="s">
        <v>6795</v>
      </c>
      <c r="X1238" s="11">
        <v>30</v>
      </c>
      <c r="Y1238" s="10" t="s">
        <v>10240</v>
      </c>
      <c r="Z1238" s="11" t="s">
        <v>12773</v>
      </c>
      <c r="AA1238" s="141">
        <v>451200.31861970329</v>
      </c>
      <c r="AB1238" s="10" t="s">
        <v>91</v>
      </c>
      <c r="AC1238" s="141">
        <v>2358</v>
      </c>
      <c r="AD1238" s="166" t="s">
        <v>14058</v>
      </c>
      <c r="AE1238" s="10" t="s">
        <v>43</v>
      </c>
      <c r="AF1238" s="10"/>
      <c r="AG1238" s="10"/>
      <c r="AH1238" s="10"/>
      <c r="AI1238" s="10" t="s">
        <v>91</v>
      </c>
      <c r="AJ1238" s="12"/>
    </row>
    <row r="1239" spans="1:36" s="13" customFormat="1" ht="15.75" customHeight="1">
      <c r="A1239" s="167">
        <v>1234</v>
      </c>
      <c r="B1239" s="10" t="s">
        <v>8412</v>
      </c>
      <c r="C1239" s="11" t="s">
        <v>2075</v>
      </c>
      <c r="D1239" s="11" t="s">
        <v>2074</v>
      </c>
      <c r="E1239" s="10" t="s">
        <v>2076</v>
      </c>
      <c r="F1239" s="10" t="s">
        <v>2070</v>
      </c>
      <c r="G1239" s="165">
        <v>28185</v>
      </c>
      <c r="H1239" s="165">
        <v>44402</v>
      </c>
      <c r="I1239" s="10" t="s">
        <v>103</v>
      </c>
      <c r="J1239" s="10"/>
      <c r="K1239" s="10"/>
      <c r="L1239" s="10"/>
      <c r="M1239" s="10" t="s">
        <v>103</v>
      </c>
      <c r="N1239" s="10"/>
      <c r="O1239" s="10" t="s">
        <v>91</v>
      </c>
      <c r="P1239" s="10" t="s">
        <v>91</v>
      </c>
      <c r="Q1239" s="10" t="s">
        <v>91</v>
      </c>
      <c r="R1239" s="10" t="s">
        <v>91</v>
      </c>
      <c r="S1239" s="161">
        <v>4454</v>
      </c>
      <c r="T1239" s="10" t="s">
        <v>91</v>
      </c>
      <c r="U1239" s="10" t="s">
        <v>91</v>
      </c>
      <c r="V1239" s="10" t="s">
        <v>6795</v>
      </c>
      <c r="W1239" s="10" t="s">
        <v>6795</v>
      </c>
      <c r="X1239" s="11">
        <v>661</v>
      </c>
      <c r="Y1239" s="10" t="s">
        <v>4246</v>
      </c>
      <c r="Z1239" s="11" t="s">
        <v>12775</v>
      </c>
      <c r="AA1239" s="141">
        <v>2748724.5873503131</v>
      </c>
      <c r="AB1239" s="10" t="s">
        <v>91</v>
      </c>
      <c r="AC1239" s="141">
        <v>14365</v>
      </c>
      <c r="AD1239" s="166" t="s">
        <v>14058</v>
      </c>
      <c r="AE1239" s="10" t="s">
        <v>43</v>
      </c>
      <c r="AF1239" s="10"/>
      <c r="AG1239" s="10"/>
      <c r="AH1239" s="10"/>
      <c r="AI1239" s="10" t="s">
        <v>91</v>
      </c>
      <c r="AJ1239" s="12"/>
    </row>
    <row r="1240" spans="1:36" s="13" customFormat="1" ht="15.75" customHeight="1">
      <c r="A1240" s="167">
        <v>1235</v>
      </c>
      <c r="B1240" s="10" t="s">
        <v>8306</v>
      </c>
      <c r="C1240" s="11"/>
      <c r="D1240" s="11" t="s">
        <v>1927</v>
      </c>
      <c r="E1240" s="10" t="s">
        <v>1929</v>
      </c>
      <c r="F1240" s="10" t="s">
        <v>1930</v>
      </c>
      <c r="G1240" s="165">
        <v>36434</v>
      </c>
      <c r="H1240" s="165">
        <v>44341</v>
      </c>
      <c r="I1240" s="10"/>
      <c r="J1240" s="10"/>
      <c r="K1240" s="10"/>
      <c r="L1240" s="10"/>
      <c r="M1240" s="10" t="s">
        <v>103</v>
      </c>
      <c r="N1240" s="10"/>
      <c r="O1240" s="10" t="s">
        <v>91</v>
      </c>
      <c r="P1240" s="10" t="s">
        <v>91</v>
      </c>
      <c r="Q1240" s="10" t="s">
        <v>91</v>
      </c>
      <c r="R1240" s="10" t="s">
        <v>91</v>
      </c>
      <c r="S1240" s="161">
        <v>1235</v>
      </c>
      <c r="T1240" s="10" t="s">
        <v>91</v>
      </c>
      <c r="U1240" s="10" t="s">
        <v>91</v>
      </c>
      <c r="V1240" s="10" t="s">
        <v>6795</v>
      </c>
      <c r="W1240" s="10" t="s">
        <v>6795</v>
      </c>
      <c r="X1240" s="11">
        <v>301</v>
      </c>
      <c r="Y1240" s="10" t="s">
        <v>10437</v>
      </c>
      <c r="Z1240" s="11" t="s">
        <v>12779</v>
      </c>
      <c r="AA1240" s="141">
        <v>2200893.1572365682</v>
      </c>
      <c r="AB1240" s="10" t="s">
        <v>91</v>
      </c>
      <c r="AC1240" s="141">
        <v>11502</v>
      </c>
      <c r="AD1240" s="166" t="s">
        <v>14058</v>
      </c>
      <c r="AE1240" s="10" t="s">
        <v>43</v>
      </c>
      <c r="AF1240" s="10"/>
      <c r="AG1240" s="10"/>
      <c r="AH1240" s="10"/>
      <c r="AI1240" s="10" t="s">
        <v>91</v>
      </c>
      <c r="AJ1240" s="12"/>
    </row>
    <row r="1241" spans="1:36" s="13" customFormat="1" ht="15.75" customHeight="1">
      <c r="A1241" s="167">
        <v>1236</v>
      </c>
      <c r="B1241" s="10" t="s">
        <v>10041</v>
      </c>
      <c r="C1241" s="11"/>
      <c r="D1241" s="11" t="s">
        <v>4003</v>
      </c>
      <c r="E1241" s="10" t="s">
        <v>4004</v>
      </c>
      <c r="F1241" s="10" t="s">
        <v>4005</v>
      </c>
      <c r="G1241" s="165">
        <v>36312</v>
      </c>
      <c r="H1241" s="165">
        <v>44255</v>
      </c>
      <c r="I1241" s="10"/>
      <c r="J1241" s="10"/>
      <c r="K1241" s="10"/>
      <c r="L1241" s="10"/>
      <c r="M1241" s="10" t="s">
        <v>103</v>
      </c>
      <c r="N1241" s="10"/>
      <c r="O1241" s="10" t="s">
        <v>91</v>
      </c>
      <c r="P1241" s="10" t="s">
        <v>91</v>
      </c>
      <c r="Q1241" s="10" t="s">
        <v>91</v>
      </c>
      <c r="R1241" s="10" t="s">
        <v>91</v>
      </c>
      <c r="S1241" s="161">
        <v>409</v>
      </c>
      <c r="T1241" s="10" t="s">
        <v>91</v>
      </c>
      <c r="U1241" s="10" t="s">
        <v>91</v>
      </c>
      <c r="V1241" s="10" t="s">
        <v>6795</v>
      </c>
      <c r="W1241" s="10" t="s">
        <v>6795</v>
      </c>
      <c r="X1241" s="11">
        <v>944</v>
      </c>
      <c r="Y1241" s="10" t="s">
        <v>10437</v>
      </c>
      <c r="Z1241" s="11" t="s">
        <v>12781</v>
      </c>
      <c r="AA1241" s="141">
        <v>1526962.9103414896</v>
      </c>
      <c r="AB1241" s="10" t="s">
        <v>91</v>
      </c>
      <c r="AC1241" s="141">
        <v>7980</v>
      </c>
      <c r="AD1241" s="166" t="s">
        <v>14058</v>
      </c>
      <c r="AE1241" s="10" t="s">
        <v>43</v>
      </c>
      <c r="AF1241" s="10"/>
      <c r="AG1241" s="10"/>
      <c r="AH1241" s="10"/>
      <c r="AI1241" s="10" t="s">
        <v>91</v>
      </c>
      <c r="AJ1241" s="12"/>
    </row>
    <row r="1242" spans="1:36" s="13" customFormat="1" ht="15.75" customHeight="1">
      <c r="A1242" s="167">
        <v>1237</v>
      </c>
      <c r="B1242" s="10" t="s">
        <v>9617</v>
      </c>
      <c r="C1242" s="11"/>
      <c r="D1242" s="11" t="s">
        <v>3519</v>
      </c>
      <c r="E1242" s="10" t="s">
        <v>3520</v>
      </c>
      <c r="F1242" s="10" t="s">
        <v>3521</v>
      </c>
      <c r="G1242" s="165">
        <v>36678</v>
      </c>
      <c r="H1242" s="165">
        <v>39173</v>
      </c>
      <c r="I1242" s="10"/>
      <c r="J1242" s="10"/>
      <c r="K1242" s="10"/>
      <c r="L1242" s="10"/>
      <c r="M1242" s="10"/>
      <c r="N1242" s="10"/>
      <c r="O1242" s="10" t="s">
        <v>91</v>
      </c>
      <c r="P1242" s="10" t="s">
        <v>91</v>
      </c>
      <c r="Q1242" s="10" t="s">
        <v>91</v>
      </c>
      <c r="R1242" s="10" t="s">
        <v>91</v>
      </c>
      <c r="S1242" s="161">
        <v>117</v>
      </c>
      <c r="T1242" s="10" t="s">
        <v>91</v>
      </c>
      <c r="U1242" s="10" t="s">
        <v>91</v>
      </c>
      <c r="V1242" s="10" t="s">
        <v>6795</v>
      </c>
      <c r="W1242" s="10" t="s">
        <v>6795</v>
      </c>
      <c r="X1242" s="11">
        <v>621</v>
      </c>
      <c r="Y1242" s="10" t="s">
        <v>4246</v>
      </c>
      <c r="Z1242" s="11" t="s">
        <v>12783</v>
      </c>
      <c r="AA1242" s="141">
        <v>50000</v>
      </c>
      <c r="AB1242" s="10" t="s">
        <v>91</v>
      </c>
      <c r="AC1242" s="141">
        <v>196</v>
      </c>
      <c r="AD1242" s="166" t="s">
        <v>14058</v>
      </c>
      <c r="AE1242" s="10" t="s">
        <v>43</v>
      </c>
      <c r="AF1242" s="10"/>
      <c r="AG1242" s="10"/>
      <c r="AH1242" s="10"/>
      <c r="AI1242" s="10" t="s">
        <v>91</v>
      </c>
      <c r="AJ1242" s="12"/>
    </row>
    <row r="1243" spans="1:36" s="13" customFormat="1" ht="15.75" customHeight="1">
      <c r="A1243" s="167">
        <v>1238</v>
      </c>
      <c r="B1243" s="10" t="s">
        <v>9619</v>
      </c>
      <c r="C1243" s="11"/>
      <c r="D1243" s="11"/>
      <c r="E1243" s="10" t="s">
        <v>3522</v>
      </c>
      <c r="F1243" s="10" t="s">
        <v>3521</v>
      </c>
      <c r="G1243" s="165">
        <v>35947</v>
      </c>
      <c r="H1243" s="165">
        <v>36495</v>
      </c>
      <c r="I1243" s="10"/>
      <c r="J1243" s="10"/>
      <c r="K1243" s="10"/>
      <c r="L1243" s="10"/>
      <c r="M1243" s="10"/>
      <c r="N1243" s="10"/>
      <c r="O1243" s="10" t="s">
        <v>91</v>
      </c>
      <c r="P1243" s="10" t="s">
        <v>91</v>
      </c>
      <c r="Q1243" s="10" t="s">
        <v>91</v>
      </c>
      <c r="R1243" s="10" t="s">
        <v>91</v>
      </c>
      <c r="S1243" s="161">
        <v>30</v>
      </c>
      <c r="T1243" s="10" t="s">
        <v>91</v>
      </c>
      <c r="U1243" s="10" t="s">
        <v>91</v>
      </c>
      <c r="V1243" s="10" t="s">
        <v>6795</v>
      </c>
      <c r="W1243" s="10" t="s">
        <v>6795</v>
      </c>
      <c r="X1243" s="11">
        <v>621</v>
      </c>
      <c r="Y1243" s="10" t="s">
        <v>4246</v>
      </c>
      <c r="Z1243" s="11" t="s">
        <v>12785</v>
      </c>
      <c r="AA1243" s="141">
        <v>50000</v>
      </c>
      <c r="AB1243" s="10" t="s">
        <v>91</v>
      </c>
      <c r="AC1243" s="141">
        <v>58</v>
      </c>
      <c r="AD1243" s="166" t="s">
        <v>14058</v>
      </c>
      <c r="AE1243" s="10" t="s">
        <v>43</v>
      </c>
      <c r="AF1243" s="10"/>
      <c r="AG1243" s="10"/>
      <c r="AH1243" s="10"/>
      <c r="AI1243" s="10" t="s">
        <v>91</v>
      </c>
      <c r="AJ1243" s="12"/>
    </row>
    <row r="1244" spans="1:36" s="13" customFormat="1" ht="15.75" customHeight="1">
      <c r="A1244" s="167">
        <v>1239</v>
      </c>
      <c r="B1244" s="10" t="s">
        <v>9067</v>
      </c>
      <c r="C1244" s="11"/>
      <c r="D1244" s="11"/>
      <c r="E1244" s="10" t="s">
        <v>2852</v>
      </c>
      <c r="F1244" s="10" t="s">
        <v>10810</v>
      </c>
      <c r="G1244" s="165">
        <v>35643</v>
      </c>
      <c r="H1244" s="165">
        <v>43328</v>
      </c>
      <c r="I1244" s="10"/>
      <c r="J1244" s="10"/>
      <c r="K1244" s="10"/>
      <c r="L1244" s="10"/>
      <c r="M1244" s="10"/>
      <c r="N1244" s="10"/>
      <c r="O1244" s="10" t="s">
        <v>91</v>
      </c>
      <c r="P1244" s="10" t="s">
        <v>91</v>
      </c>
      <c r="Q1244" s="10" t="s">
        <v>91</v>
      </c>
      <c r="R1244" s="10" t="s">
        <v>91</v>
      </c>
      <c r="S1244" s="161">
        <v>93</v>
      </c>
      <c r="T1244" s="10" t="s">
        <v>91</v>
      </c>
      <c r="U1244" s="10" t="s">
        <v>91</v>
      </c>
      <c r="V1244" s="10" t="s">
        <v>6795</v>
      </c>
      <c r="W1244" s="10" t="s">
        <v>6795</v>
      </c>
      <c r="X1244" s="11">
        <v>620</v>
      </c>
      <c r="Y1244" s="10" t="s">
        <v>4246</v>
      </c>
      <c r="Z1244" s="11" t="s">
        <v>12787</v>
      </c>
      <c r="AA1244" s="141">
        <v>50000</v>
      </c>
      <c r="AB1244" s="10" t="s">
        <v>91</v>
      </c>
      <c r="AC1244" s="141">
        <v>126</v>
      </c>
      <c r="AD1244" s="166" t="s">
        <v>14058</v>
      </c>
      <c r="AE1244" s="10" t="s">
        <v>43</v>
      </c>
      <c r="AF1244" s="10"/>
      <c r="AG1244" s="10"/>
      <c r="AH1244" s="10"/>
      <c r="AI1244" s="10" t="s">
        <v>91</v>
      </c>
      <c r="AJ1244" s="12"/>
    </row>
    <row r="1245" spans="1:36" s="13" customFormat="1" ht="15.75" customHeight="1">
      <c r="A1245" s="167">
        <v>1240</v>
      </c>
      <c r="B1245" s="10" t="s">
        <v>8297</v>
      </c>
      <c r="C1245" s="11" t="s">
        <v>1914</v>
      </c>
      <c r="D1245" s="11" t="s">
        <v>1913</v>
      </c>
      <c r="E1245" s="10" t="s">
        <v>1915</v>
      </c>
      <c r="F1245" s="10" t="s">
        <v>1912</v>
      </c>
      <c r="G1245" s="165">
        <v>41122</v>
      </c>
      <c r="H1245" s="165">
        <v>44255</v>
      </c>
      <c r="I1245" s="10"/>
      <c r="J1245" s="10"/>
      <c r="K1245" s="10"/>
      <c r="L1245" s="10"/>
      <c r="M1245" s="10"/>
      <c r="N1245" s="10" t="s">
        <v>103</v>
      </c>
      <c r="O1245" s="10" t="s">
        <v>91</v>
      </c>
      <c r="P1245" s="10" t="s">
        <v>91</v>
      </c>
      <c r="Q1245" s="10" t="s">
        <v>91</v>
      </c>
      <c r="R1245" s="10" t="s">
        <v>91</v>
      </c>
      <c r="S1245" s="161">
        <v>126</v>
      </c>
      <c r="T1245" s="10" t="s">
        <v>91</v>
      </c>
      <c r="U1245" s="10" t="s">
        <v>91</v>
      </c>
      <c r="V1245" s="10" t="s">
        <v>6795</v>
      </c>
      <c r="W1245" s="10" t="s">
        <v>6795</v>
      </c>
      <c r="X1245" s="11">
        <v>230</v>
      </c>
      <c r="Y1245" s="10" t="s">
        <v>10289</v>
      </c>
      <c r="Z1245" s="11" t="s">
        <v>12789</v>
      </c>
      <c r="AA1245" s="141">
        <v>299843.46873497672</v>
      </c>
      <c r="AB1245" s="10" t="s">
        <v>91</v>
      </c>
      <c r="AC1245" s="141">
        <v>1567</v>
      </c>
      <c r="AD1245" s="166" t="s">
        <v>14058</v>
      </c>
      <c r="AE1245" s="10" t="s">
        <v>43</v>
      </c>
      <c r="AF1245" s="10"/>
      <c r="AG1245" s="10"/>
      <c r="AH1245" s="10"/>
      <c r="AI1245" s="10" t="s">
        <v>91</v>
      </c>
      <c r="AJ1245" s="12"/>
    </row>
    <row r="1246" spans="1:36" s="13" customFormat="1" ht="15.75" customHeight="1">
      <c r="A1246" s="167">
        <v>1241</v>
      </c>
      <c r="B1246" s="10" t="s">
        <v>7286</v>
      </c>
      <c r="C1246" s="11" t="s">
        <v>7284</v>
      </c>
      <c r="D1246" s="11" t="s">
        <v>7283</v>
      </c>
      <c r="E1246" s="10" t="s">
        <v>7285</v>
      </c>
      <c r="F1246" s="10" t="s">
        <v>7280</v>
      </c>
      <c r="G1246" s="165">
        <v>36220</v>
      </c>
      <c r="H1246" s="165">
        <v>44377</v>
      </c>
      <c r="I1246" s="10"/>
      <c r="J1246" s="10"/>
      <c r="K1246" s="10"/>
      <c r="L1246" s="10"/>
      <c r="M1246" s="10" t="s">
        <v>103</v>
      </c>
      <c r="N1246" s="10"/>
      <c r="O1246" s="10" t="s">
        <v>91</v>
      </c>
      <c r="P1246" s="10" t="s">
        <v>91</v>
      </c>
      <c r="Q1246" s="10" t="s">
        <v>91</v>
      </c>
      <c r="R1246" s="10" t="s">
        <v>91</v>
      </c>
      <c r="S1246" s="161">
        <v>797</v>
      </c>
      <c r="T1246" s="10" t="s">
        <v>91</v>
      </c>
      <c r="U1246" s="10" t="s">
        <v>91</v>
      </c>
      <c r="V1246" s="10" t="s">
        <v>6795</v>
      </c>
      <c r="W1246" s="10" t="s">
        <v>6795</v>
      </c>
      <c r="X1246" s="11">
        <v>375</v>
      </c>
      <c r="Y1246" s="10" t="s">
        <v>10233</v>
      </c>
      <c r="Z1246" s="11" t="s">
        <v>12791</v>
      </c>
      <c r="AA1246" s="141">
        <v>3207961.5528665502</v>
      </c>
      <c r="AB1246" s="10" t="s">
        <v>91</v>
      </c>
      <c r="AC1246" s="141">
        <v>16765</v>
      </c>
      <c r="AD1246" s="166" t="s">
        <v>14058</v>
      </c>
      <c r="AE1246" s="10" t="s">
        <v>43</v>
      </c>
      <c r="AF1246" s="10"/>
      <c r="AG1246" s="10"/>
      <c r="AH1246" s="10"/>
      <c r="AI1246" s="10" t="s">
        <v>91</v>
      </c>
      <c r="AJ1246" s="12"/>
    </row>
    <row r="1247" spans="1:36" s="13" customFormat="1" ht="15.75" customHeight="1">
      <c r="A1247" s="167">
        <v>1242</v>
      </c>
      <c r="B1247" s="10" t="s">
        <v>8488</v>
      </c>
      <c r="C1247" s="11"/>
      <c r="D1247" s="11" t="s">
        <v>2156</v>
      </c>
      <c r="E1247" s="10" t="s">
        <v>2157</v>
      </c>
      <c r="F1247" s="10" t="s">
        <v>2158</v>
      </c>
      <c r="G1247" s="165">
        <v>43099</v>
      </c>
      <c r="H1247" s="165">
        <v>43829</v>
      </c>
      <c r="I1247" s="10"/>
      <c r="J1247" s="10"/>
      <c r="K1247" s="10"/>
      <c r="L1247" s="10"/>
      <c r="M1247" s="10"/>
      <c r="N1247" s="10"/>
      <c r="O1247" s="10" t="s">
        <v>91</v>
      </c>
      <c r="P1247" s="10" t="s">
        <v>91</v>
      </c>
      <c r="Q1247" s="10" t="s">
        <v>91</v>
      </c>
      <c r="R1247" s="10" t="s">
        <v>91</v>
      </c>
      <c r="S1247" s="161">
        <v>9</v>
      </c>
      <c r="T1247" s="10" t="s">
        <v>91</v>
      </c>
      <c r="U1247" s="10" t="s">
        <v>91</v>
      </c>
      <c r="V1247" s="10" t="s">
        <v>6795</v>
      </c>
      <c r="W1247" s="10" t="s">
        <v>6795</v>
      </c>
      <c r="X1247" s="11">
        <v>370</v>
      </c>
      <c r="Y1247" s="10" t="s">
        <v>10233</v>
      </c>
      <c r="Z1247" s="11" t="s">
        <v>12793</v>
      </c>
      <c r="AA1247" s="141">
        <v>75774.099310179183</v>
      </c>
      <c r="AB1247" s="10" t="s">
        <v>91</v>
      </c>
      <c r="AC1247" s="141">
        <v>396</v>
      </c>
      <c r="AD1247" s="166" t="s">
        <v>14058</v>
      </c>
      <c r="AE1247" s="10" t="s">
        <v>43</v>
      </c>
      <c r="AF1247" s="10"/>
      <c r="AG1247" s="10"/>
      <c r="AH1247" s="10"/>
      <c r="AI1247" s="10" t="s">
        <v>91</v>
      </c>
      <c r="AJ1247" s="12"/>
    </row>
    <row r="1248" spans="1:36" s="13" customFormat="1" ht="15.75" customHeight="1">
      <c r="A1248" s="167">
        <v>1243</v>
      </c>
      <c r="B1248" s="10" t="s">
        <v>7654</v>
      </c>
      <c r="C1248" s="11"/>
      <c r="D1248" s="11"/>
      <c r="E1248" s="10" t="s">
        <v>1076</v>
      </c>
      <c r="F1248" s="10" t="s">
        <v>1077</v>
      </c>
      <c r="G1248" s="165">
        <v>37865</v>
      </c>
      <c r="H1248" s="165">
        <v>40513</v>
      </c>
      <c r="I1248" s="10"/>
      <c r="J1248" s="10"/>
      <c r="K1248" s="10"/>
      <c r="L1248" s="10"/>
      <c r="M1248" s="10"/>
      <c r="N1248" s="10"/>
      <c r="O1248" s="10" t="s">
        <v>91</v>
      </c>
      <c r="P1248" s="10" t="s">
        <v>91</v>
      </c>
      <c r="Q1248" s="10" t="s">
        <v>91</v>
      </c>
      <c r="R1248" s="10" t="s">
        <v>91</v>
      </c>
      <c r="S1248" s="161">
        <v>48</v>
      </c>
      <c r="T1248" s="10" t="s">
        <v>91</v>
      </c>
      <c r="U1248" s="10" t="s">
        <v>91</v>
      </c>
      <c r="V1248" s="10" t="s">
        <v>6795</v>
      </c>
      <c r="W1248" s="10" t="s">
        <v>6795</v>
      </c>
      <c r="X1248" s="11">
        <v>954</v>
      </c>
      <c r="Y1248" s="10" t="s">
        <v>10240</v>
      </c>
      <c r="Z1248" s="11" t="s">
        <v>12795</v>
      </c>
      <c r="AA1248" s="141">
        <v>117296.77494227233</v>
      </c>
      <c r="AB1248" s="10" t="s">
        <v>91</v>
      </c>
      <c r="AC1248" s="141">
        <v>613</v>
      </c>
      <c r="AD1248" s="166" t="s">
        <v>14058</v>
      </c>
      <c r="AE1248" s="10" t="s">
        <v>43</v>
      </c>
      <c r="AF1248" s="10"/>
      <c r="AG1248" s="10"/>
      <c r="AH1248" s="10"/>
      <c r="AI1248" s="10" t="s">
        <v>91</v>
      </c>
      <c r="AJ1248" s="12"/>
    </row>
    <row r="1249" spans="1:36" s="13" customFormat="1" ht="15.75" customHeight="1">
      <c r="A1249" s="167">
        <v>1244</v>
      </c>
      <c r="B1249" s="10" t="s">
        <v>9667</v>
      </c>
      <c r="C1249" s="11"/>
      <c r="D1249" s="11"/>
      <c r="E1249" s="10" t="s">
        <v>3580</v>
      </c>
      <c r="F1249" s="10" t="s">
        <v>3581</v>
      </c>
      <c r="G1249" s="165">
        <v>37621</v>
      </c>
      <c r="H1249" s="165">
        <v>44183</v>
      </c>
      <c r="I1249" s="10"/>
      <c r="J1249" s="10"/>
      <c r="K1249" s="10"/>
      <c r="L1249" s="10"/>
      <c r="M1249" s="10"/>
      <c r="N1249" s="10"/>
      <c r="O1249" s="10" t="s">
        <v>91</v>
      </c>
      <c r="P1249" s="10" t="s">
        <v>91</v>
      </c>
      <c r="Q1249" s="10" t="s">
        <v>91</v>
      </c>
      <c r="R1249" s="10" t="s">
        <v>91</v>
      </c>
      <c r="S1249" s="161">
        <v>683</v>
      </c>
      <c r="T1249" s="10" t="s">
        <v>91</v>
      </c>
      <c r="U1249" s="10" t="s">
        <v>91</v>
      </c>
      <c r="V1249" s="10" t="s">
        <v>6795</v>
      </c>
      <c r="W1249" s="10" t="s">
        <v>6795</v>
      </c>
      <c r="X1249" s="11">
        <v>350</v>
      </c>
      <c r="Y1249" s="10" t="s">
        <v>10556</v>
      </c>
      <c r="Z1249" s="11" t="s">
        <v>12797</v>
      </c>
      <c r="AA1249" s="141">
        <v>1134889.3510320019</v>
      </c>
      <c r="AB1249" s="10" t="s">
        <v>91</v>
      </c>
      <c r="AC1249" s="141">
        <v>5931</v>
      </c>
      <c r="AD1249" s="166" t="s">
        <v>14058</v>
      </c>
      <c r="AE1249" s="10" t="s">
        <v>43</v>
      </c>
      <c r="AF1249" s="10"/>
      <c r="AG1249" s="10"/>
      <c r="AH1249" s="10"/>
      <c r="AI1249" s="10" t="s">
        <v>91</v>
      </c>
      <c r="AJ1249" s="12"/>
    </row>
    <row r="1250" spans="1:36" s="13" customFormat="1" ht="15.75" customHeight="1">
      <c r="A1250" s="167">
        <v>1245</v>
      </c>
      <c r="B1250" s="10" t="s">
        <v>6445</v>
      </c>
      <c r="C1250" s="11"/>
      <c r="D1250" s="11"/>
      <c r="E1250" s="10" t="s">
        <v>1809</v>
      </c>
      <c r="F1250" s="10" t="s">
        <v>6415</v>
      </c>
      <c r="G1250" s="165">
        <v>33543</v>
      </c>
      <c r="H1250" s="165">
        <v>40787</v>
      </c>
      <c r="I1250" s="10"/>
      <c r="J1250" s="10"/>
      <c r="K1250" s="10"/>
      <c r="L1250" s="10"/>
      <c r="M1250" s="10"/>
      <c r="N1250" s="10"/>
      <c r="O1250" s="10" t="s">
        <v>91</v>
      </c>
      <c r="P1250" s="10" t="s">
        <v>91</v>
      </c>
      <c r="Q1250" s="10" t="s">
        <v>91</v>
      </c>
      <c r="R1250" s="10" t="s">
        <v>91</v>
      </c>
      <c r="S1250" s="161">
        <v>205</v>
      </c>
      <c r="T1250" s="10" t="s">
        <v>91</v>
      </c>
      <c r="U1250" s="10" t="s">
        <v>91</v>
      </c>
      <c r="V1250" s="10" t="s">
        <v>6795</v>
      </c>
      <c r="W1250" s="10" t="s">
        <v>6795</v>
      </c>
      <c r="X1250" s="11">
        <v>330</v>
      </c>
      <c r="Y1250" s="10" t="s">
        <v>10230</v>
      </c>
      <c r="Z1250" s="11" t="s">
        <v>12801</v>
      </c>
      <c r="AA1250" s="141">
        <v>50000</v>
      </c>
      <c r="AB1250" s="10" t="s">
        <v>91</v>
      </c>
      <c r="AC1250" s="141">
        <v>228</v>
      </c>
      <c r="AD1250" s="166" t="s">
        <v>14058</v>
      </c>
      <c r="AE1250" s="10" t="s">
        <v>43</v>
      </c>
      <c r="AF1250" s="10"/>
      <c r="AG1250" s="10"/>
      <c r="AH1250" s="10"/>
      <c r="AI1250" s="10" t="s">
        <v>91</v>
      </c>
      <c r="AJ1250" s="12"/>
    </row>
    <row r="1251" spans="1:36" s="13" customFormat="1" ht="15.75" customHeight="1">
      <c r="A1251" s="167">
        <v>1246</v>
      </c>
      <c r="B1251" s="10" t="s">
        <v>8205</v>
      </c>
      <c r="C1251" s="11"/>
      <c r="D1251" s="11"/>
      <c r="E1251" s="10" t="s">
        <v>1809</v>
      </c>
      <c r="F1251" s="10" t="s">
        <v>1810</v>
      </c>
      <c r="G1251" s="165">
        <v>40330</v>
      </c>
      <c r="H1251" s="165">
        <v>40909</v>
      </c>
      <c r="I1251" s="10"/>
      <c r="J1251" s="10"/>
      <c r="K1251" s="10"/>
      <c r="L1251" s="10"/>
      <c r="M1251" s="10"/>
      <c r="N1251" s="10"/>
      <c r="O1251" s="10" t="s">
        <v>91</v>
      </c>
      <c r="P1251" s="10" t="s">
        <v>91</v>
      </c>
      <c r="Q1251" s="10" t="s">
        <v>91</v>
      </c>
      <c r="R1251" s="10" t="s">
        <v>91</v>
      </c>
      <c r="S1251" s="161">
        <v>10</v>
      </c>
      <c r="T1251" s="10" t="s">
        <v>91</v>
      </c>
      <c r="U1251" s="10" t="s">
        <v>91</v>
      </c>
      <c r="V1251" s="10" t="s">
        <v>6795</v>
      </c>
      <c r="W1251" s="10" t="s">
        <v>6795</v>
      </c>
      <c r="X1251" s="11">
        <v>378</v>
      </c>
      <c r="Y1251" s="10" t="s">
        <v>10233</v>
      </c>
      <c r="Z1251" s="11" t="s">
        <v>12799</v>
      </c>
      <c r="AA1251" s="141">
        <v>50000</v>
      </c>
      <c r="AB1251" s="10" t="s">
        <v>91</v>
      </c>
      <c r="AC1251" s="141">
        <v>74</v>
      </c>
      <c r="AD1251" s="166" t="s">
        <v>14058</v>
      </c>
      <c r="AE1251" s="10" t="s">
        <v>43</v>
      </c>
      <c r="AF1251" s="10"/>
      <c r="AG1251" s="10"/>
      <c r="AH1251" s="10"/>
      <c r="AI1251" s="10" t="s">
        <v>91</v>
      </c>
      <c r="AJ1251" s="12"/>
    </row>
    <row r="1252" spans="1:36" s="13" customFormat="1" ht="15.75" customHeight="1">
      <c r="A1252" s="167">
        <v>1247</v>
      </c>
      <c r="B1252" s="10" t="s">
        <v>10177</v>
      </c>
      <c r="C1252" s="11"/>
      <c r="D1252" s="11" t="s">
        <v>4169</v>
      </c>
      <c r="E1252" s="10" t="s">
        <v>4170</v>
      </c>
      <c r="F1252" s="10" t="s">
        <v>4171</v>
      </c>
      <c r="G1252" s="165">
        <v>39417</v>
      </c>
      <c r="H1252" s="165">
        <v>42369</v>
      </c>
      <c r="I1252" s="10"/>
      <c r="J1252" s="10"/>
      <c r="K1252" s="10"/>
      <c r="L1252" s="10"/>
      <c r="M1252" s="10"/>
      <c r="N1252" s="10" t="s">
        <v>103</v>
      </c>
      <c r="O1252" s="10" t="s">
        <v>91</v>
      </c>
      <c r="P1252" s="10" t="s">
        <v>91</v>
      </c>
      <c r="Q1252" s="10" t="s">
        <v>91</v>
      </c>
      <c r="R1252" s="10" t="s">
        <v>91</v>
      </c>
      <c r="S1252" s="161">
        <v>160</v>
      </c>
      <c r="T1252" s="10" t="s">
        <v>91</v>
      </c>
      <c r="U1252" s="10" t="s">
        <v>91</v>
      </c>
      <c r="V1252" s="10" t="s">
        <v>6795</v>
      </c>
      <c r="W1252" s="10" t="s">
        <v>6795</v>
      </c>
      <c r="X1252" s="11">
        <v>370</v>
      </c>
      <c r="Y1252" s="10" t="s">
        <v>10233</v>
      </c>
      <c r="Z1252" s="11" t="s">
        <v>12803</v>
      </c>
      <c r="AA1252" s="141">
        <v>587057.92091825686</v>
      </c>
      <c r="AB1252" s="10" t="s">
        <v>91</v>
      </c>
      <c r="AC1252" s="141">
        <v>3068</v>
      </c>
      <c r="AD1252" s="166" t="s">
        <v>14058</v>
      </c>
      <c r="AE1252" s="10" t="s">
        <v>43</v>
      </c>
      <c r="AF1252" s="10"/>
      <c r="AG1252" s="10"/>
      <c r="AH1252" s="10"/>
      <c r="AI1252" s="10" t="s">
        <v>91</v>
      </c>
      <c r="AJ1252" s="12"/>
    </row>
    <row r="1253" spans="1:36" s="13" customFormat="1" ht="15.75" customHeight="1">
      <c r="A1253" s="167">
        <v>1248</v>
      </c>
      <c r="B1253" s="10" t="s">
        <v>7239</v>
      </c>
      <c r="C1253" s="11"/>
      <c r="D1253" s="11"/>
      <c r="E1253" s="10" t="s">
        <v>621</v>
      </c>
      <c r="F1253" s="10" t="s">
        <v>618</v>
      </c>
      <c r="G1253" s="165">
        <v>29221</v>
      </c>
      <c r="H1253" s="165">
        <v>29221</v>
      </c>
      <c r="I1253" s="10"/>
      <c r="J1253" s="10"/>
      <c r="K1253" s="10"/>
      <c r="L1253" s="10"/>
      <c r="M1253" s="10"/>
      <c r="N1253" s="10"/>
      <c r="O1253" s="10" t="s">
        <v>91</v>
      </c>
      <c r="P1253" s="10" t="s">
        <v>91</v>
      </c>
      <c r="Q1253" s="10" t="s">
        <v>91</v>
      </c>
      <c r="R1253" s="10" t="s">
        <v>91</v>
      </c>
      <c r="S1253" s="161">
        <v>35</v>
      </c>
      <c r="T1253" s="10" t="s">
        <v>91</v>
      </c>
      <c r="U1253" s="10" t="s">
        <v>91</v>
      </c>
      <c r="V1253" s="10" t="s">
        <v>6795</v>
      </c>
      <c r="W1253" s="10" t="s">
        <v>6795</v>
      </c>
      <c r="X1253" s="11">
        <v>620</v>
      </c>
      <c r="Y1253" s="10" t="s">
        <v>4246</v>
      </c>
      <c r="Z1253" s="11" t="s">
        <v>12805</v>
      </c>
      <c r="AA1253" s="141">
        <v>50000</v>
      </c>
      <c r="AB1253" s="10" t="s">
        <v>91</v>
      </c>
      <c r="AC1253" s="141">
        <v>4</v>
      </c>
      <c r="AD1253" s="166" t="s">
        <v>14058</v>
      </c>
      <c r="AE1253" s="10" t="s">
        <v>43</v>
      </c>
      <c r="AF1253" s="10"/>
      <c r="AG1253" s="10"/>
      <c r="AH1253" s="10"/>
      <c r="AI1253" s="10" t="s">
        <v>91</v>
      </c>
      <c r="AJ1253" s="12"/>
    </row>
    <row r="1254" spans="1:36" s="13" customFormat="1" ht="15.75" customHeight="1">
      <c r="A1254" s="167">
        <v>1249</v>
      </c>
      <c r="B1254" s="10" t="s">
        <v>6796</v>
      </c>
      <c r="C1254" s="11"/>
      <c r="D1254" s="11"/>
      <c r="E1254" s="10" t="s">
        <v>92</v>
      </c>
      <c r="F1254" s="10" t="s">
        <v>93</v>
      </c>
      <c r="G1254" s="165">
        <v>37257</v>
      </c>
      <c r="H1254" s="165">
        <v>44161</v>
      </c>
      <c r="I1254" s="10"/>
      <c r="J1254" s="10"/>
      <c r="K1254" s="10"/>
      <c r="L1254" s="10"/>
      <c r="M1254" s="10"/>
      <c r="N1254" s="10"/>
      <c r="O1254" s="10" t="s">
        <v>91</v>
      </c>
      <c r="P1254" s="10" t="s">
        <v>91</v>
      </c>
      <c r="Q1254" s="10" t="s">
        <v>91</v>
      </c>
      <c r="R1254" s="10" t="s">
        <v>91</v>
      </c>
      <c r="S1254" s="161">
        <v>339</v>
      </c>
      <c r="T1254" s="10" t="s">
        <v>91</v>
      </c>
      <c r="U1254" s="10" t="s">
        <v>91</v>
      </c>
      <c r="V1254" s="10" t="s">
        <v>6795</v>
      </c>
      <c r="W1254" s="10" t="s">
        <v>6795</v>
      </c>
      <c r="X1254" s="11">
        <v>230</v>
      </c>
      <c r="Y1254" s="10" t="s">
        <v>10289</v>
      </c>
      <c r="Z1254" s="11" t="s">
        <v>12807</v>
      </c>
      <c r="AA1254" s="141">
        <v>98735.94758599106</v>
      </c>
      <c r="AB1254" s="10" t="s">
        <v>91</v>
      </c>
      <c r="AC1254" s="141">
        <v>516</v>
      </c>
      <c r="AD1254" s="166" t="s">
        <v>14058</v>
      </c>
      <c r="AE1254" s="10" t="s">
        <v>43</v>
      </c>
      <c r="AF1254" s="10"/>
      <c r="AG1254" s="10"/>
      <c r="AH1254" s="10"/>
      <c r="AI1254" s="10" t="s">
        <v>91</v>
      </c>
      <c r="AJ1254" s="12"/>
    </row>
    <row r="1255" spans="1:36" s="13" customFormat="1" ht="15.75" customHeight="1">
      <c r="A1255" s="167">
        <v>1250</v>
      </c>
      <c r="B1255" s="10" t="s">
        <v>8318</v>
      </c>
      <c r="C1255" s="11" t="s">
        <v>1947</v>
      </c>
      <c r="D1255" s="11" t="s">
        <v>1946</v>
      </c>
      <c r="E1255" s="10" t="s">
        <v>1948</v>
      </c>
      <c r="F1255" s="10" t="s">
        <v>1949</v>
      </c>
      <c r="G1255" s="165">
        <v>37210</v>
      </c>
      <c r="H1255" s="165">
        <v>44347</v>
      </c>
      <c r="I1255" s="10"/>
      <c r="J1255" s="10"/>
      <c r="K1255" s="10"/>
      <c r="L1255" s="10"/>
      <c r="M1255" s="10" t="s">
        <v>103</v>
      </c>
      <c r="N1255" s="10"/>
      <c r="O1255" s="10" t="s">
        <v>91</v>
      </c>
      <c r="P1255" s="10" t="s">
        <v>91</v>
      </c>
      <c r="Q1255" s="10" t="s">
        <v>91</v>
      </c>
      <c r="R1255" s="10" t="s">
        <v>91</v>
      </c>
      <c r="S1255" s="161">
        <v>475</v>
      </c>
      <c r="T1255" s="10" t="s">
        <v>91</v>
      </c>
      <c r="U1255" s="10" t="s">
        <v>91</v>
      </c>
      <c r="V1255" s="10" t="s">
        <v>6795</v>
      </c>
      <c r="W1255" s="10" t="s">
        <v>6795</v>
      </c>
      <c r="X1255" s="11">
        <v>658</v>
      </c>
      <c r="Y1255" s="10" t="s">
        <v>10240</v>
      </c>
      <c r="Z1255" s="11" t="s">
        <v>12809</v>
      </c>
      <c r="AA1255" s="141">
        <v>695361.30528583622</v>
      </c>
      <c r="AB1255" s="10" t="s">
        <v>91</v>
      </c>
      <c r="AC1255" s="141">
        <v>3634</v>
      </c>
      <c r="AD1255" s="166" t="s">
        <v>14058</v>
      </c>
      <c r="AE1255" s="10" t="s">
        <v>43</v>
      </c>
      <c r="AF1255" s="10"/>
      <c r="AG1255" s="10"/>
      <c r="AH1255" s="10"/>
      <c r="AI1255" s="10" t="s">
        <v>91</v>
      </c>
      <c r="AJ1255" s="12"/>
    </row>
    <row r="1256" spans="1:36" s="13" customFormat="1" ht="15.75" customHeight="1">
      <c r="A1256" s="167">
        <v>1251</v>
      </c>
      <c r="B1256" s="10" t="s">
        <v>8659</v>
      </c>
      <c r="C1256" s="11"/>
      <c r="D1256" s="11"/>
      <c r="E1256" s="10" t="s">
        <v>2384</v>
      </c>
      <c r="F1256" s="10" t="s">
        <v>2385</v>
      </c>
      <c r="G1256" s="165">
        <v>39624</v>
      </c>
      <c r="H1256" s="165">
        <v>43841</v>
      </c>
      <c r="I1256" s="10"/>
      <c r="J1256" s="10"/>
      <c r="K1256" s="10"/>
      <c r="L1256" s="10"/>
      <c r="M1256" s="10"/>
      <c r="N1256" s="10"/>
      <c r="O1256" s="10" t="s">
        <v>91</v>
      </c>
      <c r="P1256" s="10" t="s">
        <v>91</v>
      </c>
      <c r="Q1256" s="10" t="s">
        <v>91</v>
      </c>
      <c r="R1256" s="10" t="s">
        <v>91</v>
      </c>
      <c r="S1256" s="161">
        <v>71</v>
      </c>
      <c r="T1256" s="10" t="s">
        <v>91</v>
      </c>
      <c r="U1256" s="10" t="s">
        <v>91</v>
      </c>
      <c r="V1256" s="10" t="s">
        <v>6795</v>
      </c>
      <c r="W1256" s="10" t="s">
        <v>6795</v>
      </c>
      <c r="X1256" s="11">
        <v>320</v>
      </c>
      <c r="Y1256" s="10" t="s">
        <v>10240</v>
      </c>
      <c r="Z1256" s="11" t="s">
        <v>12811</v>
      </c>
      <c r="AA1256" s="141">
        <v>156905.96321804781</v>
      </c>
      <c r="AB1256" s="10" t="s">
        <v>91</v>
      </c>
      <c r="AC1256" s="141">
        <v>820</v>
      </c>
      <c r="AD1256" s="166" t="s">
        <v>14058</v>
      </c>
      <c r="AE1256" s="10" t="s">
        <v>43</v>
      </c>
      <c r="AF1256" s="10"/>
      <c r="AG1256" s="10"/>
      <c r="AH1256" s="10"/>
      <c r="AI1256" s="10" t="s">
        <v>91</v>
      </c>
      <c r="AJ1256" s="12"/>
    </row>
    <row r="1257" spans="1:36" s="13" customFormat="1" ht="15.75" customHeight="1">
      <c r="A1257" s="167">
        <v>1252</v>
      </c>
      <c r="B1257" s="10" t="s">
        <v>6799</v>
      </c>
      <c r="C1257" s="11"/>
      <c r="D1257" s="11"/>
      <c r="E1257" s="10" t="s">
        <v>95</v>
      </c>
      <c r="F1257" s="10" t="s">
        <v>96</v>
      </c>
      <c r="G1257" s="165">
        <v>38565</v>
      </c>
      <c r="H1257" s="165">
        <v>41498</v>
      </c>
      <c r="I1257" s="10"/>
      <c r="J1257" s="10"/>
      <c r="K1257" s="10"/>
      <c r="L1257" s="10"/>
      <c r="M1257" s="10"/>
      <c r="N1257" s="10"/>
      <c r="O1257" s="10" t="s">
        <v>91</v>
      </c>
      <c r="P1257" s="10" t="s">
        <v>91</v>
      </c>
      <c r="Q1257" s="10" t="s">
        <v>91</v>
      </c>
      <c r="R1257" s="10" t="s">
        <v>91</v>
      </c>
      <c r="S1257" s="161">
        <v>305</v>
      </c>
      <c r="T1257" s="10" t="s">
        <v>91</v>
      </c>
      <c r="U1257" s="10" t="s">
        <v>91</v>
      </c>
      <c r="V1257" s="10" t="s">
        <v>6795</v>
      </c>
      <c r="W1257" s="10" t="s">
        <v>6795</v>
      </c>
      <c r="X1257" s="11">
        <v>620</v>
      </c>
      <c r="Y1257" s="10" t="s">
        <v>4246</v>
      </c>
      <c r="Z1257" s="11" t="s">
        <v>12813</v>
      </c>
      <c r="AA1257" s="141">
        <v>50000</v>
      </c>
      <c r="AB1257" s="10" t="s">
        <v>91</v>
      </c>
      <c r="AC1257" s="141">
        <v>58</v>
      </c>
      <c r="AD1257" s="166" t="s">
        <v>14058</v>
      </c>
      <c r="AE1257" s="10" t="s">
        <v>43</v>
      </c>
      <c r="AF1257" s="10"/>
      <c r="AG1257" s="10"/>
      <c r="AH1257" s="10"/>
      <c r="AI1257" s="10" t="s">
        <v>91</v>
      </c>
      <c r="AJ1257" s="12"/>
    </row>
    <row r="1258" spans="1:36" s="13" customFormat="1" ht="15.75" customHeight="1">
      <c r="A1258" s="167">
        <v>1253</v>
      </c>
      <c r="B1258" s="10" t="s">
        <v>6800</v>
      </c>
      <c r="C1258" s="11" t="s">
        <v>101</v>
      </c>
      <c r="D1258" s="11" t="s">
        <v>100</v>
      </c>
      <c r="E1258" s="10" t="s">
        <v>102</v>
      </c>
      <c r="F1258" s="10" t="s">
        <v>96</v>
      </c>
      <c r="G1258" s="165">
        <v>35125</v>
      </c>
      <c r="H1258" s="165">
        <v>44348</v>
      </c>
      <c r="I1258" s="10"/>
      <c r="J1258" s="10"/>
      <c r="K1258" s="10"/>
      <c r="L1258" s="10"/>
      <c r="M1258" s="10" t="s">
        <v>103</v>
      </c>
      <c r="N1258" s="10"/>
      <c r="O1258" s="10" t="s">
        <v>91</v>
      </c>
      <c r="P1258" s="10" t="s">
        <v>91</v>
      </c>
      <c r="Q1258" s="10" t="s">
        <v>91</v>
      </c>
      <c r="R1258" s="10" t="s">
        <v>91</v>
      </c>
      <c r="S1258" s="161">
        <v>1083</v>
      </c>
      <c r="T1258" s="10" t="s">
        <v>91</v>
      </c>
      <c r="U1258" s="10" t="s">
        <v>91</v>
      </c>
      <c r="V1258" s="10" t="s">
        <v>6795</v>
      </c>
      <c r="W1258" s="10" t="s">
        <v>6795</v>
      </c>
      <c r="X1258" s="11">
        <v>620</v>
      </c>
      <c r="Y1258" s="10" t="s">
        <v>4246</v>
      </c>
      <c r="Z1258" s="11" t="s">
        <v>12815</v>
      </c>
      <c r="AA1258" s="141">
        <v>1039214.9832161191</v>
      </c>
      <c r="AB1258" s="10" t="s">
        <v>91</v>
      </c>
      <c r="AC1258" s="141">
        <v>5431</v>
      </c>
      <c r="AD1258" s="166" t="s">
        <v>14058</v>
      </c>
      <c r="AE1258" s="10" t="s">
        <v>43</v>
      </c>
      <c r="AF1258" s="10"/>
      <c r="AG1258" s="10"/>
      <c r="AH1258" s="10"/>
      <c r="AI1258" s="10" t="s">
        <v>91</v>
      </c>
      <c r="AJ1258" s="12"/>
    </row>
    <row r="1259" spans="1:36" s="13" customFormat="1" ht="15.75" customHeight="1">
      <c r="A1259" s="167">
        <v>1254</v>
      </c>
      <c r="B1259" s="10" t="s">
        <v>6801</v>
      </c>
      <c r="C1259" s="11"/>
      <c r="D1259" s="11"/>
      <c r="E1259" s="10" t="s">
        <v>97</v>
      </c>
      <c r="F1259" s="10" t="s">
        <v>96</v>
      </c>
      <c r="G1259" s="165">
        <v>38018</v>
      </c>
      <c r="H1259" s="165">
        <v>42396</v>
      </c>
      <c r="I1259" s="10"/>
      <c r="J1259" s="10"/>
      <c r="K1259" s="10"/>
      <c r="L1259" s="10"/>
      <c r="M1259" s="10"/>
      <c r="N1259" s="10"/>
      <c r="O1259" s="10" t="s">
        <v>91</v>
      </c>
      <c r="P1259" s="10" t="s">
        <v>91</v>
      </c>
      <c r="Q1259" s="10" t="s">
        <v>91</v>
      </c>
      <c r="R1259" s="10" t="s">
        <v>91</v>
      </c>
      <c r="S1259" s="161">
        <v>2349</v>
      </c>
      <c r="T1259" s="10" t="s">
        <v>91</v>
      </c>
      <c r="U1259" s="10" t="s">
        <v>91</v>
      </c>
      <c r="V1259" s="10" t="s">
        <v>6795</v>
      </c>
      <c r="W1259" s="10" t="s">
        <v>6795</v>
      </c>
      <c r="X1259" s="11">
        <v>620</v>
      </c>
      <c r="Y1259" s="10" t="s">
        <v>4246</v>
      </c>
      <c r="Z1259" s="11" t="s">
        <v>12817</v>
      </c>
      <c r="AA1259" s="141">
        <v>902783.33471067005</v>
      </c>
      <c r="AB1259" s="10" t="s">
        <v>91</v>
      </c>
      <c r="AC1259" s="141">
        <v>4718</v>
      </c>
      <c r="AD1259" s="166" t="s">
        <v>14058</v>
      </c>
      <c r="AE1259" s="10" t="s">
        <v>43</v>
      </c>
      <c r="AF1259" s="10"/>
      <c r="AG1259" s="10"/>
      <c r="AH1259" s="10"/>
      <c r="AI1259" s="10" t="s">
        <v>91</v>
      </c>
      <c r="AJ1259" s="12"/>
    </row>
    <row r="1260" spans="1:36" s="13" customFormat="1" ht="15.75" customHeight="1">
      <c r="A1260" s="167">
        <v>1255</v>
      </c>
      <c r="B1260" s="10" t="s">
        <v>6802</v>
      </c>
      <c r="C1260" s="11"/>
      <c r="D1260" s="11" t="s">
        <v>98</v>
      </c>
      <c r="E1260" s="10" t="s">
        <v>99</v>
      </c>
      <c r="F1260" s="10" t="s">
        <v>96</v>
      </c>
      <c r="G1260" s="165">
        <v>35034</v>
      </c>
      <c r="H1260" s="165">
        <v>43709</v>
      </c>
      <c r="I1260" s="10"/>
      <c r="J1260" s="10"/>
      <c r="K1260" s="10"/>
      <c r="L1260" s="10"/>
      <c r="M1260" s="10"/>
      <c r="N1260" s="10"/>
      <c r="O1260" s="10" t="s">
        <v>91</v>
      </c>
      <c r="P1260" s="10" t="s">
        <v>91</v>
      </c>
      <c r="Q1260" s="10" t="s">
        <v>91</v>
      </c>
      <c r="R1260" s="10" t="s">
        <v>91</v>
      </c>
      <c r="S1260" s="161">
        <v>691</v>
      </c>
      <c r="T1260" s="10" t="s">
        <v>91</v>
      </c>
      <c r="U1260" s="10" t="s">
        <v>91</v>
      </c>
      <c r="V1260" s="10" t="s">
        <v>6795</v>
      </c>
      <c r="W1260" s="10" t="s">
        <v>6795</v>
      </c>
      <c r="X1260" s="11">
        <v>620</v>
      </c>
      <c r="Y1260" s="10" t="s">
        <v>4246</v>
      </c>
      <c r="Z1260" s="11" t="s">
        <v>12819</v>
      </c>
      <c r="AA1260" s="141">
        <v>254876.51586151178</v>
      </c>
      <c r="AB1260" s="10" t="s">
        <v>91</v>
      </c>
      <c r="AC1260" s="141">
        <v>1332</v>
      </c>
      <c r="AD1260" s="166" t="s">
        <v>14058</v>
      </c>
      <c r="AE1260" s="10" t="s">
        <v>43</v>
      </c>
      <c r="AF1260" s="10"/>
      <c r="AG1260" s="10"/>
      <c r="AH1260" s="10"/>
      <c r="AI1260" s="10" t="s">
        <v>91</v>
      </c>
      <c r="AJ1260" s="12"/>
    </row>
    <row r="1261" spans="1:36" s="13" customFormat="1" ht="15.75" customHeight="1">
      <c r="A1261" s="167">
        <v>1256</v>
      </c>
      <c r="B1261" s="10" t="s">
        <v>7182</v>
      </c>
      <c r="C1261" s="11"/>
      <c r="D1261" s="11" t="s">
        <v>14291</v>
      </c>
      <c r="E1261" s="10" t="s">
        <v>591</v>
      </c>
      <c r="F1261" s="10" t="s">
        <v>581</v>
      </c>
      <c r="G1261" s="165">
        <v>34242</v>
      </c>
      <c r="H1261" s="165">
        <v>40178</v>
      </c>
      <c r="I1261" s="10"/>
      <c r="J1261" s="10"/>
      <c r="K1261" s="10"/>
      <c r="L1261" s="10"/>
      <c r="M1261" s="10"/>
      <c r="N1261" s="10"/>
      <c r="O1261" s="10" t="s">
        <v>91</v>
      </c>
      <c r="P1261" s="10" t="s">
        <v>91</v>
      </c>
      <c r="Q1261" s="10" t="s">
        <v>91</v>
      </c>
      <c r="R1261" s="10" t="s">
        <v>91</v>
      </c>
      <c r="S1261" s="161">
        <v>457</v>
      </c>
      <c r="T1261" s="10" t="s">
        <v>91</v>
      </c>
      <c r="U1261" s="10" t="s">
        <v>91</v>
      </c>
      <c r="V1261" s="10" t="s">
        <v>6795</v>
      </c>
      <c r="W1261" s="10" t="s">
        <v>6795</v>
      </c>
      <c r="X1261" s="11">
        <v>551</v>
      </c>
      <c r="Y1261" s="10" t="s">
        <v>4246</v>
      </c>
      <c r="Z1261" s="11" t="s">
        <v>12821</v>
      </c>
      <c r="AA1261" s="141">
        <v>178145.67287317378</v>
      </c>
      <c r="AB1261" s="10" t="s">
        <v>91</v>
      </c>
      <c r="AC1261" s="141">
        <v>931</v>
      </c>
      <c r="AD1261" s="166" t="s">
        <v>14058</v>
      </c>
      <c r="AE1261" s="10" t="s">
        <v>43</v>
      </c>
      <c r="AF1261" s="10"/>
      <c r="AG1261" s="10"/>
      <c r="AH1261" s="10" t="s">
        <v>103</v>
      </c>
      <c r="AI1261" s="10" t="s">
        <v>91</v>
      </c>
      <c r="AJ1261" s="12"/>
    </row>
    <row r="1262" spans="1:36" s="13" customFormat="1" ht="15.75" customHeight="1">
      <c r="A1262" s="167">
        <v>1257</v>
      </c>
      <c r="B1262" s="10" t="s">
        <v>8310</v>
      </c>
      <c r="C1262" s="11" t="s">
        <v>1940</v>
      </c>
      <c r="D1262" s="11" t="s">
        <v>1939</v>
      </c>
      <c r="E1262" s="10" t="s">
        <v>1941</v>
      </c>
      <c r="F1262" s="10" t="s">
        <v>1938</v>
      </c>
      <c r="G1262" s="165">
        <v>38838</v>
      </c>
      <c r="H1262" s="165">
        <v>44377</v>
      </c>
      <c r="I1262" s="10"/>
      <c r="J1262" s="10"/>
      <c r="K1262" s="10"/>
      <c r="L1262" s="10"/>
      <c r="M1262" s="10" t="s">
        <v>103</v>
      </c>
      <c r="N1262" s="10"/>
      <c r="O1262" s="10" t="s">
        <v>91</v>
      </c>
      <c r="P1262" s="10" t="s">
        <v>91</v>
      </c>
      <c r="Q1262" s="10" t="s">
        <v>91</v>
      </c>
      <c r="R1262" s="10" t="s">
        <v>91</v>
      </c>
      <c r="S1262" s="161">
        <v>247</v>
      </c>
      <c r="T1262" s="10" t="s">
        <v>91</v>
      </c>
      <c r="U1262" s="10" t="s">
        <v>91</v>
      </c>
      <c r="V1262" s="10" t="s">
        <v>6795</v>
      </c>
      <c r="W1262" s="10" t="s">
        <v>6795</v>
      </c>
      <c r="X1262" s="11">
        <v>4</v>
      </c>
      <c r="Y1262" s="10" t="s">
        <v>10240</v>
      </c>
      <c r="Z1262" s="11" t="s">
        <v>12823</v>
      </c>
      <c r="AA1262" s="141">
        <v>1242427.3404570541</v>
      </c>
      <c r="AB1262" s="10" t="s">
        <v>91</v>
      </c>
      <c r="AC1262" s="141">
        <v>6493</v>
      </c>
      <c r="AD1262" s="166" t="s">
        <v>14058</v>
      </c>
      <c r="AE1262" s="10" t="s">
        <v>43</v>
      </c>
      <c r="AF1262" s="10"/>
      <c r="AG1262" s="10"/>
      <c r="AH1262" s="10"/>
      <c r="AI1262" s="10" t="s">
        <v>91</v>
      </c>
      <c r="AJ1262" s="12"/>
    </row>
    <row r="1263" spans="1:36" s="13" customFormat="1" ht="15.75" customHeight="1">
      <c r="A1263" s="167">
        <v>1258</v>
      </c>
      <c r="B1263" s="10" t="s">
        <v>8312</v>
      </c>
      <c r="C1263" s="11"/>
      <c r="D1263" s="11"/>
      <c r="E1263" s="10" t="s">
        <v>1937</v>
      </c>
      <c r="F1263" s="10" t="s">
        <v>1938</v>
      </c>
      <c r="G1263" s="165">
        <v>37653</v>
      </c>
      <c r="H1263" s="165">
        <v>44223</v>
      </c>
      <c r="I1263" s="10"/>
      <c r="J1263" s="10"/>
      <c r="K1263" s="10"/>
      <c r="L1263" s="10"/>
      <c r="M1263" s="10"/>
      <c r="N1263" s="10"/>
      <c r="O1263" s="10" t="s">
        <v>91</v>
      </c>
      <c r="P1263" s="10" t="s">
        <v>91</v>
      </c>
      <c r="Q1263" s="10" t="s">
        <v>91</v>
      </c>
      <c r="R1263" s="10" t="s">
        <v>91</v>
      </c>
      <c r="S1263" s="161">
        <v>5972</v>
      </c>
      <c r="T1263" s="10" t="s">
        <v>91</v>
      </c>
      <c r="U1263" s="10" t="s">
        <v>91</v>
      </c>
      <c r="V1263" s="10" t="s">
        <v>6795</v>
      </c>
      <c r="W1263" s="10" t="s">
        <v>6795</v>
      </c>
      <c r="X1263" s="11">
        <v>4</v>
      </c>
      <c r="Y1263" s="10" t="s">
        <v>10240</v>
      </c>
      <c r="Z1263" s="11" t="s">
        <v>12825</v>
      </c>
      <c r="AA1263" s="141">
        <v>11825160.513307482</v>
      </c>
      <c r="AB1263" s="10" t="s">
        <v>91</v>
      </c>
      <c r="AC1263" s="141">
        <v>61799</v>
      </c>
      <c r="AD1263" s="166" t="s">
        <v>14058</v>
      </c>
      <c r="AE1263" s="10" t="s">
        <v>43</v>
      </c>
      <c r="AF1263" s="10"/>
      <c r="AG1263" s="10"/>
      <c r="AH1263" s="10"/>
      <c r="AI1263" s="10" t="s">
        <v>91</v>
      </c>
      <c r="AJ1263" s="12"/>
    </row>
    <row r="1264" spans="1:36" s="13" customFormat="1" ht="15.75" customHeight="1">
      <c r="A1264" s="167">
        <v>1259</v>
      </c>
      <c r="B1264" s="10" t="s">
        <v>8316</v>
      </c>
      <c r="C1264" s="11"/>
      <c r="D1264" s="11"/>
      <c r="E1264" s="10" t="s">
        <v>1942</v>
      </c>
      <c r="F1264" s="10" t="s">
        <v>1943</v>
      </c>
      <c r="G1264" s="165">
        <v>38139</v>
      </c>
      <c r="H1264" s="165">
        <v>44365</v>
      </c>
      <c r="I1264" s="10"/>
      <c r="J1264" s="10"/>
      <c r="K1264" s="10"/>
      <c r="L1264" s="10"/>
      <c r="M1264" s="10"/>
      <c r="N1264" s="10"/>
      <c r="O1264" s="10" t="s">
        <v>91</v>
      </c>
      <c r="P1264" s="10" t="s">
        <v>91</v>
      </c>
      <c r="Q1264" s="10" t="s">
        <v>91</v>
      </c>
      <c r="R1264" s="10" t="s">
        <v>91</v>
      </c>
      <c r="S1264" s="161">
        <v>277</v>
      </c>
      <c r="T1264" s="10" t="s">
        <v>91</v>
      </c>
      <c r="U1264" s="10" t="s">
        <v>91</v>
      </c>
      <c r="V1264" s="10" t="s">
        <v>6795</v>
      </c>
      <c r="W1264" s="10" t="s">
        <v>6795</v>
      </c>
      <c r="X1264" s="11">
        <v>79</v>
      </c>
      <c r="Y1264" s="10" t="s">
        <v>10230</v>
      </c>
      <c r="Z1264" s="11" t="s">
        <v>12827</v>
      </c>
      <c r="AA1264" s="141">
        <v>516832.93494139891</v>
      </c>
      <c r="AB1264" s="10" t="s">
        <v>91</v>
      </c>
      <c r="AC1264" s="141">
        <v>2701</v>
      </c>
      <c r="AD1264" s="166" t="s">
        <v>14058</v>
      </c>
      <c r="AE1264" s="10" t="s">
        <v>43</v>
      </c>
      <c r="AF1264" s="10"/>
      <c r="AG1264" s="10"/>
      <c r="AH1264" s="10"/>
      <c r="AI1264" s="10" t="s">
        <v>91</v>
      </c>
      <c r="AJ1264" s="12"/>
    </row>
    <row r="1265" spans="1:36" s="13" customFormat="1" ht="15.75" customHeight="1">
      <c r="A1265" s="167">
        <v>1260</v>
      </c>
      <c r="B1265" s="10" t="s">
        <v>8320</v>
      </c>
      <c r="C1265" s="11"/>
      <c r="D1265" s="11"/>
      <c r="E1265" s="10" t="s">
        <v>1953</v>
      </c>
      <c r="F1265" s="10" t="s">
        <v>1952</v>
      </c>
      <c r="G1265" s="165">
        <v>37712</v>
      </c>
      <c r="H1265" s="165">
        <v>40756</v>
      </c>
      <c r="I1265" s="10"/>
      <c r="J1265" s="10"/>
      <c r="K1265" s="10"/>
      <c r="L1265" s="10"/>
      <c r="M1265" s="10"/>
      <c r="N1265" s="10"/>
      <c r="O1265" s="10" t="s">
        <v>91</v>
      </c>
      <c r="P1265" s="10" t="s">
        <v>91</v>
      </c>
      <c r="Q1265" s="10" t="s">
        <v>91</v>
      </c>
      <c r="R1265" s="10" t="s">
        <v>91</v>
      </c>
      <c r="S1265" s="161">
        <v>153</v>
      </c>
      <c r="T1265" s="10" t="s">
        <v>91</v>
      </c>
      <c r="U1265" s="10" t="s">
        <v>91</v>
      </c>
      <c r="V1265" s="10" t="s">
        <v>6795</v>
      </c>
      <c r="W1265" s="10" t="s">
        <v>6795</v>
      </c>
      <c r="X1265" s="11">
        <v>674</v>
      </c>
      <c r="Y1265" s="10" t="s">
        <v>10245</v>
      </c>
      <c r="Z1265" s="11" t="s">
        <v>12829</v>
      </c>
      <c r="AA1265" s="141">
        <v>50000</v>
      </c>
      <c r="AB1265" s="10" t="s">
        <v>91</v>
      </c>
      <c r="AC1265" s="141">
        <v>221</v>
      </c>
      <c r="AD1265" s="166" t="s">
        <v>14058</v>
      </c>
      <c r="AE1265" s="10" t="s">
        <v>43</v>
      </c>
      <c r="AF1265" s="10"/>
      <c r="AG1265" s="10"/>
      <c r="AH1265" s="10"/>
      <c r="AI1265" s="10" t="s">
        <v>91</v>
      </c>
      <c r="AJ1265" s="12"/>
    </row>
    <row r="1266" spans="1:36" s="13" customFormat="1" ht="15.75" customHeight="1">
      <c r="A1266" s="167">
        <v>1261</v>
      </c>
      <c r="B1266" s="10" t="s">
        <v>8322</v>
      </c>
      <c r="C1266" s="11"/>
      <c r="D1266" s="11" t="s">
        <v>1950</v>
      </c>
      <c r="E1266" s="10" t="s">
        <v>1951</v>
      </c>
      <c r="F1266" s="10" t="s">
        <v>1952</v>
      </c>
      <c r="G1266" s="165">
        <v>33086</v>
      </c>
      <c r="H1266" s="165">
        <v>44372</v>
      </c>
      <c r="I1266" s="10"/>
      <c r="J1266" s="10"/>
      <c r="K1266" s="10"/>
      <c r="L1266" s="10"/>
      <c r="M1266" s="10" t="s">
        <v>103</v>
      </c>
      <c r="N1266" s="10"/>
      <c r="O1266" s="10" t="s">
        <v>91</v>
      </c>
      <c r="P1266" s="10" t="s">
        <v>91</v>
      </c>
      <c r="Q1266" s="10" t="s">
        <v>91</v>
      </c>
      <c r="R1266" s="10" t="s">
        <v>91</v>
      </c>
      <c r="S1266" s="161">
        <v>994</v>
      </c>
      <c r="T1266" s="10" t="s">
        <v>91</v>
      </c>
      <c r="U1266" s="10" t="s">
        <v>91</v>
      </c>
      <c r="V1266" s="10" t="s">
        <v>6795</v>
      </c>
      <c r="W1266" s="10" t="s">
        <v>6795</v>
      </c>
      <c r="X1266" s="11">
        <v>674</v>
      </c>
      <c r="Y1266" s="10" t="s">
        <v>10245</v>
      </c>
      <c r="Z1266" s="11" t="s">
        <v>12831</v>
      </c>
      <c r="AA1266" s="141">
        <v>1151728.0397675973</v>
      </c>
      <c r="AB1266" s="10" t="s">
        <v>91</v>
      </c>
      <c r="AC1266" s="141">
        <v>6019</v>
      </c>
      <c r="AD1266" s="166" t="s">
        <v>14058</v>
      </c>
      <c r="AE1266" s="10" t="s">
        <v>43</v>
      </c>
      <c r="AF1266" s="10"/>
      <c r="AG1266" s="10"/>
      <c r="AH1266" s="10"/>
      <c r="AI1266" s="10" t="s">
        <v>91</v>
      </c>
      <c r="AJ1266" s="12"/>
    </row>
    <row r="1267" spans="1:36" s="13" customFormat="1" ht="15.75" customHeight="1">
      <c r="A1267" s="167">
        <v>1262</v>
      </c>
      <c r="B1267" s="10" t="s">
        <v>8324</v>
      </c>
      <c r="C1267" s="11"/>
      <c r="D1267" s="11"/>
      <c r="E1267" s="10" t="s">
        <v>1954</v>
      </c>
      <c r="F1267" s="10" t="s">
        <v>1955</v>
      </c>
      <c r="G1267" s="165">
        <v>34425</v>
      </c>
      <c r="H1267" s="165">
        <v>43784</v>
      </c>
      <c r="I1267" s="10"/>
      <c r="J1267" s="10"/>
      <c r="K1267" s="10"/>
      <c r="L1267" s="10"/>
      <c r="M1267" s="10"/>
      <c r="N1267" s="10"/>
      <c r="O1267" s="10" t="s">
        <v>91</v>
      </c>
      <c r="P1267" s="10" t="s">
        <v>91</v>
      </c>
      <c r="Q1267" s="10" t="s">
        <v>91</v>
      </c>
      <c r="R1267" s="10" t="s">
        <v>91</v>
      </c>
      <c r="S1267" s="161">
        <v>177</v>
      </c>
      <c r="T1267" s="10" t="s">
        <v>91</v>
      </c>
      <c r="U1267" s="10" t="s">
        <v>91</v>
      </c>
      <c r="V1267" s="10" t="s">
        <v>6795</v>
      </c>
      <c r="W1267" s="10" t="s">
        <v>6795</v>
      </c>
      <c r="X1267" s="11">
        <v>636</v>
      </c>
      <c r="Y1267" s="10" t="s">
        <v>4286</v>
      </c>
      <c r="Z1267" s="11" t="s">
        <v>12833</v>
      </c>
      <c r="AA1267" s="141">
        <v>76539.494252706238</v>
      </c>
      <c r="AB1267" s="10" t="s">
        <v>91</v>
      </c>
      <c r="AC1267" s="141">
        <v>400</v>
      </c>
      <c r="AD1267" s="166" t="s">
        <v>14058</v>
      </c>
      <c r="AE1267" s="10" t="s">
        <v>43</v>
      </c>
      <c r="AF1267" s="10"/>
      <c r="AG1267" s="10"/>
      <c r="AH1267" s="10"/>
      <c r="AI1267" s="10" t="s">
        <v>91</v>
      </c>
      <c r="AJ1267" s="12"/>
    </row>
    <row r="1268" spans="1:36" s="13" customFormat="1" ht="15.75" customHeight="1">
      <c r="A1268" s="167">
        <v>1263</v>
      </c>
      <c r="B1268" s="10" t="s">
        <v>8326</v>
      </c>
      <c r="C1268" s="11"/>
      <c r="D1268" s="11"/>
      <c r="E1268" s="10" t="s">
        <v>1956</v>
      </c>
      <c r="F1268" s="10" t="s">
        <v>1955</v>
      </c>
      <c r="G1268" s="165">
        <v>31959</v>
      </c>
      <c r="H1268" s="165">
        <v>44147</v>
      </c>
      <c r="I1268" s="10"/>
      <c r="J1268" s="10"/>
      <c r="K1268" s="10"/>
      <c r="L1268" s="10"/>
      <c r="M1268" s="10"/>
      <c r="N1268" s="10"/>
      <c r="O1268" s="10" t="s">
        <v>91</v>
      </c>
      <c r="P1268" s="10" t="s">
        <v>91</v>
      </c>
      <c r="Q1268" s="10" t="s">
        <v>91</v>
      </c>
      <c r="R1268" s="10" t="s">
        <v>91</v>
      </c>
      <c r="S1268" s="161">
        <v>1097</v>
      </c>
      <c r="T1268" s="10" t="s">
        <v>91</v>
      </c>
      <c r="U1268" s="10" t="s">
        <v>91</v>
      </c>
      <c r="V1268" s="10" t="s">
        <v>6795</v>
      </c>
      <c r="W1268" s="10" t="s">
        <v>6795</v>
      </c>
      <c r="X1268" s="11">
        <v>636</v>
      </c>
      <c r="Y1268" s="10" t="s">
        <v>4286</v>
      </c>
      <c r="Z1268" s="11" t="s">
        <v>12835</v>
      </c>
      <c r="AA1268" s="141">
        <v>336391.07724064396</v>
      </c>
      <c r="AB1268" s="10" t="s">
        <v>91</v>
      </c>
      <c r="AC1268" s="141">
        <v>1758</v>
      </c>
      <c r="AD1268" s="166" t="s">
        <v>14058</v>
      </c>
      <c r="AE1268" s="10" t="s">
        <v>43</v>
      </c>
      <c r="AF1268" s="10"/>
      <c r="AG1268" s="10"/>
      <c r="AH1268" s="10"/>
      <c r="AI1268" s="10" t="s">
        <v>91</v>
      </c>
      <c r="AJ1268" s="12"/>
    </row>
    <row r="1269" spans="1:36" s="13" customFormat="1" ht="15.75" customHeight="1">
      <c r="A1269" s="167">
        <v>1264</v>
      </c>
      <c r="B1269" s="10" t="s">
        <v>8328</v>
      </c>
      <c r="C1269" s="11" t="s">
        <v>1958</v>
      </c>
      <c r="D1269" s="11" t="s">
        <v>1957</v>
      </c>
      <c r="E1269" s="10" t="s">
        <v>1959</v>
      </c>
      <c r="F1269" s="10" t="s">
        <v>1955</v>
      </c>
      <c r="G1269" s="165">
        <v>26999</v>
      </c>
      <c r="H1269" s="165">
        <v>44377</v>
      </c>
      <c r="I1269" s="10"/>
      <c r="J1269" s="10"/>
      <c r="K1269" s="10"/>
      <c r="L1269" s="10"/>
      <c r="M1269" s="10" t="s">
        <v>103</v>
      </c>
      <c r="N1269" s="10"/>
      <c r="O1269" s="10" t="s">
        <v>91</v>
      </c>
      <c r="P1269" s="10" t="s">
        <v>91</v>
      </c>
      <c r="Q1269" s="10" t="s">
        <v>91</v>
      </c>
      <c r="R1269" s="10" t="s">
        <v>91</v>
      </c>
      <c r="S1269" s="161">
        <v>1387</v>
      </c>
      <c r="T1269" s="10" t="s">
        <v>91</v>
      </c>
      <c r="U1269" s="10" t="s">
        <v>91</v>
      </c>
      <c r="V1269" s="10" t="s">
        <v>6795</v>
      </c>
      <c r="W1269" s="10" t="s">
        <v>6795</v>
      </c>
      <c r="X1269" s="11">
        <v>636</v>
      </c>
      <c r="Y1269" s="10" t="s">
        <v>4286</v>
      </c>
      <c r="Z1269" s="11" t="s">
        <v>12837</v>
      </c>
      <c r="AA1269" s="141">
        <v>607914.93310211936</v>
      </c>
      <c r="AB1269" s="10" t="s">
        <v>91</v>
      </c>
      <c r="AC1269" s="141">
        <v>3177</v>
      </c>
      <c r="AD1269" s="166" t="s">
        <v>14058</v>
      </c>
      <c r="AE1269" s="10" t="s">
        <v>43</v>
      </c>
      <c r="AF1269" s="10"/>
      <c r="AG1269" s="10"/>
      <c r="AH1269" s="10"/>
      <c r="AI1269" s="10" t="s">
        <v>91</v>
      </c>
      <c r="AJ1269" s="12"/>
    </row>
    <row r="1270" spans="1:36" s="13" customFormat="1" ht="15.75" customHeight="1">
      <c r="A1270" s="167">
        <v>1265</v>
      </c>
      <c r="B1270" s="10" t="s">
        <v>8332</v>
      </c>
      <c r="C1270" s="11"/>
      <c r="D1270" s="11"/>
      <c r="E1270" s="10" t="s">
        <v>1960</v>
      </c>
      <c r="F1270" s="10" t="s">
        <v>1961</v>
      </c>
      <c r="G1270" s="165">
        <v>35674</v>
      </c>
      <c r="H1270" s="165">
        <v>44133</v>
      </c>
      <c r="I1270" s="10"/>
      <c r="J1270" s="10"/>
      <c r="K1270" s="10"/>
      <c r="L1270" s="10"/>
      <c r="M1270" s="10"/>
      <c r="N1270" s="10"/>
      <c r="O1270" s="10" t="s">
        <v>91</v>
      </c>
      <c r="P1270" s="10" t="s">
        <v>91</v>
      </c>
      <c r="Q1270" s="10" t="s">
        <v>91</v>
      </c>
      <c r="R1270" s="10" t="s">
        <v>91</v>
      </c>
      <c r="S1270" s="161">
        <v>3145</v>
      </c>
      <c r="T1270" s="10" t="s">
        <v>91</v>
      </c>
      <c r="U1270" s="10" t="s">
        <v>91</v>
      </c>
      <c r="V1270" s="10" t="s">
        <v>6795</v>
      </c>
      <c r="W1270" s="10" t="s">
        <v>6795</v>
      </c>
      <c r="X1270" s="11">
        <v>665</v>
      </c>
      <c r="Y1270" s="10" t="s">
        <v>4246</v>
      </c>
      <c r="Z1270" s="11" t="s">
        <v>12839</v>
      </c>
      <c r="AA1270" s="141">
        <v>2008587.6779266438</v>
      </c>
      <c r="AB1270" s="10" t="s">
        <v>91</v>
      </c>
      <c r="AC1270" s="141">
        <v>10497</v>
      </c>
      <c r="AD1270" s="166" t="s">
        <v>14058</v>
      </c>
      <c r="AE1270" s="10" t="s">
        <v>43</v>
      </c>
      <c r="AF1270" s="10"/>
      <c r="AG1270" s="10"/>
      <c r="AH1270" s="10"/>
      <c r="AI1270" s="10" t="s">
        <v>91</v>
      </c>
      <c r="AJ1270" s="12"/>
    </row>
    <row r="1271" spans="1:36" s="13" customFormat="1" ht="15.75" customHeight="1">
      <c r="A1271" s="167">
        <v>1266</v>
      </c>
      <c r="B1271" s="10" t="s">
        <v>8334</v>
      </c>
      <c r="C1271" s="11" t="s">
        <v>1963</v>
      </c>
      <c r="D1271" s="11" t="s">
        <v>1962</v>
      </c>
      <c r="E1271" s="10" t="s">
        <v>1964</v>
      </c>
      <c r="F1271" s="10" t="s">
        <v>1961</v>
      </c>
      <c r="G1271" s="165">
        <v>35765</v>
      </c>
      <c r="H1271" s="165">
        <v>44377</v>
      </c>
      <c r="I1271" s="10"/>
      <c r="J1271" s="10"/>
      <c r="K1271" s="10"/>
      <c r="L1271" s="10"/>
      <c r="M1271" s="10" t="s">
        <v>103</v>
      </c>
      <c r="N1271" s="10"/>
      <c r="O1271" s="10" t="s">
        <v>91</v>
      </c>
      <c r="P1271" s="10" t="s">
        <v>91</v>
      </c>
      <c r="Q1271" s="10" t="s">
        <v>91</v>
      </c>
      <c r="R1271" s="10" t="s">
        <v>91</v>
      </c>
      <c r="S1271" s="161">
        <v>1230</v>
      </c>
      <c r="T1271" s="10" t="s">
        <v>91</v>
      </c>
      <c r="U1271" s="10" t="s">
        <v>91</v>
      </c>
      <c r="V1271" s="10" t="s">
        <v>6795</v>
      </c>
      <c r="W1271" s="10" t="s">
        <v>6795</v>
      </c>
      <c r="X1271" s="11">
        <v>665</v>
      </c>
      <c r="Y1271" s="10" t="s">
        <v>4246</v>
      </c>
      <c r="Z1271" s="11" t="s">
        <v>12841</v>
      </c>
      <c r="AA1271" s="141">
        <v>1314948.5112614934</v>
      </c>
      <c r="AB1271" s="10" t="s">
        <v>91</v>
      </c>
      <c r="AC1271" s="141">
        <v>6872</v>
      </c>
      <c r="AD1271" s="166" t="s">
        <v>14058</v>
      </c>
      <c r="AE1271" s="10" t="s">
        <v>43</v>
      </c>
      <c r="AF1271" s="10"/>
      <c r="AG1271" s="10"/>
      <c r="AH1271" s="10"/>
      <c r="AI1271" s="10" t="s">
        <v>91</v>
      </c>
      <c r="AJ1271" s="12"/>
    </row>
    <row r="1272" spans="1:36" s="13" customFormat="1" ht="15.75" customHeight="1">
      <c r="A1272" s="167">
        <v>1267</v>
      </c>
      <c r="B1272" s="10" t="s">
        <v>8338</v>
      </c>
      <c r="C1272" s="11"/>
      <c r="D1272" s="11"/>
      <c r="E1272" s="10" t="s">
        <v>1969</v>
      </c>
      <c r="F1272" s="10" t="s">
        <v>1968</v>
      </c>
      <c r="G1272" s="165">
        <v>37347</v>
      </c>
      <c r="H1272" s="165">
        <v>43804</v>
      </c>
      <c r="I1272" s="10"/>
      <c r="J1272" s="10"/>
      <c r="K1272" s="10"/>
      <c r="L1272" s="10"/>
      <c r="M1272" s="10"/>
      <c r="N1272" s="10"/>
      <c r="O1272" s="10" t="s">
        <v>91</v>
      </c>
      <c r="P1272" s="10" t="s">
        <v>91</v>
      </c>
      <c r="Q1272" s="10" t="s">
        <v>91</v>
      </c>
      <c r="R1272" s="10" t="s">
        <v>91</v>
      </c>
      <c r="S1272" s="161">
        <v>844</v>
      </c>
      <c r="T1272" s="10" t="s">
        <v>91</v>
      </c>
      <c r="U1272" s="10" t="s">
        <v>91</v>
      </c>
      <c r="V1272" s="10" t="s">
        <v>6795</v>
      </c>
      <c r="W1272" s="10" t="s">
        <v>6795</v>
      </c>
      <c r="X1272" s="11">
        <v>605</v>
      </c>
      <c r="Y1272" s="10" t="s">
        <v>4246</v>
      </c>
      <c r="Z1272" s="11" t="s">
        <v>12843</v>
      </c>
      <c r="AA1272" s="141">
        <v>411782.47907955956</v>
      </c>
      <c r="AB1272" s="10" t="s">
        <v>91</v>
      </c>
      <c r="AC1272" s="141">
        <v>2152</v>
      </c>
      <c r="AD1272" s="166" t="s">
        <v>14058</v>
      </c>
      <c r="AE1272" s="10" t="s">
        <v>43</v>
      </c>
      <c r="AF1272" s="10"/>
      <c r="AG1272" s="10"/>
      <c r="AH1272" s="10"/>
      <c r="AI1272" s="10" t="s">
        <v>91</v>
      </c>
      <c r="AJ1272" s="12"/>
    </row>
    <row r="1273" spans="1:36" s="13" customFormat="1" ht="15.75" customHeight="1">
      <c r="A1273" s="167">
        <v>1268</v>
      </c>
      <c r="B1273" s="10" t="s">
        <v>8340</v>
      </c>
      <c r="C1273" s="11" t="s">
        <v>1971</v>
      </c>
      <c r="D1273" s="11" t="s">
        <v>1970</v>
      </c>
      <c r="E1273" s="10" t="s">
        <v>1972</v>
      </c>
      <c r="F1273" s="10" t="s">
        <v>1968</v>
      </c>
      <c r="G1273" s="165">
        <v>37712</v>
      </c>
      <c r="H1273" s="165">
        <v>44316</v>
      </c>
      <c r="I1273" s="10"/>
      <c r="J1273" s="10"/>
      <c r="K1273" s="10"/>
      <c r="L1273" s="10"/>
      <c r="M1273" s="10"/>
      <c r="N1273" s="10"/>
      <c r="O1273" s="10" t="s">
        <v>91</v>
      </c>
      <c r="P1273" s="10" t="s">
        <v>91</v>
      </c>
      <c r="Q1273" s="10" t="s">
        <v>91</v>
      </c>
      <c r="R1273" s="10" t="s">
        <v>91</v>
      </c>
      <c r="S1273" s="161">
        <v>588</v>
      </c>
      <c r="T1273" s="10" t="s">
        <v>91</v>
      </c>
      <c r="U1273" s="10" t="s">
        <v>91</v>
      </c>
      <c r="V1273" s="10" t="s">
        <v>6795</v>
      </c>
      <c r="W1273" s="10" t="s">
        <v>6795</v>
      </c>
      <c r="X1273" s="11">
        <v>605</v>
      </c>
      <c r="Y1273" s="10" t="s">
        <v>4246</v>
      </c>
      <c r="Z1273" s="11" t="s">
        <v>12845</v>
      </c>
      <c r="AA1273" s="141">
        <v>317256.20367746736</v>
      </c>
      <c r="AB1273" s="10" t="s">
        <v>91</v>
      </c>
      <c r="AC1273" s="141">
        <v>1658</v>
      </c>
      <c r="AD1273" s="166" t="s">
        <v>14058</v>
      </c>
      <c r="AE1273" s="10" t="s">
        <v>43</v>
      </c>
      <c r="AF1273" s="10"/>
      <c r="AG1273" s="10"/>
      <c r="AH1273" s="10"/>
      <c r="AI1273" s="10" t="s">
        <v>91</v>
      </c>
      <c r="AJ1273" s="12"/>
    </row>
    <row r="1274" spans="1:36" s="13" customFormat="1" ht="15.75" customHeight="1">
      <c r="A1274" s="167">
        <v>1269</v>
      </c>
      <c r="B1274" s="10" t="s">
        <v>6836</v>
      </c>
      <c r="C1274" s="11"/>
      <c r="D1274" s="11"/>
      <c r="E1274" s="10" t="s">
        <v>12847</v>
      </c>
      <c r="F1274" s="10" t="s">
        <v>168</v>
      </c>
      <c r="G1274" s="165">
        <v>33239</v>
      </c>
      <c r="H1274" s="165">
        <v>39753</v>
      </c>
      <c r="I1274" s="10"/>
      <c r="J1274" s="10"/>
      <c r="K1274" s="10"/>
      <c r="L1274" s="10"/>
      <c r="M1274" s="10"/>
      <c r="N1274" s="10"/>
      <c r="O1274" s="10" t="s">
        <v>91</v>
      </c>
      <c r="P1274" s="10" t="s">
        <v>91</v>
      </c>
      <c r="Q1274" s="10" t="s">
        <v>91</v>
      </c>
      <c r="R1274" s="10" t="s">
        <v>91</v>
      </c>
      <c r="S1274" s="161">
        <v>23</v>
      </c>
      <c r="T1274" s="10" t="s">
        <v>91</v>
      </c>
      <c r="U1274" s="10" t="s">
        <v>91</v>
      </c>
      <c r="V1274" s="10" t="s">
        <v>6795</v>
      </c>
      <c r="W1274" s="10" t="s">
        <v>6795</v>
      </c>
      <c r="X1274" s="11">
        <v>640</v>
      </c>
      <c r="Y1274" s="10" t="s">
        <v>4286</v>
      </c>
      <c r="Z1274" s="11" t="s">
        <v>12848</v>
      </c>
      <c r="AA1274" s="141">
        <v>50000</v>
      </c>
      <c r="AB1274" s="10" t="s">
        <v>91</v>
      </c>
      <c r="AC1274" s="141">
        <v>205</v>
      </c>
      <c r="AD1274" s="166" t="s">
        <v>14058</v>
      </c>
      <c r="AE1274" s="10" t="s">
        <v>43</v>
      </c>
      <c r="AF1274" s="10"/>
      <c r="AG1274" s="10"/>
      <c r="AH1274" s="10"/>
      <c r="AI1274" s="10" t="s">
        <v>91</v>
      </c>
      <c r="AJ1274" s="12"/>
    </row>
    <row r="1275" spans="1:36" s="13" customFormat="1" ht="15.75" customHeight="1">
      <c r="A1275" s="167">
        <v>1270</v>
      </c>
      <c r="B1275" s="10" t="s">
        <v>6838</v>
      </c>
      <c r="C1275" s="11"/>
      <c r="D1275" s="11"/>
      <c r="E1275" s="10" t="s">
        <v>12850</v>
      </c>
      <c r="F1275" s="10" t="s">
        <v>168</v>
      </c>
      <c r="G1275" s="165">
        <v>35217</v>
      </c>
      <c r="H1275" s="165">
        <v>44344</v>
      </c>
      <c r="I1275" s="10"/>
      <c r="J1275" s="10"/>
      <c r="K1275" s="10"/>
      <c r="L1275" s="10"/>
      <c r="M1275" s="10"/>
      <c r="N1275" s="10"/>
      <c r="O1275" s="10" t="s">
        <v>91</v>
      </c>
      <c r="P1275" s="10" t="s">
        <v>91</v>
      </c>
      <c r="Q1275" s="10" t="s">
        <v>91</v>
      </c>
      <c r="R1275" s="10" t="s">
        <v>91</v>
      </c>
      <c r="S1275" s="161">
        <v>1897</v>
      </c>
      <c r="T1275" s="10" t="s">
        <v>91</v>
      </c>
      <c r="U1275" s="10" t="s">
        <v>91</v>
      </c>
      <c r="V1275" s="10" t="s">
        <v>6795</v>
      </c>
      <c r="W1275" s="10" t="s">
        <v>6795</v>
      </c>
      <c r="X1275" s="11">
        <v>640</v>
      </c>
      <c r="Y1275" s="10" t="s">
        <v>4286</v>
      </c>
      <c r="Z1275" s="11" t="s">
        <v>12851</v>
      </c>
      <c r="AA1275" s="141">
        <v>3241447.5816021091</v>
      </c>
      <c r="AB1275" s="10" t="s">
        <v>91</v>
      </c>
      <c r="AC1275" s="141">
        <v>16940</v>
      </c>
      <c r="AD1275" s="166" t="s">
        <v>14058</v>
      </c>
      <c r="AE1275" s="10" t="s">
        <v>43</v>
      </c>
      <c r="AF1275" s="10"/>
      <c r="AG1275" s="10"/>
      <c r="AH1275" s="10"/>
      <c r="AI1275" s="10" t="s">
        <v>91</v>
      </c>
      <c r="AJ1275" s="12"/>
    </row>
    <row r="1276" spans="1:36" s="13" customFormat="1" ht="15.75" customHeight="1">
      <c r="A1276" s="167">
        <v>1271</v>
      </c>
      <c r="B1276" s="10" t="s">
        <v>8344</v>
      </c>
      <c r="C1276" s="11"/>
      <c r="D1276" s="11"/>
      <c r="E1276" s="10" t="s">
        <v>1973</v>
      </c>
      <c r="F1276" s="10" t="s">
        <v>1974</v>
      </c>
      <c r="G1276" s="165">
        <v>38108</v>
      </c>
      <c r="H1276" s="165">
        <v>42825</v>
      </c>
      <c r="I1276" s="10"/>
      <c r="J1276" s="10"/>
      <c r="K1276" s="10"/>
      <c r="L1276" s="10"/>
      <c r="M1276" s="10"/>
      <c r="N1276" s="10"/>
      <c r="O1276" s="10" t="s">
        <v>91</v>
      </c>
      <c r="P1276" s="10" t="s">
        <v>91</v>
      </c>
      <c r="Q1276" s="10" t="s">
        <v>91</v>
      </c>
      <c r="R1276" s="10" t="s">
        <v>91</v>
      </c>
      <c r="S1276" s="161">
        <v>1288</v>
      </c>
      <c r="T1276" s="10" t="s">
        <v>91</v>
      </c>
      <c r="U1276" s="10" t="s">
        <v>91</v>
      </c>
      <c r="V1276" s="10" t="s">
        <v>6795</v>
      </c>
      <c r="W1276" s="10" t="s">
        <v>6795</v>
      </c>
      <c r="X1276" s="11">
        <v>617</v>
      </c>
      <c r="Y1276" s="10" t="s">
        <v>10254</v>
      </c>
      <c r="Z1276" s="11" t="s">
        <v>12853</v>
      </c>
      <c r="AA1276" s="141">
        <v>112704.40528710994</v>
      </c>
      <c r="AB1276" s="10" t="s">
        <v>91</v>
      </c>
      <c r="AC1276" s="141">
        <v>589</v>
      </c>
      <c r="AD1276" s="166" t="s">
        <v>14058</v>
      </c>
      <c r="AE1276" s="10" t="s">
        <v>43</v>
      </c>
      <c r="AF1276" s="10"/>
      <c r="AG1276" s="10"/>
      <c r="AH1276" s="10"/>
      <c r="AI1276" s="10" t="s">
        <v>91</v>
      </c>
      <c r="AJ1276" s="12"/>
    </row>
    <row r="1277" spans="1:36" s="13" customFormat="1" ht="15.75" customHeight="1">
      <c r="A1277" s="167">
        <v>1272</v>
      </c>
      <c r="B1277" s="10" t="s">
        <v>8342</v>
      </c>
      <c r="C1277" s="11" t="s">
        <v>14292</v>
      </c>
      <c r="D1277" s="11" t="s">
        <v>14293</v>
      </c>
      <c r="E1277" s="10" t="s">
        <v>12855</v>
      </c>
      <c r="F1277" s="10" t="s">
        <v>1974</v>
      </c>
      <c r="G1277" s="165">
        <v>35582</v>
      </c>
      <c r="H1277" s="165">
        <v>44347</v>
      </c>
      <c r="I1277" s="10"/>
      <c r="J1277" s="10"/>
      <c r="K1277" s="10"/>
      <c r="L1277" s="10"/>
      <c r="M1277" s="10"/>
      <c r="N1277" s="10"/>
      <c r="O1277" s="10" t="s">
        <v>91</v>
      </c>
      <c r="P1277" s="10" t="s">
        <v>91</v>
      </c>
      <c r="Q1277" s="10" t="s">
        <v>91</v>
      </c>
      <c r="R1277" s="10" t="s">
        <v>91</v>
      </c>
      <c r="S1277" s="161">
        <v>1074</v>
      </c>
      <c r="T1277" s="10" t="s">
        <v>91</v>
      </c>
      <c r="U1277" s="10" t="s">
        <v>91</v>
      </c>
      <c r="V1277" s="10" t="s">
        <v>6795</v>
      </c>
      <c r="W1277" s="10" t="s">
        <v>6795</v>
      </c>
      <c r="X1277" s="11">
        <v>617</v>
      </c>
      <c r="Y1277" s="10" t="s">
        <v>10254</v>
      </c>
      <c r="Z1277" s="11" t="s">
        <v>12856</v>
      </c>
      <c r="AA1277" s="141">
        <v>153270.33724104427</v>
      </c>
      <c r="AB1277" s="10" t="s">
        <v>91</v>
      </c>
      <c r="AC1277" s="141">
        <v>801</v>
      </c>
      <c r="AD1277" s="166" t="s">
        <v>14058</v>
      </c>
      <c r="AE1277" s="10" t="s">
        <v>43</v>
      </c>
      <c r="AF1277" s="10"/>
      <c r="AG1277" s="10"/>
      <c r="AH1277" s="10"/>
      <c r="AI1277" s="10" t="s">
        <v>91</v>
      </c>
      <c r="AJ1277" s="12"/>
    </row>
    <row r="1278" spans="1:36" s="13" customFormat="1" ht="15.75" customHeight="1">
      <c r="A1278" s="167">
        <v>1273</v>
      </c>
      <c r="B1278" s="10" t="s">
        <v>8348</v>
      </c>
      <c r="C1278" s="11"/>
      <c r="D1278" s="11"/>
      <c r="E1278" s="10" t="s">
        <v>1982</v>
      </c>
      <c r="F1278" s="10" t="s">
        <v>1981</v>
      </c>
      <c r="G1278" s="165">
        <v>38108</v>
      </c>
      <c r="H1278" s="165">
        <v>44127</v>
      </c>
      <c r="I1278" s="10"/>
      <c r="J1278" s="10"/>
      <c r="K1278" s="10"/>
      <c r="L1278" s="10"/>
      <c r="M1278" s="10"/>
      <c r="N1278" s="10"/>
      <c r="O1278" s="10" t="s">
        <v>91</v>
      </c>
      <c r="P1278" s="10" t="s">
        <v>91</v>
      </c>
      <c r="Q1278" s="10" t="s">
        <v>91</v>
      </c>
      <c r="R1278" s="10" t="s">
        <v>91</v>
      </c>
      <c r="S1278" s="161">
        <v>4166</v>
      </c>
      <c r="T1278" s="10" t="s">
        <v>91</v>
      </c>
      <c r="U1278" s="10" t="s">
        <v>91</v>
      </c>
      <c r="V1278" s="10" t="s">
        <v>6795</v>
      </c>
      <c r="W1278" s="10" t="s">
        <v>6795</v>
      </c>
      <c r="X1278" s="11">
        <v>612</v>
      </c>
      <c r="Y1278" s="10" t="s">
        <v>10254</v>
      </c>
      <c r="Z1278" s="11" t="s">
        <v>12858</v>
      </c>
      <c r="AA1278" s="141">
        <v>7190311.4388348553</v>
      </c>
      <c r="AB1278" s="10" t="s">
        <v>91</v>
      </c>
      <c r="AC1278" s="141">
        <v>37577</v>
      </c>
      <c r="AD1278" s="166" t="s">
        <v>14058</v>
      </c>
      <c r="AE1278" s="10" t="s">
        <v>43</v>
      </c>
      <c r="AF1278" s="10"/>
      <c r="AG1278" s="10"/>
      <c r="AH1278" s="10"/>
      <c r="AI1278" s="10" t="s">
        <v>91</v>
      </c>
      <c r="AJ1278" s="12"/>
    </row>
    <row r="1279" spans="1:36" s="13" customFormat="1" ht="15.75" customHeight="1">
      <c r="A1279" s="167">
        <v>1274</v>
      </c>
      <c r="B1279" s="10" t="s">
        <v>8350</v>
      </c>
      <c r="C1279" s="11"/>
      <c r="D1279" s="11"/>
      <c r="E1279" s="10" t="s">
        <v>1983</v>
      </c>
      <c r="F1279" s="10" t="s">
        <v>1984</v>
      </c>
      <c r="G1279" s="165">
        <v>36124</v>
      </c>
      <c r="H1279" s="165">
        <v>44365</v>
      </c>
      <c r="I1279" s="10"/>
      <c r="J1279" s="10"/>
      <c r="K1279" s="10"/>
      <c r="L1279" s="10"/>
      <c r="M1279" s="10"/>
      <c r="N1279" s="10"/>
      <c r="O1279" s="10" t="s">
        <v>91</v>
      </c>
      <c r="P1279" s="10" t="s">
        <v>91</v>
      </c>
      <c r="Q1279" s="10" t="s">
        <v>91</v>
      </c>
      <c r="R1279" s="10" t="s">
        <v>91</v>
      </c>
      <c r="S1279" s="161">
        <v>417</v>
      </c>
      <c r="T1279" s="10" t="s">
        <v>91</v>
      </c>
      <c r="U1279" s="10" t="s">
        <v>91</v>
      </c>
      <c r="V1279" s="10" t="s">
        <v>6795</v>
      </c>
      <c r="W1279" s="10" t="s">
        <v>6795</v>
      </c>
      <c r="X1279" s="11">
        <v>612</v>
      </c>
      <c r="Y1279" s="10" t="s">
        <v>10254</v>
      </c>
      <c r="Z1279" s="11" t="s">
        <v>12860</v>
      </c>
      <c r="AA1279" s="141">
        <v>1127235.4016067313</v>
      </c>
      <c r="AB1279" s="10" t="s">
        <v>91</v>
      </c>
      <c r="AC1279" s="141">
        <v>5891</v>
      </c>
      <c r="AD1279" s="166" t="s">
        <v>14058</v>
      </c>
      <c r="AE1279" s="10" t="s">
        <v>43</v>
      </c>
      <c r="AF1279" s="10"/>
      <c r="AG1279" s="10"/>
      <c r="AH1279" s="10"/>
      <c r="AI1279" s="10" t="s">
        <v>91</v>
      </c>
      <c r="AJ1279" s="12"/>
    </row>
    <row r="1280" spans="1:36" s="13" customFormat="1" ht="15.75" customHeight="1">
      <c r="A1280" s="167">
        <v>1275</v>
      </c>
      <c r="B1280" s="10" t="s">
        <v>8352</v>
      </c>
      <c r="C1280" s="11" t="s">
        <v>1986</v>
      </c>
      <c r="D1280" s="11" t="s">
        <v>1985</v>
      </c>
      <c r="E1280" s="10" t="s">
        <v>1987</v>
      </c>
      <c r="F1280" s="10" t="s">
        <v>1984</v>
      </c>
      <c r="G1280" s="165">
        <v>34875</v>
      </c>
      <c r="H1280" s="165">
        <v>44347</v>
      </c>
      <c r="I1280" s="10"/>
      <c r="J1280" s="10"/>
      <c r="K1280" s="10"/>
      <c r="L1280" s="10"/>
      <c r="M1280" s="10" t="s">
        <v>103</v>
      </c>
      <c r="N1280" s="10"/>
      <c r="O1280" s="10" t="s">
        <v>91</v>
      </c>
      <c r="P1280" s="10" t="s">
        <v>91</v>
      </c>
      <c r="Q1280" s="10" t="s">
        <v>91</v>
      </c>
      <c r="R1280" s="10" t="s">
        <v>91</v>
      </c>
      <c r="S1280" s="161">
        <v>970</v>
      </c>
      <c r="T1280" s="10" t="s">
        <v>91</v>
      </c>
      <c r="U1280" s="10" t="s">
        <v>91</v>
      </c>
      <c r="V1280" s="10" t="s">
        <v>6795</v>
      </c>
      <c r="W1280" s="10" t="s">
        <v>6795</v>
      </c>
      <c r="X1280" s="11">
        <v>612</v>
      </c>
      <c r="Y1280" s="10" t="s">
        <v>10254</v>
      </c>
      <c r="Z1280" s="11" t="s">
        <v>12862</v>
      </c>
      <c r="AA1280" s="141">
        <v>7564398.216994958</v>
      </c>
      <c r="AB1280" s="10" t="s">
        <v>91</v>
      </c>
      <c r="AC1280" s="141">
        <v>39532</v>
      </c>
      <c r="AD1280" s="166" t="s">
        <v>14058</v>
      </c>
      <c r="AE1280" s="10" t="s">
        <v>43</v>
      </c>
      <c r="AF1280" s="10"/>
      <c r="AG1280" s="10"/>
      <c r="AH1280" s="10"/>
      <c r="AI1280" s="10" t="s">
        <v>91</v>
      </c>
      <c r="AJ1280" s="12"/>
    </row>
    <row r="1281" spans="1:36" s="13" customFormat="1" ht="15.75" customHeight="1">
      <c r="A1281" s="167">
        <v>1276</v>
      </c>
      <c r="B1281" s="10" t="s">
        <v>8356</v>
      </c>
      <c r="C1281" s="11"/>
      <c r="D1281" s="11" t="s">
        <v>1992</v>
      </c>
      <c r="E1281" s="10" t="s">
        <v>1993</v>
      </c>
      <c r="F1281" s="10" t="s">
        <v>1994</v>
      </c>
      <c r="G1281" s="165">
        <v>41820</v>
      </c>
      <c r="H1281" s="165">
        <v>42185</v>
      </c>
      <c r="I1281" s="10"/>
      <c r="J1281" s="10"/>
      <c r="K1281" s="10"/>
      <c r="L1281" s="10"/>
      <c r="M1281" s="10"/>
      <c r="N1281" s="10"/>
      <c r="O1281" s="10" t="s">
        <v>91</v>
      </c>
      <c r="P1281" s="10" t="s">
        <v>91</v>
      </c>
      <c r="Q1281" s="10" t="s">
        <v>91</v>
      </c>
      <c r="R1281" s="10" t="s">
        <v>91</v>
      </c>
      <c r="S1281" s="161">
        <v>38</v>
      </c>
      <c r="T1281" s="10" t="s">
        <v>91</v>
      </c>
      <c r="U1281" s="10" t="s">
        <v>91</v>
      </c>
      <c r="V1281" s="10" t="s">
        <v>6795</v>
      </c>
      <c r="W1281" s="10" t="s">
        <v>6795</v>
      </c>
      <c r="X1281" s="11">
        <v>367</v>
      </c>
      <c r="Y1281" s="10" t="s">
        <v>10230</v>
      </c>
      <c r="Z1281" s="11" t="s">
        <v>12864</v>
      </c>
      <c r="AA1281" s="141">
        <v>152696.29103414895</v>
      </c>
      <c r="AB1281" s="10" t="s">
        <v>91</v>
      </c>
      <c r="AC1281" s="141">
        <v>798</v>
      </c>
      <c r="AD1281" s="166" t="s">
        <v>14058</v>
      </c>
      <c r="AE1281" s="10" t="s">
        <v>43</v>
      </c>
      <c r="AF1281" s="10"/>
      <c r="AG1281" s="10"/>
      <c r="AH1281" s="10"/>
      <c r="AI1281" s="10" t="s">
        <v>91</v>
      </c>
      <c r="AJ1281" s="12"/>
    </row>
    <row r="1282" spans="1:36" s="13" customFormat="1" ht="15.75" customHeight="1">
      <c r="A1282" s="167">
        <v>1277</v>
      </c>
      <c r="B1282" s="10" t="s">
        <v>8362</v>
      </c>
      <c r="C1282" s="11" t="s">
        <v>2001</v>
      </c>
      <c r="D1282" s="11" t="s">
        <v>2000</v>
      </c>
      <c r="E1282" s="10" t="s">
        <v>2002</v>
      </c>
      <c r="F1282" s="10" t="s">
        <v>1999</v>
      </c>
      <c r="G1282" s="165">
        <v>35338</v>
      </c>
      <c r="H1282" s="165">
        <v>44374</v>
      </c>
      <c r="I1282" s="10"/>
      <c r="J1282" s="10"/>
      <c r="K1282" s="10"/>
      <c r="L1282" s="10"/>
      <c r="M1282" s="10" t="s">
        <v>103</v>
      </c>
      <c r="N1282" s="10"/>
      <c r="O1282" s="10" t="s">
        <v>91</v>
      </c>
      <c r="P1282" s="10" t="s">
        <v>91</v>
      </c>
      <c r="Q1282" s="10" t="s">
        <v>91</v>
      </c>
      <c r="R1282" s="10" t="s">
        <v>91</v>
      </c>
      <c r="S1282" s="161">
        <v>1516</v>
      </c>
      <c r="T1282" s="10" t="s">
        <v>91</v>
      </c>
      <c r="U1282" s="10" t="s">
        <v>91</v>
      </c>
      <c r="V1282" s="10" t="s">
        <v>6795</v>
      </c>
      <c r="W1282" s="10" t="s">
        <v>6795</v>
      </c>
      <c r="X1282" s="11">
        <v>624</v>
      </c>
      <c r="Y1282" s="10" t="s">
        <v>4246</v>
      </c>
      <c r="Z1282" s="11" t="s">
        <v>12866</v>
      </c>
      <c r="AA1282" s="141">
        <v>700527.72114789393</v>
      </c>
      <c r="AB1282" s="10" t="s">
        <v>91</v>
      </c>
      <c r="AC1282" s="141">
        <v>3661</v>
      </c>
      <c r="AD1282" s="166" t="s">
        <v>14058</v>
      </c>
      <c r="AE1282" s="10" t="s">
        <v>43</v>
      </c>
      <c r="AF1282" s="10"/>
      <c r="AG1282" s="10"/>
      <c r="AH1282" s="10"/>
      <c r="AI1282" s="10" t="s">
        <v>91</v>
      </c>
      <c r="AJ1282" s="12"/>
    </row>
    <row r="1283" spans="1:36" s="13" customFormat="1" ht="15.75" customHeight="1">
      <c r="A1283" s="167">
        <v>1278</v>
      </c>
      <c r="B1283" s="10" t="s">
        <v>8364</v>
      </c>
      <c r="C1283" s="11"/>
      <c r="D1283" s="11" t="s">
        <v>1997</v>
      </c>
      <c r="E1283" s="10" t="s">
        <v>1998</v>
      </c>
      <c r="F1283" s="10" t="s">
        <v>1999</v>
      </c>
      <c r="G1283" s="165">
        <v>43251</v>
      </c>
      <c r="H1283" s="165">
        <v>43995</v>
      </c>
      <c r="I1283" s="10"/>
      <c r="J1283" s="10"/>
      <c r="K1283" s="10"/>
      <c r="L1283" s="10"/>
      <c r="M1283" s="10"/>
      <c r="N1283" s="10"/>
      <c r="O1283" s="10" t="s">
        <v>91</v>
      </c>
      <c r="P1283" s="10" t="s">
        <v>91</v>
      </c>
      <c r="Q1283" s="10" t="s">
        <v>91</v>
      </c>
      <c r="R1283" s="10" t="s">
        <v>91</v>
      </c>
      <c r="S1283" s="161">
        <v>327</v>
      </c>
      <c r="T1283" s="10" t="s">
        <v>91</v>
      </c>
      <c r="U1283" s="10" t="s">
        <v>91</v>
      </c>
      <c r="V1283" s="10" t="s">
        <v>6795</v>
      </c>
      <c r="W1283" s="10" t="s">
        <v>6795</v>
      </c>
      <c r="X1283" s="11">
        <v>624</v>
      </c>
      <c r="Y1283" s="10" t="s">
        <v>4246</v>
      </c>
      <c r="Z1283" s="11" t="s">
        <v>12868</v>
      </c>
      <c r="AA1283" s="141">
        <v>233254.10873512228</v>
      </c>
      <c r="AB1283" s="10" t="s">
        <v>91</v>
      </c>
      <c r="AC1283" s="141">
        <v>1219</v>
      </c>
      <c r="AD1283" s="166" t="s">
        <v>14058</v>
      </c>
      <c r="AE1283" s="10" t="s">
        <v>43</v>
      </c>
      <c r="AF1283" s="10"/>
      <c r="AG1283" s="10"/>
      <c r="AH1283" s="10"/>
      <c r="AI1283" s="10" t="s">
        <v>91</v>
      </c>
      <c r="AJ1283" s="12"/>
    </row>
    <row r="1284" spans="1:36" s="13" customFormat="1" ht="15.75" customHeight="1">
      <c r="A1284" s="167">
        <v>1279</v>
      </c>
      <c r="B1284" s="10" t="s">
        <v>8366</v>
      </c>
      <c r="C1284" s="11"/>
      <c r="D1284" s="11" t="s">
        <v>2005</v>
      </c>
      <c r="E1284" s="10" t="s">
        <v>2006</v>
      </c>
      <c r="F1284" s="10" t="s">
        <v>1999</v>
      </c>
      <c r="G1284" s="165">
        <v>32842</v>
      </c>
      <c r="H1284" s="165">
        <v>44371</v>
      </c>
      <c r="I1284" s="10"/>
      <c r="J1284" s="10"/>
      <c r="K1284" s="10"/>
      <c r="L1284" s="10"/>
      <c r="M1284" s="10"/>
      <c r="N1284" s="10"/>
      <c r="O1284" s="10" t="s">
        <v>91</v>
      </c>
      <c r="P1284" s="10" t="s">
        <v>91</v>
      </c>
      <c r="Q1284" s="10" t="s">
        <v>91</v>
      </c>
      <c r="R1284" s="10" t="s">
        <v>91</v>
      </c>
      <c r="S1284" s="161">
        <v>3573</v>
      </c>
      <c r="T1284" s="10" t="s">
        <v>91</v>
      </c>
      <c r="U1284" s="10" t="s">
        <v>91</v>
      </c>
      <c r="V1284" s="10" t="s">
        <v>6795</v>
      </c>
      <c r="W1284" s="10" t="s">
        <v>6795</v>
      </c>
      <c r="X1284" s="11">
        <v>624</v>
      </c>
      <c r="Y1284" s="10" t="s">
        <v>4246</v>
      </c>
      <c r="Z1284" s="11" t="s">
        <v>12870</v>
      </c>
      <c r="AA1284" s="141">
        <v>1127426.750342363</v>
      </c>
      <c r="AB1284" s="10" t="s">
        <v>91</v>
      </c>
      <c r="AC1284" s="141">
        <v>5892</v>
      </c>
      <c r="AD1284" s="166" t="s">
        <v>14058</v>
      </c>
      <c r="AE1284" s="10" t="s">
        <v>43</v>
      </c>
      <c r="AF1284" s="10"/>
      <c r="AG1284" s="10"/>
      <c r="AH1284" s="10"/>
      <c r="AI1284" s="10" t="s">
        <v>91</v>
      </c>
      <c r="AJ1284" s="12"/>
    </row>
    <row r="1285" spans="1:36" s="13" customFormat="1" ht="15.75" customHeight="1">
      <c r="A1285" s="167">
        <v>1280</v>
      </c>
      <c r="B1285" s="10" t="s">
        <v>8368</v>
      </c>
      <c r="C1285" s="11" t="s">
        <v>2008</v>
      </c>
      <c r="D1285" s="11" t="s">
        <v>2007</v>
      </c>
      <c r="E1285" s="10" t="s">
        <v>2011</v>
      </c>
      <c r="F1285" s="10" t="s">
        <v>2010</v>
      </c>
      <c r="G1285" s="165">
        <v>41455</v>
      </c>
      <c r="H1285" s="165">
        <v>44377</v>
      </c>
      <c r="I1285" s="10"/>
      <c r="J1285" s="10"/>
      <c r="K1285" s="10"/>
      <c r="L1285" s="10"/>
      <c r="M1285" s="10" t="s">
        <v>103</v>
      </c>
      <c r="N1285" s="10"/>
      <c r="O1285" s="10" t="s">
        <v>91</v>
      </c>
      <c r="P1285" s="10" t="s">
        <v>91</v>
      </c>
      <c r="Q1285" s="10" t="s">
        <v>91</v>
      </c>
      <c r="R1285" s="10" t="s">
        <v>91</v>
      </c>
      <c r="S1285" s="161">
        <v>447</v>
      </c>
      <c r="T1285" s="10" t="s">
        <v>91</v>
      </c>
      <c r="U1285" s="10" t="s">
        <v>91</v>
      </c>
      <c r="V1285" s="10" t="s">
        <v>6795</v>
      </c>
      <c r="W1285" s="10" t="s">
        <v>6795</v>
      </c>
      <c r="X1285" s="11">
        <v>620</v>
      </c>
      <c r="Y1285" s="10" t="s">
        <v>4246</v>
      </c>
      <c r="Z1285" s="11" t="s">
        <v>12872</v>
      </c>
      <c r="AA1285" s="141">
        <v>682923.63746977143</v>
      </c>
      <c r="AB1285" s="10" t="s">
        <v>91</v>
      </c>
      <c r="AC1285" s="141">
        <v>3569</v>
      </c>
      <c r="AD1285" s="166" t="s">
        <v>14058</v>
      </c>
      <c r="AE1285" s="10" t="s">
        <v>43</v>
      </c>
      <c r="AF1285" s="10"/>
      <c r="AG1285" s="10"/>
      <c r="AH1285" s="10"/>
      <c r="AI1285" s="10" t="s">
        <v>91</v>
      </c>
      <c r="AJ1285" s="12"/>
    </row>
    <row r="1286" spans="1:36" s="13" customFormat="1" ht="15.75" customHeight="1">
      <c r="A1286" s="167">
        <v>1281</v>
      </c>
      <c r="B1286" s="10" t="s">
        <v>8370</v>
      </c>
      <c r="C1286" s="11"/>
      <c r="D1286" s="11" t="s">
        <v>14294</v>
      </c>
      <c r="E1286" s="10" t="s">
        <v>2009</v>
      </c>
      <c r="F1286" s="10" t="s">
        <v>2010</v>
      </c>
      <c r="G1286" s="165">
        <v>38717</v>
      </c>
      <c r="H1286" s="165">
        <v>41364</v>
      </c>
      <c r="I1286" s="10"/>
      <c r="J1286" s="10"/>
      <c r="K1286" s="10"/>
      <c r="L1286" s="10"/>
      <c r="M1286" s="10"/>
      <c r="N1286" s="10"/>
      <c r="O1286" s="10" t="s">
        <v>91</v>
      </c>
      <c r="P1286" s="10" t="s">
        <v>91</v>
      </c>
      <c r="Q1286" s="10" t="s">
        <v>91</v>
      </c>
      <c r="R1286" s="10" t="s">
        <v>91</v>
      </c>
      <c r="S1286" s="161">
        <v>121</v>
      </c>
      <c r="T1286" s="10" t="s">
        <v>91</v>
      </c>
      <c r="U1286" s="10" t="s">
        <v>91</v>
      </c>
      <c r="V1286" s="10" t="s">
        <v>6795</v>
      </c>
      <c r="W1286" s="10" t="s">
        <v>6795</v>
      </c>
      <c r="X1286" s="11">
        <v>620</v>
      </c>
      <c r="Y1286" s="10" t="s">
        <v>4246</v>
      </c>
      <c r="Z1286" s="11" t="s">
        <v>12874</v>
      </c>
      <c r="AA1286" s="141">
        <v>57404.620689529685</v>
      </c>
      <c r="AB1286" s="10" t="s">
        <v>91</v>
      </c>
      <c r="AC1286" s="141">
        <v>300</v>
      </c>
      <c r="AD1286" s="166" t="s">
        <v>14058</v>
      </c>
      <c r="AE1286" s="10" t="s">
        <v>43</v>
      </c>
      <c r="AF1286" s="10"/>
      <c r="AG1286" s="10"/>
      <c r="AH1286" s="10"/>
      <c r="AI1286" s="10" t="s">
        <v>91</v>
      </c>
      <c r="AJ1286" s="12"/>
    </row>
    <row r="1287" spans="1:36" s="13" customFormat="1" ht="15.75" customHeight="1">
      <c r="A1287" s="167">
        <v>1282</v>
      </c>
      <c r="B1287" s="10" t="s">
        <v>8374</v>
      </c>
      <c r="C1287" s="11"/>
      <c r="D1287" s="11" t="s">
        <v>2012</v>
      </c>
      <c r="E1287" s="10" t="s">
        <v>2014</v>
      </c>
      <c r="F1287" s="10" t="s">
        <v>2015</v>
      </c>
      <c r="G1287" s="165">
        <v>39263</v>
      </c>
      <c r="H1287" s="165">
        <v>44316</v>
      </c>
      <c r="I1287" s="10"/>
      <c r="J1287" s="10"/>
      <c r="K1287" s="10"/>
      <c r="L1287" s="10"/>
      <c r="M1287" s="10" t="s">
        <v>103</v>
      </c>
      <c r="N1287" s="10"/>
      <c r="O1287" s="10" t="s">
        <v>91</v>
      </c>
      <c r="P1287" s="10" t="s">
        <v>91</v>
      </c>
      <c r="Q1287" s="10" t="s">
        <v>91</v>
      </c>
      <c r="R1287" s="10" t="s">
        <v>91</v>
      </c>
      <c r="S1287" s="161">
        <v>642</v>
      </c>
      <c r="T1287" s="10" t="s">
        <v>91</v>
      </c>
      <c r="U1287" s="10" t="s">
        <v>91</v>
      </c>
      <c r="V1287" s="10" t="s">
        <v>6795</v>
      </c>
      <c r="W1287" s="10" t="s">
        <v>6795</v>
      </c>
      <c r="X1287" s="11">
        <v>690</v>
      </c>
      <c r="Y1287" s="10" t="s">
        <v>4246</v>
      </c>
      <c r="Z1287" s="11" t="s">
        <v>12876</v>
      </c>
      <c r="AA1287" s="141">
        <v>1505340.5032150999</v>
      </c>
      <c r="AB1287" s="10" t="s">
        <v>91</v>
      </c>
      <c r="AC1287" s="141">
        <v>7867</v>
      </c>
      <c r="AD1287" s="166" t="s">
        <v>14058</v>
      </c>
      <c r="AE1287" s="10" t="s">
        <v>43</v>
      </c>
      <c r="AF1287" s="10"/>
      <c r="AG1287" s="10"/>
      <c r="AH1287" s="10"/>
      <c r="AI1287" s="10" t="s">
        <v>91</v>
      </c>
      <c r="AJ1287" s="12"/>
    </row>
    <row r="1288" spans="1:36" s="13" customFormat="1" ht="15.75" customHeight="1">
      <c r="A1288" s="167">
        <v>1283</v>
      </c>
      <c r="B1288" s="10" t="s">
        <v>8376</v>
      </c>
      <c r="C1288" s="11"/>
      <c r="D1288" s="11"/>
      <c r="E1288" s="10" t="s">
        <v>2016</v>
      </c>
      <c r="F1288" s="10" t="s">
        <v>2015</v>
      </c>
      <c r="G1288" s="165">
        <v>39356</v>
      </c>
      <c r="H1288" s="165">
        <v>41183</v>
      </c>
      <c r="I1288" s="10"/>
      <c r="J1288" s="10"/>
      <c r="K1288" s="10"/>
      <c r="L1288" s="10"/>
      <c r="M1288" s="10"/>
      <c r="N1288" s="10"/>
      <c r="O1288" s="10" t="s">
        <v>91</v>
      </c>
      <c r="P1288" s="10" t="s">
        <v>91</v>
      </c>
      <c r="Q1288" s="10" t="s">
        <v>91</v>
      </c>
      <c r="R1288" s="10" t="s">
        <v>91</v>
      </c>
      <c r="S1288" s="161">
        <v>483</v>
      </c>
      <c r="T1288" s="10" t="s">
        <v>91</v>
      </c>
      <c r="U1288" s="10" t="s">
        <v>91</v>
      </c>
      <c r="V1288" s="10" t="s">
        <v>6795</v>
      </c>
      <c r="W1288" s="10" t="s">
        <v>6795</v>
      </c>
      <c r="X1288" s="11">
        <v>690</v>
      </c>
      <c r="Y1288" s="10" t="s">
        <v>4246</v>
      </c>
      <c r="Z1288" s="11" t="s">
        <v>12878</v>
      </c>
      <c r="AA1288" s="141">
        <v>511283.82160807768</v>
      </c>
      <c r="AB1288" s="10" t="s">
        <v>91</v>
      </c>
      <c r="AC1288" s="141">
        <v>2672</v>
      </c>
      <c r="AD1288" s="166" t="s">
        <v>14058</v>
      </c>
      <c r="AE1288" s="10" t="s">
        <v>43</v>
      </c>
      <c r="AF1288" s="10"/>
      <c r="AG1288" s="10"/>
      <c r="AH1288" s="10"/>
      <c r="AI1288" s="10" t="s">
        <v>91</v>
      </c>
      <c r="AJ1288" s="12"/>
    </row>
    <row r="1289" spans="1:36" s="13" customFormat="1" ht="15.75" customHeight="1">
      <c r="A1289" s="167">
        <v>1284</v>
      </c>
      <c r="B1289" s="10" t="s">
        <v>8378</v>
      </c>
      <c r="C1289" s="11" t="s">
        <v>2020</v>
      </c>
      <c r="D1289" s="11" t="s">
        <v>2019</v>
      </c>
      <c r="E1289" s="10" t="s">
        <v>2021</v>
      </c>
      <c r="F1289" s="10" t="s">
        <v>2022</v>
      </c>
      <c r="G1289" s="165">
        <v>37225</v>
      </c>
      <c r="H1289" s="165">
        <v>44377</v>
      </c>
      <c r="I1289" s="10"/>
      <c r="J1289" s="10"/>
      <c r="K1289" s="10"/>
      <c r="L1289" s="10"/>
      <c r="M1289" s="10" t="s">
        <v>103</v>
      </c>
      <c r="N1289" s="10"/>
      <c r="O1289" s="10" t="s">
        <v>91</v>
      </c>
      <c r="P1289" s="10" t="s">
        <v>91</v>
      </c>
      <c r="Q1289" s="10" t="s">
        <v>91</v>
      </c>
      <c r="R1289" s="10" t="s">
        <v>91</v>
      </c>
      <c r="S1289" s="161">
        <v>1153</v>
      </c>
      <c r="T1289" s="10" t="s">
        <v>91</v>
      </c>
      <c r="U1289" s="10" t="s">
        <v>91</v>
      </c>
      <c r="V1289" s="10" t="s">
        <v>6795</v>
      </c>
      <c r="W1289" s="10" t="s">
        <v>6795</v>
      </c>
      <c r="X1289" s="11">
        <v>0</v>
      </c>
      <c r="Y1289" s="10" t="s">
        <v>4246</v>
      </c>
      <c r="Z1289" s="11" t="s">
        <v>12880</v>
      </c>
      <c r="AA1289" s="141">
        <v>3850893.3045892827</v>
      </c>
      <c r="AB1289" s="10" t="s">
        <v>91</v>
      </c>
      <c r="AC1289" s="141">
        <v>20125</v>
      </c>
      <c r="AD1289" s="166" t="s">
        <v>14058</v>
      </c>
      <c r="AE1289" s="10" t="s">
        <v>43</v>
      </c>
      <c r="AF1289" s="10"/>
      <c r="AG1289" s="10"/>
      <c r="AH1289" s="10"/>
      <c r="AI1289" s="10" t="s">
        <v>91</v>
      </c>
      <c r="AJ1289" s="12"/>
    </row>
    <row r="1290" spans="1:36" s="13" customFormat="1" ht="15.75" customHeight="1">
      <c r="A1290" s="167">
        <v>1285</v>
      </c>
      <c r="B1290" s="10" t="s">
        <v>8380</v>
      </c>
      <c r="C1290" s="11"/>
      <c r="D1290" s="11"/>
      <c r="E1290" s="10" t="s">
        <v>2024</v>
      </c>
      <c r="F1290" s="10" t="s">
        <v>2022</v>
      </c>
      <c r="G1290" s="165">
        <v>37164</v>
      </c>
      <c r="H1290" s="165">
        <v>42004</v>
      </c>
      <c r="I1290" s="10"/>
      <c r="J1290" s="10"/>
      <c r="K1290" s="10"/>
      <c r="L1290" s="10"/>
      <c r="M1290" s="10"/>
      <c r="N1290" s="10"/>
      <c r="O1290" s="10" t="s">
        <v>91</v>
      </c>
      <c r="P1290" s="10" t="s">
        <v>91</v>
      </c>
      <c r="Q1290" s="10" t="s">
        <v>91</v>
      </c>
      <c r="R1290" s="10" t="s">
        <v>91</v>
      </c>
      <c r="S1290" s="161">
        <v>66</v>
      </c>
      <c r="T1290" s="10" t="s">
        <v>91</v>
      </c>
      <c r="U1290" s="10" t="s">
        <v>91</v>
      </c>
      <c r="V1290" s="10" t="s">
        <v>6795</v>
      </c>
      <c r="W1290" s="10" t="s">
        <v>6795</v>
      </c>
      <c r="X1290" s="11">
        <v>0</v>
      </c>
      <c r="Y1290" s="10" t="s">
        <v>4246</v>
      </c>
      <c r="Z1290" s="11" t="s">
        <v>12882</v>
      </c>
      <c r="AA1290" s="141">
        <v>71181.72965501681</v>
      </c>
      <c r="AB1290" s="10" t="s">
        <v>91</v>
      </c>
      <c r="AC1290" s="141">
        <v>372</v>
      </c>
      <c r="AD1290" s="166" t="s">
        <v>14058</v>
      </c>
      <c r="AE1290" s="10" t="s">
        <v>43</v>
      </c>
      <c r="AF1290" s="10"/>
      <c r="AG1290" s="10"/>
      <c r="AH1290" s="10"/>
      <c r="AI1290" s="10" t="s">
        <v>91</v>
      </c>
      <c r="AJ1290" s="12"/>
    </row>
    <row r="1291" spans="1:36" s="13" customFormat="1" ht="15.75" customHeight="1">
      <c r="A1291" s="167">
        <v>1286</v>
      </c>
      <c r="B1291" s="10" t="s">
        <v>8386</v>
      </c>
      <c r="C1291" s="11"/>
      <c r="D1291" s="11"/>
      <c r="E1291" s="10" t="s">
        <v>2025</v>
      </c>
      <c r="F1291" s="10" t="s">
        <v>2026</v>
      </c>
      <c r="G1291" s="165">
        <v>31778</v>
      </c>
      <c r="H1291" s="165">
        <v>44349</v>
      </c>
      <c r="I1291" s="10"/>
      <c r="J1291" s="10"/>
      <c r="K1291" s="10"/>
      <c r="L1291" s="10"/>
      <c r="M1291" s="10"/>
      <c r="N1291" s="10"/>
      <c r="O1291" s="10" t="s">
        <v>91</v>
      </c>
      <c r="P1291" s="10" t="s">
        <v>91</v>
      </c>
      <c r="Q1291" s="10" t="s">
        <v>91</v>
      </c>
      <c r="R1291" s="10" t="s">
        <v>91</v>
      </c>
      <c r="S1291" s="161">
        <v>7994</v>
      </c>
      <c r="T1291" s="10" t="s">
        <v>91</v>
      </c>
      <c r="U1291" s="10" t="s">
        <v>91</v>
      </c>
      <c r="V1291" s="10" t="s">
        <v>6795</v>
      </c>
      <c r="W1291" s="10" t="s">
        <v>6795</v>
      </c>
      <c r="X1291" s="11">
        <v>658</v>
      </c>
      <c r="Y1291" s="10" t="s">
        <v>10230</v>
      </c>
      <c r="Z1291" s="11" t="s">
        <v>12884</v>
      </c>
      <c r="AA1291" s="141">
        <v>3231114.7498779939</v>
      </c>
      <c r="AB1291" s="10" t="s">
        <v>91</v>
      </c>
      <c r="AC1291" s="141">
        <v>16886</v>
      </c>
      <c r="AD1291" s="166" t="s">
        <v>14058</v>
      </c>
      <c r="AE1291" s="10" t="s">
        <v>43</v>
      </c>
      <c r="AF1291" s="10"/>
      <c r="AG1291" s="10"/>
      <c r="AH1291" s="10"/>
      <c r="AI1291" s="10" t="s">
        <v>91</v>
      </c>
      <c r="AJ1291" s="12"/>
    </row>
    <row r="1292" spans="1:36" s="13" customFormat="1" ht="15.75" customHeight="1">
      <c r="A1292" s="167">
        <v>1287</v>
      </c>
      <c r="B1292" s="10" t="s">
        <v>8388</v>
      </c>
      <c r="C1292" s="11" t="s">
        <v>2031</v>
      </c>
      <c r="D1292" s="11" t="s">
        <v>2030</v>
      </c>
      <c r="E1292" s="10" t="s">
        <v>2032</v>
      </c>
      <c r="F1292" s="10" t="s">
        <v>2026</v>
      </c>
      <c r="G1292" s="165">
        <v>28095</v>
      </c>
      <c r="H1292" s="165">
        <v>44347</v>
      </c>
      <c r="I1292" s="10"/>
      <c r="J1292" s="10"/>
      <c r="K1292" s="10"/>
      <c r="L1292" s="10"/>
      <c r="M1292" s="10" t="s">
        <v>103</v>
      </c>
      <c r="N1292" s="10"/>
      <c r="O1292" s="10" t="s">
        <v>91</v>
      </c>
      <c r="P1292" s="10" t="s">
        <v>91</v>
      </c>
      <c r="Q1292" s="10" t="s">
        <v>91</v>
      </c>
      <c r="R1292" s="10" t="s">
        <v>91</v>
      </c>
      <c r="S1292" s="161">
        <v>1394</v>
      </c>
      <c r="T1292" s="10" t="s">
        <v>91</v>
      </c>
      <c r="U1292" s="10" t="s">
        <v>91</v>
      </c>
      <c r="V1292" s="10" t="s">
        <v>6795</v>
      </c>
      <c r="W1292" s="10" t="s">
        <v>6795</v>
      </c>
      <c r="X1292" s="11">
        <v>658</v>
      </c>
      <c r="Y1292" s="10" t="s">
        <v>10230</v>
      </c>
      <c r="Z1292" s="11" t="s">
        <v>12886</v>
      </c>
      <c r="AA1292" s="141">
        <v>1067534.5960896204</v>
      </c>
      <c r="AB1292" s="10" t="s">
        <v>91</v>
      </c>
      <c r="AC1292" s="141">
        <v>5579</v>
      </c>
      <c r="AD1292" s="166" t="s">
        <v>14058</v>
      </c>
      <c r="AE1292" s="10" t="s">
        <v>43</v>
      </c>
      <c r="AF1292" s="10"/>
      <c r="AG1292" s="10"/>
      <c r="AH1292" s="10"/>
      <c r="AI1292" s="10" t="s">
        <v>91</v>
      </c>
      <c r="AJ1292" s="12"/>
    </row>
    <row r="1293" spans="1:36" s="13" customFormat="1" ht="15.75" customHeight="1">
      <c r="A1293" s="167">
        <v>1288</v>
      </c>
      <c r="B1293" s="10" t="s">
        <v>8392</v>
      </c>
      <c r="C1293" s="11"/>
      <c r="D1293" s="11"/>
      <c r="E1293" s="10" t="s">
        <v>2036</v>
      </c>
      <c r="F1293" s="10" t="s">
        <v>2037</v>
      </c>
      <c r="G1293" s="165">
        <v>39263</v>
      </c>
      <c r="H1293" s="165">
        <v>43407</v>
      </c>
      <c r="I1293" s="10"/>
      <c r="J1293" s="10"/>
      <c r="K1293" s="10"/>
      <c r="L1293" s="10"/>
      <c r="M1293" s="10"/>
      <c r="N1293" s="10"/>
      <c r="O1293" s="10" t="s">
        <v>91</v>
      </c>
      <c r="P1293" s="10" t="s">
        <v>91</v>
      </c>
      <c r="Q1293" s="10" t="s">
        <v>91</v>
      </c>
      <c r="R1293" s="10" t="s">
        <v>91</v>
      </c>
      <c r="S1293" s="161">
        <v>810</v>
      </c>
      <c r="T1293" s="10" t="s">
        <v>91</v>
      </c>
      <c r="U1293" s="10" t="s">
        <v>91</v>
      </c>
      <c r="V1293" s="10" t="s">
        <v>6795</v>
      </c>
      <c r="W1293" s="10" t="s">
        <v>6795</v>
      </c>
      <c r="X1293" s="11">
        <v>33</v>
      </c>
      <c r="Y1293" s="10" t="s">
        <v>10230</v>
      </c>
      <c r="Z1293" s="11" t="s">
        <v>12888</v>
      </c>
      <c r="AA1293" s="141">
        <v>697083.44390652212</v>
      </c>
      <c r="AB1293" s="10" t="s">
        <v>91</v>
      </c>
      <c r="AC1293" s="141">
        <v>3643</v>
      </c>
      <c r="AD1293" s="166" t="s">
        <v>14058</v>
      </c>
      <c r="AE1293" s="10" t="s">
        <v>43</v>
      </c>
      <c r="AF1293" s="10"/>
      <c r="AG1293" s="10"/>
      <c r="AH1293" s="10" t="s">
        <v>103</v>
      </c>
      <c r="AI1293" s="10" t="s">
        <v>91</v>
      </c>
      <c r="AJ1293" s="12"/>
    </row>
    <row r="1294" spans="1:36" s="13" customFormat="1" ht="15.75" customHeight="1">
      <c r="A1294" s="167">
        <v>1289</v>
      </c>
      <c r="B1294" s="10" t="s">
        <v>8398</v>
      </c>
      <c r="C1294" s="11"/>
      <c r="D1294" s="11"/>
      <c r="E1294" s="10" t="s">
        <v>12890</v>
      </c>
      <c r="F1294" s="10" t="s">
        <v>2044</v>
      </c>
      <c r="G1294" s="165">
        <v>39304</v>
      </c>
      <c r="H1294" s="165">
        <v>44060</v>
      </c>
      <c r="I1294" s="10"/>
      <c r="J1294" s="10"/>
      <c r="K1294" s="10"/>
      <c r="L1294" s="10"/>
      <c r="M1294" s="10"/>
      <c r="N1294" s="10"/>
      <c r="O1294" s="10" t="s">
        <v>91</v>
      </c>
      <c r="P1294" s="10" t="s">
        <v>91</v>
      </c>
      <c r="Q1294" s="10" t="s">
        <v>91</v>
      </c>
      <c r="R1294" s="10" t="s">
        <v>91</v>
      </c>
      <c r="S1294" s="161">
        <v>2039</v>
      </c>
      <c r="T1294" s="10" t="s">
        <v>91</v>
      </c>
      <c r="U1294" s="10" t="s">
        <v>91</v>
      </c>
      <c r="V1294" s="10" t="s">
        <v>6795</v>
      </c>
      <c r="W1294" s="10" t="s">
        <v>6795</v>
      </c>
      <c r="X1294" s="11">
        <v>658</v>
      </c>
      <c r="Y1294" s="10" t="s">
        <v>10230</v>
      </c>
      <c r="Z1294" s="11" t="s">
        <v>12891</v>
      </c>
      <c r="AA1294" s="141">
        <v>4346295.1811399246</v>
      </c>
      <c r="AB1294" s="10" t="s">
        <v>91</v>
      </c>
      <c r="AC1294" s="141">
        <v>22714</v>
      </c>
      <c r="AD1294" s="166" t="s">
        <v>14058</v>
      </c>
      <c r="AE1294" s="10" t="s">
        <v>43</v>
      </c>
      <c r="AF1294" s="10"/>
      <c r="AG1294" s="10"/>
      <c r="AH1294" s="10"/>
      <c r="AI1294" s="10" t="s">
        <v>91</v>
      </c>
      <c r="AJ1294" s="12"/>
    </row>
    <row r="1295" spans="1:36" s="13" customFormat="1" ht="15.75" customHeight="1">
      <c r="A1295" s="167">
        <v>1290</v>
      </c>
      <c r="B1295" s="10" t="s">
        <v>8402</v>
      </c>
      <c r="C1295" s="11" t="s">
        <v>2057</v>
      </c>
      <c r="D1295" s="11" t="s">
        <v>2056</v>
      </c>
      <c r="E1295" s="10" t="s">
        <v>2058</v>
      </c>
      <c r="F1295" s="10" t="s">
        <v>2055</v>
      </c>
      <c r="G1295" s="165">
        <v>36100</v>
      </c>
      <c r="H1295" s="165">
        <v>44377</v>
      </c>
      <c r="I1295" s="10"/>
      <c r="J1295" s="10"/>
      <c r="K1295" s="10"/>
      <c r="L1295" s="10"/>
      <c r="M1295" s="10" t="s">
        <v>103</v>
      </c>
      <c r="N1295" s="10"/>
      <c r="O1295" s="10" t="s">
        <v>91</v>
      </c>
      <c r="P1295" s="10" t="s">
        <v>91</v>
      </c>
      <c r="Q1295" s="10" t="s">
        <v>91</v>
      </c>
      <c r="R1295" s="10" t="s">
        <v>91</v>
      </c>
      <c r="S1295" s="161">
        <v>486</v>
      </c>
      <c r="T1295" s="10" t="s">
        <v>91</v>
      </c>
      <c r="U1295" s="10" t="s">
        <v>91</v>
      </c>
      <c r="V1295" s="10" t="s">
        <v>6795</v>
      </c>
      <c r="W1295" s="10" t="s">
        <v>6795</v>
      </c>
      <c r="X1295" s="11">
        <v>330</v>
      </c>
      <c r="Y1295" s="10" t="s">
        <v>10230</v>
      </c>
      <c r="Z1295" s="11" t="s">
        <v>12893</v>
      </c>
      <c r="AA1295" s="141">
        <v>1709700.9528698258</v>
      </c>
      <c r="AB1295" s="10" t="s">
        <v>91</v>
      </c>
      <c r="AC1295" s="141">
        <v>8935</v>
      </c>
      <c r="AD1295" s="166" t="s">
        <v>14058</v>
      </c>
      <c r="AE1295" s="10" t="s">
        <v>43</v>
      </c>
      <c r="AF1295" s="10"/>
      <c r="AG1295" s="10"/>
      <c r="AH1295" s="10"/>
      <c r="AI1295" s="10" t="s">
        <v>91</v>
      </c>
      <c r="AJ1295" s="12"/>
    </row>
    <row r="1296" spans="1:36" s="13" customFormat="1" ht="15.75" customHeight="1">
      <c r="A1296" s="167">
        <v>1291</v>
      </c>
      <c r="B1296" s="10" t="s">
        <v>8406</v>
      </c>
      <c r="C1296" s="11" t="s">
        <v>2064</v>
      </c>
      <c r="D1296" s="11" t="s">
        <v>2063</v>
      </c>
      <c r="E1296" s="10" t="s">
        <v>2065</v>
      </c>
      <c r="F1296" s="10" t="s">
        <v>2066</v>
      </c>
      <c r="G1296" s="165">
        <v>32325</v>
      </c>
      <c r="H1296" s="165">
        <v>44377</v>
      </c>
      <c r="I1296" s="10"/>
      <c r="J1296" s="10"/>
      <c r="K1296" s="10"/>
      <c r="L1296" s="10"/>
      <c r="M1296" s="10" t="s">
        <v>103</v>
      </c>
      <c r="N1296" s="10"/>
      <c r="O1296" s="10" t="s">
        <v>91</v>
      </c>
      <c r="P1296" s="10" t="s">
        <v>91</v>
      </c>
      <c r="Q1296" s="10" t="s">
        <v>91</v>
      </c>
      <c r="R1296" s="10" t="s">
        <v>91</v>
      </c>
      <c r="S1296" s="161">
        <v>1039</v>
      </c>
      <c r="T1296" s="10" t="s">
        <v>91</v>
      </c>
      <c r="U1296" s="10" t="s">
        <v>91</v>
      </c>
      <c r="V1296" s="10" t="s">
        <v>6795</v>
      </c>
      <c r="W1296" s="10" t="s">
        <v>6795</v>
      </c>
      <c r="X1296" s="11">
        <v>954</v>
      </c>
      <c r="Y1296" s="10" t="s">
        <v>10437</v>
      </c>
      <c r="Z1296" s="11" t="s">
        <v>12895</v>
      </c>
      <c r="AA1296" s="141">
        <v>4435846.3894155901</v>
      </c>
      <c r="AB1296" s="10" t="s">
        <v>91</v>
      </c>
      <c r="AC1296" s="141">
        <v>23182</v>
      </c>
      <c r="AD1296" s="166" t="s">
        <v>14058</v>
      </c>
      <c r="AE1296" s="10" t="s">
        <v>43</v>
      </c>
      <c r="AF1296" s="10"/>
      <c r="AG1296" s="10"/>
      <c r="AH1296" s="10"/>
      <c r="AI1296" s="10" t="s">
        <v>91</v>
      </c>
      <c r="AJ1296" s="12"/>
    </row>
    <row r="1297" spans="1:36" s="13" customFormat="1" ht="15.75" customHeight="1">
      <c r="A1297" s="167">
        <v>1292</v>
      </c>
      <c r="B1297" s="10" t="s">
        <v>8404</v>
      </c>
      <c r="C1297" s="11" t="s">
        <v>2060</v>
      </c>
      <c r="D1297" s="11" t="s">
        <v>2059</v>
      </c>
      <c r="E1297" s="10" t="s">
        <v>2061</v>
      </c>
      <c r="F1297" s="10" t="s">
        <v>2062</v>
      </c>
      <c r="G1297" s="165">
        <v>39904</v>
      </c>
      <c r="H1297" s="165">
        <v>44316</v>
      </c>
      <c r="I1297" s="10"/>
      <c r="J1297" s="10"/>
      <c r="K1297" s="10"/>
      <c r="L1297" s="10"/>
      <c r="M1297" s="10" t="s">
        <v>103</v>
      </c>
      <c r="N1297" s="10"/>
      <c r="O1297" s="10" t="s">
        <v>91</v>
      </c>
      <c r="P1297" s="10" t="s">
        <v>91</v>
      </c>
      <c r="Q1297" s="10" t="s">
        <v>91</v>
      </c>
      <c r="R1297" s="10" t="s">
        <v>91</v>
      </c>
      <c r="S1297" s="161">
        <v>437</v>
      </c>
      <c r="T1297" s="10" t="s">
        <v>91</v>
      </c>
      <c r="U1297" s="10" t="s">
        <v>91</v>
      </c>
      <c r="V1297" s="10" t="s">
        <v>6795</v>
      </c>
      <c r="W1297" s="10" t="s">
        <v>6795</v>
      </c>
      <c r="X1297" s="11">
        <v>954</v>
      </c>
      <c r="Y1297" s="10" t="s">
        <v>10437</v>
      </c>
      <c r="Z1297" s="11" t="s">
        <v>12897</v>
      </c>
      <c r="AA1297" s="141">
        <v>1721564.5744789953</v>
      </c>
      <c r="AB1297" s="10" t="s">
        <v>91</v>
      </c>
      <c r="AC1297" s="141">
        <v>8997</v>
      </c>
      <c r="AD1297" s="166" t="s">
        <v>14058</v>
      </c>
      <c r="AE1297" s="10" t="s">
        <v>43</v>
      </c>
      <c r="AF1297" s="10"/>
      <c r="AG1297" s="10"/>
      <c r="AH1297" s="10"/>
      <c r="AI1297" s="10" t="s">
        <v>91</v>
      </c>
      <c r="AJ1297" s="12"/>
    </row>
    <row r="1298" spans="1:36" s="13" customFormat="1" ht="15.75" customHeight="1">
      <c r="A1298" s="167">
        <v>1293</v>
      </c>
      <c r="B1298" s="10" t="s">
        <v>8414</v>
      </c>
      <c r="C1298" s="11"/>
      <c r="D1298" s="11"/>
      <c r="E1298" s="10" t="s">
        <v>2069</v>
      </c>
      <c r="F1298" s="10" t="s">
        <v>2070</v>
      </c>
      <c r="G1298" s="165">
        <v>29706</v>
      </c>
      <c r="H1298" s="165">
        <v>44293</v>
      </c>
      <c r="I1298" s="10"/>
      <c r="J1298" s="10"/>
      <c r="K1298" s="10"/>
      <c r="L1298" s="10"/>
      <c r="M1298" s="10"/>
      <c r="N1298" s="10"/>
      <c r="O1298" s="10" t="s">
        <v>91</v>
      </c>
      <c r="P1298" s="10" t="s">
        <v>91</v>
      </c>
      <c r="Q1298" s="10" t="s">
        <v>91</v>
      </c>
      <c r="R1298" s="10" t="s">
        <v>91</v>
      </c>
      <c r="S1298" s="161">
        <v>44805</v>
      </c>
      <c r="T1298" s="10" t="s">
        <v>91</v>
      </c>
      <c r="U1298" s="10" t="s">
        <v>91</v>
      </c>
      <c r="V1298" s="10" t="s">
        <v>6795</v>
      </c>
      <c r="W1298" s="10" t="s">
        <v>6795</v>
      </c>
      <c r="X1298" s="11">
        <v>661</v>
      </c>
      <c r="Y1298" s="10" t="s">
        <v>4246</v>
      </c>
      <c r="Z1298" s="11" t="s">
        <v>12899</v>
      </c>
      <c r="AA1298" s="141">
        <v>4635805.8181507858</v>
      </c>
      <c r="AB1298" s="10" t="s">
        <v>91</v>
      </c>
      <c r="AC1298" s="141">
        <v>24227</v>
      </c>
      <c r="AD1298" s="166" t="s">
        <v>14058</v>
      </c>
      <c r="AE1298" s="10" t="s">
        <v>43</v>
      </c>
      <c r="AF1298" s="10"/>
      <c r="AG1298" s="10"/>
      <c r="AH1298" s="10"/>
      <c r="AI1298" s="10" t="s">
        <v>91</v>
      </c>
      <c r="AJ1298" s="12"/>
    </row>
    <row r="1299" spans="1:36" s="13" customFormat="1" ht="15.75" customHeight="1">
      <c r="A1299" s="167">
        <v>1294</v>
      </c>
      <c r="B1299" s="10" t="s">
        <v>8418</v>
      </c>
      <c r="C1299" s="11"/>
      <c r="D1299" s="11"/>
      <c r="E1299" s="10" t="s">
        <v>2084</v>
      </c>
      <c r="F1299" s="10" t="s">
        <v>2081</v>
      </c>
      <c r="G1299" s="165">
        <v>38139</v>
      </c>
      <c r="H1299" s="165">
        <v>39479</v>
      </c>
      <c r="I1299" s="10"/>
      <c r="J1299" s="10"/>
      <c r="K1299" s="10"/>
      <c r="L1299" s="10"/>
      <c r="M1299" s="10"/>
      <c r="N1299" s="10"/>
      <c r="O1299" s="10" t="s">
        <v>91</v>
      </c>
      <c r="P1299" s="10" t="s">
        <v>91</v>
      </c>
      <c r="Q1299" s="10" t="s">
        <v>91</v>
      </c>
      <c r="R1299" s="10" t="s">
        <v>91</v>
      </c>
      <c r="S1299" s="161">
        <v>22</v>
      </c>
      <c r="T1299" s="10" t="s">
        <v>91</v>
      </c>
      <c r="U1299" s="10" t="s">
        <v>91</v>
      </c>
      <c r="V1299" s="10" t="s">
        <v>6795</v>
      </c>
      <c r="W1299" s="10" t="s">
        <v>6795</v>
      </c>
      <c r="X1299" s="11">
        <v>560</v>
      </c>
      <c r="Y1299" s="10" t="s">
        <v>4286</v>
      </c>
      <c r="Z1299" s="11" t="s">
        <v>12901</v>
      </c>
      <c r="AA1299" s="141">
        <v>50000</v>
      </c>
      <c r="AB1299" s="10" t="s">
        <v>91</v>
      </c>
      <c r="AC1299" s="141">
        <v>165</v>
      </c>
      <c r="AD1299" s="166" t="s">
        <v>14058</v>
      </c>
      <c r="AE1299" s="10" t="s">
        <v>43</v>
      </c>
      <c r="AF1299" s="10"/>
      <c r="AG1299" s="10"/>
      <c r="AH1299" s="10"/>
      <c r="AI1299" s="10" t="s">
        <v>91</v>
      </c>
      <c r="AJ1299" s="12"/>
    </row>
    <row r="1300" spans="1:36" s="13" customFormat="1" ht="15.75" customHeight="1">
      <c r="A1300" s="167">
        <v>1295</v>
      </c>
      <c r="B1300" s="10" t="s">
        <v>8420</v>
      </c>
      <c r="C1300" s="11"/>
      <c r="D1300" s="11"/>
      <c r="E1300" s="10" t="s">
        <v>2080</v>
      </c>
      <c r="F1300" s="10" t="s">
        <v>2081</v>
      </c>
      <c r="G1300" s="165">
        <v>38749</v>
      </c>
      <c r="H1300" s="165">
        <v>43510</v>
      </c>
      <c r="I1300" s="10"/>
      <c r="J1300" s="10"/>
      <c r="K1300" s="10"/>
      <c r="L1300" s="10"/>
      <c r="M1300" s="10"/>
      <c r="N1300" s="10"/>
      <c r="O1300" s="10" t="s">
        <v>91</v>
      </c>
      <c r="P1300" s="10" t="s">
        <v>91</v>
      </c>
      <c r="Q1300" s="10" t="s">
        <v>91</v>
      </c>
      <c r="R1300" s="10" t="s">
        <v>91</v>
      </c>
      <c r="S1300" s="161">
        <v>242</v>
      </c>
      <c r="T1300" s="10" t="s">
        <v>91</v>
      </c>
      <c r="U1300" s="10" t="s">
        <v>91</v>
      </c>
      <c r="V1300" s="10" t="s">
        <v>6795</v>
      </c>
      <c r="W1300" s="10" t="s">
        <v>6795</v>
      </c>
      <c r="X1300" s="11">
        <v>560</v>
      </c>
      <c r="Y1300" s="10" t="s">
        <v>4286</v>
      </c>
      <c r="Z1300" s="11" t="s">
        <v>12903</v>
      </c>
      <c r="AA1300" s="141">
        <v>139301.87953992534</v>
      </c>
      <c r="AB1300" s="10" t="s">
        <v>91</v>
      </c>
      <c r="AC1300" s="141">
        <v>728</v>
      </c>
      <c r="AD1300" s="166" t="s">
        <v>14058</v>
      </c>
      <c r="AE1300" s="10" t="s">
        <v>43</v>
      </c>
      <c r="AF1300" s="10"/>
      <c r="AG1300" s="10"/>
      <c r="AH1300" s="10"/>
      <c r="AI1300" s="10" t="s">
        <v>91</v>
      </c>
      <c r="AJ1300" s="12"/>
    </row>
    <row r="1301" spans="1:36" s="13" customFormat="1" ht="15.75" customHeight="1">
      <c r="A1301" s="167">
        <v>1296</v>
      </c>
      <c r="B1301" s="10" t="s">
        <v>7184</v>
      </c>
      <c r="C1301" s="11"/>
      <c r="D1301" s="11" t="s">
        <v>585</v>
      </c>
      <c r="E1301" s="10" t="s">
        <v>586</v>
      </c>
      <c r="F1301" s="10" t="s">
        <v>581</v>
      </c>
      <c r="G1301" s="165">
        <v>36341</v>
      </c>
      <c r="H1301" s="165">
        <v>40268</v>
      </c>
      <c r="I1301" s="10"/>
      <c r="J1301" s="10"/>
      <c r="K1301" s="10"/>
      <c r="L1301" s="10"/>
      <c r="M1301" s="10"/>
      <c r="N1301" s="10"/>
      <c r="O1301" s="10" t="s">
        <v>91</v>
      </c>
      <c r="P1301" s="10" t="s">
        <v>91</v>
      </c>
      <c r="Q1301" s="10" t="s">
        <v>91</v>
      </c>
      <c r="R1301" s="10" t="s">
        <v>91</v>
      </c>
      <c r="S1301" s="161">
        <v>288</v>
      </c>
      <c r="T1301" s="10" t="s">
        <v>91</v>
      </c>
      <c r="U1301" s="10" t="s">
        <v>91</v>
      </c>
      <c r="V1301" s="10" t="s">
        <v>6795</v>
      </c>
      <c r="W1301" s="10" t="s">
        <v>6795</v>
      </c>
      <c r="X1301" s="11">
        <v>551</v>
      </c>
      <c r="Y1301" s="10" t="s">
        <v>4246</v>
      </c>
      <c r="Z1301" s="11" t="s">
        <v>12905</v>
      </c>
      <c r="AA1301" s="141">
        <v>50707.41494241789</v>
      </c>
      <c r="AB1301" s="10" t="s">
        <v>91</v>
      </c>
      <c r="AC1301" s="141">
        <v>265</v>
      </c>
      <c r="AD1301" s="166" t="s">
        <v>14058</v>
      </c>
      <c r="AE1301" s="10" t="s">
        <v>43</v>
      </c>
      <c r="AF1301" s="10"/>
      <c r="AG1301" s="10"/>
      <c r="AH1301" s="10" t="s">
        <v>103</v>
      </c>
      <c r="AI1301" s="10" t="s">
        <v>91</v>
      </c>
      <c r="AJ1301" s="12"/>
    </row>
    <row r="1302" spans="1:36" s="13" customFormat="1" ht="15.75" customHeight="1">
      <c r="A1302" s="167">
        <v>1297</v>
      </c>
      <c r="B1302" s="10" t="s">
        <v>7186</v>
      </c>
      <c r="C1302" s="11" t="s">
        <v>588</v>
      </c>
      <c r="D1302" s="11" t="s">
        <v>587</v>
      </c>
      <c r="E1302" s="10" t="s">
        <v>589</v>
      </c>
      <c r="F1302" s="10" t="s">
        <v>581</v>
      </c>
      <c r="G1302" s="165" t="s">
        <v>14295</v>
      </c>
      <c r="H1302" s="165">
        <v>42369</v>
      </c>
      <c r="I1302" s="10"/>
      <c r="J1302" s="10"/>
      <c r="K1302" s="10"/>
      <c r="L1302" s="10"/>
      <c r="M1302" s="10" t="s">
        <v>103</v>
      </c>
      <c r="N1302" s="10"/>
      <c r="O1302" s="10" t="s">
        <v>91</v>
      </c>
      <c r="P1302" s="10" t="s">
        <v>91</v>
      </c>
      <c r="Q1302" s="10" t="s">
        <v>91</v>
      </c>
      <c r="R1302" s="10" t="s">
        <v>91</v>
      </c>
      <c r="S1302" s="161">
        <v>353</v>
      </c>
      <c r="T1302" s="10" t="s">
        <v>91</v>
      </c>
      <c r="U1302" s="10" t="s">
        <v>91</v>
      </c>
      <c r="V1302" s="10" t="s">
        <v>6795</v>
      </c>
      <c r="W1302" s="10" t="s">
        <v>6795</v>
      </c>
      <c r="X1302" s="11">
        <v>551</v>
      </c>
      <c r="Y1302" s="10" t="s">
        <v>4246</v>
      </c>
      <c r="Z1302" s="11" t="s">
        <v>12907</v>
      </c>
      <c r="AA1302" s="141">
        <v>182355.34505707261</v>
      </c>
      <c r="AB1302" s="10" t="s">
        <v>91</v>
      </c>
      <c r="AC1302" s="141">
        <v>953</v>
      </c>
      <c r="AD1302" s="166" t="s">
        <v>14058</v>
      </c>
      <c r="AE1302" s="10" t="s">
        <v>43</v>
      </c>
      <c r="AF1302" s="10"/>
      <c r="AG1302" s="10"/>
      <c r="AH1302" s="10" t="s">
        <v>103</v>
      </c>
      <c r="AI1302" s="10" t="s">
        <v>91</v>
      </c>
      <c r="AJ1302" s="12"/>
    </row>
    <row r="1303" spans="1:36" s="13" customFormat="1" ht="15.75" customHeight="1">
      <c r="A1303" s="167">
        <v>1298</v>
      </c>
      <c r="B1303" s="10" t="s">
        <v>8428</v>
      </c>
      <c r="C1303" s="11"/>
      <c r="D1303" s="11" t="s">
        <v>14296</v>
      </c>
      <c r="E1303" s="10" t="s">
        <v>2092</v>
      </c>
      <c r="F1303" s="10" t="s">
        <v>2093</v>
      </c>
      <c r="G1303" s="165">
        <v>31778</v>
      </c>
      <c r="H1303" s="165">
        <v>44377</v>
      </c>
      <c r="I1303" s="10"/>
      <c r="J1303" s="10"/>
      <c r="K1303" s="10"/>
      <c r="L1303" s="10"/>
      <c r="M1303" s="10" t="s">
        <v>103</v>
      </c>
      <c r="N1303" s="10"/>
      <c r="O1303" s="10" t="s">
        <v>91</v>
      </c>
      <c r="P1303" s="10" t="s">
        <v>91</v>
      </c>
      <c r="Q1303" s="10" t="s">
        <v>91</v>
      </c>
      <c r="R1303" s="10" t="s">
        <v>91</v>
      </c>
      <c r="S1303" s="161">
        <v>851</v>
      </c>
      <c r="T1303" s="10" t="s">
        <v>91</v>
      </c>
      <c r="U1303" s="10" t="s">
        <v>91</v>
      </c>
      <c r="V1303" s="10" t="s">
        <v>6795</v>
      </c>
      <c r="W1303" s="10" t="s">
        <v>6795</v>
      </c>
      <c r="X1303" s="11">
        <v>350</v>
      </c>
      <c r="Y1303" s="10" t="s">
        <v>10556</v>
      </c>
      <c r="Z1303" s="11" t="s">
        <v>12909</v>
      </c>
      <c r="AA1303" s="141">
        <v>2814931.2498789039</v>
      </c>
      <c r="AB1303" s="10" t="s">
        <v>91</v>
      </c>
      <c r="AC1303" s="141">
        <v>14711</v>
      </c>
      <c r="AD1303" s="166" t="s">
        <v>14058</v>
      </c>
      <c r="AE1303" s="10" t="s">
        <v>43</v>
      </c>
      <c r="AF1303" s="10"/>
      <c r="AG1303" s="10"/>
      <c r="AH1303" s="10"/>
      <c r="AI1303" s="10" t="s">
        <v>91</v>
      </c>
      <c r="AJ1303" s="12"/>
    </row>
    <row r="1304" spans="1:36" s="13" customFormat="1" ht="15.75" customHeight="1">
      <c r="A1304" s="167">
        <v>1299</v>
      </c>
      <c r="B1304" s="10" t="s">
        <v>8430</v>
      </c>
      <c r="C1304" s="11"/>
      <c r="D1304" s="11"/>
      <c r="E1304" s="10" t="s">
        <v>2094</v>
      </c>
      <c r="F1304" s="10" t="s">
        <v>2093</v>
      </c>
      <c r="G1304" s="165">
        <v>38169</v>
      </c>
      <c r="H1304" s="165">
        <v>43819</v>
      </c>
      <c r="I1304" s="10"/>
      <c r="J1304" s="10"/>
      <c r="K1304" s="10"/>
      <c r="L1304" s="10"/>
      <c r="M1304" s="10"/>
      <c r="N1304" s="10"/>
      <c r="O1304" s="10" t="s">
        <v>91</v>
      </c>
      <c r="P1304" s="10" t="s">
        <v>91</v>
      </c>
      <c r="Q1304" s="10" t="s">
        <v>91</v>
      </c>
      <c r="R1304" s="10" t="s">
        <v>91</v>
      </c>
      <c r="S1304" s="161">
        <v>92</v>
      </c>
      <c r="T1304" s="10" t="s">
        <v>91</v>
      </c>
      <c r="U1304" s="10" t="s">
        <v>91</v>
      </c>
      <c r="V1304" s="10" t="s">
        <v>6795</v>
      </c>
      <c r="W1304" s="10" t="s">
        <v>6795</v>
      </c>
      <c r="X1304" s="11">
        <v>350</v>
      </c>
      <c r="Y1304" s="10" t="s">
        <v>10556</v>
      </c>
      <c r="Z1304" s="11" t="s">
        <v>12911</v>
      </c>
      <c r="AA1304" s="141">
        <v>58935.41057458381</v>
      </c>
      <c r="AB1304" s="10" t="s">
        <v>91</v>
      </c>
      <c r="AC1304" s="141">
        <v>308</v>
      </c>
      <c r="AD1304" s="166" t="s">
        <v>14058</v>
      </c>
      <c r="AE1304" s="10" t="s">
        <v>43</v>
      </c>
      <c r="AF1304" s="10"/>
      <c r="AG1304" s="10"/>
      <c r="AH1304" s="10"/>
      <c r="AI1304" s="10" t="s">
        <v>91</v>
      </c>
      <c r="AJ1304" s="12"/>
    </row>
    <row r="1305" spans="1:36" s="13" customFormat="1" ht="15.75" customHeight="1">
      <c r="A1305" s="167">
        <v>1300</v>
      </c>
      <c r="B1305" s="10" t="s">
        <v>9009</v>
      </c>
      <c r="C1305" s="11"/>
      <c r="D1305" s="11" t="s">
        <v>2793</v>
      </c>
      <c r="E1305" s="10" t="s">
        <v>2794</v>
      </c>
      <c r="F1305" s="10" t="s">
        <v>2790</v>
      </c>
      <c r="G1305" s="165">
        <v>34820</v>
      </c>
      <c r="H1305" s="165">
        <v>39692</v>
      </c>
      <c r="I1305" s="10"/>
      <c r="J1305" s="10"/>
      <c r="K1305" s="10"/>
      <c r="L1305" s="10"/>
      <c r="M1305" s="10" t="s">
        <v>103</v>
      </c>
      <c r="N1305" s="10"/>
      <c r="O1305" s="10" t="s">
        <v>91</v>
      </c>
      <c r="P1305" s="10" t="s">
        <v>91</v>
      </c>
      <c r="Q1305" s="10" t="s">
        <v>91</v>
      </c>
      <c r="R1305" s="10" t="s">
        <v>91</v>
      </c>
      <c r="S1305" s="161">
        <v>771</v>
      </c>
      <c r="T1305" s="10" t="s">
        <v>91</v>
      </c>
      <c r="U1305" s="10" t="s">
        <v>91</v>
      </c>
      <c r="V1305" s="10" t="s">
        <v>6795</v>
      </c>
      <c r="W1305" s="10" t="s">
        <v>6795</v>
      </c>
      <c r="X1305" s="11">
        <v>3</v>
      </c>
      <c r="Y1305" s="10" t="s">
        <v>4246</v>
      </c>
      <c r="Z1305" s="11" t="s">
        <v>12913</v>
      </c>
      <c r="AA1305" s="141">
        <v>138153.78712613476</v>
      </c>
      <c r="AB1305" s="10" t="s">
        <v>91</v>
      </c>
      <c r="AC1305" s="141">
        <v>722</v>
      </c>
      <c r="AD1305" s="166" t="s">
        <v>14058</v>
      </c>
      <c r="AE1305" s="10" t="s">
        <v>43</v>
      </c>
      <c r="AF1305" s="10"/>
      <c r="AG1305" s="10"/>
      <c r="AH1305" s="10"/>
      <c r="AI1305" s="10" t="s">
        <v>91</v>
      </c>
      <c r="AJ1305" s="12"/>
    </row>
    <row r="1306" spans="1:36" s="13" customFormat="1" ht="15.75" customHeight="1">
      <c r="A1306" s="167">
        <v>1301</v>
      </c>
      <c r="B1306" s="10" t="s">
        <v>8438</v>
      </c>
      <c r="C1306" s="11"/>
      <c r="D1306" s="11"/>
      <c r="E1306" s="10" t="s">
        <v>2110</v>
      </c>
      <c r="F1306" s="10" t="s">
        <v>2109</v>
      </c>
      <c r="G1306" s="165">
        <v>38200</v>
      </c>
      <c r="H1306" s="165">
        <v>39661</v>
      </c>
      <c r="I1306" s="10"/>
      <c r="J1306" s="10"/>
      <c r="K1306" s="10"/>
      <c r="L1306" s="10"/>
      <c r="M1306" s="10"/>
      <c r="N1306" s="10"/>
      <c r="O1306" s="10" t="s">
        <v>91</v>
      </c>
      <c r="P1306" s="10" t="s">
        <v>91</v>
      </c>
      <c r="Q1306" s="10" t="s">
        <v>91</v>
      </c>
      <c r="R1306" s="10" t="s">
        <v>91</v>
      </c>
      <c r="S1306" s="161">
        <v>39</v>
      </c>
      <c r="T1306" s="10" t="s">
        <v>91</v>
      </c>
      <c r="U1306" s="10" t="s">
        <v>91</v>
      </c>
      <c r="V1306" s="10" t="s">
        <v>6795</v>
      </c>
      <c r="W1306" s="10" t="s">
        <v>6795</v>
      </c>
      <c r="X1306" s="11">
        <v>605</v>
      </c>
      <c r="Y1306" s="10" t="s">
        <v>10240</v>
      </c>
      <c r="Z1306" s="11" t="s">
        <v>12915</v>
      </c>
      <c r="AA1306" s="141">
        <v>156331.91701115252</v>
      </c>
      <c r="AB1306" s="10" t="s">
        <v>91</v>
      </c>
      <c r="AC1306" s="141">
        <v>817</v>
      </c>
      <c r="AD1306" s="166" t="s">
        <v>14058</v>
      </c>
      <c r="AE1306" s="10" t="s">
        <v>43</v>
      </c>
      <c r="AF1306" s="10"/>
      <c r="AG1306" s="10"/>
      <c r="AH1306" s="10"/>
      <c r="AI1306" s="10" t="s">
        <v>91</v>
      </c>
      <c r="AJ1306" s="12"/>
    </row>
    <row r="1307" spans="1:36" s="13" customFormat="1" ht="15.75" customHeight="1">
      <c r="A1307" s="167">
        <v>1302</v>
      </c>
      <c r="B1307" s="10" t="s">
        <v>8440</v>
      </c>
      <c r="C1307" s="11"/>
      <c r="D1307" s="11"/>
      <c r="E1307" s="10" t="s">
        <v>2111</v>
      </c>
      <c r="F1307" s="10" t="s">
        <v>2109</v>
      </c>
      <c r="G1307" s="165">
        <v>37773</v>
      </c>
      <c r="H1307" s="165">
        <v>37956</v>
      </c>
      <c r="I1307" s="10"/>
      <c r="J1307" s="10"/>
      <c r="K1307" s="10"/>
      <c r="L1307" s="10"/>
      <c r="M1307" s="10"/>
      <c r="N1307" s="10"/>
      <c r="O1307" s="10" t="s">
        <v>91</v>
      </c>
      <c r="P1307" s="10" t="s">
        <v>91</v>
      </c>
      <c r="Q1307" s="10" t="s">
        <v>91</v>
      </c>
      <c r="R1307" s="10" t="s">
        <v>91</v>
      </c>
      <c r="S1307" s="161">
        <v>8</v>
      </c>
      <c r="T1307" s="10" t="s">
        <v>91</v>
      </c>
      <c r="U1307" s="10" t="s">
        <v>91</v>
      </c>
      <c r="V1307" s="10" t="s">
        <v>6795</v>
      </c>
      <c r="W1307" s="10" t="s">
        <v>6795</v>
      </c>
      <c r="X1307" s="11">
        <v>605</v>
      </c>
      <c r="Y1307" s="10" t="s">
        <v>10240</v>
      </c>
      <c r="Z1307" s="11" t="s">
        <v>12917</v>
      </c>
      <c r="AA1307" s="141">
        <v>50000</v>
      </c>
      <c r="AB1307" s="10" t="s">
        <v>91</v>
      </c>
      <c r="AC1307" s="141">
        <v>38</v>
      </c>
      <c r="AD1307" s="166" t="s">
        <v>14058</v>
      </c>
      <c r="AE1307" s="10" t="s">
        <v>43</v>
      </c>
      <c r="AF1307" s="10"/>
      <c r="AG1307" s="10"/>
      <c r="AH1307" s="10"/>
      <c r="AI1307" s="10" t="s">
        <v>91</v>
      </c>
      <c r="AJ1307" s="12"/>
    </row>
    <row r="1308" spans="1:36" s="13" customFormat="1" ht="15.75" customHeight="1">
      <c r="A1308" s="167">
        <v>1303</v>
      </c>
      <c r="B1308" s="10" t="s">
        <v>8442</v>
      </c>
      <c r="C1308" s="11"/>
      <c r="D1308" s="11"/>
      <c r="E1308" s="10" t="s">
        <v>2115</v>
      </c>
      <c r="F1308" s="10" t="s">
        <v>2109</v>
      </c>
      <c r="G1308" s="165">
        <v>39173</v>
      </c>
      <c r="H1308" s="165">
        <v>39173</v>
      </c>
      <c r="I1308" s="10"/>
      <c r="J1308" s="10"/>
      <c r="K1308" s="10"/>
      <c r="L1308" s="10"/>
      <c r="M1308" s="10"/>
      <c r="N1308" s="10"/>
      <c r="O1308" s="10" t="s">
        <v>91</v>
      </c>
      <c r="P1308" s="10" t="s">
        <v>91</v>
      </c>
      <c r="Q1308" s="10" t="s">
        <v>91</v>
      </c>
      <c r="R1308" s="10" t="s">
        <v>91</v>
      </c>
      <c r="S1308" s="161">
        <v>1</v>
      </c>
      <c r="T1308" s="10" t="s">
        <v>91</v>
      </c>
      <c r="U1308" s="10" t="s">
        <v>91</v>
      </c>
      <c r="V1308" s="10" t="s">
        <v>6795</v>
      </c>
      <c r="W1308" s="10" t="s">
        <v>6795</v>
      </c>
      <c r="X1308" s="11">
        <v>605</v>
      </c>
      <c r="Y1308" s="10" t="s">
        <v>10240</v>
      </c>
      <c r="Z1308" s="11" t="s">
        <v>12919</v>
      </c>
      <c r="AA1308" s="141">
        <v>50000</v>
      </c>
      <c r="AB1308" s="10" t="s">
        <v>91</v>
      </c>
      <c r="AC1308" s="141">
        <v>7</v>
      </c>
      <c r="AD1308" s="166" t="s">
        <v>14058</v>
      </c>
      <c r="AE1308" s="10" t="s">
        <v>43</v>
      </c>
      <c r="AF1308" s="10"/>
      <c r="AG1308" s="10"/>
      <c r="AH1308" s="10"/>
      <c r="AI1308" s="10" t="s">
        <v>91</v>
      </c>
      <c r="AJ1308" s="12"/>
    </row>
    <row r="1309" spans="1:36" s="13" customFormat="1" ht="15.75" customHeight="1">
      <c r="A1309" s="167">
        <v>1304</v>
      </c>
      <c r="B1309" s="10" t="s">
        <v>8444</v>
      </c>
      <c r="C1309" s="11"/>
      <c r="D1309" s="11"/>
      <c r="E1309" s="10" t="s">
        <v>2108</v>
      </c>
      <c r="F1309" s="10" t="s">
        <v>2109</v>
      </c>
      <c r="G1309" s="165">
        <v>37408</v>
      </c>
      <c r="H1309" s="165">
        <v>44148</v>
      </c>
      <c r="I1309" s="10"/>
      <c r="J1309" s="10"/>
      <c r="K1309" s="10"/>
      <c r="L1309" s="10"/>
      <c r="M1309" s="10"/>
      <c r="N1309" s="10"/>
      <c r="O1309" s="10" t="s">
        <v>91</v>
      </c>
      <c r="P1309" s="10" t="s">
        <v>91</v>
      </c>
      <c r="Q1309" s="10" t="s">
        <v>91</v>
      </c>
      <c r="R1309" s="10" t="s">
        <v>91</v>
      </c>
      <c r="S1309" s="161">
        <v>324</v>
      </c>
      <c r="T1309" s="10" t="s">
        <v>91</v>
      </c>
      <c r="U1309" s="10" t="s">
        <v>91</v>
      </c>
      <c r="V1309" s="10" t="s">
        <v>6795</v>
      </c>
      <c r="W1309" s="10" t="s">
        <v>6795</v>
      </c>
      <c r="X1309" s="11">
        <v>605</v>
      </c>
      <c r="Y1309" s="10" t="s">
        <v>10240</v>
      </c>
      <c r="Z1309" s="11" t="s">
        <v>12921</v>
      </c>
      <c r="AA1309" s="141">
        <v>916560.44367615727</v>
      </c>
      <c r="AB1309" s="10" t="s">
        <v>91</v>
      </c>
      <c r="AC1309" s="141">
        <v>4790</v>
      </c>
      <c r="AD1309" s="166" t="s">
        <v>14058</v>
      </c>
      <c r="AE1309" s="10" t="s">
        <v>43</v>
      </c>
      <c r="AF1309" s="10"/>
      <c r="AG1309" s="10"/>
      <c r="AH1309" s="10"/>
      <c r="AI1309" s="10" t="s">
        <v>91</v>
      </c>
      <c r="AJ1309" s="12"/>
    </row>
    <row r="1310" spans="1:36" s="13" customFormat="1" ht="15.75" customHeight="1">
      <c r="A1310" s="167">
        <v>1305</v>
      </c>
      <c r="B1310" s="10" t="s">
        <v>9537</v>
      </c>
      <c r="C1310" s="11"/>
      <c r="D1310" s="11" t="s">
        <v>3429</v>
      </c>
      <c r="E1310" s="10" t="s">
        <v>3430</v>
      </c>
      <c r="F1310" s="10" t="s">
        <v>3431</v>
      </c>
      <c r="G1310" s="165">
        <v>38716</v>
      </c>
      <c r="H1310" s="165">
        <v>44377</v>
      </c>
      <c r="I1310" s="10"/>
      <c r="J1310" s="10"/>
      <c r="K1310" s="10"/>
      <c r="L1310" s="10"/>
      <c r="M1310" s="10" t="s">
        <v>103</v>
      </c>
      <c r="N1310" s="10"/>
      <c r="O1310" s="10" t="s">
        <v>91</v>
      </c>
      <c r="P1310" s="10" t="s">
        <v>91</v>
      </c>
      <c r="Q1310" s="10" t="s">
        <v>91</v>
      </c>
      <c r="R1310" s="10" t="s">
        <v>91</v>
      </c>
      <c r="S1310" s="161">
        <v>1436</v>
      </c>
      <c r="T1310" s="10" t="s">
        <v>91</v>
      </c>
      <c r="U1310" s="10" t="s">
        <v>91</v>
      </c>
      <c r="V1310" s="10" t="s">
        <v>6795</v>
      </c>
      <c r="W1310" s="10" t="s">
        <v>6795</v>
      </c>
      <c r="X1310" s="11">
        <v>700</v>
      </c>
      <c r="Y1310" s="10" t="s">
        <v>10240</v>
      </c>
      <c r="Z1310" s="11" t="s">
        <v>12923</v>
      </c>
      <c r="AA1310" s="141">
        <v>7359655.0698689697</v>
      </c>
      <c r="AB1310" s="10" t="s">
        <v>91</v>
      </c>
      <c r="AC1310" s="141">
        <v>38462</v>
      </c>
      <c r="AD1310" s="166" t="s">
        <v>14058</v>
      </c>
      <c r="AE1310" s="10" t="s">
        <v>43</v>
      </c>
      <c r="AF1310" s="10"/>
      <c r="AG1310" s="10"/>
      <c r="AH1310" s="10"/>
      <c r="AI1310" s="10" t="s">
        <v>91</v>
      </c>
      <c r="AJ1310" s="12"/>
    </row>
    <row r="1311" spans="1:36" s="13" customFormat="1" ht="15.75" customHeight="1">
      <c r="A1311" s="167">
        <v>1306</v>
      </c>
      <c r="B1311" s="10" t="s">
        <v>8448</v>
      </c>
      <c r="C1311" s="11"/>
      <c r="D1311" s="11"/>
      <c r="E1311" s="10" t="s">
        <v>2116</v>
      </c>
      <c r="F1311" s="10" t="s">
        <v>2117</v>
      </c>
      <c r="G1311" s="165">
        <v>42910</v>
      </c>
      <c r="H1311" s="165">
        <v>43806</v>
      </c>
      <c r="I1311" s="10"/>
      <c r="J1311" s="10"/>
      <c r="K1311" s="10"/>
      <c r="L1311" s="10"/>
      <c r="M1311" s="10"/>
      <c r="N1311" s="10"/>
      <c r="O1311" s="10" t="s">
        <v>91</v>
      </c>
      <c r="P1311" s="10" t="s">
        <v>91</v>
      </c>
      <c r="Q1311" s="10" t="s">
        <v>91</v>
      </c>
      <c r="R1311" s="10" t="s">
        <v>91</v>
      </c>
      <c r="S1311" s="161">
        <v>248</v>
      </c>
      <c r="T1311" s="10" t="s">
        <v>91</v>
      </c>
      <c r="U1311" s="10" t="s">
        <v>91</v>
      </c>
      <c r="V1311" s="10" t="s">
        <v>6795</v>
      </c>
      <c r="W1311" s="10" t="s">
        <v>6795</v>
      </c>
      <c r="X1311" s="11">
        <v>658</v>
      </c>
      <c r="Y1311" s="10" t="s">
        <v>10230</v>
      </c>
      <c r="Z1311" s="11" t="s">
        <v>12925</v>
      </c>
      <c r="AA1311" s="141">
        <v>561991.23655049561</v>
      </c>
      <c r="AB1311" s="10" t="s">
        <v>91</v>
      </c>
      <c r="AC1311" s="141">
        <v>2937</v>
      </c>
      <c r="AD1311" s="166" t="s">
        <v>14058</v>
      </c>
      <c r="AE1311" s="10" t="s">
        <v>43</v>
      </c>
      <c r="AF1311" s="10"/>
      <c r="AG1311" s="10"/>
      <c r="AH1311" s="10"/>
      <c r="AI1311" s="10" t="s">
        <v>91</v>
      </c>
      <c r="AJ1311" s="12"/>
    </row>
    <row r="1312" spans="1:36" s="13" customFormat="1" ht="15.75" customHeight="1">
      <c r="A1312" s="167">
        <v>1307</v>
      </c>
      <c r="B1312" s="10" t="s">
        <v>6550</v>
      </c>
      <c r="C1312" s="11"/>
      <c r="D1312" s="11" t="s">
        <v>8748</v>
      </c>
      <c r="E1312" s="10" t="s">
        <v>6551</v>
      </c>
      <c r="F1312" s="10" t="s">
        <v>6547</v>
      </c>
      <c r="G1312" s="165">
        <v>38504</v>
      </c>
      <c r="H1312" s="165">
        <v>44377</v>
      </c>
      <c r="I1312" s="10"/>
      <c r="J1312" s="10"/>
      <c r="K1312" s="10"/>
      <c r="L1312" s="10"/>
      <c r="M1312" s="10"/>
      <c r="N1312" s="10"/>
      <c r="O1312" s="10" t="s">
        <v>91</v>
      </c>
      <c r="P1312" s="10" t="s">
        <v>91</v>
      </c>
      <c r="Q1312" s="10" t="s">
        <v>91</v>
      </c>
      <c r="R1312" s="10" t="s">
        <v>91</v>
      </c>
      <c r="S1312" s="161">
        <v>1085</v>
      </c>
      <c r="T1312" s="10" t="s">
        <v>91</v>
      </c>
      <c r="U1312" s="10" t="s">
        <v>91</v>
      </c>
      <c r="V1312" s="10" t="s">
        <v>6795</v>
      </c>
      <c r="W1312" s="10" t="s">
        <v>6795</v>
      </c>
      <c r="X1312" s="11">
        <v>658</v>
      </c>
      <c r="Y1312" s="10" t="s">
        <v>10230</v>
      </c>
      <c r="Z1312" s="11" t="s">
        <v>12927</v>
      </c>
      <c r="AA1312" s="141">
        <v>3703172.0806815596</v>
      </c>
      <c r="AB1312" s="10" t="s">
        <v>91</v>
      </c>
      <c r="AC1312" s="141">
        <v>19353</v>
      </c>
      <c r="AD1312" s="166" t="s">
        <v>14058</v>
      </c>
      <c r="AE1312" s="10" t="s">
        <v>43</v>
      </c>
      <c r="AF1312" s="10"/>
      <c r="AG1312" s="10"/>
      <c r="AH1312" s="10"/>
      <c r="AI1312" s="10" t="s">
        <v>91</v>
      </c>
      <c r="AJ1312" s="12"/>
    </row>
    <row r="1313" spans="1:36" s="13" customFormat="1" ht="15.75" customHeight="1">
      <c r="A1313" s="167">
        <v>1308</v>
      </c>
      <c r="B1313" s="10" t="s">
        <v>8460</v>
      </c>
      <c r="C1313" s="11"/>
      <c r="D1313" s="11"/>
      <c r="E1313" s="10" t="s">
        <v>2133</v>
      </c>
      <c r="F1313" s="10" t="s">
        <v>2132</v>
      </c>
      <c r="G1313" s="165">
        <v>36495</v>
      </c>
      <c r="H1313" s="165">
        <v>44163</v>
      </c>
      <c r="I1313" s="10"/>
      <c r="J1313" s="10"/>
      <c r="K1313" s="10"/>
      <c r="L1313" s="10"/>
      <c r="M1313" s="10"/>
      <c r="N1313" s="10"/>
      <c r="O1313" s="10" t="s">
        <v>91</v>
      </c>
      <c r="P1313" s="10" t="s">
        <v>91</v>
      </c>
      <c r="Q1313" s="10" t="s">
        <v>91</v>
      </c>
      <c r="R1313" s="10" t="s">
        <v>91</v>
      </c>
      <c r="S1313" s="161">
        <v>502</v>
      </c>
      <c r="T1313" s="10" t="s">
        <v>91</v>
      </c>
      <c r="U1313" s="10" t="s">
        <v>91</v>
      </c>
      <c r="V1313" s="10" t="s">
        <v>6795</v>
      </c>
      <c r="W1313" s="10" t="s">
        <v>6795</v>
      </c>
      <c r="X1313" s="11">
        <v>332</v>
      </c>
      <c r="Y1313" s="10" t="s">
        <v>10230</v>
      </c>
      <c r="Z1313" s="11" t="s">
        <v>12929</v>
      </c>
      <c r="AA1313" s="141">
        <v>343662.32919465104</v>
      </c>
      <c r="AB1313" s="10" t="s">
        <v>91</v>
      </c>
      <c r="AC1313" s="141">
        <v>1796</v>
      </c>
      <c r="AD1313" s="166" t="s">
        <v>14058</v>
      </c>
      <c r="AE1313" s="10" t="s">
        <v>43</v>
      </c>
      <c r="AF1313" s="10"/>
      <c r="AG1313" s="10"/>
      <c r="AH1313" s="10"/>
      <c r="AI1313" s="10" t="s">
        <v>91</v>
      </c>
      <c r="AJ1313" s="12"/>
    </row>
    <row r="1314" spans="1:36" s="13" customFormat="1" ht="15.75" customHeight="1">
      <c r="A1314" s="167">
        <v>1309</v>
      </c>
      <c r="B1314" s="10" t="s">
        <v>8464</v>
      </c>
      <c r="C1314" s="11"/>
      <c r="D1314" s="11" t="s">
        <v>2134</v>
      </c>
      <c r="E1314" s="10" t="s">
        <v>2135</v>
      </c>
      <c r="F1314" s="10" t="s">
        <v>2136</v>
      </c>
      <c r="G1314" s="165">
        <v>36465</v>
      </c>
      <c r="H1314" s="165">
        <v>44316</v>
      </c>
      <c r="I1314" s="10"/>
      <c r="J1314" s="10"/>
      <c r="K1314" s="10"/>
      <c r="L1314" s="10"/>
      <c r="M1314" s="10" t="s">
        <v>103</v>
      </c>
      <c r="N1314" s="10"/>
      <c r="O1314" s="10" t="s">
        <v>91</v>
      </c>
      <c r="P1314" s="10" t="s">
        <v>91</v>
      </c>
      <c r="Q1314" s="10" t="s">
        <v>91</v>
      </c>
      <c r="R1314" s="10" t="s">
        <v>91</v>
      </c>
      <c r="S1314" s="161">
        <v>680</v>
      </c>
      <c r="T1314" s="10" t="s">
        <v>91</v>
      </c>
      <c r="U1314" s="10" t="s">
        <v>91</v>
      </c>
      <c r="V1314" s="10" t="s">
        <v>6795</v>
      </c>
      <c r="W1314" s="10" t="s">
        <v>6795</v>
      </c>
      <c r="X1314" s="11">
        <v>659</v>
      </c>
      <c r="Y1314" s="10" t="s">
        <v>10240</v>
      </c>
      <c r="Z1314" s="11" t="s">
        <v>12931</v>
      </c>
      <c r="AA1314" s="141">
        <v>4738942.7866563071</v>
      </c>
      <c r="AB1314" s="10" t="s">
        <v>91</v>
      </c>
      <c r="AC1314" s="141">
        <v>24766</v>
      </c>
      <c r="AD1314" s="166" t="s">
        <v>14058</v>
      </c>
      <c r="AE1314" s="10" t="s">
        <v>43</v>
      </c>
      <c r="AF1314" s="10"/>
      <c r="AG1314" s="10"/>
      <c r="AH1314" s="10"/>
      <c r="AI1314" s="10" t="s">
        <v>91</v>
      </c>
      <c r="AJ1314" s="12"/>
    </row>
    <row r="1315" spans="1:36" s="13" customFormat="1" ht="15.75" customHeight="1">
      <c r="A1315" s="167">
        <v>1310</v>
      </c>
      <c r="B1315" s="10" t="s">
        <v>8218</v>
      </c>
      <c r="C1315" s="11"/>
      <c r="D1315" s="11" t="s">
        <v>1825</v>
      </c>
      <c r="E1315" s="10" t="s">
        <v>1826</v>
      </c>
      <c r="F1315" s="10" t="s">
        <v>1827</v>
      </c>
      <c r="G1315" s="165">
        <v>31047</v>
      </c>
      <c r="H1315" s="165">
        <v>44377</v>
      </c>
      <c r="I1315" s="10"/>
      <c r="J1315" s="10"/>
      <c r="K1315" s="10"/>
      <c r="L1315" s="10"/>
      <c r="M1315" s="10" t="s">
        <v>103</v>
      </c>
      <c r="N1315" s="10"/>
      <c r="O1315" s="10" t="s">
        <v>91</v>
      </c>
      <c r="P1315" s="10" t="s">
        <v>91</v>
      </c>
      <c r="Q1315" s="10" t="s">
        <v>91</v>
      </c>
      <c r="R1315" s="10" t="s">
        <v>91</v>
      </c>
      <c r="S1315" s="161">
        <v>819</v>
      </c>
      <c r="T1315" s="10" t="s">
        <v>91</v>
      </c>
      <c r="U1315" s="10" t="s">
        <v>91</v>
      </c>
      <c r="V1315" s="10" t="s">
        <v>6795</v>
      </c>
      <c r="W1315" s="10" t="s">
        <v>6795</v>
      </c>
      <c r="X1315" s="11">
        <v>370</v>
      </c>
      <c r="Y1315" s="10" t="s">
        <v>10233</v>
      </c>
      <c r="Z1315" s="11" t="s">
        <v>12933</v>
      </c>
      <c r="AA1315" s="141">
        <v>2916154.7310281084</v>
      </c>
      <c r="AB1315" s="10" t="s">
        <v>91</v>
      </c>
      <c r="AC1315" s="141">
        <v>15240</v>
      </c>
      <c r="AD1315" s="166" t="s">
        <v>14058</v>
      </c>
      <c r="AE1315" s="10" t="s">
        <v>43</v>
      </c>
      <c r="AF1315" s="10"/>
      <c r="AG1315" s="10"/>
      <c r="AH1315" s="10"/>
      <c r="AI1315" s="10" t="s">
        <v>91</v>
      </c>
      <c r="AJ1315" s="12"/>
    </row>
    <row r="1316" spans="1:36" s="13" customFormat="1" ht="15.75" customHeight="1">
      <c r="A1316" s="167">
        <v>1311</v>
      </c>
      <c r="B1316" s="10" t="s">
        <v>8476</v>
      </c>
      <c r="C1316" s="11"/>
      <c r="D1316" s="11"/>
      <c r="E1316" s="10" t="s">
        <v>2145</v>
      </c>
      <c r="F1316" s="10" t="s">
        <v>2143</v>
      </c>
      <c r="G1316" s="165">
        <v>40851</v>
      </c>
      <c r="H1316" s="165">
        <v>43063</v>
      </c>
      <c r="I1316" s="10"/>
      <c r="J1316" s="10"/>
      <c r="K1316" s="10"/>
      <c r="L1316" s="10"/>
      <c r="M1316" s="10"/>
      <c r="N1316" s="10"/>
      <c r="O1316" s="10" t="s">
        <v>91</v>
      </c>
      <c r="P1316" s="10" t="s">
        <v>91</v>
      </c>
      <c r="Q1316" s="10" t="s">
        <v>91</v>
      </c>
      <c r="R1316" s="10" t="s">
        <v>91</v>
      </c>
      <c r="S1316" s="161">
        <v>18</v>
      </c>
      <c r="T1316" s="10" t="s">
        <v>91</v>
      </c>
      <c r="U1316" s="10" t="s">
        <v>91</v>
      </c>
      <c r="V1316" s="10" t="s">
        <v>6795</v>
      </c>
      <c r="W1316" s="10" t="s">
        <v>6795</v>
      </c>
      <c r="X1316" s="11">
        <v>690</v>
      </c>
      <c r="Y1316" s="10" t="s">
        <v>4246</v>
      </c>
      <c r="Z1316" s="11" t="s">
        <v>12935</v>
      </c>
      <c r="AA1316" s="141">
        <v>50000</v>
      </c>
      <c r="AB1316" s="10" t="s">
        <v>91</v>
      </c>
      <c r="AC1316" s="141">
        <v>209</v>
      </c>
      <c r="AD1316" s="166" t="s">
        <v>14058</v>
      </c>
      <c r="AE1316" s="10" t="s">
        <v>43</v>
      </c>
      <c r="AF1316" s="10"/>
      <c r="AG1316" s="10"/>
      <c r="AH1316" s="10"/>
      <c r="AI1316" s="10" t="s">
        <v>91</v>
      </c>
      <c r="AJ1316" s="12"/>
    </row>
    <row r="1317" spans="1:36" s="13" customFormat="1" ht="15.75" customHeight="1">
      <c r="A1317" s="167">
        <v>1312</v>
      </c>
      <c r="B1317" s="10" t="s">
        <v>8478</v>
      </c>
      <c r="C1317" s="11"/>
      <c r="D1317" s="11"/>
      <c r="E1317" s="10" t="s">
        <v>2146</v>
      </c>
      <c r="F1317" s="10" t="s">
        <v>2143</v>
      </c>
      <c r="G1317" s="165">
        <v>40655</v>
      </c>
      <c r="H1317" s="165">
        <v>43210</v>
      </c>
      <c r="I1317" s="10"/>
      <c r="J1317" s="10"/>
      <c r="K1317" s="10"/>
      <c r="L1317" s="10"/>
      <c r="M1317" s="10"/>
      <c r="N1317" s="10"/>
      <c r="O1317" s="10" t="s">
        <v>91</v>
      </c>
      <c r="P1317" s="10" t="s">
        <v>91</v>
      </c>
      <c r="Q1317" s="10" t="s">
        <v>91</v>
      </c>
      <c r="R1317" s="10" t="s">
        <v>91</v>
      </c>
      <c r="S1317" s="161">
        <v>20</v>
      </c>
      <c r="T1317" s="10" t="s">
        <v>91</v>
      </c>
      <c r="U1317" s="10" t="s">
        <v>91</v>
      </c>
      <c r="V1317" s="10" t="s">
        <v>6795</v>
      </c>
      <c r="W1317" s="10" t="s">
        <v>6795</v>
      </c>
      <c r="X1317" s="11">
        <v>690</v>
      </c>
      <c r="Y1317" s="10" t="s">
        <v>4246</v>
      </c>
      <c r="Z1317" s="11" t="s">
        <v>12937</v>
      </c>
      <c r="AA1317" s="141">
        <v>50000</v>
      </c>
      <c r="AB1317" s="10" t="s">
        <v>91</v>
      </c>
      <c r="AC1317" s="141">
        <v>192</v>
      </c>
      <c r="AD1317" s="166" t="s">
        <v>14058</v>
      </c>
      <c r="AE1317" s="10" t="s">
        <v>43</v>
      </c>
      <c r="AF1317" s="10"/>
      <c r="AG1317" s="10"/>
      <c r="AH1317" s="10"/>
      <c r="AI1317" s="10" t="s">
        <v>91</v>
      </c>
      <c r="AJ1317" s="12"/>
    </row>
    <row r="1318" spans="1:36" s="13" customFormat="1" ht="15.75" customHeight="1">
      <c r="A1318" s="167">
        <v>1313</v>
      </c>
      <c r="B1318" s="10" t="s">
        <v>8480</v>
      </c>
      <c r="C1318" s="11"/>
      <c r="D1318" s="11"/>
      <c r="E1318" s="10" t="s">
        <v>2142</v>
      </c>
      <c r="F1318" s="10" t="s">
        <v>2143</v>
      </c>
      <c r="G1318" s="165">
        <v>42545</v>
      </c>
      <c r="H1318" s="165">
        <v>42545</v>
      </c>
      <c r="I1318" s="10"/>
      <c r="J1318" s="10"/>
      <c r="K1318" s="10"/>
      <c r="L1318" s="10"/>
      <c r="M1318" s="10"/>
      <c r="N1318" s="10"/>
      <c r="O1318" s="10" t="s">
        <v>91</v>
      </c>
      <c r="P1318" s="10" t="s">
        <v>91</v>
      </c>
      <c r="Q1318" s="10" t="s">
        <v>91</v>
      </c>
      <c r="R1318" s="10" t="s">
        <v>91</v>
      </c>
      <c r="S1318" s="161">
        <v>5</v>
      </c>
      <c r="T1318" s="10" t="s">
        <v>91</v>
      </c>
      <c r="U1318" s="10" t="s">
        <v>91</v>
      </c>
      <c r="V1318" s="10" t="s">
        <v>6795</v>
      </c>
      <c r="W1318" s="10" t="s">
        <v>6795</v>
      </c>
      <c r="X1318" s="11">
        <v>690</v>
      </c>
      <c r="Y1318" s="10" t="s">
        <v>4246</v>
      </c>
      <c r="Z1318" s="11" t="s">
        <v>12939</v>
      </c>
      <c r="AA1318" s="141">
        <v>50000</v>
      </c>
      <c r="AB1318" s="10" t="s">
        <v>91</v>
      </c>
      <c r="AC1318" s="141">
        <v>40</v>
      </c>
      <c r="AD1318" s="166" t="s">
        <v>14058</v>
      </c>
      <c r="AE1318" s="10" t="s">
        <v>43</v>
      </c>
      <c r="AF1318" s="10"/>
      <c r="AG1318" s="10"/>
      <c r="AH1318" s="10"/>
      <c r="AI1318" s="10" t="s">
        <v>91</v>
      </c>
      <c r="AJ1318" s="12"/>
    </row>
    <row r="1319" spans="1:36" s="13" customFormat="1" ht="15.75" customHeight="1">
      <c r="A1319" s="167">
        <v>1314</v>
      </c>
      <c r="B1319" s="10" t="s">
        <v>8484</v>
      </c>
      <c r="C1319" s="11"/>
      <c r="D1319" s="11"/>
      <c r="E1319" s="10" t="s">
        <v>2152</v>
      </c>
      <c r="F1319" s="10" t="s">
        <v>2153</v>
      </c>
      <c r="G1319" s="165">
        <v>36770</v>
      </c>
      <c r="H1319" s="165">
        <v>38322</v>
      </c>
      <c r="I1319" s="10"/>
      <c r="J1319" s="10"/>
      <c r="K1319" s="10"/>
      <c r="L1319" s="10"/>
      <c r="M1319" s="10"/>
      <c r="N1319" s="10"/>
      <c r="O1319" s="10" t="s">
        <v>91</v>
      </c>
      <c r="P1319" s="10" t="s">
        <v>91</v>
      </c>
      <c r="Q1319" s="10" t="s">
        <v>91</v>
      </c>
      <c r="R1319" s="10" t="s">
        <v>91</v>
      </c>
      <c r="S1319" s="161">
        <v>37</v>
      </c>
      <c r="T1319" s="10" t="s">
        <v>91</v>
      </c>
      <c r="U1319" s="10" t="s">
        <v>91</v>
      </c>
      <c r="V1319" s="10" t="s">
        <v>6795</v>
      </c>
      <c r="W1319" s="10" t="s">
        <v>6795</v>
      </c>
      <c r="X1319" s="11">
        <v>375</v>
      </c>
      <c r="Y1319" s="10" t="s">
        <v>10233</v>
      </c>
      <c r="Z1319" s="11" t="s">
        <v>12941</v>
      </c>
      <c r="AA1319" s="141">
        <v>50000</v>
      </c>
      <c r="AB1319" s="10" t="s">
        <v>91</v>
      </c>
      <c r="AC1319" s="141">
        <v>191</v>
      </c>
      <c r="AD1319" s="166" t="s">
        <v>14058</v>
      </c>
      <c r="AE1319" s="10" t="s">
        <v>43</v>
      </c>
      <c r="AF1319" s="10"/>
      <c r="AG1319" s="10"/>
      <c r="AH1319" s="10"/>
      <c r="AI1319" s="10" t="s">
        <v>91</v>
      </c>
      <c r="AJ1319" s="12"/>
    </row>
    <row r="1320" spans="1:36" s="13" customFormat="1" ht="15.75" customHeight="1">
      <c r="A1320" s="167">
        <v>1315</v>
      </c>
      <c r="B1320" s="10" t="s">
        <v>14297</v>
      </c>
      <c r="C1320" s="11"/>
      <c r="D1320" s="11"/>
      <c r="E1320" s="10" t="s">
        <v>12945</v>
      </c>
      <c r="F1320" s="10" t="s">
        <v>10909</v>
      </c>
      <c r="G1320" s="165">
        <v>40026</v>
      </c>
      <c r="H1320" s="165">
        <v>43830</v>
      </c>
      <c r="I1320" s="10"/>
      <c r="J1320" s="10"/>
      <c r="K1320" s="10"/>
      <c r="L1320" s="10"/>
      <c r="M1320" s="10"/>
      <c r="N1320" s="10"/>
      <c r="O1320" s="10" t="s">
        <v>91</v>
      </c>
      <c r="P1320" s="10" t="s">
        <v>91</v>
      </c>
      <c r="Q1320" s="10" t="s">
        <v>91</v>
      </c>
      <c r="R1320" s="10" t="s">
        <v>91</v>
      </c>
      <c r="S1320" s="161">
        <v>276</v>
      </c>
      <c r="T1320" s="10" t="s">
        <v>91</v>
      </c>
      <c r="U1320" s="10" t="s">
        <v>91</v>
      </c>
      <c r="V1320" s="10" t="s">
        <v>6795</v>
      </c>
      <c r="W1320" s="10" t="s">
        <v>6795</v>
      </c>
      <c r="X1320" s="11">
        <v>350</v>
      </c>
      <c r="Y1320" s="10" t="s">
        <v>10240</v>
      </c>
      <c r="Z1320" s="11" t="s">
        <v>12946</v>
      </c>
      <c r="AA1320" s="141">
        <v>673738.89815944678</v>
      </c>
      <c r="AB1320" s="10" t="s">
        <v>91</v>
      </c>
      <c r="AC1320" s="141">
        <v>3521</v>
      </c>
      <c r="AD1320" s="166" t="s">
        <v>14058</v>
      </c>
      <c r="AE1320" s="10" t="s">
        <v>43</v>
      </c>
      <c r="AF1320" s="10"/>
      <c r="AG1320" s="10"/>
      <c r="AH1320" s="10"/>
      <c r="AI1320" s="10" t="s">
        <v>91</v>
      </c>
      <c r="AJ1320" s="12"/>
    </row>
    <row r="1321" spans="1:36" s="13" customFormat="1" ht="15.75" customHeight="1">
      <c r="A1321" s="167">
        <v>1316</v>
      </c>
      <c r="B1321" s="10" t="s">
        <v>14298</v>
      </c>
      <c r="C1321" s="11"/>
      <c r="D1321" s="11"/>
      <c r="E1321" s="10" t="s">
        <v>12948</v>
      </c>
      <c r="F1321" s="10" t="s">
        <v>10909</v>
      </c>
      <c r="G1321" s="165">
        <v>39845</v>
      </c>
      <c r="H1321" s="165">
        <v>44135</v>
      </c>
      <c r="I1321" s="10"/>
      <c r="J1321" s="10"/>
      <c r="K1321" s="10"/>
      <c r="L1321" s="10"/>
      <c r="M1321" s="10"/>
      <c r="N1321" s="10"/>
      <c r="O1321" s="10" t="s">
        <v>91</v>
      </c>
      <c r="P1321" s="10" t="s">
        <v>91</v>
      </c>
      <c r="Q1321" s="10" t="s">
        <v>91</v>
      </c>
      <c r="R1321" s="10" t="s">
        <v>91</v>
      </c>
      <c r="S1321" s="161">
        <v>159</v>
      </c>
      <c r="T1321" s="10" t="s">
        <v>91</v>
      </c>
      <c r="U1321" s="10" t="s">
        <v>91</v>
      </c>
      <c r="V1321" s="10" t="s">
        <v>6795</v>
      </c>
      <c r="W1321" s="10" t="s">
        <v>6795</v>
      </c>
      <c r="X1321" s="11">
        <v>350</v>
      </c>
      <c r="Y1321" s="10" t="s">
        <v>10240</v>
      </c>
      <c r="Z1321" s="11" t="s">
        <v>12949</v>
      </c>
      <c r="AA1321" s="141">
        <v>251432.23862014004</v>
      </c>
      <c r="AB1321" s="10" t="s">
        <v>91</v>
      </c>
      <c r="AC1321" s="141">
        <v>1314</v>
      </c>
      <c r="AD1321" s="166" t="s">
        <v>14058</v>
      </c>
      <c r="AE1321" s="10" t="s">
        <v>43</v>
      </c>
      <c r="AF1321" s="10"/>
      <c r="AG1321" s="10"/>
      <c r="AH1321" s="10"/>
      <c r="AI1321" s="10" t="s">
        <v>91</v>
      </c>
      <c r="AJ1321" s="12"/>
    </row>
    <row r="1322" spans="1:36" s="13" customFormat="1" ht="15.75" customHeight="1">
      <c r="A1322" s="167">
        <v>1317</v>
      </c>
      <c r="B1322" s="10" t="s">
        <v>8512</v>
      </c>
      <c r="C1322" s="11"/>
      <c r="D1322" s="11"/>
      <c r="E1322" s="10" t="s">
        <v>2203</v>
      </c>
      <c r="F1322" s="10" t="s">
        <v>2195</v>
      </c>
      <c r="G1322" s="165">
        <v>27760</v>
      </c>
      <c r="H1322" s="165">
        <v>40756</v>
      </c>
      <c r="I1322" s="10"/>
      <c r="J1322" s="10"/>
      <c r="K1322" s="10"/>
      <c r="L1322" s="10"/>
      <c r="M1322" s="10"/>
      <c r="N1322" s="10"/>
      <c r="O1322" s="10" t="s">
        <v>91</v>
      </c>
      <c r="P1322" s="10" t="s">
        <v>91</v>
      </c>
      <c r="Q1322" s="10" t="s">
        <v>91</v>
      </c>
      <c r="R1322" s="10" t="s">
        <v>91</v>
      </c>
      <c r="S1322" s="161">
        <v>68</v>
      </c>
      <c r="T1322" s="10" t="s">
        <v>91</v>
      </c>
      <c r="U1322" s="10" t="s">
        <v>91</v>
      </c>
      <c r="V1322" s="10" t="s">
        <v>6795</v>
      </c>
      <c r="W1322" s="10" t="s">
        <v>6795</v>
      </c>
      <c r="X1322" s="11">
        <v>327</v>
      </c>
      <c r="Y1322" s="10" t="s">
        <v>10240</v>
      </c>
      <c r="Z1322" s="11" t="s">
        <v>12953</v>
      </c>
      <c r="AA1322" s="141">
        <v>117105.42620664055</v>
      </c>
      <c r="AB1322" s="10" t="s">
        <v>91</v>
      </c>
      <c r="AC1322" s="141">
        <v>612</v>
      </c>
      <c r="AD1322" s="166" t="s">
        <v>14058</v>
      </c>
      <c r="AE1322" s="10" t="s">
        <v>43</v>
      </c>
      <c r="AF1322" s="10"/>
      <c r="AG1322" s="10"/>
      <c r="AH1322" s="10"/>
      <c r="AI1322" s="10" t="s">
        <v>91</v>
      </c>
      <c r="AJ1322" s="12"/>
    </row>
    <row r="1323" spans="1:36" s="13" customFormat="1" ht="15.75" customHeight="1">
      <c r="A1323" s="167">
        <v>1318</v>
      </c>
      <c r="B1323" s="10" t="s">
        <v>8514</v>
      </c>
      <c r="C1323" s="11"/>
      <c r="D1323" s="11"/>
      <c r="E1323" s="10" t="s">
        <v>2196</v>
      </c>
      <c r="F1323" s="10" t="s">
        <v>2195</v>
      </c>
      <c r="G1323" s="165">
        <v>38869</v>
      </c>
      <c r="H1323" s="165">
        <v>41671</v>
      </c>
      <c r="I1323" s="10"/>
      <c r="J1323" s="10"/>
      <c r="K1323" s="10"/>
      <c r="L1323" s="10"/>
      <c r="M1323" s="10"/>
      <c r="N1323" s="10"/>
      <c r="O1323" s="10" t="s">
        <v>91</v>
      </c>
      <c r="P1323" s="10" t="s">
        <v>91</v>
      </c>
      <c r="Q1323" s="10" t="s">
        <v>91</v>
      </c>
      <c r="R1323" s="10" t="s">
        <v>91</v>
      </c>
      <c r="S1323" s="161">
        <v>285</v>
      </c>
      <c r="T1323" s="10" t="s">
        <v>91</v>
      </c>
      <c r="U1323" s="10" t="s">
        <v>91</v>
      </c>
      <c r="V1323" s="10" t="s">
        <v>6795</v>
      </c>
      <c r="W1323" s="10" t="s">
        <v>6795</v>
      </c>
      <c r="X1323" s="11">
        <v>327</v>
      </c>
      <c r="Y1323" s="10" t="s">
        <v>10240</v>
      </c>
      <c r="Z1323" s="11" t="s">
        <v>12955</v>
      </c>
      <c r="AA1323" s="141">
        <v>345384.46781533695</v>
      </c>
      <c r="AB1323" s="10" t="s">
        <v>91</v>
      </c>
      <c r="AC1323" s="141">
        <v>1805</v>
      </c>
      <c r="AD1323" s="166" t="s">
        <v>14058</v>
      </c>
      <c r="AE1323" s="10" t="s">
        <v>43</v>
      </c>
      <c r="AF1323" s="10"/>
      <c r="AG1323" s="10"/>
      <c r="AH1323" s="10"/>
      <c r="AI1323" s="10" t="s">
        <v>91</v>
      </c>
      <c r="AJ1323" s="12"/>
    </row>
    <row r="1324" spans="1:36" s="13" customFormat="1" ht="15.75" customHeight="1">
      <c r="A1324" s="167">
        <v>1319</v>
      </c>
      <c r="B1324" s="10" t="s">
        <v>8516</v>
      </c>
      <c r="C1324" s="11"/>
      <c r="D1324" s="11"/>
      <c r="E1324" s="10" t="s">
        <v>2194</v>
      </c>
      <c r="F1324" s="10" t="s">
        <v>2195</v>
      </c>
      <c r="G1324" s="165">
        <v>36434</v>
      </c>
      <c r="H1324" s="165">
        <v>41820</v>
      </c>
      <c r="I1324" s="10"/>
      <c r="J1324" s="10"/>
      <c r="K1324" s="10"/>
      <c r="L1324" s="10"/>
      <c r="M1324" s="10"/>
      <c r="N1324" s="10"/>
      <c r="O1324" s="10" t="s">
        <v>91</v>
      </c>
      <c r="P1324" s="10" t="s">
        <v>91</v>
      </c>
      <c r="Q1324" s="10" t="s">
        <v>91</v>
      </c>
      <c r="R1324" s="10" t="s">
        <v>91</v>
      </c>
      <c r="S1324" s="161">
        <v>419</v>
      </c>
      <c r="T1324" s="10" t="s">
        <v>91</v>
      </c>
      <c r="U1324" s="10" t="s">
        <v>91</v>
      </c>
      <c r="V1324" s="10" t="s">
        <v>6795</v>
      </c>
      <c r="W1324" s="10" t="s">
        <v>6795</v>
      </c>
      <c r="X1324" s="11">
        <v>327</v>
      </c>
      <c r="Y1324" s="10" t="s">
        <v>10240</v>
      </c>
      <c r="Z1324" s="11" t="s">
        <v>12957</v>
      </c>
      <c r="AA1324" s="141">
        <v>229235.78528685521</v>
      </c>
      <c r="AB1324" s="10" t="s">
        <v>91</v>
      </c>
      <c r="AC1324" s="141">
        <v>1198</v>
      </c>
      <c r="AD1324" s="166" t="s">
        <v>14058</v>
      </c>
      <c r="AE1324" s="10" t="s">
        <v>43</v>
      </c>
      <c r="AF1324" s="10"/>
      <c r="AG1324" s="10"/>
      <c r="AH1324" s="10"/>
      <c r="AI1324" s="10" t="s">
        <v>91</v>
      </c>
      <c r="AJ1324" s="12"/>
    </row>
    <row r="1325" spans="1:36" s="13" customFormat="1" ht="15.75" customHeight="1">
      <c r="A1325" s="167">
        <v>1320</v>
      </c>
      <c r="B1325" s="10" t="s">
        <v>8528</v>
      </c>
      <c r="C1325" s="11" t="s">
        <v>8525</v>
      </c>
      <c r="D1325" s="11" t="s">
        <v>8524</v>
      </c>
      <c r="E1325" s="10" t="s">
        <v>8526</v>
      </c>
      <c r="F1325" s="10" t="s">
        <v>8527</v>
      </c>
      <c r="G1325" s="165">
        <v>33298</v>
      </c>
      <c r="H1325" s="165">
        <v>44286</v>
      </c>
      <c r="I1325" s="10"/>
      <c r="J1325" s="10"/>
      <c r="K1325" s="10"/>
      <c r="L1325" s="10"/>
      <c r="M1325" s="10" t="s">
        <v>103</v>
      </c>
      <c r="N1325" s="10"/>
      <c r="O1325" s="10" t="s">
        <v>91</v>
      </c>
      <c r="P1325" s="10" t="s">
        <v>91</v>
      </c>
      <c r="Q1325" s="10" t="s">
        <v>91</v>
      </c>
      <c r="R1325" s="10" t="s">
        <v>91</v>
      </c>
      <c r="S1325" s="161">
        <v>835</v>
      </c>
      <c r="T1325" s="10" t="s">
        <v>91</v>
      </c>
      <c r="U1325" s="10" t="s">
        <v>91</v>
      </c>
      <c r="V1325" s="10" t="s">
        <v>6795</v>
      </c>
      <c r="W1325" s="10" t="s">
        <v>6795</v>
      </c>
      <c r="X1325" s="11">
        <v>791</v>
      </c>
      <c r="Y1325" s="10" t="s">
        <v>10245</v>
      </c>
      <c r="Z1325" s="11" t="s">
        <v>12959</v>
      </c>
      <c r="AA1325" s="141">
        <v>1772654.6868926766</v>
      </c>
      <c r="AB1325" s="10" t="s">
        <v>91</v>
      </c>
      <c r="AC1325" s="141">
        <v>9264</v>
      </c>
      <c r="AD1325" s="166" t="s">
        <v>14058</v>
      </c>
      <c r="AE1325" s="10" t="s">
        <v>43</v>
      </c>
      <c r="AF1325" s="10"/>
      <c r="AG1325" s="10"/>
      <c r="AH1325" s="10"/>
      <c r="AI1325" s="10" t="s">
        <v>91</v>
      </c>
      <c r="AJ1325" s="12"/>
    </row>
    <row r="1326" spans="1:36" s="13" customFormat="1" ht="15.75" customHeight="1">
      <c r="A1326" s="167">
        <v>1321</v>
      </c>
      <c r="B1326" s="10" t="s">
        <v>8530</v>
      </c>
      <c r="C1326" s="11"/>
      <c r="D1326" s="11" t="s">
        <v>2216</v>
      </c>
      <c r="E1326" s="10" t="s">
        <v>2218</v>
      </c>
      <c r="F1326" s="10" t="s">
        <v>2219</v>
      </c>
      <c r="G1326" s="165">
        <v>36617</v>
      </c>
      <c r="H1326" s="165">
        <v>44316</v>
      </c>
      <c r="I1326" s="10"/>
      <c r="J1326" s="10"/>
      <c r="K1326" s="10"/>
      <c r="L1326" s="10"/>
      <c r="M1326" s="10" t="s">
        <v>103</v>
      </c>
      <c r="N1326" s="10"/>
      <c r="O1326" s="10" t="s">
        <v>91</v>
      </c>
      <c r="P1326" s="10" t="s">
        <v>91</v>
      </c>
      <c r="Q1326" s="10" t="s">
        <v>91</v>
      </c>
      <c r="R1326" s="10" t="s">
        <v>91</v>
      </c>
      <c r="S1326" s="161">
        <v>550</v>
      </c>
      <c r="T1326" s="10" t="s">
        <v>91</v>
      </c>
      <c r="U1326" s="10" t="s">
        <v>91</v>
      </c>
      <c r="V1326" s="10" t="s">
        <v>6795</v>
      </c>
      <c r="W1326" s="10" t="s">
        <v>6795</v>
      </c>
      <c r="X1326" s="11">
        <v>895</v>
      </c>
      <c r="Y1326" s="10" t="s">
        <v>10237</v>
      </c>
      <c r="Z1326" s="11" t="s">
        <v>12961</v>
      </c>
      <c r="AA1326" s="141">
        <v>1519117.6121805874</v>
      </c>
      <c r="AB1326" s="10" t="s">
        <v>91</v>
      </c>
      <c r="AC1326" s="141">
        <v>7939</v>
      </c>
      <c r="AD1326" s="166" t="s">
        <v>14058</v>
      </c>
      <c r="AE1326" s="10" t="s">
        <v>43</v>
      </c>
      <c r="AF1326" s="10"/>
      <c r="AG1326" s="10"/>
      <c r="AH1326" s="10"/>
      <c r="AI1326" s="10" t="s">
        <v>91</v>
      </c>
      <c r="AJ1326" s="12"/>
    </row>
    <row r="1327" spans="1:36" s="13" customFormat="1" ht="15.75" customHeight="1">
      <c r="A1327" s="167">
        <v>1322</v>
      </c>
      <c r="B1327" s="10" t="s">
        <v>8532</v>
      </c>
      <c r="C1327" s="11" t="s">
        <v>2221</v>
      </c>
      <c r="D1327" s="11" t="s">
        <v>2220</v>
      </c>
      <c r="E1327" s="10" t="s">
        <v>2222</v>
      </c>
      <c r="F1327" s="10" t="s">
        <v>2223</v>
      </c>
      <c r="G1327" s="165">
        <v>34639</v>
      </c>
      <c r="H1327" s="165">
        <v>44196</v>
      </c>
      <c r="I1327" s="10"/>
      <c r="J1327" s="10"/>
      <c r="K1327" s="10"/>
      <c r="L1327" s="10"/>
      <c r="M1327" s="10" t="s">
        <v>103</v>
      </c>
      <c r="N1327" s="10"/>
      <c r="O1327" s="10" t="s">
        <v>91</v>
      </c>
      <c r="P1327" s="10" t="s">
        <v>91</v>
      </c>
      <c r="Q1327" s="10" t="s">
        <v>91</v>
      </c>
      <c r="R1327" s="10" t="s">
        <v>91</v>
      </c>
      <c r="S1327" s="161">
        <v>541</v>
      </c>
      <c r="T1327" s="10" t="s">
        <v>91</v>
      </c>
      <c r="U1327" s="10" t="s">
        <v>91</v>
      </c>
      <c r="V1327" s="10" t="s">
        <v>6795</v>
      </c>
      <c r="W1327" s="10" t="s">
        <v>6795</v>
      </c>
      <c r="X1327" s="11">
        <v>705</v>
      </c>
      <c r="Y1327" s="10" t="s">
        <v>10245</v>
      </c>
      <c r="Z1327" s="11" t="s">
        <v>12963</v>
      </c>
      <c r="AA1327" s="141">
        <v>2732268.5960859815</v>
      </c>
      <c r="AB1327" s="10" t="s">
        <v>91</v>
      </c>
      <c r="AC1327" s="141">
        <v>14279</v>
      </c>
      <c r="AD1327" s="166" t="s">
        <v>14058</v>
      </c>
      <c r="AE1327" s="10" t="s">
        <v>43</v>
      </c>
      <c r="AF1327" s="10"/>
      <c r="AG1327" s="10"/>
      <c r="AH1327" s="10"/>
      <c r="AI1327" s="10" t="s">
        <v>91</v>
      </c>
      <c r="AJ1327" s="12"/>
    </row>
    <row r="1328" spans="1:36" s="13" customFormat="1" ht="15.75" customHeight="1">
      <c r="A1328" s="167">
        <v>1323</v>
      </c>
      <c r="B1328" s="10" t="s">
        <v>8536</v>
      </c>
      <c r="C1328" s="11"/>
      <c r="D1328" s="11" t="s">
        <v>2227</v>
      </c>
      <c r="E1328" s="10" t="s">
        <v>2228</v>
      </c>
      <c r="F1328" s="10" t="s">
        <v>2229</v>
      </c>
      <c r="G1328" s="165">
        <v>37742</v>
      </c>
      <c r="H1328" s="165">
        <v>44140</v>
      </c>
      <c r="I1328" s="10"/>
      <c r="J1328" s="10"/>
      <c r="K1328" s="10"/>
      <c r="L1328" s="10"/>
      <c r="M1328" s="10"/>
      <c r="N1328" s="10"/>
      <c r="O1328" s="10" t="s">
        <v>91</v>
      </c>
      <c r="P1328" s="10" t="s">
        <v>91</v>
      </c>
      <c r="Q1328" s="10" t="s">
        <v>91</v>
      </c>
      <c r="R1328" s="10" t="s">
        <v>91</v>
      </c>
      <c r="S1328" s="161">
        <v>4765</v>
      </c>
      <c r="T1328" s="10" t="s">
        <v>91</v>
      </c>
      <c r="U1328" s="10" t="s">
        <v>91</v>
      </c>
      <c r="V1328" s="10" t="s">
        <v>6795</v>
      </c>
      <c r="W1328" s="10" t="s">
        <v>6795</v>
      </c>
      <c r="X1328" s="11">
        <v>671</v>
      </c>
      <c r="Y1328" s="10" t="s">
        <v>4246</v>
      </c>
      <c r="Z1328" s="11" t="s">
        <v>12965</v>
      </c>
      <c r="AA1328" s="141">
        <v>3329276.6512570898</v>
      </c>
      <c r="AB1328" s="10" t="s">
        <v>91</v>
      </c>
      <c r="AC1328" s="141">
        <v>17399</v>
      </c>
      <c r="AD1328" s="166" t="s">
        <v>14058</v>
      </c>
      <c r="AE1328" s="10" t="s">
        <v>43</v>
      </c>
      <c r="AF1328" s="10"/>
      <c r="AG1328" s="10"/>
      <c r="AH1328" s="10"/>
      <c r="AI1328" s="10" t="s">
        <v>91</v>
      </c>
      <c r="AJ1328" s="12"/>
    </row>
    <row r="1329" spans="1:36" s="13" customFormat="1" ht="15.75" customHeight="1">
      <c r="A1329" s="167">
        <v>1324</v>
      </c>
      <c r="B1329" s="10" t="s">
        <v>8538</v>
      </c>
      <c r="C1329" s="11" t="s">
        <v>2231</v>
      </c>
      <c r="D1329" s="11" t="s">
        <v>2230</v>
      </c>
      <c r="E1329" s="10" t="s">
        <v>2232</v>
      </c>
      <c r="F1329" s="10" t="s">
        <v>2229</v>
      </c>
      <c r="G1329" s="165">
        <v>37469</v>
      </c>
      <c r="H1329" s="165">
        <v>44408</v>
      </c>
      <c r="I1329" s="10"/>
      <c r="J1329" s="10"/>
      <c r="K1329" s="10"/>
      <c r="L1329" s="10"/>
      <c r="M1329" s="10" t="s">
        <v>103</v>
      </c>
      <c r="N1329" s="10"/>
      <c r="O1329" s="10" t="s">
        <v>91</v>
      </c>
      <c r="P1329" s="10" t="s">
        <v>91</v>
      </c>
      <c r="Q1329" s="10" t="s">
        <v>91</v>
      </c>
      <c r="R1329" s="10" t="s">
        <v>91</v>
      </c>
      <c r="S1329" s="161">
        <v>2011</v>
      </c>
      <c r="T1329" s="10" t="s">
        <v>91</v>
      </c>
      <c r="U1329" s="10" t="s">
        <v>91</v>
      </c>
      <c r="V1329" s="10" t="s">
        <v>6795</v>
      </c>
      <c r="W1329" s="10" t="s">
        <v>6795</v>
      </c>
      <c r="X1329" s="11">
        <v>671</v>
      </c>
      <c r="Y1329" s="10" t="s">
        <v>4246</v>
      </c>
      <c r="Z1329" s="11" t="s">
        <v>12967</v>
      </c>
      <c r="AA1329" s="141">
        <v>1998254.8462025283</v>
      </c>
      <c r="AB1329" s="10" t="s">
        <v>91</v>
      </c>
      <c r="AC1329" s="141">
        <v>10443</v>
      </c>
      <c r="AD1329" s="166" t="s">
        <v>14058</v>
      </c>
      <c r="AE1329" s="10" t="s">
        <v>43</v>
      </c>
      <c r="AF1329" s="10"/>
      <c r="AG1329" s="10"/>
      <c r="AH1329" s="10"/>
      <c r="AI1329" s="10" t="s">
        <v>91</v>
      </c>
      <c r="AJ1329" s="12"/>
    </row>
    <row r="1330" spans="1:36" s="13" customFormat="1" ht="15.75" customHeight="1">
      <c r="A1330" s="167">
        <v>1325</v>
      </c>
      <c r="B1330" s="10" t="s">
        <v>14299</v>
      </c>
      <c r="C1330" s="11" t="s">
        <v>14300</v>
      </c>
      <c r="D1330" s="11" t="s">
        <v>14301</v>
      </c>
      <c r="E1330" s="10" t="s">
        <v>14302</v>
      </c>
      <c r="F1330" s="10" t="s">
        <v>14303</v>
      </c>
      <c r="G1330" s="165">
        <v>36891</v>
      </c>
      <c r="H1330" s="165">
        <v>44247</v>
      </c>
      <c r="I1330" s="10"/>
      <c r="J1330" s="10"/>
      <c r="K1330" s="10"/>
      <c r="L1330" s="10"/>
      <c r="M1330" s="10" t="s">
        <v>103</v>
      </c>
      <c r="N1330" s="10"/>
      <c r="O1330" s="10" t="s">
        <v>91</v>
      </c>
      <c r="P1330" s="10" t="s">
        <v>91</v>
      </c>
      <c r="Q1330" s="10" t="s">
        <v>91</v>
      </c>
      <c r="R1330" s="10" t="s">
        <v>91</v>
      </c>
      <c r="S1330" s="161">
        <v>587</v>
      </c>
      <c r="T1330" s="10" t="s">
        <v>91</v>
      </c>
      <c r="U1330" s="10" t="s">
        <v>91</v>
      </c>
      <c r="V1330" s="10" t="s">
        <v>6795</v>
      </c>
      <c r="W1330" s="10" t="s">
        <v>6795</v>
      </c>
      <c r="X1330" s="11">
        <v>230</v>
      </c>
      <c r="Y1330" s="10" t="s">
        <v>10289</v>
      </c>
      <c r="Z1330" s="11" t="s">
        <v>14304</v>
      </c>
      <c r="AA1330" s="141">
        <v>2881711.9586143903</v>
      </c>
      <c r="AB1330" s="10" t="s">
        <v>91</v>
      </c>
      <c r="AC1330" s="141">
        <v>15060</v>
      </c>
      <c r="AD1330" s="166" t="s">
        <v>14058</v>
      </c>
      <c r="AE1330" s="10" t="s">
        <v>43</v>
      </c>
      <c r="AF1330" s="10"/>
      <c r="AG1330" s="10"/>
      <c r="AH1330" s="10"/>
      <c r="AI1330" s="10" t="s">
        <v>91</v>
      </c>
      <c r="AJ1330" s="12"/>
    </row>
    <row r="1331" spans="1:36" s="13" customFormat="1" ht="15.75" customHeight="1">
      <c r="A1331" s="167">
        <v>1326</v>
      </c>
      <c r="B1331" s="10" t="s">
        <v>8552</v>
      </c>
      <c r="C1331" s="11" t="s">
        <v>2248</v>
      </c>
      <c r="D1331" s="11" t="s">
        <v>2247</v>
      </c>
      <c r="E1331" s="10" t="s">
        <v>2249</v>
      </c>
      <c r="F1331" s="10" t="s">
        <v>2250</v>
      </c>
      <c r="G1331" s="165">
        <v>32096</v>
      </c>
      <c r="H1331" s="165">
        <v>44392</v>
      </c>
      <c r="I1331" s="10"/>
      <c r="J1331" s="10"/>
      <c r="K1331" s="10"/>
      <c r="L1331" s="10"/>
      <c r="M1331" s="10" t="s">
        <v>103</v>
      </c>
      <c r="N1331" s="10"/>
      <c r="O1331" s="10" t="s">
        <v>91</v>
      </c>
      <c r="P1331" s="10" t="s">
        <v>91</v>
      </c>
      <c r="Q1331" s="10" t="s">
        <v>91</v>
      </c>
      <c r="R1331" s="10" t="s">
        <v>91</v>
      </c>
      <c r="S1331" s="161">
        <v>1654</v>
      </c>
      <c r="T1331" s="10" t="s">
        <v>91</v>
      </c>
      <c r="U1331" s="10" t="s">
        <v>91</v>
      </c>
      <c r="V1331" s="10" t="s">
        <v>6795</v>
      </c>
      <c r="W1331" s="10" t="s">
        <v>6795</v>
      </c>
      <c r="X1331" s="11">
        <v>230</v>
      </c>
      <c r="Y1331" s="10" t="s">
        <v>10289</v>
      </c>
      <c r="Z1331" s="11" t="s">
        <v>12969</v>
      </c>
      <c r="AA1331" s="141">
        <v>4943111.887575401</v>
      </c>
      <c r="AB1331" s="10" t="s">
        <v>91</v>
      </c>
      <c r="AC1331" s="141">
        <v>25833</v>
      </c>
      <c r="AD1331" s="166" t="s">
        <v>14058</v>
      </c>
      <c r="AE1331" s="10" t="s">
        <v>43</v>
      </c>
      <c r="AF1331" s="10"/>
      <c r="AG1331" s="10"/>
      <c r="AH1331" s="10"/>
      <c r="AI1331" s="10" t="s">
        <v>91</v>
      </c>
      <c r="AJ1331" s="12"/>
    </row>
    <row r="1332" spans="1:36" s="13" customFormat="1" ht="15.75" customHeight="1">
      <c r="A1332" s="167">
        <v>1327</v>
      </c>
      <c r="B1332" s="10" t="s">
        <v>8544</v>
      </c>
      <c r="C1332" s="11"/>
      <c r="D1332" s="11"/>
      <c r="E1332" s="10" t="s">
        <v>2243</v>
      </c>
      <c r="F1332" s="10" t="s">
        <v>2239</v>
      </c>
      <c r="G1332" s="165">
        <v>41153</v>
      </c>
      <c r="H1332" s="165">
        <v>41153</v>
      </c>
      <c r="I1332" s="10"/>
      <c r="J1332" s="10"/>
      <c r="K1332" s="10"/>
      <c r="L1332" s="10"/>
      <c r="M1332" s="10"/>
      <c r="N1332" s="10"/>
      <c r="O1332" s="10" t="s">
        <v>91</v>
      </c>
      <c r="P1332" s="10" t="s">
        <v>91</v>
      </c>
      <c r="Q1332" s="10" t="s">
        <v>91</v>
      </c>
      <c r="R1332" s="10" t="s">
        <v>91</v>
      </c>
      <c r="S1332" s="161">
        <v>1</v>
      </c>
      <c r="T1332" s="10" t="s">
        <v>91</v>
      </c>
      <c r="U1332" s="10" t="s">
        <v>91</v>
      </c>
      <c r="V1332" s="10" t="s">
        <v>6795</v>
      </c>
      <c r="W1332" s="10" t="s">
        <v>6795</v>
      </c>
      <c r="X1332" s="11">
        <v>200</v>
      </c>
      <c r="Y1332" s="10" t="s">
        <v>10289</v>
      </c>
      <c r="Z1332" s="11" t="s">
        <v>12971</v>
      </c>
      <c r="AA1332" s="141">
        <v>50000</v>
      </c>
      <c r="AB1332" s="10" t="s">
        <v>91</v>
      </c>
      <c r="AC1332" s="141">
        <v>27</v>
      </c>
      <c r="AD1332" s="166" t="s">
        <v>14058</v>
      </c>
      <c r="AE1332" s="10" t="s">
        <v>43</v>
      </c>
      <c r="AF1332" s="10"/>
      <c r="AG1332" s="10"/>
      <c r="AH1332" s="10"/>
      <c r="AI1332" s="10" t="s">
        <v>91</v>
      </c>
      <c r="AJ1332" s="12"/>
    </row>
    <row r="1333" spans="1:36" s="13" customFormat="1" ht="15.75" customHeight="1">
      <c r="A1333" s="167">
        <v>1328</v>
      </c>
      <c r="B1333" s="10" t="s">
        <v>8546</v>
      </c>
      <c r="C1333" s="11"/>
      <c r="D1333" s="11"/>
      <c r="E1333" s="10" t="s">
        <v>2238</v>
      </c>
      <c r="F1333" s="10" t="s">
        <v>2239</v>
      </c>
      <c r="G1333" s="165">
        <v>33178</v>
      </c>
      <c r="H1333" s="165">
        <v>42343</v>
      </c>
      <c r="I1333" s="10"/>
      <c r="J1333" s="10"/>
      <c r="K1333" s="10"/>
      <c r="L1333" s="10"/>
      <c r="M1333" s="10"/>
      <c r="N1333" s="10"/>
      <c r="O1333" s="10" t="s">
        <v>91</v>
      </c>
      <c r="P1333" s="10" t="s">
        <v>91</v>
      </c>
      <c r="Q1333" s="10" t="s">
        <v>91</v>
      </c>
      <c r="R1333" s="10" t="s">
        <v>91</v>
      </c>
      <c r="S1333" s="161">
        <v>927</v>
      </c>
      <c r="T1333" s="10" t="s">
        <v>91</v>
      </c>
      <c r="U1333" s="10" t="s">
        <v>91</v>
      </c>
      <c r="V1333" s="10" t="s">
        <v>6795</v>
      </c>
      <c r="W1333" s="10" t="s">
        <v>6795</v>
      </c>
      <c r="X1333" s="11">
        <v>200</v>
      </c>
      <c r="Y1333" s="10" t="s">
        <v>10289</v>
      </c>
      <c r="Z1333" s="11" t="s">
        <v>12973</v>
      </c>
      <c r="AA1333" s="141">
        <v>450434.92367717624</v>
      </c>
      <c r="AB1333" s="10" t="s">
        <v>91</v>
      </c>
      <c r="AC1333" s="141">
        <v>2354</v>
      </c>
      <c r="AD1333" s="166" t="s">
        <v>14058</v>
      </c>
      <c r="AE1333" s="10" t="s">
        <v>43</v>
      </c>
      <c r="AF1333" s="10"/>
      <c r="AG1333" s="10"/>
      <c r="AH1333" s="10"/>
      <c r="AI1333" s="10" t="s">
        <v>91</v>
      </c>
      <c r="AJ1333" s="12"/>
    </row>
    <row r="1334" spans="1:36" s="13" customFormat="1" ht="15.75" customHeight="1">
      <c r="A1334" s="167">
        <v>1329</v>
      </c>
      <c r="B1334" s="10" t="s">
        <v>8548</v>
      </c>
      <c r="C1334" s="11" t="s">
        <v>2241</v>
      </c>
      <c r="D1334" s="11" t="s">
        <v>2240</v>
      </c>
      <c r="E1334" s="10" t="s">
        <v>2242</v>
      </c>
      <c r="F1334" s="10" t="s">
        <v>2239</v>
      </c>
      <c r="G1334" s="165">
        <v>33239</v>
      </c>
      <c r="H1334" s="165">
        <v>44280</v>
      </c>
      <c r="I1334" s="10"/>
      <c r="J1334" s="10"/>
      <c r="K1334" s="10"/>
      <c r="L1334" s="10"/>
      <c r="M1334" s="10" t="s">
        <v>103</v>
      </c>
      <c r="N1334" s="10"/>
      <c r="O1334" s="10" t="s">
        <v>91</v>
      </c>
      <c r="P1334" s="10" t="s">
        <v>91</v>
      </c>
      <c r="Q1334" s="10" t="s">
        <v>91</v>
      </c>
      <c r="R1334" s="10" t="s">
        <v>91</v>
      </c>
      <c r="S1334" s="161">
        <v>562</v>
      </c>
      <c r="T1334" s="10" t="s">
        <v>91</v>
      </c>
      <c r="U1334" s="10" t="s">
        <v>91</v>
      </c>
      <c r="V1334" s="10" t="s">
        <v>6795</v>
      </c>
      <c r="W1334" s="10" t="s">
        <v>6795</v>
      </c>
      <c r="X1334" s="11">
        <v>200</v>
      </c>
      <c r="Y1334" s="10" t="s">
        <v>10289</v>
      </c>
      <c r="Z1334" s="11" t="s">
        <v>12975</v>
      </c>
      <c r="AA1334" s="141">
        <v>1745100.4689617024</v>
      </c>
      <c r="AB1334" s="10" t="s">
        <v>91</v>
      </c>
      <c r="AC1334" s="141">
        <v>9120</v>
      </c>
      <c r="AD1334" s="166" t="s">
        <v>14058</v>
      </c>
      <c r="AE1334" s="10" t="s">
        <v>43</v>
      </c>
      <c r="AF1334" s="10"/>
      <c r="AG1334" s="10"/>
      <c r="AH1334" s="10"/>
      <c r="AI1334" s="10" t="s">
        <v>91</v>
      </c>
      <c r="AJ1334" s="12"/>
    </row>
    <row r="1335" spans="1:36" s="13" customFormat="1" ht="15.75" customHeight="1">
      <c r="A1335" s="167">
        <v>1330</v>
      </c>
      <c r="B1335" s="10" t="s">
        <v>8562</v>
      </c>
      <c r="C1335" s="11"/>
      <c r="D1335" s="11"/>
      <c r="E1335" s="10" t="s">
        <v>2255</v>
      </c>
      <c r="F1335" s="10" t="s">
        <v>2256</v>
      </c>
      <c r="G1335" s="165">
        <v>32599</v>
      </c>
      <c r="H1335" s="165">
        <v>44308</v>
      </c>
      <c r="I1335" s="10"/>
      <c r="J1335" s="10"/>
      <c r="K1335" s="10"/>
      <c r="L1335" s="10"/>
      <c r="M1335" s="10"/>
      <c r="N1335" s="10"/>
      <c r="O1335" s="10" t="s">
        <v>91</v>
      </c>
      <c r="P1335" s="10" t="s">
        <v>91</v>
      </c>
      <c r="Q1335" s="10" t="s">
        <v>91</v>
      </c>
      <c r="R1335" s="10" t="s">
        <v>91</v>
      </c>
      <c r="S1335" s="161">
        <v>10254</v>
      </c>
      <c r="T1335" s="10" t="s">
        <v>91</v>
      </c>
      <c r="U1335" s="10" t="s">
        <v>91</v>
      </c>
      <c r="V1335" s="10" t="s">
        <v>6795</v>
      </c>
      <c r="W1335" s="10" t="s">
        <v>6795</v>
      </c>
      <c r="X1335" s="11">
        <v>550</v>
      </c>
      <c r="Y1335" s="10" t="s">
        <v>4286</v>
      </c>
      <c r="Z1335" s="11" t="s">
        <v>12977</v>
      </c>
      <c r="AA1335" s="141">
        <v>4590838.8652773201</v>
      </c>
      <c r="AB1335" s="10" t="s">
        <v>91</v>
      </c>
      <c r="AC1335" s="141">
        <v>23992</v>
      </c>
      <c r="AD1335" s="166" t="s">
        <v>14058</v>
      </c>
      <c r="AE1335" s="10" t="s">
        <v>43</v>
      </c>
      <c r="AF1335" s="10"/>
      <c r="AG1335" s="10"/>
      <c r="AH1335" s="10"/>
      <c r="AI1335" s="10" t="s">
        <v>91</v>
      </c>
      <c r="AJ1335" s="12"/>
    </row>
    <row r="1336" spans="1:36" s="13" customFormat="1" ht="15.75" customHeight="1">
      <c r="A1336" s="167">
        <v>1331</v>
      </c>
      <c r="B1336" s="10" t="s">
        <v>8566</v>
      </c>
      <c r="C1336" s="11"/>
      <c r="D1336" s="11"/>
      <c r="E1336" s="10" t="s">
        <v>2265</v>
      </c>
      <c r="F1336" s="10" t="s">
        <v>2266</v>
      </c>
      <c r="G1336" s="165">
        <v>35916</v>
      </c>
      <c r="H1336" s="165">
        <v>44139</v>
      </c>
      <c r="I1336" s="10"/>
      <c r="J1336" s="10"/>
      <c r="K1336" s="10"/>
      <c r="L1336" s="10"/>
      <c r="M1336" s="10"/>
      <c r="N1336" s="10"/>
      <c r="O1336" s="10" t="s">
        <v>91</v>
      </c>
      <c r="P1336" s="10" t="s">
        <v>91</v>
      </c>
      <c r="Q1336" s="10" t="s">
        <v>91</v>
      </c>
      <c r="R1336" s="10" t="s">
        <v>91</v>
      </c>
      <c r="S1336" s="161">
        <v>1745</v>
      </c>
      <c r="T1336" s="10" t="s">
        <v>91</v>
      </c>
      <c r="U1336" s="10" t="s">
        <v>91</v>
      </c>
      <c r="V1336" s="10" t="s">
        <v>6795</v>
      </c>
      <c r="W1336" s="10" t="s">
        <v>6795</v>
      </c>
      <c r="X1336" s="11">
        <v>605</v>
      </c>
      <c r="Y1336" s="10" t="s">
        <v>10240</v>
      </c>
      <c r="Z1336" s="11" t="s">
        <v>12979</v>
      </c>
      <c r="AA1336" s="141">
        <v>2616693.9597643949</v>
      </c>
      <c r="AB1336" s="10" t="s">
        <v>91</v>
      </c>
      <c r="AC1336" s="141">
        <v>13675</v>
      </c>
      <c r="AD1336" s="166" t="s">
        <v>14058</v>
      </c>
      <c r="AE1336" s="10" t="s">
        <v>43</v>
      </c>
      <c r="AF1336" s="10"/>
      <c r="AG1336" s="10"/>
      <c r="AH1336" s="10"/>
      <c r="AI1336" s="10" t="s">
        <v>91</v>
      </c>
      <c r="AJ1336" s="12"/>
    </row>
    <row r="1337" spans="1:36" s="13" customFormat="1" ht="15.75" customHeight="1">
      <c r="A1337" s="167">
        <v>1332</v>
      </c>
      <c r="B1337" s="10" t="s">
        <v>8570</v>
      </c>
      <c r="C1337" s="11"/>
      <c r="D1337" s="11" t="s">
        <v>2274</v>
      </c>
      <c r="E1337" s="10" t="s">
        <v>2276</v>
      </c>
      <c r="F1337" s="10" t="s">
        <v>2277</v>
      </c>
      <c r="G1337" s="165">
        <v>40330</v>
      </c>
      <c r="H1337" s="165">
        <v>44377</v>
      </c>
      <c r="I1337" s="10"/>
      <c r="J1337" s="10"/>
      <c r="K1337" s="10"/>
      <c r="L1337" s="10"/>
      <c r="M1337" s="10" t="s">
        <v>103</v>
      </c>
      <c r="N1337" s="10"/>
      <c r="O1337" s="10" t="s">
        <v>91</v>
      </c>
      <c r="P1337" s="10" t="s">
        <v>91</v>
      </c>
      <c r="Q1337" s="10" t="s">
        <v>91</v>
      </c>
      <c r="R1337" s="10" t="s">
        <v>91</v>
      </c>
      <c r="S1337" s="161">
        <v>458</v>
      </c>
      <c r="T1337" s="10" t="s">
        <v>91</v>
      </c>
      <c r="U1337" s="10" t="s">
        <v>91</v>
      </c>
      <c r="V1337" s="10" t="s">
        <v>6795</v>
      </c>
      <c r="W1337" s="10" t="s">
        <v>6795</v>
      </c>
      <c r="X1337" s="11">
        <v>550</v>
      </c>
      <c r="Y1337" s="10" t="s">
        <v>4286</v>
      </c>
      <c r="Z1337" s="11" t="s">
        <v>12981</v>
      </c>
      <c r="AA1337" s="141">
        <v>2404488.2119487664</v>
      </c>
      <c r="AB1337" s="10" t="s">
        <v>91</v>
      </c>
      <c r="AC1337" s="141">
        <v>12566</v>
      </c>
      <c r="AD1337" s="166" t="s">
        <v>14058</v>
      </c>
      <c r="AE1337" s="10" t="s">
        <v>43</v>
      </c>
      <c r="AF1337" s="10"/>
      <c r="AG1337" s="10"/>
      <c r="AH1337" s="10"/>
      <c r="AI1337" s="10" t="s">
        <v>91</v>
      </c>
      <c r="AJ1337" s="12"/>
    </row>
    <row r="1338" spans="1:36" s="13" customFormat="1" ht="15.75" customHeight="1">
      <c r="A1338" s="167">
        <v>1333</v>
      </c>
      <c r="B1338" s="10" t="s">
        <v>8576</v>
      </c>
      <c r="C1338" s="11"/>
      <c r="D1338" s="11"/>
      <c r="E1338" s="10" t="s">
        <v>2278</v>
      </c>
      <c r="F1338" s="10" t="s">
        <v>2279</v>
      </c>
      <c r="G1338" s="165">
        <v>37773</v>
      </c>
      <c r="H1338" s="165">
        <v>37773</v>
      </c>
      <c r="I1338" s="10"/>
      <c r="J1338" s="10"/>
      <c r="K1338" s="10"/>
      <c r="L1338" s="10"/>
      <c r="M1338" s="10"/>
      <c r="N1338" s="10"/>
      <c r="O1338" s="10" t="s">
        <v>91</v>
      </c>
      <c r="P1338" s="10" t="s">
        <v>91</v>
      </c>
      <c r="Q1338" s="10" t="s">
        <v>91</v>
      </c>
      <c r="R1338" s="10" t="s">
        <v>91</v>
      </c>
      <c r="S1338" s="161">
        <v>6</v>
      </c>
      <c r="T1338" s="10" t="s">
        <v>91</v>
      </c>
      <c r="U1338" s="10" t="s">
        <v>91</v>
      </c>
      <c r="V1338" s="10" t="s">
        <v>6795</v>
      </c>
      <c r="W1338" s="10" t="s">
        <v>6795</v>
      </c>
      <c r="X1338" s="11">
        <v>361</v>
      </c>
      <c r="Y1338" s="10" t="s">
        <v>10556</v>
      </c>
      <c r="Z1338" s="11" t="s">
        <v>12983</v>
      </c>
      <c r="AA1338" s="141">
        <v>50000</v>
      </c>
      <c r="AB1338" s="10" t="s">
        <v>91</v>
      </c>
      <c r="AC1338" s="141">
        <v>29</v>
      </c>
      <c r="AD1338" s="166" t="s">
        <v>14058</v>
      </c>
      <c r="AE1338" s="10" t="s">
        <v>43</v>
      </c>
      <c r="AF1338" s="10"/>
      <c r="AG1338" s="10"/>
      <c r="AH1338" s="10"/>
      <c r="AI1338" s="10" t="s">
        <v>91</v>
      </c>
      <c r="AJ1338" s="12"/>
    </row>
    <row r="1339" spans="1:36" s="13" customFormat="1" ht="15.75" customHeight="1">
      <c r="A1339" s="167">
        <v>1334</v>
      </c>
      <c r="B1339" s="10" t="s">
        <v>8424</v>
      </c>
      <c r="C1339" s="11"/>
      <c r="D1339" s="11"/>
      <c r="E1339" s="10" t="s">
        <v>2087</v>
      </c>
      <c r="F1339" s="10" t="s">
        <v>2086</v>
      </c>
      <c r="G1339" s="165">
        <v>36119</v>
      </c>
      <c r="H1339" s="165">
        <v>43042</v>
      </c>
      <c r="I1339" s="10"/>
      <c r="J1339" s="10"/>
      <c r="K1339" s="10"/>
      <c r="L1339" s="10"/>
      <c r="M1339" s="10"/>
      <c r="N1339" s="10"/>
      <c r="O1339" s="10" t="s">
        <v>91</v>
      </c>
      <c r="P1339" s="10" t="s">
        <v>91</v>
      </c>
      <c r="Q1339" s="10" t="s">
        <v>91</v>
      </c>
      <c r="R1339" s="10" t="s">
        <v>91</v>
      </c>
      <c r="S1339" s="161">
        <v>67</v>
      </c>
      <c r="T1339" s="10" t="s">
        <v>91</v>
      </c>
      <c r="U1339" s="10" t="s">
        <v>91</v>
      </c>
      <c r="V1339" s="10" t="s">
        <v>6795</v>
      </c>
      <c r="W1339" s="10" t="s">
        <v>6795</v>
      </c>
      <c r="X1339" s="11">
        <v>361</v>
      </c>
      <c r="Y1339" s="10" t="s">
        <v>10230</v>
      </c>
      <c r="Z1339" s="11" t="s">
        <v>12985</v>
      </c>
      <c r="AA1339" s="141">
        <v>58552.713103320275</v>
      </c>
      <c r="AB1339" s="10" t="s">
        <v>91</v>
      </c>
      <c r="AC1339" s="141">
        <v>306</v>
      </c>
      <c r="AD1339" s="166" t="s">
        <v>14058</v>
      </c>
      <c r="AE1339" s="10" t="s">
        <v>43</v>
      </c>
      <c r="AF1339" s="10"/>
      <c r="AG1339" s="10"/>
      <c r="AH1339" s="10"/>
      <c r="AI1339" s="10" t="s">
        <v>91</v>
      </c>
      <c r="AJ1339" s="12"/>
    </row>
    <row r="1340" spans="1:36" s="13" customFormat="1" ht="15.75" customHeight="1">
      <c r="A1340" s="167">
        <v>1335</v>
      </c>
      <c r="B1340" s="10" t="s">
        <v>8426</v>
      </c>
      <c r="C1340" s="11"/>
      <c r="D1340" s="11"/>
      <c r="E1340" s="10" t="s">
        <v>2085</v>
      </c>
      <c r="F1340" s="10" t="s">
        <v>2086</v>
      </c>
      <c r="G1340" s="165">
        <v>36329</v>
      </c>
      <c r="H1340" s="165">
        <v>43280</v>
      </c>
      <c r="I1340" s="10"/>
      <c r="J1340" s="10"/>
      <c r="K1340" s="10"/>
      <c r="L1340" s="10"/>
      <c r="M1340" s="10"/>
      <c r="N1340" s="10"/>
      <c r="O1340" s="10" t="s">
        <v>91</v>
      </c>
      <c r="P1340" s="10" t="s">
        <v>91</v>
      </c>
      <c r="Q1340" s="10" t="s">
        <v>91</v>
      </c>
      <c r="R1340" s="10" t="s">
        <v>91</v>
      </c>
      <c r="S1340" s="161">
        <v>156</v>
      </c>
      <c r="T1340" s="10" t="s">
        <v>91</v>
      </c>
      <c r="U1340" s="10" t="s">
        <v>91</v>
      </c>
      <c r="V1340" s="10" t="s">
        <v>6795</v>
      </c>
      <c r="W1340" s="10" t="s">
        <v>6795</v>
      </c>
      <c r="X1340" s="11">
        <v>361</v>
      </c>
      <c r="Y1340" s="10" t="s">
        <v>10230</v>
      </c>
      <c r="Z1340" s="11" t="s">
        <v>12987</v>
      </c>
      <c r="AA1340" s="141">
        <v>278221.06160858716</v>
      </c>
      <c r="AB1340" s="10" t="s">
        <v>91</v>
      </c>
      <c r="AC1340" s="141">
        <v>1454</v>
      </c>
      <c r="AD1340" s="166" t="s">
        <v>14058</v>
      </c>
      <c r="AE1340" s="10" t="s">
        <v>43</v>
      </c>
      <c r="AF1340" s="10"/>
      <c r="AG1340" s="10"/>
      <c r="AH1340" s="10"/>
      <c r="AI1340" s="10" t="s">
        <v>91</v>
      </c>
      <c r="AJ1340" s="12"/>
    </row>
    <row r="1341" spans="1:36" s="13" customFormat="1" ht="15.75" customHeight="1">
      <c r="A1341" s="167">
        <v>1336</v>
      </c>
      <c r="B1341" s="10" t="s">
        <v>8580</v>
      </c>
      <c r="C1341" s="11"/>
      <c r="D1341" s="11"/>
      <c r="E1341" s="10" t="s">
        <v>2289</v>
      </c>
      <c r="F1341" s="10" t="s">
        <v>2286</v>
      </c>
      <c r="G1341" s="165">
        <v>32021</v>
      </c>
      <c r="H1341" s="165">
        <v>34639</v>
      </c>
      <c r="I1341" s="10"/>
      <c r="J1341" s="10"/>
      <c r="K1341" s="10"/>
      <c r="L1341" s="10"/>
      <c r="M1341" s="10"/>
      <c r="N1341" s="10"/>
      <c r="O1341" s="10" t="s">
        <v>91</v>
      </c>
      <c r="P1341" s="10" t="s">
        <v>91</v>
      </c>
      <c r="Q1341" s="10" t="s">
        <v>91</v>
      </c>
      <c r="R1341" s="10" t="s">
        <v>91</v>
      </c>
      <c r="S1341" s="161">
        <v>78</v>
      </c>
      <c r="T1341" s="10" t="s">
        <v>91</v>
      </c>
      <c r="U1341" s="10" t="s">
        <v>91</v>
      </c>
      <c r="V1341" s="10" t="s">
        <v>6795</v>
      </c>
      <c r="W1341" s="10" t="s">
        <v>6795</v>
      </c>
      <c r="X1341" s="11">
        <v>891</v>
      </c>
      <c r="Y1341" s="10" t="s">
        <v>10237</v>
      </c>
      <c r="Z1341" s="11" t="s">
        <v>12989</v>
      </c>
      <c r="AA1341" s="141">
        <v>50000</v>
      </c>
      <c r="AB1341" s="10" t="s">
        <v>91</v>
      </c>
      <c r="AC1341" s="141">
        <v>197</v>
      </c>
      <c r="AD1341" s="166" t="s">
        <v>14058</v>
      </c>
      <c r="AE1341" s="10" t="s">
        <v>43</v>
      </c>
      <c r="AF1341" s="10"/>
      <c r="AG1341" s="10"/>
      <c r="AH1341" s="10"/>
      <c r="AI1341" s="10" t="s">
        <v>91</v>
      </c>
      <c r="AJ1341" s="12"/>
    </row>
    <row r="1342" spans="1:36" s="13" customFormat="1" ht="15.75" customHeight="1">
      <c r="A1342" s="167">
        <v>1337</v>
      </c>
      <c r="B1342" s="10" t="s">
        <v>8582</v>
      </c>
      <c r="C1342" s="11"/>
      <c r="D1342" s="11"/>
      <c r="E1342" s="10" t="s">
        <v>2288</v>
      </c>
      <c r="F1342" s="10" t="s">
        <v>2286</v>
      </c>
      <c r="G1342" s="165">
        <v>35156</v>
      </c>
      <c r="H1342" s="165">
        <v>41791</v>
      </c>
      <c r="I1342" s="10"/>
      <c r="J1342" s="10"/>
      <c r="K1342" s="10"/>
      <c r="L1342" s="10"/>
      <c r="M1342" s="10"/>
      <c r="N1342" s="10"/>
      <c r="O1342" s="10" t="s">
        <v>91</v>
      </c>
      <c r="P1342" s="10" t="s">
        <v>91</v>
      </c>
      <c r="Q1342" s="10" t="s">
        <v>91</v>
      </c>
      <c r="R1342" s="10" t="s">
        <v>91</v>
      </c>
      <c r="S1342" s="161">
        <v>101</v>
      </c>
      <c r="T1342" s="10" t="s">
        <v>91</v>
      </c>
      <c r="U1342" s="10" t="s">
        <v>91</v>
      </c>
      <c r="V1342" s="10" t="s">
        <v>6795</v>
      </c>
      <c r="W1342" s="10" t="s">
        <v>6795</v>
      </c>
      <c r="X1342" s="11">
        <v>891</v>
      </c>
      <c r="Y1342" s="10" t="s">
        <v>10237</v>
      </c>
      <c r="Z1342" s="11" t="s">
        <v>12991</v>
      </c>
      <c r="AA1342" s="141">
        <v>50000</v>
      </c>
      <c r="AB1342" s="10" t="s">
        <v>91</v>
      </c>
      <c r="AC1342" s="141">
        <v>45</v>
      </c>
      <c r="AD1342" s="166" t="s">
        <v>14058</v>
      </c>
      <c r="AE1342" s="10" t="s">
        <v>43</v>
      </c>
      <c r="AF1342" s="10"/>
      <c r="AG1342" s="10"/>
      <c r="AH1342" s="10"/>
      <c r="AI1342" s="10" t="s">
        <v>91</v>
      </c>
      <c r="AJ1342" s="12"/>
    </row>
    <row r="1343" spans="1:36" s="13" customFormat="1" ht="15.75" customHeight="1">
      <c r="A1343" s="167">
        <v>1338</v>
      </c>
      <c r="B1343" s="10" t="s">
        <v>8584</v>
      </c>
      <c r="C1343" s="11"/>
      <c r="D1343" s="11"/>
      <c r="E1343" s="10" t="s">
        <v>2287</v>
      </c>
      <c r="F1343" s="10" t="s">
        <v>2286</v>
      </c>
      <c r="G1343" s="165">
        <v>35217</v>
      </c>
      <c r="H1343" s="165">
        <v>44121</v>
      </c>
      <c r="I1343" s="10"/>
      <c r="J1343" s="10"/>
      <c r="K1343" s="10"/>
      <c r="L1343" s="10"/>
      <c r="M1343" s="10"/>
      <c r="N1343" s="10"/>
      <c r="O1343" s="10" t="s">
        <v>91</v>
      </c>
      <c r="P1343" s="10" t="s">
        <v>91</v>
      </c>
      <c r="Q1343" s="10" t="s">
        <v>91</v>
      </c>
      <c r="R1343" s="10" t="s">
        <v>91</v>
      </c>
      <c r="S1343" s="161">
        <v>819</v>
      </c>
      <c r="T1343" s="10" t="s">
        <v>91</v>
      </c>
      <c r="U1343" s="10" t="s">
        <v>91</v>
      </c>
      <c r="V1343" s="10" t="s">
        <v>6795</v>
      </c>
      <c r="W1343" s="10" t="s">
        <v>6795</v>
      </c>
      <c r="X1343" s="11">
        <v>891</v>
      </c>
      <c r="Y1343" s="10" t="s">
        <v>10237</v>
      </c>
      <c r="Z1343" s="11" t="s">
        <v>12993</v>
      </c>
      <c r="AA1343" s="141">
        <v>504395.26712533418</v>
      </c>
      <c r="AB1343" s="10" t="s">
        <v>91</v>
      </c>
      <c r="AC1343" s="141">
        <v>2636</v>
      </c>
      <c r="AD1343" s="166" t="s">
        <v>14058</v>
      </c>
      <c r="AE1343" s="10" t="s">
        <v>43</v>
      </c>
      <c r="AF1343" s="10"/>
      <c r="AG1343" s="10"/>
      <c r="AH1343" s="10"/>
      <c r="AI1343" s="10" t="s">
        <v>91</v>
      </c>
      <c r="AJ1343" s="12"/>
    </row>
    <row r="1344" spans="1:36" s="13" customFormat="1" ht="15.75" customHeight="1">
      <c r="A1344" s="167">
        <v>1339</v>
      </c>
      <c r="B1344" s="10" t="s">
        <v>8590</v>
      </c>
      <c r="C1344" s="11"/>
      <c r="D1344" s="11"/>
      <c r="E1344" s="10" t="s">
        <v>2290</v>
      </c>
      <c r="F1344" s="10" t="s">
        <v>2291</v>
      </c>
      <c r="G1344" s="165">
        <v>40694</v>
      </c>
      <c r="H1344" s="165">
        <v>43784</v>
      </c>
      <c r="I1344" s="10"/>
      <c r="J1344" s="10"/>
      <c r="K1344" s="10"/>
      <c r="L1344" s="10"/>
      <c r="M1344" s="10"/>
      <c r="N1344" s="10"/>
      <c r="O1344" s="10" t="s">
        <v>91</v>
      </c>
      <c r="P1344" s="10" t="s">
        <v>91</v>
      </c>
      <c r="Q1344" s="10" t="s">
        <v>91</v>
      </c>
      <c r="R1344" s="10" t="s">
        <v>91</v>
      </c>
      <c r="S1344" s="161">
        <v>340</v>
      </c>
      <c r="T1344" s="10" t="s">
        <v>91</v>
      </c>
      <c r="U1344" s="10" t="s">
        <v>91</v>
      </c>
      <c r="V1344" s="10" t="s">
        <v>6795</v>
      </c>
      <c r="W1344" s="10" t="s">
        <v>6795</v>
      </c>
      <c r="X1344" s="11">
        <v>362</v>
      </c>
      <c r="Y1344" s="10" t="s">
        <v>10240</v>
      </c>
      <c r="Z1344" s="11" t="s">
        <v>12995</v>
      </c>
      <c r="AA1344" s="141">
        <v>1464583.222525534</v>
      </c>
      <c r="AB1344" s="10" t="s">
        <v>91</v>
      </c>
      <c r="AC1344" s="141">
        <v>7654</v>
      </c>
      <c r="AD1344" s="166" t="s">
        <v>14058</v>
      </c>
      <c r="AE1344" s="10" t="s">
        <v>43</v>
      </c>
      <c r="AF1344" s="10"/>
      <c r="AG1344" s="10"/>
      <c r="AH1344" s="10"/>
      <c r="AI1344" s="10" t="s">
        <v>91</v>
      </c>
      <c r="AJ1344" s="12"/>
    </row>
    <row r="1345" spans="1:36" s="13" customFormat="1" ht="15.75" customHeight="1">
      <c r="A1345" s="167">
        <v>1340</v>
      </c>
      <c r="B1345" s="10" t="s">
        <v>14305</v>
      </c>
      <c r="C1345" s="11"/>
      <c r="D1345" s="11"/>
      <c r="E1345" s="10" t="s">
        <v>14306</v>
      </c>
      <c r="F1345" s="10" t="s">
        <v>14137</v>
      </c>
      <c r="G1345" s="165">
        <v>36861</v>
      </c>
      <c r="H1345" s="165">
        <v>44008</v>
      </c>
      <c r="I1345" s="10"/>
      <c r="J1345" s="10"/>
      <c r="K1345" s="10"/>
      <c r="L1345" s="10"/>
      <c r="M1345" s="10"/>
      <c r="N1345" s="10"/>
      <c r="O1345" s="10" t="s">
        <v>91</v>
      </c>
      <c r="P1345" s="10" t="s">
        <v>91</v>
      </c>
      <c r="Q1345" s="10" t="s">
        <v>91</v>
      </c>
      <c r="R1345" s="10" t="s">
        <v>91</v>
      </c>
      <c r="S1345" s="161">
        <v>406</v>
      </c>
      <c r="T1345" s="10" t="s">
        <v>91</v>
      </c>
      <c r="U1345" s="10" t="s">
        <v>91</v>
      </c>
      <c r="V1345" s="10" t="s">
        <v>6795</v>
      </c>
      <c r="W1345" s="10" t="s">
        <v>6795</v>
      </c>
      <c r="X1345" s="11">
        <v>630</v>
      </c>
      <c r="Y1345" s="10" t="s">
        <v>10233</v>
      </c>
      <c r="Z1345" s="11" t="s">
        <v>14307</v>
      </c>
      <c r="AA1345" s="141">
        <v>562565.28275739087</v>
      </c>
      <c r="AB1345" s="10" t="s">
        <v>91</v>
      </c>
      <c r="AC1345" s="141">
        <v>2940</v>
      </c>
      <c r="AD1345" s="166" t="s">
        <v>14058</v>
      </c>
      <c r="AE1345" s="10" t="s">
        <v>43</v>
      </c>
      <c r="AF1345" s="10"/>
      <c r="AG1345" s="10"/>
      <c r="AH1345" s="10"/>
      <c r="AI1345" s="10" t="s">
        <v>91</v>
      </c>
      <c r="AJ1345" s="12"/>
    </row>
    <row r="1346" spans="1:36" s="13" customFormat="1" ht="15.75" customHeight="1">
      <c r="A1346" s="167">
        <v>1341</v>
      </c>
      <c r="B1346" s="10" t="s">
        <v>8594</v>
      </c>
      <c r="C1346" s="11"/>
      <c r="D1346" s="11"/>
      <c r="E1346" s="10" t="s">
        <v>2301</v>
      </c>
      <c r="F1346" s="10" t="s">
        <v>2300</v>
      </c>
      <c r="G1346" s="165">
        <v>36617</v>
      </c>
      <c r="H1346" s="165">
        <v>44330</v>
      </c>
      <c r="I1346" s="10"/>
      <c r="J1346" s="10"/>
      <c r="K1346" s="10"/>
      <c r="L1346" s="10"/>
      <c r="M1346" s="10"/>
      <c r="N1346" s="10"/>
      <c r="O1346" s="10" t="s">
        <v>91</v>
      </c>
      <c r="P1346" s="10" t="s">
        <v>91</v>
      </c>
      <c r="Q1346" s="10" t="s">
        <v>91</v>
      </c>
      <c r="R1346" s="10" t="s">
        <v>91</v>
      </c>
      <c r="S1346" s="161">
        <v>4538</v>
      </c>
      <c r="T1346" s="10" t="s">
        <v>91</v>
      </c>
      <c r="U1346" s="10" t="s">
        <v>91</v>
      </c>
      <c r="V1346" s="10" t="s">
        <v>6795</v>
      </c>
      <c r="W1346" s="10" t="s">
        <v>6795</v>
      </c>
      <c r="X1346" s="11">
        <v>638</v>
      </c>
      <c r="Y1346" s="10" t="s">
        <v>4286</v>
      </c>
      <c r="Z1346" s="11" t="s">
        <v>12997</v>
      </c>
      <c r="AA1346" s="141">
        <v>1286054.8521810968</v>
      </c>
      <c r="AB1346" s="10" t="s">
        <v>91</v>
      </c>
      <c r="AC1346" s="141">
        <v>6721</v>
      </c>
      <c r="AD1346" s="166" t="s">
        <v>14058</v>
      </c>
      <c r="AE1346" s="10" t="s">
        <v>43</v>
      </c>
      <c r="AF1346" s="10"/>
      <c r="AG1346" s="10"/>
      <c r="AH1346" s="10"/>
      <c r="AI1346" s="10" t="s">
        <v>91</v>
      </c>
      <c r="AJ1346" s="12"/>
    </row>
    <row r="1347" spans="1:36" s="13" customFormat="1" ht="15.75" customHeight="1">
      <c r="A1347" s="167">
        <v>1342</v>
      </c>
      <c r="B1347" s="10" t="s">
        <v>8604</v>
      </c>
      <c r="C1347" s="11"/>
      <c r="D1347" s="11"/>
      <c r="E1347" s="10" t="s">
        <v>2312</v>
      </c>
      <c r="F1347" s="10" t="s">
        <v>2313</v>
      </c>
      <c r="G1347" s="165">
        <v>37495</v>
      </c>
      <c r="H1347" s="165">
        <v>38171</v>
      </c>
      <c r="I1347" s="10"/>
      <c r="J1347" s="10"/>
      <c r="K1347" s="10"/>
      <c r="L1347" s="10"/>
      <c r="M1347" s="10"/>
      <c r="N1347" s="10"/>
      <c r="O1347" s="10" t="s">
        <v>91</v>
      </c>
      <c r="P1347" s="10" t="s">
        <v>91</v>
      </c>
      <c r="Q1347" s="10" t="s">
        <v>91</v>
      </c>
      <c r="R1347" s="10" t="s">
        <v>91</v>
      </c>
      <c r="S1347" s="161">
        <v>28</v>
      </c>
      <c r="T1347" s="10" t="s">
        <v>91</v>
      </c>
      <c r="U1347" s="10" t="s">
        <v>91</v>
      </c>
      <c r="V1347" s="10" t="s">
        <v>6795</v>
      </c>
      <c r="W1347" s="10" t="s">
        <v>6795</v>
      </c>
      <c r="X1347" s="11">
        <v>610</v>
      </c>
      <c r="Y1347" s="10" t="s">
        <v>10233</v>
      </c>
      <c r="Z1347" s="11" t="s">
        <v>12999</v>
      </c>
      <c r="AA1347" s="141">
        <v>50000</v>
      </c>
      <c r="AB1347" s="10" t="s">
        <v>91</v>
      </c>
      <c r="AC1347" s="141">
        <v>248</v>
      </c>
      <c r="AD1347" s="166" t="s">
        <v>14058</v>
      </c>
      <c r="AE1347" s="10" t="s">
        <v>43</v>
      </c>
      <c r="AF1347" s="10"/>
      <c r="AG1347" s="10"/>
      <c r="AH1347" s="10"/>
      <c r="AI1347" s="10" t="s">
        <v>91</v>
      </c>
      <c r="AJ1347" s="12"/>
    </row>
    <row r="1348" spans="1:36" s="13" customFormat="1" ht="15.75" customHeight="1">
      <c r="A1348" s="167">
        <v>1343</v>
      </c>
      <c r="B1348" s="10" t="s">
        <v>8606</v>
      </c>
      <c r="C1348" s="11"/>
      <c r="D1348" s="11"/>
      <c r="E1348" s="10" t="s">
        <v>2316</v>
      </c>
      <c r="F1348" s="10" t="s">
        <v>2317</v>
      </c>
      <c r="G1348" s="165">
        <v>31048</v>
      </c>
      <c r="H1348" s="165">
        <v>44126</v>
      </c>
      <c r="I1348" s="10"/>
      <c r="J1348" s="10"/>
      <c r="K1348" s="10"/>
      <c r="L1348" s="10"/>
      <c r="M1348" s="10"/>
      <c r="N1348" s="10"/>
      <c r="O1348" s="10" t="s">
        <v>91</v>
      </c>
      <c r="P1348" s="10" t="s">
        <v>91</v>
      </c>
      <c r="Q1348" s="10" t="s">
        <v>91</v>
      </c>
      <c r="R1348" s="10" t="s">
        <v>91</v>
      </c>
      <c r="S1348" s="161">
        <v>8874</v>
      </c>
      <c r="T1348" s="10" t="s">
        <v>91</v>
      </c>
      <c r="U1348" s="10" t="s">
        <v>91</v>
      </c>
      <c r="V1348" s="10" t="s">
        <v>6795</v>
      </c>
      <c r="W1348" s="10" t="s">
        <v>6795</v>
      </c>
      <c r="X1348" s="11">
        <v>629</v>
      </c>
      <c r="Y1348" s="10" t="s">
        <v>4286</v>
      </c>
      <c r="Z1348" s="11" t="s">
        <v>13001</v>
      </c>
      <c r="AA1348" s="141">
        <v>5304378.3004481746</v>
      </c>
      <c r="AB1348" s="10" t="s">
        <v>91</v>
      </c>
      <c r="AC1348" s="141">
        <v>27721</v>
      </c>
      <c r="AD1348" s="166" t="s">
        <v>14058</v>
      </c>
      <c r="AE1348" s="10" t="s">
        <v>43</v>
      </c>
      <c r="AF1348" s="10"/>
      <c r="AG1348" s="10"/>
      <c r="AH1348" s="10"/>
      <c r="AI1348" s="10" t="s">
        <v>91</v>
      </c>
      <c r="AJ1348" s="12"/>
    </row>
    <row r="1349" spans="1:36" s="13" customFormat="1" ht="15.75" customHeight="1">
      <c r="A1349" s="167">
        <v>1344</v>
      </c>
      <c r="B1349" s="10" t="s">
        <v>8608</v>
      </c>
      <c r="C1349" s="11" t="s">
        <v>2321</v>
      </c>
      <c r="D1349" s="11" t="s">
        <v>2320</v>
      </c>
      <c r="E1349" s="10" t="s">
        <v>2322</v>
      </c>
      <c r="F1349" s="10" t="s">
        <v>2317</v>
      </c>
      <c r="G1349" s="165">
        <v>31048</v>
      </c>
      <c r="H1349" s="165">
        <v>44377</v>
      </c>
      <c r="I1349" s="10" t="s">
        <v>103</v>
      </c>
      <c r="J1349" s="10"/>
      <c r="K1349" s="10"/>
      <c r="L1349" s="10"/>
      <c r="M1349" s="10" t="s">
        <v>103</v>
      </c>
      <c r="N1349" s="10"/>
      <c r="O1349" s="10" t="s">
        <v>91</v>
      </c>
      <c r="P1349" s="10" t="s">
        <v>91</v>
      </c>
      <c r="Q1349" s="10" t="s">
        <v>91</v>
      </c>
      <c r="R1349" s="10" t="s">
        <v>91</v>
      </c>
      <c r="S1349" s="161">
        <v>1993</v>
      </c>
      <c r="T1349" s="10" t="s">
        <v>91</v>
      </c>
      <c r="U1349" s="10" t="s">
        <v>91</v>
      </c>
      <c r="V1349" s="10" t="s">
        <v>6795</v>
      </c>
      <c r="W1349" s="10" t="s">
        <v>6795</v>
      </c>
      <c r="X1349" s="11">
        <v>629</v>
      </c>
      <c r="Y1349" s="10" t="s">
        <v>4286</v>
      </c>
      <c r="Z1349" s="11" t="s">
        <v>13003</v>
      </c>
      <c r="AA1349" s="141">
        <v>3499194.3284980981</v>
      </c>
      <c r="AB1349" s="10" t="s">
        <v>91</v>
      </c>
      <c r="AC1349" s="141">
        <v>18287</v>
      </c>
      <c r="AD1349" s="166" t="s">
        <v>14058</v>
      </c>
      <c r="AE1349" s="10" t="s">
        <v>43</v>
      </c>
      <c r="AF1349" s="10"/>
      <c r="AG1349" s="10"/>
      <c r="AH1349" s="10"/>
      <c r="AI1349" s="10" t="s">
        <v>91</v>
      </c>
      <c r="AJ1349" s="12"/>
    </row>
    <row r="1350" spans="1:36" s="13" customFormat="1" ht="15.75" customHeight="1">
      <c r="A1350" s="167">
        <v>1345</v>
      </c>
      <c r="B1350" s="10" t="s">
        <v>8610</v>
      </c>
      <c r="C1350" s="11"/>
      <c r="D1350" s="11" t="s">
        <v>2318</v>
      </c>
      <c r="E1350" s="10" t="s">
        <v>2319</v>
      </c>
      <c r="F1350" s="10" t="s">
        <v>2317</v>
      </c>
      <c r="G1350" s="165">
        <v>34121</v>
      </c>
      <c r="H1350" s="165">
        <v>39783</v>
      </c>
      <c r="I1350" s="10"/>
      <c r="J1350" s="10"/>
      <c r="K1350" s="10"/>
      <c r="L1350" s="10"/>
      <c r="M1350" s="10" t="s">
        <v>103</v>
      </c>
      <c r="N1350" s="10"/>
      <c r="O1350" s="10" t="s">
        <v>91</v>
      </c>
      <c r="P1350" s="10" t="s">
        <v>91</v>
      </c>
      <c r="Q1350" s="10" t="s">
        <v>91</v>
      </c>
      <c r="R1350" s="10" t="s">
        <v>91</v>
      </c>
      <c r="S1350" s="161">
        <v>165</v>
      </c>
      <c r="T1350" s="10" t="s">
        <v>91</v>
      </c>
      <c r="U1350" s="10" t="s">
        <v>91</v>
      </c>
      <c r="V1350" s="10" t="s">
        <v>6795</v>
      </c>
      <c r="W1350" s="10" t="s">
        <v>6795</v>
      </c>
      <c r="X1350" s="11">
        <v>629</v>
      </c>
      <c r="Y1350" s="10" t="s">
        <v>4286</v>
      </c>
      <c r="Z1350" s="11" t="s">
        <v>13005</v>
      </c>
      <c r="AA1350" s="141">
        <v>50000</v>
      </c>
      <c r="AB1350" s="10" t="s">
        <v>91</v>
      </c>
      <c r="AC1350" s="141">
        <v>21</v>
      </c>
      <c r="AD1350" s="166" t="s">
        <v>14058</v>
      </c>
      <c r="AE1350" s="10" t="s">
        <v>43</v>
      </c>
      <c r="AF1350" s="10"/>
      <c r="AG1350" s="10"/>
      <c r="AH1350" s="10"/>
      <c r="AI1350" s="10" t="s">
        <v>91</v>
      </c>
      <c r="AJ1350" s="12"/>
    </row>
    <row r="1351" spans="1:36" s="13" customFormat="1" ht="15.75" customHeight="1">
      <c r="A1351" s="167">
        <v>1346</v>
      </c>
      <c r="B1351" s="10" t="s">
        <v>8619</v>
      </c>
      <c r="C1351" s="11"/>
      <c r="D1351" s="11"/>
      <c r="E1351" s="10" t="s">
        <v>2333</v>
      </c>
      <c r="F1351" s="10" t="s">
        <v>14078</v>
      </c>
      <c r="G1351" s="165">
        <v>35004</v>
      </c>
      <c r="H1351" s="165">
        <v>36312</v>
      </c>
      <c r="I1351" s="10"/>
      <c r="J1351" s="10"/>
      <c r="K1351" s="10"/>
      <c r="L1351" s="10"/>
      <c r="M1351" s="10"/>
      <c r="N1351" s="10"/>
      <c r="O1351" s="10" t="s">
        <v>91</v>
      </c>
      <c r="P1351" s="10" t="s">
        <v>91</v>
      </c>
      <c r="Q1351" s="10" t="s">
        <v>91</v>
      </c>
      <c r="R1351" s="10" t="s">
        <v>91</v>
      </c>
      <c r="S1351" s="161">
        <v>103</v>
      </c>
      <c r="T1351" s="10" t="s">
        <v>91</v>
      </c>
      <c r="U1351" s="10" t="s">
        <v>91</v>
      </c>
      <c r="V1351" s="10" t="s">
        <v>6795</v>
      </c>
      <c r="W1351" s="10" t="s">
        <v>6795</v>
      </c>
      <c r="X1351" s="11">
        <v>5</v>
      </c>
      <c r="Y1351" s="10" t="s">
        <v>4246</v>
      </c>
      <c r="Z1351" s="11" t="s">
        <v>13007</v>
      </c>
      <c r="AA1351" s="141">
        <v>50000</v>
      </c>
      <c r="AB1351" s="10" t="s">
        <v>91</v>
      </c>
      <c r="AC1351" s="141">
        <v>121</v>
      </c>
      <c r="AD1351" s="166" t="s">
        <v>14058</v>
      </c>
      <c r="AE1351" s="10" t="s">
        <v>43</v>
      </c>
      <c r="AF1351" s="10"/>
      <c r="AG1351" s="10"/>
      <c r="AH1351" s="10"/>
      <c r="AI1351" s="10" t="s">
        <v>91</v>
      </c>
      <c r="AJ1351" s="12"/>
    </row>
    <row r="1352" spans="1:36" s="13" customFormat="1" ht="15.75" customHeight="1">
      <c r="A1352" s="167">
        <v>1347</v>
      </c>
      <c r="B1352" s="10" t="s">
        <v>8621</v>
      </c>
      <c r="C1352" s="11"/>
      <c r="D1352" s="11"/>
      <c r="E1352" s="10" t="s">
        <v>2326</v>
      </c>
      <c r="F1352" s="10" t="s">
        <v>14078</v>
      </c>
      <c r="G1352" s="165">
        <v>35704</v>
      </c>
      <c r="H1352" s="165">
        <v>37043</v>
      </c>
      <c r="I1352" s="10"/>
      <c r="J1352" s="10"/>
      <c r="K1352" s="10"/>
      <c r="L1352" s="10"/>
      <c r="M1352" s="10"/>
      <c r="N1352" s="10"/>
      <c r="O1352" s="10" t="s">
        <v>91</v>
      </c>
      <c r="P1352" s="10" t="s">
        <v>91</v>
      </c>
      <c r="Q1352" s="10" t="s">
        <v>91</v>
      </c>
      <c r="R1352" s="10" t="s">
        <v>91</v>
      </c>
      <c r="S1352" s="161">
        <v>167</v>
      </c>
      <c r="T1352" s="10" t="s">
        <v>91</v>
      </c>
      <c r="U1352" s="10" t="s">
        <v>91</v>
      </c>
      <c r="V1352" s="10" t="s">
        <v>6795</v>
      </c>
      <c r="W1352" s="10" t="s">
        <v>6795</v>
      </c>
      <c r="X1352" s="11">
        <v>5</v>
      </c>
      <c r="Y1352" s="10" t="s">
        <v>4246</v>
      </c>
      <c r="Z1352" s="11" t="s">
        <v>13009</v>
      </c>
      <c r="AA1352" s="141">
        <v>50000</v>
      </c>
      <c r="AB1352" s="10" t="s">
        <v>91</v>
      </c>
      <c r="AC1352" s="141">
        <v>155</v>
      </c>
      <c r="AD1352" s="166" t="s">
        <v>14058</v>
      </c>
      <c r="AE1352" s="10" t="s">
        <v>43</v>
      </c>
      <c r="AF1352" s="10"/>
      <c r="AG1352" s="10"/>
      <c r="AH1352" s="10"/>
      <c r="AI1352" s="10" t="s">
        <v>91</v>
      </c>
      <c r="AJ1352" s="12"/>
    </row>
    <row r="1353" spans="1:36" s="13" customFormat="1" ht="15.75" customHeight="1">
      <c r="A1353" s="167">
        <v>1348</v>
      </c>
      <c r="B1353" s="10" t="s">
        <v>8623</v>
      </c>
      <c r="C1353" s="11"/>
      <c r="D1353" s="11" t="s">
        <v>2334</v>
      </c>
      <c r="E1353" s="10" t="s">
        <v>2335</v>
      </c>
      <c r="F1353" s="10" t="s">
        <v>2336</v>
      </c>
      <c r="G1353" s="165">
        <v>33238</v>
      </c>
      <c r="H1353" s="165">
        <v>44347</v>
      </c>
      <c r="I1353" s="10"/>
      <c r="J1353" s="10"/>
      <c r="K1353" s="10"/>
      <c r="L1353" s="10"/>
      <c r="M1353" s="10" t="s">
        <v>103</v>
      </c>
      <c r="N1353" s="10"/>
      <c r="O1353" s="10" t="s">
        <v>91</v>
      </c>
      <c r="P1353" s="10" t="s">
        <v>91</v>
      </c>
      <c r="Q1353" s="10" t="s">
        <v>91</v>
      </c>
      <c r="R1353" s="10" t="s">
        <v>91</v>
      </c>
      <c r="S1353" s="161">
        <v>2742</v>
      </c>
      <c r="T1353" s="10" t="s">
        <v>91</v>
      </c>
      <c r="U1353" s="10" t="s">
        <v>91</v>
      </c>
      <c r="V1353" s="10" t="s">
        <v>6795</v>
      </c>
      <c r="W1353" s="10" t="s">
        <v>6795</v>
      </c>
      <c r="X1353" s="11">
        <v>51</v>
      </c>
      <c r="Y1353" s="10" t="s">
        <v>4286</v>
      </c>
      <c r="Z1353" s="11" t="s">
        <v>13011</v>
      </c>
      <c r="AA1353" s="141">
        <v>6022892.8027454549</v>
      </c>
      <c r="AB1353" s="10" t="s">
        <v>91</v>
      </c>
      <c r="AC1353" s="141">
        <v>31476</v>
      </c>
      <c r="AD1353" s="166" t="s">
        <v>14058</v>
      </c>
      <c r="AE1353" s="10" t="s">
        <v>43</v>
      </c>
      <c r="AF1353" s="10"/>
      <c r="AG1353" s="10"/>
      <c r="AH1353" s="10"/>
      <c r="AI1353" s="10" t="s">
        <v>91</v>
      </c>
      <c r="AJ1353" s="12"/>
    </row>
    <row r="1354" spans="1:36" s="13" customFormat="1" ht="15.75" customHeight="1">
      <c r="A1354" s="167">
        <v>1349</v>
      </c>
      <c r="B1354" s="10" t="s">
        <v>8629</v>
      </c>
      <c r="C1354" s="11"/>
      <c r="D1354" s="11" t="s">
        <v>2343</v>
      </c>
      <c r="E1354" s="10" t="s">
        <v>2341</v>
      </c>
      <c r="F1354" s="10" t="s">
        <v>2342</v>
      </c>
      <c r="G1354" s="165">
        <v>43203</v>
      </c>
      <c r="H1354" s="165">
        <v>44295</v>
      </c>
      <c r="I1354" s="10"/>
      <c r="J1354" s="10"/>
      <c r="K1354" s="10"/>
      <c r="L1354" s="10"/>
      <c r="M1354" s="10"/>
      <c r="N1354" s="10"/>
      <c r="O1354" s="10" t="s">
        <v>91</v>
      </c>
      <c r="P1354" s="10" t="s">
        <v>91</v>
      </c>
      <c r="Q1354" s="10" t="s">
        <v>91</v>
      </c>
      <c r="R1354" s="10" t="s">
        <v>91</v>
      </c>
      <c r="S1354" s="161">
        <v>329</v>
      </c>
      <c r="T1354" s="10" t="s">
        <v>91</v>
      </c>
      <c r="U1354" s="10" t="s">
        <v>91</v>
      </c>
      <c r="V1354" s="10" t="s">
        <v>6795</v>
      </c>
      <c r="W1354" s="10" t="s">
        <v>6795</v>
      </c>
      <c r="X1354" s="11">
        <v>37</v>
      </c>
      <c r="Y1354" s="10" t="s">
        <v>10233</v>
      </c>
      <c r="Z1354" s="11" t="s">
        <v>13013</v>
      </c>
      <c r="AA1354" s="141">
        <v>896851.52390608541</v>
      </c>
      <c r="AB1354" s="10" t="s">
        <v>91</v>
      </c>
      <c r="AC1354" s="141">
        <v>4687</v>
      </c>
      <c r="AD1354" s="166" t="s">
        <v>14058</v>
      </c>
      <c r="AE1354" s="10" t="s">
        <v>43</v>
      </c>
      <c r="AF1354" s="10"/>
      <c r="AG1354" s="10"/>
      <c r="AH1354" s="10"/>
      <c r="AI1354" s="10" t="s">
        <v>91</v>
      </c>
      <c r="AJ1354" s="12"/>
    </row>
    <row r="1355" spans="1:36" s="13" customFormat="1" ht="15.75" customHeight="1">
      <c r="A1355" s="167">
        <v>1350</v>
      </c>
      <c r="B1355" s="10" t="s">
        <v>8631</v>
      </c>
      <c r="C1355" s="11" t="s">
        <v>2347</v>
      </c>
      <c r="D1355" s="11" t="s">
        <v>2346</v>
      </c>
      <c r="E1355" s="10" t="s">
        <v>2348</v>
      </c>
      <c r="F1355" s="10" t="s">
        <v>2349</v>
      </c>
      <c r="G1355" s="165">
        <v>36861</v>
      </c>
      <c r="H1355" s="165">
        <v>44377</v>
      </c>
      <c r="I1355" s="10"/>
      <c r="J1355" s="10"/>
      <c r="K1355" s="10"/>
      <c r="L1355" s="10"/>
      <c r="M1355" s="10" t="s">
        <v>103</v>
      </c>
      <c r="N1355" s="10"/>
      <c r="O1355" s="10" t="s">
        <v>91</v>
      </c>
      <c r="P1355" s="10" t="s">
        <v>91</v>
      </c>
      <c r="Q1355" s="10" t="s">
        <v>91</v>
      </c>
      <c r="R1355" s="10" t="s">
        <v>91</v>
      </c>
      <c r="S1355" s="161">
        <v>1025</v>
      </c>
      <c r="T1355" s="10" t="s">
        <v>91</v>
      </c>
      <c r="U1355" s="10" t="s">
        <v>91</v>
      </c>
      <c r="V1355" s="10" t="s">
        <v>6795</v>
      </c>
      <c r="W1355" s="10" t="s">
        <v>6795</v>
      </c>
      <c r="X1355" s="11">
        <v>629</v>
      </c>
      <c r="Y1355" s="10" t="s">
        <v>10240</v>
      </c>
      <c r="Z1355" s="11" t="s">
        <v>13015</v>
      </c>
      <c r="AA1355" s="141">
        <v>5182489.1558507392</v>
      </c>
      <c r="AB1355" s="10" t="s">
        <v>91</v>
      </c>
      <c r="AC1355" s="141">
        <v>27084</v>
      </c>
      <c r="AD1355" s="166" t="s">
        <v>14058</v>
      </c>
      <c r="AE1355" s="10" t="s">
        <v>43</v>
      </c>
      <c r="AF1355" s="10"/>
      <c r="AG1355" s="10"/>
      <c r="AH1355" s="10"/>
      <c r="AI1355" s="10" t="s">
        <v>91</v>
      </c>
      <c r="AJ1355" s="12"/>
    </row>
    <row r="1356" spans="1:36" s="13" customFormat="1" ht="15.75" customHeight="1">
      <c r="A1356" s="167">
        <v>1351</v>
      </c>
      <c r="B1356" s="10" t="s">
        <v>8637</v>
      </c>
      <c r="C1356" s="11"/>
      <c r="D1356" s="11" t="s">
        <v>2350</v>
      </c>
      <c r="E1356" s="10" t="s">
        <v>2352</v>
      </c>
      <c r="F1356" s="10" t="s">
        <v>2353</v>
      </c>
      <c r="G1356" s="165">
        <v>41487</v>
      </c>
      <c r="H1356" s="165">
        <v>44377</v>
      </c>
      <c r="I1356" s="10"/>
      <c r="J1356" s="10"/>
      <c r="K1356" s="10"/>
      <c r="L1356" s="10"/>
      <c r="M1356" s="10" t="s">
        <v>103</v>
      </c>
      <c r="N1356" s="10"/>
      <c r="O1356" s="10" t="s">
        <v>91</v>
      </c>
      <c r="P1356" s="10" t="s">
        <v>91</v>
      </c>
      <c r="Q1356" s="10" t="s">
        <v>91</v>
      </c>
      <c r="R1356" s="10" t="s">
        <v>91</v>
      </c>
      <c r="S1356" s="161">
        <v>291</v>
      </c>
      <c r="T1356" s="10" t="s">
        <v>91</v>
      </c>
      <c r="U1356" s="10" t="s">
        <v>91</v>
      </c>
      <c r="V1356" s="10" t="s">
        <v>6795</v>
      </c>
      <c r="W1356" s="10" t="s">
        <v>6795</v>
      </c>
      <c r="X1356" s="11">
        <v>625</v>
      </c>
      <c r="Y1356" s="10" t="s">
        <v>4246</v>
      </c>
      <c r="Z1356" s="11" t="s">
        <v>13017</v>
      </c>
      <c r="AA1356" s="141">
        <v>382123.42505663593</v>
      </c>
      <c r="AB1356" s="10" t="s">
        <v>91</v>
      </c>
      <c r="AC1356" s="141">
        <v>1997</v>
      </c>
      <c r="AD1356" s="166" t="s">
        <v>14058</v>
      </c>
      <c r="AE1356" s="10" t="s">
        <v>43</v>
      </c>
      <c r="AF1356" s="10"/>
      <c r="AG1356" s="10"/>
      <c r="AH1356" s="10"/>
      <c r="AI1356" s="10" t="s">
        <v>91</v>
      </c>
      <c r="AJ1356" s="12"/>
    </row>
    <row r="1357" spans="1:36" s="13" customFormat="1" ht="15.75" customHeight="1">
      <c r="A1357" s="167">
        <v>1352</v>
      </c>
      <c r="B1357" s="10" t="s">
        <v>8641</v>
      </c>
      <c r="C1357" s="11"/>
      <c r="D1357" s="11"/>
      <c r="E1357" s="10" t="s">
        <v>2358</v>
      </c>
      <c r="F1357" s="10" t="s">
        <v>2359</v>
      </c>
      <c r="G1357" s="165">
        <v>37377</v>
      </c>
      <c r="H1357" s="165">
        <v>43805</v>
      </c>
      <c r="I1357" s="10"/>
      <c r="J1357" s="10"/>
      <c r="K1357" s="10"/>
      <c r="L1357" s="10"/>
      <c r="M1357" s="10"/>
      <c r="N1357" s="10"/>
      <c r="O1357" s="10" t="s">
        <v>91</v>
      </c>
      <c r="P1357" s="10" t="s">
        <v>91</v>
      </c>
      <c r="Q1357" s="10" t="s">
        <v>91</v>
      </c>
      <c r="R1357" s="10" t="s">
        <v>91</v>
      </c>
      <c r="S1357" s="161">
        <v>396</v>
      </c>
      <c r="T1357" s="10" t="s">
        <v>91</v>
      </c>
      <c r="U1357" s="10" t="s">
        <v>91</v>
      </c>
      <c r="V1357" s="10" t="s">
        <v>6795</v>
      </c>
      <c r="W1357" s="10" t="s">
        <v>6795</v>
      </c>
      <c r="X1357" s="11">
        <v>352</v>
      </c>
      <c r="Y1357" s="10" t="s">
        <v>10556</v>
      </c>
      <c r="Z1357" s="11" t="s">
        <v>13019</v>
      </c>
      <c r="AA1357" s="141">
        <v>657474.25563074672</v>
      </c>
      <c r="AB1357" s="10" t="s">
        <v>91</v>
      </c>
      <c r="AC1357" s="141">
        <v>3436</v>
      </c>
      <c r="AD1357" s="166" t="s">
        <v>14058</v>
      </c>
      <c r="AE1357" s="10" t="s">
        <v>43</v>
      </c>
      <c r="AF1357" s="10"/>
      <c r="AG1357" s="10"/>
      <c r="AH1357" s="10"/>
      <c r="AI1357" s="10" t="s">
        <v>91</v>
      </c>
      <c r="AJ1357" s="12"/>
    </row>
    <row r="1358" spans="1:36" s="13" customFormat="1" ht="15.75" customHeight="1">
      <c r="A1358" s="167">
        <v>1353</v>
      </c>
      <c r="B1358" s="10" t="s">
        <v>8645</v>
      </c>
      <c r="C1358" s="11"/>
      <c r="D1358" s="11"/>
      <c r="E1358" s="10" t="s">
        <v>2362</v>
      </c>
      <c r="F1358" s="10" t="s">
        <v>2363</v>
      </c>
      <c r="G1358" s="165">
        <v>40940</v>
      </c>
      <c r="H1358" s="165">
        <v>44218</v>
      </c>
      <c r="I1358" s="10"/>
      <c r="J1358" s="10"/>
      <c r="K1358" s="10"/>
      <c r="L1358" s="10"/>
      <c r="M1358" s="10"/>
      <c r="N1358" s="10"/>
      <c r="O1358" s="10" t="s">
        <v>91</v>
      </c>
      <c r="P1358" s="10" t="s">
        <v>91</v>
      </c>
      <c r="Q1358" s="10" t="s">
        <v>91</v>
      </c>
      <c r="R1358" s="10" t="s">
        <v>91</v>
      </c>
      <c r="S1358" s="161">
        <v>155</v>
      </c>
      <c r="T1358" s="10" t="s">
        <v>91</v>
      </c>
      <c r="U1358" s="10" t="s">
        <v>91</v>
      </c>
      <c r="V1358" s="10" t="s">
        <v>6795</v>
      </c>
      <c r="W1358" s="10" t="s">
        <v>6795</v>
      </c>
      <c r="X1358" s="11">
        <v>790</v>
      </c>
      <c r="Y1358" s="10" t="s">
        <v>10245</v>
      </c>
      <c r="Z1358" s="11" t="s">
        <v>13021</v>
      </c>
      <c r="AA1358" s="141">
        <v>58361.364367688511</v>
      </c>
      <c r="AB1358" s="10" t="s">
        <v>91</v>
      </c>
      <c r="AC1358" s="141">
        <v>305</v>
      </c>
      <c r="AD1358" s="166" t="s">
        <v>14058</v>
      </c>
      <c r="AE1358" s="10" t="s">
        <v>43</v>
      </c>
      <c r="AF1358" s="10"/>
      <c r="AG1358" s="10"/>
      <c r="AH1358" s="10"/>
      <c r="AI1358" s="10" t="s">
        <v>91</v>
      </c>
      <c r="AJ1358" s="12"/>
    </row>
    <row r="1359" spans="1:36" s="13" customFormat="1" ht="15.75" customHeight="1">
      <c r="A1359" s="167">
        <v>1354</v>
      </c>
      <c r="B1359" s="10" t="s">
        <v>7570</v>
      </c>
      <c r="C1359" s="11"/>
      <c r="D1359" s="11" t="s">
        <v>982</v>
      </c>
      <c r="E1359" s="10" t="s">
        <v>983</v>
      </c>
      <c r="F1359" s="10" t="s">
        <v>984</v>
      </c>
      <c r="G1359" s="165">
        <v>32004</v>
      </c>
      <c r="H1359" s="165">
        <v>44347</v>
      </c>
      <c r="I1359" s="10"/>
      <c r="J1359" s="10"/>
      <c r="K1359" s="10"/>
      <c r="L1359" s="10"/>
      <c r="M1359" s="10" t="s">
        <v>103</v>
      </c>
      <c r="N1359" s="10"/>
      <c r="O1359" s="10" t="s">
        <v>91</v>
      </c>
      <c r="P1359" s="10" t="s">
        <v>91</v>
      </c>
      <c r="Q1359" s="10" t="s">
        <v>91</v>
      </c>
      <c r="R1359" s="10" t="s">
        <v>91</v>
      </c>
      <c r="S1359" s="161">
        <v>901</v>
      </c>
      <c r="T1359" s="10" t="s">
        <v>91</v>
      </c>
      <c r="U1359" s="10" t="s">
        <v>91</v>
      </c>
      <c r="V1359" s="10" t="s">
        <v>6795</v>
      </c>
      <c r="W1359" s="10" t="s">
        <v>6795</v>
      </c>
      <c r="X1359" s="11">
        <v>954</v>
      </c>
      <c r="Y1359" s="10" t="s">
        <v>10437</v>
      </c>
      <c r="Z1359" s="11" t="s">
        <v>13023</v>
      </c>
      <c r="AA1359" s="141">
        <v>2418456.6696498855</v>
      </c>
      <c r="AB1359" s="10" t="s">
        <v>91</v>
      </c>
      <c r="AC1359" s="141">
        <v>12639</v>
      </c>
      <c r="AD1359" s="166" t="s">
        <v>14058</v>
      </c>
      <c r="AE1359" s="10" t="s">
        <v>43</v>
      </c>
      <c r="AF1359" s="10"/>
      <c r="AG1359" s="10"/>
      <c r="AH1359" s="10"/>
      <c r="AI1359" s="10" t="s">
        <v>91</v>
      </c>
      <c r="AJ1359" s="12"/>
    </row>
    <row r="1360" spans="1:36" s="13" customFormat="1" ht="15.75" customHeight="1">
      <c r="A1360" s="167">
        <v>1355</v>
      </c>
      <c r="B1360" s="10" t="s">
        <v>8649</v>
      </c>
      <c r="C1360" s="11"/>
      <c r="D1360" s="11"/>
      <c r="E1360" s="10" t="s">
        <v>2366</v>
      </c>
      <c r="F1360" s="10" t="s">
        <v>2367</v>
      </c>
      <c r="G1360" s="165">
        <v>35765</v>
      </c>
      <c r="H1360" s="165">
        <v>40118</v>
      </c>
      <c r="I1360" s="10"/>
      <c r="J1360" s="10"/>
      <c r="K1360" s="10"/>
      <c r="L1360" s="10"/>
      <c r="M1360" s="10"/>
      <c r="N1360" s="10"/>
      <c r="O1360" s="10" t="s">
        <v>91</v>
      </c>
      <c r="P1360" s="10" t="s">
        <v>91</v>
      </c>
      <c r="Q1360" s="10" t="s">
        <v>91</v>
      </c>
      <c r="R1360" s="10" t="s">
        <v>91</v>
      </c>
      <c r="S1360" s="161">
        <v>1116</v>
      </c>
      <c r="T1360" s="10" t="s">
        <v>91</v>
      </c>
      <c r="U1360" s="10" t="s">
        <v>91</v>
      </c>
      <c r="V1360" s="10" t="s">
        <v>6795</v>
      </c>
      <c r="W1360" s="10" t="s">
        <v>6795</v>
      </c>
      <c r="X1360" s="11">
        <v>620</v>
      </c>
      <c r="Y1360" s="10" t="s">
        <v>4246</v>
      </c>
      <c r="Z1360" s="11" t="s">
        <v>13025</v>
      </c>
      <c r="AA1360" s="141">
        <v>264443.95264310006</v>
      </c>
      <c r="AB1360" s="10" t="s">
        <v>91</v>
      </c>
      <c r="AC1360" s="141">
        <v>1382</v>
      </c>
      <c r="AD1360" s="166" t="s">
        <v>14058</v>
      </c>
      <c r="AE1360" s="10" t="s">
        <v>43</v>
      </c>
      <c r="AF1360" s="10"/>
      <c r="AG1360" s="10"/>
      <c r="AH1360" s="10"/>
      <c r="AI1360" s="10" t="s">
        <v>91</v>
      </c>
      <c r="AJ1360" s="12"/>
    </row>
    <row r="1361" spans="1:36" s="13" customFormat="1" ht="15.75" customHeight="1">
      <c r="A1361" s="167">
        <v>1356</v>
      </c>
      <c r="B1361" s="10" t="s">
        <v>8655</v>
      </c>
      <c r="C1361" s="11"/>
      <c r="D1361" s="11" t="s">
        <v>2377</v>
      </c>
      <c r="E1361" s="10" t="s">
        <v>2378</v>
      </c>
      <c r="F1361" s="10" t="s">
        <v>2379</v>
      </c>
      <c r="G1361" s="165">
        <v>35124</v>
      </c>
      <c r="H1361" s="165">
        <v>44377</v>
      </c>
      <c r="I1361" s="10"/>
      <c r="J1361" s="10"/>
      <c r="K1361" s="10"/>
      <c r="L1361" s="10"/>
      <c r="M1361" s="10" t="s">
        <v>103</v>
      </c>
      <c r="N1361" s="10"/>
      <c r="O1361" s="10" t="s">
        <v>91</v>
      </c>
      <c r="P1361" s="10" t="s">
        <v>91</v>
      </c>
      <c r="Q1361" s="10" t="s">
        <v>91</v>
      </c>
      <c r="R1361" s="10" t="s">
        <v>91</v>
      </c>
      <c r="S1361" s="161">
        <v>1416</v>
      </c>
      <c r="T1361" s="10" t="s">
        <v>91</v>
      </c>
      <c r="U1361" s="10" t="s">
        <v>91</v>
      </c>
      <c r="V1361" s="10" t="s">
        <v>6795</v>
      </c>
      <c r="W1361" s="10" t="s">
        <v>6795</v>
      </c>
      <c r="X1361" s="11">
        <v>32</v>
      </c>
      <c r="Y1361" s="10" t="s">
        <v>10240</v>
      </c>
      <c r="Z1361" s="11" t="s">
        <v>13027</v>
      </c>
      <c r="AA1361" s="141">
        <v>4512959.9298751922</v>
      </c>
      <c r="AB1361" s="10" t="s">
        <v>91</v>
      </c>
      <c r="AC1361" s="141">
        <v>23585</v>
      </c>
      <c r="AD1361" s="166" t="s">
        <v>14058</v>
      </c>
      <c r="AE1361" s="10" t="s">
        <v>43</v>
      </c>
      <c r="AF1361" s="10"/>
      <c r="AG1361" s="10"/>
      <c r="AH1361" s="10"/>
      <c r="AI1361" s="10" t="s">
        <v>91</v>
      </c>
      <c r="AJ1361" s="12"/>
    </row>
    <row r="1362" spans="1:36" s="13" customFormat="1" ht="15.75" customHeight="1">
      <c r="A1362" s="167">
        <v>1357</v>
      </c>
      <c r="B1362" s="10" t="s">
        <v>7002</v>
      </c>
      <c r="C1362" s="11"/>
      <c r="D1362" s="11" t="s">
        <v>378</v>
      </c>
      <c r="E1362" s="10" t="s">
        <v>379</v>
      </c>
      <c r="F1362" s="10" t="s">
        <v>373</v>
      </c>
      <c r="G1362" s="165">
        <v>42552</v>
      </c>
      <c r="H1362" s="165">
        <v>44280</v>
      </c>
      <c r="I1362" s="10"/>
      <c r="J1362" s="10"/>
      <c r="K1362" s="10"/>
      <c r="L1362" s="10"/>
      <c r="M1362" s="10"/>
      <c r="N1362" s="10"/>
      <c r="O1362" s="10" t="s">
        <v>91</v>
      </c>
      <c r="P1362" s="10" t="s">
        <v>91</v>
      </c>
      <c r="Q1362" s="10" t="s">
        <v>91</v>
      </c>
      <c r="R1362" s="10" t="s">
        <v>91</v>
      </c>
      <c r="S1362" s="161">
        <v>1496</v>
      </c>
      <c r="T1362" s="10" t="s">
        <v>91</v>
      </c>
      <c r="U1362" s="10" t="s">
        <v>91</v>
      </c>
      <c r="V1362" s="10" t="s">
        <v>6795</v>
      </c>
      <c r="W1362" s="10" t="s">
        <v>6795</v>
      </c>
      <c r="X1362" s="11">
        <v>895</v>
      </c>
      <c r="Y1362" s="10" t="s">
        <v>10237</v>
      </c>
      <c r="Z1362" s="11" t="s">
        <v>13029</v>
      </c>
      <c r="AA1362" s="141">
        <v>187713.10965476205</v>
      </c>
      <c r="AB1362" s="10" t="s">
        <v>91</v>
      </c>
      <c r="AC1362" s="141">
        <v>981</v>
      </c>
      <c r="AD1362" s="166" t="s">
        <v>14058</v>
      </c>
      <c r="AE1362" s="10" t="s">
        <v>43</v>
      </c>
      <c r="AF1362" s="10"/>
      <c r="AG1362" s="10"/>
      <c r="AH1362" s="10"/>
      <c r="AI1362" s="10" t="s">
        <v>91</v>
      </c>
      <c r="AJ1362" s="12"/>
    </row>
    <row r="1363" spans="1:36" s="13" customFormat="1" ht="15.75" customHeight="1">
      <c r="A1363" s="167">
        <v>1358</v>
      </c>
      <c r="B1363" s="10" t="s">
        <v>8661</v>
      </c>
      <c r="C1363" s="11"/>
      <c r="D1363" s="11" t="s">
        <v>2386</v>
      </c>
      <c r="E1363" s="10" t="s">
        <v>2387</v>
      </c>
      <c r="F1363" s="10" t="s">
        <v>2385</v>
      </c>
      <c r="G1363" s="165">
        <v>37316</v>
      </c>
      <c r="H1363" s="165">
        <v>44285</v>
      </c>
      <c r="I1363" s="10"/>
      <c r="J1363" s="10"/>
      <c r="K1363" s="10"/>
      <c r="L1363" s="10"/>
      <c r="M1363" s="10" t="s">
        <v>103</v>
      </c>
      <c r="N1363" s="10"/>
      <c r="O1363" s="10" t="s">
        <v>91</v>
      </c>
      <c r="P1363" s="10" t="s">
        <v>91</v>
      </c>
      <c r="Q1363" s="10" t="s">
        <v>91</v>
      </c>
      <c r="R1363" s="10" t="s">
        <v>91</v>
      </c>
      <c r="S1363" s="161">
        <v>338</v>
      </c>
      <c r="T1363" s="10" t="s">
        <v>91</v>
      </c>
      <c r="U1363" s="10" t="s">
        <v>91</v>
      </c>
      <c r="V1363" s="10" t="s">
        <v>6795</v>
      </c>
      <c r="W1363" s="10" t="s">
        <v>6795</v>
      </c>
      <c r="X1363" s="11">
        <v>320</v>
      </c>
      <c r="Y1363" s="10" t="s">
        <v>10240</v>
      </c>
      <c r="Z1363" s="11" t="s">
        <v>13031</v>
      </c>
      <c r="AA1363" s="141">
        <v>1596613.8501114522</v>
      </c>
      <c r="AB1363" s="10" t="s">
        <v>91</v>
      </c>
      <c r="AC1363" s="141">
        <v>8344</v>
      </c>
      <c r="AD1363" s="166" t="s">
        <v>14058</v>
      </c>
      <c r="AE1363" s="10" t="s">
        <v>43</v>
      </c>
      <c r="AF1363" s="10"/>
      <c r="AG1363" s="10"/>
      <c r="AH1363" s="10"/>
      <c r="AI1363" s="10" t="s">
        <v>91</v>
      </c>
      <c r="AJ1363" s="12"/>
    </row>
    <row r="1364" spans="1:36" s="13" customFormat="1" ht="15.75" customHeight="1">
      <c r="A1364" s="167">
        <v>1359</v>
      </c>
      <c r="B1364" s="10" t="s">
        <v>8665</v>
      </c>
      <c r="C1364" s="11"/>
      <c r="D1364" s="11" t="s">
        <v>2391</v>
      </c>
      <c r="E1364" s="10" t="s">
        <v>2392</v>
      </c>
      <c r="F1364" s="10" t="s">
        <v>2393</v>
      </c>
      <c r="G1364" s="165">
        <v>35611</v>
      </c>
      <c r="H1364" s="165">
        <v>44377</v>
      </c>
      <c r="I1364" s="10"/>
      <c r="J1364" s="10"/>
      <c r="K1364" s="10"/>
      <c r="L1364" s="10"/>
      <c r="M1364" s="10" t="s">
        <v>103</v>
      </c>
      <c r="N1364" s="10"/>
      <c r="O1364" s="10" t="s">
        <v>91</v>
      </c>
      <c r="P1364" s="10" t="s">
        <v>91</v>
      </c>
      <c r="Q1364" s="10" t="s">
        <v>91</v>
      </c>
      <c r="R1364" s="10" t="s">
        <v>91</v>
      </c>
      <c r="S1364" s="161">
        <v>3286</v>
      </c>
      <c r="T1364" s="10" t="s">
        <v>91</v>
      </c>
      <c r="U1364" s="10" t="s">
        <v>91</v>
      </c>
      <c r="V1364" s="10" t="s">
        <v>6795</v>
      </c>
      <c r="W1364" s="10" t="s">
        <v>6795</v>
      </c>
      <c r="X1364" s="11">
        <v>700</v>
      </c>
      <c r="Y1364" s="10" t="s">
        <v>10245</v>
      </c>
      <c r="Z1364" s="11" t="s">
        <v>13033</v>
      </c>
      <c r="AA1364" s="141">
        <v>16760809.800193246</v>
      </c>
      <c r="AB1364" s="10" t="s">
        <v>91</v>
      </c>
      <c r="AC1364" s="141">
        <v>87593</v>
      </c>
      <c r="AD1364" s="166" t="s">
        <v>14058</v>
      </c>
      <c r="AE1364" s="10" t="s">
        <v>43</v>
      </c>
      <c r="AF1364" s="10"/>
      <c r="AG1364" s="10"/>
      <c r="AH1364" s="10"/>
      <c r="AI1364" s="10" t="s">
        <v>91</v>
      </c>
      <c r="AJ1364" s="12"/>
    </row>
    <row r="1365" spans="1:36" s="13" customFormat="1" ht="15.75" customHeight="1">
      <c r="A1365" s="167">
        <v>1360</v>
      </c>
      <c r="B1365" s="10" t="s">
        <v>8670</v>
      </c>
      <c r="C1365" s="11"/>
      <c r="D1365" s="11"/>
      <c r="E1365" s="10" t="s">
        <v>2398</v>
      </c>
      <c r="F1365" s="10" t="s">
        <v>2399</v>
      </c>
      <c r="G1365" s="165">
        <v>38749</v>
      </c>
      <c r="H1365" s="165">
        <v>39311</v>
      </c>
      <c r="I1365" s="10"/>
      <c r="J1365" s="10"/>
      <c r="K1365" s="10"/>
      <c r="L1365" s="10"/>
      <c r="M1365" s="10"/>
      <c r="N1365" s="10"/>
      <c r="O1365" s="10" t="s">
        <v>91</v>
      </c>
      <c r="P1365" s="10" t="s">
        <v>91</v>
      </c>
      <c r="Q1365" s="10" t="s">
        <v>91</v>
      </c>
      <c r="R1365" s="10" t="s">
        <v>91</v>
      </c>
      <c r="S1365" s="161">
        <v>158</v>
      </c>
      <c r="T1365" s="10" t="s">
        <v>91</v>
      </c>
      <c r="U1365" s="10" t="s">
        <v>91</v>
      </c>
      <c r="V1365" s="10" t="s">
        <v>6795</v>
      </c>
      <c r="W1365" s="10" t="s">
        <v>6795</v>
      </c>
      <c r="X1365" s="11">
        <v>700</v>
      </c>
      <c r="Y1365" s="10" t="s">
        <v>10245</v>
      </c>
      <c r="Z1365" s="11" t="s">
        <v>13035</v>
      </c>
      <c r="AA1365" s="141">
        <v>50000</v>
      </c>
      <c r="AB1365" s="10" t="s">
        <v>91</v>
      </c>
      <c r="AC1365" s="141">
        <v>32</v>
      </c>
      <c r="AD1365" s="166" t="s">
        <v>14058</v>
      </c>
      <c r="AE1365" s="10" t="s">
        <v>43</v>
      </c>
      <c r="AF1365" s="10"/>
      <c r="AG1365" s="10"/>
      <c r="AH1365" s="10"/>
      <c r="AI1365" s="10" t="s">
        <v>91</v>
      </c>
      <c r="AJ1365" s="12"/>
    </row>
    <row r="1366" spans="1:36" s="13" customFormat="1" ht="15.75" customHeight="1">
      <c r="A1366" s="167">
        <v>1361</v>
      </c>
      <c r="B1366" s="10" t="s">
        <v>8678</v>
      </c>
      <c r="C1366" s="11"/>
      <c r="D1366" s="11"/>
      <c r="E1366" s="10" t="s">
        <v>2405</v>
      </c>
      <c r="F1366" s="10" t="s">
        <v>2403</v>
      </c>
      <c r="G1366" s="165">
        <v>41783</v>
      </c>
      <c r="H1366" s="165">
        <v>44036</v>
      </c>
      <c r="I1366" s="10"/>
      <c r="J1366" s="10"/>
      <c r="K1366" s="10"/>
      <c r="L1366" s="10"/>
      <c r="M1366" s="10"/>
      <c r="N1366" s="10"/>
      <c r="O1366" s="10" t="s">
        <v>91</v>
      </c>
      <c r="P1366" s="10" t="s">
        <v>91</v>
      </c>
      <c r="Q1366" s="10" t="s">
        <v>91</v>
      </c>
      <c r="R1366" s="10" t="s">
        <v>91</v>
      </c>
      <c r="S1366" s="161">
        <v>1387</v>
      </c>
      <c r="T1366" s="10" t="s">
        <v>91</v>
      </c>
      <c r="U1366" s="10" t="s">
        <v>91</v>
      </c>
      <c r="V1366" s="10" t="s">
        <v>6795</v>
      </c>
      <c r="W1366" s="10" t="s">
        <v>6795</v>
      </c>
      <c r="X1366" s="11">
        <v>740</v>
      </c>
      <c r="Y1366" s="10" t="s">
        <v>10245</v>
      </c>
      <c r="Z1366" s="11" t="s">
        <v>13037</v>
      </c>
      <c r="AA1366" s="141">
        <v>175275.4418386973</v>
      </c>
      <c r="AB1366" s="10" t="s">
        <v>91</v>
      </c>
      <c r="AC1366" s="141">
        <v>916</v>
      </c>
      <c r="AD1366" s="166" t="s">
        <v>14058</v>
      </c>
      <c r="AE1366" s="10" t="s">
        <v>43</v>
      </c>
      <c r="AF1366" s="10"/>
      <c r="AG1366" s="10"/>
      <c r="AH1366" s="10"/>
      <c r="AI1366" s="10" t="s">
        <v>91</v>
      </c>
      <c r="AJ1366" s="12"/>
    </row>
    <row r="1367" spans="1:36" s="13" customFormat="1" ht="15.75" customHeight="1">
      <c r="A1367" s="167">
        <v>1362</v>
      </c>
      <c r="B1367" s="10" t="s">
        <v>8680</v>
      </c>
      <c r="C1367" s="11"/>
      <c r="D1367" s="11"/>
      <c r="E1367" s="10" t="s">
        <v>2402</v>
      </c>
      <c r="F1367" s="10" t="s">
        <v>2403</v>
      </c>
      <c r="G1367" s="165">
        <v>37765</v>
      </c>
      <c r="H1367" s="165">
        <v>41209</v>
      </c>
      <c r="I1367" s="10"/>
      <c r="J1367" s="10"/>
      <c r="K1367" s="10"/>
      <c r="L1367" s="10"/>
      <c r="M1367" s="10"/>
      <c r="N1367" s="10"/>
      <c r="O1367" s="10" t="s">
        <v>91</v>
      </c>
      <c r="P1367" s="10" t="s">
        <v>91</v>
      </c>
      <c r="Q1367" s="10" t="s">
        <v>91</v>
      </c>
      <c r="R1367" s="10" t="s">
        <v>91</v>
      </c>
      <c r="S1367" s="161">
        <v>2562</v>
      </c>
      <c r="T1367" s="10" t="s">
        <v>91</v>
      </c>
      <c r="U1367" s="10" t="s">
        <v>91</v>
      </c>
      <c r="V1367" s="10" t="s">
        <v>6795</v>
      </c>
      <c r="W1367" s="10" t="s">
        <v>6795</v>
      </c>
      <c r="X1367" s="11">
        <v>740</v>
      </c>
      <c r="Y1367" s="10" t="s">
        <v>10245</v>
      </c>
      <c r="Z1367" s="11" t="s">
        <v>13039</v>
      </c>
      <c r="AA1367" s="141">
        <v>2249687.0848226682</v>
      </c>
      <c r="AB1367" s="10" t="s">
        <v>91</v>
      </c>
      <c r="AC1367" s="141">
        <v>11757</v>
      </c>
      <c r="AD1367" s="166" t="s">
        <v>14058</v>
      </c>
      <c r="AE1367" s="10" t="s">
        <v>43</v>
      </c>
      <c r="AF1367" s="10"/>
      <c r="AG1367" s="10"/>
      <c r="AH1367" s="10"/>
      <c r="AI1367" s="10" t="s">
        <v>91</v>
      </c>
      <c r="AJ1367" s="12"/>
    </row>
    <row r="1368" spans="1:36" s="13" customFormat="1" ht="15.75" customHeight="1">
      <c r="A1368" s="167">
        <v>1363</v>
      </c>
      <c r="B1368" s="10" t="s">
        <v>8682</v>
      </c>
      <c r="C1368" s="11"/>
      <c r="D1368" s="11"/>
      <c r="E1368" s="10" t="s">
        <v>2404</v>
      </c>
      <c r="F1368" s="10" t="s">
        <v>2403</v>
      </c>
      <c r="G1368" s="165">
        <v>41419</v>
      </c>
      <c r="H1368" s="165">
        <v>44148</v>
      </c>
      <c r="I1368" s="10"/>
      <c r="J1368" s="10"/>
      <c r="K1368" s="10"/>
      <c r="L1368" s="10"/>
      <c r="M1368" s="10"/>
      <c r="N1368" s="10"/>
      <c r="O1368" s="10" t="s">
        <v>91</v>
      </c>
      <c r="P1368" s="10" t="s">
        <v>91</v>
      </c>
      <c r="Q1368" s="10" t="s">
        <v>91</v>
      </c>
      <c r="R1368" s="10" t="s">
        <v>91</v>
      </c>
      <c r="S1368" s="161">
        <v>2253</v>
      </c>
      <c r="T1368" s="10" t="s">
        <v>91</v>
      </c>
      <c r="U1368" s="10" t="s">
        <v>91</v>
      </c>
      <c r="V1368" s="10" t="s">
        <v>6795</v>
      </c>
      <c r="W1368" s="10" t="s">
        <v>6795</v>
      </c>
      <c r="X1368" s="11">
        <v>740</v>
      </c>
      <c r="Y1368" s="10" t="s">
        <v>10245</v>
      </c>
      <c r="Z1368" s="11" t="s">
        <v>13041</v>
      </c>
      <c r="AA1368" s="141">
        <v>6172910.2114807582</v>
      </c>
      <c r="AB1368" s="10" t="s">
        <v>91</v>
      </c>
      <c r="AC1368" s="141">
        <v>32260</v>
      </c>
      <c r="AD1368" s="166" t="s">
        <v>14058</v>
      </c>
      <c r="AE1368" s="10" t="s">
        <v>43</v>
      </c>
      <c r="AF1368" s="10"/>
      <c r="AG1368" s="10"/>
      <c r="AH1368" s="10"/>
      <c r="AI1368" s="10" t="s">
        <v>91</v>
      </c>
      <c r="AJ1368" s="12"/>
    </row>
    <row r="1369" spans="1:36" s="13" customFormat="1" ht="15.75" customHeight="1">
      <c r="A1369" s="167">
        <v>1364</v>
      </c>
      <c r="B1369" s="10" t="s">
        <v>14308</v>
      </c>
      <c r="C1369" s="11"/>
      <c r="D1369" s="11" t="s">
        <v>14309</v>
      </c>
      <c r="E1369" s="10" t="s">
        <v>14310</v>
      </c>
      <c r="F1369" s="10" t="s">
        <v>14311</v>
      </c>
      <c r="G1369" s="165">
        <v>37196</v>
      </c>
      <c r="H1369" s="165">
        <v>41699</v>
      </c>
      <c r="I1369" s="10"/>
      <c r="J1369" s="10"/>
      <c r="K1369" s="10"/>
      <c r="L1369" s="10"/>
      <c r="M1369" s="10"/>
      <c r="N1369" s="10" t="s">
        <v>103</v>
      </c>
      <c r="O1369" s="10" t="s">
        <v>91</v>
      </c>
      <c r="P1369" s="10" t="s">
        <v>91</v>
      </c>
      <c r="Q1369" s="10" t="s">
        <v>91</v>
      </c>
      <c r="R1369" s="10" t="s">
        <v>91</v>
      </c>
      <c r="S1369" s="161">
        <v>298</v>
      </c>
      <c r="T1369" s="10" t="s">
        <v>91</v>
      </c>
      <c r="U1369" s="10" t="s">
        <v>91</v>
      </c>
      <c r="V1369" s="10" t="s">
        <v>6795</v>
      </c>
      <c r="W1369" s="10" t="s">
        <v>6795</v>
      </c>
      <c r="X1369" s="11">
        <v>729</v>
      </c>
      <c r="Y1369" s="10" t="s">
        <v>4246</v>
      </c>
      <c r="Z1369" s="11" t="s">
        <v>14312</v>
      </c>
      <c r="AA1369" s="141">
        <v>378487.79907963233</v>
      </c>
      <c r="AB1369" s="10" t="s">
        <v>91</v>
      </c>
      <c r="AC1369" s="141">
        <v>1978</v>
      </c>
      <c r="AD1369" s="166" t="s">
        <v>14058</v>
      </c>
      <c r="AE1369" s="10" t="s">
        <v>43</v>
      </c>
      <c r="AF1369" s="10"/>
      <c r="AG1369" s="10"/>
      <c r="AH1369" s="10"/>
      <c r="AI1369" s="10" t="s">
        <v>91</v>
      </c>
      <c r="AJ1369" s="12"/>
    </row>
    <row r="1370" spans="1:36" s="13" customFormat="1" ht="15.75" customHeight="1">
      <c r="A1370" s="167">
        <v>1365</v>
      </c>
      <c r="B1370" s="10" t="s">
        <v>8686</v>
      </c>
      <c r="C1370" s="11"/>
      <c r="D1370" s="11"/>
      <c r="E1370" s="10" t="s">
        <v>2413</v>
      </c>
      <c r="F1370" s="10" t="s">
        <v>2414</v>
      </c>
      <c r="G1370" s="165">
        <v>37591</v>
      </c>
      <c r="H1370" s="165">
        <v>41760</v>
      </c>
      <c r="I1370" s="10"/>
      <c r="J1370" s="10"/>
      <c r="K1370" s="10"/>
      <c r="L1370" s="10"/>
      <c r="M1370" s="10"/>
      <c r="N1370" s="10"/>
      <c r="O1370" s="10" t="s">
        <v>91</v>
      </c>
      <c r="P1370" s="10" t="s">
        <v>91</v>
      </c>
      <c r="Q1370" s="10" t="s">
        <v>91</v>
      </c>
      <c r="R1370" s="10" t="s">
        <v>91</v>
      </c>
      <c r="S1370" s="161">
        <v>578</v>
      </c>
      <c r="T1370" s="10" t="s">
        <v>91</v>
      </c>
      <c r="U1370" s="10" t="s">
        <v>91</v>
      </c>
      <c r="V1370" s="10" t="s">
        <v>6795</v>
      </c>
      <c r="W1370" s="10" t="s">
        <v>6795</v>
      </c>
      <c r="X1370" s="11">
        <v>700</v>
      </c>
      <c r="Y1370" s="10" t="s">
        <v>10245</v>
      </c>
      <c r="Z1370" s="11" t="s">
        <v>13043</v>
      </c>
      <c r="AA1370" s="141">
        <v>495975.92275753646</v>
      </c>
      <c r="AB1370" s="10" t="s">
        <v>91</v>
      </c>
      <c r="AC1370" s="141">
        <v>2592</v>
      </c>
      <c r="AD1370" s="166" t="s">
        <v>14058</v>
      </c>
      <c r="AE1370" s="10" t="s">
        <v>43</v>
      </c>
      <c r="AF1370" s="10"/>
      <c r="AG1370" s="10"/>
      <c r="AH1370" s="10"/>
      <c r="AI1370" s="10" t="s">
        <v>91</v>
      </c>
      <c r="AJ1370" s="12"/>
    </row>
    <row r="1371" spans="1:36" s="13" customFormat="1" ht="15.75" customHeight="1">
      <c r="A1371" s="167">
        <v>1366</v>
      </c>
      <c r="B1371" s="10" t="s">
        <v>8690</v>
      </c>
      <c r="C1371" s="11" t="s">
        <v>2418</v>
      </c>
      <c r="D1371" s="11" t="s">
        <v>2417</v>
      </c>
      <c r="E1371" s="10" t="s">
        <v>13045</v>
      </c>
      <c r="F1371" s="10" t="s">
        <v>2420</v>
      </c>
      <c r="G1371" s="165">
        <v>36861</v>
      </c>
      <c r="H1371" s="165">
        <v>44377</v>
      </c>
      <c r="I1371" s="10"/>
      <c r="J1371" s="10"/>
      <c r="K1371" s="10"/>
      <c r="L1371" s="10"/>
      <c r="M1371" s="10" t="s">
        <v>103</v>
      </c>
      <c r="N1371" s="10"/>
      <c r="O1371" s="10" t="s">
        <v>91</v>
      </c>
      <c r="P1371" s="10" t="s">
        <v>91</v>
      </c>
      <c r="Q1371" s="10" t="s">
        <v>91</v>
      </c>
      <c r="R1371" s="10" t="s">
        <v>91</v>
      </c>
      <c r="S1371" s="161">
        <v>2117</v>
      </c>
      <c r="T1371" s="10" t="s">
        <v>91</v>
      </c>
      <c r="U1371" s="10" t="s">
        <v>91</v>
      </c>
      <c r="V1371" s="10" t="s">
        <v>6795</v>
      </c>
      <c r="W1371" s="10" t="s">
        <v>6795</v>
      </c>
      <c r="X1371" s="11">
        <v>4</v>
      </c>
      <c r="Y1371" s="10" t="s">
        <v>4246</v>
      </c>
      <c r="Z1371" s="11" t="s">
        <v>13046</v>
      </c>
      <c r="AA1371" s="141">
        <v>16294684.280194262</v>
      </c>
      <c r="AB1371" s="10" t="s">
        <v>91</v>
      </c>
      <c r="AC1371" s="141">
        <v>85157</v>
      </c>
      <c r="AD1371" s="166" t="s">
        <v>14058</v>
      </c>
      <c r="AE1371" s="10" t="s">
        <v>43</v>
      </c>
      <c r="AF1371" s="10"/>
      <c r="AG1371" s="10"/>
      <c r="AH1371" s="10"/>
      <c r="AI1371" s="10" t="s">
        <v>91</v>
      </c>
      <c r="AJ1371" s="12"/>
    </row>
    <row r="1372" spans="1:36" s="13" customFormat="1" ht="15.75" customHeight="1">
      <c r="A1372" s="167">
        <v>1367</v>
      </c>
      <c r="B1372" s="10" t="s">
        <v>8692</v>
      </c>
      <c r="C1372" s="11"/>
      <c r="D1372" s="11" t="s">
        <v>2423</v>
      </c>
      <c r="E1372" s="10" t="s">
        <v>2424</v>
      </c>
      <c r="F1372" s="10" t="s">
        <v>2420</v>
      </c>
      <c r="G1372" s="165">
        <v>38645</v>
      </c>
      <c r="H1372" s="165">
        <v>41244</v>
      </c>
      <c r="I1372" s="10"/>
      <c r="J1372" s="10"/>
      <c r="K1372" s="10"/>
      <c r="L1372" s="10"/>
      <c r="M1372" s="10"/>
      <c r="N1372" s="10"/>
      <c r="O1372" s="10" t="s">
        <v>91</v>
      </c>
      <c r="P1372" s="10" t="s">
        <v>91</v>
      </c>
      <c r="Q1372" s="10" t="s">
        <v>91</v>
      </c>
      <c r="R1372" s="10" t="s">
        <v>91</v>
      </c>
      <c r="S1372" s="161">
        <v>69</v>
      </c>
      <c r="T1372" s="10" t="s">
        <v>91</v>
      </c>
      <c r="U1372" s="10" t="s">
        <v>91</v>
      </c>
      <c r="V1372" s="10" t="s">
        <v>6795</v>
      </c>
      <c r="W1372" s="10" t="s">
        <v>6795</v>
      </c>
      <c r="X1372" s="11">
        <v>4</v>
      </c>
      <c r="Y1372" s="10" t="s">
        <v>4246</v>
      </c>
      <c r="Z1372" s="11" t="s">
        <v>13048</v>
      </c>
      <c r="AA1372" s="141">
        <v>61231.595402164989</v>
      </c>
      <c r="AB1372" s="10" t="s">
        <v>91</v>
      </c>
      <c r="AC1372" s="141">
        <v>320</v>
      </c>
      <c r="AD1372" s="166" t="s">
        <v>14058</v>
      </c>
      <c r="AE1372" s="10" t="s">
        <v>43</v>
      </c>
      <c r="AF1372" s="10"/>
      <c r="AG1372" s="10"/>
      <c r="AH1372" s="10"/>
      <c r="AI1372" s="10" t="s">
        <v>91</v>
      </c>
      <c r="AJ1372" s="12"/>
    </row>
    <row r="1373" spans="1:36" s="13" customFormat="1" ht="15.75" customHeight="1">
      <c r="A1373" s="167">
        <v>1368</v>
      </c>
      <c r="B1373" s="10" t="s">
        <v>8700</v>
      </c>
      <c r="C1373" s="11"/>
      <c r="D1373" s="11"/>
      <c r="E1373" s="10" t="s">
        <v>2433</v>
      </c>
      <c r="F1373" s="10" t="s">
        <v>2434</v>
      </c>
      <c r="G1373" s="165">
        <v>37803</v>
      </c>
      <c r="H1373" s="165">
        <v>41579</v>
      </c>
      <c r="I1373" s="10"/>
      <c r="J1373" s="10"/>
      <c r="K1373" s="10"/>
      <c r="L1373" s="10"/>
      <c r="M1373" s="10"/>
      <c r="N1373" s="10"/>
      <c r="O1373" s="10" t="s">
        <v>91</v>
      </c>
      <c r="P1373" s="10" t="s">
        <v>91</v>
      </c>
      <c r="Q1373" s="10" t="s">
        <v>91</v>
      </c>
      <c r="R1373" s="10" t="s">
        <v>91</v>
      </c>
      <c r="S1373" s="161">
        <v>762</v>
      </c>
      <c r="T1373" s="10" t="s">
        <v>91</v>
      </c>
      <c r="U1373" s="10" t="s">
        <v>91</v>
      </c>
      <c r="V1373" s="10" t="s">
        <v>6795</v>
      </c>
      <c r="W1373" s="10" t="s">
        <v>6795</v>
      </c>
      <c r="X1373" s="11">
        <v>657</v>
      </c>
      <c r="Y1373" s="10" t="s">
        <v>10230</v>
      </c>
      <c r="Z1373" s="11" t="s">
        <v>13050</v>
      </c>
      <c r="AA1373" s="141">
        <v>178911.06781570084</v>
      </c>
      <c r="AB1373" s="10" t="s">
        <v>91</v>
      </c>
      <c r="AC1373" s="141">
        <v>935</v>
      </c>
      <c r="AD1373" s="166" t="s">
        <v>14058</v>
      </c>
      <c r="AE1373" s="10" t="s">
        <v>43</v>
      </c>
      <c r="AF1373" s="10"/>
      <c r="AG1373" s="10"/>
      <c r="AH1373" s="10"/>
      <c r="AI1373" s="10" t="s">
        <v>91</v>
      </c>
      <c r="AJ1373" s="12"/>
    </row>
    <row r="1374" spans="1:36" s="13" customFormat="1" ht="15.75" customHeight="1">
      <c r="A1374" s="167">
        <v>1369</v>
      </c>
      <c r="B1374" s="10" t="s">
        <v>14313</v>
      </c>
      <c r="C1374" s="11"/>
      <c r="D1374" s="11"/>
      <c r="E1374" s="10" t="s">
        <v>14314</v>
      </c>
      <c r="F1374" s="10" t="s">
        <v>14153</v>
      </c>
      <c r="G1374" s="165">
        <v>42133</v>
      </c>
      <c r="H1374" s="165">
        <v>44316</v>
      </c>
      <c r="I1374" s="10"/>
      <c r="J1374" s="10"/>
      <c r="K1374" s="10"/>
      <c r="L1374" s="10"/>
      <c r="M1374" s="10"/>
      <c r="N1374" s="10"/>
      <c r="O1374" s="10" t="s">
        <v>91</v>
      </c>
      <c r="P1374" s="10" t="s">
        <v>91</v>
      </c>
      <c r="Q1374" s="10" t="s">
        <v>91</v>
      </c>
      <c r="R1374" s="10" t="s">
        <v>91</v>
      </c>
      <c r="S1374" s="161">
        <v>231</v>
      </c>
      <c r="T1374" s="10" t="s">
        <v>91</v>
      </c>
      <c r="U1374" s="10" t="s">
        <v>91</v>
      </c>
      <c r="V1374" s="10" t="s">
        <v>6795</v>
      </c>
      <c r="W1374" s="10" t="s">
        <v>6795</v>
      </c>
      <c r="X1374" s="11">
        <v>378</v>
      </c>
      <c r="Y1374" s="10" t="s">
        <v>10233</v>
      </c>
      <c r="Z1374" s="11" t="s">
        <v>14315</v>
      </c>
      <c r="AA1374" s="141">
        <v>456558.08321739273</v>
      </c>
      <c r="AB1374" s="10" t="s">
        <v>91</v>
      </c>
      <c r="AC1374" s="141">
        <v>2386</v>
      </c>
      <c r="AD1374" s="166" t="s">
        <v>14058</v>
      </c>
      <c r="AE1374" s="10" t="s">
        <v>43</v>
      </c>
      <c r="AF1374" s="10"/>
      <c r="AG1374" s="10"/>
      <c r="AH1374" s="10"/>
      <c r="AI1374" s="10" t="s">
        <v>91</v>
      </c>
      <c r="AJ1374" s="12"/>
    </row>
    <row r="1375" spans="1:36" s="13" customFormat="1" ht="15.75" customHeight="1">
      <c r="A1375" s="167">
        <v>1370</v>
      </c>
      <c r="B1375" s="10" t="s">
        <v>6541</v>
      </c>
      <c r="C1375" s="11"/>
      <c r="D1375" s="11"/>
      <c r="E1375" s="10" t="s">
        <v>6542</v>
      </c>
      <c r="F1375" s="10" t="s">
        <v>6536</v>
      </c>
      <c r="G1375" s="165">
        <v>36647</v>
      </c>
      <c r="H1375" s="165">
        <v>41183</v>
      </c>
      <c r="I1375" s="10"/>
      <c r="J1375" s="10"/>
      <c r="K1375" s="10"/>
      <c r="L1375" s="10"/>
      <c r="M1375" s="10"/>
      <c r="N1375" s="10"/>
      <c r="O1375" s="10" t="s">
        <v>91</v>
      </c>
      <c r="P1375" s="10" t="s">
        <v>91</v>
      </c>
      <c r="Q1375" s="10" t="s">
        <v>91</v>
      </c>
      <c r="R1375" s="10" t="s">
        <v>91</v>
      </c>
      <c r="S1375" s="161">
        <v>1845</v>
      </c>
      <c r="T1375" s="10" t="s">
        <v>91</v>
      </c>
      <c r="U1375" s="10" t="s">
        <v>91</v>
      </c>
      <c r="V1375" s="10" t="s">
        <v>6795</v>
      </c>
      <c r="W1375" s="10" t="s">
        <v>6795</v>
      </c>
      <c r="X1375" s="11">
        <v>620</v>
      </c>
      <c r="Y1375" s="10" t="s">
        <v>4246</v>
      </c>
      <c r="Z1375" s="11" t="s">
        <v>13052</v>
      </c>
      <c r="AA1375" s="141">
        <v>562565.28275739087</v>
      </c>
      <c r="AB1375" s="10" t="s">
        <v>91</v>
      </c>
      <c r="AC1375" s="141">
        <v>2940</v>
      </c>
      <c r="AD1375" s="166" t="s">
        <v>14058</v>
      </c>
      <c r="AE1375" s="10" t="s">
        <v>43</v>
      </c>
      <c r="AF1375" s="10"/>
      <c r="AG1375" s="10"/>
      <c r="AH1375" s="10"/>
      <c r="AI1375" s="10" t="s">
        <v>91</v>
      </c>
      <c r="AJ1375" s="12"/>
    </row>
    <row r="1376" spans="1:36" s="13" customFormat="1" ht="15.75" customHeight="1">
      <c r="A1376" s="167">
        <v>1371</v>
      </c>
      <c r="B1376" s="10" t="s">
        <v>6539</v>
      </c>
      <c r="C1376" s="11" t="s">
        <v>13054</v>
      </c>
      <c r="D1376" s="11" t="s">
        <v>13055</v>
      </c>
      <c r="E1376" s="10" t="s">
        <v>13056</v>
      </c>
      <c r="F1376" s="10" t="s">
        <v>6536</v>
      </c>
      <c r="G1376" s="165">
        <v>28338</v>
      </c>
      <c r="H1376" s="165">
        <v>44377</v>
      </c>
      <c r="I1376" s="10"/>
      <c r="J1376" s="10"/>
      <c r="K1376" s="10"/>
      <c r="L1376" s="10"/>
      <c r="M1376" s="10" t="s">
        <v>103</v>
      </c>
      <c r="N1376" s="10"/>
      <c r="O1376" s="10" t="s">
        <v>91</v>
      </c>
      <c r="P1376" s="10" t="s">
        <v>91</v>
      </c>
      <c r="Q1376" s="10" t="s">
        <v>91</v>
      </c>
      <c r="R1376" s="10" t="s">
        <v>91</v>
      </c>
      <c r="S1376" s="161">
        <v>3569</v>
      </c>
      <c r="T1376" s="10" t="s">
        <v>91</v>
      </c>
      <c r="U1376" s="10" t="s">
        <v>91</v>
      </c>
      <c r="V1376" s="10" t="s">
        <v>6795</v>
      </c>
      <c r="W1376" s="10" t="s">
        <v>6795</v>
      </c>
      <c r="X1376" s="11">
        <v>620</v>
      </c>
      <c r="Y1376" s="10" t="s">
        <v>4246</v>
      </c>
      <c r="Z1376" s="11" t="s">
        <v>13057</v>
      </c>
      <c r="AA1376" s="141">
        <v>2274562.4204547978</v>
      </c>
      <c r="AB1376" s="10" t="s">
        <v>91</v>
      </c>
      <c r="AC1376" s="141">
        <v>11887</v>
      </c>
      <c r="AD1376" s="166" t="s">
        <v>14058</v>
      </c>
      <c r="AE1376" s="10" t="s">
        <v>43</v>
      </c>
      <c r="AF1376" s="10"/>
      <c r="AG1376" s="10"/>
      <c r="AH1376" s="10"/>
      <c r="AI1376" s="10" t="s">
        <v>91</v>
      </c>
      <c r="AJ1376" s="12"/>
    </row>
    <row r="1377" spans="1:36" s="13" customFormat="1" ht="15.75" customHeight="1">
      <c r="A1377" s="167">
        <v>1372</v>
      </c>
      <c r="B1377" s="10" t="s">
        <v>8710</v>
      </c>
      <c r="C1377" s="11"/>
      <c r="D1377" s="11"/>
      <c r="E1377" s="10" t="s">
        <v>2451</v>
      </c>
      <c r="F1377" s="10" t="s">
        <v>2450</v>
      </c>
      <c r="G1377" s="165">
        <v>34912</v>
      </c>
      <c r="H1377" s="165">
        <v>41055</v>
      </c>
      <c r="I1377" s="10"/>
      <c r="J1377" s="10"/>
      <c r="K1377" s="10"/>
      <c r="L1377" s="10"/>
      <c r="M1377" s="10"/>
      <c r="N1377" s="10"/>
      <c r="O1377" s="10" t="s">
        <v>91</v>
      </c>
      <c r="P1377" s="10" t="s">
        <v>91</v>
      </c>
      <c r="Q1377" s="10" t="s">
        <v>91</v>
      </c>
      <c r="R1377" s="10" t="s">
        <v>91</v>
      </c>
      <c r="S1377" s="161">
        <v>171</v>
      </c>
      <c r="T1377" s="10" t="s">
        <v>91</v>
      </c>
      <c r="U1377" s="10" t="s">
        <v>91</v>
      </c>
      <c r="V1377" s="10" t="s">
        <v>6795</v>
      </c>
      <c r="W1377" s="10" t="s">
        <v>6795</v>
      </c>
      <c r="X1377" s="11">
        <v>754</v>
      </c>
      <c r="Y1377" s="10" t="s">
        <v>10245</v>
      </c>
      <c r="Z1377" s="11" t="s">
        <v>13059</v>
      </c>
      <c r="AA1377" s="141">
        <v>209144.16804551982</v>
      </c>
      <c r="AB1377" s="10" t="s">
        <v>91</v>
      </c>
      <c r="AC1377" s="141">
        <v>1093</v>
      </c>
      <c r="AD1377" s="166" t="s">
        <v>14058</v>
      </c>
      <c r="AE1377" s="10" t="s">
        <v>43</v>
      </c>
      <c r="AF1377" s="10"/>
      <c r="AG1377" s="10"/>
      <c r="AH1377" s="10"/>
      <c r="AI1377" s="10" t="s">
        <v>91</v>
      </c>
      <c r="AJ1377" s="12"/>
    </row>
    <row r="1378" spans="1:36" s="13" customFormat="1" ht="15.75" customHeight="1">
      <c r="A1378" s="167">
        <v>1373</v>
      </c>
      <c r="B1378" s="10" t="s">
        <v>8714</v>
      </c>
      <c r="C1378" s="11"/>
      <c r="D1378" s="11"/>
      <c r="E1378" s="10" t="s">
        <v>2453</v>
      </c>
      <c r="F1378" s="10" t="s">
        <v>2454</v>
      </c>
      <c r="G1378" s="165">
        <v>38899</v>
      </c>
      <c r="H1378" s="165">
        <v>40725</v>
      </c>
      <c r="I1378" s="10"/>
      <c r="J1378" s="10"/>
      <c r="K1378" s="10"/>
      <c r="L1378" s="10"/>
      <c r="M1378" s="10"/>
      <c r="N1378" s="10"/>
      <c r="O1378" s="10" t="s">
        <v>91</v>
      </c>
      <c r="P1378" s="10" t="s">
        <v>91</v>
      </c>
      <c r="Q1378" s="10" t="s">
        <v>91</v>
      </c>
      <c r="R1378" s="10" t="s">
        <v>91</v>
      </c>
      <c r="S1378" s="161">
        <v>737</v>
      </c>
      <c r="T1378" s="10" t="s">
        <v>91</v>
      </c>
      <c r="U1378" s="10" t="s">
        <v>91</v>
      </c>
      <c r="V1378" s="10" t="s">
        <v>6795</v>
      </c>
      <c r="W1378" s="10" t="s">
        <v>6795</v>
      </c>
      <c r="X1378" s="11">
        <v>4</v>
      </c>
      <c r="Y1378" s="10" t="s">
        <v>4246</v>
      </c>
      <c r="Z1378" s="11" t="s">
        <v>13061</v>
      </c>
      <c r="AA1378" s="141">
        <v>50000</v>
      </c>
      <c r="AB1378" s="10" t="s">
        <v>91</v>
      </c>
      <c r="AC1378" s="141">
        <v>144</v>
      </c>
      <c r="AD1378" s="166" t="s">
        <v>14058</v>
      </c>
      <c r="AE1378" s="10" t="s">
        <v>43</v>
      </c>
      <c r="AF1378" s="10"/>
      <c r="AG1378" s="10"/>
      <c r="AH1378" s="10"/>
      <c r="AI1378" s="10" t="s">
        <v>91</v>
      </c>
      <c r="AJ1378" s="12"/>
    </row>
    <row r="1379" spans="1:36" s="13" customFormat="1" ht="15.75" customHeight="1">
      <c r="A1379" s="167">
        <v>1374</v>
      </c>
      <c r="B1379" s="10" t="s">
        <v>8716</v>
      </c>
      <c r="C1379" s="11"/>
      <c r="D1379" s="11"/>
      <c r="E1379" s="10" t="s">
        <v>2456</v>
      </c>
      <c r="F1379" s="10" t="s">
        <v>2454</v>
      </c>
      <c r="G1379" s="165">
        <v>35947</v>
      </c>
      <c r="H1379" s="165">
        <v>40483</v>
      </c>
      <c r="I1379" s="10"/>
      <c r="J1379" s="10"/>
      <c r="K1379" s="10"/>
      <c r="L1379" s="10"/>
      <c r="M1379" s="10"/>
      <c r="N1379" s="10"/>
      <c r="O1379" s="10" t="s">
        <v>91</v>
      </c>
      <c r="P1379" s="10" t="s">
        <v>91</v>
      </c>
      <c r="Q1379" s="10" t="s">
        <v>91</v>
      </c>
      <c r="R1379" s="10" t="s">
        <v>91</v>
      </c>
      <c r="S1379" s="161">
        <v>4362</v>
      </c>
      <c r="T1379" s="10" t="s">
        <v>91</v>
      </c>
      <c r="U1379" s="10" t="s">
        <v>91</v>
      </c>
      <c r="V1379" s="10" t="s">
        <v>6795</v>
      </c>
      <c r="W1379" s="10" t="s">
        <v>6795</v>
      </c>
      <c r="X1379" s="11">
        <v>4</v>
      </c>
      <c r="Y1379" s="10" t="s">
        <v>4246</v>
      </c>
      <c r="Z1379" s="11" t="s">
        <v>13063</v>
      </c>
      <c r="AA1379" s="141">
        <v>1092409.9317217499</v>
      </c>
      <c r="AB1379" s="10" t="s">
        <v>91</v>
      </c>
      <c r="AC1379" s="141">
        <v>5709</v>
      </c>
      <c r="AD1379" s="166" t="s">
        <v>14058</v>
      </c>
      <c r="AE1379" s="10" t="s">
        <v>43</v>
      </c>
      <c r="AF1379" s="10"/>
      <c r="AG1379" s="10"/>
      <c r="AH1379" s="10"/>
      <c r="AI1379" s="10" t="s">
        <v>91</v>
      </c>
      <c r="AJ1379" s="12"/>
    </row>
    <row r="1380" spans="1:36" s="13" customFormat="1" ht="15.75" customHeight="1">
      <c r="A1380" s="167">
        <v>1375</v>
      </c>
      <c r="B1380" s="10" t="s">
        <v>8718</v>
      </c>
      <c r="C1380" s="11"/>
      <c r="D1380" s="11" t="s">
        <v>2457</v>
      </c>
      <c r="E1380" s="10" t="s">
        <v>2458</v>
      </c>
      <c r="F1380" s="10" t="s">
        <v>2454</v>
      </c>
      <c r="G1380" s="165">
        <v>36039</v>
      </c>
      <c r="H1380" s="165">
        <v>43951</v>
      </c>
      <c r="I1380" s="10"/>
      <c r="J1380" s="10"/>
      <c r="K1380" s="10"/>
      <c r="L1380" s="10"/>
      <c r="M1380" s="10"/>
      <c r="N1380" s="10"/>
      <c r="O1380" s="10" t="s">
        <v>91</v>
      </c>
      <c r="P1380" s="10" t="s">
        <v>91</v>
      </c>
      <c r="Q1380" s="10" t="s">
        <v>91</v>
      </c>
      <c r="R1380" s="10" t="s">
        <v>91</v>
      </c>
      <c r="S1380" s="161">
        <v>692</v>
      </c>
      <c r="T1380" s="10" t="s">
        <v>91</v>
      </c>
      <c r="U1380" s="10" t="s">
        <v>91</v>
      </c>
      <c r="V1380" s="10" t="s">
        <v>6795</v>
      </c>
      <c r="W1380" s="10" t="s">
        <v>6795</v>
      </c>
      <c r="X1380" s="11">
        <v>4</v>
      </c>
      <c r="Y1380" s="10" t="s">
        <v>4246</v>
      </c>
      <c r="Z1380" s="11" t="s">
        <v>13065</v>
      </c>
      <c r="AA1380" s="141">
        <v>906801.65815893724</v>
      </c>
      <c r="AB1380" s="10" t="s">
        <v>91</v>
      </c>
      <c r="AC1380" s="141">
        <v>4739</v>
      </c>
      <c r="AD1380" s="166" t="s">
        <v>14058</v>
      </c>
      <c r="AE1380" s="10" t="s">
        <v>43</v>
      </c>
      <c r="AF1380" s="10"/>
      <c r="AG1380" s="10"/>
      <c r="AH1380" s="10"/>
      <c r="AI1380" s="10" t="s">
        <v>91</v>
      </c>
      <c r="AJ1380" s="12"/>
    </row>
    <row r="1381" spans="1:36" s="13" customFormat="1" ht="15.75" customHeight="1">
      <c r="A1381" s="167">
        <v>1376</v>
      </c>
      <c r="B1381" s="10" t="s">
        <v>8722</v>
      </c>
      <c r="C1381" s="11"/>
      <c r="D1381" s="11"/>
      <c r="E1381" s="10" t="s">
        <v>2465</v>
      </c>
      <c r="F1381" s="10" t="s">
        <v>2463</v>
      </c>
      <c r="G1381" s="165">
        <v>40039</v>
      </c>
      <c r="H1381" s="165">
        <v>40403</v>
      </c>
      <c r="I1381" s="10"/>
      <c r="J1381" s="10"/>
      <c r="K1381" s="10"/>
      <c r="L1381" s="10"/>
      <c r="M1381" s="10"/>
      <c r="N1381" s="10"/>
      <c r="O1381" s="10" t="s">
        <v>91</v>
      </c>
      <c r="P1381" s="10" t="s">
        <v>91</v>
      </c>
      <c r="Q1381" s="10" t="s">
        <v>91</v>
      </c>
      <c r="R1381" s="10" t="s">
        <v>91</v>
      </c>
      <c r="S1381" s="161">
        <v>4</v>
      </c>
      <c r="T1381" s="10" t="s">
        <v>91</v>
      </c>
      <c r="U1381" s="10" t="s">
        <v>91</v>
      </c>
      <c r="V1381" s="10" t="s">
        <v>6795</v>
      </c>
      <c r="W1381" s="10" t="s">
        <v>6795</v>
      </c>
      <c r="X1381" s="11">
        <v>954</v>
      </c>
      <c r="Y1381" s="10" t="s">
        <v>10437</v>
      </c>
      <c r="Z1381" s="11" t="s">
        <v>13067</v>
      </c>
      <c r="AA1381" s="141">
        <v>50000</v>
      </c>
      <c r="AB1381" s="10" t="s">
        <v>91</v>
      </c>
      <c r="AC1381" s="141">
        <v>19</v>
      </c>
      <c r="AD1381" s="166" t="s">
        <v>14058</v>
      </c>
      <c r="AE1381" s="10" t="s">
        <v>43</v>
      </c>
      <c r="AF1381" s="10"/>
      <c r="AG1381" s="10"/>
      <c r="AH1381" s="10"/>
      <c r="AI1381" s="10" t="s">
        <v>91</v>
      </c>
      <c r="AJ1381" s="12"/>
    </row>
    <row r="1382" spans="1:36" s="13" customFormat="1" ht="15.75" customHeight="1">
      <c r="A1382" s="167">
        <v>1377</v>
      </c>
      <c r="B1382" s="10" t="s">
        <v>8724</v>
      </c>
      <c r="C1382" s="11"/>
      <c r="D1382" s="11"/>
      <c r="E1382" s="10" t="s">
        <v>2464</v>
      </c>
      <c r="F1382" s="10" t="s">
        <v>2463</v>
      </c>
      <c r="G1382" s="165">
        <v>39448</v>
      </c>
      <c r="H1382" s="165">
        <v>40634</v>
      </c>
      <c r="I1382" s="10"/>
      <c r="J1382" s="10"/>
      <c r="K1382" s="10"/>
      <c r="L1382" s="10"/>
      <c r="M1382" s="10"/>
      <c r="N1382" s="10"/>
      <c r="O1382" s="10" t="s">
        <v>91</v>
      </c>
      <c r="P1382" s="10" t="s">
        <v>91</v>
      </c>
      <c r="Q1382" s="10" t="s">
        <v>91</v>
      </c>
      <c r="R1382" s="10" t="s">
        <v>91</v>
      </c>
      <c r="S1382" s="161">
        <v>37</v>
      </c>
      <c r="T1382" s="10" t="s">
        <v>91</v>
      </c>
      <c r="U1382" s="10" t="s">
        <v>91</v>
      </c>
      <c r="V1382" s="10" t="s">
        <v>6795</v>
      </c>
      <c r="W1382" s="10" t="s">
        <v>6795</v>
      </c>
      <c r="X1382" s="11">
        <v>954</v>
      </c>
      <c r="Y1382" s="10" t="s">
        <v>10437</v>
      </c>
      <c r="Z1382" s="11" t="s">
        <v>13069</v>
      </c>
      <c r="AA1382" s="141">
        <v>50000</v>
      </c>
      <c r="AB1382" s="10" t="s">
        <v>91</v>
      </c>
      <c r="AC1382" s="141">
        <v>230</v>
      </c>
      <c r="AD1382" s="166" t="s">
        <v>14058</v>
      </c>
      <c r="AE1382" s="10" t="s">
        <v>43</v>
      </c>
      <c r="AF1382" s="10"/>
      <c r="AG1382" s="10"/>
      <c r="AH1382" s="10"/>
      <c r="AI1382" s="10" t="s">
        <v>91</v>
      </c>
      <c r="AJ1382" s="12"/>
    </row>
    <row r="1383" spans="1:36" s="13" customFormat="1" ht="15.75" customHeight="1">
      <c r="A1383" s="167">
        <v>1378</v>
      </c>
      <c r="B1383" s="10" t="s">
        <v>8726</v>
      </c>
      <c r="C1383" s="11"/>
      <c r="D1383" s="11"/>
      <c r="E1383" s="10" t="s">
        <v>2462</v>
      </c>
      <c r="F1383" s="10" t="s">
        <v>2463</v>
      </c>
      <c r="G1383" s="165">
        <v>39092</v>
      </c>
      <c r="H1383" s="165">
        <v>40483</v>
      </c>
      <c r="I1383" s="10"/>
      <c r="J1383" s="10"/>
      <c r="K1383" s="10"/>
      <c r="L1383" s="10"/>
      <c r="M1383" s="10"/>
      <c r="N1383" s="10"/>
      <c r="O1383" s="10" t="s">
        <v>91</v>
      </c>
      <c r="P1383" s="10" t="s">
        <v>91</v>
      </c>
      <c r="Q1383" s="10" t="s">
        <v>91</v>
      </c>
      <c r="R1383" s="10" t="s">
        <v>91</v>
      </c>
      <c r="S1383" s="161">
        <v>62</v>
      </c>
      <c r="T1383" s="10" t="s">
        <v>91</v>
      </c>
      <c r="U1383" s="10" t="s">
        <v>91</v>
      </c>
      <c r="V1383" s="10" t="s">
        <v>6795</v>
      </c>
      <c r="W1383" s="10" t="s">
        <v>6795</v>
      </c>
      <c r="X1383" s="11">
        <v>954</v>
      </c>
      <c r="Y1383" s="10" t="s">
        <v>10437</v>
      </c>
      <c r="Z1383" s="11" t="s">
        <v>13071</v>
      </c>
      <c r="AA1383" s="141">
        <v>50000</v>
      </c>
      <c r="AB1383" s="10" t="s">
        <v>91</v>
      </c>
      <c r="AC1383" s="141">
        <v>247</v>
      </c>
      <c r="AD1383" s="166" t="s">
        <v>14058</v>
      </c>
      <c r="AE1383" s="10" t="s">
        <v>43</v>
      </c>
      <c r="AF1383" s="10"/>
      <c r="AG1383" s="10"/>
      <c r="AH1383" s="10"/>
      <c r="AI1383" s="10" t="s">
        <v>91</v>
      </c>
      <c r="AJ1383" s="12"/>
    </row>
    <row r="1384" spans="1:36" s="13" customFormat="1" ht="15.75" customHeight="1">
      <c r="A1384" s="167">
        <v>1379</v>
      </c>
      <c r="B1384" s="10" t="s">
        <v>8728</v>
      </c>
      <c r="C1384" s="11"/>
      <c r="D1384" s="11" t="s">
        <v>2468</v>
      </c>
      <c r="E1384" s="10" t="s">
        <v>2469</v>
      </c>
      <c r="F1384" s="10" t="s">
        <v>2470</v>
      </c>
      <c r="G1384" s="165">
        <v>36495</v>
      </c>
      <c r="H1384" s="165">
        <v>44255</v>
      </c>
      <c r="I1384" s="10"/>
      <c r="J1384" s="10"/>
      <c r="K1384" s="10"/>
      <c r="L1384" s="10"/>
      <c r="M1384" s="10" t="s">
        <v>103</v>
      </c>
      <c r="N1384" s="10"/>
      <c r="O1384" s="10" t="s">
        <v>91</v>
      </c>
      <c r="P1384" s="10" t="s">
        <v>91</v>
      </c>
      <c r="Q1384" s="10" t="s">
        <v>91</v>
      </c>
      <c r="R1384" s="10" t="s">
        <v>91</v>
      </c>
      <c r="S1384" s="161">
        <v>430</v>
      </c>
      <c r="T1384" s="10" t="s">
        <v>91</v>
      </c>
      <c r="U1384" s="10" t="s">
        <v>91</v>
      </c>
      <c r="V1384" s="10" t="s">
        <v>6795</v>
      </c>
      <c r="W1384" s="10" t="s">
        <v>6795</v>
      </c>
      <c r="X1384" s="11">
        <v>390</v>
      </c>
      <c r="Y1384" s="10" t="s">
        <v>10437</v>
      </c>
      <c r="Z1384" s="11" t="s">
        <v>13073</v>
      </c>
      <c r="AA1384" s="141">
        <v>913116.16643478547</v>
      </c>
      <c r="AB1384" s="10" t="s">
        <v>91</v>
      </c>
      <c r="AC1384" s="141">
        <v>4772</v>
      </c>
      <c r="AD1384" s="166" t="s">
        <v>14058</v>
      </c>
      <c r="AE1384" s="10" t="s">
        <v>43</v>
      </c>
      <c r="AF1384" s="10"/>
      <c r="AG1384" s="10"/>
      <c r="AH1384" s="10"/>
      <c r="AI1384" s="10" t="s">
        <v>91</v>
      </c>
      <c r="AJ1384" s="12"/>
    </row>
    <row r="1385" spans="1:36" s="13" customFormat="1" ht="15.75" customHeight="1">
      <c r="A1385" s="167">
        <v>1380</v>
      </c>
      <c r="B1385" s="10" t="s">
        <v>8736</v>
      </c>
      <c r="C1385" s="11"/>
      <c r="D1385" s="11"/>
      <c r="E1385" s="10" t="s">
        <v>2483</v>
      </c>
      <c r="F1385" s="10" t="s">
        <v>2476</v>
      </c>
      <c r="G1385" s="165">
        <v>34516</v>
      </c>
      <c r="H1385" s="165">
        <v>39417</v>
      </c>
      <c r="I1385" s="10"/>
      <c r="J1385" s="10"/>
      <c r="K1385" s="10"/>
      <c r="L1385" s="10"/>
      <c r="M1385" s="10"/>
      <c r="N1385" s="10"/>
      <c r="O1385" s="10" t="s">
        <v>91</v>
      </c>
      <c r="P1385" s="10" t="s">
        <v>91</v>
      </c>
      <c r="Q1385" s="10" t="s">
        <v>91</v>
      </c>
      <c r="R1385" s="10" t="s">
        <v>91</v>
      </c>
      <c r="S1385" s="161">
        <v>33</v>
      </c>
      <c r="T1385" s="10" t="s">
        <v>91</v>
      </c>
      <c r="U1385" s="10" t="s">
        <v>91</v>
      </c>
      <c r="V1385" s="10" t="s">
        <v>6795</v>
      </c>
      <c r="W1385" s="10" t="s">
        <v>6795</v>
      </c>
      <c r="X1385" s="11">
        <v>381</v>
      </c>
      <c r="Y1385" s="10" t="s">
        <v>10230</v>
      </c>
      <c r="Z1385" s="11" t="s">
        <v>13075</v>
      </c>
      <c r="AA1385" s="141">
        <v>50000</v>
      </c>
      <c r="AB1385" s="10" t="s">
        <v>91</v>
      </c>
      <c r="AC1385" s="141">
        <v>1</v>
      </c>
      <c r="AD1385" s="166" t="s">
        <v>14058</v>
      </c>
      <c r="AE1385" s="10" t="s">
        <v>43</v>
      </c>
      <c r="AF1385" s="10"/>
      <c r="AG1385" s="10"/>
      <c r="AH1385" s="10"/>
      <c r="AI1385" s="10" t="s">
        <v>91</v>
      </c>
      <c r="AJ1385" s="12"/>
    </row>
    <row r="1386" spans="1:36" s="13" customFormat="1" ht="15.75" customHeight="1">
      <c r="A1386" s="167">
        <v>1381</v>
      </c>
      <c r="B1386" s="10" t="s">
        <v>8738</v>
      </c>
      <c r="C1386" s="11"/>
      <c r="D1386" s="11" t="s">
        <v>2474</v>
      </c>
      <c r="E1386" s="10" t="s">
        <v>2475</v>
      </c>
      <c r="F1386" s="10" t="s">
        <v>2476</v>
      </c>
      <c r="G1386" s="165">
        <v>32843</v>
      </c>
      <c r="H1386" s="165">
        <v>43689</v>
      </c>
      <c r="I1386" s="10"/>
      <c r="J1386" s="10"/>
      <c r="K1386" s="10"/>
      <c r="L1386" s="10"/>
      <c r="M1386" s="10"/>
      <c r="N1386" s="10"/>
      <c r="O1386" s="10" t="s">
        <v>91</v>
      </c>
      <c r="P1386" s="10" t="s">
        <v>91</v>
      </c>
      <c r="Q1386" s="10" t="s">
        <v>91</v>
      </c>
      <c r="R1386" s="10" t="s">
        <v>91</v>
      </c>
      <c r="S1386" s="161">
        <v>580</v>
      </c>
      <c r="T1386" s="10" t="s">
        <v>91</v>
      </c>
      <c r="U1386" s="10" t="s">
        <v>91</v>
      </c>
      <c r="V1386" s="10" t="s">
        <v>6795</v>
      </c>
      <c r="W1386" s="10" t="s">
        <v>6795</v>
      </c>
      <c r="X1386" s="11">
        <v>381</v>
      </c>
      <c r="Y1386" s="10" t="s">
        <v>10230</v>
      </c>
      <c r="Z1386" s="11" t="s">
        <v>13077</v>
      </c>
      <c r="AA1386" s="141">
        <v>134135.46367786769</v>
      </c>
      <c r="AB1386" s="10" t="s">
        <v>91</v>
      </c>
      <c r="AC1386" s="141">
        <v>701</v>
      </c>
      <c r="AD1386" s="166" t="s">
        <v>14058</v>
      </c>
      <c r="AE1386" s="10" t="s">
        <v>43</v>
      </c>
      <c r="AF1386" s="10"/>
      <c r="AG1386" s="10"/>
      <c r="AH1386" s="10"/>
      <c r="AI1386" s="10" t="s">
        <v>91</v>
      </c>
      <c r="AJ1386" s="12"/>
    </row>
    <row r="1387" spans="1:36" s="13" customFormat="1" ht="15.75" customHeight="1">
      <c r="A1387" s="167">
        <v>1382</v>
      </c>
      <c r="B1387" s="10" t="s">
        <v>8740</v>
      </c>
      <c r="C1387" s="11"/>
      <c r="D1387" s="11"/>
      <c r="E1387" s="10" t="s">
        <v>2482</v>
      </c>
      <c r="F1387" s="10" t="s">
        <v>2476</v>
      </c>
      <c r="G1387" s="165">
        <v>30506</v>
      </c>
      <c r="H1387" s="165">
        <v>43582</v>
      </c>
      <c r="I1387" s="10"/>
      <c r="J1387" s="10"/>
      <c r="K1387" s="10"/>
      <c r="L1387" s="10"/>
      <c r="M1387" s="10"/>
      <c r="N1387" s="10"/>
      <c r="O1387" s="10" t="s">
        <v>91</v>
      </c>
      <c r="P1387" s="10" t="s">
        <v>91</v>
      </c>
      <c r="Q1387" s="10" t="s">
        <v>91</v>
      </c>
      <c r="R1387" s="10" t="s">
        <v>91</v>
      </c>
      <c r="S1387" s="161">
        <v>355</v>
      </c>
      <c r="T1387" s="10" t="s">
        <v>91</v>
      </c>
      <c r="U1387" s="10" t="s">
        <v>91</v>
      </c>
      <c r="V1387" s="10" t="s">
        <v>6795</v>
      </c>
      <c r="W1387" s="10" t="s">
        <v>6795</v>
      </c>
      <c r="X1387" s="11">
        <v>381</v>
      </c>
      <c r="Y1387" s="10" t="s">
        <v>10230</v>
      </c>
      <c r="Z1387" s="11" t="s">
        <v>13079</v>
      </c>
      <c r="AA1387" s="141">
        <v>447373.34390706802</v>
      </c>
      <c r="AB1387" s="10" t="s">
        <v>91</v>
      </c>
      <c r="AC1387" s="141">
        <v>2338</v>
      </c>
      <c r="AD1387" s="166" t="s">
        <v>14058</v>
      </c>
      <c r="AE1387" s="10" t="s">
        <v>43</v>
      </c>
      <c r="AF1387" s="10"/>
      <c r="AG1387" s="10"/>
      <c r="AH1387" s="10"/>
      <c r="AI1387" s="10" t="s">
        <v>91</v>
      </c>
      <c r="AJ1387" s="12"/>
    </row>
    <row r="1388" spans="1:36" s="13" customFormat="1" ht="15.75" customHeight="1">
      <c r="A1388" s="167">
        <v>1383</v>
      </c>
      <c r="B1388" s="10" t="s">
        <v>8742</v>
      </c>
      <c r="C1388" s="11"/>
      <c r="D1388" s="11" t="s">
        <v>2477</v>
      </c>
      <c r="E1388" s="10" t="s">
        <v>2478</v>
      </c>
      <c r="F1388" s="10" t="s">
        <v>2476</v>
      </c>
      <c r="G1388" s="165">
        <v>30376</v>
      </c>
      <c r="H1388" s="165">
        <v>42356</v>
      </c>
      <c r="I1388" s="10"/>
      <c r="J1388" s="10"/>
      <c r="K1388" s="10"/>
      <c r="L1388" s="10"/>
      <c r="M1388" s="10"/>
      <c r="N1388" s="10"/>
      <c r="O1388" s="10" t="s">
        <v>91</v>
      </c>
      <c r="P1388" s="10" t="s">
        <v>91</v>
      </c>
      <c r="Q1388" s="10" t="s">
        <v>91</v>
      </c>
      <c r="R1388" s="10" t="s">
        <v>91</v>
      </c>
      <c r="S1388" s="161">
        <v>513</v>
      </c>
      <c r="T1388" s="10" t="s">
        <v>91</v>
      </c>
      <c r="U1388" s="10" t="s">
        <v>91</v>
      </c>
      <c r="V1388" s="10" t="s">
        <v>6795</v>
      </c>
      <c r="W1388" s="10" t="s">
        <v>6795</v>
      </c>
      <c r="X1388" s="11">
        <v>381</v>
      </c>
      <c r="Y1388" s="10" t="s">
        <v>10230</v>
      </c>
      <c r="Z1388" s="11" t="s">
        <v>13081</v>
      </c>
      <c r="AA1388" s="141">
        <v>231723.31885006814</v>
      </c>
      <c r="AB1388" s="10" t="s">
        <v>91</v>
      </c>
      <c r="AC1388" s="141">
        <v>1211</v>
      </c>
      <c r="AD1388" s="166" t="s">
        <v>14058</v>
      </c>
      <c r="AE1388" s="10" t="s">
        <v>43</v>
      </c>
      <c r="AF1388" s="10"/>
      <c r="AG1388" s="10"/>
      <c r="AH1388" s="10"/>
      <c r="AI1388" s="10" t="s">
        <v>91</v>
      </c>
      <c r="AJ1388" s="12"/>
    </row>
    <row r="1389" spans="1:36" s="13" customFormat="1" ht="15.75" customHeight="1">
      <c r="A1389" s="167">
        <v>1384</v>
      </c>
      <c r="B1389" s="10" t="s">
        <v>7749</v>
      </c>
      <c r="C1389" s="11" t="s">
        <v>1205</v>
      </c>
      <c r="D1389" s="11" t="s">
        <v>1204</v>
      </c>
      <c r="E1389" s="10" t="s">
        <v>1206</v>
      </c>
      <c r="F1389" s="10" t="s">
        <v>13083</v>
      </c>
      <c r="G1389" s="165">
        <v>39538</v>
      </c>
      <c r="H1389" s="165">
        <v>44377</v>
      </c>
      <c r="I1389" s="10"/>
      <c r="J1389" s="10"/>
      <c r="K1389" s="10"/>
      <c r="L1389" s="10"/>
      <c r="M1389" s="10" t="s">
        <v>103</v>
      </c>
      <c r="N1389" s="10"/>
      <c r="O1389" s="10" t="s">
        <v>91</v>
      </c>
      <c r="P1389" s="10" t="s">
        <v>91</v>
      </c>
      <c r="Q1389" s="10" t="s">
        <v>91</v>
      </c>
      <c r="R1389" s="10" t="s">
        <v>91</v>
      </c>
      <c r="S1389" s="161">
        <v>555</v>
      </c>
      <c r="T1389" s="10" t="s">
        <v>91</v>
      </c>
      <c r="U1389" s="10" t="s">
        <v>91</v>
      </c>
      <c r="V1389" s="10" t="s">
        <v>6795</v>
      </c>
      <c r="W1389" s="10" t="s">
        <v>6795</v>
      </c>
      <c r="X1389" s="11">
        <v>895</v>
      </c>
      <c r="Y1389" s="10" t="s">
        <v>10237</v>
      </c>
      <c r="Z1389" s="11" t="s">
        <v>13084</v>
      </c>
      <c r="AA1389" s="141">
        <v>1286820.2471236237</v>
      </c>
      <c r="AB1389" s="10" t="s">
        <v>91</v>
      </c>
      <c r="AC1389" s="141">
        <v>6725</v>
      </c>
      <c r="AD1389" s="166" t="s">
        <v>14058</v>
      </c>
      <c r="AE1389" s="10" t="s">
        <v>43</v>
      </c>
      <c r="AF1389" s="10"/>
      <c r="AG1389" s="10"/>
      <c r="AH1389" s="10"/>
      <c r="AI1389" s="10" t="s">
        <v>91</v>
      </c>
      <c r="AJ1389" s="12"/>
    </row>
    <row r="1390" spans="1:36" s="13" customFormat="1" ht="15.75" customHeight="1">
      <c r="A1390" s="167">
        <v>1385</v>
      </c>
      <c r="B1390" s="10" t="s">
        <v>8756</v>
      </c>
      <c r="C1390" s="11"/>
      <c r="D1390" s="11"/>
      <c r="E1390" s="10" t="s">
        <v>2494</v>
      </c>
      <c r="F1390" s="10" t="s">
        <v>2495</v>
      </c>
      <c r="G1390" s="165">
        <v>39600</v>
      </c>
      <c r="H1390" s="165">
        <v>40848</v>
      </c>
      <c r="I1390" s="10"/>
      <c r="J1390" s="10"/>
      <c r="K1390" s="10"/>
      <c r="L1390" s="10"/>
      <c r="M1390" s="10"/>
      <c r="N1390" s="10"/>
      <c r="O1390" s="10" t="s">
        <v>91</v>
      </c>
      <c r="P1390" s="10" t="s">
        <v>91</v>
      </c>
      <c r="Q1390" s="10" t="s">
        <v>91</v>
      </c>
      <c r="R1390" s="10" t="s">
        <v>91</v>
      </c>
      <c r="S1390" s="161">
        <v>60</v>
      </c>
      <c r="T1390" s="10" t="s">
        <v>91</v>
      </c>
      <c r="U1390" s="10" t="s">
        <v>91</v>
      </c>
      <c r="V1390" s="10" t="s">
        <v>6795</v>
      </c>
      <c r="W1390" s="10" t="s">
        <v>6795</v>
      </c>
      <c r="X1390" s="11">
        <v>301</v>
      </c>
      <c r="Y1390" s="10" t="s">
        <v>10240</v>
      </c>
      <c r="Z1390" s="11" t="s">
        <v>13086</v>
      </c>
      <c r="AA1390" s="141">
        <v>115765.98505721819</v>
      </c>
      <c r="AB1390" s="10" t="s">
        <v>91</v>
      </c>
      <c r="AC1390" s="141">
        <v>605</v>
      </c>
      <c r="AD1390" s="166" t="s">
        <v>14058</v>
      </c>
      <c r="AE1390" s="10" t="s">
        <v>43</v>
      </c>
      <c r="AF1390" s="10"/>
      <c r="AG1390" s="10"/>
      <c r="AH1390" s="10"/>
      <c r="AI1390" s="10" t="s">
        <v>91</v>
      </c>
      <c r="AJ1390" s="12"/>
    </row>
    <row r="1391" spans="1:36" s="13" customFormat="1" ht="15.75" customHeight="1">
      <c r="A1391" s="167">
        <v>1386</v>
      </c>
      <c r="B1391" s="10" t="s">
        <v>8760</v>
      </c>
      <c r="C1391" s="11"/>
      <c r="D1391" s="11"/>
      <c r="E1391" s="10" t="s">
        <v>2501</v>
      </c>
      <c r="F1391" s="10" t="s">
        <v>2500</v>
      </c>
      <c r="G1391" s="165">
        <v>41183</v>
      </c>
      <c r="H1391" s="165">
        <v>42296</v>
      </c>
      <c r="I1391" s="10"/>
      <c r="J1391" s="10"/>
      <c r="K1391" s="10"/>
      <c r="L1391" s="10"/>
      <c r="M1391" s="10"/>
      <c r="N1391" s="10"/>
      <c r="O1391" s="10" t="s">
        <v>91</v>
      </c>
      <c r="P1391" s="10" t="s">
        <v>91</v>
      </c>
      <c r="Q1391" s="10" t="s">
        <v>91</v>
      </c>
      <c r="R1391" s="10" t="s">
        <v>91</v>
      </c>
      <c r="S1391" s="161">
        <v>50</v>
      </c>
      <c r="T1391" s="10" t="s">
        <v>91</v>
      </c>
      <c r="U1391" s="10" t="s">
        <v>91</v>
      </c>
      <c r="V1391" s="10" t="s">
        <v>6795</v>
      </c>
      <c r="W1391" s="10" t="s">
        <v>6795</v>
      </c>
      <c r="X1391" s="11">
        <v>700</v>
      </c>
      <c r="Y1391" s="10" t="s">
        <v>10437</v>
      </c>
      <c r="Z1391" s="11" t="s">
        <v>13088</v>
      </c>
      <c r="AA1391" s="141">
        <v>62188.339080323822</v>
      </c>
      <c r="AB1391" s="10" t="s">
        <v>91</v>
      </c>
      <c r="AC1391" s="141">
        <v>325</v>
      </c>
      <c r="AD1391" s="166" t="s">
        <v>14058</v>
      </c>
      <c r="AE1391" s="10" t="s">
        <v>43</v>
      </c>
      <c r="AF1391" s="10"/>
      <c r="AG1391" s="10"/>
      <c r="AH1391" s="10"/>
      <c r="AI1391" s="10" t="s">
        <v>91</v>
      </c>
      <c r="AJ1391" s="12"/>
    </row>
    <row r="1392" spans="1:36" s="13" customFormat="1" ht="15.75" customHeight="1">
      <c r="A1392" s="167">
        <v>1387</v>
      </c>
      <c r="B1392" s="10" t="s">
        <v>8782</v>
      </c>
      <c r="C1392" s="11"/>
      <c r="D1392" s="11"/>
      <c r="E1392" s="10" t="s">
        <v>2510</v>
      </c>
      <c r="F1392" s="10" t="s">
        <v>2511</v>
      </c>
      <c r="G1392" s="165">
        <v>33329</v>
      </c>
      <c r="H1392" s="165">
        <v>44111</v>
      </c>
      <c r="I1392" s="10"/>
      <c r="J1392" s="10"/>
      <c r="K1392" s="10"/>
      <c r="L1392" s="10"/>
      <c r="M1392" s="10"/>
      <c r="N1392" s="10"/>
      <c r="O1392" s="10" t="s">
        <v>91</v>
      </c>
      <c r="P1392" s="10" t="s">
        <v>91</v>
      </c>
      <c r="Q1392" s="10" t="s">
        <v>91</v>
      </c>
      <c r="R1392" s="10" t="s">
        <v>91</v>
      </c>
      <c r="S1392" s="161">
        <v>5178</v>
      </c>
      <c r="T1392" s="10" t="s">
        <v>91</v>
      </c>
      <c r="U1392" s="10" t="s">
        <v>91</v>
      </c>
      <c r="V1392" s="10" t="s">
        <v>6795</v>
      </c>
      <c r="W1392" s="10" t="s">
        <v>6795</v>
      </c>
      <c r="X1392" s="11">
        <v>570</v>
      </c>
      <c r="Y1392" s="10" t="s">
        <v>4286</v>
      </c>
      <c r="Z1392" s="11" t="s">
        <v>13090</v>
      </c>
      <c r="AA1392" s="141">
        <v>4567302.9707946135</v>
      </c>
      <c r="AB1392" s="10" t="s">
        <v>91</v>
      </c>
      <c r="AC1392" s="141">
        <v>23869</v>
      </c>
      <c r="AD1392" s="166" t="s">
        <v>14058</v>
      </c>
      <c r="AE1392" s="10" t="s">
        <v>43</v>
      </c>
      <c r="AF1392" s="10"/>
      <c r="AG1392" s="10"/>
      <c r="AH1392" s="10"/>
      <c r="AI1392" s="10" t="s">
        <v>91</v>
      </c>
      <c r="AJ1392" s="12"/>
    </row>
    <row r="1393" spans="1:36" s="13" customFormat="1" ht="15.75" customHeight="1">
      <c r="A1393" s="167">
        <v>1388</v>
      </c>
      <c r="B1393" s="10" t="s">
        <v>8790</v>
      </c>
      <c r="C1393" s="11"/>
      <c r="D1393" s="11" t="s">
        <v>2528</v>
      </c>
      <c r="E1393" s="10" t="s">
        <v>2529</v>
      </c>
      <c r="F1393" s="10" t="s">
        <v>2530</v>
      </c>
      <c r="G1393" s="165">
        <v>25538</v>
      </c>
      <c r="H1393" s="165">
        <v>44346</v>
      </c>
      <c r="I1393" s="10"/>
      <c r="J1393" s="10"/>
      <c r="K1393" s="10"/>
      <c r="L1393" s="10"/>
      <c r="M1393" s="10" t="s">
        <v>103</v>
      </c>
      <c r="N1393" s="10"/>
      <c r="O1393" s="10" t="s">
        <v>91</v>
      </c>
      <c r="P1393" s="10" t="s">
        <v>91</v>
      </c>
      <c r="Q1393" s="10" t="s">
        <v>91</v>
      </c>
      <c r="R1393" s="10" t="s">
        <v>91</v>
      </c>
      <c r="S1393" s="161">
        <v>927</v>
      </c>
      <c r="T1393" s="10" t="s">
        <v>91</v>
      </c>
      <c r="U1393" s="10" t="s">
        <v>91</v>
      </c>
      <c r="V1393" s="10" t="s">
        <v>6795</v>
      </c>
      <c r="W1393" s="10" t="s">
        <v>6795</v>
      </c>
      <c r="X1393" s="11">
        <v>390</v>
      </c>
      <c r="Y1393" s="10" t="s">
        <v>10437</v>
      </c>
      <c r="Z1393" s="11" t="s">
        <v>13092</v>
      </c>
      <c r="AA1393" s="141">
        <v>1772654.6868926766</v>
      </c>
      <c r="AB1393" s="10" t="s">
        <v>91</v>
      </c>
      <c r="AC1393" s="141">
        <v>9264</v>
      </c>
      <c r="AD1393" s="166" t="s">
        <v>14058</v>
      </c>
      <c r="AE1393" s="10" t="s">
        <v>43</v>
      </c>
      <c r="AF1393" s="10"/>
      <c r="AG1393" s="10"/>
      <c r="AH1393" s="10"/>
      <c r="AI1393" s="10" t="s">
        <v>91</v>
      </c>
      <c r="AJ1393" s="12"/>
    </row>
    <row r="1394" spans="1:36" s="13" customFormat="1" ht="15.75" customHeight="1">
      <c r="A1394" s="167">
        <v>1389</v>
      </c>
      <c r="B1394" s="10" t="s">
        <v>8792</v>
      </c>
      <c r="C1394" s="11"/>
      <c r="D1394" s="11" t="s">
        <v>2531</v>
      </c>
      <c r="E1394" s="10" t="s">
        <v>2533</v>
      </c>
      <c r="F1394" s="10" t="s">
        <v>2534</v>
      </c>
      <c r="G1394" s="165">
        <v>33359</v>
      </c>
      <c r="H1394" s="165">
        <v>44316</v>
      </c>
      <c r="I1394" s="10"/>
      <c r="J1394" s="10"/>
      <c r="K1394" s="10"/>
      <c r="L1394" s="10"/>
      <c r="M1394" s="10" t="s">
        <v>103</v>
      </c>
      <c r="N1394" s="10"/>
      <c r="O1394" s="10" t="s">
        <v>91</v>
      </c>
      <c r="P1394" s="10" t="s">
        <v>91</v>
      </c>
      <c r="Q1394" s="10" t="s">
        <v>91</v>
      </c>
      <c r="R1394" s="10" t="s">
        <v>91</v>
      </c>
      <c r="S1394" s="161">
        <v>650</v>
      </c>
      <c r="T1394" s="10" t="s">
        <v>91</v>
      </c>
      <c r="U1394" s="10" t="s">
        <v>91</v>
      </c>
      <c r="V1394" s="10" t="s">
        <v>6795</v>
      </c>
      <c r="W1394" s="10" t="s">
        <v>6795</v>
      </c>
      <c r="X1394" s="11">
        <v>780</v>
      </c>
      <c r="Y1394" s="10" t="s">
        <v>10245</v>
      </c>
      <c r="Z1394" s="11" t="s">
        <v>13094</v>
      </c>
      <c r="AA1394" s="141">
        <v>975878.55172200454</v>
      </c>
      <c r="AB1394" s="10" t="s">
        <v>91</v>
      </c>
      <c r="AC1394" s="141">
        <v>5100</v>
      </c>
      <c r="AD1394" s="166" t="s">
        <v>14058</v>
      </c>
      <c r="AE1394" s="10" t="s">
        <v>43</v>
      </c>
      <c r="AF1394" s="10"/>
      <c r="AG1394" s="10"/>
      <c r="AH1394" s="10"/>
      <c r="AI1394" s="10" t="s">
        <v>91</v>
      </c>
      <c r="AJ1394" s="12"/>
    </row>
    <row r="1395" spans="1:36" s="13" customFormat="1" ht="15.75" customHeight="1">
      <c r="A1395" s="167">
        <v>1390</v>
      </c>
      <c r="B1395" s="10" t="s">
        <v>7725</v>
      </c>
      <c r="C1395" s="11" t="s">
        <v>1170</v>
      </c>
      <c r="D1395" s="11" t="s">
        <v>1169</v>
      </c>
      <c r="E1395" s="10" t="s">
        <v>1171</v>
      </c>
      <c r="F1395" s="10" t="s">
        <v>1165</v>
      </c>
      <c r="G1395" s="165">
        <v>32507</v>
      </c>
      <c r="H1395" s="165">
        <v>44286</v>
      </c>
      <c r="I1395" s="10"/>
      <c r="J1395" s="10"/>
      <c r="K1395" s="10"/>
      <c r="L1395" s="10"/>
      <c r="M1395" s="10" t="s">
        <v>103</v>
      </c>
      <c r="N1395" s="10"/>
      <c r="O1395" s="10" t="s">
        <v>91</v>
      </c>
      <c r="P1395" s="10" t="s">
        <v>91</v>
      </c>
      <c r="Q1395" s="10" t="s">
        <v>91</v>
      </c>
      <c r="R1395" s="10" t="s">
        <v>91</v>
      </c>
      <c r="S1395" s="161">
        <v>985</v>
      </c>
      <c r="T1395" s="10" t="s">
        <v>91</v>
      </c>
      <c r="U1395" s="10" t="s">
        <v>91</v>
      </c>
      <c r="V1395" s="10" t="s">
        <v>6795</v>
      </c>
      <c r="W1395" s="10" t="s">
        <v>6795</v>
      </c>
      <c r="X1395" s="11">
        <v>954</v>
      </c>
      <c r="Y1395" s="10" t="s">
        <v>10437</v>
      </c>
      <c r="Z1395" s="11" t="s">
        <v>13096</v>
      </c>
      <c r="AA1395" s="141">
        <v>2270735.4457421624</v>
      </c>
      <c r="AB1395" s="10" t="s">
        <v>91</v>
      </c>
      <c r="AC1395" s="141">
        <v>11867</v>
      </c>
      <c r="AD1395" s="166" t="s">
        <v>14058</v>
      </c>
      <c r="AE1395" s="10" t="s">
        <v>43</v>
      </c>
      <c r="AF1395" s="10"/>
      <c r="AG1395" s="10"/>
      <c r="AH1395" s="10"/>
      <c r="AI1395" s="10" t="s">
        <v>91</v>
      </c>
      <c r="AJ1395" s="12"/>
    </row>
    <row r="1396" spans="1:36" s="13" customFormat="1" ht="15.75" customHeight="1">
      <c r="A1396" s="167">
        <v>1391</v>
      </c>
      <c r="B1396" s="10" t="s">
        <v>8794</v>
      </c>
      <c r="C1396" s="11"/>
      <c r="D1396" s="11"/>
      <c r="E1396" s="10" t="s">
        <v>2536</v>
      </c>
      <c r="F1396" s="10" t="s">
        <v>2537</v>
      </c>
      <c r="G1396" s="165">
        <v>40542</v>
      </c>
      <c r="H1396" s="165">
        <v>44377</v>
      </c>
      <c r="I1396" s="10"/>
      <c r="J1396" s="10"/>
      <c r="K1396" s="10"/>
      <c r="L1396" s="10"/>
      <c r="M1396" s="10"/>
      <c r="N1396" s="10"/>
      <c r="O1396" s="10" t="s">
        <v>91</v>
      </c>
      <c r="P1396" s="10" t="s">
        <v>91</v>
      </c>
      <c r="Q1396" s="10" t="s">
        <v>91</v>
      </c>
      <c r="R1396" s="10" t="s">
        <v>91</v>
      </c>
      <c r="S1396" s="161">
        <v>80</v>
      </c>
      <c r="T1396" s="10" t="s">
        <v>91</v>
      </c>
      <c r="U1396" s="10" t="s">
        <v>91</v>
      </c>
      <c r="V1396" s="10" t="s">
        <v>6795</v>
      </c>
      <c r="W1396" s="10" t="s">
        <v>6795</v>
      </c>
      <c r="X1396" s="11">
        <v>0</v>
      </c>
      <c r="Y1396" s="10" t="s">
        <v>10240</v>
      </c>
      <c r="Z1396" s="11" t="s">
        <v>13098</v>
      </c>
      <c r="AA1396" s="141">
        <v>393221.65172327834</v>
      </c>
      <c r="AB1396" s="10" t="s">
        <v>91</v>
      </c>
      <c r="AC1396" s="141">
        <v>2055</v>
      </c>
      <c r="AD1396" s="166" t="s">
        <v>14058</v>
      </c>
      <c r="AE1396" s="10" t="s">
        <v>43</v>
      </c>
      <c r="AF1396" s="10"/>
      <c r="AG1396" s="10"/>
      <c r="AH1396" s="10"/>
      <c r="AI1396" s="10" t="s">
        <v>91</v>
      </c>
      <c r="AJ1396" s="12"/>
    </row>
    <row r="1397" spans="1:36" s="13" customFormat="1" ht="15.75" customHeight="1">
      <c r="A1397" s="167">
        <v>1392</v>
      </c>
      <c r="B1397" s="10" t="s">
        <v>8796</v>
      </c>
      <c r="C1397" s="11"/>
      <c r="D1397" s="11" t="s">
        <v>2538</v>
      </c>
      <c r="E1397" s="10" t="s">
        <v>2539</v>
      </c>
      <c r="F1397" s="10" t="s">
        <v>2540</v>
      </c>
      <c r="G1397" s="165">
        <v>34334</v>
      </c>
      <c r="H1397" s="165">
        <v>44347</v>
      </c>
      <c r="I1397" s="10"/>
      <c r="J1397" s="10"/>
      <c r="K1397" s="10"/>
      <c r="L1397" s="10"/>
      <c r="M1397" s="10" t="s">
        <v>103</v>
      </c>
      <c r="N1397" s="10"/>
      <c r="O1397" s="10" t="s">
        <v>91</v>
      </c>
      <c r="P1397" s="10" t="s">
        <v>91</v>
      </c>
      <c r="Q1397" s="10" t="s">
        <v>91</v>
      </c>
      <c r="R1397" s="10" t="s">
        <v>91</v>
      </c>
      <c r="S1397" s="161">
        <v>1102</v>
      </c>
      <c r="T1397" s="10" t="s">
        <v>91</v>
      </c>
      <c r="U1397" s="10" t="s">
        <v>91</v>
      </c>
      <c r="V1397" s="10" t="s">
        <v>6795</v>
      </c>
      <c r="W1397" s="10" t="s">
        <v>6795</v>
      </c>
      <c r="X1397" s="11">
        <v>796</v>
      </c>
      <c r="Y1397" s="10" t="s">
        <v>10245</v>
      </c>
      <c r="Z1397" s="11" t="s">
        <v>13100</v>
      </c>
      <c r="AA1397" s="141">
        <v>2620329.5857413984</v>
      </c>
      <c r="AB1397" s="10" t="s">
        <v>91</v>
      </c>
      <c r="AC1397" s="141">
        <v>13694</v>
      </c>
      <c r="AD1397" s="166" t="s">
        <v>14058</v>
      </c>
      <c r="AE1397" s="10" t="s">
        <v>43</v>
      </c>
      <c r="AF1397" s="10"/>
      <c r="AG1397" s="10"/>
      <c r="AH1397" s="10"/>
      <c r="AI1397" s="10" t="s">
        <v>91</v>
      </c>
      <c r="AJ1397" s="12"/>
    </row>
    <row r="1398" spans="1:36" s="13" customFormat="1" ht="15.75" customHeight="1">
      <c r="A1398" s="167">
        <v>1393</v>
      </c>
      <c r="B1398" s="10" t="s">
        <v>8802</v>
      </c>
      <c r="C1398" s="11"/>
      <c r="D1398" s="11"/>
      <c r="E1398" s="10" t="s">
        <v>2543</v>
      </c>
      <c r="F1398" s="10" t="s">
        <v>2542</v>
      </c>
      <c r="G1398" s="165">
        <v>36312</v>
      </c>
      <c r="H1398" s="165">
        <v>40087</v>
      </c>
      <c r="I1398" s="10"/>
      <c r="J1398" s="10"/>
      <c r="K1398" s="10"/>
      <c r="L1398" s="10"/>
      <c r="M1398" s="10"/>
      <c r="N1398" s="10"/>
      <c r="O1398" s="10" t="s">
        <v>91</v>
      </c>
      <c r="P1398" s="10" t="s">
        <v>91</v>
      </c>
      <c r="Q1398" s="10" t="s">
        <v>91</v>
      </c>
      <c r="R1398" s="10" t="s">
        <v>91</v>
      </c>
      <c r="S1398" s="161">
        <v>146</v>
      </c>
      <c r="T1398" s="10" t="s">
        <v>91</v>
      </c>
      <c r="U1398" s="10" t="s">
        <v>91</v>
      </c>
      <c r="V1398" s="10" t="s">
        <v>6795</v>
      </c>
      <c r="W1398" s="10" t="s">
        <v>6795</v>
      </c>
      <c r="X1398" s="11">
        <v>621</v>
      </c>
      <c r="Y1398" s="10" t="s">
        <v>4246</v>
      </c>
      <c r="Z1398" s="11" t="s">
        <v>13102</v>
      </c>
      <c r="AA1398" s="141">
        <v>50000</v>
      </c>
      <c r="AB1398" s="10" t="s">
        <v>91</v>
      </c>
      <c r="AC1398" s="141">
        <v>50</v>
      </c>
      <c r="AD1398" s="166" t="s">
        <v>14058</v>
      </c>
      <c r="AE1398" s="10" t="s">
        <v>43</v>
      </c>
      <c r="AF1398" s="10"/>
      <c r="AG1398" s="10"/>
      <c r="AH1398" s="10"/>
      <c r="AI1398" s="10" t="s">
        <v>91</v>
      </c>
      <c r="AJ1398" s="12"/>
    </row>
    <row r="1399" spans="1:36" s="13" customFormat="1" ht="15.75" customHeight="1">
      <c r="A1399" s="167">
        <v>1394</v>
      </c>
      <c r="B1399" s="10" t="s">
        <v>8804</v>
      </c>
      <c r="C1399" s="11"/>
      <c r="D1399" s="11"/>
      <c r="E1399" s="10" t="s">
        <v>2541</v>
      </c>
      <c r="F1399" s="10" t="s">
        <v>2542</v>
      </c>
      <c r="G1399" s="165">
        <v>35004</v>
      </c>
      <c r="H1399" s="165">
        <v>44162</v>
      </c>
      <c r="I1399" s="10"/>
      <c r="J1399" s="10"/>
      <c r="K1399" s="10"/>
      <c r="L1399" s="10"/>
      <c r="M1399" s="10"/>
      <c r="N1399" s="10"/>
      <c r="O1399" s="10" t="s">
        <v>91</v>
      </c>
      <c r="P1399" s="10" t="s">
        <v>91</v>
      </c>
      <c r="Q1399" s="10" t="s">
        <v>91</v>
      </c>
      <c r="R1399" s="10" t="s">
        <v>91</v>
      </c>
      <c r="S1399" s="161">
        <v>3313</v>
      </c>
      <c r="T1399" s="10" t="s">
        <v>91</v>
      </c>
      <c r="U1399" s="10" t="s">
        <v>91</v>
      </c>
      <c r="V1399" s="10" t="s">
        <v>6795</v>
      </c>
      <c r="W1399" s="10" t="s">
        <v>6795</v>
      </c>
      <c r="X1399" s="11">
        <v>621</v>
      </c>
      <c r="Y1399" s="10" t="s">
        <v>4246</v>
      </c>
      <c r="Z1399" s="11" t="s">
        <v>13104</v>
      </c>
      <c r="AA1399" s="141">
        <v>2219645.3333284808</v>
      </c>
      <c r="AB1399" s="10" t="s">
        <v>91</v>
      </c>
      <c r="AC1399" s="141">
        <v>11600</v>
      </c>
      <c r="AD1399" s="166" t="s">
        <v>14058</v>
      </c>
      <c r="AE1399" s="10" t="s">
        <v>43</v>
      </c>
      <c r="AF1399" s="10"/>
      <c r="AG1399" s="10"/>
      <c r="AH1399" s="10"/>
      <c r="AI1399" s="10" t="s">
        <v>91</v>
      </c>
      <c r="AJ1399" s="12"/>
    </row>
    <row r="1400" spans="1:36" s="13" customFormat="1" ht="15.75" customHeight="1">
      <c r="A1400" s="167">
        <v>1395</v>
      </c>
      <c r="B1400" s="10" t="s">
        <v>8810</v>
      </c>
      <c r="C1400" s="11"/>
      <c r="D1400" s="11" t="s">
        <v>2555</v>
      </c>
      <c r="E1400" s="10" t="s">
        <v>2556</v>
      </c>
      <c r="F1400" s="10" t="s">
        <v>2554</v>
      </c>
      <c r="G1400" s="165">
        <v>33208</v>
      </c>
      <c r="H1400" s="165">
        <v>44346</v>
      </c>
      <c r="I1400" s="10"/>
      <c r="J1400" s="10"/>
      <c r="K1400" s="10"/>
      <c r="L1400" s="10"/>
      <c r="M1400" s="10" t="s">
        <v>103</v>
      </c>
      <c r="N1400" s="10"/>
      <c r="O1400" s="10" t="s">
        <v>91</v>
      </c>
      <c r="P1400" s="10" t="s">
        <v>91</v>
      </c>
      <c r="Q1400" s="10" t="s">
        <v>91</v>
      </c>
      <c r="R1400" s="10" t="s">
        <v>91</v>
      </c>
      <c r="S1400" s="161">
        <v>1155</v>
      </c>
      <c r="T1400" s="10" t="s">
        <v>91</v>
      </c>
      <c r="U1400" s="10" t="s">
        <v>91</v>
      </c>
      <c r="V1400" s="10" t="s">
        <v>6795</v>
      </c>
      <c r="W1400" s="10" t="s">
        <v>6795</v>
      </c>
      <c r="X1400" s="11">
        <v>79</v>
      </c>
      <c r="Y1400" s="10" t="s">
        <v>10240</v>
      </c>
      <c r="Z1400" s="11" t="s">
        <v>13106</v>
      </c>
      <c r="AA1400" s="141">
        <v>7711162.6972245229</v>
      </c>
      <c r="AB1400" s="10" t="s">
        <v>91</v>
      </c>
      <c r="AC1400" s="141">
        <v>40299</v>
      </c>
      <c r="AD1400" s="166" t="s">
        <v>14058</v>
      </c>
      <c r="AE1400" s="10" t="s">
        <v>43</v>
      </c>
      <c r="AF1400" s="10"/>
      <c r="AG1400" s="10"/>
      <c r="AH1400" s="10"/>
      <c r="AI1400" s="10" t="s">
        <v>91</v>
      </c>
      <c r="AJ1400" s="12"/>
    </row>
    <row r="1401" spans="1:36" s="13" customFormat="1" ht="15.75" customHeight="1">
      <c r="A1401" s="167">
        <v>1396</v>
      </c>
      <c r="B1401" s="10" t="s">
        <v>8812</v>
      </c>
      <c r="C1401" s="11"/>
      <c r="D1401" s="11"/>
      <c r="E1401" s="10" t="s">
        <v>2559</v>
      </c>
      <c r="F1401" s="10" t="s">
        <v>2554</v>
      </c>
      <c r="G1401" s="165">
        <v>33878</v>
      </c>
      <c r="H1401" s="165">
        <v>40452</v>
      </c>
      <c r="I1401" s="10"/>
      <c r="J1401" s="10"/>
      <c r="K1401" s="10"/>
      <c r="L1401" s="10"/>
      <c r="M1401" s="10"/>
      <c r="N1401" s="10"/>
      <c r="O1401" s="10" t="s">
        <v>91</v>
      </c>
      <c r="P1401" s="10" t="s">
        <v>91</v>
      </c>
      <c r="Q1401" s="10" t="s">
        <v>91</v>
      </c>
      <c r="R1401" s="10" t="s">
        <v>91</v>
      </c>
      <c r="S1401" s="161">
        <v>801</v>
      </c>
      <c r="T1401" s="10" t="s">
        <v>91</v>
      </c>
      <c r="U1401" s="10" t="s">
        <v>91</v>
      </c>
      <c r="V1401" s="10" t="s">
        <v>6795</v>
      </c>
      <c r="W1401" s="10" t="s">
        <v>6795</v>
      </c>
      <c r="X1401" s="11">
        <v>79</v>
      </c>
      <c r="Y1401" s="10" t="s">
        <v>10240</v>
      </c>
      <c r="Z1401" s="11" t="s">
        <v>13108</v>
      </c>
      <c r="AA1401" s="141">
        <v>523530.14068851067</v>
      </c>
      <c r="AB1401" s="10" t="s">
        <v>91</v>
      </c>
      <c r="AC1401" s="141">
        <v>2736</v>
      </c>
      <c r="AD1401" s="166" t="s">
        <v>14058</v>
      </c>
      <c r="AE1401" s="10" t="s">
        <v>43</v>
      </c>
      <c r="AF1401" s="10"/>
      <c r="AG1401" s="10"/>
      <c r="AH1401" s="10"/>
      <c r="AI1401" s="10" t="s">
        <v>91</v>
      </c>
      <c r="AJ1401" s="12"/>
    </row>
    <row r="1402" spans="1:36" s="13" customFormat="1" ht="15.75" customHeight="1">
      <c r="A1402" s="167">
        <v>1397</v>
      </c>
      <c r="B1402" s="10" t="s">
        <v>8814</v>
      </c>
      <c r="C1402" s="11"/>
      <c r="D1402" s="11"/>
      <c r="E1402" s="10" t="s">
        <v>2553</v>
      </c>
      <c r="F1402" s="10" t="s">
        <v>2554</v>
      </c>
      <c r="G1402" s="165">
        <v>34090</v>
      </c>
      <c r="H1402" s="165">
        <v>44149</v>
      </c>
      <c r="I1402" s="10"/>
      <c r="J1402" s="10"/>
      <c r="K1402" s="10"/>
      <c r="L1402" s="10"/>
      <c r="M1402" s="10"/>
      <c r="N1402" s="10"/>
      <c r="O1402" s="10" t="s">
        <v>91</v>
      </c>
      <c r="P1402" s="10" t="s">
        <v>91</v>
      </c>
      <c r="Q1402" s="10" t="s">
        <v>91</v>
      </c>
      <c r="R1402" s="10" t="s">
        <v>91</v>
      </c>
      <c r="S1402" s="161">
        <v>1629</v>
      </c>
      <c r="T1402" s="10" t="s">
        <v>91</v>
      </c>
      <c r="U1402" s="10" t="s">
        <v>91</v>
      </c>
      <c r="V1402" s="10" t="s">
        <v>6795</v>
      </c>
      <c r="W1402" s="10" t="s">
        <v>6795</v>
      </c>
      <c r="X1402" s="11">
        <v>79</v>
      </c>
      <c r="Y1402" s="10" t="s">
        <v>10240</v>
      </c>
      <c r="Z1402" s="11" t="s">
        <v>13110</v>
      </c>
      <c r="AA1402" s="141">
        <v>4750615.0595298447</v>
      </c>
      <c r="AB1402" s="10" t="s">
        <v>91</v>
      </c>
      <c r="AC1402" s="141">
        <v>24827</v>
      </c>
      <c r="AD1402" s="166" t="s">
        <v>14058</v>
      </c>
      <c r="AE1402" s="10" t="s">
        <v>43</v>
      </c>
      <c r="AF1402" s="10"/>
      <c r="AG1402" s="10"/>
      <c r="AH1402" s="10"/>
      <c r="AI1402" s="10" t="s">
        <v>91</v>
      </c>
      <c r="AJ1402" s="12"/>
    </row>
    <row r="1403" spans="1:36" s="13" customFormat="1" ht="15.75" customHeight="1">
      <c r="A1403" s="167">
        <v>1398</v>
      </c>
      <c r="B1403" s="10" t="s">
        <v>8832</v>
      </c>
      <c r="C1403" s="11"/>
      <c r="D1403" s="11"/>
      <c r="E1403" s="10" t="s">
        <v>2589</v>
      </c>
      <c r="F1403" s="10" t="s">
        <v>2585</v>
      </c>
      <c r="G1403" s="165">
        <v>38869</v>
      </c>
      <c r="H1403" s="165">
        <v>38869</v>
      </c>
      <c r="I1403" s="10"/>
      <c r="J1403" s="10"/>
      <c r="K1403" s="10"/>
      <c r="L1403" s="10"/>
      <c r="M1403" s="10"/>
      <c r="N1403" s="10"/>
      <c r="O1403" s="10" t="s">
        <v>91</v>
      </c>
      <c r="P1403" s="10" t="s">
        <v>91</v>
      </c>
      <c r="Q1403" s="10" t="s">
        <v>91</v>
      </c>
      <c r="R1403" s="10" t="s">
        <v>91</v>
      </c>
      <c r="S1403" s="161">
        <v>18</v>
      </c>
      <c r="T1403" s="10" t="s">
        <v>91</v>
      </c>
      <c r="U1403" s="10" t="s">
        <v>91</v>
      </c>
      <c r="V1403" s="10" t="s">
        <v>6795</v>
      </c>
      <c r="W1403" s="10" t="s">
        <v>6795</v>
      </c>
      <c r="X1403" s="11">
        <v>340</v>
      </c>
      <c r="Y1403" s="10" t="s">
        <v>10556</v>
      </c>
      <c r="Z1403" s="11" t="s">
        <v>13112</v>
      </c>
      <c r="AA1403" s="141">
        <v>50000</v>
      </c>
      <c r="AB1403" s="10" t="s">
        <v>91</v>
      </c>
      <c r="AC1403" s="141">
        <v>0</v>
      </c>
      <c r="AD1403" s="166" t="s">
        <v>14058</v>
      </c>
      <c r="AE1403" s="10" t="s">
        <v>43</v>
      </c>
      <c r="AF1403" s="10"/>
      <c r="AG1403" s="10"/>
      <c r="AH1403" s="10"/>
      <c r="AI1403" s="10" t="s">
        <v>91</v>
      </c>
      <c r="AJ1403" s="12"/>
    </row>
    <row r="1404" spans="1:36" s="13" customFormat="1" ht="15.75" customHeight="1">
      <c r="A1404" s="167">
        <v>1399</v>
      </c>
      <c r="B1404" s="10" t="s">
        <v>8834</v>
      </c>
      <c r="C1404" s="11"/>
      <c r="D1404" s="11"/>
      <c r="E1404" s="10" t="s">
        <v>2584</v>
      </c>
      <c r="F1404" s="10" t="s">
        <v>2585</v>
      </c>
      <c r="G1404" s="165">
        <v>26481</v>
      </c>
      <c r="H1404" s="165">
        <v>36557</v>
      </c>
      <c r="I1404" s="10"/>
      <c r="J1404" s="10"/>
      <c r="K1404" s="10"/>
      <c r="L1404" s="10"/>
      <c r="M1404" s="10"/>
      <c r="N1404" s="10"/>
      <c r="O1404" s="10" t="s">
        <v>91</v>
      </c>
      <c r="P1404" s="10" t="s">
        <v>91</v>
      </c>
      <c r="Q1404" s="10" t="s">
        <v>91</v>
      </c>
      <c r="R1404" s="10" t="s">
        <v>91</v>
      </c>
      <c r="S1404" s="161">
        <v>389</v>
      </c>
      <c r="T1404" s="10" t="s">
        <v>91</v>
      </c>
      <c r="U1404" s="10" t="s">
        <v>91</v>
      </c>
      <c r="V1404" s="10" t="s">
        <v>6795</v>
      </c>
      <c r="W1404" s="10" t="s">
        <v>6795</v>
      </c>
      <c r="X1404" s="11">
        <v>340</v>
      </c>
      <c r="Y1404" s="10" t="s">
        <v>10556</v>
      </c>
      <c r="Z1404" s="11" t="s">
        <v>13114</v>
      </c>
      <c r="AA1404" s="141">
        <v>50000</v>
      </c>
      <c r="AB1404" s="10" t="s">
        <v>91</v>
      </c>
      <c r="AC1404" s="141">
        <v>51</v>
      </c>
      <c r="AD1404" s="166" t="s">
        <v>14058</v>
      </c>
      <c r="AE1404" s="10" t="s">
        <v>43</v>
      </c>
      <c r="AF1404" s="10"/>
      <c r="AG1404" s="10"/>
      <c r="AH1404" s="10"/>
      <c r="AI1404" s="10" t="s">
        <v>91</v>
      </c>
      <c r="AJ1404" s="12"/>
    </row>
    <row r="1405" spans="1:36" s="13" customFormat="1" ht="15.75" customHeight="1">
      <c r="A1405" s="167">
        <v>1400</v>
      </c>
      <c r="B1405" s="10" t="s">
        <v>8844</v>
      </c>
      <c r="C1405" s="11"/>
      <c r="D1405" s="11"/>
      <c r="E1405" s="10" t="s">
        <v>8843</v>
      </c>
      <c r="F1405" s="10" t="s">
        <v>6560</v>
      </c>
      <c r="G1405" s="165">
        <v>38835</v>
      </c>
      <c r="H1405" s="165">
        <v>41143</v>
      </c>
      <c r="I1405" s="10"/>
      <c r="J1405" s="10"/>
      <c r="K1405" s="10"/>
      <c r="L1405" s="10"/>
      <c r="M1405" s="10"/>
      <c r="N1405" s="10"/>
      <c r="O1405" s="10" t="s">
        <v>91</v>
      </c>
      <c r="P1405" s="10" t="s">
        <v>91</v>
      </c>
      <c r="Q1405" s="10" t="s">
        <v>91</v>
      </c>
      <c r="R1405" s="10" t="s">
        <v>91</v>
      </c>
      <c r="S1405" s="161">
        <v>284</v>
      </c>
      <c r="T1405" s="10" t="s">
        <v>91</v>
      </c>
      <c r="U1405" s="10" t="s">
        <v>91</v>
      </c>
      <c r="V1405" s="10" t="s">
        <v>6795</v>
      </c>
      <c r="W1405" s="10" t="s">
        <v>6795</v>
      </c>
      <c r="X1405" s="11">
        <v>658</v>
      </c>
      <c r="Y1405" s="10" t="s">
        <v>10230</v>
      </c>
      <c r="Z1405" s="11" t="s">
        <v>13116</v>
      </c>
      <c r="AA1405" s="141">
        <v>287023.10344764841</v>
      </c>
      <c r="AB1405" s="10" t="s">
        <v>91</v>
      </c>
      <c r="AC1405" s="141">
        <v>1500</v>
      </c>
      <c r="AD1405" s="166" t="s">
        <v>14058</v>
      </c>
      <c r="AE1405" s="10" t="s">
        <v>43</v>
      </c>
      <c r="AF1405" s="10"/>
      <c r="AG1405" s="10"/>
      <c r="AH1405" s="10"/>
      <c r="AI1405" s="10" t="s">
        <v>91</v>
      </c>
      <c r="AJ1405" s="12"/>
    </row>
    <row r="1406" spans="1:36" s="13" customFormat="1" ht="15.75" customHeight="1">
      <c r="A1406" s="167">
        <v>1401</v>
      </c>
      <c r="B1406" s="10" t="s">
        <v>8848</v>
      </c>
      <c r="C1406" s="11"/>
      <c r="D1406" s="11"/>
      <c r="E1406" s="10" t="s">
        <v>2593</v>
      </c>
      <c r="F1406" s="10" t="s">
        <v>10553</v>
      </c>
      <c r="G1406" s="165">
        <v>36281</v>
      </c>
      <c r="H1406" s="165">
        <v>42452</v>
      </c>
      <c r="I1406" s="10"/>
      <c r="J1406" s="10"/>
      <c r="K1406" s="10"/>
      <c r="L1406" s="10"/>
      <c r="M1406" s="10"/>
      <c r="N1406" s="10"/>
      <c r="O1406" s="10" t="s">
        <v>91</v>
      </c>
      <c r="P1406" s="10" t="s">
        <v>91</v>
      </c>
      <c r="Q1406" s="10" t="s">
        <v>91</v>
      </c>
      <c r="R1406" s="10" t="s">
        <v>91</v>
      </c>
      <c r="S1406" s="161">
        <v>70</v>
      </c>
      <c r="T1406" s="10" t="s">
        <v>91</v>
      </c>
      <c r="U1406" s="10" t="s">
        <v>91</v>
      </c>
      <c r="V1406" s="10" t="s">
        <v>6795</v>
      </c>
      <c r="W1406" s="10" t="s">
        <v>6795</v>
      </c>
      <c r="X1406" s="11">
        <v>658</v>
      </c>
      <c r="Y1406" s="10" t="s">
        <v>10230</v>
      </c>
      <c r="Z1406" s="11" t="s">
        <v>13118</v>
      </c>
      <c r="AA1406" s="141">
        <v>112513.05655147818</v>
      </c>
      <c r="AB1406" s="10" t="s">
        <v>91</v>
      </c>
      <c r="AC1406" s="141">
        <v>588</v>
      </c>
      <c r="AD1406" s="166" t="s">
        <v>14058</v>
      </c>
      <c r="AE1406" s="10" t="s">
        <v>43</v>
      </c>
      <c r="AF1406" s="10"/>
      <c r="AG1406" s="10"/>
      <c r="AH1406" s="10"/>
      <c r="AI1406" s="10" t="s">
        <v>91</v>
      </c>
      <c r="AJ1406" s="12"/>
    </row>
    <row r="1407" spans="1:36" s="13" customFormat="1" ht="15.75" customHeight="1">
      <c r="A1407" s="167">
        <v>1402</v>
      </c>
      <c r="B1407" s="10" t="s">
        <v>8850</v>
      </c>
      <c r="C1407" s="11"/>
      <c r="D1407" s="11"/>
      <c r="E1407" s="10" t="s">
        <v>2594</v>
      </c>
      <c r="F1407" s="10" t="s">
        <v>2595</v>
      </c>
      <c r="G1407" s="165">
        <v>37226</v>
      </c>
      <c r="H1407" s="165">
        <v>39052</v>
      </c>
      <c r="I1407" s="10"/>
      <c r="J1407" s="10"/>
      <c r="K1407" s="10"/>
      <c r="L1407" s="10"/>
      <c r="M1407" s="10"/>
      <c r="N1407" s="10"/>
      <c r="O1407" s="10" t="s">
        <v>91</v>
      </c>
      <c r="P1407" s="10" t="s">
        <v>91</v>
      </c>
      <c r="Q1407" s="10" t="s">
        <v>91</v>
      </c>
      <c r="R1407" s="10" t="s">
        <v>91</v>
      </c>
      <c r="S1407" s="161">
        <v>111</v>
      </c>
      <c r="T1407" s="10" t="s">
        <v>91</v>
      </c>
      <c r="U1407" s="10" t="s">
        <v>91</v>
      </c>
      <c r="V1407" s="10" t="s">
        <v>6795</v>
      </c>
      <c r="W1407" s="10" t="s">
        <v>6795</v>
      </c>
      <c r="X1407" s="11">
        <v>612</v>
      </c>
      <c r="Y1407" s="10" t="s">
        <v>10254</v>
      </c>
      <c r="Z1407" s="11" t="s">
        <v>13120</v>
      </c>
      <c r="AA1407" s="141">
        <v>144085.59793071949</v>
      </c>
      <c r="AB1407" s="10" t="s">
        <v>91</v>
      </c>
      <c r="AC1407" s="141">
        <v>753</v>
      </c>
      <c r="AD1407" s="166" t="s">
        <v>14058</v>
      </c>
      <c r="AE1407" s="10" t="s">
        <v>43</v>
      </c>
      <c r="AF1407" s="10"/>
      <c r="AG1407" s="10"/>
      <c r="AH1407" s="10"/>
      <c r="AI1407" s="10" t="s">
        <v>91</v>
      </c>
      <c r="AJ1407" s="12"/>
    </row>
    <row r="1408" spans="1:36" s="13" customFormat="1" ht="15.75" customHeight="1">
      <c r="A1408" s="167">
        <v>1403</v>
      </c>
      <c r="B1408" s="10" t="s">
        <v>8852</v>
      </c>
      <c r="C1408" s="11" t="s">
        <v>2597</v>
      </c>
      <c r="D1408" s="11" t="s">
        <v>2596</v>
      </c>
      <c r="E1408" s="10" t="s">
        <v>2598</v>
      </c>
      <c r="F1408" s="10" t="s">
        <v>2595</v>
      </c>
      <c r="G1408" s="165">
        <v>31809</v>
      </c>
      <c r="H1408" s="165">
        <v>44316</v>
      </c>
      <c r="I1408" s="10"/>
      <c r="J1408" s="10"/>
      <c r="K1408" s="10"/>
      <c r="L1408" s="10"/>
      <c r="M1408" s="10" t="s">
        <v>103</v>
      </c>
      <c r="N1408" s="10"/>
      <c r="O1408" s="10" t="s">
        <v>91</v>
      </c>
      <c r="P1408" s="10" t="s">
        <v>91</v>
      </c>
      <c r="Q1408" s="10" t="s">
        <v>91</v>
      </c>
      <c r="R1408" s="10" t="s">
        <v>91</v>
      </c>
      <c r="S1408" s="161">
        <v>901</v>
      </c>
      <c r="T1408" s="10" t="s">
        <v>91</v>
      </c>
      <c r="U1408" s="10" t="s">
        <v>91</v>
      </c>
      <c r="V1408" s="10" t="s">
        <v>6795</v>
      </c>
      <c r="W1408" s="10" t="s">
        <v>6795</v>
      </c>
      <c r="X1408" s="11">
        <v>612</v>
      </c>
      <c r="Y1408" s="10" t="s">
        <v>10254</v>
      </c>
      <c r="Z1408" s="11" t="s">
        <v>13122</v>
      </c>
      <c r="AA1408" s="141">
        <v>3427247.2039005538</v>
      </c>
      <c r="AB1408" s="10" t="s">
        <v>91</v>
      </c>
      <c r="AC1408" s="141">
        <v>17911</v>
      </c>
      <c r="AD1408" s="166" t="s">
        <v>14058</v>
      </c>
      <c r="AE1408" s="10" t="s">
        <v>43</v>
      </c>
      <c r="AF1408" s="10"/>
      <c r="AG1408" s="10"/>
      <c r="AH1408" s="10"/>
      <c r="AI1408" s="10" t="s">
        <v>91</v>
      </c>
      <c r="AJ1408" s="12"/>
    </row>
    <row r="1409" spans="1:36" s="13" customFormat="1" ht="15.75" customHeight="1">
      <c r="A1409" s="167">
        <v>1404</v>
      </c>
      <c r="B1409" s="10" t="s">
        <v>8860</v>
      </c>
      <c r="C1409" s="11"/>
      <c r="D1409" s="11"/>
      <c r="E1409" s="10" t="s">
        <v>2605</v>
      </c>
      <c r="F1409" s="10" t="s">
        <v>2602</v>
      </c>
      <c r="G1409" s="165">
        <v>35370</v>
      </c>
      <c r="H1409" s="165">
        <v>39934</v>
      </c>
      <c r="I1409" s="10"/>
      <c r="J1409" s="10"/>
      <c r="K1409" s="10"/>
      <c r="L1409" s="10"/>
      <c r="M1409" s="10"/>
      <c r="N1409" s="10"/>
      <c r="O1409" s="10" t="s">
        <v>91</v>
      </c>
      <c r="P1409" s="10" t="s">
        <v>91</v>
      </c>
      <c r="Q1409" s="10" t="s">
        <v>91</v>
      </c>
      <c r="R1409" s="10" t="s">
        <v>91</v>
      </c>
      <c r="S1409" s="161">
        <v>846</v>
      </c>
      <c r="T1409" s="10" t="s">
        <v>91</v>
      </c>
      <c r="U1409" s="10" t="s">
        <v>91</v>
      </c>
      <c r="V1409" s="10" t="s">
        <v>6795</v>
      </c>
      <c r="W1409" s="10" t="s">
        <v>6795</v>
      </c>
      <c r="X1409" s="11">
        <v>613</v>
      </c>
      <c r="Y1409" s="10" t="s">
        <v>10254</v>
      </c>
      <c r="Z1409" s="11" t="s">
        <v>13124</v>
      </c>
      <c r="AA1409" s="141">
        <v>643123.10045836424</v>
      </c>
      <c r="AB1409" s="10" t="s">
        <v>91</v>
      </c>
      <c r="AC1409" s="141">
        <v>3361</v>
      </c>
      <c r="AD1409" s="166" t="s">
        <v>14058</v>
      </c>
      <c r="AE1409" s="10" t="s">
        <v>43</v>
      </c>
      <c r="AF1409" s="10"/>
      <c r="AG1409" s="10"/>
      <c r="AH1409" s="10"/>
      <c r="AI1409" s="10" t="s">
        <v>91</v>
      </c>
      <c r="AJ1409" s="12"/>
    </row>
    <row r="1410" spans="1:36" s="13" customFormat="1" ht="15.75" customHeight="1">
      <c r="A1410" s="167">
        <v>1405</v>
      </c>
      <c r="B1410" s="10" t="s">
        <v>8870</v>
      </c>
      <c r="C1410" s="11"/>
      <c r="D1410" s="11"/>
      <c r="E1410" s="10" t="s">
        <v>2611</v>
      </c>
      <c r="F1410" s="10" t="s">
        <v>2612</v>
      </c>
      <c r="G1410" s="165">
        <v>39903</v>
      </c>
      <c r="H1410" s="165">
        <v>43647</v>
      </c>
      <c r="I1410" s="10"/>
      <c r="J1410" s="10"/>
      <c r="K1410" s="10"/>
      <c r="L1410" s="10"/>
      <c r="M1410" s="10"/>
      <c r="N1410" s="10"/>
      <c r="O1410" s="10" t="s">
        <v>91</v>
      </c>
      <c r="P1410" s="10" t="s">
        <v>91</v>
      </c>
      <c r="Q1410" s="10" t="s">
        <v>91</v>
      </c>
      <c r="R1410" s="10" t="s">
        <v>91</v>
      </c>
      <c r="S1410" s="161">
        <v>353</v>
      </c>
      <c r="T1410" s="10" t="s">
        <v>91</v>
      </c>
      <c r="U1410" s="10" t="s">
        <v>91</v>
      </c>
      <c r="V1410" s="10" t="s">
        <v>6795</v>
      </c>
      <c r="W1410" s="10" t="s">
        <v>6795</v>
      </c>
      <c r="X1410" s="11">
        <v>360</v>
      </c>
      <c r="Y1410" s="10" t="s">
        <v>10240</v>
      </c>
      <c r="Z1410" s="11" t="s">
        <v>13126</v>
      </c>
      <c r="AA1410" s="141">
        <v>773622.93815922842</v>
      </c>
      <c r="AB1410" s="10" t="s">
        <v>91</v>
      </c>
      <c r="AC1410" s="141">
        <v>4043</v>
      </c>
      <c r="AD1410" s="166" t="s">
        <v>14058</v>
      </c>
      <c r="AE1410" s="10" t="s">
        <v>43</v>
      </c>
      <c r="AF1410" s="10"/>
      <c r="AG1410" s="10"/>
      <c r="AH1410" s="10"/>
      <c r="AI1410" s="10" t="s">
        <v>91</v>
      </c>
      <c r="AJ1410" s="12"/>
    </row>
    <row r="1411" spans="1:36" s="13" customFormat="1" ht="15.75" customHeight="1">
      <c r="A1411" s="167">
        <v>1406</v>
      </c>
      <c r="B1411" s="10" t="s">
        <v>8872</v>
      </c>
      <c r="C1411" s="11"/>
      <c r="D1411" s="11" t="s">
        <v>2613</v>
      </c>
      <c r="E1411" s="10" t="s">
        <v>2615</v>
      </c>
      <c r="F1411" s="10" t="s">
        <v>2612</v>
      </c>
      <c r="G1411" s="165">
        <v>37072</v>
      </c>
      <c r="H1411" s="165">
        <v>44285</v>
      </c>
      <c r="I1411" s="10"/>
      <c r="J1411" s="10"/>
      <c r="K1411" s="10"/>
      <c r="L1411" s="10"/>
      <c r="M1411" s="10" t="s">
        <v>103</v>
      </c>
      <c r="N1411" s="10"/>
      <c r="O1411" s="10" t="s">
        <v>91</v>
      </c>
      <c r="P1411" s="10" t="s">
        <v>91</v>
      </c>
      <c r="Q1411" s="10" t="s">
        <v>91</v>
      </c>
      <c r="R1411" s="10" t="s">
        <v>91</v>
      </c>
      <c r="S1411" s="161">
        <v>704</v>
      </c>
      <c r="T1411" s="10" t="s">
        <v>91</v>
      </c>
      <c r="U1411" s="10" t="s">
        <v>91</v>
      </c>
      <c r="V1411" s="10" t="s">
        <v>6795</v>
      </c>
      <c r="W1411" s="10" t="s">
        <v>6795</v>
      </c>
      <c r="X1411" s="11">
        <v>360</v>
      </c>
      <c r="Y1411" s="10" t="s">
        <v>10240</v>
      </c>
      <c r="Z1411" s="11" t="s">
        <v>13128</v>
      </c>
      <c r="AA1411" s="141">
        <v>2820097.6657409617</v>
      </c>
      <c r="AB1411" s="10" t="s">
        <v>91</v>
      </c>
      <c r="AC1411" s="141">
        <v>14738</v>
      </c>
      <c r="AD1411" s="166" t="s">
        <v>14058</v>
      </c>
      <c r="AE1411" s="10" t="s">
        <v>43</v>
      </c>
      <c r="AF1411" s="10"/>
      <c r="AG1411" s="10"/>
      <c r="AH1411" s="10"/>
      <c r="AI1411" s="10" t="s">
        <v>91</v>
      </c>
      <c r="AJ1411" s="12"/>
    </row>
    <row r="1412" spans="1:36" s="13" customFormat="1" ht="15.75" customHeight="1">
      <c r="A1412" s="167">
        <v>1407</v>
      </c>
      <c r="B1412" s="10" t="s">
        <v>6570</v>
      </c>
      <c r="C1412" s="11"/>
      <c r="D1412" s="11"/>
      <c r="E1412" s="10" t="s">
        <v>6571</v>
      </c>
      <c r="F1412" s="10" t="s">
        <v>6567</v>
      </c>
      <c r="G1412" s="165">
        <v>39766</v>
      </c>
      <c r="H1412" s="165">
        <v>44330</v>
      </c>
      <c r="I1412" s="10"/>
      <c r="J1412" s="10"/>
      <c r="K1412" s="10"/>
      <c r="L1412" s="10"/>
      <c r="M1412" s="10"/>
      <c r="N1412" s="10"/>
      <c r="O1412" s="10" t="s">
        <v>91</v>
      </c>
      <c r="P1412" s="10" t="s">
        <v>91</v>
      </c>
      <c r="Q1412" s="10" t="s">
        <v>91</v>
      </c>
      <c r="R1412" s="10" t="s">
        <v>91</v>
      </c>
      <c r="S1412" s="161">
        <v>5927</v>
      </c>
      <c r="T1412" s="10" t="s">
        <v>91</v>
      </c>
      <c r="U1412" s="10" t="s">
        <v>91</v>
      </c>
      <c r="V1412" s="10" t="s">
        <v>6795</v>
      </c>
      <c r="W1412" s="10" t="s">
        <v>6795</v>
      </c>
      <c r="X1412" s="11">
        <v>543</v>
      </c>
      <c r="Y1412" s="10" t="s">
        <v>4286</v>
      </c>
      <c r="Z1412" s="11" t="s">
        <v>14316</v>
      </c>
      <c r="AA1412" s="141">
        <v>4446179.2211397057</v>
      </c>
      <c r="AB1412" s="10" t="s">
        <v>91</v>
      </c>
      <c r="AC1412" s="141">
        <v>23236</v>
      </c>
      <c r="AD1412" s="166" t="s">
        <v>14058</v>
      </c>
      <c r="AE1412" s="10" t="s">
        <v>43</v>
      </c>
      <c r="AF1412" s="10"/>
      <c r="AG1412" s="10"/>
      <c r="AH1412" s="10"/>
      <c r="AI1412" s="10" t="s">
        <v>91</v>
      </c>
      <c r="AJ1412" s="12"/>
    </row>
    <row r="1413" spans="1:36" s="13" customFormat="1" ht="15.75" customHeight="1">
      <c r="A1413" s="167">
        <v>1408</v>
      </c>
      <c r="B1413" s="10" t="s">
        <v>8953</v>
      </c>
      <c r="C1413" s="11"/>
      <c r="D1413" s="11" t="s">
        <v>2723</v>
      </c>
      <c r="E1413" s="10" t="s">
        <v>2724</v>
      </c>
      <c r="F1413" s="10" t="s">
        <v>2722</v>
      </c>
      <c r="G1413" s="165">
        <v>42916</v>
      </c>
      <c r="H1413" s="165">
        <v>44377</v>
      </c>
      <c r="I1413" s="10"/>
      <c r="J1413" s="10"/>
      <c r="K1413" s="10"/>
      <c r="L1413" s="10"/>
      <c r="M1413" s="10"/>
      <c r="N1413" s="10"/>
      <c r="O1413" s="10" t="s">
        <v>91</v>
      </c>
      <c r="P1413" s="10" t="s">
        <v>91</v>
      </c>
      <c r="Q1413" s="10" t="s">
        <v>91</v>
      </c>
      <c r="R1413" s="10" t="s">
        <v>91</v>
      </c>
      <c r="S1413" s="161">
        <v>29</v>
      </c>
      <c r="T1413" s="10" t="s">
        <v>91</v>
      </c>
      <c r="U1413" s="10" t="s">
        <v>91</v>
      </c>
      <c r="V1413" s="10" t="s">
        <v>6795</v>
      </c>
      <c r="W1413" s="10" t="s">
        <v>6795</v>
      </c>
      <c r="X1413" s="11">
        <v>33</v>
      </c>
      <c r="Y1413" s="10" t="s">
        <v>10230</v>
      </c>
      <c r="Z1413" s="11" t="s">
        <v>13130</v>
      </c>
      <c r="AA1413" s="141">
        <v>123037.2370112253</v>
      </c>
      <c r="AB1413" s="10" t="s">
        <v>91</v>
      </c>
      <c r="AC1413" s="141">
        <v>643</v>
      </c>
      <c r="AD1413" s="166" t="s">
        <v>14058</v>
      </c>
      <c r="AE1413" s="10" t="s">
        <v>43</v>
      </c>
      <c r="AF1413" s="10"/>
      <c r="AG1413" s="10"/>
      <c r="AH1413" s="10"/>
      <c r="AI1413" s="10" t="s">
        <v>91</v>
      </c>
      <c r="AJ1413" s="12"/>
    </row>
    <row r="1414" spans="1:36" s="13" customFormat="1" ht="15.75" customHeight="1">
      <c r="A1414" s="167">
        <v>1409</v>
      </c>
      <c r="B1414" s="10" t="s">
        <v>8104</v>
      </c>
      <c r="C1414" s="11"/>
      <c r="D1414" s="11" t="s">
        <v>1677</v>
      </c>
      <c r="E1414" s="10" t="s">
        <v>1678</v>
      </c>
      <c r="F1414" s="10" t="s">
        <v>1679</v>
      </c>
      <c r="G1414" s="165">
        <v>32021</v>
      </c>
      <c r="H1414" s="165">
        <v>40959</v>
      </c>
      <c r="I1414" s="10"/>
      <c r="J1414" s="10"/>
      <c r="K1414" s="10"/>
      <c r="L1414" s="10"/>
      <c r="M1414" s="10"/>
      <c r="N1414" s="10"/>
      <c r="O1414" s="10" t="s">
        <v>91</v>
      </c>
      <c r="P1414" s="10" t="s">
        <v>91</v>
      </c>
      <c r="Q1414" s="10" t="s">
        <v>91</v>
      </c>
      <c r="R1414" s="10" t="s">
        <v>91</v>
      </c>
      <c r="S1414" s="161">
        <v>725</v>
      </c>
      <c r="T1414" s="10" t="s">
        <v>91</v>
      </c>
      <c r="U1414" s="10" t="s">
        <v>91</v>
      </c>
      <c r="V1414" s="10" t="s">
        <v>6795</v>
      </c>
      <c r="W1414" s="10" t="s">
        <v>6795</v>
      </c>
      <c r="X1414" s="11">
        <v>954</v>
      </c>
      <c r="Y1414" s="10" t="s">
        <v>10437</v>
      </c>
      <c r="Z1414" s="11" t="s">
        <v>13134</v>
      </c>
      <c r="AA1414" s="141">
        <v>2174487.0317193842</v>
      </c>
      <c r="AB1414" s="10" t="s">
        <v>91</v>
      </c>
      <c r="AC1414" s="141">
        <v>11364</v>
      </c>
      <c r="AD1414" s="166" t="s">
        <v>14058</v>
      </c>
      <c r="AE1414" s="10" t="s">
        <v>43</v>
      </c>
      <c r="AF1414" s="10"/>
      <c r="AG1414" s="10"/>
      <c r="AH1414" s="10"/>
      <c r="AI1414" s="10" t="s">
        <v>91</v>
      </c>
      <c r="AJ1414" s="12"/>
    </row>
    <row r="1415" spans="1:36" s="13" customFormat="1" ht="15.75" customHeight="1">
      <c r="A1415" s="167">
        <v>1410</v>
      </c>
      <c r="B1415" s="10" t="s">
        <v>8903</v>
      </c>
      <c r="C1415" s="11"/>
      <c r="D1415" s="11" t="s">
        <v>2662</v>
      </c>
      <c r="E1415" s="10" t="s">
        <v>2664</v>
      </c>
      <c r="F1415" s="10" t="s">
        <v>2665</v>
      </c>
      <c r="G1415" s="165">
        <v>25082</v>
      </c>
      <c r="H1415" s="165">
        <v>44377</v>
      </c>
      <c r="I1415" s="10"/>
      <c r="J1415" s="10"/>
      <c r="K1415" s="10"/>
      <c r="L1415" s="10"/>
      <c r="M1415" s="10" t="s">
        <v>103</v>
      </c>
      <c r="N1415" s="10"/>
      <c r="O1415" s="10" t="s">
        <v>91</v>
      </c>
      <c r="P1415" s="10" t="s">
        <v>91</v>
      </c>
      <c r="Q1415" s="10" t="s">
        <v>91</v>
      </c>
      <c r="R1415" s="10" t="s">
        <v>91</v>
      </c>
      <c r="S1415" s="161">
        <v>1571</v>
      </c>
      <c r="T1415" s="10" t="s">
        <v>91</v>
      </c>
      <c r="U1415" s="10" t="s">
        <v>91</v>
      </c>
      <c r="V1415" s="10" t="s">
        <v>6795</v>
      </c>
      <c r="W1415" s="10" t="s">
        <v>6795</v>
      </c>
      <c r="X1415" s="11">
        <v>954</v>
      </c>
      <c r="Y1415" s="10" t="s">
        <v>10437</v>
      </c>
      <c r="Z1415" s="11" t="s">
        <v>13136</v>
      </c>
      <c r="AA1415" s="141">
        <v>4528841.8749326291</v>
      </c>
      <c r="AB1415" s="10" t="s">
        <v>91</v>
      </c>
      <c r="AC1415" s="141">
        <v>23668</v>
      </c>
      <c r="AD1415" s="166" t="s">
        <v>14058</v>
      </c>
      <c r="AE1415" s="10" t="s">
        <v>43</v>
      </c>
      <c r="AF1415" s="10"/>
      <c r="AG1415" s="10"/>
      <c r="AH1415" s="10"/>
      <c r="AI1415" s="10" t="s">
        <v>91</v>
      </c>
      <c r="AJ1415" s="12"/>
    </row>
    <row r="1416" spans="1:36" s="13" customFormat="1" ht="15.75" customHeight="1">
      <c r="A1416" s="167">
        <v>1411</v>
      </c>
      <c r="B1416" s="10" t="s">
        <v>8905</v>
      </c>
      <c r="C1416" s="11"/>
      <c r="D1416" s="11"/>
      <c r="E1416" s="10" t="s">
        <v>2666</v>
      </c>
      <c r="F1416" s="10" t="s">
        <v>2665</v>
      </c>
      <c r="G1416" s="165">
        <v>35765</v>
      </c>
      <c r="H1416" s="165">
        <v>35765</v>
      </c>
      <c r="I1416" s="10"/>
      <c r="J1416" s="10"/>
      <c r="K1416" s="10"/>
      <c r="L1416" s="10"/>
      <c r="M1416" s="10"/>
      <c r="N1416" s="10"/>
      <c r="O1416" s="10" t="s">
        <v>91</v>
      </c>
      <c r="P1416" s="10" t="s">
        <v>91</v>
      </c>
      <c r="Q1416" s="10" t="s">
        <v>91</v>
      </c>
      <c r="R1416" s="10" t="s">
        <v>91</v>
      </c>
      <c r="S1416" s="161">
        <v>2</v>
      </c>
      <c r="T1416" s="10" t="s">
        <v>91</v>
      </c>
      <c r="U1416" s="10" t="s">
        <v>91</v>
      </c>
      <c r="V1416" s="10" t="s">
        <v>6795</v>
      </c>
      <c r="W1416" s="10" t="s">
        <v>6795</v>
      </c>
      <c r="X1416" s="11">
        <v>954</v>
      </c>
      <c r="Y1416" s="10" t="s">
        <v>10437</v>
      </c>
      <c r="Z1416" s="11" t="s">
        <v>13138</v>
      </c>
      <c r="AA1416" s="141">
        <v>50000</v>
      </c>
      <c r="AB1416" s="10" t="s">
        <v>91</v>
      </c>
      <c r="AC1416" s="141">
        <v>11</v>
      </c>
      <c r="AD1416" s="166" t="s">
        <v>14058</v>
      </c>
      <c r="AE1416" s="10" t="s">
        <v>43</v>
      </c>
      <c r="AF1416" s="10"/>
      <c r="AG1416" s="10"/>
      <c r="AH1416" s="10"/>
      <c r="AI1416" s="10" t="s">
        <v>91</v>
      </c>
      <c r="AJ1416" s="12"/>
    </row>
    <row r="1417" spans="1:36" s="13" customFormat="1" ht="15.75" customHeight="1">
      <c r="A1417" s="167">
        <v>1412</v>
      </c>
      <c r="B1417" s="10" t="s">
        <v>8907</v>
      </c>
      <c r="C1417" s="11"/>
      <c r="D1417" s="11" t="s">
        <v>2667</v>
      </c>
      <c r="E1417" s="10" t="s">
        <v>2669</v>
      </c>
      <c r="F1417" s="10" t="s">
        <v>2670</v>
      </c>
      <c r="G1417" s="165">
        <v>37712</v>
      </c>
      <c r="H1417" s="165">
        <v>44346</v>
      </c>
      <c r="I1417" s="10"/>
      <c r="J1417" s="10"/>
      <c r="K1417" s="10"/>
      <c r="L1417" s="10"/>
      <c r="M1417" s="10" t="s">
        <v>103</v>
      </c>
      <c r="N1417" s="10"/>
      <c r="O1417" s="10" t="s">
        <v>91</v>
      </c>
      <c r="P1417" s="10" t="s">
        <v>91</v>
      </c>
      <c r="Q1417" s="10" t="s">
        <v>91</v>
      </c>
      <c r="R1417" s="10" t="s">
        <v>91</v>
      </c>
      <c r="S1417" s="161">
        <v>335</v>
      </c>
      <c r="T1417" s="10" t="s">
        <v>91</v>
      </c>
      <c r="U1417" s="10" t="s">
        <v>91</v>
      </c>
      <c r="V1417" s="10" t="s">
        <v>6795</v>
      </c>
      <c r="W1417" s="10" t="s">
        <v>6795</v>
      </c>
      <c r="X1417" s="11">
        <v>403</v>
      </c>
      <c r="Y1417" s="10" t="s">
        <v>10237</v>
      </c>
      <c r="Z1417" s="11" t="s">
        <v>13140</v>
      </c>
      <c r="AA1417" s="141">
        <v>522573.39701035188</v>
      </c>
      <c r="AB1417" s="10" t="s">
        <v>91</v>
      </c>
      <c r="AC1417" s="141">
        <v>2731</v>
      </c>
      <c r="AD1417" s="166" t="s">
        <v>14058</v>
      </c>
      <c r="AE1417" s="10" t="s">
        <v>43</v>
      </c>
      <c r="AF1417" s="10"/>
      <c r="AG1417" s="10"/>
      <c r="AH1417" s="10"/>
      <c r="AI1417" s="10" t="s">
        <v>91</v>
      </c>
      <c r="AJ1417" s="12"/>
    </row>
    <row r="1418" spans="1:36" s="13" customFormat="1" ht="15.75" customHeight="1">
      <c r="A1418" s="167">
        <v>1413</v>
      </c>
      <c r="B1418" s="10" t="s">
        <v>8909</v>
      </c>
      <c r="C1418" s="11"/>
      <c r="D1418" s="11"/>
      <c r="E1418" s="10" t="s">
        <v>2671</v>
      </c>
      <c r="F1418" s="10" t="s">
        <v>2670</v>
      </c>
      <c r="G1418" s="165">
        <v>37288</v>
      </c>
      <c r="H1418" s="165">
        <v>44070</v>
      </c>
      <c r="I1418" s="10"/>
      <c r="J1418" s="10"/>
      <c r="K1418" s="10"/>
      <c r="L1418" s="10"/>
      <c r="M1418" s="10"/>
      <c r="N1418" s="10"/>
      <c r="O1418" s="10" t="s">
        <v>91</v>
      </c>
      <c r="P1418" s="10" t="s">
        <v>91</v>
      </c>
      <c r="Q1418" s="10" t="s">
        <v>91</v>
      </c>
      <c r="R1418" s="10" t="s">
        <v>91</v>
      </c>
      <c r="S1418" s="161">
        <v>353</v>
      </c>
      <c r="T1418" s="10" t="s">
        <v>91</v>
      </c>
      <c r="U1418" s="10" t="s">
        <v>91</v>
      </c>
      <c r="V1418" s="10" t="s">
        <v>6795</v>
      </c>
      <c r="W1418" s="10" t="s">
        <v>6795</v>
      </c>
      <c r="X1418" s="11">
        <v>403</v>
      </c>
      <c r="Y1418" s="10" t="s">
        <v>10237</v>
      </c>
      <c r="Z1418" s="11" t="s">
        <v>13142</v>
      </c>
      <c r="AA1418" s="141">
        <v>646567.37769973604</v>
      </c>
      <c r="AB1418" s="10" t="s">
        <v>91</v>
      </c>
      <c r="AC1418" s="141">
        <v>3379</v>
      </c>
      <c r="AD1418" s="166" t="s">
        <v>14058</v>
      </c>
      <c r="AE1418" s="10" t="s">
        <v>43</v>
      </c>
      <c r="AF1418" s="10"/>
      <c r="AG1418" s="10"/>
      <c r="AH1418" s="10"/>
      <c r="AI1418" s="10" t="s">
        <v>91</v>
      </c>
      <c r="AJ1418" s="12"/>
    </row>
    <row r="1419" spans="1:36" s="13" customFormat="1" ht="15.75" customHeight="1">
      <c r="A1419" s="167">
        <v>1414</v>
      </c>
      <c r="B1419" s="10" t="s">
        <v>6988</v>
      </c>
      <c r="C1419" s="11"/>
      <c r="D1419" s="11" t="s">
        <v>358</v>
      </c>
      <c r="E1419" s="10" t="s">
        <v>360</v>
      </c>
      <c r="F1419" s="10" t="s">
        <v>361</v>
      </c>
      <c r="G1419" s="165">
        <v>35338</v>
      </c>
      <c r="H1419" s="165">
        <v>44346</v>
      </c>
      <c r="I1419" s="10"/>
      <c r="J1419" s="10"/>
      <c r="K1419" s="10"/>
      <c r="L1419" s="10"/>
      <c r="M1419" s="10" t="s">
        <v>103</v>
      </c>
      <c r="N1419" s="10"/>
      <c r="O1419" s="10" t="s">
        <v>91</v>
      </c>
      <c r="P1419" s="10" t="s">
        <v>91</v>
      </c>
      <c r="Q1419" s="10" t="s">
        <v>91</v>
      </c>
      <c r="R1419" s="10" t="s">
        <v>91</v>
      </c>
      <c r="S1419" s="161">
        <v>931</v>
      </c>
      <c r="T1419" s="10" t="s">
        <v>91</v>
      </c>
      <c r="U1419" s="10" t="s">
        <v>91</v>
      </c>
      <c r="V1419" s="10" t="s">
        <v>6795</v>
      </c>
      <c r="W1419" s="10" t="s">
        <v>6795</v>
      </c>
      <c r="X1419" s="11">
        <v>954</v>
      </c>
      <c r="Y1419" s="10" t="s">
        <v>10437</v>
      </c>
      <c r="Z1419" s="11" t="s">
        <v>13144</v>
      </c>
      <c r="AA1419" s="141">
        <v>3773014.3691871543</v>
      </c>
      <c r="AB1419" s="10" t="s">
        <v>91</v>
      </c>
      <c r="AC1419" s="141">
        <v>19718</v>
      </c>
      <c r="AD1419" s="166" t="s">
        <v>14058</v>
      </c>
      <c r="AE1419" s="10" t="s">
        <v>43</v>
      </c>
      <c r="AF1419" s="10"/>
      <c r="AG1419" s="10"/>
      <c r="AH1419" s="10"/>
      <c r="AI1419" s="10" t="s">
        <v>91</v>
      </c>
      <c r="AJ1419" s="12"/>
    </row>
    <row r="1420" spans="1:36" s="13" customFormat="1" ht="15.75" customHeight="1">
      <c r="A1420" s="167">
        <v>1415</v>
      </c>
      <c r="B1420" s="10" t="s">
        <v>6974</v>
      </c>
      <c r="C1420" s="11"/>
      <c r="D1420" s="11"/>
      <c r="E1420" s="10" t="s">
        <v>337</v>
      </c>
      <c r="F1420" s="10" t="s">
        <v>10823</v>
      </c>
      <c r="G1420" s="165">
        <v>29007</v>
      </c>
      <c r="H1420" s="165">
        <v>34304</v>
      </c>
      <c r="I1420" s="10"/>
      <c r="J1420" s="10"/>
      <c r="K1420" s="10"/>
      <c r="L1420" s="10"/>
      <c r="M1420" s="10"/>
      <c r="N1420" s="10"/>
      <c r="O1420" s="10" t="s">
        <v>91</v>
      </c>
      <c r="P1420" s="10" t="s">
        <v>91</v>
      </c>
      <c r="Q1420" s="10" t="s">
        <v>91</v>
      </c>
      <c r="R1420" s="10" t="s">
        <v>91</v>
      </c>
      <c r="S1420" s="161">
        <v>149</v>
      </c>
      <c r="T1420" s="10" t="s">
        <v>91</v>
      </c>
      <c r="U1420" s="10" t="s">
        <v>91</v>
      </c>
      <c r="V1420" s="10" t="s">
        <v>6795</v>
      </c>
      <c r="W1420" s="10" t="s">
        <v>6795</v>
      </c>
      <c r="X1420" s="11">
        <v>327</v>
      </c>
      <c r="Y1420" s="10" t="s">
        <v>10240</v>
      </c>
      <c r="Z1420" s="11" t="s">
        <v>13146</v>
      </c>
      <c r="AA1420" s="141">
        <v>50000</v>
      </c>
      <c r="AB1420" s="10" t="s">
        <v>91</v>
      </c>
      <c r="AC1420" s="141">
        <v>91</v>
      </c>
      <c r="AD1420" s="166" t="s">
        <v>14058</v>
      </c>
      <c r="AE1420" s="10" t="s">
        <v>43</v>
      </c>
      <c r="AF1420" s="10"/>
      <c r="AG1420" s="10"/>
      <c r="AH1420" s="10"/>
      <c r="AI1420" s="10" t="s">
        <v>91</v>
      </c>
      <c r="AJ1420" s="12"/>
    </row>
    <row r="1421" spans="1:36" s="13" customFormat="1" ht="15.75" customHeight="1">
      <c r="A1421" s="167">
        <v>1416</v>
      </c>
      <c r="B1421" s="10" t="s">
        <v>6934</v>
      </c>
      <c r="C1421" s="11"/>
      <c r="D1421" s="11" t="s">
        <v>288</v>
      </c>
      <c r="E1421" s="10" t="s">
        <v>289</v>
      </c>
      <c r="F1421" s="10" t="s">
        <v>290</v>
      </c>
      <c r="G1421" s="165">
        <v>30651</v>
      </c>
      <c r="H1421" s="165">
        <v>44316</v>
      </c>
      <c r="I1421" s="10"/>
      <c r="J1421" s="10"/>
      <c r="K1421" s="10"/>
      <c r="L1421" s="10"/>
      <c r="M1421" s="10" t="s">
        <v>103</v>
      </c>
      <c r="N1421" s="10"/>
      <c r="O1421" s="10" t="s">
        <v>91</v>
      </c>
      <c r="P1421" s="10" t="s">
        <v>91</v>
      </c>
      <c r="Q1421" s="10" t="s">
        <v>91</v>
      </c>
      <c r="R1421" s="10" t="s">
        <v>91</v>
      </c>
      <c r="S1421" s="161">
        <v>776</v>
      </c>
      <c r="T1421" s="10" t="s">
        <v>91</v>
      </c>
      <c r="U1421" s="10" t="s">
        <v>91</v>
      </c>
      <c r="V1421" s="10" t="s">
        <v>6795</v>
      </c>
      <c r="W1421" s="10" t="s">
        <v>6795</v>
      </c>
      <c r="X1421" s="11">
        <v>506</v>
      </c>
      <c r="Y1421" s="10" t="s">
        <v>10240</v>
      </c>
      <c r="Z1421" s="11" t="s">
        <v>13148</v>
      </c>
      <c r="AA1421" s="141">
        <v>1816473.547352351</v>
      </c>
      <c r="AB1421" s="10" t="s">
        <v>91</v>
      </c>
      <c r="AC1421" s="141">
        <v>9493</v>
      </c>
      <c r="AD1421" s="166" t="s">
        <v>14058</v>
      </c>
      <c r="AE1421" s="10" t="s">
        <v>43</v>
      </c>
      <c r="AF1421" s="10"/>
      <c r="AG1421" s="10"/>
      <c r="AH1421" s="10"/>
      <c r="AI1421" s="10" t="s">
        <v>91</v>
      </c>
      <c r="AJ1421" s="12"/>
    </row>
    <row r="1422" spans="1:36" s="13" customFormat="1" ht="15.75" customHeight="1">
      <c r="A1422" s="167">
        <v>1417</v>
      </c>
      <c r="B1422" s="10" t="s">
        <v>8919</v>
      </c>
      <c r="C1422" s="11"/>
      <c r="D1422" s="11"/>
      <c r="E1422" s="10" t="s">
        <v>2680</v>
      </c>
      <c r="F1422" s="10" t="s">
        <v>2681</v>
      </c>
      <c r="G1422" s="165">
        <v>41000</v>
      </c>
      <c r="H1422" s="165">
        <v>41000</v>
      </c>
      <c r="I1422" s="10"/>
      <c r="J1422" s="10"/>
      <c r="K1422" s="10"/>
      <c r="L1422" s="10"/>
      <c r="M1422" s="10"/>
      <c r="N1422" s="10"/>
      <c r="O1422" s="10" t="s">
        <v>91</v>
      </c>
      <c r="P1422" s="10" t="s">
        <v>91</v>
      </c>
      <c r="Q1422" s="10" t="s">
        <v>91</v>
      </c>
      <c r="R1422" s="10" t="s">
        <v>91</v>
      </c>
      <c r="S1422" s="161">
        <v>5</v>
      </c>
      <c r="T1422" s="10" t="s">
        <v>91</v>
      </c>
      <c r="U1422" s="10" t="s">
        <v>91</v>
      </c>
      <c r="V1422" s="10" t="s">
        <v>6795</v>
      </c>
      <c r="W1422" s="10" t="s">
        <v>6795</v>
      </c>
      <c r="X1422" s="11">
        <v>344</v>
      </c>
      <c r="Y1422" s="10" t="s">
        <v>10556</v>
      </c>
      <c r="Z1422" s="11" t="s">
        <v>13150</v>
      </c>
      <c r="AA1422" s="141">
        <v>50000</v>
      </c>
      <c r="AB1422" s="10" t="s">
        <v>91</v>
      </c>
      <c r="AC1422" s="141">
        <v>128</v>
      </c>
      <c r="AD1422" s="166" t="s">
        <v>14058</v>
      </c>
      <c r="AE1422" s="10" t="s">
        <v>43</v>
      </c>
      <c r="AF1422" s="10"/>
      <c r="AG1422" s="10"/>
      <c r="AH1422" s="10"/>
      <c r="AI1422" s="10" t="s">
        <v>91</v>
      </c>
      <c r="AJ1422" s="12"/>
    </row>
    <row r="1423" spans="1:36" s="13" customFormat="1" ht="15.75" customHeight="1">
      <c r="A1423" s="167">
        <v>1418</v>
      </c>
      <c r="B1423" s="10" t="s">
        <v>14317</v>
      </c>
      <c r="C1423" s="11"/>
      <c r="D1423" s="11" t="s">
        <v>14318</v>
      </c>
      <c r="E1423" s="10" t="s">
        <v>14319</v>
      </c>
      <c r="F1423" s="10" t="s">
        <v>14320</v>
      </c>
      <c r="G1423" s="165">
        <v>39417</v>
      </c>
      <c r="H1423" s="165">
        <v>44286</v>
      </c>
      <c r="I1423" s="10"/>
      <c r="J1423" s="10"/>
      <c r="K1423" s="10"/>
      <c r="L1423" s="10"/>
      <c r="M1423" s="10" t="s">
        <v>103</v>
      </c>
      <c r="N1423" s="10"/>
      <c r="O1423" s="10" t="s">
        <v>91</v>
      </c>
      <c r="P1423" s="10" t="s">
        <v>91</v>
      </c>
      <c r="Q1423" s="10" t="s">
        <v>91</v>
      </c>
      <c r="R1423" s="10" t="s">
        <v>91</v>
      </c>
      <c r="S1423" s="161">
        <v>243</v>
      </c>
      <c r="T1423" s="10" t="s">
        <v>91</v>
      </c>
      <c r="U1423" s="10" t="s">
        <v>91</v>
      </c>
      <c r="V1423" s="10" t="s">
        <v>6795</v>
      </c>
      <c r="W1423" s="10" t="s">
        <v>6795</v>
      </c>
      <c r="X1423" s="11">
        <v>361</v>
      </c>
      <c r="Y1423" s="10" t="s">
        <v>10240</v>
      </c>
      <c r="Z1423" s="11" t="s">
        <v>14321</v>
      </c>
      <c r="AA1423" s="141">
        <v>1711040.3940192482</v>
      </c>
      <c r="AB1423" s="10" t="s">
        <v>91</v>
      </c>
      <c r="AC1423" s="141">
        <v>8942</v>
      </c>
      <c r="AD1423" s="166" t="s">
        <v>14058</v>
      </c>
      <c r="AE1423" s="10" t="s">
        <v>43</v>
      </c>
      <c r="AF1423" s="10"/>
      <c r="AG1423" s="10"/>
      <c r="AH1423" s="10"/>
      <c r="AI1423" s="10" t="s">
        <v>91</v>
      </c>
      <c r="AJ1423" s="12"/>
    </row>
    <row r="1424" spans="1:36" s="13" customFormat="1" ht="15.75" customHeight="1">
      <c r="A1424" s="167">
        <v>1419</v>
      </c>
      <c r="B1424" s="10" t="s">
        <v>8921</v>
      </c>
      <c r="C1424" s="11"/>
      <c r="D1424" s="11" t="s">
        <v>2686</v>
      </c>
      <c r="E1424" s="10" t="s">
        <v>2687</v>
      </c>
      <c r="F1424" s="10" t="s">
        <v>2685</v>
      </c>
      <c r="G1424" s="165">
        <v>28915</v>
      </c>
      <c r="H1424" s="165">
        <v>44347</v>
      </c>
      <c r="I1424" s="10"/>
      <c r="J1424" s="10"/>
      <c r="K1424" s="10"/>
      <c r="L1424" s="10"/>
      <c r="M1424" s="10" t="s">
        <v>103</v>
      </c>
      <c r="N1424" s="10"/>
      <c r="O1424" s="10" t="s">
        <v>91</v>
      </c>
      <c r="P1424" s="10" t="s">
        <v>91</v>
      </c>
      <c r="Q1424" s="10" t="s">
        <v>91</v>
      </c>
      <c r="R1424" s="10" t="s">
        <v>91</v>
      </c>
      <c r="S1424" s="161">
        <v>1566</v>
      </c>
      <c r="T1424" s="10" t="s">
        <v>91</v>
      </c>
      <c r="U1424" s="10" t="s">
        <v>91</v>
      </c>
      <c r="V1424" s="10" t="s">
        <v>6795</v>
      </c>
      <c r="W1424" s="10" t="s">
        <v>6795</v>
      </c>
      <c r="X1424" s="11">
        <v>360</v>
      </c>
      <c r="Y1424" s="10" t="s">
        <v>10240</v>
      </c>
      <c r="Z1424" s="11" t="s">
        <v>13152</v>
      </c>
      <c r="AA1424" s="141">
        <v>7932361.8356148433</v>
      </c>
      <c r="AB1424" s="10" t="s">
        <v>91</v>
      </c>
      <c r="AC1424" s="141">
        <v>41455</v>
      </c>
      <c r="AD1424" s="166" t="s">
        <v>14058</v>
      </c>
      <c r="AE1424" s="10" t="s">
        <v>43</v>
      </c>
      <c r="AF1424" s="10"/>
      <c r="AG1424" s="10"/>
      <c r="AH1424" s="10"/>
      <c r="AI1424" s="10" t="s">
        <v>91</v>
      </c>
      <c r="AJ1424" s="12"/>
    </row>
    <row r="1425" spans="1:36" s="13" customFormat="1" ht="15.75" customHeight="1">
      <c r="A1425" s="167">
        <v>1420</v>
      </c>
      <c r="B1425" s="10" t="s">
        <v>8923</v>
      </c>
      <c r="C1425" s="11"/>
      <c r="D1425" s="11"/>
      <c r="E1425" s="10" t="s">
        <v>2684</v>
      </c>
      <c r="F1425" s="10" t="s">
        <v>2685</v>
      </c>
      <c r="G1425" s="165">
        <v>40655</v>
      </c>
      <c r="H1425" s="165">
        <v>44128</v>
      </c>
      <c r="I1425" s="10"/>
      <c r="J1425" s="10"/>
      <c r="K1425" s="10"/>
      <c r="L1425" s="10"/>
      <c r="M1425" s="10"/>
      <c r="N1425" s="10"/>
      <c r="O1425" s="10" t="s">
        <v>91</v>
      </c>
      <c r="P1425" s="10" t="s">
        <v>91</v>
      </c>
      <c r="Q1425" s="10" t="s">
        <v>91</v>
      </c>
      <c r="R1425" s="10" t="s">
        <v>91</v>
      </c>
      <c r="S1425" s="161">
        <v>926</v>
      </c>
      <c r="T1425" s="10" t="s">
        <v>91</v>
      </c>
      <c r="U1425" s="10" t="s">
        <v>91</v>
      </c>
      <c r="V1425" s="10" t="s">
        <v>6795</v>
      </c>
      <c r="W1425" s="10" t="s">
        <v>6795</v>
      </c>
      <c r="X1425" s="11">
        <v>360</v>
      </c>
      <c r="Y1425" s="10" t="s">
        <v>10240</v>
      </c>
      <c r="Z1425" s="11" t="s">
        <v>13154</v>
      </c>
      <c r="AA1425" s="141">
        <v>4185944.9406805048</v>
      </c>
      <c r="AB1425" s="10" t="s">
        <v>91</v>
      </c>
      <c r="AC1425" s="141">
        <v>21876</v>
      </c>
      <c r="AD1425" s="166" t="s">
        <v>14058</v>
      </c>
      <c r="AE1425" s="10" t="s">
        <v>43</v>
      </c>
      <c r="AF1425" s="10"/>
      <c r="AG1425" s="10"/>
      <c r="AH1425" s="10" t="s">
        <v>103</v>
      </c>
      <c r="AI1425" s="10" t="s">
        <v>91</v>
      </c>
      <c r="AJ1425" s="12"/>
    </row>
    <row r="1426" spans="1:36" s="13" customFormat="1" ht="15.75" customHeight="1">
      <c r="A1426" s="167">
        <v>1421</v>
      </c>
      <c r="B1426" s="10" t="s">
        <v>6574</v>
      </c>
      <c r="C1426" s="11" t="s">
        <v>13156</v>
      </c>
      <c r="D1426" s="11" t="s">
        <v>13157</v>
      </c>
      <c r="E1426" s="10" t="s">
        <v>6575</v>
      </c>
      <c r="F1426" s="10" t="s">
        <v>6573</v>
      </c>
      <c r="G1426" s="165">
        <v>36312</v>
      </c>
      <c r="H1426" s="165">
        <v>44347</v>
      </c>
      <c r="I1426" s="10"/>
      <c r="J1426" s="10"/>
      <c r="K1426" s="10"/>
      <c r="L1426" s="10"/>
      <c r="M1426" s="10" t="s">
        <v>103</v>
      </c>
      <c r="N1426" s="10"/>
      <c r="O1426" s="10" t="s">
        <v>91</v>
      </c>
      <c r="P1426" s="10" t="s">
        <v>91</v>
      </c>
      <c r="Q1426" s="10" t="s">
        <v>91</v>
      </c>
      <c r="R1426" s="10" t="s">
        <v>91</v>
      </c>
      <c r="S1426" s="161">
        <v>599</v>
      </c>
      <c r="T1426" s="10" t="s">
        <v>91</v>
      </c>
      <c r="U1426" s="10" t="s">
        <v>91</v>
      </c>
      <c r="V1426" s="10" t="s">
        <v>6795</v>
      </c>
      <c r="W1426" s="10" t="s">
        <v>6795</v>
      </c>
      <c r="X1426" s="11">
        <v>361</v>
      </c>
      <c r="Y1426" s="10" t="s">
        <v>10240</v>
      </c>
      <c r="Z1426" s="11" t="s">
        <v>13158</v>
      </c>
      <c r="AA1426" s="141">
        <v>4729184.0011390867</v>
      </c>
      <c r="AB1426" s="10" t="s">
        <v>91</v>
      </c>
      <c r="AC1426" s="141">
        <v>24715</v>
      </c>
      <c r="AD1426" s="166" t="s">
        <v>14058</v>
      </c>
      <c r="AE1426" s="10" t="s">
        <v>43</v>
      </c>
      <c r="AF1426" s="10"/>
      <c r="AG1426" s="10"/>
      <c r="AH1426" s="10"/>
      <c r="AI1426" s="10" t="s">
        <v>91</v>
      </c>
      <c r="AJ1426" s="12"/>
    </row>
    <row r="1427" spans="1:36" s="13" customFormat="1" ht="15.75" customHeight="1">
      <c r="A1427" s="167">
        <v>1422</v>
      </c>
      <c r="B1427" s="10" t="s">
        <v>6576</v>
      </c>
      <c r="C1427" s="11"/>
      <c r="D1427" s="11"/>
      <c r="E1427" s="10" t="s">
        <v>6577</v>
      </c>
      <c r="F1427" s="10" t="s">
        <v>6573</v>
      </c>
      <c r="G1427" s="165">
        <v>38108</v>
      </c>
      <c r="H1427" s="165">
        <v>44099</v>
      </c>
      <c r="I1427" s="10"/>
      <c r="J1427" s="10"/>
      <c r="K1427" s="10"/>
      <c r="L1427" s="10"/>
      <c r="M1427" s="10"/>
      <c r="N1427" s="10"/>
      <c r="O1427" s="10" t="s">
        <v>91</v>
      </c>
      <c r="P1427" s="10" t="s">
        <v>91</v>
      </c>
      <c r="Q1427" s="10" t="s">
        <v>91</v>
      </c>
      <c r="R1427" s="10" t="s">
        <v>91</v>
      </c>
      <c r="S1427" s="161">
        <v>667</v>
      </c>
      <c r="T1427" s="10" t="s">
        <v>91</v>
      </c>
      <c r="U1427" s="10" t="s">
        <v>91</v>
      </c>
      <c r="V1427" s="10" t="s">
        <v>6795</v>
      </c>
      <c r="W1427" s="10" t="s">
        <v>6795</v>
      </c>
      <c r="X1427" s="11">
        <v>361</v>
      </c>
      <c r="Y1427" s="10" t="s">
        <v>10240</v>
      </c>
      <c r="Z1427" s="11" t="s">
        <v>13160</v>
      </c>
      <c r="AA1427" s="141">
        <v>2119952.6420643311</v>
      </c>
      <c r="AB1427" s="10" t="s">
        <v>91</v>
      </c>
      <c r="AC1427" s="141">
        <v>11079</v>
      </c>
      <c r="AD1427" s="166" t="s">
        <v>14058</v>
      </c>
      <c r="AE1427" s="10" t="s">
        <v>43</v>
      </c>
      <c r="AF1427" s="10"/>
      <c r="AG1427" s="10"/>
      <c r="AH1427" s="10"/>
      <c r="AI1427" s="10" t="s">
        <v>91</v>
      </c>
      <c r="AJ1427" s="12"/>
    </row>
    <row r="1428" spans="1:36" s="13" customFormat="1" ht="15.75" customHeight="1">
      <c r="A1428" s="167">
        <v>1423</v>
      </c>
      <c r="B1428" s="10" t="s">
        <v>8925</v>
      </c>
      <c r="C1428" s="11"/>
      <c r="D1428" s="11" t="s">
        <v>2688</v>
      </c>
      <c r="E1428" s="10" t="s">
        <v>2689</v>
      </c>
      <c r="F1428" s="10" t="s">
        <v>2690</v>
      </c>
      <c r="G1428" s="165">
        <v>35570</v>
      </c>
      <c r="H1428" s="165">
        <v>43251</v>
      </c>
      <c r="I1428" s="10"/>
      <c r="J1428" s="10"/>
      <c r="K1428" s="10"/>
      <c r="L1428" s="10"/>
      <c r="M1428" s="10"/>
      <c r="N1428" s="10"/>
      <c r="O1428" s="10" t="s">
        <v>91</v>
      </c>
      <c r="P1428" s="10" t="s">
        <v>91</v>
      </c>
      <c r="Q1428" s="10" t="s">
        <v>91</v>
      </c>
      <c r="R1428" s="10" t="s">
        <v>91</v>
      </c>
      <c r="S1428" s="161">
        <v>192</v>
      </c>
      <c r="T1428" s="10" t="s">
        <v>91</v>
      </c>
      <c r="U1428" s="10" t="s">
        <v>91</v>
      </c>
      <c r="V1428" s="10" t="s">
        <v>6795</v>
      </c>
      <c r="W1428" s="10" t="s">
        <v>6795</v>
      </c>
      <c r="X1428" s="11">
        <v>361</v>
      </c>
      <c r="Y1428" s="10" t="s">
        <v>10245</v>
      </c>
      <c r="Z1428" s="11" t="s">
        <v>13162</v>
      </c>
      <c r="AA1428" s="141">
        <v>544961.19907926838</v>
      </c>
      <c r="AB1428" s="10" t="s">
        <v>91</v>
      </c>
      <c r="AC1428" s="141">
        <v>2848</v>
      </c>
      <c r="AD1428" s="166" t="s">
        <v>14058</v>
      </c>
      <c r="AE1428" s="10" t="s">
        <v>43</v>
      </c>
      <c r="AF1428" s="10"/>
      <c r="AG1428" s="10"/>
      <c r="AH1428" s="10"/>
      <c r="AI1428" s="10" t="s">
        <v>91</v>
      </c>
      <c r="AJ1428" s="12"/>
    </row>
    <row r="1429" spans="1:36" s="13" customFormat="1" ht="15.75" customHeight="1">
      <c r="A1429" s="167">
        <v>1424</v>
      </c>
      <c r="B1429" s="10" t="s">
        <v>7846</v>
      </c>
      <c r="C1429" s="11"/>
      <c r="D1429" s="11" t="s">
        <v>1343</v>
      </c>
      <c r="E1429" s="10" t="s">
        <v>1344</v>
      </c>
      <c r="F1429" s="10" t="s">
        <v>1341</v>
      </c>
      <c r="G1429" s="165">
        <v>33573</v>
      </c>
      <c r="H1429" s="165">
        <v>44347</v>
      </c>
      <c r="I1429" s="10"/>
      <c r="J1429" s="10"/>
      <c r="K1429" s="10"/>
      <c r="L1429" s="10"/>
      <c r="M1429" s="10" t="s">
        <v>103</v>
      </c>
      <c r="N1429" s="10"/>
      <c r="O1429" s="10" t="s">
        <v>91</v>
      </c>
      <c r="P1429" s="10" t="s">
        <v>91</v>
      </c>
      <c r="Q1429" s="10" t="s">
        <v>91</v>
      </c>
      <c r="R1429" s="10" t="s">
        <v>91</v>
      </c>
      <c r="S1429" s="161">
        <v>1287</v>
      </c>
      <c r="T1429" s="10" t="s">
        <v>91</v>
      </c>
      <c r="U1429" s="10" t="s">
        <v>91</v>
      </c>
      <c r="V1429" s="10" t="s">
        <v>6795</v>
      </c>
      <c r="W1429" s="10" t="s">
        <v>6795</v>
      </c>
      <c r="X1429" s="11">
        <v>350</v>
      </c>
      <c r="Y1429" s="10" t="s">
        <v>10556</v>
      </c>
      <c r="Z1429" s="11" t="s">
        <v>13164</v>
      </c>
      <c r="AA1429" s="141">
        <v>4676754.4475759836</v>
      </c>
      <c r="AB1429" s="10" t="s">
        <v>91</v>
      </c>
      <c r="AC1429" s="141">
        <v>24441</v>
      </c>
      <c r="AD1429" s="166" t="s">
        <v>14058</v>
      </c>
      <c r="AE1429" s="10" t="s">
        <v>43</v>
      </c>
      <c r="AF1429" s="10"/>
      <c r="AG1429" s="10"/>
      <c r="AH1429" s="10"/>
      <c r="AI1429" s="10" t="s">
        <v>91</v>
      </c>
      <c r="AJ1429" s="12"/>
    </row>
    <row r="1430" spans="1:36" s="13" customFormat="1" ht="15.75" customHeight="1">
      <c r="A1430" s="167">
        <v>1425</v>
      </c>
      <c r="B1430" s="10" t="s">
        <v>8929</v>
      </c>
      <c r="C1430" s="11"/>
      <c r="D1430" s="11" t="s">
        <v>2695</v>
      </c>
      <c r="E1430" s="10" t="s">
        <v>2696</v>
      </c>
      <c r="F1430" s="10" t="s">
        <v>2697</v>
      </c>
      <c r="G1430" s="165">
        <v>34663</v>
      </c>
      <c r="H1430" s="165">
        <v>44377</v>
      </c>
      <c r="I1430" s="10"/>
      <c r="J1430" s="10"/>
      <c r="K1430" s="10"/>
      <c r="L1430" s="10"/>
      <c r="M1430" s="10" t="s">
        <v>103</v>
      </c>
      <c r="N1430" s="10"/>
      <c r="O1430" s="10" t="s">
        <v>91</v>
      </c>
      <c r="P1430" s="10" t="s">
        <v>91</v>
      </c>
      <c r="Q1430" s="10" t="s">
        <v>91</v>
      </c>
      <c r="R1430" s="10" t="s">
        <v>91</v>
      </c>
      <c r="S1430" s="161">
        <v>588</v>
      </c>
      <c r="T1430" s="10" t="s">
        <v>91</v>
      </c>
      <c r="U1430" s="10" t="s">
        <v>91</v>
      </c>
      <c r="V1430" s="10" t="s">
        <v>6795</v>
      </c>
      <c r="W1430" s="10" t="s">
        <v>6795</v>
      </c>
      <c r="X1430" s="11">
        <v>361</v>
      </c>
      <c r="Y1430" s="10" t="s">
        <v>10240</v>
      </c>
      <c r="Z1430" s="11" t="s">
        <v>13166</v>
      </c>
      <c r="AA1430" s="141">
        <v>3959005.3402212304</v>
      </c>
      <c r="AB1430" s="10" t="s">
        <v>91</v>
      </c>
      <c r="AC1430" s="141">
        <v>20690</v>
      </c>
      <c r="AD1430" s="166" t="s">
        <v>14058</v>
      </c>
      <c r="AE1430" s="10" t="s">
        <v>43</v>
      </c>
      <c r="AF1430" s="10"/>
      <c r="AG1430" s="10"/>
      <c r="AH1430" s="10"/>
      <c r="AI1430" s="10" t="s">
        <v>91</v>
      </c>
      <c r="AJ1430" s="12"/>
    </row>
    <row r="1431" spans="1:36" s="13" customFormat="1" ht="15.75" customHeight="1">
      <c r="A1431" s="167">
        <v>1426</v>
      </c>
      <c r="B1431" s="10" t="s">
        <v>8931</v>
      </c>
      <c r="C1431" s="11"/>
      <c r="D1431" s="11" t="s">
        <v>2698</v>
      </c>
      <c r="E1431" s="10" t="s">
        <v>2700</v>
      </c>
      <c r="F1431" s="10" t="s">
        <v>2701</v>
      </c>
      <c r="G1431" s="165">
        <v>34090</v>
      </c>
      <c r="H1431" s="165">
        <v>44316</v>
      </c>
      <c r="I1431" s="10"/>
      <c r="J1431" s="10"/>
      <c r="K1431" s="10"/>
      <c r="L1431" s="10"/>
      <c r="M1431" s="10" t="s">
        <v>103</v>
      </c>
      <c r="N1431" s="10"/>
      <c r="O1431" s="10" t="s">
        <v>91</v>
      </c>
      <c r="P1431" s="10" t="s">
        <v>91</v>
      </c>
      <c r="Q1431" s="10" t="s">
        <v>91</v>
      </c>
      <c r="R1431" s="10" t="s">
        <v>91</v>
      </c>
      <c r="S1431" s="161">
        <v>5574</v>
      </c>
      <c r="T1431" s="10" t="s">
        <v>91</v>
      </c>
      <c r="U1431" s="10" t="s">
        <v>91</v>
      </c>
      <c r="V1431" s="10" t="s">
        <v>6795</v>
      </c>
      <c r="W1431" s="10" t="s">
        <v>6795</v>
      </c>
      <c r="X1431" s="11">
        <v>796</v>
      </c>
      <c r="Y1431" s="10" t="s">
        <v>10245</v>
      </c>
      <c r="Z1431" s="11" t="s">
        <v>13168</v>
      </c>
      <c r="AA1431" s="141">
        <v>9552320.2314733714</v>
      </c>
      <c r="AB1431" s="10" t="s">
        <v>91</v>
      </c>
      <c r="AC1431" s="141">
        <v>49921</v>
      </c>
      <c r="AD1431" s="166" t="s">
        <v>14058</v>
      </c>
      <c r="AE1431" s="10" t="s">
        <v>43</v>
      </c>
      <c r="AF1431" s="10"/>
      <c r="AG1431" s="10"/>
      <c r="AH1431" s="10"/>
      <c r="AI1431" s="10" t="s">
        <v>91</v>
      </c>
      <c r="AJ1431" s="12"/>
    </row>
    <row r="1432" spans="1:36" s="13" customFormat="1" ht="15.75" customHeight="1">
      <c r="A1432" s="167">
        <v>1427</v>
      </c>
      <c r="B1432" s="10" t="s">
        <v>8933</v>
      </c>
      <c r="C1432" s="11"/>
      <c r="D1432" s="11" t="s">
        <v>2704</v>
      </c>
      <c r="E1432" s="10" t="s">
        <v>2706</v>
      </c>
      <c r="F1432" s="10" t="s">
        <v>2703</v>
      </c>
      <c r="G1432" s="165">
        <v>23682</v>
      </c>
      <c r="H1432" s="165">
        <v>44347</v>
      </c>
      <c r="I1432" s="10"/>
      <c r="J1432" s="10"/>
      <c r="K1432" s="10"/>
      <c r="L1432" s="10"/>
      <c r="M1432" s="10" t="s">
        <v>103</v>
      </c>
      <c r="N1432" s="10"/>
      <c r="O1432" s="10" t="s">
        <v>91</v>
      </c>
      <c r="P1432" s="10" t="s">
        <v>91</v>
      </c>
      <c r="Q1432" s="10" t="s">
        <v>91</v>
      </c>
      <c r="R1432" s="10" t="s">
        <v>91</v>
      </c>
      <c r="S1432" s="161">
        <v>1640</v>
      </c>
      <c r="T1432" s="10" t="s">
        <v>91</v>
      </c>
      <c r="U1432" s="10" t="s">
        <v>91</v>
      </c>
      <c r="V1432" s="10" t="s">
        <v>6795</v>
      </c>
      <c r="W1432" s="10" t="s">
        <v>6795</v>
      </c>
      <c r="X1432" s="11">
        <v>360</v>
      </c>
      <c r="Y1432" s="10" t="s">
        <v>10240</v>
      </c>
      <c r="Z1432" s="11" t="s">
        <v>13170</v>
      </c>
      <c r="AA1432" s="141">
        <v>8798214.8643485829</v>
      </c>
      <c r="AB1432" s="10" t="s">
        <v>91</v>
      </c>
      <c r="AC1432" s="141">
        <v>45980</v>
      </c>
      <c r="AD1432" s="166" t="s">
        <v>14058</v>
      </c>
      <c r="AE1432" s="10" t="s">
        <v>43</v>
      </c>
      <c r="AF1432" s="10"/>
      <c r="AG1432" s="10"/>
      <c r="AH1432" s="10"/>
      <c r="AI1432" s="10" t="s">
        <v>91</v>
      </c>
      <c r="AJ1432" s="12"/>
    </row>
    <row r="1433" spans="1:36" s="13" customFormat="1" ht="15.75" customHeight="1">
      <c r="A1433" s="167">
        <v>1428</v>
      </c>
      <c r="B1433" s="10" t="s">
        <v>8935</v>
      </c>
      <c r="C1433" s="11"/>
      <c r="D1433" s="11"/>
      <c r="E1433" s="10" t="s">
        <v>2708</v>
      </c>
      <c r="F1433" s="10" t="s">
        <v>2703</v>
      </c>
      <c r="G1433" s="165">
        <v>26420</v>
      </c>
      <c r="H1433" s="165">
        <v>39326</v>
      </c>
      <c r="I1433" s="10"/>
      <c r="J1433" s="10"/>
      <c r="K1433" s="10"/>
      <c r="L1433" s="10"/>
      <c r="M1433" s="10"/>
      <c r="N1433" s="10"/>
      <c r="O1433" s="10" t="s">
        <v>91</v>
      </c>
      <c r="P1433" s="10" t="s">
        <v>91</v>
      </c>
      <c r="Q1433" s="10" t="s">
        <v>91</v>
      </c>
      <c r="R1433" s="10" t="s">
        <v>91</v>
      </c>
      <c r="S1433" s="161">
        <v>171</v>
      </c>
      <c r="T1433" s="10" t="s">
        <v>91</v>
      </c>
      <c r="U1433" s="10" t="s">
        <v>91</v>
      </c>
      <c r="V1433" s="10" t="s">
        <v>6795</v>
      </c>
      <c r="W1433" s="10" t="s">
        <v>6795</v>
      </c>
      <c r="X1433" s="11">
        <v>360</v>
      </c>
      <c r="Y1433" s="10" t="s">
        <v>10240</v>
      </c>
      <c r="Z1433" s="11" t="s">
        <v>13172</v>
      </c>
      <c r="AA1433" s="141">
        <v>141789.4131031383</v>
      </c>
      <c r="AB1433" s="10" t="s">
        <v>91</v>
      </c>
      <c r="AC1433" s="141">
        <v>741</v>
      </c>
      <c r="AD1433" s="166" t="s">
        <v>14058</v>
      </c>
      <c r="AE1433" s="10" t="s">
        <v>43</v>
      </c>
      <c r="AF1433" s="10"/>
      <c r="AG1433" s="10"/>
      <c r="AH1433" s="10"/>
      <c r="AI1433" s="10" t="s">
        <v>91</v>
      </c>
      <c r="AJ1433" s="12"/>
    </row>
    <row r="1434" spans="1:36" s="13" customFormat="1" ht="15.75" customHeight="1">
      <c r="A1434" s="167">
        <v>1429</v>
      </c>
      <c r="B1434" s="10" t="s">
        <v>8937</v>
      </c>
      <c r="C1434" s="11"/>
      <c r="D1434" s="11"/>
      <c r="E1434" s="10" t="s">
        <v>2707</v>
      </c>
      <c r="F1434" s="10" t="s">
        <v>2703</v>
      </c>
      <c r="G1434" s="165">
        <v>28856</v>
      </c>
      <c r="H1434" s="165">
        <v>43819</v>
      </c>
      <c r="I1434" s="10"/>
      <c r="J1434" s="10"/>
      <c r="K1434" s="10"/>
      <c r="L1434" s="10"/>
      <c r="M1434" s="10"/>
      <c r="N1434" s="10"/>
      <c r="O1434" s="10" t="s">
        <v>91</v>
      </c>
      <c r="P1434" s="10" t="s">
        <v>91</v>
      </c>
      <c r="Q1434" s="10" t="s">
        <v>91</v>
      </c>
      <c r="R1434" s="10" t="s">
        <v>91</v>
      </c>
      <c r="S1434" s="161">
        <v>2904</v>
      </c>
      <c r="T1434" s="10" t="s">
        <v>91</v>
      </c>
      <c r="U1434" s="10" t="s">
        <v>91</v>
      </c>
      <c r="V1434" s="10" t="s">
        <v>6795</v>
      </c>
      <c r="W1434" s="10" t="s">
        <v>6795</v>
      </c>
      <c r="X1434" s="11">
        <v>360</v>
      </c>
      <c r="Y1434" s="10" t="s">
        <v>10240</v>
      </c>
      <c r="Z1434" s="11" t="s">
        <v>13174</v>
      </c>
      <c r="AA1434" s="141">
        <v>5787151.1604471197</v>
      </c>
      <c r="AB1434" s="10" t="s">
        <v>91</v>
      </c>
      <c r="AC1434" s="141">
        <v>30244</v>
      </c>
      <c r="AD1434" s="166" t="s">
        <v>14058</v>
      </c>
      <c r="AE1434" s="10" t="s">
        <v>43</v>
      </c>
      <c r="AF1434" s="10"/>
      <c r="AG1434" s="10"/>
      <c r="AH1434" s="10"/>
      <c r="AI1434" s="10" t="s">
        <v>91</v>
      </c>
      <c r="AJ1434" s="12"/>
    </row>
    <row r="1435" spans="1:36" s="13" customFormat="1" ht="15.75" customHeight="1">
      <c r="A1435" s="167">
        <v>1430</v>
      </c>
      <c r="B1435" s="10" t="s">
        <v>8939</v>
      </c>
      <c r="C1435" s="11"/>
      <c r="D1435" s="11"/>
      <c r="E1435" s="10" t="s">
        <v>2702</v>
      </c>
      <c r="F1435" s="10" t="s">
        <v>2703</v>
      </c>
      <c r="G1435" s="165">
        <v>33359</v>
      </c>
      <c r="H1435" s="165">
        <v>44127</v>
      </c>
      <c r="I1435" s="10"/>
      <c r="J1435" s="10"/>
      <c r="K1435" s="10"/>
      <c r="L1435" s="10"/>
      <c r="M1435" s="10"/>
      <c r="N1435" s="10"/>
      <c r="O1435" s="10" t="s">
        <v>91</v>
      </c>
      <c r="P1435" s="10" t="s">
        <v>91</v>
      </c>
      <c r="Q1435" s="10" t="s">
        <v>91</v>
      </c>
      <c r="R1435" s="10" t="s">
        <v>91</v>
      </c>
      <c r="S1435" s="161">
        <v>618</v>
      </c>
      <c r="T1435" s="10" t="s">
        <v>91</v>
      </c>
      <c r="U1435" s="10" t="s">
        <v>91</v>
      </c>
      <c r="V1435" s="10" t="s">
        <v>6795</v>
      </c>
      <c r="W1435" s="10" t="s">
        <v>6795</v>
      </c>
      <c r="X1435" s="11">
        <v>360</v>
      </c>
      <c r="Y1435" s="10" t="s">
        <v>10240</v>
      </c>
      <c r="Z1435" s="11" t="s">
        <v>13176</v>
      </c>
      <c r="AA1435" s="141">
        <v>1235347.4372386788</v>
      </c>
      <c r="AB1435" s="10" t="s">
        <v>91</v>
      </c>
      <c r="AC1435" s="141">
        <v>6456</v>
      </c>
      <c r="AD1435" s="166" t="s">
        <v>14058</v>
      </c>
      <c r="AE1435" s="10" t="s">
        <v>43</v>
      </c>
      <c r="AF1435" s="10"/>
      <c r="AG1435" s="10"/>
      <c r="AH1435" s="10"/>
      <c r="AI1435" s="10" t="s">
        <v>91</v>
      </c>
      <c r="AJ1435" s="12"/>
    </row>
    <row r="1436" spans="1:36" s="13" customFormat="1" ht="15.75" customHeight="1">
      <c r="A1436" s="167">
        <v>1431</v>
      </c>
      <c r="B1436" s="10" t="s">
        <v>8943</v>
      </c>
      <c r="C1436" s="11"/>
      <c r="D1436" s="11"/>
      <c r="E1436" s="10" t="s">
        <v>2709</v>
      </c>
      <c r="F1436" s="10" t="s">
        <v>2710</v>
      </c>
      <c r="G1436" s="165">
        <v>39563</v>
      </c>
      <c r="H1436" s="165">
        <v>39563</v>
      </c>
      <c r="I1436" s="10"/>
      <c r="J1436" s="10"/>
      <c r="K1436" s="10"/>
      <c r="L1436" s="10"/>
      <c r="M1436" s="10"/>
      <c r="N1436" s="10"/>
      <c r="O1436" s="10" t="s">
        <v>91</v>
      </c>
      <c r="P1436" s="10" t="s">
        <v>91</v>
      </c>
      <c r="Q1436" s="10" t="s">
        <v>91</v>
      </c>
      <c r="R1436" s="10" t="s">
        <v>91</v>
      </c>
      <c r="S1436" s="161">
        <v>7</v>
      </c>
      <c r="T1436" s="10" t="s">
        <v>91</v>
      </c>
      <c r="U1436" s="10" t="s">
        <v>91</v>
      </c>
      <c r="V1436" s="10" t="s">
        <v>6795</v>
      </c>
      <c r="W1436" s="10" t="s">
        <v>6795</v>
      </c>
      <c r="X1436" s="11">
        <v>635</v>
      </c>
      <c r="Y1436" s="10" t="s">
        <v>4286</v>
      </c>
      <c r="Z1436" s="11" t="s">
        <v>13178</v>
      </c>
      <c r="AA1436" s="141">
        <v>50000</v>
      </c>
      <c r="AB1436" s="10" t="s">
        <v>91</v>
      </c>
      <c r="AC1436" s="141">
        <v>3</v>
      </c>
      <c r="AD1436" s="166" t="s">
        <v>14058</v>
      </c>
      <c r="AE1436" s="10" t="s">
        <v>43</v>
      </c>
      <c r="AF1436" s="10"/>
      <c r="AG1436" s="10"/>
      <c r="AH1436" s="10"/>
      <c r="AI1436" s="10" t="s">
        <v>91</v>
      </c>
      <c r="AJ1436" s="12"/>
    </row>
    <row r="1437" spans="1:36" s="13" customFormat="1" ht="15.75" customHeight="1">
      <c r="A1437" s="167">
        <v>1432</v>
      </c>
      <c r="B1437" s="10" t="s">
        <v>8945</v>
      </c>
      <c r="C1437" s="11"/>
      <c r="D1437" s="11"/>
      <c r="E1437" s="10" t="s">
        <v>2713</v>
      </c>
      <c r="F1437" s="10" t="s">
        <v>2714</v>
      </c>
      <c r="G1437" s="165">
        <v>36495</v>
      </c>
      <c r="H1437" s="165">
        <v>42278</v>
      </c>
      <c r="I1437" s="10"/>
      <c r="J1437" s="10"/>
      <c r="K1437" s="10"/>
      <c r="L1437" s="10"/>
      <c r="M1437" s="10"/>
      <c r="N1437" s="10"/>
      <c r="O1437" s="10" t="s">
        <v>91</v>
      </c>
      <c r="P1437" s="10" t="s">
        <v>91</v>
      </c>
      <c r="Q1437" s="10" t="s">
        <v>91</v>
      </c>
      <c r="R1437" s="10" t="s">
        <v>91</v>
      </c>
      <c r="S1437" s="161">
        <v>773</v>
      </c>
      <c r="T1437" s="10" t="s">
        <v>91</v>
      </c>
      <c r="U1437" s="10" t="s">
        <v>91</v>
      </c>
      <c r="V1437" s="10" t="s">
        <v>6795</v>
      </c>
      <c r="W1437" s="10" t="s">
        <v>6795</v>
      </c>
      <c r="X1437" s="11">
        <v>635</v>
      </c>
      <c r="Y1437" s="10" t="s">
        <v>4286</v>
      </c>
      <c r="Z1437" s="11" t="s">
        <v>13180</v>
      </c>
      <c r="AA1437" s="141">
        <v>771135.40459601535</v>
      </c>
      <c r="AB1437" s="10" t="s">
        <v>91</v>
      </c>
      <c r="AC1437" s="141">
        <v>4030</v>
      </c>
      <c r="AD1437" s="166" t="s">
        <v>14058</v>
      </c>
      <c r="AE1437" s="10" t="s">
        <v>43</v>
      </c>
      <c r="AF1437" s="10"/>
      <c r="AG1437" s="10"/>
      <c r="AH1437" s="10"/>
      <c r="AI1437" s="10" t="s">
        <v>91</v>
      </c>
      <c r="AJ1437" s="12"/>
    </row>
    <row r="1438" spans="1:36" s="13" customFormat="1" ht="15.75" customHeight="1">
      <c r="A1438" s="167">
        <v>1433</v>
      </c>
      <c r="B1438" s="10" t="s">
        <v>8947</v>
      </c>
      <c r="C1438" s="11"/>
      <c r="D1438" s="11" t="s">
        <v>2715</v>
      </c>
      <c r="E1438" s="10" t="s">
        <v>2716</v>
      </c>
      <c r="F1438" s="10" t="s">
        <v>2714</v>
      </c>
      <c r="G1438" s="165">
        <v>35551</v>
      </c>
      <c r="H1438" s="165">
        <v>44377</v>
      </c>
      <c r="I1438" s="10"/>
      <c r="J1438" s="10"/>
      <c r="K1438" s="10"/>
      <c r="L1438" s="10"/>
      <c r="M1438" s="10" t="s">
        <v>103</v>
      </c>
      <c r="N1438" s="10"/>
      <c r="O1438" s="10" t="s">
        <v>91</v>
      </c>
      <c r="P1438" s="10" t="s">
        <v>91</v>
      </c>
      <c r="Q1438" s="10" t="s">
        <v>91</v>
      </c>
      <c r="R1438" s="10" t="s">
        <v>91</v>
      </c>
      <c r="S1438" s="161">
        <v>819</v>
      </c>
      <c r="T1438" s="10" t="s">
        <v>91</v>
      </c>
      <c r="U1438" s="10" t="s">
        <v>91</v>
      </c>
      <c r="V1438" s="10" t="s">
        <v>6795</v>
      </c>
      <c r="W1438" s="10" t="s">
        <v>6795</v>
      </c>
      <c r="X1438" s="11">
        <v>635</v>
      </c>
      <c r="Y1438" s="10" t="s">
        <v>4286</v>
      </c>
      <c r="Z1438" s="11" t="s">
        <v>13182</v>
      </c>
      <c r="AA1438" s="141">
        <v>1837330.5595362135</v>
      </c>
      <c r="AB1438" s="10" t="s">
        <v>91</v>
      </c>
      <c r="AC1438" s="141">
        <v>9602</v>
      </c>
      <c r="AD1438" s="166" t="s">
        <v>14058</v>
      </c>
      <c r="AE1438" s="10" t="s">
        <v>43</v>
      </c>
      <c r="AF1438" s="10"/>
      <c r="AG1438" s="10"/>
      <c r="AH1438" s="10"/>
      <c r="AI1438" s="10" t="s">
        <v>91</v>
      </c>
      <c r="AJ1438" s="12"/>
    </row>
    <row r="1439" spans="1:36" s="13" customFormat="1" ht="15.75" customHeight="1">
      <c r="A1439" s="167">
        <v>1434</v>
      </c>
      <c r="B1439" s="10" t="s">
        <v>8951</v>
      </c>
      <c r="C1439" s="11"/>
      <c r="D1439" s="11"/>
      <c r="E1439" s="10" t="s">
        <v>2717</v>
      </c>
      <c r="F1439" s="10" t="s">
        <v>2718</v>
      </c>
      <c r="G1439" s="165">
        <v>39235</v>
      </c>
      <c r="H1439" s="165">
        <v>44169</v>
      </c>
      <c r="I1439" s="10"/>
      <c r="J1439" s="10"/>
      <c r="K1439" s="10"/>
      <c r="L1439" s="10"/>
      <c r="M1439" s="10"/>
      <c r="N1439" s="10"/>
      <c r="O1439" s="10" t="s">
        <v>91</v>
      </c>
      <c r="P1439" s="10" t="s">
        <v>91</v>
      </c>
      <c r="Q1439" s="10" t="s">
        <v>91</v>
      </c>
      <c r="R1439" s="10" t="s">
        <v>91</v>
      </c>
      <c r="S1439" s="161">
        <v>885</v>
      </c>
      <c r="T1439" s="10" t="s">
        <v>91</v>
      </c>
      <c r="U1439" s="10" t="s">
        <v>91</v>
      </c>
      <c r="V1439" s="10" t="s">
        <v>6795</v>
      </c>
      <c r="W1439" s="10" t="s">
        <v>6795</v>
      </c>
      <c r="X1439" s="11">
        <v>658</v>
      </c>
      <c r="Y1439" s="10" t="s">
        <v>10230</v>
      </c>
      <c r="Z1439" s="11" t="s">
        <v>13184</v>
      </c>
      <c r="AA1439" s="141">
        <v>1034239.9160896931</v>
      </c>
      <c r="AB1439" s="10" t="s">
        <v>91</v>
      </c>
      <c r="AC1439" s="141">
        <v>5405</v>
      </c>
      <c r="AD1439" s="166" t="s">
        <v>14058</v>
      </c>
      <c r="AE1439" s="10" t="s">
        <v>43</v>
      </c>
      <c r="AF1439" s="10"/>
      <c r="AG1439" s="10"/>
      <c r="AH1439" s="10"/>
      <c r="AI1439" s="10" t="s">
        <v>91</v>
      </c>
      <c r="AJ1439" s="12"/>
    </row>
    <row r="1440" spans="1:36" s="13" customFormat="1" ht="15.75" customHeight="1">
      <c r="A1440" s="167">
        <v>1435</v>
      </c>
      <c r="B1440" s="10" t="s">
        <v>8955</v>
      </c>
      <c r="C1440" s="11"/>
      <c r="D1440" s="11"/>
      <c r="E1440" s="10" t="s">
        <v>2721</v>
      </c>
      <c r="F1440" s="10" t="s">
        <v>2722</v>
      </c>
      <c r="G1440" s="165">
        <v>43274</v>
      </c>
      <c r="H1440" s="165">
        <v>43631</v>
      </c>
      <c r="I1440" s="10"/>
      <c r="J1440" s="10"/>
      <c r="K1440" s="10"/>
      <c r="L1440" s="10"/>
      <c r="M1440" s="10"/>
      <c r="N1440" s="10"/>
      <c r="O1440" s="10" t="s">
        <v>91</v>
      </c>
      <c r="P1440" s="10" t="s">
        <v>91</v>
      </c>
      <c r="Q1440" s="10" t="s">
        <v>91</v>
      </c>
      <c r="R1440" s="10" t="s">
        <v>91</v>
      </c>
      <c r="S1440" s="161">
        <v>22</v>
      </c>
      <c r="T1440" s="10" t="s">
        <v>91</v>
      </c>
      <c r="U1440" s="10" t="s">
        <v>91</v>
      </c>
      <c r="V1440" s="10" t="s">
        <v>6795</v>
      </c>
      <c r="W1440" s="10" t="s">
        <v>6795</v>
      </c>
      <c r="X1440" s="11">
        <v>33</v>
      </c>
      <c r="Y1440" s="10" t="s">
        <v>10230</v>
      </c>
      <c r="Z1440" s="11" t="s">
        <v>13186</v>
      </c>
      <c r="AA1440" s="141">
        <v>50000</v>
      </c>
      <c r="AB1440" s="10" t="s">
        <v>91</v>
      </c>
      <c r="AC1440" s="141">
        <v>126</v>
      </c>
      <c r="AD1440" s="166" t="s">
        <v>14058</v>
      </c>
      <c r="AE1440" s="10" t="s">
        <v>43</v>
      </c>
      <c r="AF1440" s="10"/>
      <c r="AG1440" s="10"/>
      <c r="AH1440" s="10"/>
      <c r="AI1440" s="10" t="s">
        <v>91</v>
      </c>
      <c r="AJ1440" s="12"/>
    </row>
    <row r="1441" spans="1:36" s="13" customFormat="1" ht="15.75" customHeight="1">
      <c r="A1441" s="167">
        <v>1436</v>
      </c>
      <c r="B1441" s="10" t="s">
        <v>8957</v>
      </c>
      <c r="C1441" s="11"/>
      <c r="D1441" s="11" t="s">
        <v>14322</v>
      </c>
      <c r="E1441" s="10" t="s">
        <v>2728</v>
      </c>
      <c r="F1441" s="10" t="s">
        <v>2726</v>
      </c>
      <c r="G1441" s="165">
        <v>35886</v>
      </c>
      <c r="H1441" s="165">
        <v>43951</v>
      </c>
      <c r="I1441" s="10"/>
      <c r="J1441" s="10"/>
      <c r="K1441" s="10"/>
      <c r="L1441" s="10"/>
      <c r="M1441" s="10" t="s">
        <v>103</v>
      </c>
      <c r="N1441" s="10"/>
      <c r="O1441" s="10" t="s">
        <v>91</v>
      </c>
      <c r="P1441" s="10" t="s">
        <v>91</v>
      </c>
      <c r="Q1441" s="10" t="s">
        <v>91</v>
      </c>
      <c r="R1441" s="10" t="s">
        <v>91</v>
      </c>
      <c r="S1441" s="161">
        <v>920</v>
      </c>
      <c r="T1441" s="10" t="s">
        <v>91</v>
      </c>
      <c r="U1441" s="10" t="s">
        <v>91</v>
      </c>
      <c r="V1441" s="10" t="s">
        <v>6795</v>
      </c>
      <c r="W1441" s="10" t="s">
        <v>6795</v>
      </c>
      <c r="X1441" s="11">
        <v>658</v>
      </c>
      <c r="Y1441" s="10" t="s">
        <v>4286</v>
      </c>
      <c r="Z1441" s="11" t="s">
        <v>13188</v>
      </c>
      <c r="AA1441" s="141">
        <v>616908.32367681235</v>
      </c>
      <c r="AB1441" s="10" t="s">
        <v>91</v>
      </c>
      <c r="AC1441" s="141">
        <v>3224</v>
      </c>
      <c r="AD1441" s="166" t="s">
        <v>14058</v>
      </c>
      <c r="AE1441" s="10" t="s">
        <v>43</v>
      </c>
      <c r="AF1441" s="10"/>
      <c r="AG1441" s="10"/>
      <c r="AH1441" s="10"/>
      <c r="AI1441" s="10" t="s">
        <v>91</v>
      </c>
      <c r="AJ1441" s="12"/>
    </row>
    <row r="1442" spans="1:36" s="13" customFormat="1" ht="15.75" customHeight="1">
      <c r="A1442" s="167">
        <v>1437</v>
      </c>
      <c r="B1442" s="10" t="s">
        <v>8959</v>
      </c>
      <c r="C1442" s="11"/>
      <c r="D1442" s="11"/>
      <c r="E1442" s="10" t="s">
        <v>2725</v>
      </c>
      <c r="F1442" s="10" t="s">
        <v>2726</v>
      </c>
      <c r="G1442" s="165">
        <v>38292</v>
      </c>
      <c r="H1442" s="165">
        <v>40151</v>
      </c>
      <c r="I1442" s="10"/>
      <c r="J1442" s="10"/>
      <c r="K1442" s="10"/>
      <c r="L1442" s="10"/>
      <c r="M1442" s="10"/>
      <c r="N1442" s="10"/>
      <c r="O1442" s="10" t="s">
        <v>91</v>
      </c>
      <c r="P1442" s="10" t="s">
        <v>91</v>
      </c>
      <c r="Q1442" s="10" t="s">
        <v>91</v>
      </c>
      <c r="R1442" s="10" t="s">
        <v>91</v>
      </c>
      <c r="S1442" s="161">
        <v>107</v>
      </c>
      <c r="T1442" s="10" t="s">
        <v>91</v>
      </c>
      <c r="U1442" s="10" t="s">
        <v>91</v>
      </c>
      <c r="V1442" s="10" t="s">
        <v>6795</v>
      </c>
      <c r="W1442" s="10" t="s">
        <v>6795</v>
      </c>
      <c r="X1442" s="11">
        <v>658</v>
      </c>
      <c r="Y1442" s="10" t="s">
        <v>4286</v>
      </c>
      <c r="Z1442" s="11" t="s">
        <v>13190</v>
      </c>
      <c r="AA1442" s="141">
        <v>50000</v>
      </c>
      <c r="AB1442" s="10" t="s">
        <v>91</v>
      </c>
      <c r="AC1442" s="141">
        <v>206</v>
      </c>
      <c r="AD1442" s="166" t="s">
        <v>14058</v>
      </c>
      <c r="AE1442" s="10" t="s">
        <v>43</v>
      </c>
      <c r="AF1442" s="10"/>
      <c r="AG1442" s="10"/>
      <c r="AH1442" s="10"/>
      <c r="AI1442" s="10" t="s">
        <v>91</v>
      </c>
      <c r="AJ1442" s="12"/>
    </row>
    <row r="1443" spans="1:36" s="13" customFormat="1" ht="15.75" customHeight="1">
      <c r="A1443" s="167">
        <v>1438</v>
      </c>
      <c r="B1443" s="10" t="s">
        <v>8963</v>
      </c>
      <c r="C1443" s="11"/>
      <c r="D1443" s="11" t="s">
        <v>2733</v>
      </c>
      <c r="E1443" s="10" t="s">
        <v>2734</v>
      </c>
      <c r="F1443" s="10" t="s">
        <v>2732</v>
      </c>
      <c r="G1443" s="165">
        <v>38322</v>
      </c>
      <c r="H1443" s="165">
        <v>41395</v>
      </c>
      <c r="I1443" s="10"/>
      <c r="J1443" s="10"/>
      <c r="K1443" s="10"/>
      <c r="L1443" s="10"/>
      <c r="M1443" s="10"/>
      <c r="N1443" s="10"/>
      <c r="O1443" s="10" t="s">
        <v>91</v>
      </c>
      <c r="P1443" s="10" t="s">
        <v>91</v>
      </c>
      <c r="Q1443" s="10" t="s">
        <v>91</v>
      </c>
      <c r="R1443" s="10" t="s">
        <v>91</v>
      </c>
      <c r="S1443" s="161">
        <v>1066</v>
      </c>
      <c r="T1443" s="10" t="s">
        <v>91</v>
      </c>
      <c r="U1443" s="10" t="s">
        <v>91</v>
      </c>
      <c r="V1443" s="10" t="s">
        <v>6795</v>
      </c>
      <c r="W1443" s="10" t="s">
        <v>6795</v>
      </c>
      <c r="X1443" s="11">
        <v>510</v>
      </c>
      <c r="Y1443" s="10" t="s">
        <v>4286</v>
      </c>
      <c r="Z1443" s="11" t="s">
        <v>13192</v>
      </c>
      <c r="AA1443" s="141">
        <v>332564.10252800863</v>
      </c>
      <c r="AB1443" s="10" t="s">
        <v>91</v>
      </c>
      <c r="AC1443" s="141">
        <v>1738</v>
      </c>
      <c r="AD1443" s="166" t="s">
        <v>14058</v>
      </c>
      <c r="AE1443" s="10" t="s">
        <v>43</v>
      </c>
      <c r="AF1443" s="10"/>
      <c r="AG1443" s="10"/>
      <c r="AH1443" s="10"/>
      <c r="AI1443" s="10" t="s">
        <v>91</v>
      </c>
      <c r="AJ1443" s="12"/>
    </row>
    <row r="1444" spans="1:36" s="13" customFormat="1" ht="15.75" customHeight="1">
      <c r="A1444" s="167">
        <v>1439</v>
      </c>
      <c r="B1444" s="10" t="s">
        <v>8965</v>
      </c>
      <c r="C1444" s="11"/>
      <c r="D1444" s="11"/>
      <c r="E1444" s="10" t="s">
        <v>2735</v>
      </c>
      <c r="F1444" s="10" t="s">
        <v>2736</v>
      </c>
      <c r="G1444" s="165">
        <v>35735</v>
      </c>
      <c r="H1444" s="165">
        <v>41660</v>
      </c>
      <c r="I1444" s="10"/>
      <c r="J1444" s="10"/>
      <c r="K1444" s="10"/>
      <c r="L1444" s="10"/>
      <c r="M1444" s="10"/>
      <c r="N1444" s="10"/>
      <c r="O1444" s="10" t="s">
        <v>91</v>
      </c>
      <c r="P1444" s="10" t="s">
        <v>91</v>
      </c>
      <c r="Q1444" s="10" t="s">
        <v>91</v>
      </c>
      <c r="R1444" s="10" t="s">
        <v>91</v>
      </c>
      <c r="S1444" s="161">
        <v>673</v>
      </c>
      <c r="T1444" s="10" t="s">
        <v>91</v>
      </c>
      <c r="U1444" s="10" t="s">
        <v>91</v>
      </c>
      <c r="V1444" s="10" t="s">
        <v>6795</v>
      </c>
      <c r="W1444" s="10" t="s">
        <v>6795</v>
      </c>
      <c r="X1444" s="11">
        <v>620</v>
      </c>
      <c r="Y1444" s="10" t="s">
        <v>4246</v>
      </c>
      <c r="Z1444" s="11" t="s">
        <v>13194</v>
      </c>
      <c r="AA1444" s="141">
        <v>152887.63976978071</v>
      </c>
      <c r="AB1444" s="10" t="s">
        <v>91</v>
      </c>
      <c r="AC1444" s="141">
        <v>799</v>
      </c>
      <c r="AD1444" s="166" t="s">
        <v>14058</v>
      </c>
      <c r="AE1444" s="10" t="s">
        <v>43</v>
      </c>
      <c r="AF1444" s="10"/>
      <c r="AG1444" s="10"/>
      <c r="AH1444" s="10"/>
      <c r="AI1444" s="10" t="s">
        <v>91</v>
      </c>
      <c r="AJ1444" s="12"/>
    </row>
    <row r="1445" spans="1:36" s="13" customFormat="1" ht="15.75" customHeight="1">
      <c r="A1445" s="167">
        <v>1440</v>
      </c>
      <c r="B1445" s="10" t="s">
        <v>8967</v>
      </c>
      <c r="C1445" s="11"/>
      <c r="D1445" s="11" t="s">
        <v>2737</v>
      </c>
      <c r="E1445" s="10" t="s">
        <v>2738</v>
      </c>
      <c r="F1445" s="10" t="s">
        <v>2736</v>
      </c>
      <c r="G1445" s="165">
        <v>35400</v>
      </c>
      <c r="H1445" s="165">
        <v>44377</v>
      </c>
      <c r="I1445" s="10"/>
      <c r="J1445" s="10"/>
      <c r="K1445" s="10"/>
      <c r="L1445" s="10"/>
      <c r="M1445" s="10" t="s">
        <v>103</v>
      </c>
      <c r="N1445" s="10"/>
      <c r="O1445" s="10" t="s">
        <v>91</v>
      </c>
      <c r="P1445" s="10" t="s">
        <v>91</v>
      </c>
      <c r="Q1445" s="10" t="s">
        <v>91</v>
      </c>
      <c r="R1445" s="10" t="s">
        <v>91</v>
      </c>
      <c r="S1445" s="161">
        <v>1461</v>
      </c>
      <c r="T1445" s="10" t="s">
        <v>91</v>
      </c>
      <c r="U1445" s="10" t="s">
        <v>91</v>
      </c>
      <c r="V1445" s="10" t="s">
        <v>6795</v>
      </c>
      <c r="W1445" s="10" t="s">
        <v>6795</v>
      </c>
      <c r="X1445" s="11">
        <v>620</v>
      </c>
      <c r="Y1445" s="10" t="s">
        <v>4246</v>
      </c>
      <c r="Z1445" s="11" t="s">
        <v>13196</v>
      </c>
      <c r="AA1445" s="141">
        <v>2012031.9551680153</v>
      </c>
      <c r="AB1445" s="10" t="s">
        <v>91</v>
      </c>
      <c r="AC1445" s="141">
        <v>10515</v>
      </c>
      <c r="AD1445" s="166" t="s">
        <v>14058</v>
      </c>
      <c r="AE1445" s="10" t="s">
        <v>43</v>
      </c>
      <c r="AF1445" s="10"/>
      <c r="AG1445" s="10"/>
      <c r="AH1445" s="10"/>
      <c r="AI1445" s="10" t="s">
        <v>91</v>
      </c>
      <c r="AJ1445" s="12"/>
    </row>
    <row r="1446" spans="1:36" s="13" customFormat="1" ht="15.75" customHeight="1">
      <c r="A1446" s="167">
        <v>1441</v>
      </c>
      <c r="B1446" s="10" t="s">
        <v>8971</v>
      </c>
      <c r="C1446" s="11"/>
      <c r="D1446" s="11" t="s">
        <v>2743</v>
      </c>
      <c r="E1446" s="10" t="s">
        <v>2745</v>
      </c>
      <c r="F1446" s="10" t="s">
        <v>2740</v>
      </c>
      <c r="G1446" s="165">
        <v>36707</v>
      </c>
      <c r="H1446" s="165">
        <v>44408</v>
      </c>
      <c r="I1446" s="10"/>
      <c r="J1446" s="10"/>
      <c r="K1446" s="10"/>
      <c r="L1446" s="10"/>
      <c r="M1446" s="10" t="s">
        <v>103</v>
      </c>
      <c r="N1446" s="10"/>
      <c r="O1446" s="10" t="s">
        <v>91</v>
      </c>
      <c r="P1446" s="10" t="s">
        <v>91</v>
      </c>
      <c r="Q1446" s="10" t="s">
        <v>91</v>
      </c>
      <c r="R1446" s="10" t="s">
        <v>91</v>
      </c>
      <c r="S1446" s="161">
        <v>11868</v>
      </c>
      <c r="T1446" s="10" t="s">
        <v>91</v>
      </c>
      <c r="U1446" s="10" t="s">
        <v>91</v>
      </c>
      <c r="V1446" s="10" t="s">
        <v>6795</v>
      </c>
      <c r="W1446" s="10" t="s">
        <v>6795</v>
      </c>
      <c r="X1446" s="11">
        <v>605</v>
      </c>
      <c r="Y1446" s="10" t="s">
        <v>4246</v>
      </c>
      <c r="Z1446" s="11" t="s">
        <v>13198</v>
      </c>
      <c r="AA1446" s="141">
        <v>28866104.862465631</v>
      </c>
      <c r="AB1446" s="10" t="s">
        <v>91</v>
      </c>
      <c r="AC1446" s="141">
        <v>150856</v>
      </c>
      <c r="AD1446" s="166" t="s">
        <v>14058</v>
      </c>
      <c r="AE1446" s="10" t="s">
        <v>43</v>
      </c>
      <c r="AF1446" s="10"/>
      <c r="AG1446" s="10"/>
      <c r="AH1446" s="10"/>
      <c r="AI1446" s="10" t="s">
        <v>91</v>
      </c>
      <c r="AJ1446" s="12"/>
    </row>
    <row r="1447" spans="1:36" s="13" customFormat="1" ht="15.75" customHeight="1">
      <c r="A1447" s="167">
        <v>1442</v>
      </c>
      <c r="B1447" s="10" t="s">
        <v>8973</v>
      </c>
      <c r="C1447" s="11"/>
      <c r="D1447" s="11"/>
      <c r="E1447" s="10" t="s">
        <v>2739</v>
      </c>
      <c r="F1447" s="10" t="s">
        <v>2740</v>
      </c>
      <c r="G1447" s="165">
        <v>37802</v>
      </c>
      <c r="H1447" s="165">
        <v>42155</v>
      </c>
      <c r="I1447" s="10"/>
      <c r="J1447" s="10"/>
      <c r="K1447" s="10"/>
      <c r="L1447" s="10"/>
      <c r="M1447" s="10"/>
      <c r="N1447" s="10"/>
      <c r="O1447" s="10" t="s">
        <v>91</v>
      </c>
      <c r="P1447" s="10" t="s">
        <v>91</v>
      </c>
      <c r="Q1447" s="10" t="s">
        <v>91</v>
      </c>
      <c r="R1447" s="10" t="s">
        <v>91</v>
      </c>
      <c r="S1447" s="161">
        <v>2199</v>
      </c>
      <c r="T1447" s="10" t="s">
        <v>91</v>
      </c>
      <c r="U1447" s="10" t="s">
        <v>91</v>
      </c>
      <c r="V1447" s="10" t="s">
        <v>6795</v>
      </c>
      <c r="W1447" s="10" t="s">
        <v>6795</v>
      </c>
      <c r="X1447" s="11">
        <v>605</v>
      </c>
      <c r="Y1447" s="10" t="s">
        <v>4246</v>
      </c>
      <c r="Z1447" s="11" t="s">
        <v>13200</v>
      </c>
      <c r="AA1447" s="141">
        <v>1742230.2379272261</v>
      </c>
      <c r="AB1447" s="10" t="s">
        <v>91</v>
      </c>
      <c r="AC1447" s="141">
        <v>9105</v>
      </c>
      <c r="AD1447" s="166" t="s">
        <v>14058</v>
      </c>
      <c r="AE1447" s="10" t="s">
        <v>43</v>
      </c>
      <c r="AF1447" s="10"/>
      <c r="AG1447" s="10"/>
      <c r="AH1447" s="10"/>
      <c r="AI1447" s="10" t="s">
        <v>91</v>
      </c>
      <c r="AJ1447" s="12"/>
    </row>
    <row r="1448" spans="1:36" s="13" customFormat="1" ht="15.75" customHeight="1">
      <c r="A1448" s="167">
        <v>1443</v>
      </c>
      <c r="B1448" s="10" t="s">
        <v>8987</v>
      </c>
      <c r="C1448" s="11"/>
      <c r="D1448" s="11"/>
      <c r="E1448" s="10" t="s">
        <v>2759</v>
      </c>
      <c r="F1448" s="10" t="s">
        <v>2758</v>
      </c>
      <c r="G1448" s="165">
        <v>35414</v>
      </c>
      <c r="H1448" s="165">
        <v>44330</v>
      </c>
      <c r="I1448" s="10"/>
      <c r="J1448" s="10"/>
      <c r="K1448" s="10"/>
      <c r="L1448" s="10"/>
      <c r="M1448" s="10"/>
      <c r="N1448" s="10"/>
      <c r="O1448" s="10" t="s">
        <v>91</v>
      </c>
      <c r="P1448" s="10" t="s">
        <v>91</v>
      </c>
      <c r="Q1448" s="10" t="s">
        <v>91</v>
      </c>
      <c r="R1448" s="10" t="s">
        <v>91</v>
      </c>
      <c r="S1448" s="161">
        <v>866</v>
      </c>
      <c r="T1448" s="10" t="s">
        <v>91</v>
      </c>
      <c r="U1448" s="10" t="s">
        <v>91</v>
      </c>
      <c r="V1448" s="10" t="s">
        <v>6795</v>
      </c>
      <c r="W1448" s="10" t="s">
        <v>6795</v>
      </c>
      <c r="X1448" s="11">
        <v>752</v>
      </c>
      <c r="Y1448" s="10" t="s">
        <v>10245</v>
      </c>
      <c r="Z1448" s="11" t="s">
        <v>13203</v>
      </c>
      <c r="AA1448" s="141">
        <v>1593552.2703413439</v>
      </c>
      <c r="AB1448" s="10" t="s">
        <v>91</v>
      </c>
      <c r="AC1448" s="141">
        <v>8328</v>
      </c>
      <c r="AD1448" s="166" t="s">
        <v>14058</v>
      </c>
      <c r="AE1448" s="10" t="s">
        <v>43</v>
      </c>
      <c r="AF1448" s="10"/>
      <c r="AG1448" s="10"/>
      <c r="AH1448" s="10"/>
      <c r="AI1448" s="10" t="s">
        <v>91</v>
      </c>
      <c r="AJ1448" s="12"/>
    </row>
    <row r="1449" spans="1:36" s="13" customFormat="1" ht="15.75" customHeight="1">
      <c r="A1449" s="167">
        <v>1444</v>
      </c>
      <c r="B1449" s="10" t="s">
        <v>8989</v>
      </c>
      <c r="C1449" s="11" t="s">
        <v>2763</v>
      </c>
      <c r="D1449" s="11" t="s">
        <v>2762</v>
      </c>
      <c r="E1449" s="10" t="s">
        <v>2764</v>
      </c>
      <c r="F1449" s="10" t="s">
        <v>2758</v>
      </c>
      <c r="G1449" s="165">
        <v>32396</v>
      </c>
      <c r="H1449" s="165">
        <v>44347</v>
      </c>
      <c r="I1449" s="10"/>
      <c r="J1449" s="10"/>
      <c r="K1449" s="10"/>
      <c r="L1449" s="10"/>
      <c r="M1449" s="10" t="s">
        <v>103</v>
      </c>
      <c r="N1449" s="10"/>
      <c r="O1449" s="10" t="s">
        <v>91</v>
      </c>
      <c r="P1449" s="10" t="s">
        <v>91</v>
      </c>
      <c r="Q1449" s="10" t="s">
        <v>91</v>
      </c>
      <c r="R1449" s="10" t="s">
        <v>91</v>
      </c>
      <c r="S1449" s="161">
        <v>912</v>
      </c>
      <c r="T1449" s="10" t="s">
        <v>91</v>
      </c>
      <c r="U1449" s="10" t="s">
        <v>91</v>
      </c>
      <c r="V1449" s="10" t="s">
        <v>6795</v>
      </c>
      <c r="W1449" s="10" t="s">
        <v>6795</v>
      </c>
      <c r="X1449" s="11">
        <v>752</v>
      </c>
      <c r="Y1449" s="10" t="s">
        <v>10245</v>
      </c>
      <c r="Z1449" s="11" t="s">
        <v>13205</v>
      </c>
      <c r="AA1449" s="141">
        <v>2763267.0912583275</v>
      </c>
      <c r="AB1449" s="10" t="s">
        <v>91</v>
      </c>
      <c r="AC1449" s="141">
        <v>14441</v>
      </c>
      <c r="AD1449" s="166" t="s">
        <v>14058</v>
      </c>
      <c r="AE1449" s="10" t="s">
        <v>43</v>
      </c>
      <c r="AF1449" s="10"/>
      <c r="AG1449" s="10"/>
      <c r="AH1449" s="10"/>
      <c r="AI1449" s="10" t="s">
        <v>91</v>
      </c>
      <c r="AJ1449" s="12"/>
    </row>
    <row r="1450" spans="1:36" s="13" customFormat="1" ht="15.75" customHeight="1">
      <c r="A1450" s="167">
        <v>1445</v>
      </c>
      <c r="B1450" s="10" t="s">
        <v>8997</v>
      </c>
      <c r="C1450" s="11"/>
      <c r="D1450" s="11"/>
      <c r="E1450" s="10" t="s">
        <v>2775</v>
      </c>
      <c r="F1450" s="10" t="s">
        <v>2768</v>
      </c>
      <c r="G1450" s="165">
        <v>35796</v>
      </c>
      <c r="H1450" s="165">
        <v>39722</v>
      </c>
      <c r="I1450" s="10"/>
      <c r="J1450" s="10"/>
      <c r="K1450" s="10"/>
      <c r="L1450" s="10"/>
      <c r="M1450" s="10"/>
      <c r="N1450" s="10"/>
      <c r="O1450" s="10" t="s">
        <v>91</v>
      </c>
      <c r="P1450" s="10" t="s">
        <v>91</v>
      </c>
      <c r="Q1450" s="10" t="s">
        <v>91</v>
      </c>
      <c r="R1450" s="10" t="s">
        <v>91</v>
      </c>
      <c r="S1450" s="161">
        <v>1411</v>
      </c>
      <c r="T1450" s="10" t="s">
        <v>91</v>
      </c>
      <c r="U1450" s="10" t="s">
        <v>91</v>
      </c>
      <c r="V1450" s="10" t="s">
        <v>6795</v>
      </c>
      <c r="W1450" s="10" t="s">
        <v>6795</v>
      </c>
      <c r="X1450" s="11">
        <v>570</v>
      </c>
      <c r="Y1450" s="10" t="s">
        <v>4286</v>
      </c>
      <c r="Z1450" s="11" t="s">
        <v>13207</v>
      </c>
      <c r="AA1450" s="141">
        <v>194601.66413750561</v>
      </c>
      <c r="AB1450" s="10" t="s">
        <v>91</v>
      </c>
      <c r="AC1450" s="141">
        <v>1017</v>
      </c>
      <c r="AD1450" s="166" t="s">
        <v>14058</v>
      </c>
      <c r="AE1450" s="10" t="s">
        <v>43</v>
      </c>
      <c r="AF1450" s="10"/>
      <c r="AG1450" s="10"/>
      <c r="AH1450" s="10"/>
      <c r="AI1450" s="10" t="s">
        <v>91</v>
      </c>
      <c r="AJ1450" s="12"/>
    </row>
    <row r="1451" spans="1:36" s="13" customFormat="1" ht="15.75" customHeight="1">
      <c r="A1451" s="167">
        <v>1446</v>
      </c>
      <c r="B1451" s="10" t="s">
        <v>8999</v>
      </c>
      <c r="C1451" s="11"/>
      <c r="D1451" s="11"/>
      <c r="E1451" s="10" t="s">
        <v>2772</v>
      </c>
      <c r="F1451" s="10" t="s">
        <v>2768</v>
      </c>
      <c r="G1451" s="165">
        <v>35796</v>
      </c>
      <c r="H1451" s="165">
        <v>36892</v>
      </c>
      <c r="I1451" s="10"/>
      <c r="J1451" s="10"/>
      <c r="K1451" s="10"/>
      <c r="L1451" s="10"/>
      <c r="M1451" s="10"/>
      <c r="N1451" s="10"/>
      <c r="O1451" s="10" t="s">
        <v>91</v>
      </c>
      <c r="P1451" s="10" t="s">
        <v>91</v>
      </c>
      <c r="Q1451" s="10" t="s">
        <v>91</v>
      </c>
      <c r="R1451" s="10" t="s">
        <v>91</v>
      </c>
      <c r="S1451" s="161">
        <v>420</v>
      </c>
      <c r="T1451" s="10" t="s">
        <v>91</v>
      </c>
      <c r="U1451" s="10" t="s">
        <v>91</v>
      </c>
      <c r="V1451" s="10" t="s">
        <v>6795</v>
      </c>
      <c r="W1451" s="10" t="s">
        <v>6795</v>
      </c>
      <c r="X1451" s="11">
        <v>570</v>
      </c>
      <c r="Y1451" s="10" t="s">
        <v>4286</v>
      </c>
      <c r="Z1451" s="11" t="s">
        <v>13209</v>
      </c>
      <c r="AA1451" s="141">
        <v>247605.2639075047</v>
      </c>
      <c r="AB1451" s="10" t="s">
        <v>91</v>
      </c>
      <c r="AC1451" s="141">
        <v>1294</v>
      </c>
      <c r="AD1451" s="166" t="s">
        <v>14058</v>
      </c>
      <c r="AE1451" s="10" t="s">
        <v>43</v>
      </c>
      <c r="AF1451" s="10"/>
      <c r="AG1451" s="10"/>
      <c r="AH1451" s="10"/>
      <c r="AI1451" s="10" t="s">
        <v>91</v>
      </c>
      <c r="AJ1451" s="12"/>
    </row>
    <row r="1452" spans="1:36" s="13" customFormat="1" ht="15.75" customHeight="1">
      <c r="A1452" s="167">
        <v>1447</v>
      </c>
      <c r="B1452" s="10" t="s">
        <v>9007</v>
      </c>
      <c r="C1452" s="11"/>
      <c r="D1452" s="11"/>
      <c r="E1452" s="10" t="s">
        <v>2779</v>
      </c>
      <c r="F1452" s="10" t="s">
        <v>2780</v>
      </c>
      <c r="G1452" s="165">
        <v>38078</v>
      </c>
      <c r="H1452" s="165">
        <v>44300</v>
      </c>
      <c r="I1452" s="10"/>
      <c r="J1452" s="10"/>
      <c r="K1452" s="10"/>
      <c r="L1452" s="10"/>
      <c r="M1452" s="10"/>
      <c r="N1452" s="10"/>
      <c r="O1452" s="10" t="s">
        <v>91</v>
      </c>
      <c r="P1452" s="10" t="s">
        <v>91</v>
      </c>
      <c r="Q1452" s="10" t="s">
        <v>91</v>
      </c>
      <c r="R1452" s="10" t="s">
        <v>91</v>
      </c>
      <c r="S1452" s="161">
        <v>15457</v>
      </c>
      <c r="T1452" s="10" t="s">
        <v>91</v>
      </c>
      <c r="U1452" s="10" t="s">
        <v>91</v>
      </c>
      <c r="V1452" s="10" t="s">
        <v>6795</v>
      </c>
      <c r="W1452" s="10" t="s">
        <v>6795</v>
      </c>
      <c r="X1452" s="11">
        <v>570</v>
      </c>
      <c r="Y1452" s="10" t="s">
        <v>4246</v>
      </c>
      <c r="Z1452" s="11" t="s">
        <v>13211</v>
      </c>
      <c r="AA1452" s="141">
        <v>1321645.7170086051</v>
      </c>
      <c r="AB1452" s="10" t="s">
        <v>91</v>
      </c>
      <c r="AC1452" s="141">
        <v>6907</v>
      </c>
      <c r="AD1452" s="166" t="s">
        <v>14058</v>
      </c>
      <c r="AE1452" s="10" t="s">
        <v>43</v>
      </c>
      <c r="AF1452" s="10"/>
      <c r="AG1452" s="10"/>
      <c r="AH1452" s="10"/>
      <c r="AI1452" s="10" t="s">
        <v>91</v>
      </c>
      <c r="AJ1452" s="12"/>
    </row>
    <row r="1453" spans="1:36" s="13" customFormat="1" ht="15.75" customHeight="1">
      <c r="A1453" s="167">
        <v>1448</v>
      </c>
      <c r="B1453" s="10" t="s">
        <v>6808</v>
      </c>
      <c r="C1453" s="11"/>
      <c r="D1453" s="11"/>
      <c r="E1453" s="10" t="s">
        <v>110</v>
      </c>
      <c r="F1453" s="10" t="s">
        <v>108</v>
      </c>
      <c r="G1453" s="165">
        <v>34455</v>
      </c>
      <c r="H1453" s="165">
        <v>37347</v>
      </c>
      <c r="I1453" s="10"/>
      <c r="J1453" s="10"/>
      <c r="K1453" s="10"/>
      <c r="L1453" s="10"/>
      <c r="M1453" s="10"/>
      <c r="N1453" s="10"/>
      <c r="O1453" s="10" t="s">
        <v>91</v>
      </c>
      <c r="P1453" s="10" t="s">
        <v>91</v>
      </c>
      <c r="Q1453" s="10" t="s">
        <v>91</v>
      </c>
      <c r="R1453" s="10" t="s">
        <v>91</v>
      </c>
      <c r="S1453" s="161">
        <v>93</v>
      </c>
      <c r="T1453" s="10" t="s">
        <v>91</v>
      </c>
      <c r="U1453" s="10" t="s">
        <v>91</v>
      </c>
      <c r="V1453" s="10" t="s">
        <v>6795</v>
      </c>
      <c r="W1453" s="10" t="s">
        <v>6795</v>
      </c>
      <c r="X1453" s="11">
        <v>630</v>
      </c>
      <c r="Y1453" s="10" t="s">
        <v>4286</v>
      </c>
      <c r="Z1453" s="11" t="s">
        <v>13213</v>
      </c>
      <c r="AA1453" s="141">
        <v>50000</v>
      </c>
      <c r="AB1453" s="10" t="s">
        <v>91</v>
      </c>
      <c r="AC1453" s="141">
        <v>134</v>
      </c>
      <c r="AD1453" s="166" t="s">
        <v>14058</v>
      </c>
      <c r="AE1453" s="10" t="s">
        <v>43</v>
      </c>
      <c r="AF1453" s="10"/>
      <c r="AG1453" s="10"/>
      <c r="AH1453" s="10"/>
      <c r="AI1453" s="10" t="s">
        <v>91</v>
      </c>
      <c r="AJ1453" s="12"/>
    </row>
    <row r="1454" spans="1:36" s="13" customFormat="1" ht="15.75" customHeight="1">
      <c r="A1454" s="167">
        <v>1449</v>
      </c>
      <c r="B1454" s="10" t="s">
        <v>6809</v>
      </c>
      <c r="C1454" s="11"/>
      <c r="D1454" s="11"/>
      <c r="E1454" s="10" t="s">
        <v>107</v>
      </c>
      <c r="F1454" s="10" t="s">
        <v>108</v>
      </c>
      <c r="G1454" s="165">
        <v>33939</v>
      </c>
      <c r="H1454" s="165">
        <v>39569</v>
      </c>
      <c r="I1454" s="10"/>
      <c r="J1454" s="10"/>
      <c r="K1454" s="10"/>
      <c r="L1454" s="10"/>
      <c r="M1454" s="10"/>
      <c r="N1454" s="10"/>
      <c r="O1454" s="10" t="s">
        <v>91</v>
      </c>
      <c r="P1454" s="10" t="s">
        <v>91</v>
      </c>
      <c r="Q1454" s="10" t="s">
        <v>91</v>
      </c>
      <c r="R1454" s="10" t="s">
        <v>91</v>
      </c>
      <c r="S1454" s="161">
        <v>1284</v>
      </c>
      <c r="T1454" s="10" t="s">
        <v>91</v>
      </c>
      <c r="U1454" s="10" t="s">
        <v>91</v>
      </c>
      <c r="V1454" s="10" t="s">
        <v>6795</v>
      </c>
      <c r="W1454" s="10" t="s">
        <v>6795</v>
      </c>
      <c r="X1454" s="11">
        <v>630</v>
      </c>
      <c r="Y1454" s="10" t="s">
        <v>4286</v>
      </c>
      <c r="Z1454" s="11" t="s">
        <v>13215</v>
      </c>
      <c r="AA1454" s="141">
        <v>463255.28896450449</v>
      </c>
      <c r="AB1454" s="10" t="s">
        <v>91</v>
      </c>
      <c r="AC1454" s="141">
        <v>2421</v>
      </c>
      <c r="AD1454" s="166" t="s">
        <v>14058</v>
      </c>
      <c r="AE1454" s="10" t="s">
        <v>43</v>
      </c>
      <c r="AF1454" s="10"/>
      <c r="AG1454" s="10"/>
      <c r="AH1454" s="10"/>
      <c r="AI1454" s="10" t="s">
        <v>91</v>
      </c>
      <c r="AJ1454" s="12"/>
    </row>
    <row r="1455" spans="1:36" s="13" customFormat="1" ht="15.75" customHeight="1">
      <c r="A1455" s="167">
        <v>1450</v>
      </c>
      <c r="B1455" s="10" t="s">
        <v>9011</v>
      </c>
      <c r="C1455" s="11"/>
      <c r="D1455" s="11"/>
      <c r="E1455" s="10" t="s">
        <v>2792</v>
      </c>
      <c r="F1455" s="10" t="s">
        <v>2790</v>
      </c>
      <c r="G1455" s="165">
        <v>34851</v>
      </c>
      <c r="H1455" s="165">
        <v>44168</v>
      </c>
      <c r="I1455" s="10"/>
      <c r="J1455" s="10"/>
      <c r="K1455" s="10"/>
      <c r="L1455" s="10"/>
      <c r="M1455" s="10"/>
      <c r="N1455" s="10"/>
      <c r="O1455" s="10" t="s">
        <v>91</v>
      </c>
      <c r="P1455" s="10" t="s">
        <v>91</v>
      </c>
      <c r="Q1455" s="10" t="s">
        <v>91</v>
      </c>
      <c r="R1455" s="10" t="s">
        <v>91</v>
      </c>
      <c r="S1455" s="161">
        <v>8305</v>
      </c>
      <c r="T1455" s="10" t="s">
        <v>91</v>
      </c>
      <c r="U1455" s="10" t="s">
        <v>91</v>
      </c>
      <c r="V1455" s="10" t="s">
        <v>6795</v>
      </c>
      <c r="W1455" s="10" t="s">
        <v>6795</v>
      </c>
      <c r="X1455" s="11">
        <v>3</v>
      </c>
      <c r="Y1455" s="10" t="s">
        <v>4246</v>
      </c>
      <c r="Z1455" s="11" t="s">
        <v>13217</v>
      </c>
      <c r="AA1455" s="141">
        <v>3654952.1993023548</v>
      </c>
      <c r="AB1455" s="10" t="s">
        <v>91</v>
      </c>
      <c r="AC1455" s="141">
        <v>19101</v>
      </c>
      <c r="AD1455" s="166" t="s">
        <v>14058</v>
      </c>
      <c r="AE1455" s="10" t="s">
        <v>43</v>
      </c>
      <c r="AF1455" s="10"/>
      <c r="AG1455" s="10"/>
      <c r="AH1455" s="10"/>
      <c r="AI1455" s="10" t="s">
        <v>91</v>
      </c>
      <c r="AJ1455" s="12"/>
    </row>
    <row r="1456" spans="1:36" s="13" customFormat="1" ht="15.75" customHeight="1">
      <c r="A1456" s="167">
        <v>1451</v>
      </c>
      <c r="B1456" s="10" t="s">
        <v>9013</v>
      </c>
      <c r="C1456" s="11" t="s">
        <v>2788</v>
      </c>
      <c r="D1456" s="11" t="s">
        <v>2787</v>
      </c>
      <c r="E1456" s="10" t="s">
        <v>2789</v>
      </c>
      <c r="F1456" s="10" t="s">
        <v>2790</v>
      </c>
      <c r="G1456" s="165">
        <v>36923</v>
      </c>
      <c r="H1456" s="165">
        <v>44362</v>
      </c>
      <c r="I1456" s="10"/>
      <c r="J1456" s="10"/>
      <c r="K1456" s="10"/>
      <c r="L1456" s="10"/>
      <c r="M1456" s="10" t="s">
        <v>103</v>
      </c>
      <c r="N1456" s="10"/>
      <c r="O1456" s="10" t="s">
        <v>91</v>
      </c>
      <c r="P1456" s="10" t="s">
        <v>91</v>
      </c>
      <c r="Q1456" s="10" t="s">
        <v>91</v>
      </c>
      <c r="R1456" s="10" t="s">
        <v>91</v>
      </c>
      <c r="S1456" s="161">
        <v>2197</v>
      </c>
      <c r="T1456" s="10" t="s">
        <v>91</v>
      </c>
      <c r="U1456" s="10" t="s">
        <v>91</v>
      </c>
      <c r="V1456" s="10" t="s">
        <v>6795</v>
      </c>
      <c r="W1456" s="10" t="s">
        <v>6795</v>
      </c>
      <c r="X1456" s="11">
        <v>3</v>
      </c>
      <c r="Y1456" s="10" t="s">
        <v>4246</v>
      </c>
      <c r="Z1456" s="11" t="s">
        <v>13219</v>
      </c>
      <c r="AA1456" s="141">
        <v>1692479.5666629667</v>
      </c>
      <c r="AB1456" s="10" t="s">
        <v>91</v>
      </c>
      <c r="AC1456" s="141">
        <v>8845</v>
      </c>
      <c r="AD1456" s="166" t="s">
        <v>14058</v>
      </c>
      <c r="AE1456" s="10" t="s">
        <v>43</v>
      </c>
      <c r="AF1456" s="10"/>
      <c r="AG1456" s="10"/>
      <c r="AH1456" s="10"/>
      <c r="AI1456" s="10" t="s">
        <v>91</v>
      </c>
      <c r="AJ1456" s="12"/>
    </row>
    <row r="1457" spans="1:36" s="13" customFormat="1" ht="15.75" customHeight="1">
      <c r="A1457" s="167">
        <v>1452</v>
      </c>
      <c r="B1457" s="10" t="s">
        <v>9017</v>
      </c>
      <c r="C1457" s="11" t="s">
        <v>2806</v>
      </c>
      <c r="D1457" s="11" t="s">
        <v>2805</v>
      </c>
      <c r="E1457" s="10" t="s">
        <v>13221</v>
      </c>
      <c r="F1457" s="10" t="s">
        <v>2804</v>
      </c>
      <c r="G1457" s="165">
        <v>37165</v>
      </c>
      <c r="H1457" s="165">
        <v>44377</v>
      </c>
      <c r="I1457" s="10"/>
      <c r="J1457" s="10"/>
      <c r="K1457" s="10"/>
      <c r="L1457" s="10"/>
      <c r="M1457" s="10" t="s">
        <v>103</v>
      </c>
      <c r="N1457" s="10"/>
      <c r="O1457" s="10" t="s">
        <v>91</v>
      </c>
      <c r="P1457" s="10" t="s">
        <v>91</v>
      </c>
      <c r="Q1457" s="10" t="s">
        <v>91</v>
      </c>
      <c r="R1457" s="10" t="s">
        <v>91</v>
      </c>
      <c r="S1457" s="161">
        <v>1508</v>
      </c>
      <c r="T1457" s="10" t="s">
        <v>91</v>
      </c>
      <c r="U1457" s="10" t="s">
        <v>91</v>
      </c>
      <c r="V1457" s="10" t="s">
        <v>6795</v>
      </c>
      <c r="W1457" s="10" t="s">
        <v>6795</v>
      </c>
      <c r="X1457" s="11">
        <v>720</v>
      </c>
      <c r="Y1457" s="10" t="s">
        <v>4246</v>
      </c>
      <c r="Z1457" s="11" t="s">
        <v>13222</v>
      </c>
      <c r="AA1457" s="141">
        <v>3841517.2165433262</v>
      </c>
      <c r="AB1457" s="10" t="s">
        <v>91</v>
      </c>
      <c r="AC1457" s="141">
        <v>20076</v>
      </c>
      <c r="AD1457" s="166" t="s">
        <v>14058</v>
      </c>
      <c r="AE1457" s="10" t="s">
        <v>43</v>
      </c>
      <c r="AF1457" s="10"/>
      <c r="AG1457" s="10"/>
      <c r="AH1457" s="10"/>
      <c r="AI1457" s="10" t="s">
        <v>91</v>
      </c>
      <c r="AJ1457" s="12"/>
    </row>
    <row r="1458" spans="1:36" s="13" customFormat="1" ht="15.75" customHeight="1">
      <c r="A1458" s="167">
        <v>1453</v>
      </c>
      <c r="B1458" s="10" t="s">
        <v>9019</v>
      </c>
      <c r="C1458" s="11"/>
      <c r="D1458" s="11" t="s">
        <v>2802</v>
      </c>
      <c r="E1458" s="10" t="s">
        <v>2803</v>
      </c>
      <c r="F1458" s="10" t="s">
        <v>2804</v>
      </c>
      <c r="G1458" s="165">
        <v>42517</v>
      </c>
      <c r="H1458" s="165">
        <v>44330</v>
      </c>
      <c r="I1458" s="10"/>
      <c r="J1458" s="10"/>
      <c r="K1458" s="10"/>
      <c r="L1458" s="10"/>
      <c r="M1458" s="10"/>
      <c r="N1458" s="10"/>
      <c r="O1458" s="10" t="s">
        <v>91</v>
      </c>
      <c r="P1458" s="10" t="s">
        <v>91</v>
      </c>
      <c r="Q1458" s="10" t="s">
        <v>91</v>
      </c>
      <c r="R1458" s="10" t="s">
        <v>91</v>
      </c>
      <c r="S1458" s="161">
        <v>581</v>
      </c>
      <c r="T1458" s="10" t="s">
        <v>91</v>
      </c>
      <c r="U1458" s="10" t="s">
        <v>91</v>
      </c>
      <c r="V1458" s="10" t="s">
        <v>6795</v>
      </c>
      <c r="W1458" s="10" t="s">
        <v>6795</v>
      </c>
      <c r="X1458" s="11">
        <v>720</v>
      </c>
      <c r="Y1458" s="10" t="s">
        <v>4246</v>
      </c>
      <c r="Z1458" s="11" t="s">
        <v>13224</v>
      </c>
      <c r="AA1458" s="141">
        <v>1431671.2399968705</v>
      </c>
      <c r="AB1458" s="10" t="s">
        <v>91</v>
      </c>
      <c r="AC1458" s="141">
        <v>7482</v>
      </c>
      <c r="AD1458" s="166" t="s">
        <v>14058</v>
      </c>
      <c r="AE1458" s="10" t="s">
        <v>43</v>
      </c>
      <c r="AF1458" s="10"/>
      <c r="AG1458" s="10"/>
      <c r="AH1458" s="10"/>
      <c r="AI1458" s="10" t="s">
        <v>91</v>
      </c>
      <c r="AJ1458" s="12"/>
    </row>
    <row r="1459" spans="1:36" s="13" customFormat="1" ht="15.75" customHeight="1">
      <c r="A1459" s="167">
        <v>1454</v>
      </c>
      <c r="B1459" s="10" t="s">
        <v>9021</v>
      </c>
      <c r="C1459" s="11"/>
      <c r="D1459" s="11"/>
      <c r="E1459" s="10" t="s">
        <v>2808</v>
      </c>
      <c r="F1459" s="10" t="s">
        <v>2809</v>
      </c>
      <c r="G1459" s="165">
        <v>39593</v>
      </c>
      <c r="H1459" s="165">
        <v>44344</v>
      </c>
      <c r="I1459" s="10"/>
      <c r="J1459" s="10"/>
      <c r="K1459" s="10"/>
      <c r="L1459" s="10"/>
      <c r="M1459" s="10"/>
      <c r="N1459" s="10"/>
      <c r="O1459" s="10" t="s">
        <v>91</v>
      </c>
      <c r="P1459" s="10" t="s">
        <v>91</v>
      </c>
      <c r="Q1459" s="10" t="s">
        <v>91</v>
      </c>
      <c r="R1459" s="10" t="s">
        <v>91</v>
      </c>
      <c r="S1459" s="161">
        <v>1193</v>
      </c>
      <c r="T1459" s="10" t="s">
        <v>91</v>
      </c>
      <c r="U1459" s="10" t="s">
        <v>91</v>
      </c>
      <c r="V1459" s="10" t="s">
        <v>6795</v>
      </c>
      <c r="W1459" s="10" t="s">
        <v>6795</v>
      </c>
      <c r="X1459" s="11">
        <v>640</v>
      </c>
      <c r="Y1459" s="10" t="s">
        <v>4286</v>
      </c>
      <c r="Z1459" s="11" t="s">
        <v>13226</v>
      </c>
      <c r="AA1459" s="141">
        <v>2020259.9508001814</v>
      </c>
      <c r="AB1459" s="10" t="s">
        <v>91</v>
      </c>
      <c r="AC1459" s="141">
        <v>10558</v>
      </c>
      <c r="AD1459" s="166" t="s">
        <v>14058</v>
      </c>
      <c r="AE1459" s="10" t="s">
        <v>43</v>
      </c>
      <c r="AF1459" s="10"/>
      <c r="AG1459" s="10"/>
      <c r="AH1459" s="10"/>
      <c r="AI1459" s="10" t="s">
        <v>91</v>
      </c>
      <c r="AJ1459" s="12"/>
    </row>
    <row r="1460" spans="1:36" s="13" customFormat="1" ht="15.75" customHeight="1">
      <c r="A1460" s="167">
        <v>1455</v>
      </c>
      <c r="B1460" s="10" t="s">
        <v>9023</v>
      </c>
      <c r="C1460" s="11" t="s">
        <v>2811</v>
      </c>
      <c r="D1460" s="11" t="s">
        <v>2810</v>
      </c>
      <c r="E1460" s="10" t="s">
        <v>2812</v>
      </c>
      <c r="F1460" s="10" t="s">
        <v>2809</v>
      </c>
      <c r="G1460" s="165">
        <v>33939</v>
      </c>
      <c r="H1460" s="165">
        <v>44377</v>
      </c>
      <c r="I1460" s="10"/>
      <c r="J1460" s="10"/>
      <c r="K1460" s="10"/>
      <c r="L1460" s="10"/>
      <c r="M1460" s="10" t="s">
        <v>103</v>
      </c>
      <c r="N1460" s="10"/>
      <c r="O1460" s="10" t="s">
        <v>91</v>
      </c>
      <c r="P1460" s="10" t="s">
        <v>91</v>
      </c>
      <c r="Q1460" s="10" t="s">
        <v>91</v>
      </c>
      <c r="R1460" s="10" t="s">
        <v>91</v>
      </c>
      <c r="S1460" s="161">
        <v>1724</v>
      </c>
      <c r="T1460" s="10" t="s">
        <v>91</v>
      </c>
      <c r="U1460" s="10" t="s">
        <v>91</v>
      </c>
      <c r="V1460" s="10" t="s">
        <v>6795</v>
      </c>
      <c r="W1460" s="10" t="s">
        <v>6795</v>
      </c>
      <c r="X1460" s="11">
        <v>640</v>
      </c>
      <c r="Y1460" s="10" t="s">
        <v>4286</v>
      </c>
      <c r="Z1460" s="11" t="s">
        <v>13228</v>
      </c>
      <c r="AA1460" s="141">
        <v>4509132.9551625568</v>
      </c>
      <c r="AB1460" s="10" t="s">
        <v>91</v>
      </c>
      <c r="AC1460" s="141">
        <v>23565</v>
      </c>
      <c r="AD1460" s="166" t="s">
        <v>14058</v>
      </c>
      <c r="AE1460" s="10" t="s">
        <v>43</v>
      </c>
      <c r="AF1460" s="10"/>
      <c r="AG1460" s="10"/>
      <c r="AH1460" s="10"/>
      <c r="AI1460" s="10" t="s">
        <v>91</v>
      </c>
      <c r="AJ1460" s="12"/>
    </row>
    <row r="1461" spans="1:36" s="13" customFormat="1" ht="15.75" customHeight="1">
      <c r="A1461" s="167">
        <v>1456</v>
      </c>
      <c r="B1461" s="10" t="s">
        <v>9025</v>
      </c>
      <c r="C1461" s="11"/>
      <c r="D1461" s="11" t="s">
        <v>2813</v>
      </c>
      <c r="E1461" s="10" t="s">
        <v>2814</v>
      </c>
      <c r="F1461" s="10" t="s">
        <v>2815</v>
      </c>
      <c r="G1461" s="165">
        <v>34486</v>
      </c>
      <c r="H1461" s="165">
        <v>44377</v>
      </c>
      <c r="I1461" s="10"/>
      <c r="J1461" s="10"/>
      <c r="K1461" s="10"/>
      <c r="L1461" s="10"/>
      <c r="M1461" s="10" t="s">
        <v>103</v>
      </c>
      <c r="N1461" s="10"/>
      <c r="O1461" s="10" t="s">
        <v>91</v>
      </c>
      <c r="P1461" s="10" t="s">
        <v>91</v>
      </c>
      <c r="Q1461" s="10" t="s">
        <v>91</v>
      </c>
      <c r="R1461" s="10" t="s">
        <v>91</v>
      </c>
      <c r="S1461" s="161">
        <v>1579</v>
      </c>
      <c r="T1461" s="10" t="s">
        <v>91</v>
      </c>
      <c r="U1461" s="10" t="s">
        <v>91</v>
      </c>
      <c r="V1461" s="10" t="s">
        <v>6795</v>
      </c>
      <c r="W1461" s="10" t="s">
        <v>6795</v>
      </c>
      <c r="X1461" s="11">
        <v>640</v>
      </c>
      <c r="Y1461" s="10" t="s">
        <v>4286</v>
      </c>
      <c r="Z1461" s="11" t="s">
        <v>13230</v>
      </c>
      <c r="AA1461" s="141">
        <v>2457109.1142475023</v>
      </c>
      <c r="AB1461" s="10" t="s">
        <v>91</v>
      </c>
      <c r="AC1461" s="141">
        <v>12841</v>
      </c>
      <c r="AD1461" s="166" t="s">
        <v>14058</v>
      </c>
      <c r="AE1461" s="10" t="s">
        <v>43</v>
      </c>
      <c r="AF1461" s="10"/>
      <c r="AG1461" s="10"/>
      <c r="AH1461" s="10"/>
      <c r="AI1461" s="10" t="s">
        <v>91</v>
      </c>
      <c r="AJ1461" s="12"/>
    </row>
    <row r="1462" spans="1:36" s="13" customFormat="1" ht="15.75" customHeight="1">
      <c r="A1462" s="167">
        <v>1457</v>
      </c>
      <c r="B1462" s="10" t="s">
        <v>9029</v>
      </c>
      <c r="C1462" s="11"/>
      <c r="D1462" s="11"/>
      <c r="E1462" s="10" t="s">
        <v>2816</v>
      </c>
      <c r="F1462" s="10" t="s">
        <v>2817</v>
      </c>
      <c r="G1462" s="165">
        <v>38502</v>
      </c>
      <c r="H1462" s="165">
        <v>44148</v>
      </c>
      <c r="I1462" s="10"/>
      <c r="J1462" s="10"/>
      <c r="K1462" s="10"/>
      <c r="L1462" s="10"/>
      <c r="M1462" s="10"/>
      <c r="N1462" s="10"/>
      <c r="O1462" s="10" t="s">
        <v>91</v>
      </c>
      <c r="P1462" s="10" t="s">
        <v>91</v>
      </c>
      <c r="Q1462" s="10" t="s">
        <v>91</v>
      </c>
      <c r="R1462" s="10" t="s">
        <v>91</v>
      </c>
      <c r="S1462" s="161">
        <v>525</v>
      </c>
      <c r="T1462" s="10" t="s">
        <v>91</v>
      </c>
      <c r="U1462" s="10" t="s">
        <v>91</v>
      </c>
      <c r="V1462" s="10" t="s">
        <v>6795</v>
      </c>
      <c r="W1462" s="10" t="s">
        <v>6795</v>
      </c>
      <c r="X1462" s="11">
        <v>658</v>
      </c>
      <c r="Y1462" s="10" t="s">
        <v>10230</v>
      </c>
      <c r="Z1462" s="11" t="s">
        <v>13232</v>
      </c>
      <c r="AA1462" s="141">
        <v>1317627.3935603381</v>
      </c>
      <c r="AB1462" s="10" t="s">
        <v>91</v>
      </c>
      <c r="AC1462" s="141">
        <v>6886</v>
      </c>
      <c r="AD1462" s="166" t="s">
        <v>14058</v>
      </c>
      <c r="AE1462" s="10" t="s">
        <v>43</v>
      </c>
      <c r="AF1462" s="10"/>
      <c r="AG1462" s="10"/>
      <c r="AH1462" s="10"/>
      <c r="AI1462" s="10" t="s">
        <v>91</v>
      </c>
      <c r="AJ1462" s="12"/>
    </row>
    <row r="1463" spans="1:36" s="13" customFormat="1" ht="15.75" customHeight="1">
      <c r="A1463" s="167">
        <v>1458</v>
      </c>
      <c r="B1463" s="10" t="s">
        <v>6608</v>
      </c>
      <c r="C1463" s="11"/>
      <c r="D1463" s="11"/>
      <c r="E1463" s="10" t="s">
        <v>6609</v>
      </c>
      <c r="F1463" s="10" t="s">
        <v>6591</v>
      </c>
      <c r="G1463" s="165">
        <v>34425</v>
      </c>
      <c r="H1463" s="165">
        <v>40878</v>
      </c>
      <c r="I1463" s="10"/>
      <c r="J1463" s="10"/>
      <c r="K1463" s="10"/>
      <c r="L1463" s="10"/>
      <c r="M1463" s="10"/>
      <c r="N1463" s="10"/>
      <c r="O1463" s="10" t="s">
        <v>91</v>
      </c>
      <c r="P1463" s="10" t="s">
        <v>91</v>
      </c>
      <c r="Q1463" s="10" t="s">
        <v>91</v>
      </c>
      <c r="R1463" s="10" t="s">
        <v>91</v>
      </c>
      <c r="S1463" s="161">
        <v>86</v>
      </c>
      <c r="T1463" s="10" t="s">
        <v>91</v>
      </c>
      <c r="U1463" s="10" t="s">
        <v>91</v>
      </c>
      <c r="V1463" s="10" t="s">
        <v>6795</v>
      </c>
      <c r="W1463" s="10" t="s">
        <v>6795</v>
      </c>
      <c r="X1463" s="11">
        <v>367</v>
      </c>
      <c r="Y1463" s="10" t="s">
        <v>10240</v>
      </c>
      <c r="Z1463" s="11" t="s">
        <v>13234</v>
      </c>
      <c r="AA1463" s="141">
        <v>50000</v>
      </c>
      <c r="AB1463" s="10" t="s">
        <v>91</v>
      </c>
      <c r="AC1463" s="141">
        <v>126</v>
      </c>
      <c r="AD1463" s="166" t="s">
        <v>14058</v>
      </c>
      <c r="AE1463" s="10" t="s">
        <v>43</v>
      </c>
      <c r="AF1463" s="10"/>
      <c r="AG1463" s="10"/>
      <c r="AH1463" s="10"/>
      <c r="AI1463" s="10" t="s">
        <v>91</v>
      </c>
      <c r="AJ1463" s="12"/>
    </row>
    <row r="1464" spans="1:36" s="13" customFormat="1" ht="15.75" customHeight="1">
      <c r="A1464" s="167">
        <v>1459</v>
      </c>
      <c r="B1464" s="10" t="s">
        <v>9069</v>
      </c>
      <c r="C1464" s="11"/>
      <c r="D1464" s="11"/>
      <c r="E1464" s="10" t="s">
        <v>2855</v>
      </c>
      <c r="F1464" s="10" t="s">
        <v>10810</v>
      </c>
      <c r="G1464" s="165">
        <v>33664</v>
      </c>
      <c r="H1464" s="165">
        <v>44007</v>
      </c>
      <c r="I1464" s="10"/>
      <c r="J1464" s="10"/>
      <c r="K1464" s="10"/>
      <c r="L1464" s="10"/>
      <c r="M1464" s="10"/>
      <c r="N1464" s="10"/>
      <c r="O1464" s="10" t="s">
        <v>91</v>
      </c>
      <c r="P1464" s="10" t="s">
        <v>91</v>
      </c>
      <c r="Q1464" s="10" t="s">
        <v>91</v>
      </c>
      <c r="R1464" s="10" t="s">
        <v>91</v>
      </c>
      <c r="S1464" s="161">
        <v>4484</v>
      </c>
      <c r="T1464" s="10" t="s">
        <v>91</v>
      </c>
      <c r="U1464" s="10" t="s">
        <v>91</v>
      </c>
      <c r="V1464" s="10" t="s">
        <v>6795</v>
      </c>
      <c r="W1464" s="10" t="s">
        <v>6795</v>
      </c>
      <c r="X1464" s="11">
        <v>620</v>
      </c>
      <c r="Y1464" s="10" t="s">
        <v>4246</v>
      </c>
      <c r="Z1464" s="11" t="s">
        <v>13236</v>
      </c>
      <c r="AA1464" s="141">
        <v>1474533.3567783858</v>
      </c>
      <c r="AB1464" s="10" t="s">
        <v>91</v>
      </c>
      <c r="AC1464" s="141">
        <v>7706</v>
      </c>
      <c r="AD1464" s="166" t="s">
        <v>14058</v>
      </c>
      <c r="AE1464" s="10" t="s">
        <v>43</v>
      </c>
      <c r="AF1464" s="10"/>
      <c r="AG1464" s="10"/>
      <c r="AH1464" s="10"/>
      <c r="AI1464" s="10" t="s">
        <v>91</v>
      </c>
      <c r="AJ1464" s="12"/>
    </row>
    <row r="1465" spans="1:36" s="13" customFormat="1" ht="15.75" customHeight="1">
      <c r="A1465" s="167">
        <v>1460</v>
      </c>
      <c r="B1465" s="10" t="s">
        <v>9077</v>
      </c>
      <c r="C1465" s="11"/>
      <c r="D1465" s="11"/>
      <c r="E1465" s="10" t="s">
        <v>2860</v>
      </c>
      <c r="F1465" s="10" t="s">
        <v>2861</v>
      </c>
      <c r="G1465" s="165">
        <v>33239</v>
      </c>
      <c r="H1465" s="165">
        <v>41426</v>
      </c>
      <c r="I1465" s="10"/>
      <c r="J1465" s="10"/>
      <c r="K1465" s="10"/>
      <c r="L1465" s="10"/>
      <c r="M1465" s="10"/>
      <c r="N1465" s="10"/>
      <c r="O1465" s="10" t="s">
        <v>91</v>
      </c>
      <c r="P1465" s="10" t="s">
        <v>91</v>
      </c>
      <c r="Q1465" s="10" t="s">
        <v>91</v>
      </c>
      <c r="R1465" s="10" t="s">
        <v>91</v>
      </c>
      <c r="S1465" s="161">
        <v>405</v>
      </c>
      <c r="T1465" s="10" t="s">
        <v>91</v>
      </c>
      <c r="U1465" s="10" t="s">
        <v>91</v>
      </c>
      <c r="V1465" s="10" t="s">
        <v>6795</v>
      </c>
      <c r="W1465" s="10" t="s">
        <v>6795</v>
      </c>
      <c r="X1465" s="11">
        <v>534</v>
      </c>
      <c r="Y1465" s="10" t="s">
        <v>4246</v>
      </c>
      <c r="Z1465" s="11" t="s">
        <v>13238</v>
      </c>
      <c r="AA1465" s="141">
        <v>212971.14275815515</v>
      </c>
      <c r="AB1465" s="10" t="s">
        <v>91</v>
      </c>
      <c r="AC1465" s="141">
        <v>1113</v>
      </c>
      <c r="AD1465" s="166" t="s">
        <v>14058</v>
      </c>
      <c r="AE1465" s="10" t="s">
        <v>43</v>
      </c>
      <c r="AF1465" s="10"/>
      <c r="AG1465" s="10"/>
      <c r="AH1465" s="10"/>
      <c r="AI1465" s="10" t="s">
        <v>91</v>
      </c>
      <c r="AJ1465" s="12"/>
    </row>
    <row r="1466" spans="1:36" s="13" customFormat="1" ht="15.75" customHeight="1">
      <c r="A1466" s="167">
        <v>1461</v>
      </c>
      <c r="B1466" s="10" t="s">
        <v>9079</v>
      </c>
      <c r="C1466" s="11"/>
      <c r="D1466" s="11"/>
      <c r="E1466" s="10" t="s">
        <v>2870</v>
      </c>
      <c r="F1466" s="10" t="s">
        <v>2861</v>
      </c>
      <c r="G1466" s="165">
        <v>34335</v>
      </c>
      <c r="H1466" s="165">
        <v>39654</v>
      </c>
      <c r="I1466" s="10"/>
      <c r="J1466" s="10"/>
      <c r="K1466" s="10"/>
      <c r="L1466" s="10"/>
      <c r="M1466" s="10"/>
      <c r="N1466" s="10"/>
      <c r="O1466" s="10" t="s">
        <v>91</v>
      </c>
      <c r="P1466" s="10" t="s">
        <v>91</v>
      </c>
      <c r="Q1466" s="10" t="s">
        <v>91</v>
      </c>
      <c r="R1466" s="10" t="s">
        <v>91</v>
      </c>
      <c r="S1466" s="161">
        <v>1487</v>
      </c>
      <c r="T1466" s="10" t="s">
        <v>91</v>
      </c>
      <c r="U1466" s="10" t="s">
        <v>91</v>
      </c>
      <c r="V1466" s="10" t="s">
        <v>6795</v>
      </c>
      <c r="W1466" s="10" t="s">
        <v>6795</v>
      </c>
      <c r="X1466" s="11">
        <v>534</v>
      </c>
      <c r="Y1466" s="10" t="s">
        <v>4246</v>
      </c>
      <c r="Z1466" s="11" t="s">
        <v>13240</v>
      </c>
      <c r="AA1466" s="141">
        <v>50000</v>
      </c>
      <c r="AB1466" s="10" t="s">
        <v>91</v>
      </c>
      <c r="AC1466" s="141">
        <v>214</v>
      </c>
      <c r="AD1466" s="166" t="s">
        <v>14058</v>
      </c>
      <c r="AE1466" s="10" t="s">
        <v>43</v>
      </c>
      <c r="AF1466" s="10"/>
      <c r="AG1466" s="10"/>
      <c r="AH1466" s="10"/>
      <c r="AI1466" s="10" t="s">
        <v>91</v>
      </c>
      <c r="AJ1466" s="12"/>
    </row>
    <row r="1467" spans="1:36" s="13" customFormat="1" ht="15.75" customHeight="1">
      <c r="A1467" s="167">
        <v>1462</v>
      </c>
      <c r="B1467" s="10" t="s">
        <v>9081</v>
      </c>
      <c r="C1467" s="11"/>
      <c r="D1467" s="11"/>
      <c r="E1467" s="10" t="s">
        <v>2865</v>
      </c>
      <c r="F1467" s="10" t="s">
        <v>2861</v>
      </c>
      <c r="G1467" s="165">
        <v>33878</v>
      </c>
      <c r="H1467" s="165">
        <v>43423</v>
      </c>
      <c r="I1467" s="10"/>
      <c r="J1467" s="10"/>
      <c r="K1467" s="10"/>
      <c r="L1467" s="10"/>
      <c r="M1467" s="10"/>
      <c r="N1467" s="10"/>
      <c r="O1467" s="10" t="s">
        <v>91</v>
      </c>
      <c r="P1467" s="10" t="s">
        <v>91</v>
      </c>
      <c r="Q1467" s="10" t="s">
        <v>91</v>
      </c>
      <c r="R1467" s="10" t="s">
        <v>91</v>
      </c>
      <c r="S1467" s="161">
        <v>528</v>
      </c>
      <c r="T1467" s="10" t="s">
        <v>91</v>
      </c>
      <c r="U1467" s="10" t="s">
        <v>91</v>
      </c>
      <c r="V1467" s="10" t="s">
        <v>6795</v>
      </c>
      <c r="W1467" s="10" t="s">
        <v>6795</v>
      </c>
      <c r="X1467" s="11">
        <v>534</v>
      </c>
      <c r="Y1467" s="10" t="s">
        <v>4246</v>
      </c>
      <c r="Z1467" s="11" t="s">
        <v>13242</v>
      </c>
      <c r="AA1467" s="141">
        <v>222155.88206847987</v>
      </c>
      <c r="AB1467" s="10" t="s">
        <v>91</v>
      </c>
      <c r="AC1467" s="141">
        <v>1161</v>
      </c>
      <c r="AD1467" s="166" t="s">
        <v>14058</v>
      </c>
      <c r="AE1467" s="10" t="s">
        <v>43</v>
      </c>
      <c r="AF1467" s="10"/>
      <c r="AG1467" s="10"/>
      <c r="AH1467" s="10"/>
      <c r="AI1467" s="10" t="s">
        <v>91</v>
      </c>
      <c r="AJ1467" s="12"/>
    </row>
    <row r="1468" spans="1:36" s="13" customFormat="1" ht="15.75" customHeight="1">
      <c r="A1468" s="167">
        <v>1463</v>
      </c>
      <c r="B1468" s="10" t="s">
        <v>9083</v>
      </c>
      <c r="C1468" s="11"/>
      <c r="D1468" s="11"/>
      <c r="E1468" s="10" t="s">
        <v>2867</v>
      </c>
      <c r="F1468" s="10" t="s">
        <v>2861</v>
      </c>
      <c r="G1468" s="165">
        <v>33754</v>
      </c>
      <c r="H1468" s="165">
        <v>37257</v>
      </c>
      <c r="I1468" s="10"/>
      <c r="J1468" s="10"/>
      <c r="K1468" s="10"/>
      <c r="L1468" s="10"/>
      <c r="M1468" s="10"/>
      <c r="N1468" s="10"/>
      <c r="O1468" s="10" t="s">
        <v>91</v>
      </c>
      <c r="P1468" s="10" t="s">
        <v>91</v>
      </c>
      <c r="Q1468" s="10" t="s">
        <v>91</v>
      </c>
      <c r="R1468" s="10" t="s">
        <v>91</v>
      </c>
      <c r="S1468" s="161">
        <v>204</v>
      </c>
      <c r="T1468" s="10" t="s">
        <v>91</v>
      </c>
      <c r="U1468" s="10" t="s">
        <v>91</v>
      </c>
      <c r="V1468" s="10" t="s">
        <v>6795</v>
      </c>
      <c r="W1468" s="10" t="s">
        <v>6795</v>
      </c>
      <c r="X1468" s="11">
        <v>534</v>
      </c>
      <c r="Y1468" s="10" t="s">
        <v>4246</v>
      </c>
      <c r="Z1468" s="11" t="s">
        <v>13244</v>
      </c>
      <c r="AA1468" s="141">
        <v>50000</v>
      </c>
      <c r="AB1468" s="10" t="s">
        <v>91</v>
      </c>
      <c r="AC1468" s="141">
        <v>224</v>
      </c>
      <c r="AD1468" s="166" t="s">
        <v>14058</v>
      </c>
      <c r="AE1468" s="10" t="s">
        <v>43</v>
      </c>
      <c r="AF1468" s="10"/>
      <c r="AG1468" s="10"/>
      <c r="AH1468" s="10"/>
      <c r="AI1468" s="10" t="s">
        <v>91</v>
      </c>
      <c r="AJ1468" s="12"/>
    </row>
    <row r="1469" spans="1:36" s="13" customFormat="1" ht="15.75" customHeight="1">
      <c r="A1469" s="167">
        <v>1464</v>
      </c>
      <c r="B1469" s="10" t="s">
        <v>9085</v>
      </c>
      <c r="C1469" s="11"/>
      <c r="D1469" s="11"/>
      <c r="E1469" s="10" t="s">
        <v>2874</v>
      </c>
      <c r="F1469" s="10" t="s">
        <v>2861</v>
      </c>
      <c r="G1469" s="165">
        <v>33482</v>
      </c>
      <c r="H1469" s="165">
        <v>42735</v>
      </c>
      <c r="I1469" s="10"/>
      <c r="J1469" s="10"/>
      <c r="K1469" s="10"/>
      <c r="L1469" s="10"/>
      <c r="M1469" s="10"/>
      <c r="N1469" s="10"/>
      <c r="O1469" s="10" t="s">
        <v>91</v>
      </c>
      <c r="P1469" s="10" t="s">
        <v>91</v>
      </c>
      <c r="Q1469" s="10" t="s">
        <v>91</v>
      </c>
      <c r="R1469" s="10" t="s">
        <v>91</v>
      </c>
      <c r="S1469" s="161">
        <v>54</v>
      </c>
      <c r="T1469" s="10" t="s">
        <v>91</v>
      </c>
      <c r="U1469" s="10" t="s">
        <v>91</v>
      </c>
      <c r="V1469" s="10" t="s">
        <v>6795</v>
      </c>
      <c r="W1469" s="10" t="s">
        <v>6795</v>
      </c>
      <c r="X1469" s="11">
        <v>534</v>
      </c>
      <c r="Y1469" s="10" t="s">
        <v>4246</v>
      </c>
      <c r="Z1469" s="11" t="s">
        <v>13246</v>
      </c>
      <c r="AA1469" s="141">
        <v>92421.439310142785</v>
      </c>
      <c r="AB1469" s="10" t="s">
        <v>91</v>
      </c>
      <c r="AC1469" s="141">
        <v>483</v>
      </c>
      <c r="AD1469" s="166" t="s">
        <v>14058</v>
      </c>
      <c r="AE1469" s="10" t="s">
        <v>43</v>
      </c>
      <c r="AF1469" s="10"/>
      <c r="AG1469" s="10"/>
      <c r="AH1469" s="10"/>
      <c r="AI1469" s="10" t="s">
        <v>91</v>
      </c>
      <c r="AJ1469" s="12"/>
    </row>
    <row r="1470" spans="1:36" s="13" customFormat="1" ht="15.75" customHeight="1">
      <c r="A1470" s="167">
        <v>1465</v>
      </c>
      <c r="B1470" s="10" t="s">
        <v>9087</v>
      </c>
      <c r="C1470" s="11"/>
      <c r="D1470" s="11" t="s">
        <v>2863</v>
      </c>
      <c r="E1470" s="10" t="s">
        <v>2864</v>
      </c>
      <c r="F1470" s="10" t="s">
        <v>2861</v>
      </c>
      <c r="G1470" s="165">
        <v>33201</v>
      </c>
      <c r="H1470" s="165">
        <v>44152</v>
      </c>
      <c r="I1470" s="10"/>
      <c r="J1470" s="10"/>
      <c r="K1470" s="10"/>
      <c r="L1470" s="10"/>
      <c r="M1470" s="10"/>
      <c r="N1470" s="10"/>
      <c r="O1470" s="10" t="s">
        <v>91</v>
      </c>
      <c r="P1470" s="10" t="s">
        <v>91</v>
      </c>
      <c r="Q1470" s="10" t="s">
        <v>91</v>
      </c>
      <c r="R1470" s="10" t="s">
        <v>91</v>
      </c>
      <c r="S1470" s="161">
        <v>11655</v>
      </c>
      <c r="T1470" s="10" t="s">
        <v>91</v>
      </c>
      <c r="U1470" s="10" t="s">
        <v>91</v>
      </c>
      <c r="V1470" s="10" t="s">
        <v>6795</v>
      </c>
      <c r="W1470" s="10" t="s">
        <v>6795</v>
      </c>
      <c r="X1470" s="11">
        <v>534</v>
      </c>
      <c r="Y1470" s="10" t="s">
        <v>4246</v>
      </c>
      <c r="Z1470" s="11" t="s">
        <v>13248</v>
      </c>
      <c r="AA1470" s="141">
        <v>5723049.3340104781</v>
      </c>
      <c r="AB1470" s="10" t="s">
        <v>91</v>
      </c>
      <c r="AC1470" s="141">
        <v>29909</v>
      </c>
      <c r="AD1470" s="166" t="s">
        <v>14058</v>
      </c>
      <c r="AE1470" s="10" t="s">
        <v>43</v>
      </c>
      <c r="AF1470" s="10"/>
      <c r="AG1470" s="10"/>
      <c r="AH1470" s="10"/>
      <c r="AI1470" s="10" t="s">
        <v>91</v>
      </c>
      <c r="AJ1470" s="12"/>
    </row>
    <row r="1471" spans="1:36" s="13" customFormat="1" ht="15.75" customHeight="1">
      <c r="A1471" s="167">
        <v>1466</v>
      </c>
      <c r="B1471" s="10" t="s">
        <v>9089</v>
      </c>
      <c r="C1471" s="11" t="s">
        <v>2872</v>
      </c>
      <c r="D1471" s="11" t="s">
        <v>2871</v>
      </c>
      <c r="E1471" s="10" t="s">
        <v>2873</v>
      </c>
      <c r="F1471" s="10" t="s">
        <v>2861</v>
      </c>
      <c r="G1471" s="165">
        <v>37092</v>
      </c>
      <c r="H1471" s="165">
        <v>44367</v>
      </c>
      <c r="I1471" s="10"/>
      <c r="J1471" s="10"/>
      <c r="K1471" s="10"/>
      <c r="L1471" s="10"/>
      <c r="M1471" s="10" t="s">
        <v>103</v>
      </c>
      <c r="N1471" s="10"/>
      <c r="O1471" s="10" t="s">
        <v>91</v>
      </c>
      <c r="P1471" s="10" t="s">
        <v>91</v>
      </c>
      <c r="Q1471" s="10" t="s">
        <v>91</v>
      </c>
      <c r="R1471" s="10" t="s">
        <v>91</v>
      </c>
      <c r="S1471" s="161">
        <v>2586</v>
      </c>
      <c r="T1471" s="10" t="s">
        <v>91</v>
      </c>
      <c r="U1471" s="10" t="s">
        <v>91</v>
      </c>
      <c r="V1471" s="10" t="s">
        <v>6795</v>
      </c>
      <c r="W1471" s="10" t="s">
        <v>6795</v>
      </c>
      <c r="X1471" s="11">
        <v>534</v>
      </c>
      <c r="Y1471" s="10" t="s">
        <v>4246</v>
      </c>
      <c r="Z1471" s="11" t="s">
        <v>13250</v>
      </c>
      <c r="AA1471" s="141">
        <v>2263272.8450525235</v>
      </c>
      <c r="AB1471" s="10" t="s">
        <v>91</v>
      </c>
      <c r="AC1471" s="141">
        <v>11828</v>
      </c>
      <c r="AD1471" s="166" t="s">
        <v>14058</v>
      </c>
      <c r="AE1471" s="10" t="s">
        <v>43</v>
      </c>
      <c r="AF1471" s="10"/>
      <c r="AG1471" s="10"/>
      <c r="AH1471" s="10"/>
      <c r="AI1471" s="10" t="s">
        <v>91</v>
      </c>
      <c r="AJ1471" s="12"/>
    </row>
    <row r="1472" spans="1:36" s="13" customFormat="1" ht="15.75" customHeight="1">
      <c r="A1472" s="167">
        <v>1467</v>
      </c>
      <c r="B1472" s="10" t="s">
        <v>9093</v>
      </c>
      <c r="C1472" s="11"/>
      <c r="D1472" s="11"/>
      <c r="E1472" s="10" t="s">
        <v>2875</v>
      </c>
      <c r="F1472" s="10" t="s">
        <v>2876</v>
      </c>
      <c r="G1472" s="165">
        <v>37834</v>
      </c>
      <c r="H1472" s="165">
        <v>38961</v>
      </c>
      <c r="I1472" s="10"/>
      <c r="J1472" s="10"/>
      <c r="K1472" s="10"/>
      <c r="L1472" s="10"/>
      <c r="M1472" s="10"/>
      <c r="N1472" s="10"/>
      <c r="O1472" s="10" t="s">
        <v>91</v>
      </c>
      <c r="P1472" s="10" t="s">
        <v>91</v>
      </c>
      <c r="Q1472" s="10" t="s">
        <v>91</v>
      </c>
      <c r="R1472" s="10" t="s">
        <v>91</v>
      </c>
      <c r="S1472" s="161">
        <v>80</v>
      </c>
      <c r="T1472" s="10" t="s">
        <v>91</v>
      </c>
      <c r="U1472" s="10" t="s">
        <v>91</v>
      </c>
      <c r="V1472" s="10" t="s">
        <v>6795</v>
      </c>
      <c r="W1472" s="10" t="s">
        <v>6795</v>
      </c>
      <c r="X1472" s="11">
        <v>806</v>
      </c>
      <c r="Y1472" s="10" t="s">
        <v>10237</v>
      </c>
      <c r="Z1472" s="11" t="s">
        <v>13252</v>
      </c>
      <c r="AA1472" s="141">
        <v>121123.74965490763</v>
      </c>
      <c r="AB1472" s="10" t="s">
        <v>91</v>
      </c>
      <c r="AC1472" s="141">
        <v>633</v>
      </c>
      <c r="AD1472" s="166" t="s">
        <v>14058</v>
      </c>
      <c r="AE1472" s="10" t="s">
        <v>43</v>
      </c>
      <c r="AF1472" s="10"/>
      <c r="AG1472" s="10"/>
      <c r="AH1472" s="10"/>
      <c r="AI1472" s="10" t="s">
        <v>91</v>
      </c>
      <c r="AJ1472" s="12"/>
    </row>
    <row r="1473" spans="1:36" s="13" customFormat="1" ht="15.75" customHeight="1">
      <c r="A1473" s="167">
        <v>1468</v>
      </c>
      <c r="B1473" s="10" t="s">
        <v>9095</v>
      </c>
      <c r="C1473" s="11"/>
      <c r="D1473" s="11"/>
      <c r="E1473" s="10" t="s">
        <v>2877</v>
      </c>
      <c r="F1473" s="10" t="s">
        <v>2876</v>
      </c>
      <c r="G1473" s="165">
        <v>37895</v>
      </c>
      <c r="H1473" s="165">
        <v>42700</v>
      </c>
      <c r="I1473" s="10"/>
      <c r="J1473" s="10"/>
      <c r="K1473" s="10"/>
      <c r="L1473" s="10"/>
      <c r="M1473" s="10"/>
      <c r="N1473" s="10"/>
      <c r="O1473" s="10" t="s">
        <v>91</v>
      </c>
      <c r="P1473" s="10" t="s">
        <v>91</v>
      </c>
      <c r="Q1473" s="10" t="s">
        <v>91</v>
      </c>
      <c r="R1473" s="10" t="s">
        <v>91</v>
      </c>
      <c r="S1473" s="161">
        <v>176</v>
      </c>
      <c r="T1473" s="10" t="s">
        <v>91</v>
      </c>
      <c r="U1473" s="10" t="s">
        <v>91</v>
      </c>
      <c r="V1473" s="10" t="s">
        <v>6795</v>
      </c>
      <c r="W1473" s="10" t="s">
        <v>6795</v>
      </c>
      <c r="X1473" s="11">
        <v>806</v>
      </c>
      <c r="Y1473" s="10" t="s">
        <v>10237</v>
      </c>
      <c r="Z1473" s="11" t="s">
        <v>13254</v>
      </c>
      <c r="AA1473" s="141">
        <v>217563.51241331748</v>
      </c>
      <c r="AB1473" s="10" t="s">
        <v>91</v>
      </c>
      <c r="AC1473" s="141">
        <v>1137</v>
      </c>
      <c r="AD1473" s="166" t="s">
        <v>14058</v>
      </c>
      <c r="AE1473" s="10" t="s">
        <v>43</v>
      </c>
      <c r="AF1473" s="10"/>
      <c r="AG1473" s="10"/>
      <c r="AH1473" s="10"/>
      <c r="AI1473" s="10" t="s">
        <v>91</v>
      </c>
      <c r="AJ1473" s="12"/>
    </row>
    <row r="1474" spans="1:36" s="13" customFormat="1" ht="15.75" customHeight="1">
      <c r="A1474" s="167">
        <v>1469</v>
      </c>
      <c r="B1474" s="10" t="s">
        <v>9097</v>
      </c>
      <c r="C1474" s="11"/>
      <c r="D1474" s="11"/>
      <c r="E1474" s="10" t="s">
        <v>2885</v>
      </c>
      <c r="F1474" s="10" t="s">
        <v>2882</v>
      </c>
      <c r="G1474" s="165">
        <v>39995</v>
      </c>
      <c r="H1474" s="165">
        <v>44028</v>
      </c>
      <c r="I1474" s="10"/>
      <c r="J1474" s="10"/>
      <c r="K1474" s="10"/>
      <c r="L1474" s="10"/>
      <c r="M1474" s="10"/>
      <c r="N1474" s="10"/>
      <c r="O1474" s="10" t="s">
        <v>91</v>
      </c>
      <c r="P1474" s="10" t="s">
        <v>91</v>
      </c>
      <c r="Q1474" s="10" t="s">
        <v>91</v>
      </c>
      <c r="R1474" s="10" t="s">
        <v>91</v>
      </c>
      <c r="S1474" s="161">
        <v>3231</v>
      </c>
      <c r="T1474" s="10" t="s">
        <v>91</v>
      </c>
      <c r="U1474" s="10" t="s">
        <v>91</v>
      </c>
      <c r="V1474" s="10" t="s">
        <v>6795</v>
      </c>
      <c r="W1474" s="10" t="s">
        <v>6795</v>
      </c>
      <c r="X1474" s="11">
        <v>639</v>
      </c>
      <c r="Y1474" s="10" t="s">
        <v>4286</v>
      </c>
      <c r="Z1474" s="11" t="s">
        <v>13256</v>
      </c>
      <c r="AA1474" s="141">
        <v>773048.89195233304</v>
      </c>
      <c r="AB1474" s="10" t="s">
        <v>91</v>
      </c>
      <c r="AC1474" s="141">
        <v>4040</v>
      </c>
      <c r="AD1474" s="166" t="s">
        <v>14058</v>
      </c>
      <c r="AE1474" s="10" t="s">
        <v>43</v>
      </c>
      <c r="AF1474" s="10"/>
      <c r="AG1474" s="10"/>
      <c r="AH1474" s="10"/>
      <c r="AI1474" s="10" t="s">
        <v>91</v>
      </c>
      <c r="AJ1474" s="12"/>
    </row>
    <row r="1475" spans="1:36" s="13" customFormat="1" ht="15.75" customHeight="1">
      <c r="A1475" s="167">
        <v>1470</v>
      </c>
      <c r="B1475" s="10" t="s">
        <v>9108</v>
      </c>
      <c r="C1475" s="11"/>
      <c r="D1475" s="11"/>
      <c r="E1475" s="10" t="s">
        <v>2896</v>
      </c>
      <c r="F1475" s="10" t="s">
        <v>2895</v>
      </c>
      <c r="G1475" s="165">
        <v>39447</v>
      </c>
      <c r="H1475" s="165">
        <v>40908</v>
      </c>
      <c r="I1475" s="10"/>
      <c r="J1475" s="10"/>
      <c r="K1475" s="10"/>
      <c r="L1475" s="10"/>
      <c r="M1475" s="10"/>
      <c r="N1475" s="10"/>
      <c r="O1475" s="10" t="s">
        <v>91</v>
      </c>
      <c r="P1475" s="10" t="s">
        <v>91</v>
      </c>
      <c r="Q1475" s="10" t="s">
        <v>91</v>
      </c>
      <c r="R1475" s="10" t="s">
        <v>91</v>
      </c>
      <c r="S1475" s="161">
        <v>61</v>
      </c>
      <c r="T1475" s="10" t="s">
        <v>91</v>
      </c>
      <c r="U1475" s="10" t="s">
        <v>91</v>
      </c>
      <c r="V1475" s="10" t="s">
        <v>6795</v>
      </c>
      <c r="W1475" s="10" t="s">
        <v>6795</v>
      </c>
      <c r="X1475" s="11">
        <v>796</v>
      </c>
      <c r="Y1475" s="10" t="s">
        <v>10245</v>
      </c>
      <c r="Z1475" s="11" t="s">
        <v>13260</v>
      </c>
      <c r="AA1475" s="141">
        <v>50000</v>
      </c>
      <c r="AB1475" s="10" t="s">
        <v>91</v>
      </c>
      <c r="AC1475" s="141">
        <v>18</v>
      </c>
      <c r="AD1475" s="166" t="s">
        <v>14058</v>
      </c>
      <c r="AE1475" s="10" t="s">
        <v>43</v>
      </c>
      <c r="AF1475" s="10"/>
      <c r="AG1475" s="10"/>
      <c r="AH1475" s="10"/>
      <c r="AI1475" s="10" t="s">
        <v>91</v>
      </c>
      <c r="AJ1475" s="12"/>
    </row>
    <row r="1476" spans="1:36" s="13" customFormat="1" ht="15.75" customHeight="1">
      <c r="A1476" s="167">
        <v>1471</v>
      </c>
      <c r="B1476" s="10" t="s">
        <v>9110</v>
      </c>
      <c r="C1476" s="11"/>
      <c r="D1476" s="11"/>
      <c r="E1476" s="10" t="s">
        <v>2900</v>
      </c>
      <c r="F1476" s="10" t="s">
        <v>2895</v>
      </c>
      <c r="G1476" s="165">
        <v>39795</v>
      </c>
      <c r="H1476" s="165">
        <v>40159</v>
      </c>
      <c r="I1476" s="10"/>
      <c r="J1476" s="10"/>
      <c r="K1476" s="10"/>
      <c r="L1476" s="10"/>
      <c r="M1476" s="10"/>
      <c r="N1476" s="10"/>
      <c r="O1476" s="10" t="s">
        <v>91</v>
      </c>
      <c r="P1476" s="10" t="s">
        <v>91</v>
      </c>
      <c r="Q1476" s="10" t="s">
        <v>91</v>
      </c>
      <c r="R1476" s="10" t="s">
        <v>91</v>
      </c>
      <c r="S1476" s="161">
        <v>4</v>
      </c>
      <c r="T1476" s="10" t="s">
        <v>91</v>
      </c>
      <c r="U1476" s="10" t="s">
        <v>91</v>
      </c>
      <c r="V1476" s="10" t="s">
        <v>6795</v>
      </c>
      <c r="W1476" s="10" t="s">
        <v>6795</v>
      </c>
      <c r="X1476" s="11">
        <v>796</v>
      </c>
      <c r="Y1476" s="10" t="s">
        <v>10245</v>
      </c>
      <c r="Z1476" s="11" t="s">
        <v>13262</v>
      </c>
      <c r="AA1476" s="141">
        <v>50000</v>
      </c>
      <c r="AB1476" s="10" t="s">
        <v>91</v>
      </c>
      <c r="AC1476" s="141">
        <v>24</v>
      </c>
      <c r="AD1476" s="166" t="s">
        <v>14058</v>
      </c>
      <c r="AE1476" s="10" t="s">
        <v>43</v>
      </c>
      <c r="AF1476" s="10"/>
      <c r="AG1476" s="10"/>
      <c r="AH1476" s="10"/>
      <c r="AI1476" s="10" t="s">
        <v>91</v>
      </c>
      <c r="AJ1476" s="12"/>
    </row>
    <row r="1477" spans="1:36" s="13" customFormat="1" ht="15.75" customHeight="1">
      <c r="A1477" s="167">
        <v>1472</v>
      </c>
      <c r="B1477" s="10" t="s">
        <v>9112</v>
      </c>
      <c r="C1477" s="11"/>
      <c r="D1477" s="11"/>
      <c r="E1477" s="10" t="s">
        <v>2894</v>
      </c>
      <c r="F1477" s="10" t="s">
        <v>2895</v>
      </c>
      <c r="G1477" s="165">
        <v>35430</v>
      </c>
      <c r="H1477" s="165">
        <v>40178</v>
      </c>
      <c r="I1477" s="10"/>
      <c r="J1477" s="10"/>
      <c r="K1477" s="10"/>
      <c r="L1477" s="10"/>
      <c r="M1477" s="10"/>
      <c r="N1477" s="10"/>
      <c r="O1477" s="10" t="s">
        <v>91</v>
      </c>
      <c r="P1477" s="10" t="s">
        <v>91</v>
      </c>
      <c r="Q1477" s="10" t="s">
        <v>91</v>
      </c>
      <c r="R1477" s="10" t="s">
        <v>91</v>
      </c>
      <c r="S1477" s="161">
        <v>55</v>
      </c>
      <c r="T1477" s="10" t="s">
        <v>91</v>
      </c>
      <c r="U1477" s="10" t="s">
        <v>91</v>
      </c>
      <c r="V1477" s="10" t="s">
        <v>6795</v>
      </c>
      <c r="W1477" s="10" t="s">
        <v>6795</v>
      </c>
      <c r="X1477" s="11">
        <v>796</v>
      </c>
      <c r="Y1477" s="10" t="s">
        <v>10245</v>
      </c>
      <c r="Z1477" s="11" t="s">
        <v>13264</v>
      </c>
      <c r="AA1477" s="141">
        <v>50000</v>
      </c>
      <c r="AB1477" s="10" t="s">
        <v>91</v>
      </c>
      <c r="AC1477" s="141">
        <v>225</v>
      </c>
      <c r="AD1477" s="166" t="s">
        <v>14058</v>
      </c>
      <c r="AE1477" s="10" t="s">
        <v>43</v>
      </c>
      <c r="AF1477" s="10"/>
      <c r="AG1477" s="10"/>
      <c r="AH1477" s="10"/>
      <c r="AI1477" s="10" t="s">
        <v>91</v>
      </c>
      <c r="AJ1477" s="12"/>
    </row>
    <row r="1478" spans="1:36" s="13" customFormat="1" ht="15.75" customHeight="1">
      <c r="A1478" s="167">
        <v>1473</v>
      </c>
      <c r="B1478" s="10" t="s">
        <v>9114</v>
      </c>
      <c r="C1478" s="11"/>
      <c r="D1478" s="11"/>
      <c r="E1478" s="10" t="s">
        <v>2897</v>
      </c>
      <c r="F1478" s="10" t="s">
        <v>2895</v>
      </c>
      <c r="G1478" s="165">
        <v>35430</v>
      </c>
      <c r="H1478" s="165">
        <v>42685</v>
      </c>
      <c r="I1478" s="10"/>
      <c r="J1478" s="10"/>
      <c r="K1478" s="10"/>
      <c r="L1478" s="10"/>
      <c r="M1478" s="10"/>
      <c r="N1478" s="10"/>
      <c r="O1478" s="10" t="s">
        <v>91</v>
      </c>
      <c r="P1478" s="10" t="s">
        <v>91</v>
      </c>
      <c r="Q1478" s="10" t="s">
        <v>91</v>
      </c>
      <c r="R1478" s="10" t="s">
        <v>91</v>
      </c>
      <c r="S1478" s="161">
        <v>207</v>
      </c>
      <c r="T1478" s="10" t="s">
        <v>91</v>
      </c>
      <c r="U1478" s="10" t="s">
        <v>91</v>
      </c>
      <c r="V1478" s="10" t="s">
        <v>6795</v>
      </c>
      <c r="W1478" s="10" t="s">
        <v>6795</v>
      </c>
      <c r="X1478" s="11">
        <v>796</v>
      </c>
      <c r="Y1478" s="10" t="s">
        <v>10245</v>
      </c>
      <c r="Z1478" s="11" t="s">
        <v>13266</v>
      </c>
      <c r="AA1478" s="141">
        <v>117488.12367790409</v>
      </c>
      <c r="AB1478" s="10" t="s">
        <v>91</v>
      </c>
      <c r="AC1478" s="141">
        <v>614</v>
      </c>
      <c r="AD1478" s="166" t="s">
        <v>14058</v>
      </c>
      <c r="AE1478" s="10" t="s">
        <v>43</v>
      </c>
      <c r="AF1478" s="10"/>
      <c r="AG1478" s="10"/>
      <c r="AH1478" s="10"/>
      <c r="AI1478" s="10" t="s">
        <v>91</v>
      </c>
      <c r="AJ1478" s="12"/>
    </row>
    <row r="1479" spans="1:36" s="13" customFormat="1" ht="15.75" customHeight="1">
      <c r="A1479" s="167">
        <v>1474</v>
      </c>
      <c r="B1479" s="10" t="s">
        <v>9116</v>
      </c>
      <c r="C1479" s="11"/>
      <c r="D1479" s="11"/>
      <c r="E1479" s="10" t="s">
        <v>2902</v>
      </c>
      <c r="F1479" s="10" t="s">
        <v>2895</v>
      </c>
      <c r="G1479" s="165">
        <v>36616</v>
      </c>
      <c r="H1479" s="165">
        <v>39447</v>
      </c>
      <c r="I1479" s="10"/>
      <c r="J1479" s="10"/>
      <c r="K1479" s="10"/>
      <c r="L1479" s="10"/>
      <c r="M1479" s="10"/>
      <c r="N1479" s="10"/>
      <c r="O1479" s="10" t="s">
        <v>91</v>
      </c>
      <c r="P1479" s="10" t="s">
        <v>91</v>
      </c>
      <c r="Q1479" s="10" t="s">
        <v>91</v>
      </c>
      <c r="R1479" s="10" t="s">
        <v>91</v>
      </c>
      <c r="S1479" s="161">
        <v>93</v>
      </c>
      <c r="T1479" s="10" t="s">
        <v>91</v>
      </c>
      <c r="U1479" s="10" t="s">
        <v>91</v>
      </c>
      <c r="V1479" s="10" t="s">
        <v>6795</v>
      </c>
      <c r="W1479" s="10" t="s">
        <v>6795</v>
      </c>
      <c r="X1479" s="11">
        <v>796</v>
      </c>
      <c r="Y1479" s="10" t="s">
        <v>10245</v>
      </c>
      <c r="Z1479" s="11" t="s">
        <v>13268</v>
      </c>
      <c r="AA1479" s="141">
        <v>50000</v>
      </c>
      <c r="AB1479" s="10" t="s">
        <v>91</v>
      </c>
      <c r="AC1479" s="141">
        <v>153</v>
      </c>
      <c r="AD1479" s="166" t="s">
        <v>14058</v>
      </c>
      <c r="AE1479" s="10" t="s">
        <v>43</v>
      </c>
      <c r="AF1479" s="10"/>
      <c r="AG1479" s="10"/>
      <c r="AH1479" s="10"/>
      <c r="AI1479" s="10" t="s">
        <v>91</v>
      </c>
      <c r="AJ1479" s="12"/>
    </row>
    <row r="1480" spans="1:36" s="13" customFormat="1" ht="15.75" customHeight="1">
      <c r="A1480" s="167">
        <v>1475</v>
      </c>
      <c r="B1480" s="10" t="s">
        <v>9118</v>
      </c>
      <c r="C1480" s="11"/>
      <c r="D1480" s="11" t="s">
        <v>2898</v>
      </c>
      <c r="E1480" s="10" t="s">
        <v>2899</v>
      </c>
      <c r="F1480" s="10" t="s">
        <v>2895</v>
      </c>
      <c r="G1480" s="165">
        <v>34699</v>
      </c>
      <c r="H1480" s="165">
        <v>44316</v>
      </c>
      <c r="I1480" s="10"/>
      <c r="J1480" s="10"/>
      <c r="K1480" s="10"/>
      <c r="L1480" s="10"/>
      <c r="M1480" s="10" t="s">
        <v>103</v>
      </c>
      <c r="N1480" s="10"/>
      <c r="O1480" s="10" t="s">
        <v>91</v>
      </c>
      <c r="P1480" s="10" t="s">
        <v>91</v>
      </c>
      <c r="Q1480" s="10" t="s">
        <v>91</v>
      </c>
      <c r="R1480" s="10" t="s">
        <v>91</v>
      </c>
      <c r="S1480" s="161">
        <v>727</v>
      </c>
      <c r="T1480" s="10" t="s">
        <v>91</v>
      </c>
      <c r="U1480" s="10" t="s">
        <v>91</v>
      </c>
      <c r="V1480" s="10" t="s">
        <v>6795</v>
      </c>
      <c r="W1480" s="10" t="s">
        <v>6795</v>
      </c>
      <c r="X1480" s="11">
        <v>796</v>
      </c>
      <c r="Y1480" s="10" t="s">
        <v>10245</v>
      </c>
      <c r="Z1480" s="11" t="s">
        <v>13270</v>
      </c>
      <c r="AA1480" s="141">
        <v>2484854.6809141082</v>
      </c>
      <c r="AB1480" s="10" t="s">
        <v>91</v>
      </c>
      <c r="AC1480" s="141">
        <v>12986</v>
      </c>
      <c r="AD1480" s="166" t="s">
        <v>14058</v>
      </c>
      <c r="AE1480" s="10" t="s">
        <v>43</v>
      </c>
      <c r="AF1480" s="10"/>
      <c r="AG1480" s="10"/>
      <c r="AH1480" s="10"/>
      <c r="AI1480" s="10" t="s">
        <v>91</v>
      </c>
      <c r="AJ1480" s="12"/>
    </row>
    <row r="1481" spans="1:36" s="13" customFormat="1" ht="15.75" customHeight="1">
      <c r="A1481" s="167">
        <v>1476</v>
      </c>
      <c r="B1481" s="10" t="s">
        <v>9120</v>
      </c>
      <c r="C1481" s="11"/>
      <c r="D1481" s="11"/>
      <c r="E1481" s="10" t="s">
        <v>2908</v>
      </c>
      <c r="F1481" s="10" t="s">
        <v>2904</v>
      </c>
      <c r="G1481" s="165">
        <v>33603</v>
      </c>
      <c r="H1481" s="165">
        <v>38352</v>
      </c>
      <c r="I1481" s="10"/>
      <c r="J1481" s="10"/>
      <c r="K1481" s="10"/>
      <c r="L1481" s="10"/>
      <c r="M1481" s="10"/>
      <c r="N1481" s="10"/>
      <c r="O1481" s="10" t="s">
        <v>91</v>
      </c>
      <c r="P1481" s="10" t="s">
        <v>91</v>
      </c>
      <c r="Q1481" s="10" t="s">
        <v>91</v>
      </c>
      <c r="R1481" s="10" t="s">
        <v>91</v>
      </c>
      <c r="S1481" s="161">
        <v>42</v>
      </c>
      <c r="T1481" s="10" t="s">
        <v>91</v>
      </c>
      <c r="U1481" s="10" t="s">
        <v>91</v>
      </c>
      <c r="V1481" s="10" t="s">
        <v>6795</v>
      </c>
      <c r="W1481" s="10" t="s">
        <v>6795</v>
      </c>
      <c r="X1481" s="11">
        <v>796</v>
      </c>
      <c r="Y1481" s="10" t="s">
        <v>10245</v>
      </c>
      <c r="Z1481" s="11" t="s">
        <v>13272</v>
      </c>
      <c r="AA1481" s="141">
        <v>50000</v>
      </c>
      <c r="AB1481" s="10" t="s">
        <v>91</v>
      </c>
      <c r="AC1481" s="141">
        <v>70</v>
      </c>
      <c r="AD1481" s="166" t="s">
        <v>14058</v>
      </c>
      <c r="AE1481" s="10" t="s">
        <v>43</v>
      </c>
      <c r="AF1481" s="10"/>
      <c r="AG1481" s="10"/>
      <c r="AH1481" s="10"/>
      <c r="AI1481" s="10" t="s">
        <v>91</v>
      </c>
      <c r="AJ1481" s="12"/>
    </row>
    <row r="1482" spans="1:36" s="13" customFormat="1" ht="15.75" customHeight="1">
      <c r="A1482" s="167">
        <v>1477</v>
      </c>
      <c r="B1482" s="10" t="s">
        <v>9122</v>
      </c>
      <c r="C1482" s="11"/>
      <c r="D1482" s="11"/>
      <c r="E1482" s="10" t="s">
        <v>2903</v>
      </c>
      <c r="F1482" s="10" t="s">
        <v>2904</v>
      </c>
      <c r="G1482" s="165">
        <v>34699</v>
      </c>
      <c r="H1482" s="165">
        <v>40543</v>
      </c>
      <c r="I1482" s="10"/>
      <c r="J1482" s="10"/>
      <c r="K1482" s="10"/>
      <c r="L1482" s="10"/>
      <c r="M1482" s="10"/>
      <c r="N1482" s="10"/>
      <c r="O1482" s="10" t="s">
        <v>91</v>
      </c>
      <c r="P1482" s="10" t="s">
        <v>91</v>
      </c>
      <c r="Q1482" s="10" t="s">
        <v>91</v>
      </c>
      <c r="R1482" s="10" t="s">
        <v>91</v>
      </c>
      <c r="S1482" s="161">
        <v>112</v>
      </c>
      <c r="T1482" s="10" t="s">
        <v>91</v>
      </c>
      <c r="U1482" s="10" t="s">
        <v>91</v>
      </c>
      <c r="V1482" s="10" t="s">
        <v>6795</v>
      </c>
      <c r="W1482" s="10" t="s">
        <v>6795</v>
      </c>
      <c r="X1482" s="11">
        <v>796</v>
      </c>
      <c r="Y1482" s="10" t="s">
        <v>10245</v>
      </c>
      <c r="Z1482" s="11" t="s">
        <v>13274</v>
      </c>
      <c r="AA1482" s="141">
        <v>90125.254482561606</v>
      </c>
      <c r="AB1482" s="10" t="s">
        <v>91</v>
      </c>
      <c r="AC1482" s="141">
        <v>471</v>
      </c>
      <c r="AD1482" s="166" t="s">
        <v>14058</v>
      </c>
      <c r="AE1482" s="10" t="s">
        <v>43</v>
      </c>
      <c r="AF1482" s="10"/>
      <c r="AG1482" s="10"/>
      <c r="AH1482" s="10"/>
      <c r="AI1482" s="10" t="s">
        <v>91</v>
      </c>
      <c r="AJ1482" s="12"/>
    </row>
    <row r="1483" spans="1:36" s="13" customFormat="1" ht="15.75" customHeight="1">
      <c r="A1483" s="167">
        <v>1478</v>
      </c>
      <c r="B1483" s="10" t="s">
        <v>9124</v>
      </c>
      <c r="C1483" s="11" t="s">
        <v>2906</v>
      </c>
      <c r="D1483" s="11" t="s">
        <v>2905</v>
      </c>
      <c r="E1483" s="10" t="s">
        <v>2907</v>
      </c>
      <c r="F1483" s="10" t="s">
        <v>2904</v>
      </c>
      <c r="G1483" s="165">
        <v>34334</v>
      </c>
      <c r="H1483" s="165">
        <v>44377</v>
      </c>
      <c r="I1483" s="10"/>
      <c r="J1483" s="10"/>
      <c r="K1483" s="10"/>
      <c r="L1483" s="10"/>
      <c r="M1483" s="10" t="s">
        <v>103</v>
      </c>
      <c r="N1483" s="10"/>
      <c r="O1483" s="10" t="s">
        <v>91</v>
      </c>
      <c r="P1483" s="10" t="s">
        <v>91</v>
      </c>
      <c r="Q1483" s="10" t="s">
        <v>91</v>
      </c>
      <c r="R1483" s="10" t="s">
        <v>91</v>
      </c>
      <c r="S1483" s="161">
        <v>826</v>
      </c>
      <c r="T1483" s="10" t="s">
        <v>91</v>
      </c>
      <c r="U1483" s="10" t="s">
        <v>91</v>
      </c>
      <c r="V1483" s="10" t="s">
        <v>6795</v>
      </c>
      <c r="W1483" s="10" t="s">
        <v>6795</v>
      </c>
      <c r="X1483" s="11">
        <v>796</v>
      </c>
      <c r="Y1483" s="10" t="s">
        <v>10245</v>
      </c>
      <c r="Z1483" s="11" t="s">
        <v>13276</v>
      </c>
      <c r="AA1483" s="141">
        <v>2070393.3195357039</v>
      </c>
      <c r="AB1483" s="10" t="s">
        <v>91</v>
      </c>
      <c r="AC1483" s="141">
        <v>10820</v>
      </c>
      <c r="AD1483" s="166" t="s">
        <v>14058</v>
      </c>
      <c r="AE1483" s="10" t="s">
        <v>43</v>
      </c>
      <c r="AF1483" s="10"/>
      <c r="AG1483" s="10"/>
      <c r="AH1483" s="10"/>
      <c r="AI1483" s="10" t="s">
        <v>91</v>
      </c>
      <c r="AJ1483" s="12"/>
    </row>
    <row r="1484" spans="1:36" s="13" customFormat="1" ht="15.75" customHeight="1">
      <c r="A1484" s="167">
        <v>1479</v>
      </c>
      <c r="B1484" s="10" t="s">
        <v>9126</v>
      </c>
      <c r="C1484" s="11" t="s">
        <v>2910</v>
      </c>
      <c r="D1484" s="11" t="s">
        <v>2909</v>
      </c>
      <c r="E1484" s="10" t="s">
        <v>2911</v>
      </c>
      <c r="F1484" s="10" t="s">
        <v>2912</v>
      </c>
      <c r="G1484" s="165">
        <v>35430</v>
      </c>
      <c r="H1484" s="165">
        <v>44377</v>
      </c>
      <c r="I1484" s="10"/>
      <c r="J1484" s="10"/>
      <c r="K1484" s="10"/>
      <c r="L1484" s="10"/>
      <c r="M1484" s="10" t="s">
        <v>103</v>
      </c>
      <c r="N1484" s="10"/>
      <c r="O1484" s="10" t="s">
        <v>91</v>
      </c>
      <c r="P1484" s="10" t="s">
        <v>91</v>
      </c>
      <c r="Q1484" s="10" t="s">
        <v>91</v>
      </c>
      <c r="R1484" s="10" t="s">
        <v>91</v>
      </c>
      <c r="S1484" s="161">
        <v>1099</v>
      </c>
      <c r="T1484" s="10" t="s">
        <v>91</v>
      </c>
      <c r="U1484" s="10" t="s">
        <v>91</v>
      </c>
      <c r="V1484" s="10" t="s">
        <v>6795</v>
      </c>
      <c r="W1484" s="10" t="s">
        <v>6795</v>
      </c>
      <c r="X1484" s="11">
        <v>796</v>
      </c>
      <c r="Y1484" s="10" t="s">
        <v>10245</v>
      </c>
      <c r="Z1484" s="11" t="s">
        <v>13278</v>
      </c>
      <c r="AA1484" s="141">
        <v>3812432.2087272978</v>
      </c>
      <c r="AB1484" s="10" t="s">
        <v>91</v>
      </c>
      <c r="AC1484" s="141">
        <v>19924</v>
      </c>
      <c r="AD1484" s="166" t="s">
        <v>14058</v>
      </c>
      <c r="AE1484" s="10" t="s">
        <v>43</v>
      </c>
      <c r="AF1484" s="10"/>
      <c r="AG1484" s="10"/>
      <c r="AH1484" s="10"/>
      <c r="AI1484" s="10" t="s">
        <v>91</v>
      </c>
      <c r="AJ1484" s="12"/>
    </row>
    <row r="1485" spans="1:36" s="13" customFormat="1" ht="15.75" customHeight="1">
      <c r="A1485" s="167">
        <v>1480</v>
      </c>
      <c r="B1485" s="10" t="s">
        <v>14323</v>
      </c>
      <c r="C1485" s="11"/>
      <c r="D1485" s="11"/>
      <c r="E1485" s="10" t="s">
        <v>14324</v>
      </c>
      <c r="F1485" s="10" t="s">
        <v>14193</v>
      </c>
      <c r="G1485" s="165">
        <v>38687</v>
      </c>
      <c r="H1485" s="165">
        <v>43078</v>
      </c>
      <c r="I1485" s="10"/>
      <c r="J1485" s="10"/>
      <c r="K1485" s="10"/>
      <c r="L1485" s="10"/>
      <c r="M1485" s="10"/>
      <c r="N1485" s="10"/>
      <c r="O1485" s="10" t="s">
        <v>91</v>
      </c>
      <c r="P1485" s="10" t="s">
        <v>91</v>
      </c>
      <c r="Q1485" s="10" t="s">
        <v>91</v>
      </c>
      <c r="R1485" s="10" t="s">
        <v>91</v>
      </c>
      <c r="S1485" s="161">
        <v>32</v>
      </c>
      <c r="T1485" s="10" t="s">
        <v>91</v>
      </c>
      <c r="U1485" s="10" t="s">
        <v>91</v>
      </c>
      <c r="V1485" s="10" t="s">
        <v>6795</v>
      </c>
      <c r="W1485" s="10" t="s">
        <v>6795</v>
      </c>
      <c r="X1485" s="11">
        <v>491</v>
      </c>
      <c r="Y1485" s="10" t="s">
        <v>10237</v>
      </c>
      <c r="Z1485" s="11" t="s">
        <v>14325</v>
      </c>
      <c r="AA1485" s="141">
        <v>50000</v>
      </c>
      <c r="AB1485" s="10" t="s">
        <v>91</v>
      </c>
      <c r="AC1485" s="141">
        <v>48</v>
      </c>
      <c r="AD1485" s="166" t="s">
        <v>14058</v>
      </c>
      <c r="AE1485" s="10" t="s">
        <v>43</v>
      </c>
      <c r="AF1485" s="10"/>
      <c r="AG1485" s="10"/>
      <c r="AH1485" s="10"/>
      <c r="AI1485" s="10" t="s">
        <v>91</v>
      </c>
      <c r="AJ1485" s="12"/>
    </row>
    <row r="1486" spans="1:36" s="13" customFormat="1" ht="15.75" customHeight="1">
      <c r="A1486" s="167">
        <v>1481</v>
      </c>
      <c r="B1486" s="10" t="s">
        <v>9132</v>
      </c>
      <c r="C1486" s="11"/>
      <c r="D1486" s="11" t="s">
        <v>2921</v>
      </c>
      <c r="E1486" s="10" t="s">
        <v>2923</v>
      </c>
      <c r="F1486" s="10" t="s">
        <v>2920</v>
      </c>
      <c r="G1486" s="165">
        <v>36100</v>
      </c>
      <c r="H1486" s="165">
        <v>44347</v>
      </c>
      <c r="I1486" s="10"/>
      <c r="J1486" s="10"/>
      <c r="K1486" s="10"/>
      <c r="L1486" s="10"/>
      <c r="M1486" s="10" t="s">
        <v>103</v>
      </c>
      <c r="N1486" s="10"/>
      <c r="O1486" s="10" t="s">
        <v>91</v>
      </c>
      <c r="P1486" s="10" t="s">
        <v>91</v>
      </c>
      <c r="Q1486" s="10" t="s">
        <v>91</v>
      </c>
      <c r="R1486" s="10" t="s">
        <v>91</v>
      </c>
      <c r="S1486" s="161">
        <v>785</v>
      </c>
      <c r="T1486" s="10" t="s">
        <v>91</v>
      </c>
      <c r="U1486" s="10" t="s">
        <v>91</v>
      </c>
      <c r="V1486" s="10" t="s">
        <v>6795</v>
      </c>
      <c r="W1486" s="10" t="s">
        <v>6795</v>
      </c>
      <c r="X1486" s="11">
        <v>895</v>
      </c>
      <c r="Y1486" s="10" t="s">
        <v>10237</v>
      </c>
      <c r="Z1486" s="11" t="s">
        <v>13280</v>
      </c>
      <c r="AA1486" s="141">
        <v>2122440.1756275445</v>
      </c>
      <c r="AB1486" s="10" t="s">
        <v>91</v>
      </c>
      <c r="AC1486" s="141">
        <v>11092</v>
      </c>
      <c r="AD1486" s="166" t="s">
        <v>14058</v>
      </c>
      <c r="AE1486" s="10" t="s">
        <v>43</v>
      </c>
      <c r="AF1486" s="10"/>
      <c r="AG1486" s="10"/>
      <c r="AH1486" s="10"/>
      <c r="AI1486" s="10" t="s">
        <v>91</v>
      </c>
      <c r="AJ1486" s="12"/>
    </row>
    <row r="1487" spans="1:36" s="13" customFormat="1" ht="15.75" customHeight="1">
      <c r="A1487" s="167">
        <v>1482</v>
      </c>
      <c r="B1487" s="10" t="s">
        <v>9134</v>
      </c>
      <c r="C1487" s="11"/>
      <c r="D1487" s="11"/>
      <c r="E1487" s="10" t="s">
        <v>2919</v>
      </c>
      <c r="F1487" s="10" t="s">
        <v>2920</v>
      </c>
      <c r="G1487" s="165">
        <v>38626</v>
      </c>
      <c r="H1487" s="165">
        <v>44009</v>
      </c>
      <c r="I1487" s="10"/>
      <c r="J1487" s="10"/>
      <c r="K1487" s="10"/>
      <c r="L1487" s="10"/>
      <c r="M1487" s="10"/>
      <c r="N1487" s="10"/>
      <c r="O1487" s="10" t="s">
        <v>91</v>
      </c>
      <c r="P1487" s="10" t="s">
        <v>91</v>
      </c>
      <c r="Q1487" s="10" t="s">
        <v>91</v>
      </c>
      <c r="R1487" s="10" t="s">
        <v>91</v>
      </c>
      <c r="S1487" s="161">
        <v>340</v>
      </c>
      <c r="T1487" s="10" t="s">
        <v>91</v>
      </c>
      <c r="U1487" s="10" t="s">
        <v>91</v>
      </c>
      <c r="V1487" s="10" t="s">
        <v>6795</v>
      </c>
      <c r="W1487" s="10" t="s">
        <v>6795</v>
      </c>
      <c r="X1487" s="11">
        <v>895</v>
      </c>
      <c r="Y1487" s="10" t="s">
        <v>10237</v>
      </c>
      <c r="Z1487" s="11" t="s">
        <v>13282</v>
      </c>
      <c r="AA1487" s="141">
        <v>348254.69884981343</v>
      </c>
      <c r="AB1487" s="10" t="s">
        <v>91</v>
      </c>
      <c r="AC1487" s="141">
        <v>1820</v>
      </c>
      <c r="AD1487" s="166" t="s">
        <v>14058</v>
      </c>
      <c r="AE1487" s="10" t="s">
        <v>43</v>
      </c>
      <c r="AF1487" s="10"/>
      <c r="AG1487" s="10"/>
      <c r="AH1487" s="10"/>
      <c r="AI1487" s="10" t="s">
        <v>91</v>
      </c>
      <c r="AJ1487" s="12"/>
    </row>
    <row r="1488" spans="1:36" s="13" customFormat="1" ht="15.75" customHeight="1">
      <c r="A1488" s="167">
        <v>1483</v>
      </c>
      <c r="B1488" s="10" t="s">
        <v>9140</v>
      </c>
      <c r="C1488" s="11"/>
      <c r="D1488" s="11"/>
      <c r="E1488" s="10" t="s">
        <v>2937</v>
      </c>
      <c r="F1488" s="10" t="s">
        <v>2938</v>
      </c>
      <c r="G1488" s="165">
        <v>34121</v>
      </c>
      <c r="H1488" s="165">
        <v>39600</v>
      </c>
      <c r="I1488" s="10"/>
      <c r="J1488" s="10"/>
      <c r="K1488" s="10"/>
      <c r="L1488" s="10"/>
      <c r="M1488" s="10"/>
      <c r="N1488" s="10"/>
      <c r="O1488" s="10" t="s">
        <v>91</v>
      </c>
      <c r="P1488" s="10" t="s">
        <v>91</v>
      </c>
      <c r="Q1488" s="10" t="s">
        <v>91</v>
      </c>
      <c r="R1488" s="10" t="s">
        <v>91</v>
      </c>
      <c r="S1488" s="161">
        <v>106</v>
      </c>
      <c r="T1488" s="10" t="s">
        <v>91</v>
      </c>
      <c r="U1488" s="10" t="s">
        <v>91</v>
      </c>
      <c r="V1488" s="10" t="s">
        <v>6795</v>
      </c>
      <c r="W1488" s="10" t="s">
        <v>6795</v>
      </c>
      <c r="X1488" s="11">
        <v>641</v>
      </c>
      <c r="Y1488" s="10" t="s">
        <v>4286</v>
      </c>
      <c r="Z1488" s="11" t="s">
        <v>13284</v>
      </c>
      <c r="AA1488" s="141">
        <v>105815.85080436638</v>
      </c>
      <c r="AB1488" s="10" t="s">
        <v>91</v>
      </c>
      <c r="AC1488" s="141">
        <v>553</v>
      </c>
      <c r="AD1488" s="166" t="s">
        <v>14058</v>
      </c>
      <c r="AE1488" s="10" t="s">
        <v>43</v>
      </c>
      <c r="AF1488" s="10"/>
      <c r="AG1488" s="10"/>
      <c r="AH1488" s="10"/>
      <c r="AI1488" s="10" t="s">
        <v>91</v>
      </c>
      <c r="AJ1488" s="12"/>
    </row>
    <row r="1489" spans="1:36" s="13" customFormat="1" ht="15.75" customHeight="1">
      <c r="A1489" s="167">
        <v>1484</v>
      </c>
      <c r="B1489" s="10" t="s">
        <v>9142</v>
      </c>
      <c r="C1489" s="11" t="s">
        <v>2945</v>
      </c>
      <c r="D1489" s="11" t="s">
        <v>2944</v>
      </c>
      <c r="E1489" s="10" t="s">
        <v>2946</v>
      </c>
      <c r="F1489" s="10" t="s">
        <v>2938</v>
      </c>
      <c r="G1489" s="165">
        <v>25568</v>
      </c>
      <c r="H1489" s="165">
        <v>44377</v>
      </c>
      <c r="I1489" s="10"/>
      <c r="J1489" s="10"/>
      <c r="K1489" s="10"/>
      <c r="L1489" s="10" t="s">
        <v>103</v>
      </c>
      <c r="M1489" s="10" t="s">
        <v>103</v>
      </c>
      <c r="N1489" s="10"/>
      <c r="O1489" s="10" t="s">
        <v>91</v>
      </c>
      <c r="P1489" s="10" t="s">
        <v>91</v>
      </c>
      <c r="Q1489" s="10" t="s">
        <v>91</v>
      </c>
      <c r="R1489" s="10" t="s">
        <v>91</v>
      </c>
      <c r="S1489" s="161">
        <v>5684</v>
      </c>
      <c r="T1489" s="10" t="s">
        <v>91</v>
      </c>
      <c r="U1489" s="10" t="s">
        <v>91</v>
      </c>
      <c r="V1489" s="10" t="s">
        <v>6795</v>
      </c>
      <c r="W1489" s="10" t="s">
        <v>6795</v>
      </c>
      <c r="X1489" s="11">
        <v>641</v>
      </c>
      <c r="Y1489" s="10" t="s">
        <v>4286</v>
      </c>
      <c r="Z1489" s="11" t="s">
        <v>13286</v>
      </c>
      <c r="AA1489" s="141">
        <v>6023275.5002167178</v>
      </c>
      <c r="AB1489" s="10" t="s">
        <v>91</v>
      </c>
      <c r="AC1489" s="141">
        <v>31478</v>
      </c>
      <c r="AD1489" s="166" t="s">
        <v>14058</v>
      </c>
      <c r="AE1489" s="10" t="s">
        <v>43</v>
      </c>
      <c r="AF1489" s="10"/>
      <c r="AG1489" s="10"/>
      <c r="AH1489" s="10"/>
      <c r="AI1489" s="10" t="s">
        <v>91</v>
      </c>
      <c r="AJ1489" s="12"/>
    </row>
    <row r="1490" spans="1:36" s="13" customFormat="1" ht="15.75" customHeight="1">
      <c r="A1490" s="167">
        <v>1485</v>
      </c>
      <c r="B1490" s="10" t="s">
        <v>9144</v>
      </c>
      <c r="C1490" s="11"/>
      <c r="D1490" s="11"/>
      <c r="E1490" s="10" t="s">
        <v>2947</v>
      </c>
      <c r="F1490" s="10" t="s">
        <v>2938</v>
      </c>
      <c r="G1490" s="165">
        <v>26114</v>
      </c>
      <c r="H1490" s="165">
        <v>27575</v>
      </c>
      <c r="I1490" s="10"/>
      <c r="J1490" s="10"/>
      <c r="K1490" s="10"/>
      <c r="L1490" s="10"/>
      <c r="M1490" s="10"/>
      <c r="N1490" s="10"/>
      <c r="O1490" s="10" t="s">
        <v>91</v>
      </c>
      <c r="P1490" s="10" t="s">
        <v>91</v>
      </c>
      <c r="Q1490" s="10" t="s">
        <v>91</v>
      </c>
      <c r="R1490" s="10" t="s">
        <v>91</v>
      </c>
      <c r="S1490" s="161">
        <v>68</v>
      </c>
      <c r="T1490" s="10" t="s">
        <v>91</v>
      </c>
      <c r="U1490" s="10" t="s">
        <v>91</v>
      </c>
      <c r="V1490" s="10" t="s">
        <v>6795</v>
      </c>
      <c r="W1490" s="10" t="s">
        <v>6795</v>
      </c>
      <c r="X1490" s="11">
        <v>641</v>
      </c>
      <c r="Y1490" s="10" t="s">
        <v>4286</v>
      </c>
      <c r="Z1490" s="11" t="s">
        <v>13288</v>
      </c>
      <c r="AA1490" s="141">
        <v>50000</v>
      </c>
      <c r="AB1490" s="10" t="s">
        <v>91</v>
      </c>
      <c r="AC1490" s="141">
        <v>244</v>
      </c>
      <c r="AD1490" s="166" t="s">
        <v>14058</v>
      </c>
      <c r="AE1490" s="10" t="s">
        <v>43</v>
      </c>
      <c r="AF1490" s="10"/>
      <c r="AG1490" s="10"/>
      <c r="AH1490" s="10"/>
      <c r="AI1490" s="10" t="s">
        <v>91</v>
      </c>
      <c r="AJ1490" s="12"/>
    </row>
    <row r="1491" spans="1:36" s="13" customFormat="1" ht="15.75" customHeight="1">
      <c r="A1491" s="167">
        <v>1486</v>
      </c>
      <c r="B1491" s="10" t="s">
        <v>9150</v>
      </c>
      <c r="C1491" s="11"/>
      <c r="D1491" s="11"/>
      <c r="E1491" s="10" t="s">
        <v>2955</v>
      </c>
      <c r="F1491" s="10" t="s">
        <v>2950</v>
      </c>
      <c r="G1491" s="165">
        <v>35185</v>
      </c>
      <c r="H1491" s="165">
        <v>40299</v>
      </c>
      <c r="I1491" s="10"/>
      <c r="J1491" s="10"/>
      <c r="K1491" s="10"/>
      <c r="L1491" s="10"/>
      <c r="M1491" s="10"/>
      <c r="N1491" s="10"/>
      <c r="O1491" s="10" t="s">
        <v>91</v>
      </c>
      <c r="P1491" s="10" t="s">
        <v>91</v>
      </c>
      <c r="Q1491" s="10" t="s">
        <v>91</v>
      </c>
      <c r="R1491" s="10" t="s">
        <v>91</v>
      </c>
      <c r="S1491" s="161">
        <v>193</v>
      </c>
      <c r="T1491" s="10" t="s">
        <v>91</v>
      </c>
      <c r="U1491" s="10" t="s">
        <v>91</v>
      </c>
      <c r="V1491" s="10" t="s">
        <v>6795</v>
      </c>
      <c r="W1491" s="10" t="s">
        <v>6795</v>
      </c>
      <c r="X1491" s="11">
        <v>641</v>
      </c>
      <c r="Y1491" s="10" t="s">
        <v>4286</v>
      </c>
      <c r="Z1491" s="11" t="s">
        <v>13290</v>
      </c>
      <c r="AA1491" s="141">
        <v>223112.62574663869</v>
      </c>
      <c r="AB1491" s="10" t="s">
        <v>91</v>
      </c>
      <c r="AC1491" s="141">
        <v>1166</v>
      </c>
      <c r="AD1491" s="166" t="s">
        <v>14058</v>
      </c>
      <c r="AE1491" s="10" t="s">
        <v>43</v>
      </c>
      <c r="AF1491" s="10"/>
      <c r="AG1491" s="10"/>
      <c r="AH1491" s="10"/>
      <c r="AI1491" s="10" t="s">
        <v>91</v>
      </c>
      <c r="AJ1491" s="12"/>
    </row>
    <row r="1492" spans="1:36" s="13" customFormat="1" ht="15.75" customHeight="1">
      <c r="A1492" s="167">
        <v>1487</v>
      </c>
      <c r="B1492" s="10" t="s">
        <v>9152</v>
      </c>
      <c r="C1492" s="11"/>
      <c r="D1492" s="11"/>
      <c r="E1492" s="10" t="s">
        <v>2951</v>
      </c>
      <c r="F1492" s="10" t="s">
        <v>2950</v>
      </c>
      <c r="G1492" s="165">
        <v>32507</v>
      </c>
      <c r="H1492" s="165">
        <v>43761</v>
      </c>
      <c r="I1492" s="10"/>
      <c r="J1492" s="10"/>
      <c r="K1492" s="10"/>
      <c r="L1492" s="10"/>
      <c r="M1492" s="10"/>
      <c r="N1492" s="10"/>
      <c r="O1492" s="10" t="s">
        <v>91</v>
      </c>
      <c r="P1492" s="10" t="s">
        <v>91</v>
      </c>
      <c r="Q1492" s="10" t="s">
        <v>91</v>
      </c>
      <c r="R1492" s="10" t="s">
        <v>91</v>
      </c>
      <c r="S1492" s="161">
        <v>13888</v>
      </c>
      <c r="T1492" s="10" t="s">
        <v>91</v>
      </c>
      <c r="U1492" s="10" t="s">
        <v>91</v>
      </c>
      <c r="V1492" s="10" t="s">
        <v>6795</v>
      </c>
      <c r="W1492" s="10" t="s">
        <v>6795</v>
      </c>
      <c r="X1492" s="11">
        <v>641</v>
      </c>
      <c r="Y1492" s="10" t="s">
        <v>4286</v>
      </c>
      <c r="Z1492" s="11" t="s">
        <v>13292</v>
      </c>
      <c r="AA1492" s="141">
        <v>4378441.7687260611</v>
      </c>
      <c r="AB1492" s="10" t="s">
        <v>91</v>
      </c>
      <c r="AC1492" s="141">
        <v>22882</v>
      </c>
      <c r="AD1492" s="166" t="s">
        <v>14058</v>
      </c>
      <c r="AE1492" s="10" t="s">
        <v>43</v>
      </c>
      <c r="AF1492" s="10"/>
      <c r="AG1492" s="10"/>
      <c r="AH1492" s="10"/>
      <c r="AI1492" s="10" t="s">
        <v>91</v>
      </c>
      <c r="AJ1492" s="12"/>
    </row>
    <row r="1493" spans="1:36" s="13" customFormat="1" ht="15.75" customHeight="1">
      <c r="A1493" s="167">
        <v>1488</v>
      </c>
      <c r="B1493" s="10" t="s">
        <v>9154</v>
      </c>
      <c r="C1493" s="11" t="s">
        <v>2957</v>
      </c>
      <c r="D1493" s="11" t="s">
        <v>2956</v>
      </c>
      <c r="E1493" s="10" t="s">
        <v>2958</v>
      </c>
      <c r="F1493" s="10" t="s">
        <v>2950</v>
      </c>
      <c r="G1493" s="165">
        <v>26480</v>
      </c>
      <c r="H1493" s="165">
        <v>44377</v>
      </c>
      <c r="I1493" s="10"/>
      <c r="J1493" s="10"/>
      <c r="K1493" s="10"/>
      <c r="L1493" s="10" t="s">
        <v>103</v>
      </c>
      <c r="M1493" s="10" t="s">
        <v>103</v>
      </c>
      <c r="N1493" s="10"/>
      <c r="O1493" s="10" t="s">
        <v>91</v>
      </c>
      <c r="P1493" s="10" t="s">
        <v>91</v>
      </c>
      <c r="Q1493" s="10" t="s">
        <v>91</v>
      </c>
      <c r="R1493" s="10" t="s">
        <v>91</v>
      </c>
      <c r="S1493" s="161">
        <v>6983</v>
      </c>
      <c r="T1493" s="10" t="s">
        <v>91</v>
      </c>
      <c r="U1493" s="10" t="s">
        <v>91</v>
      </c>
      <c r="V1493" s="10" t="s">
        <v>6795</v>
      </c>
      <c r="W1493" s="10" t="s">
        <v>6795</v>
      </c>
      <c r="X1493" s="11">
        <v>641</v>
      </c>
      <c r="Y1493" s="10" t="s">
        <v>4286</v>
      </c>
      <c r="Z1493" s="11" t="s">
        <v>13294</v>
      </c>
      <c r="AA1493" s="141">
        <v>13877949.749165066</v>
      </c>
      <c r="AB1493" s="10" t="s">
        <v>91</v>
      </c>
      <c r="AC1493" s="141">
        <v>72527</v>
      </c>
      <c r="AD1493" s="166" t="s">
        <v>14058</v>
      </c>
      <c r="AE1493" s="10" t="s">
        <v>43</v>
      </c>
      <c r="AF1493" s="10"/>
      <c r="AG1493" s="10"/>
      <c r="AH1493" s="10"/>
      <c r="AI1493" s="10" t="s">
        <v>91</v>
      </c>
      <c r="AJ1493" s="12"/>
    </row>
    <row r="1494" spans="1:36" s="13" customFormat="1" ht="15.75" customHeight="1">
      <c r="A1494" s="167">
        <v>1489</v>
      </c>
      <c r="B1494" s="10" t="s">
        <v>6612</v>
      </c>
      <c r="C1494" s="11" t="s">
        <v>9159</v>
      </c>
      <c r="D1494" s="11" t="s">
        <v>9158</v>
      </c>
      <c r="E1494" s="10" t="s">
        <v>9160</v>
      </c>
      <c r="F1494" s="10" t="s">
        <v>6611</v>
      </c>
      <c r="G1494" s="165">
        <v>34515</v>
      </c>
      <c r="H1494" s="165">
        <v>44377</v>
      </c>
      <c r="I1494" s="10"/>
      <c r="J1494" s="10"/>
      <c r="K1494" s="10"/>
      <c r="L1494" s="10" t="s">
        <v>103</v>
      </c>
      <c r="M1494" s="10" t="s">
        <v>103</v>
      </c>
      <c r="N1494" s="10"/>
      <c r="O1494" s="10" t="s">
        <v>91</v>
      </c>
      <c r="P1494" s="10" t="s">
        <v>91</v>
      </c>
      <c r="Q1494" s="10" t="s">
        <v>91</v>
      </c>
      <c r="R1494" s="10" t="s">
        <v>91</v>
      </c>
      <c r="S1494" s="161">
        <v>2680</v>
      </c>
      <c r="T1494" s="10" t="s">
        <v>91</v>
      </c>
      <c r="U1494" s="10" t="s">
        <v>91</v>
      </c>
      <c r="V1494" s="10" t="s">
        <v>6795</v>
      </c>
      <c r="W1494" s="10" t="s">
        <v>6795</v>
      </c>
      <c r="X1494" s="11">
        <v>60</v>
      </c>
      <c r="Y1494" s="10" t="s">
        <v>4286</v>
      </c>
      <c r="Z1494" s="11" t="s">
        <v>13296</v>
      </c>
      <c r="AA1494" s="141">
        <v>4289081.9091860261</v>
      </c>
      <c r="AB1494" s="10" t="s">
        <v>91</v>
      </c>
      <c r="AC1494" s="141">
        <v>22415</v>
      </c>
      <c r="AD1494" s="166" t="s">
        <v>14058</v>
      </c>
      <c r="AE1494" s="10" t="s">
        <v>43</v>
      </c>
      <c r="AF1494" s="10"/>
      <c r="AG1494" s="10"/>
      <c r="AH1494" s="10"/>
      <c r="AI1494" s="10" t="s">
        <v>91</v>
      </c>
      <c r="AJ1494" s="12"/>
    </row>
    <row r="1495" spans="1:36" s="13" customFormat="1" ht="15.75" customHeight="1">
      <c r="A1495" s="167">
        <v>1490</v>
      </c>
      <c r="B1495" s="10" t="s">
        <v>9166</v>
      </c>
      <c r="C1495" s="11"/>
      <c r="D1495" s="11"/>
      <c r="E1495" s="10" t="s">
        <v>2959</v>
      </c>
      <c r="F1495" s="10" t="s">
        <v>2960</v>
      </c>
      <c r="G1495" s="165">
        <v>37072</v>
      </c>
      <c r="H1495" s="165">
        <v>44377</v>
      </c>
      <c r="I1495" s="10"/>
      <c r="J1495" s="10"/>
      <c r="K1495" s="10"/>
      <c r="L1495" s="10"/>
      <c r="M1495" s="10"/>
      <c r="N1495" s="10"/>
      <c r="O1495" s="10" t="s">
        <v>91</v>
      </c>
      <c r="P1495" s="10" t="s">
        <v>91</v>
      </c>
      <c r="Q1495" s="10" t="s">
        <v>91</v>
      </c>
      <c r="R1495" s="10" t="s">
        <v>91</v>
      </c>
      <c r="S1495" s="161">
        <v>993</v>
      </c>
      <c r="T1495" s="10" t="s">
        <v>91</v>
      </c>
      <c r="U1495" s="10" t="s">
        <v>91</v>
      </c>
      <c r="V1495" s="10" t="s">
        <v>6795</v>
      </c>
      <c r="W1495" s="10" t="s">
        <v>6795</v>
      </c>
      <c r="X1495" s="11">
        <v>658</v>
      </c>
      <c r="Y1495" s="10" t="s">
        <v>4246</v>
      </c>
      <c r="Z1495" s="11" t="s">
        <v>13298</v>
      </c>
      <c r="AA1495" s="141">
        <v>981044.96758406225</v>
      </c>
      <c r="AB1495" s="10" t="s">
        <v>91</v>
      </c>
      <c r="AC1495" s="141">
        <v>5127</v>
      </c>
      <c r="AD1495" s="166" t="s">
        <v>14058</v>
      </c>
      <c r="AE1495" s="10" t="s">
        <v>43</v>
      </c>
      <c r="AF1495" s="10"/>
      <c r="AG1495" s="10"/>
      <c r="AH1495" s="10"/>
      <c r="AI1495" s="10" t="s">
        <v>91</v>
      </c>
      <c r="AJ1495" s="12"/>
    </row>
    <row r="1496" spans="1:36" s="13" customFormat="1" ht="15.75" customHeight="1">
      <c r="A1496" s="167">
        <v>1491</v>
      </c>
      <c r="B1496" s="10" t="s">
        <v>9176</v>
      </c>
      <c r="C1496" s="11"/>
      <c r="D1496" s="11" t="s">
        <v>2978</v>
      </c>
      <c r="E1496" s="10" t="s">
        <v>2980</v>
      </c>
      <c r="F1496" s="10" t="s">
        <v>2977</v>
      </c>
      <c r="G1496" s="165">
        <v>33878</v>
      </c>
      <c r="H1496" s="165">
        <v>44377</v>
      </c>
      <c r="I1496" s="10"/>
      <c r="J1496" s="10"/>
      <c r="K1496" s="10"/>
      <c r="L1496" s="10"/>
      <c r="M1496" s="10" t="s">
        <v>103</v>
      </c>
      <c r="N1496" s="10"/>
      <c r="O1496" s="10" t="s">
        <v>91</v>
      </c>
      <c r="P1496" s="10" t="s">
        <v>91</v>
      </c>
      <c r="Q1496" s="10" t="s">
        <v>91</v>
      </c>
      <c r="R1496" s="10" t="s">
        <v>91</v>
      </c>
      <c r="S1496" s="161">
        <v>2985</v>
      </c>
      <c r="T1496" s="10" t="s">
        <v>91</v>
      </c>
      <c r="U1496" s="10" t="s">
        <v>91</v>
      </c>
      <c r="V1496" s="10" t="s">
        <v>6795</v>
      </c>
      <c r="W1496" s="10" t="s">
        <v>6795</v>
      </c>
      <c r="X1496" s="11">
        <v>729</v>
      </c>
      <c r="Y1496" s="10" t="s">
        <v>10245</v>
      </c>
      <c r="Z1496" s="11" t="s">
        <v>13300</v>
      </c>
      <c r="AA1496" s="141">
        <v>7735846.6841210201</v>
      </c>
      <c r="AB1496" s="10" t="s">
        <v>91</v>
      </c>
      <c r="AC1496" s="141">
        <v>40428</v>
      </c>
      <c r="AD1496" s="166" t="s">
        <v>14058</v>
      </c>
      <c r="AE1496" s="10" t="s">
        <v>43</v>
      </c>
      <c r="AF1496" s="10"/>
      <c r="AG1496" s="10"/>
      <c r="AH1496" s="10"/>
      <c r="AI1496" s="10" t="s">
        <v>91</v>
      </c>
      <c r="AJ1496" s="12"/>
    </row>
    <row r="1497" spans="1:36" s="13" customFormat="1" ht="15.75" customHeight="1">
      <c r="A1497" s="167">
        <v>1492</v>
      </c>
      <c r="B1497" s="10" t="s">
        <v>9178</v>
      </c>
      <c r="C1497" s="11"/>
      <c r="D1497" s="11"/>
      <c r="E1497" s="10" t="s">
        <v>2976</v>
      </c>
      <c r="F1497" s="10" t="s">
        <v>2977</v>
      </c>
      <c r="G1497" s="165">
        <v>39232</v>
      </c>
      <c r="H1497" s="165">
        <v>44142</v>
      </c>
      <c r="I1497" s="10"/>
      <c r="J1497" s="10"/>
      <c r="K1497" s="10"/>
      <c r="L1497" s="10"/>
      <c r="M1497" s="10"/>
      <c r="N1497" s="10"/>
      <c r="O1497" s="10" t="s">
        <v>91</v>
      </c>
      <c r="P1497" s="10" t="s">
        <v>91</v>
      </c>
      <c r="Q1497" s="10" t="s">
        <v>91</v>
      </c>
      <c r="R1497" s="10" t="s">
        <v>91</v>
      </c>
      <c r="S1497" s="161">
        <v>1582</v>
      </c>
      <c r="T1497" s="10" t="s">
        <v>91</v>
      </c>
      <c r="U1497" s="10" t="s">
        <v>91</v>
      </c>
      <c r="V1497" s="10" t="s">
        <v>6795</v>
      </c>
      <c r="W1497" s="10" t="s">
        <v>6795</v>
      </c>
      <c r="X1497" s="11">
        <v>729</v>
      </c>
      <c r="Y1497" s="10" t="s">
        <v>10245</v>
      </c>
      <c r="Z1497" s="11" t="s">
        <v>13302</v>
      </c>
      <c r="AA1497" s="141">
        <v>4649965.6245875359</v>
      </c>
      <c r="AB1497" s="10" t="s">
        <v>91</v>
      </c>
      <c r="AC1497" s="141">
        <v>24301</v>
      </c>
      <c r="AD1497" s="166" t="s">
        <v>14058</v>
      </c>
      <c r="AE1497" s="10" t="s">
        <v>43</v>
      </c>
      <c r="AF1497" s="10"/>
      <c r="AG1497" s="10"/>
      <c r="AH1497" s="10"/>
      <c r="AI1497" s="10" t="s">
        <v>91</v>
      </c>
      <c r="AJ1497" s="12"/>
    </row>
    <row r="1498" spans="1:36" s="13" customFormat="1" ht="15.75" customHeight="1">
      <c r="A1498" s="167">
        <v>1493</v>
      </c>
      <c r="B1498" s="10" t="s">
        <v>9186</v>
      </c>
      <c r="C1498" s="11"/>
      <c r="D1498" s="11"/>
      <c r="E1498" s="10" t="s">
        <v>9185</v>
      </c>
      <c r="F1498" s="10" t="s">
        <v>9182</v>
      </c>
      <c r="G1498" s="165">
        <v>38139</v>
      </c>
      <c r="H1498" s="165">
        <v>38504</v>
      </c>
      <c r="I1498" s="10"/>
      <c r="J1498" s="10"/>
      <c r="K1498" s="10"/>
      <c r="L1498" s="10"/>
      <c r="M1498" s="10"/>
      <c r="N1498" s="10"/>
      <c r="O1498" s="10" t="s">
        <v>91</v>
      </c>
      <c r="P1498" s="10" t="s">
        <v>91</v>
      </c>
      <c r="Q1498" s="10" t="s">
        <v>91</v>
      </c>
      <c r="R1498" s="10" t="s">
        <v>91</v>
      </c>
      <c r="S1498" s="161">
        <v>22</v>
      </c>
      <c r="T1498" s="10" t="s">
        <v>91</v>
      </c>
      <c r="U1498" s="10" t="s">
        <v>91</v>
      </c>
      <c r="V1498" s="10" t="s">
        <v>6795</v>
      </c>
      <c r="W1498" s="10" t="s">
        <v>6795</v>
      </c>
      <c r="X1498" s="11">
        <v>635</v>
      </c>
      <c r="Y1498" s="10" t="s">
        <v>4286</v>
      </c>
      <c r="Z1498" s="11" t="s">
        <v>13304</v>
      </c>
      <c r="AA1498" s="141">
        <v>50000</v>
      </c>
      <c r="AB1498" s="10" t="s">
        <v>91</v>
      </c>
      <c r="AC1498" s="141">
        <v>81</v>
      </c>
      <c r="AD1498" s="166" t="s">
        <v>14058</v>
      </c>
      <c r="AE1498" s="10" t="s">
        <v>43</v>
      </c>
      <c r="AF1498" s="10"/>
      <c r="AG1498" s="10"/>
      <c r="AH1498" s="10"/>
      <c r="AI1498" s="10" t="s">
        <v>91</v>
      </c>
      <c r="AJ1498" s="12"/>
    </row>
    <row r="1499" spans="1:36" s="13" customFormat="1" ht="15.75" customHeight="1">
      <c r="A1499" s="167">
        <v>1494</v>
      </c>
      <c r="B1499" s="10" t="s">
        <v>9190</v>
      </c>
      <c r="C1499" s="11"/>
      <c r="D1499" s="11"/>
      <c r="E1499" s="10" t="s">
        <v>2981</v>
      </c>
      <c r="F1499" s="10" t="s">
        <v>2982</v>
      </c>
      <c r="G1499" s="165">
        <v>31321</v>
      </c>
      <c r="H1499" s="165">
        <v>44224</v>
      </c>
      <c r="I1499" s="10"/>
      <c r="J1499" s="10"/>
      <c r="K1499" s="10"/>
      <c r="L1499" s="10"/>
      <c r="M1499" s="10"/>
      <c r="N1499" s="10"/>
      <c r="O1499" s="10" t="s">
        <v>91</v>
      </c>
      <c r="P1499" s="10" t="s">
        <v>91</v>
      </c>
      <c r="Q1499" s="10" t="s">
        <v>91</v>
      </c>
      <c r="R1499" s="10" t="s">
        <v>91</v>
      </c>
      <c r="S1499" s="161">
        <v>5484</v>
      </c>
      <c r="T1499" s="10" t="s">
        <v>91</v>
      </c>
      <c r="U1499" s="10" t="s">
        <v>91</v>
      </c>
      <c r="V1499" s="10" t="s">
        <v>6795</v>
      </c>
      <c r="W1499" s="10" t="s">
        <v>6795</v>
      </c>
      <c r="X1499" s="11">
        <v>590</v>
      </c>
      <c r="Y1499" s="10" t="s">
        <v>10254</v>
      </c>
      <c r="Z1499" s="11" t="s">
        <v>13306</v>
      </c>
      <c r="AA1499" s="141">
        <v>2586652.2082702075</v>
      </c>
      <c r="AB1499" s="10" t="s">
        <v>91</v>
      </c>
      <c r="AC1499" s="141">
        <v>13518</v>
      </c>
      <c r="AD1499" s="166" t="s">
        <v>14058</v>
      </c>
      <c r="AE1499" s="10" t="s">
        <v>43</v>
      </c>
      <c r="AF1499" s="10"/>
      <c r="AG1499" s="10"/>
      <c r="AH1499" s="10"/>
      <c r="AI1499" s="10" t="s">
        <v>91</v>
      </c>
      <c r="AJ1499" s="12"/>
    </row>
    <row r="1500" spans="1:36" s="13" customFormat="1" ht="15.75" customHeight="1">
      <c r="A1500" s="167">
        <v>1495</v>
      </c>
      <c r="B1500" s="10" t="s">
        <v>14326</v>
      </c>
      <c r="C1500" s="11"/>
      <c r="D1500" s="11"/>
      <c r="E1500" s="10" t="s">
        <v>14327</v>
      </c>
      <c r="F1500" s="10" t="s">
        <v>14091</v>
      </c>
      <c r="G1500" s="165">
        <v>32751</v>
      </c>
      <c r="H1500" s="165">
        <v>35976</v>
      </c>
      <c r="I1500" s="10"/>
      <c r="J1500" s="10"/>
      <c r="K1500" s="10"/>
      <c r="L1500" s="10"/>
      <c r="M1500" s="10"/>
      <c r="N1500" s="10"/>
      <c r="O1500" s="10" t="s">
        <v>91</v>
      </c>
      <c r="P1500" s="10" t="s">
        <v>91</v>
      </c>
      <c r="Q1500" s="10" t="s">
        <v>91</v>
      </c>
      <c r="R1500" s="10" t="s">
        <v>91</v>
      </c>
      <c r="S1500" s="161">
        <v>109</v>
      </c>
      <c r="T1500" s="10" t="s">
        <v>91</v>
      </c>
      <c r="U1500" s="10" t="s">
        <v>91</v>
      </c>
      <c r="V1500" s="10" t="s">
        <v>6795</v>
      </c>
      <c r="W1500" s="10" t="s">
        <v>6795</v>
      </c>
      <c r="X1500" s="11">
        <v>150</v>
      </c>
      <c r="Y1500" s="10" t="s">
        <v>10240</v>
      </c>
      <c r="Z1500" s="11" t="s">
        <v>14328</v>
      </c>
      <c r="AA1500" s="141">
        <v>147721.22390772306</v>
      </c>
      <c r="AB1500" s="10" t="s">
        <v>91</v>
      </c>
      <c r="AC1500" s="141">
        <v>772</v>
      </c>
      <c r="AD1500" s="166" t="s">
        <v>14058</v>
      </c>
      <c r="AE1500" s="10" t="s">
        <v>43</v>
      </c>
      <c r="AF1500" s="10"/>
      <c r="AG1500" s="10"/>
      <c r="AH1500" s="10"/>
      <c r="AI1500" s="10" t="s">
        <v>91</v>
      </c>
      <c r="AJ1500" s="12"/>
    </row>
    <row r="1501" spans="1:36" s="13" customFormat="1" ht="15.75" customHeight="1">
      <c r="A1501" s="167">
        <v>1496</v>
      </c>
      <c r="B1501" s="10" t="s">
        <v>14329</v>
      </c>
      <c r="C1501" s="11"/>
      <c r="D1501" s="11"/>
      <c r="E1501" s="10" t="s">
        <v>14330</v>
      </c>
      <c r="F1501" s="10" t="s">
        <v>14091</v>
      </c>
      <c r="G1501" s="165">
        <v>24653</v>
      </c>
      <c r="H1501" s="165">
        <v>44063</v>
      </c>
      <c r="I1501" s="10"/>
      <c r="J1501" s="10"/>
      <c r="K1501" s="10"/>
      <c r="L1501" s="10"/>
      <c r="M1501" s="10"/>
      <c r="N1501" s="10"/>
      <c r="O1501" s="10" t="s">
        <v>91</v>
      </c>
      <c r="P1501" s="10" t="s">
        <v>91</v>
      </c>
      <c r="Q1501" s="10" t="s">
        <v>91</v>
      </c>
      <c r="R1501" s="10" t="s">
        <v>91</v>
      </c>
      <c r="S1501" s="161">
        <v>6278</v>
      </c>
      <c r="T1501" s="10" t="s">
        <v>91</v>
      </c>
      <c r="U1501" s="10" t="s">
        <v>91</v>
      </c>
      <c r="V1501" s="10" t="s">
        <v>6795</v>
      </c>
      <c r="W1501" s="10" t="s">
        <v>6795</v>
      </c>
      <c r="X1501" s="11">
        <v>150</v>
      </c>
      <c r="Y1501" s="10" t="s">
        <v>10240</v>
      </c>
      <c r="Z1501" s="11" t="s">
        <v>14331</v>
      </c>
      <c r="AA1501" s="141">
        <v>22742753.973513503</v>
      </c>
      <c r="AB1501" s="10" t="s">
        <v>91</v>
      </c>
      <c r="AC1501" s="141">
        <v>118855</v>
      </c>
      <c r="AD1501" s="166" t="s">
        <v>14058</v>
      </c>
      <c r="AE1501" s="10" t="s">
        <v>43</v>
      </c>
      <c r="AF1501" s="10"/>
      <c r="AG1501" s="10"/>
      <c r="AH1501" s="10"/>
      <c r="AI1501" s="10" t="s">
        <v>91</v>
      </c>
      <c r="AJ1501" s="12"/>
    </row>
    <row r="1502" spans="1:36" s="13" customFormat="1" ht="15.75" customHeight="1">
      <c r="A1502" s="167">
        <v>1497</v>
      </c>
      <c r="B1502" s="10" t="s">
        <v>14332</v>
      </c>
      <c r="C1502" s="11"/>
      <c r="D1502" s="11" t="s">
        <v>14333</v>
      </c>
      <c r="E1502" s="10" t="s">
        <v>14334</v>
      </c>
      <c r="F1502" s="10" t="s">
        <v>14091</v>
      </c>
      <c r="G1502" s="165">
        <v>35246</v>
      </c>
      <c r="H1502" s="165">
        <v>44346</v>
      </c>
      <c r="I1502" s="10"/>
      <c r="J1502" s="10"/>
      <c r="K1502" s="10"/>
      <c r="L1502" s="10"/>
      <c r="M1502" s="10" t="s">
        <v>103</v>
      </c>
      <c r="N1502" s="10"/>
      <c r="O1502" s="10" t="s">
        <v>91</v>
      </c>
      <c r="P1502" s="10" t="s">
        <v>91</v>
      </c>
      <c r="Q1502" s="10" t="s">
        <v>91</v>
      </c>
      <c r="R1502" s="10" t="s">
        <v>91</v>
      </c>
      <c r="S1502" s="161">
        <v>1083</v>
      </c>
      <c r="T1502" s="10" t="s">
        <v>91</v>
      </c>
      <c r="U1502" s="10" t="s">
        <v>91</v>
      </c>
      <c r="V1502" s="10" t="s">
        <v>6795</v>
      </c>
      <c r="W1502" s="10" t="s">
        <v>6795</v>
      </c>
      <c r="X1502" s="11">
        <v>150</v>
      </c>
      <c r="Y1502" s="10" t="s">
        <v>10240</v>
      </c>
      <c r="Z1502" s="11" t="s">
        <v>14335</v>
      </c>
      <c r="AA1502" s="141">
        <v>9934443.6565300077</v>
      </c>
      <c r="AB1502" s="10" t="s">
        <v>91</v>
      </c>
      <c r="AC1502" s="141">
        <v>51918</v>
      </c>
      <c r="AD1502" s="166" t="s">
        <v>14058</v>
      </c>
      <c r="AE1502" s="10" t="s">
        <v>43</v>
      </c>
      <c r="AF1502" s="10"/>
      <c r="AG1502" s="10"/>
      <c r="AH1502" s="10"/>
      <c r="AI1502" s="10" t="s">
        <v>91</v>
      </c>
      <c r="AJ1502" s="12"/>
    </row>
    <row r="1503" spans="1:36" s="13" customFormat="1" ht="15.75" customHeight="1">
      <c r="A1503" s="167">
        <v>1498</v>
      </c>
      <c r="B1503" s="10" t="s">
        <v>14336</v>
      </c>
      <c r="C1503" s="11"/>
      <c r="D1503" s="11" t="s">
        <v>14337</v>
      </c>
      <c r="E1503" s="10" t="s">
        <v>14338</v>
      </c>
      <c r="F1503" s="10" t="s">
        <v>14091</v>
      </c>
      <c r="G1503" s="165">
        <v>34515</v>
      </c>
      <c r="H1503" s="165">
        <v>44347</v>
      </c>
      <c r="I1503" s="10"/>
      <c r="J1503" s="10"/>
      <c r="K1503" s="10"/>
      <c r="L1503" s="10"/>
      <c r="M1503" s="10" t="s">
        <v>103</v>
      </c>
      <c r="N1503" s="10"/>
      <c r="O1503" s="10" t="s">
        <v>91</v>
      </c>
      <c r="P1503" s="10" t="s">
        <v>91</v>
      </c>
      <c r="Q1503" s="10" t="s">
        <v>91</v>
      </c>
      <c r="R1503" s="10" t="s">
        <v>91</v>
      </c>
      <c r="S1503" s="161">
        <v>637</v>
      </c>
      <c r="T1503" s="10" t="s">
        <v>91</v>
      </c>
      <c r="U1503" s="10" t="s">
        <v>91</v>
      </c>
      <c r="V1503" s="10" t="s">
        <v>6795</v>
      </c>
      <c r="W1503" s="10" t="s">
        <v>6795</v>
      </c>
      <c r="X1503" s="11">
        <v>150</v>
      </c>
      <c r="Y1503" s="10" t="s">
        <v>10240</v>
      </c>
      <c r="Z1503" s="11" t="s">
        <v>14339</v>
      </c>
      <c r="AA1503" s="141">
        <v>5474487.3264248138</v>
      </c>
      <c r="AB1503" s="10" t="s">
        <v>91</v>
      </c>
      <c r="AC1503" s="141">
        <v>28610</v>
      </c>
      <c r="AD1503" s="166" t="s">
        <v>14058</v>
      </c>
      <c r="AE1503" s="10" t="s">
        <v>43</v>
      </c>
      <c r="AF1503" s="10"/>
      <c r="AG1503" s="10"/>
      <c r="AH1503" s="10"/>
      <c r="AI1503" s="10" t="s">
        <v>91</v>
      </c>
      <c r="AJ1503" s="12"/>
    </row>
    <row r="1504" spans="1:36" s="13" customFormat="1" ht="15.75" customHeight="1">
      <c r="A1504" s="167">
        <v>1499</v>
      </c>
      <c r="B1504" s="10" t="s">
        <v>14340</v>
      </c>
      <c r="C1504" s="11"/>
      <c r="D1504" s="11" t="s">
        <v>14341</v>
      </c>
      <c r="E1504" s="10" t="s">
        <v>14342</v>
      </c>
      <c r="F1504" s="10" t="s">
        <v>14091</v>
      </c>
      <c r="G1504" s="165">
        <v>32309</v>
      </c>
      <c r="H1504" s="165">
        <v>44362</v>
      </c>
      <c r="I1504" s="10"/>
      <c r="J1504" s="10"/>
      <c r="K1504" s="10"/>
      <c r="L1504" s="10"/>
      <c r="M1504" s="10" t="s">
        <v>103</v>
      </c>
      <c r="N1504" s="10"/>
      <c r="O1504" s="10" t="s">
        <v>91</v>
      </c>
      <c r="P1504" s="10" t="s">
        <v>91</v>
      </c>
      <c r="Q1504" s="10" t="s">
        <v>91</v>
      </c>
      <c r="R1504" s="10" t="s">
        <v>91</v>
      </c>
      <c r="S1504" s="161">
        <v>903</v>
      </c>
      <c r="T1504" s="10" t="s">
        <v>91</v>
      </c>
      <c r="U1504" s="10" t="s">
        <v>91</v>
      </c>
      <c r="V1504" s="10" t="s">
        <v>6795</v>
      </c>
      <c r="W1504" s="10" t="s">
        <v>6795</v>
      </c>
      <c r="X1504" s="11">
        <v>150</v>
      </c>
      <c r="Y1504" s="10" t="s">
        <v>10240</v>
      </c>
      <c r="Z1504" s="11" t="s">
        <v>14343</v>
      </c>
      <c r="AA1504" s="141">
        <v>6040305.5376879452</v>
      </c>
      <c r="AB1504" s="10" t="s">
        <v>91</v>
      </c>
      <c r="AC1504" s="141">
        <v>31567</v>
      </c>
      <c r="AD1504" s="166" t="s">
        <v>14058</v>
      </c>
      <c r="AE1504" s="10" t="s">
        <v>43</v>
      </c>
      <c r="AF1504" s="10"/>
      <c r="AG1504" s="10"/>
      <c r="AH1504" s="10"/>
      <c r="AI1504" s="10" t="s">
        <v>91</v>
      </c>
      <c r="AJ1504" s="12"/>
    </row>
    <row r="1505" spans="1:36" s="13" customFormat="1" ht="15.75" customHeight="1">
      <c r="A1505" s="167">
        <v>1500</v>
      </c>
      <c r="B1505" s="10" t="s">
        <v>14344</v>
      </c>
      <c r="C1505" s="11"/>
      <c r="D1505" s="11" t="s">
        <v>14345</v>
      </c>
      <c r="E1505" s="10" t="s">
        <v>14346</v>
      </c>
      <c r="F1505" s="10" t="s">
        <v>14091</v>
      </c>
      <c r="G1505" s="165">
        <v>40268</v>
      </c>
      <c r="H1505" s="165">
        <v>44286</v>
      </c>
      <c r="I1505" s="10"/>
      <c r="J1505" s="10"/>
      <c r="K1505" s="10"/>
      <c r="L1505" s="10"/>
      <c r="M1505" s="10" t="s">
        <v>103</v>
      </c>
      <c r="N1505" s="10"/>
      <c r="O1505" s="10" t="s">
        <v>91</v>
      </c>
      <c r="P1505" s="10" t="s">
        <v>91</v>
      </c>
      <c r="Q1505" s="10" t="s">
        <v>91</v>
      </c>
      <c r="R1505" s="10" t="s">
        <v>91</v>
      </c>
      <c r="S1505" s="161">
        <v>148</v>
      </c>
      <c r="T1505" s="10" t="s">
        <v>91</v>
      </c>
      <c r="U1505" s="10" t="s">
        <v>91</v>
      </c>
      <c r="V1505" s="10" t="s">
        <v>6795</v>
      </c>
      <c r="W1505" s="10" t="s">
        <v>6795</v>
      </c>
      <c r="X1505" s="11">
        <v>150</v>
      </c>
      <c r="Y1505" s="10" t="s">
        <v>10240</v>
      </c>
      <c r="Z1505" s="11" t="s">
        <v>14347</v>
      </c>
      <c r="AA1505" s="141">
        <v>1187701.6020663693</v>
      </c>
      <c r="AB1505" s="10" t="s">
        <v>91</v>
      </c>
      <c r="AC1505" s="141">
        <v>6207</v>
      </c>
      <c r="AD1505" s="166" t="s">
        <v>14058</v>
      </c>
      <c r="AE1505" s="10" t="s">
        <v>43</v>
      </c>
      <c r="AF1505" s="10"/>
      <c r="AG1505" s="10"/>
      <c r="AH1505" s="10"/>
      <c r="AI1505" s="10" t="s">
        <v>91</v>
      </c>
      <c r="AJ1505" s="12"/>
    </row>
    <row r="1506" spans="1:36" s="13" customFormat="1" ht="15.75" customHeight="1">
      <c r="A1506" s="167">
        <v>1501</v>
      </c>
      <c r="B1506" s="10" t="s">
        <v>14348</v>
      </c>
      <c r="C1506" s="11"/>
      <c r="D1506" s="11" t="s">
        <v>14349</v>
      </c>
      <c r="E1506" s="10" t="s">
        <v>14350</v>
      </c>
      <c r="F1506" s="10" t="s">
        <v>14091</v>
      </c>
      <c r="G1506" s="165">
        <v>30101</v>
      </c>
      <c r="H1506" s="165">
        <v>44346</v>
      </c>
      <c r="I1506" s="10"/>
      <c r="J1506" s="10"/>
      <c r="K1506" s="10"/>
      <c r="L1506" s="10"/>
      <c r="M1506" s="10" t="s">
        <v>103</v>
      </c>
      <c r="N1506" s="10"/>
      <c r="O1506" s="10" t="s">
        <v>91</v>
      </c>
      <c r="P1506" s="10" t="s">
        <v>91</v>
      </c>
      <c r="Q1506" s="10" t="s">
        <v>91</v>
      </c>
      <c r="R1506" s="10" t="s">
        <v>91</v>
      </c>
      <c r="S1506" s="161">
        <v>841</v>
      </c>
      <c r="T1506" s="10" t="s">
        <v>91</v>
      </c>
      <c r="U1506" s="10" t="s">
        <v>91</v>
      </c>
      <c r="V1506" s="10" t="s">
        <v>6795</v>
      </c>
      <c r="W1506" s="10" t="s">
        <v>6795</v>
      </c>
      <c r="X1506" s="11">
        <v>150</v>
      </c>
      <c r="Y1506" s="10" t="s">
        <v>10240</v>
      </c>
      <c r="Z1506" s="11" t="s">
        <v>14351</v>
      </c>
      <c r="AA1506" s="141">
        <v>5118961.3756209938</v>
      </c>
      <c r="AB1506" s="10" t="s">
        <v>91</v>
      </c>
      <c r="AC1506" s="141">
        <v>26752</v>
      </c>
      <c r="AD1506" s="166" t="s">
        <v>14058</v>
      </c>
      <c r="AE1506" s="10" t="s">
        <v>43</v>
      </c>
      <c r="AF1506" s="10"/>
      <c r="AG1506" s="10"/>
      <c r="AH1506" s="10"/>
      <c r="AI1506" s="10" t="s">
        <v>91</v>
      </c>
      <c r="AJ1506" s="12"/>
    </row>
    <row r="1507" spans="1:36" s="13" customFormat="1" ht="15.75" customHeight="1">
      <c r="A1507" s="167">
        <v>1502</v>
      </c>
      <c r="B1507" s="10" t="s">
        <v>14352</v>
      </c>
      <c r="C1507" s="11"/>
      <c r="D1507" s="11" t="s">
        <v>14353</v>
      </c>
      <c r="E1507" s="10" t="s">
        <v>14354</v>
      </c>
      <c r="F1507" s="10" t="s">
        <v>14091</v>
      </c>
      <c r="G1507" s="165">
        <v>32294</v>
      </c>
      <c r="H1507" s="165">
        <v>44347</v>
      </c>
      <c r="I1507" s="10"/>
      <c r="J1507" s="10"/>
      <c r="K1507" s="10"/>
      <c r="L1507" s="10"/>
      <c r="M1507" s="10" t="s">
        <v>103</v>
      </c>
      <c r="N1507" s="10"/>
      <c r="O1507" s="10" t="s">
        <v>91</v>
      </c>
      <c r="P1507" s="10" t="s">
        <v>91</v>
      </c>
      <c r="Q1507" s="10" t="s">
        <v>91</v>
      </c>
      <c r="R1507" s="10" t="s">
        <v>91</v>
      </c>
      <c r="S1507" s="161">
        <v>704</v>
      </c>
      <c r="T1507" s="10" t="s">
        <v>91</v>
      </c>
      <c r="U1507" s="10" t="s">
        <v>91</v>
      </c>
      <c r="V1507" s="10" t="s">
        <v>6795</v>
      </c>
      <c r="W1507" s="10" t="s">
        <v>6795</v>
      </c>
      <c r="X1507" s="11">
        <v>150</v>
      </c>
      <c r="Y1507" s="10" t="s">
        <v>10240</v>
      </c>
      <c r="Z1507" s="11" t="s">
        <v>14355</v>
      </c>
      <c r="AA1507" s="141">
        <v>3693987.341371235</v>
      </c>
      <c r="AB1507" s="10" t="s">
        <v>91</v>
      </c>
      <c r="AC1507" s="141">
        <v>19305</v>
      </c>
      <c r="AD1507" s="166" t="s">
        <v>14058</v>
      </c>
      <c r="AE1507" s="10" t="s">
        <v>43</v>
      </c>
      <c r="AF1507" s="10"/>
      <c r="AG1507" s="10"/>
      <c r="AH1507" s="10"/>
      <c r="AI1507" s="10" t="s">
        <v>91</v>
      </c>
      <c r="AJ1507" s="12"/>
    </row>
    <row r="1508" spans="1:36" s="13" customFormat="1" ht="15.75" customHeight="1">
      <c r="A1508" s="167">
        <v>1503</v>
      </c>
      <c r="B1508" s="10" t="s">
        <v>14356</v>
      </c>
      <c r="C1508" s="11"/>
      <c r="D1508" s="11" t="s">
        <v>14357</v>
      </c>
      <c r="E1508" s="10" t="s">
        <v>14358</v>
      </c>
      <c r="F1508" s="10" t="s">
        <v>14091</v>
      </c>
      <c r="G1508" s="165">
        <v>32324</v>
      </c>
      <c r="H1508" s="165">
        <v>44347</v>
      </c>
      <c r="I1508" s="10"/>
      <c r="J1508" s="10"/>
      <c r="K1508" s="10"/>
      <c r="L1508" s="10"/>
      <c r="M1508" s="10" t="s">
        <v>103</v>
      </c>
      <c r="N1508" s="10"/>
      <c r="O1508" s="10" t="s">
        <v>91</v>
      </c>
      <c r="P1508" s="10" t="s">
        <v>91</v>
      </c>
      <c r="Q1508" s="10" t="s">
        <v>91</v>
      </c>
      <c r="R1508" s="10" t="s">
        <v>91</v>
      </c>
      <c r="S1508" s="161">
        <v>1204</v>
      </c>
      <c r="T1508" s="10" t="s">
        <v>91</v>
      </c>
      <c r="U1508" s="10" t="s">
        <v>91</v>
      </c>
      <c r="V1508" s="10" t="s">
        <v>6795</v>
      </c>
      <c r="W1508" s="10" t="s">
        <v>6795</v>
      </c>
      <c r="X1508" s="11">
        <v>150</v>
      </c>
      <c r="Y1508" s="10" t="s">
        <v>10240</v>
      </c>
      <c r="Z1508" s="11" t="s">
        <v>14359</v>
      </c>
      <c r="AA1508" s="141">
        <v>14988729.159507463</v>
      </c>
      <c r="AB1508" s="10" t="s">
        <v>91</v>
      </c>
      <c r="AC1508" s="141">
        <v>78332</v>
      </c>
      <c r="AD1508" s="166" t="s">
        <v>14058</v>
      </c>
      <c r="AE1508" s="10" t="s">
        <v>43</v>
      </c>
      <c r="AF1508" s="10"/>
      <c r="AG1508" s="10"/>
      <c r="AH1508" s="10"/>
      <c r="AI1508" s="10" t="s">
        <v>91</v>
      </c>
      <c r="AJ1508" s="12"/>
    </row>
    <row r="1509" spans="1:36" s="13" customFormat="1" ht="15.75" customHeight="1">
      <c r="A1509" s="167">
        <v>1504</v>
      </c>
      <c r="B1509" s="10" t="s">
        <v>14360</v>
      </c>
      <c r="C1509" s="11"/>
      <c r="D1509" s="11" t="s">
        <v>14361</v>
      </c>
      <c r="E1509" s="10" t="s">
        <v>14362</v>
      </c>
      <c r="F1509" s="10" t="s">
        <v>14091</v>
      </c>
      <c r="G1509" s="165">
        <v>36707</v>
      </c>
      <c r="H1509" s="165">
        <v>44346</v>
      </c>
      <c r="I1509" s="10"/>
      <c r="J1509" s="10"/>
      <c r="K1509" s="10"/>
      <c r="L1509" s="10"/>
      <c r="M1509" s="10" t="s">
        <v>103</v>
      </c>
      <c r="N1509" s="10"/>
      <c r="O1509" s="10" t="s">
        <v>91</v>
      </c>
      <c r="P1509" s="10" t="s">
        <v>91</v>
      </c>
      <c r="Q1509" s="10" t="s">
        <v>91</v>
      </c>
      <c r="R1509" s="10" t="s">
        <v>91</v>
      </c>
      <c r="S1509" s="161">
        <v>564</v>
      </c>
      <c r="T1509" s="10" t="s">
        <v>91</v>
      </c>
      <c r="U1509" s="10" t="s">
        <v>91</v>
      </c>
      <c r="V1509" s="10" t="s">
        <v>6795</v>
      </c>
      <c r="W1509" s="10" t="s">
        <v>6795</v>
      </c>
      <c r="X1509" s="11">
        <v>150</v>
      </c>
      <c r="Y1509" s="10" t="s">
        <v>10240</v>
      </c>
      <c r="Z1509" s="11" t="s">
        <v>14363</v>
      </c>
      <c r="AA1509" s="141">
        <v>3487139.3581532962</v>
      </c>
      <c r="AB1509" s="10" t="s">
        <v>91</v>
      </c>
      <c r="AC1509" s="141">
        <v>18224</v>
      </c>
      <c r="AD1509" s="166" t="s">
        <v>14058</v>
      </c>
      <c r="AE1509" s="10" t="s">
        <v>43</v>
      </c>
      <c r="AF1509" s="10"/>
      <c r="AG1509" s="10"/>
      <c r="AH1509" s="10"/>
      <c r="AI1509" s="10" t="s">
        <v>91</v>
      </c>
      <c r="AJ1509" s="12"/>
    </row>
    <row r="1510" spans="1:36" s="13" customFormat="1" ht="15.75" customHeight="1">
      <c r="A1510" s="167">
        <v>1505</v>
      </c>
      <c r="B1510" s="10" t="s">
        <v>14364</v>
      </c>
      <c r="C1510" s="11"/>
      <c r="D1510" s="11" t="s">
        <v>14365</v>
      </c>
      <c r="E1510" s="10" t="s">
        <v>14366</v>
      </c>
      <c r="F1510" s="10" t="s">
        <v>14091</v>
      </c>
      <c r="G1510" s="165">
        <v>35246</v>
      </c>
      <c r="H1510" s="165">
        <v>44377</v>
      </c>
      <c r="I1510" s="10"/>
      <c r="J1510" s="10"/>
      <c r="K1510" s="10"/>
      <c r="L1510" s="10"/>
      <c r="M1510" s="10" t="s">
        <v>103</v>
      </c>
      <c r="N1510" s="10"/>
      <c r="O1510" s="10" t="s">
        <v>91</v>
      </c>
      <c r="P1510" s="10" t="s">
        <v>91</v>
      </c>
      <c r="Q1510" s="10" t="s">
        <v>91</v>
      </c>
      <c r="R1510" s="10" t="s">
        <v>91</v>
      </c>
      <c r="S1510" s="161">
        <v>624</v>
      </c>
      <c r="T1510" s="10" t="s">
        <v>91</v>
      </c>
      <c r="U1510" s="10" t="s">
        <v>91</v>
      </c>
      <c r="V1510" s="10" t="s">
        <v>6795</v>
      </c>
      <c r="W1510" s="10" t="s">
        <v>6795</v>
      </c>
      <c r="X1510" s="11">
        <v>150</v>
      </c>
      <c r="Y1510" s="10" t="s">
        <v>10240</v>
      </c>
      <c r="Z1510" s="11" t="s">
        <v>14367</v>
      </c>
      <c r="AA1510" s="141">
        <v>3442555.1027510948</v>
      </c>
      <c r="AB1510" s="10" t="s">
        <v>91</v>
      </c>
      <c r="AC1510" s="141">
        <v>17991</v>
      </c>
      <c r="AD1510" s="166" t="s">
        <v>14058</v>
      </c>
      <c r="AE1510" s="10" t="s">
        <v>43</v>
      </c>
      <c r="AF1510" s="10"/>
      <c r="AG1510" s="10"/>
      <c r="AH1510" s="10"/>
      <c r="AI1510" s="10" t="s">
        <v>91</v>
      </c>
      <c r="AJ1510" s="12"/>
    </row>
    <row r="1511" spans="1:36" s="13" customFormat="1" ht="15.75" customHeight="1">
      <c r="A1511" s="167">
        <v>1506</v>
      </c>
      <c r="B1511" s="10" t="s">
        <v>14368</v>
      </c>
      <c r="C1511" s="11"/>
      <c r="D1511" s="11" t="s">
        <v>14369</v>
      </c>
      <c r="E1511" s="10" t="s">
        <v>14370</v>
      </c>
      <c r="F1511" s="10" t="s">
        <v>14091</v>
      </c>
      <c r="G1511" s="165">
        <v>32689</v>
      </c>
      <c r="H1511" s="165">
        <v>44316</v>
      </c>
      <c r="I1511" s="10"/>
      <c r="J1511" s="10"/>
      <c r="K1511" s="10"/>
      <c r="L1511" s="10"/>
      <c r="M1511" s="10" t="s">
        <v>103</v>
      </c>
      <c r="N1511" s="10"/>
      <c r="O1511" s="10" t="s">
        <v>91</v>
      </c>
      <c r="P1511" s="10" t="s">
        <v>91</v>
      </c>
      <c r="Q1511" s="10" t="s">
        <v>91</v>
      </c>
      <c r="R1511" s="10" t="s">
        <v>91</v>
      </c>
      <c r="S1511" s="161">
        <v>872</v>
      </c>
      <c r="T1511" s="10" t="s">
        <v>91</v>
      </c>
      <c r="U1511" s="10" t="s">
        <v>91</v>
      </c>
      <c r="V1511" s="10" t="s">
        <v>6795</v>
      </c>
      <c r="W1511" s="10" t="s">
        <v>6795</v>
      </c>
      <c r="X1511" s="11">
        <v>150</v>
      </c>
      <c r="Y1511" s="10" t="s">
        <v>10240</v>
      </c>
      <c r="Z1511" s="11" t="s">
        <v>14371</v>
      </c>
      <c r="AA1511" s="141">
        <v>1965151.5149382327</v>
      </c>
      <c r="AB1511" s="10" t="s">
        <v>91</v>
      </c>
      <c r="AC1511" s="141">
        <v>10270</v>
      </c>
      <c r="AD1511" s="166" t="s">
        <v>14058</v>
      </c>
      <c r="AE1511" s="10" t="s">
        <v>43</v>
      </c>
      <c r="AF1511" s="10"/>
      <c r="AG1511" s="10"/>
      <c r="AH1511" s="10"/>
      <c r="AI1511" s="10" t="s">
        <v>91</v>
      </c>
      <c r="AJ1511" s="12"/>
    </row>
    <row r="1512" spans="1:36" s="13" customFormat="1" ht="15.75" customHeight="1">
      <c r="A1512" s="167">
        <v>1507</v>
      </c>
      <c r="B1512" s="10" t="s">
        <v>14372</v>
      </c>
      <c r="C1512" s="11"/>
      <c r="D1512" s="11" t="s">
        <v>14373</v>
      </c>
      <c r="E1512" s="10" t="s">
        <v>14374</v>
      </c>
      <c r="F1512" s="10" t="s">
        <v>14091</v>
      </c>
      <c r="G1512" s="165">
        <v>24922</v>
      </c>
      <c r="H1512" s="165">
        <v>44372</v>
      </c>
      <c r="I1512" s="10"/>
      <c r="J1512" s="10"/>
      <c r="K1512" s="10"/>
      <c r="L1512" s="10"/>
      <c r="M1512" s="10" t="s">
        <v>103</v>
      </c>
      <c r="N1512" s="10"/>
      <c r="O1512" s="10" t="s">
        <v>91</v>
      </c>
      <c r="P1512" s="10" t="s">
        <v>91</v>
      </c>
      <c r="Q1512" s="10" t="s">
        <v>91</v>
      </c>
      <c r="R1512" s="10" t="s">
        <v>91</v>
      </c>
      <c r="S1512" s="161">
        <v>863</v>
      </c>
      <c r="T1512" s="10" t="s">
        <v>91</v>
      </c>
      <c r="U1512" s="10" t="s">
        <v>91</v>
      </c>
      <c r="V1512" s="10" t="s">
        <v>6795</v>
      </c>
      <c r="W1512" s="10" t="s">
        <v>6795</v>
      </c>
      <c r="X1512" s="11">
        <v>150</v>
      </c>
      <c r="Y1512" s="10" t="s">
        <v>10240</v>
      </c>
      <c r="Z1512" s="11" t="s">
        <v>14375</v>
      </c>
      <c r="AA1512" s="141">
        <v>8308362.1011312632</v>
      </c>
      <c r="AB1512" s="10" t="s">
        <v>91</v>
      </c>
      <c r="AC1512" s="141">
        <v>43420</v>
      </c>
      <c r="AD1512" s="166" t="s">
        <v>14058</v>
      </c>
      <c r="AE1512" s="10" t="s">
        <v>43</v>
      </c>
      <c r="AF1512" s="10"/>
      <c r="AG1512" s="10"/>
      <c r="AH1512" s="10"/>
      <c r="AI1512" s="10" t="s">
        <v>91</v>
      </c>
      <c r="AJ1512" s="12"/>
    </row>
    <row r="1513" spans="1:36" s="13" customFormat="1" ht="15.75" customHeight="1">
      <c r="A1513" s="167">
        <v>1508</v>
      </c>
      <c r="B1513" s="10" t="s">
        <v>14376</v>
      </c>
      <c r="C1513" s="11"/>
      <c r="D1513" s="11" t="s">
        <v>14377</v>
      </c>
      <c r="E1513" s="10" t="s">
        <v>14378</v>
      </c>
      <c r="F1513" s="10" t="s">
        <v>14091</v>
      </c>
      <c r="G1513" s="165">
        <v>42369</v>
      </c>
      <c r="H1513" s="165">
        <v>44377</v>
      </c>
      <c r="I1513" s="10"/>
      <c r="J1513" s="10"/>
      <c r="K1513" s="10"/>
      <c r="L1513" s="10"/>
      <c r="M1513" s="10"/>
      <c r="N1513" s="10"/>
      <c r="O1513" s="10" t="s">
        <v>91</v>
      </c>
      <c r="P1513" s="10" t="s">
        <v>91</v>
      </c>
      <c r="Q1513" s="10" t="s">
        <v>91</v>
      </c>
      <c r="R1513" s="10" t="s">
        <v>91</v>
      </c>
      <c r="S1513" s="161">
        <v>103</v>
      </c>
      <c r="T1513" s="10" t="s">
        <v>91</v>
      </c>
      <c r="U1513" s="10" t="s">
        <v>91</v>
      </c>
      <c r="V1513" s="10" t="s">
        <v>6795</v>
      </c>
      <c r="W1513" s="10" t="s">
        <v>6795</v>
      </c>
      <c r="X1513" s="11">
        <v>150</v>
      </c>
      <c r="Y1513" s="10" t="s">
        <v>10240</v>
      </c>
      <c r="Z1513" s="11" t="s">
        <v>14379</v>
      </c>
      <c r="AA1513" s="141">
        <v>2036524.5933288813</v>
      </c>
      <c r="AB1513" s="10" t="s">
        <v>91</v>
      </c>
      <c r="AC1513" s="141">
        <v>10643</v>
      </c>
      <c r="AD1513" s="166" t="s">
        <v>14058</v>
      </c>
      <c r="AE1513" s="10" t="s">
        <v>43</v>
      </c>
      <c r="AF1513" s="10"/>
      <c r="AG1513" s="10"/>
      <c r="AH1513" s="10"/>
      <c r="AI1513" s="10" t="s">
        <v>91</v>
      </c>
      <c r="AJ1513" s="12"/>
    </row>
    <row r="1514" spans="1:36" s="13" customFormat="1" ht="15.75" customHeight="1">
      <c r="A1514" s="167">
        <v>1509</v>
      </c>
      <c r="B1514" s="10" t="s">
        <v>14380</v>
      </c>
      <c r="C1514" s="11"/>
      <c r="D1514" s="11"/>
      <c r="E1514" s="10" t="s">
        <v>14381</v>
      </c>
      <c r="F1514" s="10" t="s">
        <v>14091</v>
      </c>
      <c r="G1514" s="165">
        <v>42551</v>
      </c>
      <c r="H1514" s="165">
        <v>44195</v>
      </c>
      <c r="I1514" s="10"/>
      <c r="J1514" s="10"/>
      <c r="K1514" s="10"/>
      <c r="L1514" s="10"/>
      <c r="M1514" s="10"/>
      <c r="N1514" s="10"/>
      <c r="O1514" s="10" t="s">
        <v>91</v>
      </c>
      <c r="P1514" s="10" t="s">
        <v>91</v>
      </c>
      <c r="Q1514" s="10" t="s">
        <v>91</v>
      </c>
      <c r="R1514" s="10" t="s">
        <v>91</v>
      </c>
      <c r="S1514" s="161">
        <v>30</v>
      </c>
      <c r="T1514" s="10" t="s">
        <v>91</v>
      </c>
      <c r="U1514" s="10" t="s">
        <v>91</v>
      </c>
      <c r="V1514" s="10" t="s">
        <v>6795</v>
      </c>
      <c r="W1514" s="10" t="s">
        <v>6795</v>
      </c>
      <c r="X1514" s="11">
        <v>150</v>
      </c>
      <c r="Y1514" s="10" t="s">
        <v>10240</v>
      </c>
      <c r="Z1514" s="11" t="s">
        <v>14382</v>
      </c>
      <c r="AA1514" s="141">
        <v>551658.4048263802</v>
      </c>
      <c r="AB1514" s="10" t="s">
        <v>91</v>
      </c>
      <c r="AC1514" s="141">
        <v>2883</v>
      </c>
      <c r="AD1514" s="166" t="s">
        <v>14058</v>
      </c>
      <c r="AE1514" s="10" t="s">
        <v>43</v>
      </c>
      <c r="AF1514" s="10"/>
      <c r="AG1514" s="10"/>
      <c r="AH1514" s="10"/>
      <c r="AI1514" s="10" t="s">
        <v>91</v>
      </c>
      <c r="AJ1514" s="12"/>
    </row>
    <row r="1515" spans="1:36" s="13" customFormat="1" ht="15.75" customHeight="1">
      <c r="A1515" s="167">
        <v>1510</v>
      </c>
      <c r="B1515" s="10" t="s">
        <v>14383</v>
      </c>
      <c r="C1515" s="11"/>
      <c r="D1515" s="11" t="s">
        <v>14384</v>
      </c>
      <c r="E1515" s="10" t="s">
        <v>14385</v>
      </c>
      <c r="F1515" s="10" t="s">
        <v>14091</v>
      </c>
      <c r="G1515" s="165">
        <v>42916</v>
      </c>
      <c r="H1515" s="165">
        <v>44377</v>
      </c>
      <c r="I1515" s="10"/>
      <c r="J1515" s="10"/>
      <c r="K1515" s="10"/>
      <c r="L1515" s="10"/>
      <c r="M1515" s="10"/>
      <c r="N1515" s="10"/>
      <c r="O1515" s="10" t="s">
        <v>91</v>
      </c>
      <c r="P1515" s="10" t="s">
        <v>91</v>
      </c>
      <c r="Q1515" s="10" t="s">
        <v>91</v>
      </c>
      <c r="R1515" s="10" t="s">
        <v>91</v>
      </c>
      <c r="S1515" s="161">
        <v>35</v>
      </c>
      <c r="T1515" s="10" t="s">
        <v>91</v>
      </c>
      <c r="U1515" s="10" t="s">
        <v>91</v>
      </c>
      <c r="V1515" s="10" t="s">
        <v>6795</v>
      </c>
      <c r="W1515" s="10" t="s">
        <v>6795</v>
      </c>
      <c r="X1515" s="11">
        <v>150</v>
      </c>
      <c r="Y1515" s="10" t="s">
        <v>10240</v>
      </c>
      <c r="Z1515" s="11" t="s">
        <v>14386</v>
      </c>
      <c r="AA1515" s="141">
        <v>458088.87310244684</v>
      </c>
      <c r="AB1515" s="10" t="s">
        <v>91</v>
      </c>
      <c r="AC1515" s="141">
        <v>2394</v>
      </c>
      <c r="AD1515" s="166" t="s">
        <v>14058</v>
      </c>
      <c r="AE1515" s="10" t="s">
        <v>43</v>
      </c>
      <c r="AF1515" s="10"/>
      <c r="AG1515" s="10"/>
      <c r="AH1515" s="10"/>
      <c r="AI1515" s="10" t="s">
        <v>91</v>
      </c>
      <c r="AJ1515" s="12"/>
    </row>
    <row r="1516" spans="1:36" s="13" customFormat="1" ht="15.75" customHeight="1">
      <c r="A1516" s="167">
        <v>1511</v>
      </c>
      <c r="B1516" s="10" t="s">
        <v>14387</v>
      </c>
      <c r="C1516" s="11"/>
      <c r="D1516" s="11" t="s">
        <v>14388</v>
      </c>
      <c r="E1516" s="10" t="s">
        <v>14389</v>
      </c>
      <c r="F1516" s="10" t="s">
        <v>14091</v>
      </c>
      <c r="G1516" s="165">
        <v>38168</v>
      </c>
      <c r="H1516" s="165">
        <v>44316</v>
      </c>
      <c r="I1516" s="10"/>
      <c r="J1516" s="10"/>
      <c r="K1516" s="10"/>
      <c r="L1516" s="10"/>
      <c r="M1516" s="10" t="s">
        <v>103</v>
      </c>
      <c r="N1516" s="10"/>
      <c r="O1516" s="10" t="s">
        <v>91</v>
      </c>
      <c r="P1516" s="10" t="s">
        <v>91</v>
      </c>
      <c r="Q1516" s="10" t="s">
        <v>91</v>
      </c>
      <c r="R1516" s="10" t="s">
        <v>91</v>
      </c>
      <c r="S1516" s="161">
        <v>344</v>
      </c>
      <c r="T1516" s="10" t="s">
        <v>91</v>
      </c>
      <c r="U1516" s="10" t="s">
        <v>91</v>
      </c>
      <c r="V1516" s="10" t="s">
        <v>6795</v>
      </c>
      <c r="W1516" s="10" t="s">
        <v>6795</v>
      </c>
      <c r="X1516" s="11">
        <v>150</v>
      </c>
      <c r="Y1516" s="10" t="s">
        <v>10240</v>
      </c>
      <c r="Z1516" s="11" t="s">
        <v>14390</v>
      </c>
      <c r="AA1516" s="141">
        <v>2754273.7006836343</v>
      </c>
      <c r="AB1516" s="10" t="s">
        <v>91</v>
      </c>
      <c r="AC1516" s="141">
        <v>14394</v>
      </c>
      <c r="AD1516" s="166" t="s">
        <v>14058</v>
      </c>
      <c r="AE1516" s="10" t="s">
        <v>43</v>
      </c>
      <c r="AF1516" s="10"/>
      <c r="AG1516" s="10"/>
      <c r="AH1516" s="10"/>
      <c r="AI1516" s="10" t="s">
        <v>91</v>
      </c>
      <c r="AJ1516" s="12"/>
    </row>
    <row r="1517" spans="1:36" s="13" customFormat="1" ht="15.75" customHeight="1">
      <c r="A1517" s="167">
        <v>1512</v>
      </c>
      <c r="B1517" s="10" t="s">
        <v>9192</v>
      </c>
      <c r="C1517" s="11"/>
      <c r="D1517" s="11" t="s">
        <v>2988</v>
      </c>
      <c r="E1517" s="10" t="s">
        <v>2989</v>
      </c>
      <c r="F1517" s="10" t="s">
        <v>2987</v>
      </c>
      <c r="G1517" s="165">
        <v>33085</v>
      </c>
      <c r="H1517" s="165">
        <v>44377</v>
      </c>
      <c r="I1517" s="10"/>
      <c r="J1517" s="10"/>
      <c r="K1517" s="10"/>
      <c r="L1517" s="10"/>
      <c r="M1517" s="10"/>
      <c r="N1517" s="10"/>
      <c r="O1517" s="10" t="s">
        <v>91</v>
      </c>
      <c r="P1517" s="10" t="s">
        <v>91</v>
      </c>
      <c r="Q1517" s="10" t="s">
        <v>91</v>
      </c>
      <c r="R1517" s="10" t="s">
        <v>91</v>
      </c>
      <c r="S1517" s="161">
        <v>515</v>
      </c>
      <c r="T1517" s="10" t="s">
        <v>91</v>
      </c>
      <c r="U1517" s="10" t="s">
        <v>91</v>
      </c>
      <c r="V1517" s="10" t="s">
        <v>6795</v>
      </c>
      <c r="W1517" s="10" t="s">
        <v>6795</v>
      </c>
      <c r="X1517" s="11">
        <v>895</v>
      </c>
      <c r="Y1517" s="10" t="s">
        <v>10237</v>
      </c>
      <c r="Z1517" s="11" t="s">
        <v>13308</v>
      </c>
      <c r="AA1517" s="141">
        <v>502099.0822977529</v>
      </c>
      <c r="AB1517" s="10" t="s">
        <v>91</v>
      </c>
      <c r="AC1517" s="141">
        <v>2624</v>
      </c>
      <c r="AD1517" s="166" t="s">
        <v>14058</v>
      </c>
      <c r="AE1517" s="10" t="s">
        <v>43</v>
      </c>
      <c r="AF1517" s="10"/>
      <c r="AG1517" s="10"/>
      <c r="AH1517" s="10"/>
      <c r="AI1517" s="10" t="s">
        <v>91</v>
      </c>
      <c r="AJ1517" s="12"/>
    </row>
    <row r="1518" spans="1:36" s="13" customFormat="1" ht="15.75" customHeight="1">
      <c r="A1518" s="167">
        <v>1513</v>
      </c>
      <c r="B1518" s="10" t="s">
        <v>9194</v>
      </c>
      <c r="C1518" s="11"/>
      <c r="D1518" s="11"/>
      <c r="E1518" s="10" t="s">
        <v>2986</v>
      </c>
      <c r="F1518" s="10" t="s">
        <v>2987</v>
      </c>
      <c r="G1518" s="165">
        <v>33097</v>
      </c>
      <c r="H1518" s="165">
        <v>40848</v>
      </c>
      <c r="I1518" s="10"/>
      <c r="J1518" s="10"/>
      <c r="K1518" s="10"/>
      <c r="L1518" s="10"/>
      <c r="M1518" s="10"/>
      <c r="N1518" s="10"/>
      <c r="O1518" s="10" t="s">
        <v>91</v>
      </c>
      <c r="P1518" s="10" t="s">
        <v>91</v>
      </c>
      <c r="Q1518" s="10" t="s">
        <v>91</v>
      </c>
      <c r="R1518" s="10" t="s">
        <v>91</v>
      </c>
      <c r="S1518" s="161">
        <v>40</v>
      </c>
      <c r="T1518" s="10" t="s">
        <v>91</v>
      </c>
      <c r="U1518" s="10" t="s">
        <v>91</v>
      </c>
      <c r="V1518" s="10" t="s">
        <v>6795</v>
      </c>
      <c r="W1518" s="10" t="s">
        <v>6795</v>
      </c>
      <c r="X1518" s="11">
        <v>895</v>
      </c>
      <c r="Y1518" s="10" t="s">
        <v>10237</v>
      </c>
      <c r="Z1518" s="11" t="s">
        <v>13310</v>
      </c>
      <c r="AA1518" s="141">
        <v>50000</v>
      </c>
      <c r="AB1518" s="10" t="s">
        <v>91</v>
      </c>
      <c r="AC1518" s="141">
        <v>33</v>
      </c>
      <c r="AD1518" s="166" t="s">
        <v>14058</v>
      </c>
      <c r="AE1518" s="10" t="s">
        <v>43</v>
      </c>
      <c r="AF1518" s="10"/>
      <c r="AG1518" s="10"/>
      <c r="AH1518" s="10"/>
      <c r="AI1518" s="10" t="s">
        <v>91</v>
      </c>
      <c r="AJ1518" s="12"/>
    </row>
    <row r="1519" spans="1:36" s="13" customFormat="1" ht="15.75" customHeight="1">
      <c r="A1519" s="167">
        <v>1514</v>
      </c>
      <c r="B1519" s="10" t="s">
        <v>9196</v>
      </c>
      <c r="C1519" s="11"/>
      <c r="D1519" s="11" t="s">
        <v>2992</v>
      </c>
      <c r="E1519" s="10" t="s">
        <v>2994</v>
      </c>
      <c r="F1519" s="10" t="s">
        <v>2991</v>
      </c>
      <c r="G1519" s="165">
        <v>34334</v>
      </c>
      <c r="H1519" s="165">
        <v>44377</v>
      </c>
      <c r="I1519" s="10"/>
      <c r="J1519" s="10"/>
      <c r="K1519" s="10"/>
      <c r="L1519" s="10"/>
      <c r="M1519" s="10" t="s">
        <v>103</v>
      </c>
      <c r="N1519" s="10"/>
      <c r="O1519" s="10" t="s">
        <v>91</v>
      </c>
      <c r="P1519" s="10" t="s">
        <v>91</v>
      </c>
      <c r="Q1519" s="10" t="s">
        <v>91</v>
      </c>
      <c r="R1519" s="10" t="s">
        <v>91</v>
      </c>
      <c r="S1519" s="161">
        <v>530</v>
      </c>
      <c r="T1519" s="10" t="s">
        <v>91</v>
      </c>
      <c r="U1519" s="10" t="s">
        <v>91</v>
      </c>
      <c r="V1519" s="10" t="s">
        <v>6795</v>
      </c>
      <c r="W1519" s="10" t="s">
        <v>6795</v>
      </c>
      <c r="X1519" s="11">
        <v>360</v>
      </c>
      <c r="Y1519" s="10" t="s">
        <v>10240</v>
      </c>
      <c r="Z1519" s="11" t="s">
        <v>13312</v>
      </c>
      <c r="AA1519" s="141">
        <v>5660095.599987627</v>
      </c>
      <c r="AB1519" s="10" t="s">
        <v>91</v>
      </c>
      <c r="AC1519" s="141">
        <v>29580</v>
      </c>
      <c r="AD1519" s="166" t="s">
        <v>14058</v>
      </c>
      <c r="AE1519" s="10" t="s">
        <v>43</v>
      </c>
      <c r="AF1519" s="10"/>
      <c r="AG1519" s="10"/>
      <c r="AH1519" s="10"/>
      <c r="AI1519" s="10" t="s">
        <v>91</v>
      </c>
      <c r="AJ1519" s="12"/>
    </row>
    <row r="1520" spans="1:36" s="13" customFormat="1" ht="15.75" customHeight="1">
      <c r="A1520" s="167">
        <v>1515</v>
      </c>
      <c r="B1520" s="10" t="s">
        <v>9198</v>
      </c>
      <c r="C1520" s="11"/>
      <c r="D1520" s="11"/>
      <c r="E1520" s="10" t="s">
        <v>2990</v>
      </c>
      <c r="F1520" s="10" t="s">
        <v>2991</v>
      </c>
      <c r="G1520" s="165">
        <v>33785</v>
      </c>
      <c r="H1520" s="165">
        <v>37621</v>
      </c>
      <c r="I1520" s="10"/>
      <c r="J1520" s="10"/>
      <c r="K1520" s="10"/>
      <c r="L1520" s="10"/>
      <c r="M1520" s="10"/>
      <c r="N1520" s="10"/>
      <c r="O1520" s="10" t="s">
        <v>91</v>
      </c>
      <c r="P1520" s="10" t="s">
        <v>91</v>
      </c>
      <c r="Q1520" s="10" t="s">
        <v>91</v>
      </c>
      <c r="R1520" s="10" t="s">
        <v>91</v>
      </c>
      <c r="S1520" s="161">
        <v>147</v>
      </c>
      <c r="T1520" s="10" t="s">
        <v>91</v>
      </c>
      <c r="U1520" s="10" t="s">
        <v>91</v>
      </c>
      <c r="V1520" s="10" t="s">
        <v>6795</v>
      </c>
      <c r="W1520" s="10" t="s">
        <v>6795</v>
      </c>
      <c r="X1520" s="11">
        <v>360</v>
      </c>
      <c r="Y1520" s="10" t="s">
        <v>10240</v>
      </c>
      <c r="Z1520" s="11" t="s">
        <v>13314</v>
      </c>
      <c r="AA1520" s="141">
        <v>217372.16367768572</v>
      </c>
      <c r="AB1520" s="10" t="s">
        <v>91</v>
      </c>
      <c r="AC1520" s="141">
        <v>1136</v>
      </c>
      <c r="AD1520" s="166" t="s">
        <v>14058</v>
      </c>
      <c r="AE1520" s="10" t="s">
        <v>43</v>
      </c>
      <c r="AF1520" s="10"/>
      <c r="AG1520" s="10"/>
      <c r="AH1520" s="10"/>
      <c r="AI1520" s="10" t="s">
        <v>91</v>
      </c>
      <c r="AJ1520" s="12"/>
    </row>
    <row r="1521" spans="1:36" s="13" customFormat="1" ht="15.75" customHeight="1">
      <c r="A1521" s="167">
        <v>1516</v>
      </c>
      <c r="B1521" s="10" t="s">
        <v>9206</v>
      </c>
      <c r="C1521" s="11"/>
      <c r="D1521" s="11"/>
      <c r="E1521" s="10" t="s">
        <v>2998</v>
      </c>
      <c r="F1521" s="10" t="s">
        <v>2999</v>
      </c>
      <c r="G1521" s="165">
        <v>31593</v>
      </c>
      <c r="H1521" s="165">
        <v>44142</v>
      </c>
      <c r="I1521" s="10"/>
      <c r="J1521" s="10"/>
      <c r="K1521" s="10"/>
      <c r="L1521" s="10"/>
      <c r="M1521" s="10"/>
      <c r="N1521" s="10"/>
      <c r="O1521" s="10" t="s">
        <v>91</v>
      </c>
      <c r="P1521" s="10" t="s">
        <v>91</v>
      </c>
      <c r="Q1521" s="10" t="s">
        <v>91</v>
      </c>
      <c r="R1521" s="10" t="s">
        <v>91</v>
      </c>
      <c r="S1521" s="161">
        <v>778</v>
      </c>
      <c r="T1521" s="10" t="s">
        <v>91</v>
      </c>
      <c r="U1521" s="10" t="s">
        <v>91</v>
      </c>
      <c r="V1521" s="10" t="s">
        <v>6795</v>
      </c>
      <c r="W1521" s="10" t="s">
        <v>6795</v>
      </c>
      <c r="X1521" s="11">
        <v>649</v>
      </c>
      <c r="Y1521" s="10" t="s">
        <v>10240</v>
      </c>
      <c r="Z1521" s="11" t="s">
        <v>13316</v>
      </c>
      <c r="AA1521" s="141">
        <v>1991940.33792668</v>
      </c>
      <c r="AB1521" s="10" t="s">
        <v>91</v>
      </c>
      <c r="AC1521" s="141">
        <v>10410</v>
      </c>
      <c r="AD1521" s="166" t="s">
        <v>14058</v>
      </c>
      <c r="AE1521" s="10" t="s">
        <v>43</v>
      </c>
      <c r="AF1521" s="10"/>
      <c r="AG1521" s="10"/>
      <c r="AH1521" s="10"/>
      <c r="AI1521" s="10" t="s">
        <v>91</v>
      </c>
      <c r="AJ1521" s="12"/>
    </row>
    <row r="1522" spans="1:36" s="13" customFormat="1" ht="15.75" customHeight="1">
      <c r="A1522" s="167">
        <v>1517</v>
      </c>
      <c r="B1522" s="10" t="s">
        <v>9210</v>
      </c>
      <c r="C1522" s="11"/>
      <c r="D1522" s="11" t="s">
        <v>3009</v>
      </c>
      <c r="E1522" s="10" t="s">
        <v>3010</v>
      </c>
      <c r="F1522" s="10" t="s">
        <v>3011</v>
      </c>
      <c r="G1522" s="165">
        <v>31594</v>
      </c>
      <c r="H1522" s="165">
        <v>44196</v>
      </c>
      <c r="I1522" s="10"/>
      <c r="J1522" s="10"/>
      <c r="K1522" s="10"/>
      <c r="L1522" s="10"/>
      <c r="M1522" s="10" t="s">
        <v>103</v>
      </c>
      <c r="N1522" s="10"/>
      <c r="O1522" s="10" t="s">
        <v>91</v>
      </c>
      <c r="P1522" s="10" t="s">
        <v>91</v>
      </c>
      <c r="Q1522" s="10" t="s">
        <v>91</v>
      </c>
      <c r="R1522" s="10" t="s">
        <v>91</v>
      </c>
      <c r="S1522" s="161">
        <v>513</v>
      </c>
      <c r="T1522" s="10" t="s">
        <v>91</v>
      </c>
      <c r="U1522" s="10" t="s">
        <v>91</v>
      </c>
      <c r="V1522" s="10" t="s">
        <v>6795</v>
      </c>
      <c r="W1522" s="10" t="s">
        <v>6795</v>
      </c>
      <c r="X1522" s="11">
        <v>301</v>
      </c>
      <c r="Y1522" s="10" t="s">
        <v>10240</v>
      </c>
      <c r="Z1522" s="11" t="s">
        <v>13318</v>
      </c>
      <c r="AA1522" s="141">
        <v>1153450.1783882831</v>
      </c>
      <c r="AB1522" s="10" t="s">
        <v>91</v>
      </c>
      <c r="AC1522" s="141">
        <v>6028</v>
      </c>
      <c r="AD1522" s="166" t="s">
        <v>14058</v>
      </c>
      <c r="AE1522" s="10" t="s">
        <v>43</v>
      </c>
      <c r="AF1522" s="10"/>
      <c r="AG1522" s="10"/>
      <c r="AH1522" s="10"/>
      <c r="AI1522" s="10" t="s">
        <v>91</v>
      </c>
      <c r="AJ1522" s="12"/>
    </row>
    <row r="1523" spans="1:36" s="13" customFormat="1" ht="15.75" customHeight="1">
      <c r="A1523" s="167">
        <v>1518</v>
      </c>
      <c r="B1523" s="10" t="s">
        <v>10005</v>
      </c>
      <c r="C1523" s="11"/>
      <c r="D1523" s="11"/>
      <c r="E1523" s="10" t="s">
        <v>3982</v>
      </c>
      <c r="F1523" s="10" t="s">
        <v>3983</v>
      </c>
      <c r="G1523" s="165">
        <v>37956</v>
      </c>
      <c r="H1523" s="165">
        <v>43084</v>
      </c>
      <c r="I1523" s="10"/>
      <c r="J1523" s="10"/>
      <c r="K1523" s="10"/>
      <c r="L1523" s="10"/>
      <c r="M1523" s="10"/>
      <c r="N1523" s="10"/>
      <c r="O1523" s="10" t="s">
        <v>91</v>
      </c>
      <c r="P1523" s="10" t="s">
        <v>91</v>
      </c>
      <c r="Q1523" s="10" t="s">
        <v>91</v>
      </c>
      <c r="R1523" s="10" t="s">
        <v>91</v>
      </c>
      <c r="S1523" s="161">
        <v>155</v>
      </c>
      <c r="T1523" s="10" t="s">
        <v>91</v>
      </c>
      <c r="U1523" s="10" t="s">
        <v>91</v>
      </c>
      <c r="V1523" s="10" t="s">
        <v>6795</v>
      </c>
      <c r="W1523" s="10" t="s">
        <v>6795</v>
      </c>
      <c r="X1523" s="11">
        <v>780</v>
      </c>
      <c r="Y1523" s="10" t="s">
        <v>10245</v>
      </c>
      <c r="Z1523" s="11" t="s">
        <v>13320</v>
      </c>
      <c r="AA1523" s="141">
        <v>122463.19080432998</v>
      </c>
      <c r="AB1523" s="10" t="s">
        <v>91</v>
      </c>
      <c r="AC1523" s="141">
        <v>640</v>
      </c>
      <c r="AD1523" s="166" t="s">
        <v>14058</v>
      </c>
      <c r="AE1523" s="10" t="s">
        <v>43</v>
      </c>
      <c r="AF1523" s="10"/>
      <c r="AG1523" s="10"/>
      <c r="AH1523" s="10"/>
      <c r="AI1523" s="10" t="s">
        <v>91</v>
      </c>
      <c r="AJ1523" s="12"/>
    </row>
    <row r="1524" spans="1:36" s="13" customFormat="1" ht="15.75" customHeight="1">
      <c r="A1524" s="167">
        <v>1519</v>
      </c>
      <c r="B1524" s="10" t="s">
        <v>9212</v>
      </c>
      <c r="C1524" s="11"/>
      <c r="D1524" s="11" t="s">
        <v>3012</v>
      </c>
      <c r="E1524" s="10" t="s">
        <v>3013</v>
      </c>
      <c r="F1524" s="10" t="s">
        <v>3014</v>
      </c>
      <c r="G1524" s="165">
        <v>35216</v>
      </c>
      <c r="H1524" s="165">
        <v>44377</v>
      </c>
      <c r="I1524" s="10"/>
      <c r="J1524" s="10"/>
      <c r="K1524" s="10"/>
      <c r="L1524" s="10"/>
      <c r="M1524" s="10" t="s">
        <v>103</v>
      </c>
      <c r="N1524" s="10"/>
      <c r="O1524" s="10" t="s">
        <v>91</v>
      </c>
      <c r="P1524" s="10" t="s">
        <v>91</v>
      </c>
      <c r="Q1524" s="10" t="s">
        <v>91</v>
      </c>
      <c r="R1524" s="10" t="s">
        <v>91</v>
      </c>
      <c r="S1524" s="161">
        <v>1334</v>
      </c>
      <c r="T1524" s="10" t="s">
        <v>91</v>
      </c>
      <c r="U1524" s="10" t="s">
        <v>91</v>
      </c>
      <c r="V1524" s="10" t="s">
        <v>6795</v>
      </c>
      <c r="W1524" s="10" t="s">
        <v>6795</v>
      </c>
      <c r="X1524" s="11">
        <v>617</v>
      </c>
      <c r="Y1524" s="10" t="s">
        <v>4246</v>
      </c>
      <c r="Z1524" s="11" t="s">
        <v>13322</v>
      </c>
      <c r="AA1524" s="141">
        <v>2402383.3758568172</v>
      </c>
      <c r="AB1524" s="10" t="s">
        <v>91</v>
      </c>
      <c r="AC1524" s="141">
        <v>12555</v>
      </c>
      <c r="AD1524" s="166" t="s">
        <v>14058</v>
      </c>
      <c r="AE1524" s="10" t="s">
        <v>43</v>
      </c>
      <c r="AF1524" s="10"/>
      <c r="AG1524" s="10"/>
      <c r="AH1524" s="10"/>
      <c r="AI1524" s="10" t="s">
        <v>91</v>
      </c>
      <c r="AJ1524" s="12"/>
    </row>
    <row r="1525" spans="1:36" s="13" customFormat="1" ht="15.75" customHeight="1">
      <c r="A1525" s="167">
        <v>1520</v>
      </c>
      <c r="B1525" s="10" t="s">
        <v>9216</v>
      </c>
      <c r="C1525" s="11"/>
      <c r="D1525" s="11"/>
      <c r="E1525" s="10" t="s">
        <v>3015</v>
      </c>
      <c r="F1525" s="10" t="s">
        <v>3016</v>
      </c>
      <c r="G1525" s="165">
        <v>34394</v>
      </c>
      <c r="H1525" s="165">
        <v>41699</v>
      </c>
      <c r="I1525" s="10"/>
      <c r="J1525" s="10"/>
      <c r="K1525" s="10"/>
      <c r="L1525" s="10"/>
      <c r="M1525" s="10"/>
      <c r="N1525" s="10"/>
      <c r="O1525" s="10" t="s">
        <v>91</v>
      </c>
      <c r="P1525" s="10" t="s">
        <v>91</v>
      </c>
      <c r="Q1525" s="10" t="s">
        <v>91</v>
      </c>
      <c r="R1525" s="10" t="s">
        <v>91</v>
      </c>
      <c r="S1525" s="161">
        <v>927</v>
      </c>
      <c r="T1525" s="10" t="s">
        <v>91</v>
      </c>
      <c r="U1525" s="10" t="s">
        <v>91</v>
      </c>
      <c r="V1525" s="10" t="s">
        <v>6795</v>
      </c>
      <c r="W1525" s="10" t="s">
        <v>6795</v>
      </c>
      <c r="X1525" s="11">
        <v>624</v>
      </c>
      <c r="Y1525" s="10" t="s">
        <v>4246</v>
      </c>
      <c r="Z1525" s="11" t="s">
        <v>13324</v>
      </c>
      <c r="AA1525" s="141">
        <v>147529.87517209127</v>
      </c>
      <c r="AB1525" s="10" t="s">
        <v>91</v>
      </c>
      <c r="AC1525" s="141">
        <v>771</v>
      </c>
      <c r="AD1525" s="166" t="s">
        <v>14058</v>
      </c>
      <c r="AE1525" s="10" t="s">
        <v>43</v>
      </c>
      <c r="AF1525" s="10"/>
      <c r="AG1525" s="10"/>
      <c r="AH1525" s="10"/>
      <c r="AI1525" s="10" t="s">
        <v>91</v>
      </c>
      <c r="AJ1525" s="12"/>
    </row>
    <row r="1526" spans="1:36" s="13" customFormat="1" ht="15.75" customHeight="1">
      <c r="A1526" s="167">
        <v>1521</v>
      </c>
      <c r="B1526" s="10" t="s">
        <v>9220</v>
      </c>
      <c r="C1526" s="11"/>
      <c r="D1526" s="11"/>
      <c r="E1526" s="10" t="s">
        <v>3023</v>
      </c>
      <c r="F1526" s="10" t="s">
        <v>3022</v>
      </c>
      <c r="G1526" s="165">
        <v>36647</v>
      </c>
      <c r="H1526" s="165">
        <v>43615</v>
      </c>
      <c r="I1526" s="10"/>
      <c r="J1526" s="10"/>
      <c r="K1526" s="10"/>
      <c r="L1526" s="10"/>
      <c r="M1526" s="10"/>
      <c r="N1526" s="10"/>
      <c r="O1526" s="10" t="s">
        <v>91</v>
      </c>
      <c r="P1526" s="10" t="s">
        <v>91</v>
      </c>
      <c r="Q1526" s="10" t="s">
        <v>91</v>
      </c>
      <c r="R1526" s="10" t="s">
        <v>91</v>
      </c>
      <c r="S1526" s="161">
        <v>1204</v>
      </c>
      <c r="T1526" s="10" t="s">
        <v>91</v>
      </c>
      <c r="U1526" s="10" t="s">
        <v>91</v>
      </c>
      <c r="V1526" s="10" t="s">
        <v>6795</v>
      </c>
      <c r="W1526" s="10" t="s">
        <v>6795</v>
      </c>
      <c r="X1526" s="11">
        <v>551</v>
      </c>
      <c r="Y1526" s="10" t="s">
        <v>4286</v>
      </c>
      <c r="Z1526" s="11" t="s">
        <v>13326</v>
      </c>
      <c r="AA1526" s="141">
        <v>347106.60643602285</v>
      </c>
      <c r="AB1526" s="10" t="s">
        <v>91</v>
      </c>
      <c r="AC1526" s="141">
        <v>1814</v>
      </c>
      <c r="AD1526" s="166" t="s">
        <v>14058</v>
      </c>
      <c r="AE1526" s="10" t="s">
        <v>43</v>
      </c>
      <c r="AF1526" s="10"/>
      <c r="AG1526" s="10"/>
      <c r="AH1526" s="10"/>
      <c r="AI1526" s="10" t="s">
        <v>91</v>
      </c>
      <c r="AJ1526" s="12"/>
    </row>
    <row r="1527" spans="1:36" s="13" customFormat="1" ht="15.75" customHeight="1">
      <c r="A1527" s="167">
        <v>1522</v>
      </c>
      <c r="B1527" s="10" t="s">
        <v>9226</v>
      </c>
      <c r="C1527" s="11"/>
      <c r="D1527" s="11"/>
      <c r="E1527" s="10" t="s">
        <v>3032</v>
      </c>
      <c r="F1527" s="10" t="s">
        <v>3033</v>
      </c>
      <c r="G1527" s="165">
        <v>39052</v>
      </c>
      <c r="H1527" s="165">
        <v>42957</v>
      </c>
      <c r="I1527" s="10"/>
      <c r="J1527" s="10"/>
      <c r="K1527" s="10"/>
      <c r="L1527" s="10"/>
      <c r="M1527" s="10"/>
      <c r="N1527" s="10"/>
      <c r="O1527" s="10" t="s">
        <v>91</v>
      </c>
      <c r="P1527" s="10" t="s">
        <v>91</v>
      </c>
      <c r="Q1527" s="10" t="s">
        <v>91</v>
      </c>
      <c r="R1527" s="10" t="s">
        <v>91</v>
      </c>
      <c r="S1527" s="161">
        <v>296</v>
      </c>
      <c r="T1527" s="10" t="s">
        <v>91</v>
      </c>
      <c r="U1527" s="10" t="s">
        <v>91</v>
      </c>
      <c r="V1527" s="10" t="s">
        <v>6795</v>
      </c>
      <c r="W1527" s="10" t="s">
        <v>6795</v>
      </c>
      <c r="X1527" s="11">
        <v>790</v>
      </c>
      <c r="Y1527" s="10" t="s">
        <v>10245</v>
      </c>
      <c r="Z1527" s="11" t="s">
        <v>13330</v>
      </c>
      <c r="AA1527" s="141">
        <v>599878.28620558523</v>
      </c>
      <c r="AB1527" s="10" t="s">
        <v>91</v>
      </c>
      <c r="AC1527" s="141">
        <v>3135</v>
      </c>
      <c r="AD1527" s="166" t="s">
        <v>14058</v>
      </c>
      <c r="AE1527" s="10" t="s">
        <v>43</v>
      </c>
      <c r="AF1527" s="10"/>
      <c r="AG1527" s="10"/>
      <c r="AH1527" s="10"/>
      <c r="AI1527" s="10" t="s">
        <v>91</v>
      </c>
      <c r="AJ1527" s="12"/>
    </row>
    <row r="1528" spans="1:36" s="13" customFormat="1" ht="15.75" customHeight="1">
      <c r="A1528" s="167">
        <v>1523</v>
      </c>
      <c r="B1528" s="10" t="s">
        <v>9230</v>
      </c>
      <c r="C1528" s="11"/>
      <c r="D1528" s="11"/>
      <c r="E1528" s="10" t="s">
        <v>3036</v>
      </c>
      <c r="F1528" s="10" t="s">
        <v>3037</v>
      </c>
      <c r="G1528" s="165">
        <v>38261</v>
      </c>
      <c r="H1528" s="165">
        <v>43392</v>
      </c>
      <c r="I1528" s="10"/>
      <c r="J1528" s="10"/>
      <c r="K1528" s="10"/>
      <c r="L1528" s="10"/>
      <c r="M1528" s="10"/>
      <c r="N1528" s="10"/>
      <c r="O1528" s="10" t="s">
        <v>91</v>
      </c>
      <c r="P1528" s="10" t="s">
        <v>91</v>
      </c>
      <c r="Q1528" s="10" t="s">
        <v>91</v>
      </c>
      <c r="R1528" s="10" t="s">
        <v>91</v>
      </c>
      <c r="S1528" s="161">
        <v>464</v>
      </c>
      <c r="T1528" s="10" t="s">
        <v>91</v>
      </c>
      <c r="U1528" s="10" t="s">
        <v>91</v>
      </c>
      <c r="V1528" s="10" t="s">
        <v>6795</v>
      </c>
      <c r="W1528" s="10" t="s">
        <v>6795</v>
      </c>
      <c r="X1528" s="11">
        <v>181</v>
      </c>
      <c r="Y1528" s="10" t="s">
        <v>10437</v>
      </c>
      <c r="Z1528" s="11" t="s">
        <v>13332</v>
      </c>
      <c r="AA1528" s="141">
        <v>211823.05034436451</v>
      </c>
      <c r="AB1528" s="10" t="s">
        <v>91</v>
      </c>
      <c r="AC1528" s="141">
        <v>1107</v>
      </c>
      <c r="AD1528" s="166" t="s">
        <v>14058</v>
      </c>
      <c r="AE1528" s="10" t="s">
        <v>43</v>
      </c>
      <c r="AF1528" s="10"/>
      <c r="AG1528" s="10"/>
      <c r="AH1528" s="10"/>
      <c r="AI1528" s="10" t="s">
        <v>91</v>
      </c>
      <c r="AJ1528" s="12"/>
    </row>
    <row r="1529" spans="1:36" s="13" customFormat="1" ht="15.75" customHeight="1">
      <c r="A1529" s="167">
        <v>1524</v>
      </c>
      <c r="B1529" s="10" t="s">
        <v>9234</v>
      </c>
      <c r="C1529" s="11"/>
      <c r="D1529" s="11"/>
      <c r="E1529" s="10" t="s">
        <v>3041</v>
      </c>
      <c r="F1529" s="10" t="s">
        <v>3042</v>
      </c>
      <c r="G1529" s="165">
        <v>35796</v>
      </c>
      <c r="H1529" s="165">
        <v>43032</v>
      </c>
      <c r="I1529" s="10"/>
      <c r="J1529" s="10"/>
      <c r="K1529" s="10"/>
      <c r="L1529" s="10"/>
      <c r="M1529" s="10"/>
      <c r="N1529" s="10"/>
      <c r="O1529" s="10" t="s">
        <v>91</v>
      </c>
      <c r="P1529" s="10" t="s">
        <v>91</v>
      </c>
      <c r="Q1529" s="10" t="s">
        <v>91</v>
      </c>
      <c r="R1529" s="10" t="s">
        <v>91</v>
      </c>
      <c r="S1529" s="161">
        <v>521</v>
      </c>
      <c r="T1529" s="10" t="s">
        <v>91</v>
      </c>
      <c r="U1529" s="10" t="s">
        <v>91</v>
      </c>
      <c r="V1529" s="10" t="s">
        <v>6795</v>
      </c>
      <c r="W1529" s="10" t="s">
        <v>6795</v>
      </c>
      <c r="X1529" s="11">
        <v>636</v>
      </c>
      <c r="Y1529" s="10" t="s">
        <v>4286</v>
      </c>
      <c r="Z1529" s="11" t="s">
        <v>13334</v>
      </c>
      <c r="AA1529" s="141">
        <v>259660.23425230593</v>
      </c>
      <c r="AB1529" s="10" t="s">
        <v>91</v>
      </c>
      <c r="AC1529" s="141">
        <v>1357</v>
      </c>
      <c r="AD1529" s="166" t="s">
        <v>14058</v>
      </c>
      <c r="AE1529" s="10" t="s">
        <v>43</v>
      </c>
      <c r="AF1529" s="10"/>
      <c r="AG1529" s="10"/>
      <c r="AH1529" s="10"/>
      <c r="AI1529" s="10" t="s">
        <v>91</v>
      </c>
      <c r="AJ1529" s="12"/>
    </row>
    <row r="1530" spans="1:36" s="13" customFormat="1" ht="15.75" customHeight="1">
      <c r="A1530" s="167">
        <v>1525</v>
      </c>
      <c r="B1530" s="10" t="s">
        <v>9099</v>
      </c>
      <c r="C1530" s="11"/>
      <c r="D1530" s="11" t="s">
        <v>2883</v>
      </c>
      <c r="E1530" s="10" t="s">
        <v>2884</v>
      </c>
      <c r="F1530" s="10" t="s">
        <v>2882</v>
      </c>
      <c r="G1530" s="165">
        <v>36647</v>
      </c>
      <c r="H1530" s="165">
        <v>39203</v>
      </c>
      <c r="I1530" s="10"/>
      <c r="J1530" s="10"/>
      <c r="K1530" s="10"/>
      <c r="L1530" s="10"/>
      <c r="M1530" s="10"/>
      <c r="N1530" s="10"/>
      <c r="O1530" s="10" t="s">
        <v>91</v>
      </c>
      <c r="P1530" s="10" t="s">
        <v>91</v>
      </c>
      <c r="Q1530" s="10" t="s">
        <v>91</v>
      </c>
      <c r="R1530" s="10" t="s">
        <v>91</v>
      </c>
      <c r="S1530" s="161">
        <v>94</v>
      </c>
      <c r="T1530" s="10" t="s">
        <v>91</v>
      </c>
      <c r="U1530" s="10" t="s">
        <v>91</v>
      </c>
      <c r="V1530" s="10" t="s">
        <v>6795</v>
      </c>
      <c r="W1530" s="10" t="s">
        <v>6795</v>
      </c>
      <c r="X1530" s="11">
        <v>639</v>
      </c>
      <c r="Y1530" s="10" t="s">
        <v>4286</v>
      </c>
      <c r="Z1530" s="11" t="s">
        <v>13336</v>
      </c>
      <c r="AA1530" s="141">
        <v>50000</v>
      </c>
      <c r="AB1530" s="10" t="s">
        <v>91</v>
      </c>
      <c r="AC1530" s="141">
        <v>246</v>
      </c>
      <c r="AD1530" s="166" t="s">
        <v>14058</v>
      </c>
      <c r="AE1530" s="10" t="s">
        <v>43</v>
      </c>
      <c r="AF1530" s="10"/>
      <c r="AG1530" s="10"/>
      <c r="AH1530" s="10"/>
      <c r="AI1530" s="10" t="s">
        <v>91</v>
      </c>
      <c r="AJ1530" s="12"/>
    </row>
    <row r="1531" spans="1:36" s="13" customFormat="1" ht="15.75" customHeight="1">
      <c r="A1531" s="167">
        <v>1526</v>
      </c>
      <c r="B1531" s="10" t="s">
        <v>9101</v>
      </c>
      <c r="C1531" s="11"/>
      <c r="D1531" s="11" t="s">
        <v>2880</v>
      </c>
      <c r="E1531" s="10" t="s">
        <v>2881</v>
      </c>
      <c r="F1531" s="10" t="s">
        <v>2882</v>
      </c>
      <c r="G1531" s="165">
        <v>32448</v>
      </c>
      <c r="H1531" s="165">
        <v>39845</v>
      </c>
      <c r="I1531" s="10"/>
      <c r="J1531" s="10"/>
      <c r="K1531" s="10"/>
      <c r="L1531" s="10"/>
      <c r="M1531" s="10"/>
      <c r="N1531" s="10"/>
      <c r="O1531" s="10" t="s">
        <v>91</v>
      </c>
      <c r="P1531" s="10" t="s">
        <v>91</v>
      </c>
      <c r="Q1531" s="10" t="s">
        <v>91</v>
      </c>
      <c r="R1531" s="10" t="s">
        <v>91</v>
      </c>
      <c r="S1531" s="161">
        <v>757</v>
      </c>
      <c r="T1531" s="10" t="s">
        <v>91</v>
      </c>
      <c r="U1531" s="10" t="s">
        <v>91</v>
      </c>
      <c r="V1531" s="10" t="s">
        <v>6795</v>
      </c>
      <c r="W1531" s="10" t="s">
        <v>6795</v>
      </c>
      <c r="X1531" s="11">
        <v>639</v>
      </c>
      <c r="Y1531" s="10" t="s">
        <v>4286</v>
      </c>
      <c r="Z1531" s="11" t="s">
        <v>13338</v>
      </c>
      <c r="AA1531" s="141">
        <v>315151.36758551793</v>
      </c>
      <c r="AB1531" s="10" t="s">
        <v>91</v>
      </c>
      <c r="AC1531" s="141">
        <v>1647</v>
      </c>
      <c r="AD1531" s="166" t="s">
        <v>14058</v>
      </c>
      <c r="AE1531" s="10" t="s">
        <v>43</v>
      </c>
      <c r="AF1531" s="10"/>
      <c r="AG1531" s="10"/>
      <c r="AH1531" s="10"/>
      <c r="AI1531" s="10" t="s">
        <v>91</v>
      </c>
      <c r="AJ1531" s="12"/>
    </row>
    <row r="1532" spans="1:36" s="13" customFormat="1" ht="15.75" customHeight="1">
      <c r="A1532" s="167">
        <v>1527</v>
      </c>
      <c r="B1532" s="10" t="s">
        <v>14391</v>
      </c>
      <c r="C1532" s="11"/>
      <c r="D1532" s="11" t="s">
        <v>14392</v>
      </c>
      <c r="E1532" s="10" t="s">
        <v>14393</v>
      </c>
      <c r="F1532" s="10" t="s">
        <v>14394</v>
      </c>
      <c r="G1532" s="165">
        <v>35704</v>
      </c>
      <c r="H1532" s="165">
        <v>44377</v>
      </c>
      <c r="I1532" s="10"/>
      <c r="J1532" s="10"/>
      <c r="K1532" s="10"/>
      <c r="L1532" s="10"/>
      <c r="M1532" s="10" t="s">
        <v>103</v>
      </c>
      <c r="N1532" s="10"/>
      <c r="O1532" s="10" t="s">
        <v>91</v>
      </c>
      <c r="P1532" s="10" t="s">
        <v>91</v>
      </c>
      <c r="Q1532" s="10" t="s">
        <v>91</v>
      </c>
      <c r="R1532" s="10" t="s">
        <v>91</v>
      </c>
      <c r="S1532" s="161">
        <v>831</v>
      </c>
      <c r="T1532" s="10" t="s">
        <v>91</v>
      </c>
      <c r="U1532" s="10" t="s">
        <v>91</v>
      </c>
      <c r="V1532" s="10" t="s">
        <v>6795</v>
      </c>
      <c r="W1532" s="10" t="s">
        <v>6795</v>
      </c>
      <c r="X1532" s="11">
        <v>495</v>
      </c>
      <c r="Y1532" s="10" t="s">
        <v>10237</v>
      </c>
      <c r="Z1532" s="11" t="s">
        <v>14395</v>
      </c>
      <c r="AA1532" s="141">
        <v>3347837.478613371</v>
      </c>
      <c r="AB1532" s="10" t="s">
        <v>91</v>
      </c>
      <c r="AC1532" s="141">
        <v>17496</v>
      </c>
      <c r="AD1532" s="166" t="s">
        <v>14058</v>
      </c>
      <c r="AE1532" s="10" t="s">
        <v>43</v>
      </c>
      <c r="AF1532" s="10"/>
      <c r="AG1532" s="10"/>
      <c r="AH1532" s="10"/>
      <c r="AI1532" s="10" t="s">
        <v>91</v>
      </c>
      <c r="AJ1532" s="12"/>
    </row>
    <row r="1533" spans="1:36" s="13" customFormat="1" ht="15.75" customHeight="1">
      <c r="A1533" s="167">
        <v>1528</v>
      </c>
      <c r="B1533" s="10" t="s">
        <v>9240</v>
      </c>
      <c r="C1533" s="11"/>
      <c r="D1533" s="11"/>
      <c r="E1533" s="10" t="s">
        <v>3049</v>
      </c>
      <c r="F1533" s="10" t="s">
        <v>3050</v>
      </c>
      <c r="G1533" s="165">
        <v>37012</v>
      </c>
      <c r="H1533" s="165">
        <v>44149</v>
      </c>
      <c r="I1533" s="10"/>
      <c r="J1533" s="10"/>
      <c r="K1533" s="10"/>
      <c r="L1533" s="10"/>
      <c r="M1533" s="10"/>
      <c r="N1533" s="10"/>
      <c r="O1533" s="10" t="s">
        <v>91</v>
      </c>
      <c r="P1533" s="10" t="s">
        <v>91</v>
      </c>
      <c r="Q1533" s="10" t="s">
        <v>91</v>
      </c>
      <c r="R1533" s="10" t="s">
        <v>91</v>
      </c>
      <c r="S1533" s="161">
        <v>371</v>
      </c>
      <c r="T1533" s="10" t="s">
        <v>91</v>
      </c>
      <c r="U1533" s="10" t="s">
        <v>91</v>
      </c>
      <c r="V1533" s="10" t="s">
        <v>6795</v>
      </c>
      <c r="W1533" s="10" t="s">
        <v>6795</v>
      </c>
      <c r="X1533" s="11">
        <v>79</v>
      </c>
      <c r="Y1533" s="10" t="s">
        <v>10233</v>
      </c>
      <c r="Z1533" s="11" t="s">
        <v>13340</v>
      </c>
      <c r="AA1533" s="141">
        <v>1309973.4441350673</v>
      </c>
      <c r="AB1533" s="10" t="s">
        <v>91</v>
      </c>
      <c r="AC1533" s="141">
        <v>6846</v>
      </c>
      <c r="AD1533" s="166" t="s">
        <v>14058</v>
      </c>
      <c r="AE1533" s="10" t="s">
        <v>43</v>
      </c>
      <c r="AF1533" s="10"/>
      <c r="AG1533" s="10"/>
      <c r="AH1533" s="10"/>
      <c r="AI1533" s="10" t="s">
        <v>91</v>
      </c>
      <c r="AJ1533" s="12"/>
    </row>
    <row r="1534" spans="1:36" s="13" customFormat="1" ht="15.75" customHeight="1">
      <c r="A1534" s="167">
        <v>1529</v>
      </c>
      <c r="B1534" s="10" t="s">
        <v>7076</v>
      </c>
      <c r="C1534" s="11"/>
      <c r="D1534" s="11" t="s">
        <v>451</v>
      </c>
      <c r="E1534" s="10" t="s">
        <v>452</v>
      </c>
      <c r="F1534" s="10" t="s">
        <v>453</v>
      </c>
      <c r="G1534" s="165">
        <v>41820</v>
      </c>
      <c r="H1534" s="165">
        <v>44377</v>
      </c>
      <c r="I1534" s="10"/>
      <c r="J1534" s="10"/>
      <c r="K1534" s="10"/>
      <c r="L1534" s="10"/>
      <c r="M1534" s="10"/>
      <c r="N1534" s="10"/>
      <c r="O1534" s="10" t="s">
        <v>91</v>
      </c>
      <c r="P1534" s="10" t="s">
        <v>91</v>
      </c>
      <c r="Q1534" s="10" t="s">
        <v>91</v>
      </c>
      <c r="R1534" s="10" t="s">
        <v>91</v>
      </c>
      <c r="S1534" s="161">
        <v>53</v>
      </c>
      <c r="T1534" s="10" t="s">
        <v>91</v>
      </c>
      <c r="U1534" s="10" t="s">
        <v>91</v>
      </c>
      <c r="V1534" s="10" t="s">
        <v>6795</v>
      </c>
      <c r="W1534" s="10" t="s">
        <v>6795</v>
      </c>
      <c r="X1534" s="11">
        <v>49</v>
      </c>
      <c r="Y1534" s="10" t="s">
        <v>10237</v>
      </c>
      <c r="Z1534" s="11" t="s">
        <v>13342</v>
      </c>
      <c r="AA1534" s="141">
        <v>101032.13241357225</v>
      </c>
      <c r="AB1534" s="10" t="s">
        <v>91</v>
      </c>
      <c r="AC1534" s="141">
        <v>528</v>
      </c>
      <c r="AD1534" s="166" t="s">
        <v>14058</v>
      </c>
      <c r="AE1534" s="10" t="s">
        <v>43</v>
      </c>
      <c r="AF1534" s="10"/>
      <c r="AG1534" s="10"/>
      <c r="AH1534" s="10"/>
      <c r="AI1534" s="10" t="s">
        <v>91</v>
      </c>
      <c r="AJ1534" s="12"/>
    </row>
    <row r="1535" spans="1:36" s="13" customFormat="1" ht="15.75" customHeight="1">
      <c r="A1535" s="167">
        <v>1530</v>
      </c>
      <c r="B1535" s="10" t="s">
        <v>9244</v>
      </c>
      <c r="C1535" s="11" t="s">
        <v>3057</v>
      </c>
      <c r="D1535" s="11" t="s">
        <v>3056</v>
      </c>
      <c r="E1535" s="10" t="s">
        <v>3058</v>
      </c>
      <c r="F1535" s="10" t="s">
        <v>3059</v>
      </c>
      <c r="G1535" s="165">
        <v>34699</v>
      </c>
      <c r="H1535" s="165">
        <v>44331</v>
      </c>
      <c r="I1535" s="10"/>
      <c r="J1535" s="10"/>
      <c r="K1535" s="10"/>
      <c r="L1535" s="10"/>
      <c r="M1535" s="10" t="s">
        <v>103</v>
      </c>
      <c r="N1535" s="10"/>
      <c r="O1535" s="10" t="s">
        <v>91</v>
      </c>
      <c r="P1535" s="10" t="s">
        <v>91</v>
      </c>
      <c r="Q1535" s="10" t="s">
        <v>91</v>
      </c>
      <c r="R1535" s="10" t="s">
        <v>91</v>
      </c>
      <c r="S1535" s="161">
        <v>1080</v>
      </c>
      <c r="T1535" s="10" t="s">
        <v>91</v>
      </c>
      <c r="U1535" s="10" t="s">
        <v>91</v>
      </c>
      <c r="V1535" s="10" t="s">
        <v>6795</v>
      </c>
      <c r="W1535" s="10" t="s">
        <v>6795</v>
      </c>
      <c r="X1535" s="11">
        <v>410</v>
      </c>
      <c r="Y1535" s="10" t="s">
        <v>10237</v>
      </c>
      <c r="Z1535" s="11" t="s">
        <v>13344</v>
      </c>
      <c r="AA1535" s="141">
        <v>3275316.3078089319</v>
      </c>
      <c r="AB1535" s="10" t="s">
        <v>91</v>
      </c>
      <c r="AC1535" s="141">
        <v>17117</v>
      </c>
      <c r="AD1535" s="166" t="s">
        <v>14058</v>
      </c>
      <c r="AE1535" s="10" t="s">
        <v>43</v>
      </c>
      <c r="AF1535" s="10"/>
      <c r="AG1535" s="10"/>
      <c r="AH1535" s="10"/>
      <c r="AI1535" s="10" t="s">
        <v>91</v>
      </c>
      <c r="AJ1535" s="12"/>
    </row>
    <row r="1536" spans="1:36" s="13" customFormat="1" ht="15.75" customHeight="1">
      <c r="A1536" s="167">
        <v>1531</v>
      </c>
      <c r="B1536" s="10" t="s">
        <v>9248</v>
      </c>
      <c r="C1536" s="11"/>
      <c r="D1536" s="11" t="s">
        <v>3068</v>
      </c>
      <c r="E1536" s="10" t="s">
        <v>3070</v>
      </c>
      <c r="F1536" s="10" t="s">
        <v>3064</v>
      </c>
      <c r="G1536" s="165">
        <v>33817</v>
      </c>
      <c r="H1536" s="165">
        <v>44362</v>
      </c>
      <c r="I1536" s="10"/>
      <c r="J1536" s="10"/>
      <c r="K1536" s="10"/>
      <c r="L1536" s="10"/>
      <c r="M1536" s="10" t="s">
        <v>103</v>
      </c>
      <c r="N1536" s="10"/>
      <c r="O1536" s="10" t="s">
        <v>91</v>
      </c>
      <c r="P1536" s="10" t="s">
        <v>91</v>
      </c>
      <c r="Q1536" s="10" t="s">
        <v>91</v>
      </c>
      <c r="R1536" s="10" t="s">
        <v>91</v>
      </c>
      <c r="S1536" s="161">
        <v>924</v>
      </c>
      <c r="T1536" s="10" t="s">
        <v>91</v>
      </c>
      <c r="U1536" s="10" t="s">
        <v>91</v>
      </c>
      <c r="V1536" s="10" t="s">
        <v>6795</v>
      </c>
      <c r="W1536" s="10" t="s">
        <v>6795</v>
      </c>
      <c r="X1536" s="11">
        <v>79</v>
      </c>
      <c r="Y1536" s="10" t="s">
        <v>10240</v>
      </c>
      <c r="Z1536" s="11" t="s">
        <v>13346</v>
      </c>
      <c r="AA1536" s="141">
        <v>5810304.3574585626</v>
      </c>
      <c r="AB1536" s="10" t="s">
        <v>91</v>
      </c>
      <c r="AC1536" s="141">
        <v>30365</v>
      </c>
      <c r="AD1536" s="166" t="s">
        <v>14058</v>
      </c>
      <c r="AE1536" s="10" t="s">
        <v>43</v>
      </c>
      <c r="AF1536" s="10"/>
      <c r="AG1536" s="10"/>
      <c r="AH1536" s="10"/>
      <c r="AI1536" s="10" t="s">
        <v>91</v>
      </c>
      <c r="AJ1536" s="12"/>
    </row>
    <row r="1537" spans="1:36" s="13" customFormat="1" ht="15.75" customHeight="1">
      <c r="A1537" s="167">
        <v>1532</v>
      </c>
      <c r="B1537" s="10" t="s">
        <v>9250</v>
      </c>
      <c r="C1537" s="11"/>
      <c r="D1537" s="11"/>
      <c r="E1537" s="10" t="s">
        <v>3066</v>
      </c>
      <c r="F1537" s="10" t="s">
        <v>3064</v>
      </c>
      <c r="G1537" s="165">
        <v>39569</v>
      </c>
      <c r="H1537" s="165">
        <v>39569</v>
      </c>
      <c r="I1537" s="10"/>
      <c r="J1537" s="10"/>
      <c r="K1537" s="10"/>
      <c r="L1537" s="10"/>
      <c r="M1537" s="10"/>
      <c r="N1537" s="10"/>
      <c r="O1537" s="10" t="s">
        <v>91</v>
      </c>
      <c r="P1537" s="10" t="s">
        <v>91</v>
      </c>
      <c r="Q1537" s="10" t="s">
        <v>91</v>
      </c>
      <c r="R1537" s="10" t="s">
        <v>91</v>
      </c>
      <c r="S1537" s="161">
        <v>1</v>
      </c>
      <c r="T1537" s="10" t="s">
        <v>91</v>
      </c>
      <c r="U1537" s="10" t="s">
        <v>91</v>
      </c>
      <c r="V1537" s="10" t="s">
        <v>6795</v>
      </c>
      <c r="W1537" s="10" t="s">
        <v>6795</v>
      </c>
      <c r="X1537" s="11">
        <v>79</v>
      </c>
      <c r="Y1537" s="10" t="s">
        <v>10240</v>
      </c>
      <c r="Z1537" s="11" t="s">
        <v>13348</v>
      </c>
      <c r="AA1537" s="141">
        <v>50000</v>
      </c>
      <c r="AB1537" s="10" t="s">
        <v>91</v>
      </c>
      <c r="AC1537" s="141">
        <v>18</v>
      </c>
      <c r="AD1537" s="166" t="s">
        <v>14058</v>
      </c>
      <c r="AE1537" s="10" t="s">
        <v>43</v>
      </c>
      <c r="AF1537" s="10"/>
      <c r="AG1537" s="10"/>
      <c r="AH1537" s="10"/>
      <c r="AI1537" s="10" t="s">
        <v>91</v>
      </c>
      <c r="AJ1537" s="12"/>
    </row>
    <row r="1538" spans="1:36" s="13" customFormat="1" ht="15.75" customHeight="1">
      <c r="A1538" s="167">
        <v>1533</v>
      </c>
      <c r="B1538" s="10" t="s">
        <v>9252</v>
      </c>
      <c r="C1538" s="11"/>
      <c r="D1538" s="11"/>
      <c r="E1538" s="10" t="s">
        <v>3067</v>
      </c>
      <c r="F1538" s="10" t="s">
        <v>3064</v>
      </c>
      <c r="G1538" s="165">
        <v>36739</v>
      </c>
      <c r="H1538" s="165">
        <v>40081</v>
      </c>
      <c r="I1538" s="10"/>
      <c r="J1538" s="10"/>
      <c r="K1538" s="10"/>
      <c r="L1538" s="10"/>
      <c r="M1538" s="10"/>
      <c r="N1538" s="10"/>
      <c r="O1538" s="10" t="s">
        <v>91</v>
      </c>
      <c r="P1538" s="10" t="s">
        <v>91</v>
      </c>
      <c r="Q1538" s="10" t="s">
        <v>91</v>
      </c>
      <c r="R1538" s="10" t="s">
        <v>91</v>
      </c>
      <c r="S1538" s="161">
        <v>70</v>
      </c>
      <c r="T1538" s="10" t="s">
        <v>91</v>
      </c>
      <c r="U1538" s="10" t="s">
        <v>91</v>
      </c>
      <c r="V1538" s="10" t="s">
        <v>6795</v>
      </c>
      <c r="W1538" s="10" t="s">
        <v>6795</v>
      </c>
      <c r="X1538" s="11">
        <v>79</v>
      </c>
      <c r="Y1538" s="10" t="s">
        <v>10240</v>
      </c>
      <c r="Z1538" s="11" t="s">
        <v>13350</v>
      </c>
      <c r="AA1538" s="141">
        <v>112130.35908021465</v>
      </c>
      <c r="AB1538" s="10" t="s">
        <v>91</v>
      </c>
      <c r="AC1538" s="141">
        <v>586</v>
      </c>
      <c r="AD1538" s="166" t="s">
        <v>14058</v>
      </c>
      <c r="AE1538" s="10" t="s">
        <v>43</v>
      </c>
      <c r="AF1538" s="10"/>
      <c r="AG1538" s="10"/>
      <c r="AH1538" s="10"/>
      <c r="AI1538" s="10" t="s">
        <v>91</v>
      </c>
      <c r="AJ1538" s="12"/>
    </row>
    <row r="1539" spans="1:36" s="13" customFormat="1" ht="15.75" customHeight="1">
      <c r="A1539" s="167">
        <v>1534</v>
      </c>
      <c r="B1539" s="10" t="s">
        <v>9254</v>
      </c>
      <c r="C1539" s="11"/>
      <c r="D1539" s="11"/>
      <c r="E1539" s="10" t="s">
        <v>3063</v>
      </c>
      <c r="F1539" s="10" t="s">
        <v>3064</v>
      </c>
      <c r="G1539" s="165">
        <v>39114</v>
      </c>
      <c r="H1539" s="165">
        <v>40197</v>
      </c>
      <c r="I1539" s="10"/>
      <c r="J1539" s="10"/>
      <c r="K1539" s="10"/>
      <c r="L1539" s="10"/>
      <c r="M1539" s="10"/>
      <c r="N1539" s="10"/>
      <c r="O1539" s="10" t="s">
        <v>91</v>
      </c>
      <c r="P1539" s="10" t="s">
        <v>91</v>
      </c>
      <c r="Q1539" s="10" t="s">
        <v>91</v>
      </c>
      <c r="R1539" s="10" t="s">
        <v>91</v>
      </c>
      <c r="S1539" s="161">
        <v>21</v>
      </c>
      <c r="T1539" s="10" t="s">
        <v>91</v>
      </c>
      <c r="U1539" s="10" t="s">
        <v>91</v>
      </c>
      <c r="V1539" s="10" t="s">
        <v>6795</v>
      </c>
      <c r="W1539" s="10" t="s">
        <v>6795</v>
      </c>
      <c r="X1539" s="11">
        <v>79</v>
      </c>
      <c r="Y1539" s="10" t="s">
        <v>10240</v>
      </c>
      <c r="Z1539" s="11" t="s">
        <v>13352</v>
      </c>
      <c r="AA1539" s="141">
        <v>50000</v>
      </c>
      <c r="AB1539" s="10" t="s">
        <v>91</v>
      </c>
      <c r="AC1539" s="141">
        <v>129</v>
      </c>
      <c r="AD1539" s="166" t="s">
        <v>14058</v>
      </c>
      <c r="AE1539" s="10" t="s">
        <v>43</v>
      </c>
      <c r="AF1539" s="10"/>
      <c r="AG1539" s="10"/>
      <c r="AH1539" s="10"/>
      <c r="AI1539" s="10" t="s">
        <v>91</v>
      </c>
      <c r="AJ1539" s="12"/>
    </row>
    <row r="1540" spans="1:36" s="13" customFormat="1" ht="15.75" customHeight="1">
      <c r="A1540" s="167">
        <v>1535</v>
      </c>
      <c r="B1540" s="10" t="s">
        <v>9256</v>
      </c>
      <c r="C1540" s="11"/>
      <c r="D1540" s="11"/>
      <c r="E1540" s="10" t="s">
        <v>3065</v>
      </c>
      <c r="F1540" s="10" t="s">
        <v>3064</v>
      </c>
      <c r="G1540" s="165">
        <v>37742</v>
      </c>
      <c r="H1540" s="165">
        <v>43246</v>
      </c>
      <c r="I1540" s="10"/>
      <c r="J1540" s="10"/>
      <c r="K1540" s="10"/>
      <c r="L1540" s="10"/>
      <c r="M1540" s="10"/>
      <c r="N1540" s="10"/>
      <c r="O1540" s="10" t="s">
        <v>91</v>
      </c>
      <c r="P1540" s="10" t="s">
        <v>91</v>
      </c>
      <c r="Q1540" s="10" t="s">
        <v>91</v>
      </c>
      <c r="R1540" s="10" t="s">
        <v>91</v>
      </c>
      <c r="S1540" s="161">
        <v>224</v>
      </c>
      <c r="T1540" s="10" t="s">
        <v>91</v>
      </c>
      <c r="U1540" s="10" t="s">
        <v>91</v>
      </c>
      <c r="V1540" s="10" t="s">
        <v>6795</v>
      </c>
      <c r="W1540" s="10" t="s">
        <v>6795</v>
      </c>
      <c r="X1540" s="11">
        <v>79</v>
      </c>
      <c r="Y1540" s="10" t="s">
        <v>10240</v>
      </c>
      <c r="Z1540" s="11" t="s">
        <v>13354</v>
      </c>
      <c r="AA1540" s="141">
        <v>418671.03356230317</v>
      </c>
      <c r="AB1540" s="10" t="s">
        <v>91</v>
      </c>
      <c r="AC1540" s="141">
        <v>2188</v>
      </c>
      <c r="AD1540" s="166" t="s">
        <v>14058</v>
      </c>
      <c r="AE1540" s="10" t="s">
        <v>43</v>
      </c>
      <c r="AF1540" s="10"/>
      <c r="AG1540" s="10"/>
      <c r="AH1540" s="10"/>
      <c r="AI1540" s="10" t="s">
        <v>91</v>
      </c>
      <c r="AJ1540" s="12"/>
    </row>
    <row r="1541" spans="1:36" s="13" customFormat="1" ht="15.75" customHeight="1">
      <c r="A1541" s="167">
        <v>1536</v>
      </c>
      <c r="B1541" s="10" t="s">
        <v>9264</v>
      </c>
      <c r="C1541" s="11" t="s">
        <v>3075</v>
      </c>
      <c r="D1541" s="11" t="s">
        <v>3074</v>
      </c>
      <c r="E1541" s="10" t="s">
        <v>3076</v>
      </c>
      <c r="F1541" s="10" t="s">
        <v>3072</v>
      </c>
      <c r="G1541" s="165">
        <v>21916</v>
      </c>
      <c r="H1541" s="165">
        <v>44377</v>
      </c>
      <c r="I1541" s="10"/>
      <c r="J1541" s="10"/>
      <c r="K1541" s="10"/>
      <c r="L1541" s="10"/>
      <c r="M1541" s="10" t="s">
        <v>103</v>
      </c>
      <c r="N1541" s="10"/>
      <c r="O1541" s="10" t="s">
        <v>91</v>
      </c>
      <c r="P1541" s="10" t="s">
        <v>91</v>
      </c>
      <c r="Q1541" s="10" t="s">
        <v>91</v>
      </c>
      <c r="R1541" s="10" t="s">
        <v>91</v>
      </c>
      <c r="S1541" s="161">
        <v>2269</v>
      </c>
      <c r="T1541" s="10" t="s">
        <v>91</v>
      </c>
      <c r="U1541" s="10" t="s">
        <v>91</v>
      </c>
      <c r="V1541" s="10" t="s">
        <v>6795</v>
      </c>
      <c r="W1541" s="10" t="s">
        <v>6795</v>
      </c>
      <c r="X1541" s="11">
        <v>79</v>
      </c>
      <c r="Y1541" s="10" t="s">
        <v>10240</v>
      </c>
      <c r="Z1541" s="11" t="s">
        <v>13356</v>
      </c>
      <c r="AA1541" s="141">
        <v>17290845.797893237</v>
      </c>
      <c r="AB1541" s="10" t="s">
        <v>91</v>
      </c>
      <c r="AC1541" s="141">
        <v>90363</v>
      </c>
      <c r="AD1541" s="166" t="s">
        <v>14058</v>
      </c>
      <c r="AE1541" s="10" t="s">
        <v>43</v>
      </c>
      <c r="AF1541" s="10"/>
      <c r="AG1541" s="10"/>
      <c r="AH1541" s="10"/>
      <c r="AI1541" s="10" t="s">
        <v>91</v>
      </c>
      <c r="AJ1541" s="12"/>
    </row>
    <row r="1542" spans="1:36" s="13" customFormat="1" ht="15.75" customHeight="1">
      <c r="A1542" s="167">
        <v>1537</v>
      </c>
      <c r="B1542" s="10" t="s">
        <v>9266</v>
      </c>
      <c r="C1542" s="11"/>
      <c r="D1542" s="11"/>
      <c r="E1542" s="10" t="s">
        <v>3071</v>
      </c>
      <c r="F1542" s="10" t="s">
        <v>3072</v>
      </c>
      <c r="G1542" s="165">
        <v>32843</v>
      </c>
      <c r="H1542" s="165">
        <v>42238</v>
      </c>
      <c r="I1542" s="10"/>
      <c r="J1542" s="10"/>
      <c r="K1542" s="10"/>
      <c r="L1542" s="10"/>
      <c r="M1542" s="10"/>
      <c r="N1542" s="10"/>
      <c r="O1542" s="10" t="s">
        <v>91</v>
      </c>
      <c r="P1542" s="10" t="s">
        <v>91</v>
      </c>
      <c r="Q1542" s="10" t="s">
        <v>91</v>
      </c>
      <c r="R1542" s="10" t="s">
        <v>91</v>
      </c>
      <c r="S1542" s="161">
        <v>791</v>
      </c>
      <c r="T1542" s="10" t="s">
        <v>91</v>
      </c>
      <c r="U1542" s="10" t="s">
        <v>91</v>
      </c>
      <c r="V1542" s="10" t="s">
        <v>6795</v>
      </c>
      <c r="W1542" s="10" t="s">
        <v>6795</v>
      </c>
      <c r="X1542" s="11">
        <v>79</v>
      </c>
      <c r="Y1542" s="10" t="s">
        <v>10240</v>
      </c>
      <c r="Z1542" s="11" t="s">
        <v>13358</v>
      </c>
      <c r="AA1542" s="141">
        <v>860112.56666478643</v>
      </c>
      <c r="AB1542" s="10" t="s">
        <v>91</v>
      </c>
      <c r="AC1542" s="141">
        <v>4495</v>
      </c>
      <c r="AD1542" s="166" t="s">
        <v>14058</v>
      </c>
      <c r="AE1542" s="10" t="s">
        <v>43</v>
      </c>
      <c r="AF1542" s="10"/>
      <c r="AG1542" s="10"/>
      <c r="AH1542" s="10"/>
      <c r="AI1542" s="10" t="s">
        <v>91</v>
      </c>
      <c r="AJ1542" s="12"/>
    </row>
    <row r="1543" spans="1:36" s="13" customFormat="1" ht="15.75" customHeight="1">
      <c r="A1543" s="167">
        <v>1538</v>
      </c>
      <c r="B1543" s="10" t="s">
        <v>9268</v>
      </c>
      <c r="C1543" s="11"/>
      <c r="D1543" s="11"/>
      <c r="E1543" s="10" t="s">
        <v>3084</v>
      </c>
      <c r="F1543" s="10" t="s">
        <v>3072</v>
      </c>
      <c r="G1543" s="165">
        <v>34001</v>
      </c>
      <c r="H1543" s="165">
        <v>39417</v>
      </c>
      <c r="I1543" s="10"/>
      <c r="J1543" s="10"/>
      <c r="K1543" s="10"/>
      <c r="L1543" s="10"/>
      <c r="M1543" s="10"/>
      <c r="N1543" s="10"/>
      <c r="O1543" s="10" t="s">
        <v>91</v>
      </c>
      <c r="P1543" s="10" t="s">
        <v>91</v>
      </c>
      <c r="Q1543" s="10" t="s">
        <v>91</v>
      </c>
      <c r="R1543" s="10" t="s">
        <v>91</v>
      </c>
      <c r="S1543" s="161">
        <v>69</v>
      </c>
      <c r="T1543" s="10" t="s">
        <v>91</v>
      </c>
      <c r="U1543" s="10" t="s">
        <v>91</v>
      </c>
      <c r="V1543" s="10" t="s">
        <v>6795</v>
      </c>
      <c r="W1543" s="10" t="s">
        <v>6795</v>
      </c>
      <c r="X1543" s="11">
        <v>79</v>
      </c>
      <c r="Y1543" s="10" t="s">
        <v>10240</v>
      </c>
      <c r="Z1543" s="11" t="s">
        <v>13360</v>
      </c>
      <c r="AA1543" s="141">
        <v>50000</v>
      </c>
      <c r="AB1543" s="10" t="s">
        <v>91</v>
      </c>
      <c r="AC1543" s="141">
        <v>198</v>
      </c>
      <c r="AD1543" s="166" t="s">
        <v>14058</v>
      </c>
      <c r="AE1543" s="10" t="s">
        <v>43</v>
      </c>
      <c r="AF1543" s="10"/>
      <c r="AG1543" s="10"/>
      <c r="AH1543" s="10"/>
      <c r="AI1543" s="10" t="s">
        <v>91</v>
      </c>
      <c r="AJ1543" s="12"/>
    </row>
    <row r="1544" spans="1:36" s="13" customFormat="1" ht="15.75" customHeight="1">
      <c r="A1544" s="167">
        <v>1539</v>
      </c>
      <c r="B1544" s="10" t="s">
        <v>9270</v>
      </c>
      <c r="C1544" s="11"/>
      <c r="D1544" s="11"/>
      <c r="E1544" s="10" t="s">
        <v>3080</v>
      </c>
      <c r="F1544" s="10" t="s">
        <v>3072</v>
      </c>
      <c r="G1544" s="165">
        <v>35004</v>
      </c>
      <c r="H1544" s="165">
        <v>42139</v>
      </c>
      <c r="I1544" s="10"/>
      <c r="J1544" s="10"/>
      <c r="K1544" s="10"/>
      <c r="L1544" s="10"/>
      <c r="M1544" s="10"/>
      <c r="N1544" s="10"/>
      <c r="O1544" s="10" t="s">
        <v>91</v>
      </c>
      <c r="P1544" s="10" t="s">
        <v>91</v>
      </c>
      <c r="Q1544" s="10" t="s">
        <v>91</v>
      </c>
      <c r="R1544" s="10" t="s">
        <v>91</v>
      </c>
      <c r="S1544" s="161">
        <v>1364</v>
      </c>
      <c r="T1544" s="10" t="s">
        <v>91</v>
      </c>
      <c r="U1544" s="10" t="s">
        <v>91</v>
      </c>
      <c r="V1544" s="10" t="s">
        <v>6795</v>
      </c>
      <c r="W1544" s="10" t="s">
        <v>6795</v>
      </c>
      <c r="X1544" s="11">
        <v>79</v>
      </c>
      <c r="Y1544" s="10" t="s">
        <v>10240</v>
      </c>
      <c r="Z1544" s="11" t="s">
        <v>13362</v>
      </c>
      <c r="AA1544" s="141">
        <v>1758303.5317202942</v>
      </c>
      <c r="AB1544" s="10" t="s">
        <v>91</v>
      </c>
      <c r="AC1544" s="141">
        <v>9189</v>
      </c>
      <c r="AD1544" s="166" t="s">
        <v>14058</v>
      </c>
      <c r="AE1544" s="10" t="s">
        <v>43</v>
      </c>
      <c r="AF1544" s="10"/>
      <c r="AG1544" s="10"/>
      <c r="AH1544" s="10"/>
      <c r="AI1544" s="10" t="s">
        <v>91</v>
      </c>
      <c r="AJ1544" s="12"/>
    </row>
    <row r="1545" spans="1:36" s="13" customFormat="1" ht="15.75" customHeight="1">
      <c r="A1545" s="167">
        <v>1540</v>
      </c>
      <c r="B1545" s="10" t="s">
        <v>9274</v>
      </c>
      <c r="C1545" s="11"/>
      <c r="D1545" s="11"/>
      <c r="E1545" s="10" t="s">
        <v>3085</v>
      </c>
      <c r="F1545" s="10" t="s">
        <v>3086</v>
      </c>
      <c r="G1545" s="165">
        <v>39082</v>
      </c>
      <c r="H1545" s="165">
        <v>42735</v>
      </c>
      <c r="I1545" s="10"/>
      <c r="J1545" s="10"/>
      <c r="K1545" s="10"/>
      <c r="L1545" s="10"/>
      <c r="M1545" s="10"/>
      <c r="N1545" s="10"/>
      <c r="O1545" s="10" t="s">
        <v>91</v>
      </c>
      <c r="P1545" s="10" t="s">
        <v>91</v>
      </c>
      <c r="Q1545" s="10" t="s">
        <v>91</v>
      </c>
      <c r="R1545" s="10" t="s">
        <v>91</v>
      </c>
      <c r="S1545" s="161">
        <v>463</v>
      </c>
      <c r="T1545" s="10" t="s">
        <v>91</v>
      </c>
      <c r="U1545" s="10" t="s">
        <v>91</v>
      </c>
      <c r="V1545" s="10" t="s">
        <v>6795</v>
      </c>
      <c r="W1545" s="10" t="s">
        <v>6795</v>
      </c>
      <c r="X1545" s="11">
        <v>371</v>
      </c>
      <c r="Y1545" s="10" t="s">
        <v>10233</v>
      </c>
      <c r="Z1545" s="11" t="s">
        <v>13364</v>
      </c>
      <c r="AA1545" s="141">
        <v>1016061.7862046754</v>
      </c>
      <c r="AB1545" s="10" t="s">
        <v>91</v>
      </c>
      <c r="AC1545" s="141">
        <v>5310</v>
      </c>
      <c r="AD1545" s="166" t="s">
        <v>14058</v>
      </c>
      <c r="AE1545" s="10" t="s">
        <v>43</v>
      </c>
      <c r="AF1545" s="10"/>
      <c r="AG1545" s="10"/>
      <c r="AH1545" s="10"/>
      <c r="AI1545" s="10" t="s">
        <v>91</v>
      </c>
      <c r="AJ1545" s="12"/>
    </row>
    <row r="1546" spans="1:36" s="13" customFormat="1" ht="15.75" customHeight="1">
      <c r="A1546" s="167">
        <v>1541</v>
      </c>
      <c r="B1546" s="10" t="s">
        <v>7753</v>
      </c>
      <c r="C1546" s="11"/>
      <c r="D1546" s="11"/>
      <c r="E1546" s="10" t="s">
        <v>1208</v>
      </c>
      <c r="F1546" s="10" t="s">
        <v>1209</v>
      </c>
      <c r="G1546" s="165">
        <v>37803</v>
      </c>
      <c r="H1546" s="165">
        <v>44366</v>
      </c>
      <c r="I1546" s="10"/>
      <c r="J1546" s="10"/>
      <c r="K1546" s="10"/>
      <c r="L1546" s="10"/>
      <c r="M1546" s="10"/>
      <c r="N1546" s="10"/>
      <c r="O1546" s="10" t="s">
        <v>91</v>
      </c>
      <c r="P1546" s="10" t="s">
        <v>91</v>
      </c>
      <c r="Q1546" s="10" t="s">
        <v>91</v>
      </c>
      <c r="R1546" s="10" t="s">
        <v>91</v>
      </c>
      <c r="S1546" s="161">
        <v>415</v>
      </c>
      <c r="T1546" s="10" t="s">
        <v>91</v>
      </c>
      <c r="U1546" s="10" t="s">
        <v>91</v>
      </c>
      <c r="V1546" s="10" t="s">
        <v>6795</v>
      </c>
      <c r="W1546" s="10" t="s">
        <v>6795</v>
      </c>
      <c r="X1546" s="11">
        <v>495</v>
      </c>
      <c r="Y1546" s="10" t="s">
        <v>10237</v>
      </c>
      <c r="Z1546" s="11" t="s">
        <v>13366</v>
      </c>
      <c r="AA1546" s="141">
        <v>672208.10827439255</v>
      </c>
      <c r="AB1546" s="10" t="s">
        <v>91</v>
      </c>
      <c r="AC1546" s="141">
        <v>3513</v>
      </c>
      <c r="AD1546" s="166" t="s">
        <v>14058</v>
      </c>
      <c r="AE1546" s="10" t="s">
        <v>43</v>
      </c>
      <c r="AF1546" s="10"/>
      <c r="AG1546" s="10"/>
      <c r="AH1546" s="10"/>
      <c r="AI1546" s="10" t="s">
        <v>91</v>
      </c>
      <c r="AJ1546" s="12"/>
    </row>
    <row r="1547" spans="1:36" s="13" customFormat="1" ht="15.75" customHeight="1">
      <c r="A1547" s="167">
        <v>1542</v>
      </c>
      <c r="B1547" s="10" t="s">
        <v>9278</v>
      </c>
      <c r="C1547" s="11"/>
      <c r="D1547" s="11"/>
      <c r="E1547" s="10" t="s">
        <v>3090</v>
      </c>
      <c r="F1547" s="10" t="s">
        <v>3091</v>
      </c>
      <c r="G1547" s="165">
        <v>42158</v>
      </c>
      <c r="H1547" s="165">
        <v>44342</v>
      </c>
      <c r="I1547" s="10"/>
      <c r="J1547" s="10"/>
      <c r="K1547" s="10"/>
      <c r="L1547" s="10"/>
      <c r="M1547" s="10"/>
      <c r="N1547" s="10"/>
      <c r="O1547" s="10" t="s">
        <v>91</v>
      </c>
      <c r="P1547" s="10" t="s">
        <v>91</v>
      </c>
      <c r="Q1547" s="10" t="s">
        <v>91</v>
      </c>
      <c r="R1547" s="10" t="s">
        <v>91</v>
      </c>
      <c r="S1547" s="161">
        <v>1175</v>
      </c>
      <c r="T1547" s="10" t="s">
        <v>91</v>
      </c>
      <c r="U1547" s="10" t="s">
        <v>91</v>
      </c>
      <c r="V1547" s="10" t="s">
        <v>6795</v>
      </c>
      <c r="W1547" s="10" t="s">
        <v>6795</v>
      </c>
      <c r="X1547" s="11">
        <v>550</v>
      </c>
      <c r="Y1547" s="10" t="s">
        <v>4246</v>
      </c>
      <c r="Z1547" s="11" t="s">
        <v>13368</v>
      </c>
      <c r="AA1547" s="141">
        <v>1746631.2588467565</v>
      </c>
      <c r="AB1547" s="10" t="s">
        <v>91</v>
      </c>
      <c r="AC1547" s="141">
        <v>9128</v>
      </c>
      <c r="AD1547" s="166" t="s">
        <v>14058</v>
      </c>
      <c r="AE1547" s="10" t="s">
        <v>43</v>
      </c>
      <c r="AF1547" s="10"/>
      <c r="AG1547" s="10"/>
      <c r="AH1547" s="10"/>
      <c r="AI1547" s="10" t="s">
        <v>91</v>
      </c>
      <c r="AJ1547" s="12"/>
    </row>
    <row r="1548" spans="1:36" s="13" customFormat="1" ht="15.75" customHeight="1">
      <c r="A1548" s="167">
        <v>1543</v>
      </c>
      <c r="B1548" s="10" t="s">
        <v>9284</v>
      </c>
      <c r="C1548" s="11"/>
      <c r="D1548" s="11"/>
      <c r="E1548" s="10" t="s">
        <v>3094</v>
      </c>
      <c r="F1548" s="10" t="s">
        <v>3095</v>
      </c>
      <c r="G1548" s="165">
        <v>33786</v>
      </c>
      <c r="H1548" s="165">
        <v>44314</v>
      </c>
      <c r="I1548" s="10"/>
      <c r="J1548" s="10"/>
      <c r="K1548" s="10"/>
      <c r="L1548" s="10"/>
      <c r="M1548" s="10"/>
      <c r="N1548" s="10"/>
      <c r="O1548" s="10" t="s">
        <v>91</v>
      </c>
      <c r="P1548" s="10" t="s">
        <v>91</v>
      </c>
      <c r="Q1548" s="10" t="s">
        <v>91</v>
      </c>
      <c r="R1548" s="10" t="s">
        <v>91</v>
      </c>
      <c r="S1548" s="161">
        <v>5355</v>
      </c>
      <c r="T1548" s="10" t="s">
        <v>91</v>
      </c>
      <c r="U1548" s="10" t="s">
        <v>91</v>
      </c>
      <c r="V1548" s="10" t="s">
        <v>6795</v>
      </c>
      <c r="W1548" s="10" t="s">
        <v>6795</v>
      </c>
      <c r="X1548" s="11">
        <v>662</v>
      </c>
      <c r="Y1548" s="10" t="s">
        <v>4246</v>
      </c>
      <c r="Z1548" s="11" t="s">
        <v>13370</v>
      </c>
      <c r="AA1548" s="141">
        <v>2926487.5627522231</v>
      </c>
      <c r="AB1548" s="10" t="s">
        <v>91</v>
      </c>
      <c r="AC1548" s="141">
        <v>15294</v>
      </c>
      <c r="AD1548" s="166" t="s">
        <v>14058</v>
      </c>
      <c r="AE1548" s="10" t="s">
        <v>43</v>
      </c>
      <c r="AF1548" s="10"/>
      <c r="AG1548" s="10"/>
      <c r="AH1548" s="10"/>
      <c r="AI1548" s="10" t="s">
        <v>91</v>
      </c>
      <c r="AJ1548" s="12"/>
    </row>
    <row r="1549" spans="1:36" s="13" customFormat="1" ht="15.75" customHeight="1">
      <c r="A1549" s="167">
        <v>1544</v>
      </c>
      <c r="B1549" s="10" t="s">
        <v>9286</v>
      </c>
      <c r="C1549" s="11"/>
      <c r="D1549" s="11"/>
      <c r="E1549" s="10" t="s">
        <v>3101</v>
      </c>
      <c r="F1549" s="10" t="s">
        <v>3102</v>
      </c>
      <c r="G1549" s="165">
        <v>39387</v>
      </c>
      <c r="H1549" s="165">
        <v>44345</v>
      </c>
      <c r="I1549" s="10"/>
      <c r="J1549" s="10"/>
      <c r="K1549" s="10"/>
      <c r="L1549" s="10"/>
      <c r="M1549" s="10"/>
      <c r="N1549" s="10"/>
      <c r="O1549" s="10" t="s">
        <v>91</v>
      </c>
      <c r="P1549" s="10" t="s">
        <v>91</v>
      </c>
      <c r="Q1549" s="10" t="s">
        <v>91</v>
      </c>
      <c r="R1549" s="10" t="s">
        <v>91</v>
      </c>
      <c r="S1549" s="161">
        <v>933</v>
      </c>
      <c r="T1549" s="10" t="s">
        <v>91</v>
      </c>
      <c r="U1549" s="10" t="s">
        <v>91</v>
      </c>
      <c r="V1549" s="10" t="s">
        <v>6795</v>
      </c>
      <c r="W1549" s="10" t="s">
        <v>6795</v>
      </c>
      <c r="X1549" s="11">
        <v>790</v>
      </c>
      <c r="Y1549" s="10" t="s">
        <v>10240</v>
      </c>
      <c r="Z1549" s="11" t="s">
        <v>13372</v>
      </c>
      <c r="AA1549" s="141">
        <v>2362965.5363166733</v>
      </c>
      <c r="AB1549" s="10" t="s">
        <v>91</v>
      </c>
      <c r="AC1549" s="141">
        <v>12349</v>
      </c>
      <c r="AD1549" s="166" t="s">
        <v>14058</v>
      </c>
      <c r="AE1549" s="10" t="s">
        <v>43</v>
      </c>
      <c r="AF1549" s="10"/>
      <c r="AG1549" s="10"/>
      <c r="AH1549" s="10"/>
      <c r="AI1549" s="10" t="s">
        <v>91</v>
      </c>
      <c r="AJ1549" s="12"/>
    </row>
    <row r="1550" spans="1:36" s="13" customFormat="1" ht="15.75" customHeight="1">
      <c r="A1550" s="167">
        <v>1545</v>
      </c>
      <c r="B1550" s="10" t="s">
        <v>9288</v>
      </c>
      <c r="C1550" s="11" t="s">
        <v>3106</v>
      </c>
      <c r="D1550" s="11" t="s">
        <v>3105</v>
      </c>
      <c r="E1550" s="10" t="s">
        <v>3107</v>
      </c>
      <c r="F1550" s="10" t="s">
        <v>3102</v>
      </c>
      <c r="G1550" s="165">
        <v>39417</v>
      </c>
      <c r="H1550" s="165">
        <v>44377</v>
      </c>
      <c r="I1550" s="10"/>
      <c r="J1550" s="10"/>
      <c r="K1550" s="10"/>
      <c r="L1550" s="10"/>
      <c r="M1550" s="10" t="s">
        <v>103</v>
      </c>
      <c r="N1550" s="10"/>
      <c r="O1550" s="10" t="s">
        <v>91</v>
      </c>
      <c r="P1550" s="10" t="s">
        <v>91</v>
      </c>
      <c r="Q1550" s="10" t="s">
        <v>91</v>
      </c>
      <c r="R1550" s="10" t="s">
        <v>91</v>
      </c>
      <c r="S1550" s="161">
        <v>2067</v>
      </c>
      <c r="T1550" s="10" t="s">
        <v>91</v>
      </c>
      <c r="U1550" s="10" t="s">
        <v>91</v>
      </c>
      <c r="V1550" s="10" t="s">
        <v>6795</v>
      </c>
      <c r="W1550" s="10" t="s">
        <v>6795</v>
      </c>
      <c r="X1550" s="11">
        <v>790</v>
      </c>
      <c r="Y1550" s="10" t="s">
        <v>10240</v>
      </c>
      <c r="Z1550" s="11" t="s">
        <v>13374</v>
      </c>
      <c r="AA1550" s="141">
        <v>14446829.540198304</v>
      </c>
      <c r="AB1550" s="10" t="s">
        <v>91</v>
      </c>
      <c r="AC1550" s="141">
        <v>75500</v>
      </c>
      <c r="AD1550" s="166" t="s">
        <v>14058</v>
      </c>
      <c r="AE1550" s="10" t="s">
        <v>43</v>
      </c>
      <c r="AF1550" s="10"/>
      <c r="AG1550" s="10"/>
      <c r="AH1550" s="10"/>
      <c r="AI1550" s="10" t="s">
        <v>91</v>
      </c>
      <c r="AJ1550" s="12"/>
    </row>
    <row r="1551" spans="1:36" s="13" customFormat="1" ht="15.75" customHeight="1">
      <c r="A1551" s="167">
        <v>1546</v>
      </c>
      <c r="B1551" s="10" t="s">
        <v>9290</v>
      </c>
      <c r="C1551" s="11"/>
      <c r="D1551" s="11" t="s">
        <v>3103</v>
      </c>
      <c r="E1551" s="10" t="s">
        <v>3104</v>
      </c>
      <c r="F1551" s="10" t="s">
        <v>3102</v>
      </c>
      <c r="G1551" s="165">
        <v>40081</v>
      </c>
      <c r="H1551" s="165">
        <v>44195</v>
      </c>
      <c r="I1551" s="10"/>
      <c r="J1551" s="10"/>
      <c r="K1551" s="10"/>
      <c r="L1551" s="10"/>
      <c r="M1551" s="10"/>
      <c r="N1551" s="10"/>
      <c r="O1551" s="10" t="s">
        <v>91</v>
      </c>
      <c r="P1551" s="10" t="s">
        <v>91</v>
      </c>
      <c r="Q1551" s="10" t="s">
        <v>91</v>
      </c>
      <c r="R1551" s="10" t="s">
        <v>91</v>
      </c>
      <c r="S1551" s="161">
        <v>85</v>
      </c>
      <c r="T1551" s="10" t="s">
        <v>91</v>
      </c>
      <c r="U1551" s="10" t="s">
        <v>91</v>
      </c>
      <c r="V1551" s="10" t="s">
        <v>6795</v>
      </c>
      <c r="W1551" s="10" t="s">
        <v>6795</v>
      </c>
      <c r="X1551" s="11">
        <v>790</v>
      </c>
      <c r="Y1551" s="10" t="s">
        <v>10240</v>
      </c>
      <c r="Z1551" s="11" t="s">
        <v>13376</v>
      </c>
      <c r="AA1551" s="141">
        <v>206082.58827541154</v>
      </c>
      <c r="AB1551" s="10" t="s">
        <v>91</v>
      </c>
      <c r="AC1551" s="141">
        <v>1077</v>
      </c>
      <c r="AD1551" s="166" t="s">
        <v>14058</v>
      </c>
      <c r="AE1551" s="10" t="s">
        <v>43</v>
      </c>
      <c r="AF1551" s="10"/>
      <c r="AG1551" s="10"/>
      <c r="AH1551" s="10"/>
      <c r="AI1551" s="10" t="s">
        <v>91</v>
      </c>
      <c r="AJ1551" s="12"/>
    </row>
    <row r="1552" spans="1:36" s="13" customFormat="1" ht="15.75" customHeight="1">
      <c r="A1552" s="167">
        <v>1547</v>
      </c>
      <c r="B1552" s="10" t="s">
        <v>9292</v>
      </c>
      <c r="C1552" s="11"/>
      <c r="D1552" s="11"/>
      <c r="E1552" s="10" t="s">
        <v>3108</v>
      </c>
      <c r="F1552" s="10" t="s">
        <v>3109</v>
      </c>
      <c r="G1552" s="165">
        <v>30863</v>
      </c>
      <c r="H1552" s="165">
        <v>43791</v>
      </c>
      <c r="I1552" s="10"/>
      <c r="J1552" s="10"/>
      <c r="K1552" s="10"/>
      <c r="L1552" s="10"/>
      <c r="M1552" s="10"/>
      <c r="N1552" s="10"/>
      <c r="O1552" s="10" t="s">
        <v>91</v>
      </c>
      <c r="P1552" s="10" t="s">
        <v>91</v>
      </c>
      <c r="Q1552" s="10" t="s">
        <v>91</v>
      </c>
      <c r="R1552" s="10" t="s">
        <v>91</v>
      </c>
      <c r="S1552" s="161">
        <v>209</v>
      </c>
      <c r="T1552" s="10" t="s">
        <v>91</v>
      </c>
      <c r="U1552" s="10" t="s">
        <v>91</v>
      </c>
      <c r="V1552" s="10" t="s">
        <v>6795</v>
      </c>
      <c r="W1552" s="10" t="s">
        <v>6795</v>
      </c>
      <c r="X1552" s="11">
        <v>790</v>
      </c>
      <c r="Y1552" s="10" t="s">
        <v>10245</v>
      </c>
      <c r="Z1552" s="11" t="s">
        <v>13378</v>
      </c>
      <c r="AA1552" s="141">
        <v>152887.63976978071</v>
      </c>
      <c r="AB1552" s="10" t="s">
        <v>91</v>
      </c>
      <c r="AC1552" s="141">
        <v>799</v>
      </c>
      <c r="AD1552" s="166" t="s">
        <v>14058</v>
      </c>
      <c r="AE1552" s="10" t="s">
        <v>43</v>
      </c>
      <c r="AF1552" s="10"/>
      <c r="AG1552" s="10"/>
      <c r="AH1552" s="10"/>
      <c r="AI1552" s="10" t="s">
        <v>91</v>
      </c>
      <c r="AJ1552" s="12"/>
    </row>
    <row r="1553" spans="1:36" s="13" customFormat="1" ht="15.75" customHeight="1">
      <c r="A1553" s="167">
        <v>1548</v>
      </c>
      <c r="B1553" s="10" t="s">
        <v>9294</v>
      </c>
      <c r="C1553" s="11"/>
      <c r="D1553" s="11" t="s">
        <v>3110</v>
      </c>
      <c r="E1553" s="10" t="s">
        <v>3112</v>
      </c>
      <c r="F1553" s="10" t="s">
        <v>3109</v>
      </c>
      <c r="G1553" s="165">
        <v>31228</v>
      </c>
      <c r="H1553" s="165">
        <v>44377</v>
      </c>
      <c r="I1553" s="10"/>
      <c r="J1553" s="10"/>
      <c r="K1553" s="10"/>
      <c r="L1553" s="10"/>
      <c r="M1553" s="10" t="s">
        <v>103</v>
      </c>
      <c r="N1553" s="10"/>
      <c r="O1553" s="10" t="s">
        <v>91</v>
      </c>
      <c r="P1553" s="10" t="s">
        <v>91</v>
      </c>
      <c r="Q1553" s="10" t="s">
        <v>91</v>
      </c>
      <c r="R1553" s="10" t="s">
        <v>91</v>
      </c>
      <c r="S1553" s="161">
        <v>1191</v>
      </c>
      <c r="T1553" s="10" t="s">
        <v>91</v>
      </c>
      <c r="U1553" s="10" t="s">
        <v>91</v>
      </c>
      <c r="V1553" s="10" t="s">
        <v>6795</v>
      </c>
      <c r="W1553" s="10" t="s">
        <v>6795</v>
      </c>
      <c r="X1553" s="11">
        <v>790</v>
      </c>
      <c r="Y1553" s="10" t="s">
        <v>10245</v>
      </c>
      <c r="Z1553" s="11" t="s">
        <v>13380</v>
      </c>
      <c r="AA1553" s="141">
        <v>2582633.8848219407</v>
      </c>
      <c r="AB1553" s="10" t="s">
        <v>91</v>
      </c>
      <c r="AC1553" s="141">
        <v>13497</v>
      </c>
      <c r="AD1553" s="166" t="s">
        <v>14058</v>
      </c>
      <c r="AE1553" s="10" t="s">
        <v>43</v>
      </c>
      <c r="AF1553" s="10"/>
      <c r="AG1553" s="10"/>
      <c r="AH1553" s="10"/>
      <c r="AI1553" s="10" t="s">
        <v>91</v>
      </c>
      <c r="AJ1553" s="12"/>
    </row>
    <row r="1554" spans="1:36" s="13" customFormat="1" ht="15.75" customHeight="1">
      <c r="A1554" s="167">
        <v>1549</v>
      </c>
      <c r="B1554" s="10" t="s">
        <v>9312</v>
      </c>
      <c r="C1554" s="11"/>
      <c r="D1554" s="11" t="s">
        <v>3138</v>
      </c>
      <c r="E1554" s="10" t="s">
        <v>3139</v>
      </c>
      <c r="F1554" s="10" t="s">
        <v>3137</v>
      </c>
      <c r="G1554" s="165">
        <v>33147</v>
      </c>
      <c r="H1554" s="165">
        <v>44196</v>
      </c>
      <c r="I1554" s="10"/>
      <c r="J1554" s="10"/>
      <c r="K1554" s="10"/>
      <c r="L1554" s="10"/>
      <c r="M1554" s="10"/>
      <c r="N1554" s="10"/>
      <c r="O1554" s="10" t="s">
        <v>91</v>
      </c>
      <c r="P1554" s="10" t="s">
        <v>91</v>
      </c>
      <c r="Q1554" s="10" t="s">
        <v>91</v>
      </c>
      <c r="R1554" s="10" t="s">
        <v>91</v>
      </c>
      <c r="S1554" s="161">
        <v>2139</v>
      </c>
      <c r="T1554" s="10" t="s">
        <v>91</v>
      </c>
      <c r="U1554" s="10" t="s">
        <v>91</v>
      </c>
      <c r="V1554" s="10" t="s">
        <v>6795</v>
      </c>
      <c r="W1554" s="10" t="s">
        <v>6795</v>
      </c>
      <c r="X1554" s="11">
        <v>230</v>
      </c>
      <c r="Y1554" s="10" t="s">
        <v>10289</v>
      </c>
      <c r="Z1554" s="11" t="s">
        <v>13382</v>
      </c>
      <c r="AA1554" s="141">
        <v>1619767.047122896</v>
      </c>
      <c r="AB1554" s="10" t="s">
        <v>91</v>
      </c>
      <c r="AC1554" s="141">
        <v>8465</v>
      </c>
      <c r="AD1554" s="166" t="s">
        <v>14058</v>
      </c>
      <c r="AE1554" s="10" t="s">
        <v>43</v>
      </c>
      <c r="AF1554" s="10"/>
      <c r="AG1554" s="10"/>
      <c r="AH1554" s="10"/>
      <c r="AI1554" s="10" t="s">
        <v>91</v>
      </c>
      <c r="AJ1554" s="12"/>
    </row>
    <row r="1555" spans="1:36" s="13" customFormat="1" ht="15.75" customHeight="1">
      <c r="A1555" s="167">
        <v>1550</v>
      </c>
      <c r="B1555" s="10" t="s">
        <v>9300</v>
      </c>
      <c r="C1555" s="11"/>
      <c r="D1555" s="11"/>
      <c r="E1555" s="10" t="s">
        <v>3117</v>
      </c>
      <c r="F1555" s="10" t="s">
        <v>3116</v>
      </c>
      <c r="G1555" s="165">
        <v>32509</v>
      </c>
      <c r="H1555" s="165">
        <v>33239</v>
      </c>
      <c r="I1555" s="10"/>
      <c r="J1555" s="10"/>
      <c r="K1555" s="10"/>
      <c r="L1555" s="10"/>
      <c r="M1555" s="10"/>
      <c r="N1555" s="10"/>
      <c r="O1555" s="10" t="s">
        <v>91</v>
      </c>
      <c r="P1555" s="10" t="s">
        <v>91</v>
      </c>
      <c r="Q1555" s="10" t="s">
        <v>91</v>
      </c>
      <c r="R1555" s="10" t="s">
        <v>91</v>
      </c>
      <c r="S1555" s="161">
        <v>41</v>
      </c>
      <c r="T1555" s="10" t="s">
        <v>91</v>
      </c>
      <c r="U1555" s="10" t="s">
        <v>91</v>
      </c>
      <c r="V1555" s="10" t="s">
        <v>6795</v>
      </c>
      <c r="W1555" s="10" t="s">
        <v>6795</v>
      </c>
      <c r="X1555" s="11">
        <v>361</v>
      </c>
      <c r="Y1555" s="10" t="s">
        <v>10240</v>
      </c>
      <c r="Z1555" s="11" t="s">
        <v>13384</v>
      </c>
      <c r="AA1555" s="141">
        <v>50000</v>
      </c>
      <c r="AB1555" s="10" t="s">
        <v>91</v>
      </c>
      <c r="AC1555" s="141">
        <v>258</v>
      </c>
      <c r="AD1555" s="166" t="s">
        <v>14058</v>
      </c>
      <c r="AE1555" s="10" t="s">
        <v>43</v>
      </c>
      <c r="AF1555" s="10"/>
      <c r="AG1555" s="10"/>
      <c r="AH1555" s="10"/>
      <c r="AI1555" s="10" t="s">
        <v>91</v>
      </c>
      <c r="AJ1555" s="12"/>
    </row>
    <row r="1556" spans="1:36" s="13" customFormat="1" ht="15.75" customHeight="1">
      <c r="A1556" s="167">
        <v>1551</v>
      </c>
      <c r="B1556" s="10" t="s">
        <v>14396</v>
      </c>
      <c r="C1556" s="11"/>
      <c r="D1556" s="11" t="s">
        <v>13387</v>
      </c>
      <c r="E1556" s="10" t="s">
        <v>13388</v>
      </c>
      <c r="F1556" s="10" t="s">
        <v>13389</v>
      </c>
      <c r="G1556" s="165">
        <v>37043</v>
      </c>
      <c r="H1556" s="165">
        <v>44346</v>
      </c>
      <c r="I1556" s="10"/>
      <c r="J1556" s="10"/>
      <c r="K1556" s="10"/>
      <c r="L1556" s="10"/>
      <c r="M1556" s="10" t="s">
        <v>103</v>
      </c>
      <c r="N1556" s="10"/>
      <c r="O1556" s="10" t="s">
        <v>91</v>
      </c>
      <c r="P1556" s="10" t="s">
        <v>91</v>
      </c>
      <c r="Q1556" s="10" t="s">
        <v>91</v>
      </c>
      <c r="R1556" s="10" t="s">
        <v>91</v>
      </c>
      <c r="S1556" s="161">
        <v>234</v>
      </c>
      <c r="T1556" s="10" t="s">
        <v>91</v>
      </c>
      <c r="U1556" s="10" t="s">
        <v>91</v>
      </c>
      <c r="V1556" s="10" t="s">
        <v>6795</v>
      </c>
      <c r="W1556" s="10" t="s">
        <v>6795</v>
      </c>
      <c r="X1556" s="11">
        <v>105</v>
      </c>
      <c r="Y1556" s="10" t="s">
        <v>10437</v>
      </c>
      <c r="Z1556" s="11" t="s">
        <v>13390</v>
      </c>
      <c r="AA1556" s="141">
        <v>1226162.6979283541</v>
      </c>
      <c r="AB1556" s="10" t="s">
        <v>91</v>
      </c>
      <c r="AC1556" s="141">
        <v>6408</v>
      </c>
      <c r="AD1556" s="166" t="s">
        <v>14058</v>
      </c>
      <c r="AE1556" s="10" t="s">
        <v>43</v>
      </c>
      <c r="AF1556" s="10"/>
      <c r="AG1556" s="10"/>
      <c r="AH1556" s="10"/>
      <c r="AI1556" s="10" t="s">
        <v>91</v>
      </c>
      <c r="AJ1556" s="12"/>
    </row>
    <row r="1557" spans="1:36" s="13" customFormat="1" ht="15.75" customHeight="1">
      <c r="A1557" s="167">
        <v>1552</v>
      </c>
      <c r="B1557" s="10" t="s">
        <v>14397</v>
      </c>
      <c r="C1557" s="11"/>
      <c r="D1557" s="11"/>
      <c r="E1557" s="10" t="s">
        <v>13392</v>
      </c>
      <c r="F1557" s="10" t="s">
        <v>13389</v>
      </c>
      <c r="G1557" s="165">
        <v>35521</v>
      </c>
      <c r="H1557" s="165">
        <v>43792</v>
      </c>
      <c r="I1557" s="10"/>
      <c r="J1557" s="10"/>
      <c r="K1557" s="10"/>
      <c r="L1557" s="10"/>
      <c r="M1557" s="10"/>
      <c r="N1557" s="10"/>
      <c r="O1557" s="10" t="s">
        <v>91</v>
      </c>
      <c r="P1557" s="10" t="s">
        <v>91</v>
      </c>
      <c r="Q1557" s="10" t="s">
        <v>91</v>
      </c>
      <c r="R1557" s="10" t="s">
        <v>91</v>
      </c>
      <c r="S1557" s="161">
        <v>156</v>
      </c>
      <c r="T1557" s="10" t="s">
        <v>91</v>
      </c>
      <c r="U1557" s="10" t="s">
        <v>91</v>
      </c>
      <c r="V1557" s="10" t="s">
        <v>6795</v>
      </c>
      <c r="W1557" s="10" t="s">
        <v>6795</v>
      </c>
      <c r="X1557" s="11">
        <v>105</v>
      </c>
      <c r="Y1557" s="10" t="s">
        <v>10437</v>
      </c>
      <c r="Z1557" s="11" t="s">
        <v>13393</v>
      </c>
      <c r="AA1557" s="141">
        <v>355334.60206818872</v>
      </c>
      <c r="AB1557" s="10" t="s">
        <v>91</v>
      </c>
      <c r="AC1557" s="141">
        <v>1857</v>
      </c>
      <c r="AD1557" s="166" t="s">
        <v>14058</v>
      </c>
      <c r="AE1557" s="10" t="s">
        <v>43</v>
      </c>
      <c r="AF1557" s="10"/>
      <c r="AG1557" s="10"/>
      <c r="AH1557" s="10"/>
      <c r="AI1557" s="10" t="s">
        <v>91</v>
      </c>
      <c r="AJ1557" s="12"/>
    </row>
    <row r="1558" spans="1:36" s="13" customFormat="1" ht="15.75" customHeight="1">
      <c r="A1558" s="167">
        <v>1553</v>
      </c>
      <c r="B1558" s="10" t="s">
        <v>9302</v>
      </c>
      <c r="C1558" s="11"/>
      <c r="D1558" s="11"/>
      <c r="E1558" s="10" t="s">
        <v>3120</v>
      </c>
      <c r="F1558" s="10" t="s">
        <v>3121</v>
      </c>
      <c r="G1558" s="165">
        <v>39603</v>
      </c>
      <c r="H1558" s="165">
        <v>44148</v>
      </c>
      <c r="I1558" s="10"/>
      <c r="J1558" s="10"/>
      <c r="K1558" s="10"/>
      <c r="L1558" s="10"/>
      <c r="M1558" s="10"/>
      <c r="N1558" s="10"/>
      <c r="O1558" s="10" t="s">
        <v>91</v>
      </c>
      <c r="P1558" s="10" t="s">
        <v>91</v>
      </c>
      <c r="Q1558" s="10" t="s">
        <v>91</v>
      </c>
      <c r="R1558" s="10" t="s">
        <v>91</v>
      </c>
      <c r="S1558" s="161">
        <v>379</v>
      </c>
      <c r="T1558" s="10" t="s">
        <v>91</v>
      </c>
      <c r="U1558" s="10" t="s">
        <v>91</v>
      </c>
      <c r="V1558" s="10" t="s">
        <v>6795</v>
      </c>
      <c r="W1558" s="10" t="s">
        <v>6795</v>
      </c>
      <c r="X1558" s="11">
        <v>796</v>
      </c>
      <c r="Y1558" s="10" t="s">
        <v>10245</v>
      </c>
      <c r="Z1558" s="11" t="s">
        <v>13395</v>
      </c>
      <c r="AA1558" s="141">
        <v>331416.01011421805</v>
      </c>
      <c r="AB1558" s="10" t="s">
        <v>91</v>
      </c>
      <c r="AC1558" s="141">
        <v>1732</v>
      </c>
      <c r="AD1558" s="166" t="s">
        <v>14058</v>
      </c>
      <c r="AE1558" s="10" t="s">
        <v>43</v>
      </c>
      <c r="AF1558" s="10"/>
      <c r="AG1558" s="10"/>
      <c r="AH1558" s="10"/>
      <c r="AI1558" s="10" t="s">
        <v>91</v>
      </c>
      <c r="AJ1558" s="12"/>
    </row>
    <row r="1559" spans="1:36" s="13" customFormat="1" ht="15.75" customHeight="1">
      <c r="A1559" s="167">
        <v>1554</v>
      </c>
      <c r="B1559" s="10" t="s">
        <v>9304</v>
      </c>
      <c r="C1559" s="11" t="s">
        <v>3123</v>
      </c>
      <c r="D1559" s="11" t="s">
        <v>3122</v>
      </c>
      <c r="E1559" s="10" t="s">
        <v>3124</v>
      </c>
      <c r="F1559" s="10" t="s">
        <v>3121</v>
      </c>
      <c r="G1559" s="165">
        <v>31778</v>
      </c>
      <c r="H1559" s="165">
        <v>44377</v>
      </c>
      <c r="I1559" s="10"/>
      <c r="J1559" s="10"/>
      <c r="K1559" s="10"/>
      <c r="L1559" s="10"/>
      <c r="M1559" s="10" t="s">
        <v>103</v>
      </c>
      <c r="N1559" s="10"/>
      <c r="O1559" s="10" t="s">
        <v>91</v>
      </c>
      <c r="P1559" s="10" t="s">
        <v>91</v>
      </c>
      <c r="Q1559" s="10" t="s">
        <v>91</v>
      </c>
      <c r="R1559" s="10" t="s">
        <v>91</v>
      </c>
      <c r="S1559" s="161">
        <v>1312</v>
      </c>
      <c r="T1559" s="10" t="s">
        <v>91</v>
      </c>
      <c r="U1559" s="10" t="s">
        <v>91</v>
      </c>
      <c r="V1559" s="10" t="s">
        <v>6795</v>
      </c>
      <c r="W1559" s="10" t="s">
        <v>6795</v>
      </c>
      <c r="X1559" s="11">
        <v>796</v>
      </c>
      <c r="Y1559" s="10" t="s">
        <v>10245</v>
      </c>
      <c r="Z1559" s="11" t="s">
        <v>13397</v>
      </c>
      <c r="AA1559" s="141">
        <v>2697825.8236722634</v>
      </c>
      <c r="AB1559" s="10" t="s">
        <v>91</v>
      </c>
      <c r="AC1559" s="141">
        <v>14099</v>
      </c>
      <c r="AD1559" s="166" t="s">
        <v>14058</v>
      </c>
      <c r="AE1559" s="10" t="s">
        <v>43</v>
      </c>
      <c r="AF1559" s="10"/>
      <c r="AG1559" s="10"/>
      <c r="AH1559" s="10"/>
      <c r="AI1559" s="10" t="s">
        <v>91</v>
      </c>
      <c r="AJ1559" s="12"/>
    </row>
    <row r="1560" spans="1:36" s="13" customFormat="1" ht="15.75" customHeight="1">
      <c r="A1560" s="167">
        <v>1555</v>
      </c>
      <c r="B1560" s="10" t="s">
        <v>9310</v>
      </c>
      <c r="C1560" s="11" t="s">
        <v>3133</v>
      </c>
      <c r="D1560" s="11" t="s">
        <v>3132</v>
      </c>
      <c r="E1560" s="10" t="s">
        <v>3134</v>
      </c>
      <c r="F1560" s="10" t="s">
        <v>3135</v>
      </c>
      <c r="G1560" s="165">
        <v>31048</v>
      </c>
      <c r="H1560" s="165">
        <v>44377</v>
      </c>
      <c r="I1560" s="10"/>
      <c r="J1560" s="10"/>
      <c r="K1560" s="10"/>
      <c r="L1560" s="10"/>
      <c r="M1560" s="10" t="s">
        <v>103</v>
      </c>
      <c r="N1560" s="10"/>
      <c r="O1560" s="10" t="s">
        <v>91</v>
      </c>
      <c r="P1560" s="10" t="s">
        <v>91</v>
      </c>
      <c r="Q1560" s="10" t="s">
        <v>91</v>
      </c>
      <c r="R1560" s="10" t="s">
        <v>91</v>
      </c>
      <c r="S1560" s="161">
        <v>752</v>
      </c>
      <c r="T1560" s="10" t="s">
        <v>91</v>
      </c>
      <c r="U1560" s="10" t="s">
        <v>91</v>
      </c>
      <c r="V1560" s="10" t="s">
        <v>6795</v>
      </c>
      <c r="W1560" s="10" t="s">
        <v>6795</v>
      </c>
      <c r="X1560" s="11">
        <v>361</v>
      </c>
      <c r="Y1560" s="10" t="s">
        <v>10240</v>
      </c>
      <c r="Z1560" s="11" t="s">
        <v>13399</v>
      </c>
      <c r="AA1560" s="141">
        <v>5348388.5096434811</v>
      </c>
      <c r="AB1560" s="10" t="s">
        <v>91</v>
      </c>
      <c r="AC1560" s="141">
        <v>27951</v>
      </c>
      <c r="AD1560" s="166" t="s">
        <v>14058</v>
      </c>
      <c r="AE1560" s="10" t="s">
        <v>43</v>
      </c>
      <c r="AF1560" s="10"/>
      <c r="AG1560" s="10"/>
      <c r="AH1560" s="10"/>
      <c r="AI1560" s="10" t="s">
        <v>91</v>
      </c>
      <c r="AJ1560" s="12"/>
    </row>
    <row r="1561" spans="1:36" s="13" customFormat="1" ht="15.75" customHeight="1">
      <c r="A1561" s="167">
        <v>1556</v>
      </c>
      <c r="B1561" s="10" t="s">
        <v>9314</v>
      </c>
      <c r="C1561" s="11"/>
      <c r="D1561" s="11"/>
      <c r="E1561" s="10" t="s">
        <v>3136</v>
      </c>
      <c r="F1561" s="10" t="s">
        <v>3137</v>
      </c>
      <c r="G1561" s="165">
        <v>36617</v>
      </c>
      <c r="H1561" s="165">
        <v>41214</v>
      </c>
      <c r="I1561" s="10"/>
      <c r="J1561" s="10"/>
      <c r="K1561" s="10"/>
      <c r="L1561" s="10"/>
      <c r="M1561" s="10"/>
      <c r="N1561" s="10"/>
      <c r="O1561" s="10" t="s">
        <v>91</v>
      </c>
      <c r="P1561" s="10" t="s">
        <v>91</v>
      </c>
      <c r="Q1561" s="10" t="s">
        <v>91</v>
      </c>
      <c r="R1561" s="10" t="s">
        <v>91</v>
      </c>
      <c r="S1561" s="161">
        <v>33</v>
      </c>
      <c r="T1561" s="10" t="s">
        <v>91</v>
      </c>
      <c r="U1561" s="10" t="s">
        <v>91</v>
      </c>
      <c r="V1561" s="10" t="s">
        <v>6795</v>
      </c>
      <c r="W1561" s="10" t="s">
        <v>6795</v>
      </c>
      <c r="X1561" s="11">
        <v>230</v>
      </c>
      <c r="Y1561" s="10" t="s">
        <v>10289</v>
      </c>
      <c r="Z1561" s="11" t="s">
        <v>13401</v>
      </c>
      <c r="AA1561" s="141">
        <v>50000</v>
      </c>
      <c r="AB1561" s="10" t="s">
        <v>91</v>
      </c>
      <c r="AC1561" s="141">
        <v>40</v>
      </c>
      <c r="AD1561" s="166" t="s">
        <v>14058</v>
      </c>
      <c r="AE1561" s="10" t="s">
        <v>43</v>
      </c>
      <c r="AF1561" s="10"/>
      <c r="AG1561" s="10"/>
      <c r="AH1561" s="10"/>
      <c r="AI1561" s="10" t="s">
        <v>91</v>
      </c>
      <c r="AJ1561" s="12"/>
    </row>
    <row r="1562" spans="1:36" s="13" customFormat="1" ht="15.75" customHeight="1">
      <c r="A1562" s="167">
        <v>1557</v>
      </c>
      <c r="B1562" s="10" t="s">
        <v>9322</v>
      </c>
      <c r="C1562" s="11"/>
      <c r="D1562" s="11"/>
      <c r="E1562" s="10" t="s">
        <v>3150</v>
      </c>
      <c r="F1562" s="10" t="s">
        <v>3149</v>
      </c>
      <c r="G1562" s="165">
        <v>32417</v>
      </c>
      <c r="H1562" s="165">
        <v>36800</v>
      </c>
      <c r="I1562" s="10"/>
      <c r="J1562" s="10"/>
      <c r="K1562" s="10"/>
      <c r="L1562" s="10"/>
      <c r="M1562" s="10"/>
      <c r="N1562" s="10"/>
      <c r="O1562" s="10" t="s">
        <v>91</v>
      </c>
      <c r="P1562" s="10" t="s">
        <v>91</v>
      </c>
      <c r="Q1562" s="10" t="s">
        <v>91</v>
      </c>
      <c r="R1562" s="10" t="s">
        <v>91</v>
      </c>
      <c r="S1562" s="161">
        <v>510</v>
      </c>
      <c r="T1562" s="10" t="s">
        <v>91</v>
      </c>
      <c r="U1562" s="10" t="s">
        <v>91</v>
      </c>
      <c r="V1562" s="10" t="s">
        <v>6795</v>
      </c>
      <c r="W1562" s="10" t="s">
        <v>6795</v>
      </c>
      <c r="X1562" s="11">
        <v>954</v>
      </c>
      <c r="Y1562" s="10" t="s">
        <v>10437</v>
      </c>
      <c r="Z1562" s="11" t="s">
        <v>13403</v>
      </c>
      <c r="AA1562" s="141">
        <v>423646.10068872903</v>
      </c>
      <c r="AB1562" s="10" t="s">
        <v>91</v>
      </c>
      <c r="AC1562" s="141">
        <v>2214</v>
      </c>
      <c r="AD1562" s="166" t="s">
        <v>14058</v>
      </c>
      <c r="AE1562" s="10" t="s">
        <v>43</v>
      </c>
      <c r="AF1562" s="10"/>
      <c r="AG1562" s="10"/>
      <c r="AH1562" s="10"/>
      <c r="AI1562" s="10" t="s">
        <v>91</v>
      </c>
      <c r="AJ1562" s="12"/>
    </row>
    <row r="1563" spans="1:36" s="13" customFormat="1" ht="15.75" customHeight="1">
      <c r="A1563" s="167">
        <v>1558</v>
      </c>
      <c r="B1563" s="10" t="s">
        <v>9326</v>
      </c>
      <c r="C1563" s="11"/>
      <c r="D1563" s="11"/>
      <c r="E1563" s="10" t="s">
        <v>3158</v>
      </c>
      <c r="F1563" s="10" t="s">
        <v>3157</v>
      </c>
      <c r="G1563" s="165">
        <v>32509</v>
      </c>
      <c r="H1563" s="165">
        <v>32874</v>
      </c>
      <c r="I1563" s="10"/>
      <c r="J1563" s="10"/>
      <c r="K1563" s="10"/>
      <c r="L1563" s="10"/>
      <c r="M1563" s="10"/>
      <c r="N1563" s="10"/>
      <c r="O1563" s="10" t="s">
        <v>91</v>
      </c>
      <c r="P1563" s="10" t="s">
        <v>91</v>
      </c>
      <c r="Q1563" s="10" t="s">
        <v>91</v>
      </c>
      <c r="R1563" s="10" t="s">
        <v>91</v>
      </c>
      <c r="S1563" s="161">
        <v>16</v>
      </c>
      <c r="T1563" s="10" t="s">
        <v>91</v>
      </c>
      <c r="U1563" s="10" t="s">
        <v>91</v>
      </c>
      <c r="V1563" s="10" t="s">
        <v>6795</v>
      </c>
      <c r="W1563" s="10" t="s">
        <v>6795</v>
      </c>
      <c r="X1563" s="11">
        <v>541</v>
      </c>
      <c r="Y1563" s="10" t="s">
        <v>4246</v>
      </c>
      <c r="Z1563" s="11" t="s">
        <v>13405</v>
      </c>
      <c r="AA1563" s="141">
        <v>50000</v>
      </c>
      <c r="AB1563" s="10" t="s">
        <v>91</v>
      </c>
      <c r="AC1563" s="141">
        <v>9</v>
      </c>
      <c r="AD1563" s="166" t="s">
        <v>14058</v>
      </c>
      <c r="AE1563" s="10" t="s">
        <v>43</v>
      </c>
      <c r="AF1563" s="10"/>
      <c r="AG1563" s="10"/>
      <c r="AH1563" s="10"/>
      <c r="AI1563" s="10" t="s">
        <v>91</v>
      </c>
      <c r="AJ1563" s="12"/>
    </row>
    <row r="1564" spans="1:36" s="13" customFormat="1" ht="15.75" customHeight="1">
      <c r="A1564" s="167">
        <v>1559</v>
      </c>
      <c r="B1564" s="10" t="s">
        <v>9328</v>
      </c>
      <c r="C1564" s="11" t="s">
        <v>3155</v>
      </c>
      <c r="D1564" s="11" t="s">
        <v>3154</v>
      </c>
      <c r="E1564" s="10" t="s">
        <v>3156</v>
      </c>
      <c r="F1564" s="10" t="s">
        <v>3157</v>
      </c>
      <c r="G1564" s="165">
        <v>35247</v>
      </c>
      <c r="H1564" s="165">
        <v>44377</v>
      </c>
      <c r="I1564" s="10" t="s">
        <v>103</v>
      </c>
      <c r="J1564" s="10"/>
      <c r="K1564" s="10"/>
      <c r="L1564" s="10"/>
      <c r="M1564" s="10" t="s">
        <v>103</v>
      </c>
      <c r="N1564" s="10"/>
      <c r="O1564" s="10" t="s">
        <v>91</v>
      </c>
      <c r="P1564" s="10" t="s">
        <v>91</v>
      </c>
      <c r="Q1564" s="10" t="s">
        <v>91</v>
      </c>
      <c r="R1564" s="10" t="s">
        <v>91</v>
      </c>
      <c r="S1564" s="161">
        <v>587</v>
      </c>
      <c r="T1564" s="10" t="s">
        <v>91</v>
      </c>
      <c r="U1564" s="10" t="s">
        <v>91</v>
      </c>
      <c r="V1564" s="10" t="s">
        <v>6795</v>
      </c>
      <c r="W1564" s="10" t="s">
        <v>6795</v>
      </c>
      <c r="X1564" s="11">
        <v>541</v>
      </c>
      <c r="Y1564" s="10" t="s">
        <v>4246</v>
      </c>
      <c r="Z1564" s="11" t="s">
        <v>13407</v>
      </c>
      <c r="AA1564" s="141">
        <v>334668.93861995806</v>
      </c>
      <c r="AB1564" s="10" t="s">
        <v>91</v>
      </c>
      <c r="AC1564" s="141">
        <v>1749</v>
      </c>
      <c r="AD1564" s="166" t="s">
        <v>14058</v>
      </c>
      <c r="AE1564" s="10" t="s">
        <v>43</v>
      </c>
      <c r="AF1564" s="10"/>
      <c r="AG1564" s="10"/>
      <c r="AH1564" s="10"/>
      <c r="AI1564" s="10" t="s">
        <v>91</v>
      </c>
      <c r="AJ1564" s="12"/>
    </row>
    <row r="1565" spans="1:36" s="13" customFormat="1" ht="15.75" customHeight="1">
      <c r="A1565" s="167">
        <v>1560</v>
      </c>
      <c r="B1565" s="10" t="s">
        <v>9332</v>
      </c>
      <c r="C1565" s="11"/>
      <c r="D1565" s="11"/>
      <c r="E1565" s="10" t="s">
        <v>3160</v>
      </c>
      <c r="F1565" s="10" t="s">
        <v>3161</v>
      </c>
      <c r="G1565" s="165">
        <v>43778</v>
      </c>
      <c r="H1565" s="165">
        <v>44149</v>
      </c>
      <c r="I1565" s="10"/>
      <c r="J1565" s="10"/>
      <c r="K1565" s="10"/>
      <c r="L1565" s="10"/>
      <c r="M1565" s="10"/>
      <c r="N1565" s="10"/>
      <c r="O1565" s="10" t="s">
        <v>91</v>
      </c>
      <c r="P1565" s="10" t="s">
        <v>91</v>
      </c>
      <c r="Q1565" s="10" t="s">
        <v>91</v>
      </c>
      <c r="R1565" s="10" t="s">
        <v>91</v>
      </c>
      <c r="S1565" s="161">
        <v>78</v>
      </c>
      <c r="T1565" s="10" t="s">
        <v>91</v>
      </c>
      <c r="U1565" s="10" t="s">
        <v>91</v>
      </c>
      <c r="V1565" s="10" t="s">
        <v>6795</v>
      </c>
      <c r="W1565" s="10" t="s">
        <v>6795</v>
      </c>
      <c r="X1565" s="11">
        <v>372</v>
      </c>
      <c r="Y1565" s="10" t="s">
        <v>10233</v>
      </c>
      <c r="Z1565" s="11" t="s">
        <v>13409</v>
      </c>
      <c r="AA1565" s="141">
        <v>345001.77034407342</v>
      </c>
      <c r="AB1565" s="10" t="s">
        <v>91</v>
      </c>
      <c r="AC1565" s="141">
        <v>1803</v>
      </c>
      <c r="AD1565" s="166" t="s">
        <v>14058</v>
      </c>
      <c r="AE1565" s="10" t="s">
        <v>43</v>
      </c>
      <c r="AF1565" s="10"/>
      <c r="AG1565" s="10"/>
      <c r="AH1565" s="10" t="s">
        <v>103</v>
      </c>
      <c r="AI1565" s="10" t="s">
        <v>91</v>
      </c>
      <c r="AJ1565" s="12"/>
    </row>
    <row r="1566" spans="1:36" s="13" customFormat="1" ht="15.75" customHeight="1">
      <c r="A1566" s="167">
        <v>1561</v>
      </c>
      <c r="B1566" s="10" t="s">
        <v>9336</v>
      </c>
      <c r="C1566" s="11" t="s">
        <v>3166</v>
      </c>
      <c r="D1566" s="11" t="s">
        <v>3165</v>
      </c>
      <c r="E1566" s="10" t="s">
        <v>3167</v>
      </c>
      <c r="F1566" s="10" t="s">
        <v>3168</v>
      </c>
      <c r="G1566" s="165">
        <v>32843</v>
      </c>
      <c r="H1566" s="165">
        <v>44377</v>
      </c>
      <c r="I1566" s="10"/>
      <c r="J1566" s="10"/>
      <c r="K1566" s="10"/>
      <c r="L1566" s="10"/>
      <c r="M1566" s="10" t="s">
        <v>103</v>
      </c>
      <c r="N1566" s="10"/>
      <c r="O1566" s="10" t="s">
        <v>91</v>
      </c>
      <c r="P1566" s="10" t="s">
        <v>91</v>
      </c>
      <c r="Q1566" s="10" t="s">
        <v>91</v>
      </c>
      <c r="R1566" s="10" t="s">
        <v>91</v>
      </c>
      <c r="S1566" s="161">
        <v>1296</v>
      </c>
      <c r="T1566" s="10" t="s">
        <v>91</v>
      </c>
      <c r="U1566" s="10" t="s">
        <v>91</v>
      </c>
      <c r="V1566" s="10" t="s">
        <v>6795</v>
      </c>
      <c r="W1566" s="10" t="s">
        <v>6795</v>
      </c>
      <c r="X1566" s="11">
        <v>667</v>
      </c>
      <c r="Y1566" s="10" t="s">
        <v>4246</v>
      </c>
      <c r="Z1566" s="11" t="s">
        <v>13411</v>
      </c>
      <c r="AA1566" s="141">
        <v>771518.10206727893</v>
      </c>
      <c r="AB1566" s="10" t="s">
        <v>91</v>
      </c>
      <c r="AC1566" s="141">
        <v>4032</v>
      </c>
      <c r="AD1566" s="166" t="s">
        <v>14058</v>
      </c>
      <c r="AE1566" s="10" t="s">
        <v>43</v>
      </c>
      <c r="AF1566" s="10"/>
      <c r="AG1566" s="10"/>
      <c r="AH1566" s="10"/>
      <c r="AI1566" s="10" t="s">
        <v>91</v>
      </c>
      <c r="AJ1566" s="12"/>
    </row>
    <row r="1567" spans="1:36" s="13" customFormat="1" ht="15.75" customHeight="1">
      <c r="A1567" s="167">
        <v>1562</v>
      </c>
      <c r="B1567" s="10" t="s">
        <v>9346</v>
      </c>
      <c r="C1567" s="11" t="s">
        <v>3176</v>
      </c>
      <c r="D1567" s="11" t="s">
        <v>3175</v>
      </c>
      <c r="E1567" s="10" t="s">
        <v>3177</v>
      </c>
      <c r="F1567" s="10" t="s">
        <v>3178</v>
      </c>
      <c r="G1567" s="165">
        <v>24927</v>
      </c>
      <c r="H1567" s="165">
        <v>41365</v>
      </c>
      <c r="I1567" s="10"/>
      <c r="J1567" s="10"/>
      <c r="K1567" s="10"/>
      <c r="L1567" s="10"/>
      <c r="M1567" s="10" t="s">
        <v>103</v>
      </c>
      <c r="N1567" s="10"/>
      <c r="O1567" s="10" t="s">
        <v>91</v>
      </c>
      <c r="P1567" s="10" t="s">
        <v>91</v>
      </c>
      <c r="Q1567" s="10" t="s">
        <v>91</v>
      </c>
      <c r="R1567" s="10" t="s">
        <v>91</v>
      </c>
      <c r="S1567" s="161">
        <v>2638</v>
      </c>
      <c r="T1567" s="10" t="s">
        <v>91</v>
      </c>
      <c r="U1567" s="10" t="s">
        <v>91</v>
      </c>
      <c r="V1567" s="10" t="s">
        <v>6795</v>
      </c>
      <c r="W1567" s="10" t="s">
        <v>6795</v>
      </c>
      <c r="X1567" s="11">
        <v>641</v>
      </c>
      <c r="Y1567" s="10" t="s">
        <v>4286</v>
      </c>
      <c r="Z1567" s="11" t="s">
        <v>13413</v>
      </c>
      <c r="AA1567" s="141">
        <v>1533086.069881706</v>
      </c>
      <c r="AB1567" s="10" t="s">
        <v>91</v>
      </c>
      <c r="AC1567" s="141">
        <v>8012</v>
      </c>
      <c r="AD1567" s="166" t="s">
        <v>14058</v>
      </c>
      <c r="AE1567" s="10" t="s">
        <v>43</v>
      </c>
      <c r="AF1567" s="10"/>
      <c r="AG1567" s="10"/>
      <c r="AH1567" s="10"/>
      <c r="AI1567" s="10" t="s">
        <v>91</v>
      </c>
      <c r="AJ1567" s="12"/>
    </row>
    <row r="1568" spans="1:36" s="13" customFormat="1" ht="15.75" customHeight="1">
      <c r="A1568" s="167">
        <v>1563</v>
      </c>
      <c r="B1568" s="10" t="s">
        <v>14398</v>
      </c>
      <c r="C1568" s="11"/>
      <c r="D1568" s="11"/>
      <c r="E1568" s="10" t="s">
        <v>14399</v>
      </c>
      <c r="F1568" s="10" t="s">
        <v>14066</v>
      </c>
      <c r="G1568" s="165">
        <v>42705</v>
      </c>
      <c r="H1568" s="165">
        <v>44378</v>
      </c>
      <c r="I1568" s="10"/>
      <c r="J1568" s="10"/>
      <c r="K1568" s="10"/>
      <c r="L1568" s="10"/>
      <c r="M1568" s="10"/>
      <c r="N1568" s="10"/>
      <c r="O1568" s="10" t="s">
        <v>91</v>
      </c>
      <c r="P1568" s="10" t="s">
        <v>91</v>
      </c>
      <c r="Q1568" s="10" t="s">
        <v>91</v>
      </c>
      <c r="R1568" s="10" t="s">
        <v>91</v>
      </c>
      <c r="S1568" s="161">
        <v>78</v>
      </c>
      <c r="T1568" s="10" t="s">
        <v>91</v>
      </c>
      <c r="U1568" s="10" t="s">
        <v>91</v>
      </c>
      <c r="V1568" s="10" t="s">
        <v>6795</v>
      </c>
      <c r="W1568" s="10" t="s">
        <v>6795</v>
      </c>
      <c r="X1568" s="11">
        <v>375</v>
      </c>
      <c r="Y1568" s="10" t="s">
        <v>10233</v>
      </c>
      <c r="Z1568" s="11" t="s">
        <v>14400</v>
      </c>
      <c r="AA1568" s="141">
        <v>71181.72965501681</v>
      </c>
      <c r="AB1568" s="10" t="s">
        <v>91</v>
      </c>
      <c r="AC1568" s="141">
        <v>372</v>
      </c>
      <c r="AD1568" s="166" t="s">
        <v>14058</v>
      </c>
      <c r="AE1568" s="10" t="s">
        <v>43</v>
      </c>
      <c r="AF1568" s="10"/>
      <c r="AG1568" s="10"/>
      <c r="AH1568" s="10"/>
      <c r="AI1568" s="10" t="s">
        <v>91</v>
      </c>
      <c r="AJ1568" s="12"/>
    </row>
    <row r="1569" spans="1:36" s="13" customFormat="1" ht="15.75" customHeight="1">
      <c r="A1569" s="167">
        <v>1564</v>
      </c>
      <c r="B1569" s="10" t="s">
        <v>9354</v>
      </c>
      <c r="C1569" s="11" t="s">
        <v>3195</v>
      </c>
      <c r="D1569" s="11" t="s">
        <v>3194</v>
      </c>
      <c r="E1569" s="10" t="s">
        <v>3196</v>
      </c>
      <c r="F1569" s="10" t="s">
        <v>3197</v>
      </c>
      <c r="G1569" s="165">
        <v>34639</v>
      </c>
      <c r="H1569" s="165">
        <v>44378</v>
      </c>
      <c r="I1569" s="10"/>
      <c r="J1569" s="10"/>
      <c r="K1569" s="10"/>
      <c r="L1569" s="10"/>
      <c r="M1569" s="10" t="s">
        <v>103</v>
      </c>
      <c r="N1569" s="10"/>
      <c r="O1569" s="10" t="s">
        <v>91</v>
      </c>
      <c r="P1569" s="10" t="s">
        <v>91</v>
      </c>
      <c r="Q1569" s="10" t="s">
        <v>91</v>
      </c>
      <c r="R1569" s="10" t="s">
        <v>91</v>
      </c>
      <c r="S1569" s="161">
        <v>1428</v>
      </c>
      <c r="T1569" s="10" t="s">
        <v>91</v>
      </c>
      <c r="U1569" s="10" t="s">
        <v>91</v>
      </c>
      <c r="V1569" s="10" t="s">
        <v>6795</v>
      </c>
      <c r="W1569" s="10" t="s">
        <v>6795</v>
      </c>
      <c r="X1569" s="11">
        <v>372</v>
      </c>
      <c r="Y1569" s="10" t="s">
        <v>10240</v>
      </c>
      <c r="Z1569" s="11" t="s">
        <v>13415</v>
      </c>
      <c r="AA1569" s="141">
        <v>5108437.1951612467</v>
      </c>
      <c r="AB1569" s="10" t="s">
        <v>91</v>
      </c>
      <c r="AC1569" s="141">
        <v>26697</v>
      </c>
      <c r="AD1569" s="166" t="s">
        <v>14058</v>
      </c>
      <c r="AE1569" s="10" t="s">
        <v>43</v>
      </c>
      <c r="AF1569" s="10"/>
      <c r="AG1569" s="10"/>
      <c r="AH1569" s="10"/>
      <c r="AI1569" s="10" t="s">
        <v>91</v>
      </c>
      <c r="AJ1569" s="12"/>
    </row>
    <row r="1570" spans="1:36" s="13" customFormat="1" ht="15.75" customHeight="1">
      <c r="A1570" s="167">
        <v>1565</v>
      </c>
      <c r="B1570" s="10" t="s">
        <v>9360</v>
      </c>
      <c r="C1570" s="11"/>
      <c r="D1570" s="11"/>
      <c r="E1570" s="10" t="s">
        <v>3202</v>
      </c>
      <c r="F1570" s="10" t="s">
        <v>3203</v>
      </c>
      <c r="G1570" s="165">
        <v>38473</v>
      </c>
      <c r="H1570" s="165">
        <v>40817</v>
      </c>
      <c r="I1570" s="10"/>
      <c r="J1570" s="10"/>
      <c r="K1570" s="10"/>
      <c r="L1570" s="10"/>
      <c r="M1570" s="10"/>
      <c r="N1570" s="10"/>
      <c r="O1570" s="10" t="s">
        <v>91</v>
      </c>
      <c r="P1570" s="10" t="s">
        <v>91</v>
      </c>
      <c r="Q1570" s="10" t="s">
        <v>91</v>
      </c>
      <c r="R1570" s="10" t="s">
        <v>91</v>
      </c>
      <c r="S1570" s="161">
        <v>88</v>
      </c>
      <c r="T1570" s="10" t="s">
        <v>91</v>
      </c>
      <c r="U1570" s="10" t="s">
        <v>91</v>
      </c>
      <c r="V1570" s="10" t="s">
        <v>6795</v>
      </c>
      <c r="W1570" s="10" t="s">
        <v>6795</v>
      </c>
      <c r="X1570" s="11">
        <v>790</v>
      </c>
      <c r="Y1570" s="10" t="s">
        <v>10245</v>
      </c>
      <c r="Z1570" s="11" t="s">
        <v>13417</v>
      </c>
      <c r="AA1570" s="141">
        <v>144276.94666635126</v>
      </c>
      <c r="AB1570" s="10" t="s">
        <v>91</v>
      </c>
      <c r="AC1570" s="141">
        <v>754</v>
      </c>
      <c r="AD1570" s="166" t="s">
        <v>14058</v>
      </c>
      <c r="AE1570" s="10" t="s">
        <v>43</v>
      </c>
      <c r="AF1570" s="10"/>
      <c r="AG1570" s="10"/>
      <c r="AH1570" s="10"/>
      <c r="AI1570" s="10" t="s">
        <v>91</v>
      </c>
      <c r="AJ1570" s="12"/>
    </row>
    <row r="1571" spans="1:36" s="13" customFormat="1" ht="15.75" customHeight="1">
      <c r="A1571" s="167">
        <v>1566</v>
      </c>
      <c r="B1571" s="10" t="s">
        <v>9376</v>
      </c>
      <c r="C1571" s="11"/>
      <c r="D1571" s="11" t="s">
        <v>3230</v>
      </c>
      <c r="E1571" s="10" t="s">
        <v>3231</v>
      </c>
      <c r="F1571" s="10" t="s">
        <v>3232</v>
      </c>
      <c r="G1571" s="165">
        <v>38596</v>
      </c>
      <c r="H1571" s="165">
        <v>44377</v>
      </c>
      <c r="I1571" s="10"/>
      <c r="J1571" s="10"/>
      <c r="K1571" s="10"/>
      <c r="L1571" s="10"/>
      <c r="M1571" s="10" t="s">
        <v>103</v>
      </c>
      <c r="N1571" s="10"/>
      <c r="O1571" s="10" t="s">
        <v>91</v>
      </c>
      <c r="P1571" s="10" t="s">
        <v>91</v>
      </c>
      <c r="Q1571" s="10" t="s">
        <v>91</v>
      </c>
      <c r="R1571" s="10" t="s">
        <v>91</v>
      </c>
      <c r="S1571" s="161">
        <v>621</v>
      </c>
      <c r="T1571" s="10" t="s">
        <v>91</v>
      </c>
      <c r="U1571" s="10" t="s">
        <v>91</v>
      </c>
      <c r="V1571" s="10" t="s">
        <v>6795</v>
      </c>
      <c r="W1571" s="10" t="s">
        <v>6795</v>
      </c>
      <c r="X1571" s="11">
        <v>658</v>
      </c>
      <c r="Y1571" s="10" t="s">
        <v>10230</v>
      </c>
      <c r="Z1571" s="11" t="s">
        <v>13419</v>
      </c>
      <c r="AA1571" s="141">
        <v>2505137.6468910752</v>
      </c>
      <c r="AB1571" s="10" t="s">
        <v>91</v>
      </c>
      <c r="AC1571" s="141">
        <v>13092</v>
      </c>
      <c r="AD1571" s="166" t="s">
        <v>14058</v>
      </c>
      <c r="AE1571" s="10" t="s">
        <v>43</v>
      </c>
      <c r="AF1571" s="10"/>
      <c r="AG1571" s="10"/>
      <c r="AH1571" s="10"/>
      <c r="AI1571" s="10" t="s">
        <v>91</v>
      </c>
      <c r="AJ1571" s="12"/>
    </row>
    <row r="1572" spans="1:36" s="13" customFormat="1" ht="15.75" customHeight="1">
      <c r="A1572" s="167">
        <v>1567</v>
      </c>
      <c r="B1572" s="10" t="s">
        <v>9386</v>
      </c>
      <c r="C1572" s="11"/>
      <c r="D1572" s="11"/>
      <c r="E1572" s="10" t="s">
        <v>3233</v>
      </c>
      <c r="F1572" s="10" t="s">
        <v>3234</v>
      </c>
      <c r="G1572" s="165">
        <v>34090</v>
      </c>
      <c r="H1572" s="165">
        <v>41395</v>
      </c>
      <c r="I1572" s="10"/>
      <c r="J1572" s="10"/>
      <c r="K1572" s="10"/>
      <c r="L1572" s="10"/>
      <c r="M1572" s="10"/>
      <c r="N1572" s="10"/>
      <c r="O1572" s="10" t="s">
        <v>91</v>
      </c>
      <c r="P1572" s="10" t="s">
        <v>91</v>
      </c>
      <c r="Q1572" s="10" t="s">
        <v>91</v>
      </c>
      <c r="R1572" s="10" t="s">
        <v>91</v>
      </c>
      <c r="S1572" s="161">
        <v>3203</v>
      </c>
      <c r="T1572" s="10" t="s">
        <v>91</v>
      </c>
      <c r="U1572" s="10" t="s">
        <v>91</v>
      </c>
      <c r="V1572" s="10" t="s">
        <v>6795</v>
      </c>
      <c r="W1572" s="10" t="s">
        <v>6795</v>
      </c>
      <c r="X1572" s="11">
        <v>635</v>
      </c>
      <c r="Y1572" s="10" t="s">
        <v>4286</v>
      </c>
      <c r="Z1572" s="11" t="s">
        <v>13421</v>
      </c>
      <c r="AA1572" s="141">
        <v>215650.02505699985</v>
      </c>
      <c r="AB1572" s="10" t="s">
        <v>91</v>
      </c>
      <c r="AC1572" s="141">
        <v>1127</v>
      </c>
      <c r="AD1572" s="166" t="s">
        <v>14058</v>
      </c>
      <c r="AE1572" s="10" t="s">
        <v>43</v>
      </c>
      <c r="AF1572" s="10"/>
      <c r="AG1572" s="10"/>
      <c r="AH1572" s="10"/>
      <c r="AI1572" s="10" t="s">
        <v>91</v>
      </c>
      <c r="AJ1572" s="12"/>
    </row>
    <row r="1573" spans="1:36" s="13" customFormat="1" ht="15.75" customHeight="1">
      <c r="A1573" s="167">
        <v>1568</v>
      </c>
      <c r="B1573" s="10" t="s">
        <v>9388</v>
      </c>
      <c r="C1573" s="11"/>
      <c r="D1573" s="11"/>
      <c r="E1573" s="10" t="s">
        <v>3237</v>
      </c>
      <c r="F1573" s="10" t="s">
        <v>3234</v>
      </c>
      <c r="G1573" s="165">
        <v>23774</v>
      </c>
      <c r="H1573" s="165">
        <v>44337</v>
      </c>
      <c r="I1573" s="10"/>
      <c r="J1573" s="10"/>
      <c r="K1573" s="10"/>
      <c r="L1573" s="10"/>
      <c r="M1573" s="10"/>
      <c r="N1573" s="10"/>
      <c r="O1573" s="10" t="s">
        <v>91</v>
      </c>
      <c r="P1573" s="10" t="s">
        <v>91</v>
      </c>
      <c r="Q1573" s="10" t="s">
        <v>91</v>
      </c>
      <c r="R1573" s="10" t="s">
        <v>91</v>
      </c>
      <c r="S1573" s="161">
        <v>21439</v>
      </c>
      <c r="T1573" s="10" t="s">
        <v>91</v>
      </c>
      <c r="U1573" s="10" t="s">
        <v>91</v>
      </c>
      <c r="V1573" s="10" t="s">
        <v>6795</v>
      </c>
      <c r="W1573" s="10" t="s">
        <v>6795</v>
      </c>
      <c r="X1573" s="11">
        <v>635</v>
      </c>
      <c r="Y1573" s="10" t="s">
        <v>4286</v>
      </c>
      <c r="Z1573" s="11" t="s">
        <v>13423</v>
      </c>
      <c r="AA1573" s="141">
        <v>8436948.4514758103</v>
      </c>
      <c r="AB1573" s="10" t="s">
        <v>91</v>
      </c>
      <c r="AC1573" s="141">
        <v>44092</v>
      </c>
      <c r="AD1573" s="166" t="s">
        <v>14058</v>
      </c>
      <c r="AE1573" s="10" t="s">
        <v>43</v>
      </c>
      <c r="AF1573" s="10"/>
      <c r="AG1573" s="10"/>
      <c r="AH1573" s="10"/>
      <c r="AI1573" s="10" t="s">
        <v>91</v>
      </c>
      <c r="AJ1573" s="12"/>
    </row>
    <row r="1574" spans="1:36" s="13" customFormat="1" ht="15.75" customHeight="1">
      <c r="A1574" s="167">
        <v>1569</v>
      </c>
      <c r="B1574" s="10" t="s">
        <v>9390</v>
      </c>
      <c r="C1574" s="11"/>
      <c r="D1574" s="11"/>
      <c r="E1574" s="10" t="s">
        <v>3244</v>
      </c>
      <c r="F1574" s="10" t="s">
        <v>3245</v>
      </c>
      <c r="G1574" s="165">
        <v>40872</v>
      </c>
      <c r="H1574" s="165">
        <v>44165</v>
      </c>
      <c r="I1574" s="10"/>
      <c r="J1574" s="10"/>
      <c r="K1574" s="10"/>
      <c r="L1574" s="10"/>
      <c r="M1574" s="10"/>
      <c r="N1574" s="10"/>
      <c r="O1574" s="10" t="s">
        <v>91</v>
      </c>
      <c r="P1574" s="10" t="s">
        <v>91</v>
      </c>
      <c r="Q1574" s="10" t="s">
        <v>91</v>
      </c>
      <c r="R1574" s="10" t="s">
        <v>91</v>
      </c>
      <c r="S1574" s="161">
        <v>69</v>
      </c>
      <c r="T1574" s="10" t="s">
        <v>91</v>
      </c>
      <c r="U1574" s="10" t="s">
        <v>91</v>
      </c>
      <c r="V1574" s="10" t="s">
        <v>6795</v>
      </c>
      <c r="W1574" s="10" t="s">
        <v>6795</v>
      </c>
      <c r="X1574" s="11">
        <v>796</v>
      </c>
      <c r="Y1574" s="10" t="s">
        <v>10240</v>
      </c>
      <c r="Z1574" s="11" t="s">
        <v>13425</v>
      </c>
      <c r="AA1574" s="141">
        <v>590693.54689526046</v>
      </c>
      <c r="AB1574" s="10" t="s">
        <v>91</v>
      </c>
      <c r="AC1574" s="141">
        <v>3087</v>
      </c>
      <c r="AD1574" s="166" t="s">
        <v>14058</v>
      </c>
      <c r="AE1574" s="10" t="s">
        <v>43</v>
      </c>
      <c r="AF1574" s="10"/>
      <c r="AG1574" s="10"/>
      <c r="AH1574" s="10"/>
      <c r="AI1574" s="10" t="s">
        <v>91</v>
      </c>
      <c r="AJ1574" s="12"/>
    </row>
    <row r="1575" spans="1:36" s="13" customFormat="1" ht="15.75" customHeight="1">
      <c r="A1575" s="167">
        <v>1570</v>
      </c>
      <c r="B1575" s="10" t="s">
        <v>9392</v>
      </c>
      <c r="C1575" s="11" t="s">
        <v>3247</v>
      </c>
      <c r="D1575" s="11" t="s">
        <v>3246</v>
      </c>
      <c r="E1575" s="10" t="s">
        <v>3248</v>
      </c>
      <c r="F1575" s="10" t="s">
        <v>3245</v>
      </c>
      <c r="G1575" s="165">
        <v>38868</v>
      </c>
      <c r="H1575" s="165">
        <v>44347</v>
      </c>
      <c r="I1575" s="10"/>
      <c r="J1575" s="10"/>
      <c r="K1575" s="10"/>
      <c r="L1575" s="10"/>
      <c r="M1575" s="10" t="s">
        <v>103</v>
      </c>
      <c r="N1575" s="10"/>
      <c r="O1575" s="10" t="s">
        <v>91</v>
      </c>
      <c r="P1575" s="10" t="s">
        <v>91</v>
      </c>
      <c r="Q1575" s="10" t="s">
        <v>91</v>
      </c>
      <c r="R1575" s="10" t="s">
        <v>91</v>
      </c>
      <c r="S1575" s="161">
        <v>1577</v>
      </c>
      <c r="T1575" s="10" t="s">
        <v>91</v>
      </c>
      <c r="U1575" s="10" t="s">
        <v>91</v>
      </c>
      <c r="V1575" s="10" t="s">
        <v>6795</v>
      </c>
      <c r="W1575" s="10" t="s">
        <v>6795</v>
      </c>
      <c r="X1575" s="11">
        <v>796</v>
      </c>
      <c r="Y1575" s="10" t="s">
        <v>10240</v>
      </c>
      <c r="Z1575" s="11" t="s">
        <v>13427</v>
      </c>
      <c r="AA1575" s="141">
        <v>8861168.5983714331</v>
      </c>
      <c r="AB1575" s="10" t="s">
        <v>91</v>
      </c>
      <c r="AC1575" s="141">
        <v>46309</v>
      </c>
      <c r="AD1575" s="166" t="s">
        <v>14058</v>
      </c>
      <c r="AE1575" s="10" t="s">
        <v>43</v>
      </c>
      <c r="AF1575" s="10"/>
      <c r="AG1575" s="10"/>
      <c r="AH1575" s="10"/>
      <c r="AI1575" s="10" t="s">
        <v>91</v>
      </c>
      <c r="AJ1575" s="12"/>
    </row>
    <row r="1576" spans="1:36" s="13" customFormat="1" ht="15.75" customHeight="1">
      <c r="A1576" s="167">
        <v>1571</v>
      </c>
      <c r="B1576" s="10" t="s">
        <v>9394</v>
      </c>
      <c r="C1576" s="11"/>
      <c r="D1576" s="11" t="s">
        <v>3249</v>
      </c>
      <c r="E1576" s="10" t="s">
        <v>3250</v>
      </c>
      <c r="F1576" s="10" t="s">
        <v>3251</v>
      </c>
      <c r="G1576" s="165">
        <v>41455</v>
      </c>
      <c r="H1576" s="165">
        <v>44377</v>
      </c>
      <c r="I1576" s="10"/>
      <c r="J1576" s="10"/>
      <c r="K1576" s="10"/>
      <c r="L1576" s="10"/>
      <c r="M1576" s="10"/>
      <c r="N1576" s="10" t="s">
        <v>103</v>
      </c>
      <c r="O1576" s="10" t="s">
        <v>91</v>
      </c>
      <c r="P1576" s="10" t="s">
        <v>91</v>
      </c>
      <c r="Q1576" s="10" t="s">
        <v>91</v>
      </c>
      <c r="R1576" s="10" t="s">
        <v>91</v>
      </c>
      <c r="S1576" s="161">
        <v>195</v>
      </c>
      <c r="T1576" s="10" t="s">
        <v>91</v>
      </c>
      <c r="U1576" s="10" t="s">
        <v>91</v>
      </c>
      <c r="V1576" s="10" t="s">
        <v>6795</v>
      </c>
      <c r="W1576" s="10" t="s">
        <v>6795</v>
      </c>
      <c r="X1576" s="11">
        <v>540</v>
      </c>
      <c r="Y1576" s="10" t="s">
        <v>4246</v>
      </c>
      <c r="Z1576" s="11" t="s">
        <v>13429</v>
      </c>
      <c r="AA1576" s="141">
        <v>590119.50068836508</v>
      </c>
      <c r="AB1576" s="10" t="s">
        <v>91</v>
      </c>
      <c r="AC1576" s="141">
        <v>3084</v>
      </c>
      <c r="AD1576" s="166" t="s">
        <v>14058</v>
      </c>
      <c r="AE1576" s="10" t="s">
        <v>43</v>
      </c>
      <c r="AF1576" s="10"/>
      <c r="AG1576" s="10"/>
      <c r="AH1576" s="10"/>
      <c r="AI1576" s="10" t="s">
        <v>91</v>
      </c>
      <c r="AJ1576" s="12"/>
    </row>
    <row r="1577" spans="1:36" s="13" customFormat="1" ht="15.75" customHeight="1">
      <c r="A1577" s="167">
        <v>1572</v>
      </c>
      <c r="B1577" s="10" t="s">
        <v>8017</v>
      </c>
      <c r="C1577" s="11"/>
      <c r="D1577" s="11"/>
      <c r="E1577" s="10" t="s">
        <v>1563</v>
      </c>
      <c r="F1577" s="10" t="s">
        <v>1562</v>
      </c>
      <c r="G1577" s="165">
        <v>42047</v>
      </c>
      <c r="H1577" s="165">
        <v>42047</v>
      </c>
      <c r="I1577" s="10"/>
      <c r="J1577" s="10"/>
      <c r="K1577" s="10"/>
      <c r="L1577" s="10"/>
      <c r="M1577" s="10"/>
      <c r="N1577" s="10"/>
      <c r="O1577" s="10" t="s">
        <v>91</v>
      </c>
      <c r="P1577" s="10" t="s">
        <v>91</v>
      </c>
      <c r="Q1577" s="10" t="s">
        <v>91</v>
      </c>
      <c r="R1577" s="10" t="s">
        <v>91</v>
      </c>
      <c r="S1577" s="161">
        <v>1</v>
      </c>
      <c r="T1577" s="10" t="s">
        <v>91</v>
      </c>
      <c r="U1577" s="10" t="s">
        <v>91</v>
      </c>
      <c r="V1577" s="10" t="s">
        <v>6795</v>
      </c>
      <c r="W1577" s="10" t="s">
        <v>6795</v>
      </c>
      <c r="X1577" s="11">
        <v>793</v>
      </c>
      <c r="Y1577" s="10" t="s">
        <v>10245</v>
      </c>
      <c r="Z1577" s="11" t="s">
        <v>13431</v>
      </c>
      <c r="AA1577" s="141">
        <v>50000</v>
      </c>
      <c r="AB1577" s="10" t="s">
        <v>91</v>
      </c>
      <c r="AC1577" s="141">
        <v>106</v>
      </c>
      <c r="AD1577" s="166" t="s">
        <v>14058</v>
      </c>
      <c r="AE1577" s="10" t="s">
        <v>43</v>
      </c>
      <c r="AF1577" s="10"/>
      <c r="AG1577" s="10"/>
      <c r="AH1577" s="10"/>
      <c r="AI1577" s="10" t="s">
        <v>91</v>
      </c>
      <c r="AJ1577" s="12"/>
    </row>
    <row r="1578" spans="1:36" s="13" customFormat="1" ht="15.75" customHeight="1">
      <c r="A1578" s="167">
        <v>1573</v>
      </c>
      <c r="B1578" s="10" t="s">
        <v>9402</v>
      </c>
      <c r="C1578" s="11"/>
      <c r="D1578" s="11" t="s">
        <v>3257</v>
      </c>
      <c r="E1578" s="10" t="s">
        <v>3258</v>
      </c>
      <c r="F1578" s="10" t="s">
        <v>3256</v>
      </c>
      <c r="G1578" s="165">
        <v>36008</v>
      </c>
      <c r="H1578" s="165">
        <v>44348</v>
      </c>
      <c r="I1578" s="10"/>
      <c r="J1578" s="10"/>
      <c r="K1578" s="10"/>
      <c r="L1578" s="10"/>
      <c r="M1578" s="10" t="s">
        <v>103</v>
      </c>
      <c r="N1578" s="10"/>
      <c r="O1578" s="10" t="s">
        <v>91</v>
      </c>
      <c r="P1578" s="10" t="s">
        <v>91</v>
      </c>
      <c r="Q1578" s="10" t="s">
        <v>91</v>
      </c>
      <c r="R1578" s="10" t="s">
        <v>91</v>
      </c>
      <c r="S1578" s="161">
        <v>1897</v>
      </c>
      <c r="T1578" s="10" t="s">
        <v>91</v>
      </c>
      <c r="U1578" s="10" t="s">
        <v>91</v>
      </c>
      <c r="V1578" s="10" t="s">
        <v>6795</v>
      </c>
      <c r="W1578" s="10" t="s">
        <v>6795</v>
      </c>
      <c r="X1578" s="11">
        <v>629</v>
      </c>
      <c r="Y1578" s="10" t="s">
        <v>4246</v>
      </c>
      <c r="Z1578" s="11" t="s">
        <v>13433</v>
      </c>
      <c r="AA1578" s="141">
        <v>1211620.1940203398</v>
      </c>
      <c r="AB1578" s="10" t="s">
        <v>91</v>
      </c>
      <c r="AC1578" s="141">
        <v>6332</v>
      </c>
      <c r="AD1578" s="166" t="s">
        <v>14058</v>
      </c>
      <c r="AE1578" s="10" t="s">
        <v>43</v>
      </c>
      <c r="AF1578" s="10"/>
      <c r="AG1578" s="10"/>
      <c r="AH1578" s="10"/>
      <c r="AI1578" s="10" t="s">
        <v>91</v>
      </c>
      <c r="AJ1578" s="12"/>
    </row>
    <row r="1579" spans="1:36" s="13" customFormat="1" ht="15.75" customHeight="1">
      <c r="A1579" s="167">
        <v>1574</v>
      </c>
      <c r="B1579" s="10" t="s">
        <v>9406</v>
      </c>
      <c r="C1579" s="11"/>
      <c r="D1579" s="11"/>
      <c r="E1579" s="10" t="s">
        <v>3264</v>
      </c>
      <c r="F1579" s="10" t="s">
        <v>3263</v>
      </c>
      <c r="G1579" s="165">
        <v>35947</v>
      </c>
      <c r="H1579" s="165">
        <v>44141</v>
      </c>
      <c r="I1579" s="10"/>
      <c r="J1579" s="10"/>
      <c r="K1579" s="10"/>
      <c r="L1579" s="10"/>
      <c r="M1579" s="10"/>
      <c r="N1579" s="10"/>
      <c r="O1579" s="10" t="s">
        <v>91</v>
      </c>
      <c r="P1579" s="10" t="s">
        <v>91</v>
      </c>
      <c r="Q1579" s="10" t="s">
        <v>91</v>
      </c>
      <c r="R1579" s="10" t="s">
        <v>91</v>
      </c>
      <c r="S1579" s="161">
        <v>1184</v>
      </c>
      <c r="T1579" s="10" t="s">
        <v>91</v>
      </c>
      <c r="U1579" s="10" t="s">
        <v>91</v>
      </c>
      <c r="V1579" s="10" t="s">
        <v>6795</v>
      </c>
      <c r="W1579" s="10" t="s">
        <v>6795</v>
      </c>
      <c r="X1579" s="11">
        <v>658</v>
      </c>
      <c r="Y1579" s="10" t="s">
        <v>10230</v>
      </c>
      <c r="Z1579" s="11" t="s">
        <v>13435</v>
      </c>
      <c r="AA1579" s="141">
        <v>1638710.5719504408</v>
      </c>
      <c r="AB1579" s="10" t="s">
        <v>91</v>
      </c>
      <c r="AC1579" s="141">
        <v>8564</v>
      </c>
      <c r="AD1579" s="166" t="s">
        <v>14058</v>
      </c>
      <c r="AE1579" s="10" t="s">
        <v>43</v>
      </c>
      <c r="AF1579" s="10"/>
      <c r="AG1579" s="10"/>
      <c r="AH1579" s="10"/>
      <c r="AI1579" s="10" t="s">
        <v>91</v>
      </c>
      <c r="AJ1579" s="12"/>
    </row>
    <row r="1580" spans="1:36" s="13" customFormat="1" ht="15.75" customHeight="1">
      <c r="A1580" s="167">
        <v>1575</v>
      </c>
      <c r="B1580" s="10" t="s">
        <v>9410</v>
      </c>
      <c r="C1580" s="11"/>
      <c r="D1580" s="11"/>
      <c r="E1580" s="10" t="s">
        <v>3265</v>
      </c>
      <c r="F1580" s="10" t="s">
        <v>3266</v>
      </c>
      <c r="G1580" s="165">
        <v>41019</v>
      </c>
      <c r="H1580" s="165">
        <v>44085</v>
      </c>
      <c r="I1580" s="10"/>
      <c r="J1580" s="10"/>
      <c r="K1580" s="10"/>
      <c r="L1580" s="10"/>
      <c r="M1580" s="10"/>
      <c r="N1580" s="10"/>
      <c r="O1580" s="10" t="s">
        <v>91</v>
      </c>
      <c r="P1580" s="10" t="s">
        <v>91</v>
      </c>
      <c r="Q1580" s="10" t="s">
        <v>91</v>
      </c>
      <c r="R1580" s="10" t="s">
        <v>91</v>
      </c>
      <c r="S1580" s="161">
        <v>383</v>
      </c>
      <c r="T1580" s="10" t="s">
        <v>91</v>
      </c>
      <c r="U1580" s="10" t="s">
        <v>91</v>
      </c>
      <c r="V1580" s="10" t="s">
        <v>6795</v>
      </c>
      <c r="W1580" s="10" t="s">
        <v>6795</v>
      </c>
      <c r="X1580" s="11">
        <v>370</v>
      </c>
      <c r="Y1580" s="10" t="s">
        <v>10233</v>
      </c>
      <c r="Z1580" s="11" t="s">
        <v>13437</v>
      </c>
      <c r="AA1580" s="141">
        <v>951768.61103240226</v>
      </c>
      <c r="AB1580" s="10" t="s">
        <v>91</v>
      </c>
      <c r="AC1580" s="141">
        <v>4974</v>
      </c>
      <c r="AD1580" s="166" t="s">
        <v>14058</v>
      </c>
      <c r="AE1580" s="10" t="s">
        <v>43</v>
      </c>
      <c r="AF1580" s="10"/>
      <c r="AG1580" s="10"/>
      <c r="AH1580" s="10"/>
      <c r="AI1580" s="10" t="s">
        <v>91</v>
      </c>
      <c r="AJ1580" s="12"/>
    </row>
    <row r="1581" spans="1:36" s="13" customFormat="1" ht="15.75" customHeight="1">
      <c r="A1581" s="167">
        <v>1576</v>
      </c>
      <c r="B1581" s="10" t="s">
        <v>9420</v>
      </c>
      <c r="C1581" s="11"/>
      <c r="D1581" s="11" t="s">
        <v>3281</v>
      </c>
      <c r="E1581" s="10" t="s">
        <v>3282</v>
      </c>
      <c r="F1581" s="10" t="s">
        <v>3283</v>
      </c>
      <c r="G1581" s="165">
        <v>40391</v>
      </c>
      <c r="H1581" s="165">
        <v>43830</v>
      </c>
      <c r="I1581" s="10"/>
      <c r="J1581" s="10"/>
      <c r="K1581" s="10"/>
      <c r="L1581" s="10"/>
      <c r="M1581" s="10"/>
      <c r="N1581" s="10"/>
      <c r="O1581" s="10" t="s">
        <v>91</v>
      </c>
      <c r="P1581" s="10" t="s">
        <v>91</v>
      </c>
      <c r="Q1581" s="10" t="s">
        <v>91</v>
      </c>
      <c r="R1581" s="10" t="s">
        <v>91</v>
      </c>
      <c r="S1581" s="161">
        <v>133</v>
      </c>
      <c r="T1581" s="10" t="s">
        <v>91</v>
      </c>
      <c r="U1581" s="10" t="s">
        <v>91</v>
      </c>
      <c r="V1581" s="10" t="s">
        <v>6795</v>
      </c>
      <c r="W1581" s="10" t="s">
        <v>6795</v>
      </c>
      <c r="X1581" s="11">
        <v>780</v>
      </c>
      <c r="Y1581" s="10" t="s">
        <v>10245</v>
      </c>
      <c r="Z1581" s="11" t="s">
        <v>13439</v>
      </c>
      <c r="AA1581" s="141">
        <v>246265.82275808236</v>
      </c>
      <c r="AB1581" s="10" t="s">
        <v>91</v>
      </c>
      <c r="AC1581" s="141">
        <v>1287</v>
      </c>
      <c r="AD1581" s="166" t="s">
        <v>14058</v>
      </c>
      <c r="AE1581" s="10" t="s">
        <v>43</v>
      </c>
      <c r="AF1581" s="10"/>
      <c r="AG1581" s="10"/>
      <c r="AH1581" s="10"/>
      <c r="AI1581" s="10" t="s">
        <v>91</v>
      </c>
      <c r="AJ1581" s="12"/>
    </row>
    <row r="1582" spans="1:36" s="13" customFormat="1" ht="15.75" customHeight="1">
      <c r="A1582" s="167">
        <v>1577</v>
      </c>
      <c r="B1582" s="10" t="s">
        <v>9430</v>
      </c>
      <c r="C1582" s="11"/>
      <c r="D1582" s="11" t="s">
        <v>3296</v>
      </c>
      <c r="E1582" s="10" t="s">
        <v>3298</v>
      </c>
      <c r="F1582" s="10" t="s">
        <v>3299</v>
      </c>
      <c r="G1582" s="165">
        <v>36373</v>
      </c>
      <c r="H1582" s="165">
        <v>44377</v>
      </c>
      <c r="I1582" s="10"/>
      <c r="J1582" s="10"/>
      <c r="K1582" s="10"/>
      <c r="L1582" s="10"/>
      <c r="M1582" s="10" t="s">
        <v>103</v>
      </c>
      <c r="N1582" s="10"/>
      <c r="O1582" s="10" t="s">
        <v>91</v>
      </c>
      <c r="P1582" s="10" t="s">
        <v>91</v>
      </c>
      <c r="Q1582" s="10" t="s">
        <v>91</v>
      </c>
      <c r="R1582" s="10" t="s">
        <v>91</v>
      </c>
      <c r="S1582" s="161">
        <v>988</v>
      </c>
      <c r="T1582" s="10" t="s">
        <v>91</v>
      </c>
      <c r="U1582" s="10" t="s">
        <v>91</v>
      </c>
      <c r="V1582" s="10" t="s">
        <v>6795</v>
      </c>
      <c r="W1582" s="10" t="s">
        <v>6795</v>
      </c>
      <c r="X1582" s="11">
        <v>687</v>
      </c>
      <c r="Y1582" s="10" t="s">
        <v>10245</v>
      </c>
      <c r="Z1582" s="11" t="s">
        <v>13441</v>
      </c>
      <c r="AA1582" s="141">
        <v>2384205.2459717994</v>
      </c>
      <c r="AB1582" s="10" t="s">
        <v>91</v>
      </c>
      <c r="AC1582" s="141">
        <v>12460</v>
      </c>
      <c r="AD1582" s="166" t="s">
        <v>14058</v>
      </c>
      <c r="AE1582" s="10" t="s">
        <v>43</v>
      </c>
      <c r="AF1582" s="10"/>
      <c r="AG1582" s="10"/>
      <c r="AH1582" s="10"/>
      <c r="AI1582" s="10" t="s">
        <v>91</v>
      </c>
      <c r="AJ1582" s="12"/>
    </row>
    <row r="1583" spans="1:36" s="13" customFormat="1" ht="15.75" customHeight="1">
      <c r="A1583" s="167">
        <v>1578</v>
      </c>
      <c r="B1583" s="10" t="s">
        <v>9434</v>
      </c>
      <c r="C1583" s="11"/>
      <c r="D1583" s="11" t="s">
        <v>3304</v>
      </c>
      <c r="E1583" s="10" t="s">
        <v>3305</v>
      </c>
      <c r="F1583" s="10" t="s">
        <v>3306</v>
      </c>
      <c r="G1583" s="165">
        <v>40359</v>
      </c>
      <c r="H1583" s="165">
        <v>44377</v>
      </c>
      <c r="I1583" s="10"/>
      <c r="J1583" s="10"/>
      <c r="K1583" s="10"/>
      <c r="L1583" s="10"/>
      <c r="M1583" s="10"/>
      <c r="N1583" s="10"/>
      <c r="O1583" s="10" t="s">
        <v>91</v>
      </c>
      <c r="P1583" s="10" t="s">
        <v>91</v>
      </c>
      <c r="Q1583" s="10" t="s">
        <v>91</v>
      </c>
      <c r="R1583" s="10" t="s">
        <v>91</v>
      </c>
      <c r="S1583" s="161">
        <v>60</v>
      </c>
      <c r="T1583" s="10" t="s">
        <v>91</v>
      </c>
      <c r="U1583" s="10" t="s">
        <v>91</v>
      </c>
      <c r="V1583" s="10" t="s">
        <v>6795</v>
      </c>
      <c r="W1583" s="10" t="s">
        <v>6795</v>
      </c>
      <c r="X1583" s="11">
        <v>0</v>
      </c>
      <c r="Y1583" s="10" t="s">
        <v>10240</v>
      </c>
      <c r="Z1583" s="11" t="s">
        <v>13443</v>
      </c>
      <c r="AA1583" s="141">
        <v>143511.5517238242</v>
      </c>
      <c r="AB1583" s="10" t="s">
        <v>91</v>
      </c>
      <c r="AC1583" s="141">
        <v>750</v>
      </c>
      <c r="AD1583" s="166" t="s">
        <v>14058</v>
      </c>
      <c r="AE1583" s="10" t="s">
        <v>43</v>
      </c>
      <c r="AF1583" s="10"/>
      <c r="AG1583" s="10"/>
      <c r="AH1583" s="10"/>
      <c r="AI1583" s="10" t="s">
        <v>91</v>
      </c>
      <c r="AJ1583" s="12"/>
    </row>
    <row r="1584" spans="1:36" s="13" customFormat="1" ht="15.75" customHeight="1">
      <c r="A1584" s="167">
        <v>1579</v>
      </c>
      <c r="B1584" s="10" t="s">
        <v>9436</v>
      </c>
      <c r="C1584" s="11"/>
      <c r="D1584" s="11" t="s">
        <v>3307</v>
      </c>
      <c r="E1584" s="10" t="s">
        <v>3309</v>
      </c>
      <c r="F1584" s="10" t="s">
        <v>3310</v>
      </c>
      <c r="G1584" s="165">
        <v>28246</v>
      </c>
      <c r="H1584" s="165">
        <v>44377</v>
      </c>
      <c r="I1584" s="10"/>
      <c r="J1584" s="10"/>
      <c r="K1584" s="10"/>
      <c r="L1584" s="10"/>
      <c r="M1584" s="10" t="s">
        <v>103</v>
      </c>
      <c r="N1584" s="10"/>
      <c r="O1584" s="10" t="s">
        <v>91</v>
      </c>
      <c r="P1584" s="10" t="s">
        <v>91</v>
      </c>
      <c r="Q1584" s="10" t="s">
        <v>91</v>
      </c>
      <c r="R1584" s="10" t="s">
        <v>91</v>
      </c>
      <c r="S1584" s="161">
        <v>795</v>
      </c>
      <c r="T1584" s="10" t="s">
        <v>91</v>
      </c>
      <c r="U1584" s="10" t="s">
        <v>91</v>
      </c>
      <c r="V1584" s="10" t="s">
        <v>6795</v>
      </c>
      <c r="W1584" s="10" t="s">
        <v>6795</v>
      </c>
      <c r="X1584" s="11">
        <v>367</v>
      </c>
      <c r="Y1584" s="10" t="s">
        <v>10240</v>
      </c>
      <c r="Z1584" s="11" t="s">
        <v>13445</v>
      </c>
      <c r="AA1584" s="141">
        <v>3465899.6484981705</v>
      </c>
      <c r="AB1584" s="10" t="s">
        <v>91</v>
      </c>
      <c r="AC1584" s="141">
        <v>18113</v>
      </c>
      <c r="AD1584" s="166" t="s">
        <v>14058</v>
      </c>
      <c r="AE1584" s="10" t="s">
        <v>43</v>
      </c>
      <c r="AF1584" s="10"/>
      <c r="AG1584" s="10"/>
      <c r="AH1584" s="10"/>
      <c r="AI1584" s="10" t="s">
        <v>91</v>
      </c>
      <c r="AJ1584" s="12"/>
    </row>
    <row r="1585" spans="1:36" s="13" customFormat="1" ht="15.75" customHeight="1">
      <c r="A1585" s="167">
        <v>1580</v>
      </c>
      <c r="B1585" s="10" t="s">
        <v>9444</v>
      </c>
      <c r="C1585" s="11"/>
      <c r="D1585" s="11" t="s">
        <v>3319</v>
      </c>
      <c r="E1585" s="10" t="s">
        <v>3320</v>
      </c>
      <c r="F1585" s="10" t="s">
        <v>3321</v>
      </c>
      <c r="G1585" s="165">
        <v>38076</v>
      </c>
      <c r="H1585" s="165">
        <v>42643</v>
      </c>
      <c r="I1585" s="10"/>
      <c r="J1585" s="10"/>
      <c r="K1585" s="10"/>
      <c r="L1585" s="10"/>
      <c r="M1585" s="10" t="s">
        <v>103</v>
      </c>
      <c r="N1585" s="10"/>
      <c r="O1585" s="10" t="s">
        <v>91</v>
      </c>
      <c r="P1585" s="10" t="s">
        <v>91</v>
      </c>
      <c r="Q1585" s="10" t="s">
        <v>91</v>
      </c>
      <c r="R1585" s="10" t="s">
        <v>91</v>
      </c>
      <c r="S1585" s="161">
        <v>314</v>
      </c>
      <c r="T1585" s="10" t="s">
        <v>91</v>
      </c>
      <c r="U1585" s="10" t="s">
        <v>91</v>
      </c>
      <c r="V1585" s="10" t="s">
        <v>6795</v>
      </c>
      <c r="W1585" s="10" t="s">
        <v>6795</v>
      </c>
      <c r="X1585" s="11">
        <v>954</v>
      </c>
      <c r="Y1585" s="10" t="s">
        <v>10437</v>
      </c>
      <c r="Z1585" s="11" t="s">
        <v>13447</v>
      </c>
      <c r="AA1585" s="141">
        <v>742433.09425125062</v>
      </c>
      <c r="AB1585" s="10" t="s">
        <v>91</v>
      </c>
      <c r="AC1585" s="141">
        <v>3880</v>
      </c>
      <c r="AD1585" s="166" t="s">
        <v>14058</v>
      </c>
      <c r="AE1585" s="10" t="s">
        <v>43</v>
      </c>
      <c r="AF1585" s="10"/>
      <c r="AG1585" s="10"/>
      <c r="AH1585" s="10"/>
      <c r="AI1585" s="10" t="s">
        <v>91</v>
      </c>
      <c r="AJ1585" s="12"/>
    </row>
    <row r="1586" spans="1:36" s="13" customFormat="1" ht="15.75" customHeight="1">
      <c r="A1586" s="167">
        <v>1581</v>
      </c>
      <c r="B1586" s="10" t="s">
        <v>9448</v>
      </c>
      <c r="C1586" s="11"/>
      <c r="D1586" s="11"/>
      <c r="E1586" s="10" t="s">
        <v>3325</v>
      </c>
      <c r="F1586" s="10" t="s">
        <v>3324</v>
      </c>
      <c r="G1586" s="165">
        <v>38869</v>
      </c>
      <c r="H1586" s="165">
        <v>43806</v>
      </c>
      <c r="I1586" s="10"/>
      <c r="J1586" s="10"/>
      <c r="K1586" s="10"/>
      <c r="L1586" s="10"/>
      <c r="M1586" s="10"/>
      <c r="N1586" s="10"/>
      <c r="O1586" s="10" t="s">
        <v>91</v>
      </c>
      <c r="P1586" s="10" t="s">
        <v>91</v>
      </c>
      <c r="Q1586" s="10" t="s">
        <v>91</v>
      </c>
      <c r="R1586" s="10" t="s">
        <v>91</v>
      </c>
      <c r="S1586" s="161">
        <v>198</v>
      </c>
      <c r="T1586" s="10" t="s">
        <v>91</v>
      </c>
      <c r="U1586" s="10" t="s">
        <v>91</v>
      </c>
      <c r="V1586" s="10" t="s">
        <v>6795</v>
      </c>
      <c r="W1586" s="10" t="s">
        <v>6795</v>
      </c>
      <c r="X1586" s="11">
        <v>658</v>
      </c>
      <c r="Y1586" s="10" t="s">
        <v>10233</v>
      </c>
      <c r="Z1586" s="11" t="s">
        <v>13449</v>
      </c>
      <c r="AA1586" s="141">
        <v>480285.32643573172</v>
      </c>
      <c r="AB1586" s="10" t="s">
        <v>91</v>
      </c>
      <c r="AC1586" s="141">
        <v>2510</v>
      </c>
      <c r="AD1586" s="166" t="s">
        <v>14058</v>
      </c>
      <c r="AE1586" s="10" t="s">
        <v>43</v>
      </c>
      <c r="AF1586" s="10"/>
      <c r="AG1586" s="10"/>
      <c r="AH1586" s="10"/>
      <c r="AI1586" s="10" t="s">
        <v>91</v>
      </c>
      <c r="AJ1586" s="12"/>
    </row>
    <row r="1587" spans="1:36" s="13" customFormat="1" ht="15.75" customHeight="1">
      <c r="A1587" s="167">
        <v>1582</v>
      </c>
      <c r="B1587" s="10" t="s">
        <v>9462</v>
      </c>
      <c r="C1587" s="11"/>
      <c r="D1587" s="11"/>
      <c r="E1587" s="10" t="s">
        <v>3347</v>
      </c>
      <c r="F1587" s="10" t="s">
        <v>3348</v>
      </c>
      <c r="G1587" s="165">
        <v>37681</v>
      </c>
      <c r="H1587" s="165">
        <v>44093</v>
      </c>
      <c r="I1587" s="10"/>
      <c r="J1587" s="10"/>
      <c r="K1587" s="10"/>
      <c r="L1587" s="10"/>
      <c r="M1587" s="10"/>
      <c r="N1587" s="10"/>
      <c r="O1587" s="10" t="s">
        <v>91</v>
      </c>
      <c r="P1587" s="10" t="s">
        <v>91</v>
      </c>
      <c r="Q1587" s="10" t="s">
        <v>91</v>
      </c>
      <c r="R1587" s="10" t="s">
        <v>91</v>
      </c>
      <c r="S1587" s="161">
        <v>844</v>
      </c>
      <c r="T1587" s="10" t="s">
        <v>91</v>
      </c>
      <c r="U1587" s="10" t="s">
        <v>91</v>
      </c>
      <c r="V1587" s="10" t="s">
        <v>6795</v>
      </c>
      <c r="W1587" s="10" t="s">
        <v>6795</v>
      </c>
      <c r="X1587" s="11">
        <v>495</v>
      </c>
      <c r="Y1587" s="10" t="s">
        <v>10237</v>
      </c>
      <c r="Z1587" s="11" t="s">
        <v>13451</v>
      </c>
      <c r="AA1587" s="141">
        <v>213162.49149378692</v>
      </c>
      <c r="AB1587" s="10" t="s">
        <v>91</v>
      </c>
      <c r="AC1587" s="141">
        <v>1114</v>
      </c>
      <c r="AD1587" s="166" t="s">
        <v>14058</v>
      </c>
      <c r="AE1587" s="10" t="s">
        <v>43</v>
      </c>
      <c r="AF1587" s="10"/>
      <c r="AG1587" s="10"/>
      <c r="AH1587" s="10"/>
      <c r="AI1587" s="10" t="s">
        <v>91</v>
      </c>
      <c r="AJ1587" s="12"/>
    </row>
    <row r="1588" spans="1:36" s="13" customFormat="1" ht="15.75" customHeight="1">
      <c r="A1588" s="167">
        <v>1583</v>
      </c>
      <c r="B1588" s="10" t="s">
        <v>14401</v>
      </c>
      <c r="C1588" s="11"/>
      <c r="D1588" s="11"/>
      <c r="E1588" s="10" t="s">
        <v>14402</v>
      </c>
      <c r="F1588" s="10" t="s">
        <v>14403</v>
      </c>
      <c r="G1588" s="165">
        <v>36708</v>
      </c>
      <c r="H1588" s="165">
        <v>44156</v>
      </c>
      <c r="I1588" s="10"/>
      <c r="J1588" s="10"/>
      <c r="K1588" s="10"/>
      <c r="L1588" s="10"/>
      <c r="M1588" s="10"/>
      <c r="N1588" s="10"/>
      <c r="O1588" s="10" t="s">
        <v>91</v>
      </c>
      <c r="P1588" s="10" t="s">
        <v>91</v>
      </c>
      <c r="Q1588" s="10" t="s">
        <v>91</v>
      </c>
      <c r="R1588" s="10" t="s">
        <v>91</v>
      </c>
      <c r="S1588" s="161">
        <v>3734</v>
      </c>
      <c r="T1588" s="10" t="s">
        <v>91</v>
      </c>
      <c r="U1588" s="10" t="s">
        <v>91</v>
      </c>
      <c r="V1588" s="10" t="s">
        <v>6795</v>
      </c>
      <c r="W1588" s="10" t="s">
        <v>6795</v>
      </c>
      <c r="X1588" s="11">
        <v>590</v>
      </c>
      <c r="Y1588" s="10" t="s">
        <v>10254</v>
      </c>
      <c r="Z1588" s="11" t="s">
        <v>14404</v>
      </c>
      <c r="AA1588" s="141">
        <v>782424.97999828961</v>
      </c>
      <c r="AB1588" s="10" t="s">
        <v>91</v>
      </c>
      <c r="AC1588" s="141">
        <v>4089</v>
      </c>
      <c r="AD1588" s="166" t="s">
        <v>14058</v>
      </c>
      <c r="AE1588" s="10" t="s">
        <v>43</v>
      </c>
      <c r="AF1588" s="10"/>
      <c r="AG1588" s="10"/>
      <c r="AH1588" s="10"/>
      <c r="AI1588" s="10" t="s">
        <v>91</v>
      </c>
      <c r="AJ1588" s="12"/>
    </row>
    <row r="1589" spans="1:36" s="13" customFormat="1" ht="15.75" customHeight="1">
      <c r="A1589" s="167">
        <v>1584</v>
      </c>
      <c r="B1589" s="10" t="s">
        <v>14405</v>
      </c>
      <c r="C1589" s="11" t="s">
        <v>14406</v>
      </c>
      <c r="D1589" s="11" t="s">
        <v>14407</v>
      </c>
      <c r="E1589" s="10" t="s">
        <v>14408</v>
      </c>
      <c r="F1589" s="10" t="s">
        <v>14403</v>
      </c>
      <c r="G1589" s="165">
        <v>31017</v>
      </c>
      <c r="H1589" s="165">
        <v>44377</v>
      </c>
      <c r="I1589" s="10"/>
      <c r="J1589" s="10"/>
      <c r="K1589" s="10"/>
      <c r="L1589" s="10" t="s">
        <v>103</v>
      </c>
      <c r="M1589" s="10" t="s">
        <v>103</v>
      </c>
      <c r="N1589" s="10"/>
      <c r="O1589" s="10" t="s">
        <v>91</v>
      </c>
      <c r="P1589" s="10" t="s">
        <v>91</v>
      </c>
      <c r="Q1589" s="10" t="s">
        <v>91</v>
      </c>
      <c r="R1589" s="10" t="s">
        <v>91</v>
      </c>
      <c r="S1589" s="161">
        <v>2593</v>
      </c>
      <c r="T1589" s="10" t="s">
        <v>91</v>
      </c>
      <c r="U1589" s="10" t="s">
        <v>91</v>
      </c>
      <c r="V1589" s="10" t="s">
        <v>6795</v>
      </c>
      <c r="W1589" s="10" t="s">
        <v>6795</v>
      </c>
      <c r="X1589" s="11">
        <v>590</v>
      </c>
      <c r="Y1589" s="10" t="s">
        <v>10254</v>
      </c>
      <c r="Z1589" s="11" t="s">
        <v>14409</v>
      </c>
      <c r="AA1589" s="141">
        <v>613655.39517107233</v>
      </c>
      <c r="AB1589" s="10" t="s">
        <v>91</v>
      </c>
      <c r="AC1589" s="141">
        <v>3207</v>
      </c>
      <c r="AD1589" s="166" t="s">
        <v>14058</v>
      </c>
      <c r="AE1589" s="10" t="s">
        <v>43</v>
      </c>
      <c r="AF1589" s="10"/>
      <c r="AG1589" s="10"/>
      <c r="AH1589" s="10"/>
      <c r="AI1589" s="10" t="s">
        <v>91</v>
      </c>
      <c r="AJ1589" s="12"/>
    </row>
    <row r="1590" spans="1:36" s="13" customFormat="1" ht="15.75" customHeight="1">
      <c r="A1590" s="167">
        <v>1585</v>
      </c>
      <c r="B1590" s="10" t="s">
        <v>9466</v>
      </c>
      <c r="C1590" s="11"/>
      <c r="D1590" s="11"/>
      <c r="E1590" s="10" t="s">
        <v>3357</v>
      </c>
      <c r="F1590" s="10" t="s">
        <v>3354</v>
      </c>
      <c r="G1590" s="165">
        <v>33359</v>
      </c>
      <c r="H1590" s="165">
        <v>44160</v>
      </c>
      <c r="I1590" s="10"/>
      <c r="J1590" s="10"/>
      <c r="K1590" s="10"/>
      <c r="L1590" s="10"/>
      <c r="M1590" s="10"/>
      <c r="N1590" s="10"/>
      <c r="O1590" s="10" t="s">
        <v>91</v>
      </c>
      <c r="P1590" s="10" t="s">
        <v>91</v>
      </c>
      <c r="Q1590" s="10" t="s">
        <v>91</v>
      </c>
      <c r="R1590" s="10" t="s">
        <v>91</v>
      </c>
      <c r="S1590" s="161">
        <v>7044</v>
      </c>
      <c r="T1590" s="10" t="s">
        <v>91</v>
      </c>
      <c r="U1590" s="10" t="s">
        <v>91</v>
      </c>
      <c r="V1590" s="10" t="s">
        <v>6795</v>
      </c>
      <c r="W1590" s="10" t="s">
        <v>6795</v>
      </c>
      <c r="X1590" s="11">
        <v>537</v>
      </c>
      <c r="Y1590" s="10" t="s">
        <v>4286</v>
      </c>
      <c r="Z1590" s="11" t="s">
        <v>13453</v>
      </c>
      <c r="AA1590" s="141">
        <v>981427.66505532584</v>
      </c>
      <c r="AB1590" s="10" t="s">
        <v>91</v>
      </c>
      <c r="AC1590" s="141">
        <v>5129</v>
      </c>
      <c r="AD1590" s="166" t="s">
        <v>14058</v>
      </c>
      <c r="AE1590" s="10" t="s">
        <v>43</v>
      </c>
      <c r="AF1590" s="10"/>
      <c r="AG1590" s="10"/>
      <c r="AH1590" s="10"/>
      <c r="AI1590" s="10" t="s">
        <v>91</v>
      </c>
      <c r="AJ1590" s="12"/>
    </row>
    <row r="1591" spans="1:36" s="13" customFormat="1" ht="15.75" customHeight="1">
      <c r="A1591" s="167">
        <v>1586</v>
      </c>
      <c r="B1591" s="10" t="s">
        <v>9468</v>
      </c>
      <c r="C1591" s="11" t="s">
        <v>3359</v>
      </c>
      <c r="D1591" s="11" t="s">
        <v>3358</v>
      </c>
      <c r="E1591" s="10" t="s">
        <v>3360</v>
      </c>
      <c r="F1591" s="10" t="s">
        <v>3354</v>
      </c>
      <c r="G1591" s="165">
        <v>33390</v>
      </c>
      <c r="H1591" s="165">
        <v>44377</v>
      </c>
      <c r="I1591" s="10" t="s">
        <v>103</v>
      </c>
      <c r="J1591" s="10"/>
      <c r="K1591" s="10"/>
      <c r="L1591" s="10"/>
      <c r="M1591" s="10" t="s">
        <v>103</v>
      </c>
      <c r="N1591" s="10"/>
      <c r="O1591" s="10" t="s">
        <v>91</v>
      </c>
      <c r="P1591" s="10" t="s">
        <v>91</v>
      </c>
      <c r="Q1591" s="10" t="s">
        <v>91</v>
      </c>
      <c r="R1591" s="10" t="s">
        <v>91</v>
      </c>
      <c r="S1591" s="161">
        <v>1643</v>
      </c>
      <c r="T1591" s="10" t="s">
        <v>91</v>
      </c>
      <c r="U1591" s="10" t="s">
        <v>91</v>
      </c>
      <c r="V1591" s="10" t="s">
        <v>6795</v>
      </c>
      <c r="W1591" s="10" t="s">
        <v>6795</v>
      </c>
      <c r="X1591" s="11">
        <v>537</v>
      </c>
      <c r="Y1591" s="10" t="s">
        <v>4286</v>
      </c>
      <c r="Z1591" s="11" t="s">
        <v>13455</v>
      </c>
      <c r="AA1591" s="141">
        <v>1244914.874020267</v>
      </c>
      <c r="AB1591" s="10" t="s">
        <v>91</v>
      </c>
      <c r="AC1591" s="141">
        <v>6506</v>
      </c>
      <c r="AD1591" s="166" t="s">
        <v>14058</v>
      </c>
      <c r="AE1591" s="10" t="s">
        <v>43</v>
      </c>
      <c r="AF1591" s="10"/>
      <c r="AG1591" s="10"/>
      <c r="AH1591" s="10"/>
      <c r="AI1591" s="10" t="s">
        <v>91</v>
      </c>
      <c r="AJ1591" s="12"/>
    </row>
    <row r="1592" spans="1:36" s="13" customFormat="1" ht="15.75" customHeight="1">
      <c r="A1592" s="167">
        <v>1587</v>
      </c>
      <c r="B1592" s="10" t="s">
        <v>9474</v>
      </c>
      <c r="C1592" s="11"/>
      <c r="D1592" s="11"/>
      <c r="E1592" s="10" t="s">
        <v>3364</v>
      </c>
      <c r="F1592" s="10" t="s">
        <v>3362</v>
      </c>
      <c r="G1592" s="165">
        <v>36161</v>
      </c>
      <c r="H1592" s="165">
        <v>40787</v>
      </c>
      <c r="I1592" s="10"/>
      <c r="J1592" s="10"/>
      <c r="K1592" s="10"/>
      <c r="L1592" s="10"/>
      <c r="M1592" s="10"/>
      <c r="N1592" s="10"/>
      <c r="O1592" s="10" t="s">
        <v>91</v>
      </c>
      <c r="P1592" s="10" t="s">
        <v>91</v>
      </c>
      <c r="Q1592" s="10" t="s">
        <v>91</v>
      </c>
      <c r="R1592" s="10" t="s">
        <v>91</v>
      </c>
      <c r="S1592" s="161">
        <v>517</v>
      </c>
      <c r="T1592" s="10" t="s">
        <v>91</v>
      </c>
      <c r="U1592" s="10" t="s">
        <v>91</v>
      </c>
      <c r="V1592" s="10" t="s">
        <v>6795</v>
      </c>
      <c r="W1592" s="10" t="s">
        <v>6795</v>
      </c>
      <c r="X1592" s="11">
        <v>629</v>
      </c>
      <c r="Y1592" s="10" t="s">
        <v>4246</v>
      </c>
      <c r="Z1592" s="11" t="s">
        <v>13457</v>
      </c>
      <c r="AA1592" s="141">
        <v>172022.51333295729</v>
      </c>
      <c r="AB1592" s="10" t="s">
        <v>91</v>
      </c>
      <c r="AC1592" s="141">
        <v>899</v>
      </c>
      <c r="AD1592" s="166" t="s">
        <v>14058</v>
      </c>
      <c r="AE1592" s="10" t="s">
        <v>43</v>
      </c>
      <c r="AF1592" s="10"/>
      <c r="AG1592" s="10"/>
      <c r="AH1592" s="10"/>
      <c r="AI1592" s="10" t="s">
        <v>91</v>
      </c>
      <c r="AJ1592" s="12"/>
    </row>
    <row r="1593" spans="1:36" s="13" customFormat="1" ht="15.75" customHeight="1">
      <c r="A1593" s="167">
        <v>1588</v>
      </c>
      <c r="B1593" s="10" t="s">
        <v>9476</v>
      </c>
      <c r="C1593" s="11"/>
      <c r="D1593" s="11"/>
      <c r="E1593" s="10" t="s">
        <v>3372</v>
      </c>
      <c r="F1593" s="10" t="s">
        <v>3362</v>
      </c>
      <c r="G1593" s="165">
        <v>35612</v>
      </c>
      <c r="H1593" s="165">
        <v>43609</v>
      </c>
      <c r="I1593" s="10"/>
      <c r="J1593" s="10"/>
      <c r="K1593" s="10"/>
      <c r="L1593" s="10"/>
      <c r="M1593" s="10"/>
      <c r="N1593" s="10"/>
      <c r="O1593" s="10" t="s">
        <v>91</v>
      </c>
      <c r="P1593" s="10" t="s">
        <v>91</v>
      </c>
      <c r="Q1593" s="10" t="s">
        <v>91</v>
      </c>
      <c r="R1593" s="10" t="s">
        <v>91</v>
      </c>
      <c r="S1593" s="161">
        <v>732</v>
      </c>
      <c r="T1593" s="10" t="s">
        <v>91</v>
      </c>
      <c r="U1593" s="10" t="s">
        <v>91</v>
      </c>
      <c r="V1593" s="10" t="s">
        <v>6795</v>
      </c>
      <c r="W1593" s="10" t="s">
        <v>6795</v>
      </c>
      <c r="X1593" s="11">
        <v>629</v>
      </c>
      <c r="Y1593" s="10" t="s">
        <v>4246</v>
      </c>
      <c r="Z1593" s="11" t="s">
        <v>13459</v>
      </c>
      <c r="AA1593" s="141">
        <v>733439.70367655752</v>
      </c>
      <c r="AB1593" s="10" t="s">
        <v>91</v>
      </c>
      <c r="AC1593" s="141">
        <v>3833</v>
      </c>
      <c r="AD1593" s="166" t="s">
        <v>14058</v>
      </c>
      <c r="AE1593" s="10" t="s">
        <v>43</v>
      </c>
      <c r="AF1593" s="10"/>
      <c r="AG1593" s="10"/>
      <c r="AH1593" s="10"/>
      <c r="AI1593" s="10" t="s">
        <v>91</v>
      </c>
      <c r="AJ1593" s="12"/>
    </row>
    <row r="1594" spans="1:36" s="13" customFormat="1" ht="15.75" customHeight="1">
      <c r="A1594" s="167">
        <v>1589</v>
      </c>
      <c r="B1594" s="10" t="s">
        <v>9478</v>
      </c>
      <c r="C1594" s="11"/>
      <c r="D1594" s="11"/>
      <c r="E1594" s="10" t="s">
        <v>3380</v>
      </c>
      <c r="F1594" s="10" t="s">
        <v>3362</v>
      </c>
      <c r="G1594" s="165">
        <v>31686</v>
      </c>
      <c r="H1594" s="165">
        <v>37561</v>
      </c>
      <c r="I1594" s="10"/>
      <c r="J1594" s="10"/>
      <c r="K1594" s="10"/>
      <c r="L1594" s="10"/>
      <c r="M1594" s="10"/>
      <c r="N1594" s="10"/>
      <c r="O1594" s="10" t="s">
        <v>91</v>
      </c>
      <c r="P1594" s="10" t="s">
        <v>91</v>
      </c>
      <c r="Q1594" s="10" t="s">
        <v>91</v>
      </c>
      <c r="R1594" s="10" t="s">
        <v>91</v>
      </c>
      <c r="S1594" s="161">
        <v>48</v>
      </c>
      <c r="T1594" s="10" t="s">
        <v>91</v>
      </c>
      <c r="U1594" s="10" t="s">
        <v>91</v>
      </c>
      <c r="V1594" s="10" t="s">
        <v>6795</v>
      </c>
      <c r="W1594" s="10" t="s">
        <v>6795</v>
      </c>
      <c r="X1594" s="11">
        <v>629</v>
      </c>
      <c r="Y1594" s="10" t="s">
        <v>4246</v>
      </c>
      <c r="Z1594" s="11" t="s">
        <v>13461</v>
      </c>
      <c r="AA1594" s="141">
        <v>50000</v>
      </c>
      <c r="AB1594" s="10" t="s">
        <v>91</v>
      </c>
      <c r="AC1594" s="141">
        <v>28</v>
      </c>
      <c r="AD1594" s="166" t="s">
        <v>14058</v>
      </c>
      <c r="AE1594" s="10" t="s">
        <v>43</v>
      </c>
      <c r="AF1594" s="10"/>
      <c r="AG1594" s="10"/>
      <c r="AH1594" s="10"/>
      <c r="AI1594" s="10" t="s">
        <v>91</v>
      </c>
      <c r="AJ1594" s="12"/>
    </row>
    <row r="1595" spans="1:36" s="13" customFormat="1" ht="15.75" customHeight="1">
      <c r="A1595" s="167">
        <v>1590</v>
      </c>
      <c r="B1595" s="10" t="s">
        <v>9480</v>
      </c>
      <c r="C1595" s="11"/>
      <c r="D1595" s="11"/>
      <c r="E1595" s="10" t="s">
        <v>3371</v>
      </c>
      <c r="F1595" s="10" t="s">
        <v>3362</v>
      </c>
      <c r="G1595" s="165">
        <v>36586</v>
      </c>
      <c r="H1595" s="165">
        <v>44145</v>
      </c>
      <c r="I1595" s="10"/>
      <c r="J1595" s="10"/>
      <c r="K1595" s="10"/>
      <c r="L1595" s="10"/>
      <c r="M1595" s="10"/>
      <c r="N1595" s="10"/>
      <c r="O1595" s="10" t="s">
        <v>91</v>
      </c>
      <c r="P1595" s="10" t="s">
        <v>91</v>
      </c>
      <c r="Q1595" s="10" t="s">
        <v>91</v>
      </c>
      <c r="R1595" s="10" t="s">
        <v>91</v>
      </c>
      <c r="S1595" s="161">
        <v>1237</v>
      </c>
      <c r="T1595" s="10" t="s">
        <v>91</v>
      </c>
      <c r="U1595" s="10" t="s">
        <v>91</v>
      </c>
      <c r="V1595" s="10" t="s">
        <v>6795</v>
      </c>
      <c r="W1595" s="10" t="s">
        <v>6795</v>
      </c>
      <c r="X1595" s="11">
        <v>629</v>
      </c>
      <c r="Y1595" s="10" t="s">
        <v>4246</v>
      </c>
      <c r="Z1595" s="11" t="s">
        <v>13463</v>
      </c>
      <c r="AA1595" s="141">
        <v>648672.21379168541</v>
      </c>
      <c r="AB1595" s="10" t="s">
        <v>91</v>
      </c>
      <c r="AC1595" s="141">
        <v>3390</v>
      </c>
      <c r="AD1595" s="166" t="s">
        <v>14058</v>
      </c>
      <c r="AE1595" s="10" t="s">
        <v>43</v>
      </c>
      <c r="AF1595" s="10"/>
      <c r="AG1595" s="10"/>
      <c r="AH1595" s="10"/>
      <c r="AI1595" s="10" t="s">
        <v>91</v>
      </c>
      <c r="AJ1595" s="12"/>
    </row>
    <row r="1596" spans="1:36" s="13" customFormat="1" ht="15.75" customHeight="1">
      <c r="A1596" s="167">
        <v>1591</v>
      </c>
      <c r="B1596" s="10" t="s">
        <v>9482</v>
      </c>
      <c r="C1596" s="11" t="s">
        <v>3378</v>
      </c>
      <c r="D1596" s="11"/>
      <c r="E1596" s="10" t="s">
        <v>3379</v>
      </c>
      <c r="F1596" s="10" t="s">
        <v>3362</v>
      </c>
      <c r="G1596" s="165">
        <v>40143</v>
      </c>
      <c r="H1596" s="165">
        <v>44153</v>
      </c>
      <c r="I1596" s="10"/>
      <c r="J1596" s="10"/>
      <c r="K1596" s="10"/>
      <c r="L1596" s="10"/>
      <c r="M1596" s="10"/>
      <c r="N1596" s="10"/>
      <c r="O1596" s="10" t="s">
        <v>91</v>
      </c>
      <c r="P1596" s="10" t="s">
        <v>91</v>
      </c>
      <c r="Q1596" s="10" t="s">
        <v>91</v>
      </c>
      <c r="R1596" s="10" t="s">
        <v>91</v>
      </c>
      <c r="S1596" s="161">
        <v>6700</v>
      </c>
      <c r="T1596" s="10" t="s">
        <v>91</v>
      </c>
      <c r="U1596" s="10" t="s">
        <v>91</v>
      </c>
      <c r="V1596" s="10" t="s">
        <v>6795</v>
      </c>
      <c r="W1596" s="10" t="s">
        <v>6795</v>
      </c>
      <c r="X1596" s="11">
        <v>629</v>
      </c>
      <c r="Y1596" s="10" t="s">
        <v>4246</v>
      </c>
      <c r="Z1596" s="11" t="s">
        <v>13465</v>
      </c>
      <c r="AA1596" s="141">
        <v>7450928.416765322</v>
      </c>
      <c r="AB1596" s="10" t="s">
        <v>91</v>
      </c>
      <c r="AC1596" s="141">
        <v>38939</v>
      </c>
      <c r="AD1596" s="166" t="s">
        <v>14058</v>
      </c>
      <c r="AE1596" s="10" t="s">
        <v>43</v>
      </c>
      <c r="AF1596" s="10"/>
      <c r="AG1596" s="10"/>
      <c r="AH1596" s="10"/>
      <c r="AI1596" s="10" t="s">
        <v>91</v>
      </c>
      <c r="AJ1596" s="12"/>
    </row>
    <row r="1597" spans="1:36" s="13" customFormat="1" ht="15.75" customHeight="1">
      <c r="A1597" s="167">
        <v>1592</v>
      </c>
      <c r="B1597" s="10" t="s">
        <v>9484</v>
      </c>
      <c r="C1597" s="11"/>
      <c r="D1597" s="11"/>
      <c r="E1597" s="10" t="s">
        <v>3363</v>
      </c>
      <c r="F1597" s="10" t="s">
        <v>3362</v>
      </c>
      <c r="G1597" s="165">
        <v>33390</v>
      </c>
      <c r="H1597" s="165">
        <v>39753</v>
      </c>
      <c r="I1597" s="10"/>
      <c r="J1597" s="10"/>
      <c r="K1597" s="10"/>
      <c r="L1597" s="10"/>
      <c r="M1597" s="10"/>
      <c r="N1597" s="10"/>
      <c r="O1597" s="10" t="s">
        <v>91</v>
      </c>
      <c r="P1597" s="10" t="s">
        <v>91</v>
      </c>
      <c r="Q1597" s="10" t="s">
        <v>91</v>
      </c>
      <c r="R1597" s="10" t="s">
        <v>91</v>
      </c>
      <c r="S1597" s="161">
        <v>6717</v>
      </c>
      <c r="T1597" s="10" t="s">
        <v>91</v>
      </c>
      <c r="U1597" s="10" t="s">
        <v>91</v>
      </c>
      <c r="V1597" s="10" t="s">
        <v>6795</v>
      </c>
      <c r="W1597" s="10" t="s">
        <v>6795</v>
      </c>
      <c r="X1597" s="11">
        <v>629</v>
      </c>
      <c r="Y1597" s="10" t="s">
        <v>4246</v>
      </c>
      <c r="Z1597" s="11" t="s">
        <v>13467</v>
      </c>
      <c r="AA1597" s="141">
        <v>1960176.447811807</v>
      </c>
      <c r="AB1597" s="10" t="s">
        <v>91</v>
      </c>
      <c r="AC1597" s="141">
        <v>10244</v>
      </c>
      <c r="AD1597" s="166" t="s">
        <v>14058</v>
      </c>
      <c r="AE1597" s="10" t="s">
        <v>43</v>
      </c>
      <c r="AF1597" s="10"/>
      <c r="AG1597" s="10"/>
      <c r="AH1597" s="10"/>
      <c r="AI1597" s="10" t="s">
        <v>91</v>
      </c>
      <c r="AJ1597" s="12"/>
    </row>
    <row r="1598" spans="1:36" s="13" customFormat="1" ht="15.75" customHeight="1">
      <c r="A1598" s="167">
        <v>1593</v>
      </c>
      <c r="B1598" s="10" t="s">
        <v>9486</v>
      </c>
      <c r="C1598" s="11" t="s">
        <v>3376</v>
      </c>
      <c r="D1598" s="11"/>
      <c r="E1598" s="10" t="s">
        <v>3377</v>
      </c>
      <c r="F1598" s="10" t="s">
        <v>3362</v>
      </c>
      <c r="G1598" s="165">
        <v>39932</v>
      </c>
      <c r="H1598" s="165">
        <v>44013</v>
      </c>
      <c r="I1598" s="10"/>
      <c r="J1598" s="10"/>
      <c r="K1598" s="10"/>
      <c r="L1598" s="10"/>
      <c r="M1598" s="10"/>
      <c r="N1598" s="10"/>
      <c r="O1598" s="10" t="s">
        <v>91</v>
      </c>
      <c r="P1598" s="10" t="s">
        <v>91</v>
      </c>
      <c r="Q1598" s="10" t="s">
        <v>91</v>
      </c>
      <c r="R1598" s="10" t="s">
        <v>91</v>
      </c>
      <c r="S1598" s="161">
        <v>5862</v>
      </c>
      <c r="T1598" s="10" t="s">
        <v>91</v>
      </c>
      <c r="U1598" s="10" t="s">
        <v>91</v>
      </c>
      <c r="V1598" s="10" t="s">
        <v>6795</v>
      </c>
      <c r="W1598" s="10" t="s">
        <v>6795</v>
      </c>
      <c r="X1598" s="11">
        <v>629</v>
      </c>
      <c r="Y1598" s="10" t="s">
        <v>4246</v>
      </c>
      <c r="Z1598" s="11" t="s">
        <v>13469</v>
      </c>
      <c r="AA1598" s="141">
        <v>6087568.6753889918</v>
      </c>
      <c r="AB1598" s="10" t="s">
        <v>91</v>
      </c>
      <c r="AC1598" s="141">
        <v>31814</v>
      </c>
      <c r="AD1598" s="166" t="s">
        <v>14058</v>
      </c>
      <c r="AE1598" s="10" t="s">
        <v>43</v>
      </c>
      <c r="AF1598" s="10"/>
      <c r="AG1598" s="10"/>
      <c r="AH1598" s="10"/>
      <c r="AI1598" s="10" t="s">
        <v>91</v>
      </c>
      <c r="AJ1598" s="12"/>
    </row>
    <row r="1599" spans="1:36" s="13" customFormat="1" ht="15.75" customHeight="1">
      <c r="A1599" s="167">
        <v>1594</v>
      </c>
      <c r="B1599" s="10" t="s">
        <v>9488</v>
      </c>
      <c r="C1599" s="11"/>
      <c r="D1599" s="11"/>
      <c r="E1599" s="10" t="s">
        <v>3361</v>
      </c>
      <c r="F1599" s="10" t="s">
        <v>3362</v>
      </c>
      <c r="G1599" s="165">
        <v>33482</v>
      </c>
      <c r="H1599" s="165">
        <v>37500</v>
      </c>
      <c r="I1599" s="10"/>
      <c r="J1599" s="10"/>
      <c r="K1599" s="10"/>
      <c r="L1599" s="10"/>
      <c r="M1599" s="10"/>
      <c r="N1599" s="10"/>
      <c r="O1599" s="10" t="s">
        <v>91</v>
      </c>
      <c r="P1599" s="10" t="s">
        <v>91</v>
      </c>
      <c r="Q1599" s="10" t="s">
        <v>91</v>
      </c>
      <c r="R1599" s="10" t="s">
        <v>91</v>
      </c>
      <c r="S1599" s="161">
        <v>178</v>
      </c>
      <c r="T1599" s="10" t="s">
        <v>91</v>
      </c>
      <c r="U1599" s="10" t="s">
        <v>91</v>
      </c>
      <c r="V1599" s="10" t="s">
        <v>6795</v>
      </c>
      <c r="W1599" s="10" t="s">
        <v>6795</v>
      </c>
      <c r="X1599" s="11">
        <v>629</v>
      </c>
      <c r="Y1599" s="10" t="s">
        <v>4246</v>
      </c>
      <c r="Z1599" s="11" t="s">
        <v>13471</v>
      </c>
      <c r="AA1599" s="141">
        <v>56639.225747002623</v>
      </c>
      <c r="AB1599" s="10" t="s">
        <v>91</v>
      </c>
      <c r="AC1599" s="141">
        <v>296</v>
      </c>
      <c r="AD1599" s="166" t="s">
        <v>14058</v>
      </c>
      <c r="AE1599" s="10" t="s">
        <v>43</v>
      </c>
      <c r="AF1599" s="10"/>
      <c r="AG1599" s="10"/>
      <c r="AH1599" s="10"/>
      <c r="AI1599" s="10" t="s">
        <v>91</v>
      </c>
      <c r="AJ1599" s="12"/>
    </row>
    <row r="1600" spans="1:36" s="13" customFormat="1" ht="15.75" customHeight="1">
      <c r="A1600" s="167">
        <v>1595</v>
      </c>
      <c r="B1600" s="10" t="s">
        <v>9490</v>
      </c>
      <c r="C1600" s="11"/>
      <c r="D1600" s="11"/>
      <c r="E1600" s="10" t="s">
        <v>3373</v>
      </c>
      <c r="F1600" s="10" t="s">
        <v>3362</v>
      </c>
      <c r="G1600" s="165">
        <v>29007</v>
      </c>
      <c r="H1600" s="165">
        <v>36039</v>
      </c>
      <c r="I1600" s="10"/>
      <c r="J1600" s="10"/>
      <c r="K1600" s="10"/>
      <c r="L1600" s="10"/>
      <c r="M1600" s="10"/>
      <c r="N1600" s="10"/>
      <c r="O1600" s="10" t="s">
        <v>91</v>
      </c>
      <c r="P1600" s="10" t="s">
        <v>91</v>
      </c>
      <c r="Q1600" s="10" t="s">
        <v>91</v>
      </c>
      <c r="R1600" s="10" t="s">
        <v>91</v>
      </c>
      <c r="S1600" s="161">
        <v>732</v>
      </c>
      <c r="T1600" s="10" t="s">
        <v>91</v>
      </c>
      <c r="U1600" s="10" t="s">
        <v>91</v>
      </c>
      <c r="V1600" s="10" t="s">
        <v>6795</v>
      </c>
      <c r="W1600" s="10" t="s">
        <v>6795</v>
      </c>
      <c r="X1600" s="11">
        <v>629</v>
      </c>
      <c r="Y1600" s="10" t="s">
        <v>4246</v>
      </c>
      <c r="Z1600" s="11" t="s">
        <v>13473</v>
      </c>
      <c r="AA1600" s="141">
        <v>97587.855172200449</v>
      </c>
      <c r="AB1600" s="10" t="s">
        <v>91</v>
      </c>
      <c r="AC1600" s="141">
        <v>510</v>
      </c>
      <c r="AD1600" s="166" t="s">
        <v>14058</v>
      </c>
      <c r="AE1600" s="10" t="s">
        <v>43</v>
      </c>
      <c r="AF1600" s="10"/>
      <c r="AG1600" s="10"/>
      <c r="AH1600" s="10"/>
      <c r="AI1600" s="10" t="s">
        <v>91</v>
      </c>
      <c r="AJ1600" s="12"/>
    </row>
    <row r="1601" spans="1:36" s="13" customFormat="1" ht="15.75" customHeight="1">
      <c r="A1601" s="167">
        <v>1596</v>
      </c>
      <c r="B1601" s="10" t="s">
        <v>9492</v>
      </c>
      <c r="C1601" s="11" t="s">
        <v>3369</v>
      </c>
      <c r="D1601" s="11" t="s">
        <v>3368</v>
      </c>
      <c r="E1601" s="10" t="s">
        <v>3370</v>
      </c>
      <c r="F1601" s="10" t="s">
        <v>3362</v>
      </c>
      <c r="G1601" s="165">
        <v>34151</v>
      </c>
      <c r="H1601" s="165">
        <v>44409</v>
      </c>
      <c r="I1601" s="10"/>
      <c r="J1601" s="10"/>
      <c r="K1601" s="10"/>
      <c r="L1601" s="10" t="s">
        <v>103</v>
      </c>
      <c r="M1601" s="10" t="s">
        <v>103</v>
      </c>
      <c r="N1601" s="10"/>
      <c r="O1601" s="10" t="s">
        <v>91</v>
      </c>
      <c r="P1601" s="10" t="s">
        <v>91</v>
      </c>
      <c r="Q1601" s="10" t="s">
        <v>91</v>
      </c>
      <c r="R1601" s="10" t="s">
        <v>91</v>
      </c>
      <c r="S1601" s="161">
        <v>3755</v>
      </c>
      <c r="T1601" s="10" t="s">
        <v>91</v>
      </c>
      <c r="U1601" s="10" t="s">
        <v>91</v>
      </c>
      <c r="V1601" s="10" t="s">
        <v>6795</v>
      </c>
      <c r="W1601" s="10" t="s">
        <v>6795</v>
      </c>
      <c r="X1601" s="11">
        <v>629</v>
      </c>
      <c r="Y1601" s="10" t="s">
        <v>4246</v>
      </c>
      <c r="Z1601" s="11" t="s">
        <v>13475</v>
      </c>
      <c r="AA1601" s="141">
        <v>4036118.8806808321</v>
      </c>
      <c r="AB1601" s="10" t="s">
        <v>91</v>
      </c>
      <c r="AC1601" s="141">
        <v>21093</v>
      </c>
      <c r="AD1601" s="166" t="s">
        <v>14058</v>
      </c>
      <c r="AE1601" s="10" t="s">
        <v>43</v>
      </c>
      <c r="AF1601" s="10"/>
      <c r="AG1601" s="10"/>
      <c r="AH1601" s="10"/>
      <c r="AI1601" s="10" t="s">
        <v>91</v>
      </c>
      <c r="AJ1601" s="12"/>
    </row>
    <row r="1602" spans="1:36" s="13" customFormat="1" ht="15.75" customHeight="1">
      <c r="A1602" s="167">
        <v>1597</v>
      </c>
      <c r="B1602" s="10" t="s">
        <v>9494</v>
      </c>
      <c r="C1602" s="11"/>
      <c r="D1602" s="11"/>
      <c r="E1602" s="10" t="s">
        <v>3381</v>
      </c>
      <c r="F1602" s="10" t="s">
        <v>3382</v>
      </c>
      <c r="G1602" s="165">
        <v>39783</v>
      </c>
      <c r="H1602" s="165">
        <v>44280</v>
      </c>
      <c r="I1602" s="10"/>
      <c r="J1602" s="10"/>
      <c r="K1602" s="10"/>
      <c r="L1602" s="10"/>
      <c r="M1602" s="10"/>
      <c r="N1602" s="10"/>
      <c r="O1602" s="10" t="s">
        <v>91</v>
      </c>
      <c r="P1602" s="10" t="s">
        <v>91</v>
      </c>
      <c r="Q1602" s="10" t="s">
        <v>91</v>
      </c>
      <c r="R1602" s="10" t="s">
        <v>91</v>
      </c>
      <c r="S1602" s="161">
        <v>1088</v>
      </c>
      <c r="T1602" s="10" t="s">
        <v>91</v>
      </c>
      <c r="U1602" s="10" t="s">
        <v>91</v>
      </c>
      <c r="V1602" s="10" t="s">
        <v>6795</v>
      </c>
      <c r="W1602" s="10" t="s">
        <v>6795</v>
      </c>
      <c r="X1602" s="11">
        <v>638</v>
      </c>
      <c r="Y1602" s="10" t="s">
        <v>4286</v>
      </c>
      <c r="Z1602" s="11" t="s">
        <v>13477</v>
      </c>
      <c r="AA1602" s="141">
        <v>391116.81563132885</v>
      </c>
      <c r="AB1602" s="10" t="s">
        <v>91</v>
      </c>
      <c r="AC1602" s="141">
        <v>2044</v>
      </c>
      <c r="AD1602" s="166" t="s">
        <v>14058</v>
      </c>
      <c r="AE1602" s="10" t="s">
        <v>43</v>
      </c>
      <c r="AF1602" s="10"/>
      <c r="AG1602" s="10"/>
      <c r="AH1602" s="10"/>
      <c r="AI1602" s="10" t="s">
        <v>91</v>
      </c>
      <c r="AJ1602" s="12"/>
    </row>
    <row r="1603" spans="1:36" s="13" customFormat="1" ht="15.75" customHeight="1">
      <c r="A1603" s="167">
        <v>1598</v>
      </c>
      <c r="B1603" s="10" t="s">
        <v>9496</v>
      </c>
      <c r="C1603" s="11"/>
      <c r="D1603" s="11" t="s">
        <v>14410</v>
      </c>
      <c r="E1603" s="10" t="s">
        <v>3384</v>
      </c>
      <c r="F1603" s="10" t="s">
        <v>3382</v>
      </c>
      <c r="G1603" s="165">
        <v>29921</v>
      </c>
      <c r="H1603" s="165">
        <v>41153</v>
      </c>
      <c r="I1603" s="10"/>
      <c r="J1603" s="10"/>
      <c r="K1603" s="10"/>
      <c r="L1603" s="10"/>
      <c r="M1603" s="10" t="s">
        <v>103</v>
      </c>
      <c r="N1603" s="10"/>
      <c r="O1603" s="10" t="s">
        <v>91</v>
      </c>
      <c r="P1603" s="10" t="s">
        <v>91</v>
      </c>
      <c r="Q1603" s="10" t="s">
        <v>91</v>
      </c>
      <c r="R1603" s="10" t="s">
        <v>91</v>
      </c>
      <c r="S1603" s="161">
        <v>1245</v>
      </c>
      <c r="T1603" s="10" t="s">
        <v>91</v>
      </c>
      <c r="U1603" s="10" t="s">
        <v>91</v>
      </c>
      <c r="V1603" s="10" t="s">
        <v>6795</v>
      </c>
      <c r="W1603" s="10" t="s">
        <v>6795</v>
      </c>
      <c r="X1603" s="11">
        <v>638</v>
      </c>
      <c r="Y1603" s="10" t="s">
        <v>4286</v>
      </c>
      <c r="Z1603" s="11" t="s">
        <v>13479</v>
      </c>
      <c r="AA1603" s="141">
        <v>262147.76781551889</v>
      </c>
      <c r="AB1603" s="10" t="s">
        <v>91</v>
      </c>
      <c r="AC1603" s="141">
        <v>1370</v>
      </c>
      <c r="AD1603" s="166" t="s">
        <v>14058</v>
      </c>
      <c r="AE1603" s="10" t="s">
        <v>43</v>
      </c>
      <c r="AF1603" s="10"/>
      <c r="AG1603" s="10"/>
      <c r="AH1603" s="10"/>
      <c r="AI1603" s="10" t="s">
        <v>91</v>
      </c>
      <c r="AJ1603" s="12"/>
    </row>
    <row r="1604" spans="1:36" s="13" customFormat="1" ht="15.75" customHeight="1">
      <c r="A1604" s="167">
        <v>1599</v>
      </c>
      <c r="B1604" s="10" t="s">
        <v>9505</v>
      </c>
      <c r="C1604" s="11"/>
      <c r="D1604" s="11"/>
      <c r="E1604" s="10" t="s">
        <v>3396</v>
      </c>
      <c r="F1604" s="10" t="s">
        <v>3397</v>
      </c>
      <c r="G1604" s="165">
        <v>39356</v>
      </c>
      <c r="H1604" s="165">
        <v>43412</v>
      </c>
      <c r="I1604" s="10"/>
      <c r="J1604" s="10"/>
      <c r="K1604" s="10"/>
      <c r="L1604" s="10"/>
      <c r="M1604" s="10"/>
      <c r="N1604" s="10"/>
      <c r="O1604" s="10" t="s">
        <v>91</v>
      </c>
      <c r="P1604" s="10" t="s">
        <v>91</v>
      </c>
      <c r="Q1604" s="10" t="s">
        <v>91</v>
      </c>
      <c r="R1604" s="10" t="s">
        <v>91</v>
      </c>
      <c r="S1604" s="161">
        <v>800</v>
      </c>
      <c r="T1604" s="10" t="s">
        <v>91</v>
      </c>
      <c r="U1604" s="10" t="s">
        <v>91</v>
      </c>
      <c r="V1604" s="10" t="s">
        <v>6795</v>
      </c>
      <c r="W1604" s="10" t="s">
        <v>6795</v>
      </c>
      <c r="X1604" s="11">
        <v>612</v>
      </c>
      <c r="Y1604" s="10" t="s">
        <v>4246</v>
      </c>
      <c r="Z1604" s="11" t="s">
        <v>13481</v>
      </c>
      <c r="AA1604" s="141">
        <v>711817.29655016807</v>
      </c>
      <c r="AB1604" s="10" t="s">
        <v>91</v>
      </c>
      <c r="AC1604" s="141">
        <v>3720</v>
      </c>
      <c r="AD1604" s="166" t="s">
        <v>14058</v>
      </c>
      <c r="AE1604" s="10" t="s">
        <v>43</v>
      </c>
      <c r="AF1604" s="10"/>
      <c r="AG1604" s="10"/>
      <c r="AH1604" s="10"/>
      <c r="AI1604" s="10" t="s">
        <v>91</v>
      </c>
      <c r="AJ1604" s="12"/>
    </row>
    <row r="1605" spans="1:36" s="13" customFormat="1" ht="15.75" customHeight="1">
      <c r="A1605" s="167">
        <v>1600</v>
      </c>
      <c r="B1605" s="10" t="s">
        <v>9507</v>
      </c>
      <c r="C1605" s="11"/>
      <c r="D1605" s="11" t="s">
        <v>3400</v>
      </c>
      <c r="E1605" s="10" t="s">
        <v>3401</v>
      </c>
      <c r="F1605" s="10" t="s">
        <v>3402</v>
      </c>
      <c r="G1605" s="165">
        <v>41365</v>
      </c>
      <c r="H1605" s="165">
        <v>43428</v>
      </c>
      <c r="I1605" s="10"/>
      <c r="J1605" s="10"/>
      <c r="K1605" s="10"/>
      <c r="L1605" s="10"/>
      <c r="M1605" s="10"/>
      <c r="N1605" s="10"/>
      <c r="O1605" s="10" t="s">
        <v>91</v>
      </c>
      <c r="P1605" s="10" t="s">
        <v>91</v>
      </c>
      <c r="Q1605" s="10" t="s">
        <v>91</v>
      </c>
      <c r="R1605" s="10" t="s">
        <v>91</v>
      </c>
      <c r="S1605" s="161">
        <v>9</v>
      </c>
      <c r="T1605" s="10" t="s">
        <v>91</v>
      </c>
      <c r="U1605" s="10" t="s">
        <v>91</v>
      </c>
      <c r="V1605" s="10" t="s">
        <v>6795</v>
      </c>
      <c r="W1605" s="10" t="s">
        <v>6795</v>
      </c>
      <c r="X1605" s="11">
        <v>612</v>
      </c>
      <c r="Y1605" s="10" t="s">
        <v>10254</v>
      </c>
      <c r="Z1605" s="11" t="s">
        <v>13483</v>
      </c>
      <c r="AA1605" s="141">
        <v>161881.03034447372</v>
      </c>
      <c r="AB1605" s="10" t="s">
        <v>91</v>
      </c>
      <c r="AC1605" s="141">
        <v>846</v>
      </c>
      <c r="AD1605" s="166" t="s">
        <v>14058</v>
      </c>
      <c r="AE1605" s="10" t="s">
        <v>43</v>
      </c>
      <c r="AF1605" s="10"/>
      <c r="AG1605" s="10"/>
      <c r="AH1605" s="10"/>
      <c r="AI1605" s="10" t="s">
        <v>91</v>
      </c>
      <c r="AJ1605" s="12"/>
    </row>
    <row r="1606" spans="1:36" s="13" customFormat="1" ht="15.75" customHeight="1">
      <c r="A1606" s="167">
        <v>1601</v>
      </c>
      <c r="B1606" s="10" t="s">
        <v>9513</v>
      </c>
      <c r="C1606" s="11"/>
      <c r="D1606" s="11"/>
      <c r="E1606" s="10" t="s">
        <v>3407</v>
      </c>
      <c r="F1606" s="10" t="s">
        <v>3408</v>
      </c>
      <c r="G1606" s="165">
        <v>35886</v>
      </c>
      <c r="H1606" s="165">
        <v>41869</v>
      </c>
      <c r="I1606" s="10"/>
      <c r="J1606" s="10"/>
      <c r="K1606" s="10"/>
      <c r="L1606" s="10"/>
      <c r="M1606" s="10"/>
      <c r="N1606" s="10"/>
      <c r="O1606" s="10" t="s">
        <v>91</v>
      </c>
      <c r="P1606" s="10" t="s">
        <v>91</v>
      </c>
      <c r="Q1606" s="10" t="s">
        <v>91</v>
      </c>
      <c r="R1606" s="10" t="s">
        <v>91</v>
      </c>
      <c r="S1606" s="161">
        <v>168</v>
      </c>
      <c r="T1606" s="10" t="s">
        <v>91</v>
      </c>
      <c r="U1606" s="10" t="s">
        <v>91</v>
      </c>
      <c r="V1606" s="10" t="s">
        <v>6795</v>
      </c>
      <c r="W1606" s="10" t="s">
        <v>6795</v>
      </c>
      <c r="X1606" s="11">
        <v>658</v>
      </c>
      <c r="Y1606" s="10" t="s">
        <v>10230</v>
      </c>
      <c r="Z1606" s="11" t="s">
        <v>13485</v>
      </c>
      <c r="AA1606" s="141">
        <v>161689.68160884196</v>
      </c>
      <c r="AB1606" s="10" t="s">
        <v>91</v>
      </c>
      <c r="AC1606" s="141">
        <v>845</v>
      </c>
      <c r="AD1606" s="166" t="s">
        <v>14058</v>
      </c>
      <c r="AE1606" s="10" t="s">
        <v>43</v>
      </c>
      <c r="AF1606" s="10"/>
      <c r="AG1606" s="10"/>
      <c r="AH1606" s="10"/>
      <c r="AI1606" s="10" t="s">
        <v>91</v>
      </c>
      <c r="AJ1606" s="12"/>
    </row>
    <row r="1607" spans="1:36" s="13" customFormat="1" ht="15.75" customHeight="1">
      <c r="A1607" s="167">
        <v>1602</v>
      </c>
      <c r="B1607" s="10" t="s">
        <v>9525</v>
      </c>
      <c r="C1607" s="11"/>
      <c r="D1607" s="11"/>
      <c r="E1607" s="10" t="s">
        <v>3418</v>
      </c>
      <c r="F1607" s="10" t="s">
        <v>3413</v>
      </c>
      <c r="G1607" s="165">
        <v>32843</v>
      </c>
      <c r="H1607" s="165">
        <v>39783</v>
      </c>
      <c r="I1607" s="10"/>
      <c r="J1607" s="10"/>
      <c r="K1607" s="10"/>
      <c r="L1607" s="10"/>
      <c r="M1607" s="10"/>
      <c r="N1607" s="10"/>
      <c r="O1607" s="10" t="s">
        <v>91</v>
      </c>
      <c r="P1607" s="10" t="s">
        <v>91</v>
      </c>
      <c r="Q1607" s="10" t="s">
        <v>91</v>
      </c>
      <c r="R1607" s="10" t="s">
        <v>91</v>
      </c>
      <c r="S1607" s="161">
        <v>157</v>
      </c>
      <c r="T1607" s="10" t="s">
        <v>91</v>
      </c>
      <c r="U1607" s="10" t="s">
        <v>91</v>
      </c>
      <c r="V1607" s="10" t="s">
        <v>6795</v>
      </c>
      <c r="W1607" s="10" t="s">
        <v>6795</v>
      </c>
      <c r="X1607" s="11">
        <v>327</v>
      </c>
      <c r="Y1607" s="10" t="s">
        <v>10556</v>
      </c>
      <c r="Z1607" s="11" t="s">
        <v>13487</v>
      </c>
      <c r="AA1607" s="141">
        <v>135283.55609165828</v>
      </c>
      <c r="AB1607" s="10" t="s">
        <v>91</v>
      </c>
      <c r="AC1607" s="141">
        <v>707</v>
      </c>
      <c r="AD1607" s="166" t="s">
        <v>14058</v>
      </c>
      <c r="AE1607" s="10" t="s">
        <v>43</v>
      </c>
      <c r="AF1607" s="10"/>
      <c r="AG1607" s="10"/>
      <c r="AH1607" s="10"/>
      <c r="AI1607" s="10" t="s">
        <v>91</v>
      </c>
      <c r="AJ1607" s="12"/>
    </row>
    <row r="1608" spans="1:36" s="13" customFormat="1" ht="15.75" customHeight="1">
      <c r="A1608" s="167">
        <v>1603</v>
      </c>
      <c r="B1608" s="10" t="s">
        <v>9527</v>
      </c>
      <c r="C1608" s="11"/>
      <c r="D1608" s="11"/>
      <c r="E1608" s="10" t="s">
        <v>3421</v>
      </c>
      <c r="F1608" s="10" t="s">
        <v>3413</v>
      </c>
      <c r="G1608" s="165">
        <v>37561</v>
      </c>
      <c r="H1608" s="165">
        <v>38961</v>
      </c>
      <c r="I1608" s="10"/>
      <c r="J1608" s="10"/>
      <c r="K1608" s="10"/>
      <c r="L1608" s="10"/>
      <c r="M1608" s="10"/>
      <c r="N1608" s="10"/>
      <c r="O1608" s="10" t="s">
        <v>91</v>
      </c>
      <c r="P1608" s="10" t="s">
        <v>91</v>
      </c>
      <c r="Q1608" s="10" t="s">
        <v>91</v>
      </c>
      <c r="R1608" s="10" t="s">
        <v>91</v>
      </c>
      <c r="S1608" s="161">
        <v>54</v>
      </c>
      <c r="T1608" s="10" t="s">
        <v>91</v>
      </c>
      <c r="U1608" s="10" t="s">
        <v>91</v>
      </c>
      <c r="V1608" s="10" t="s">
        <v>6795</v>
      </c>
      <c r="W1608" s="10" t="s">
        <v>6795</v>
      </c>
      <c r="X1608" s="11">
        <v>327</v>
      </c>
      <c r="Y1608" s="10" t="s">
        <v>10556</v>
      </c>
      <c r="Z1608" s="11" t="s">
        <v>13489</v>
      </c>
      <c r="AA1608" s="141">
        <v>98544.598850359296</v>
      </c>
      <c r="AB1608" s="10" t="s">
        <v>91</v>
      </c>
      <c r="AC1608" s="141">
        <v>515</v>
      </c>
      <c r="AD1608" s="166" t="s">
        <v>14058</v>
      </c>
      <c r="AE1608" s="10" t="s">
        <v>43</v>
      </c>
      <c r="AF1608" s="10"/>
      <c r="AG1608" s="10"/>
      <c r="AH1608" s="10"/>
      <c r="AI1608" s="10" t="s">
        <v>91</v>
      </c>
      <c r="AJ1608" s="12"/>
    </row>
    <row r="1609" spans="1:36" s="13" customFormat="1" ht="15.75" customHeight="1">
      <c r="A1609" s="167">
        <v>1604</v>
      </c>
      <c r="B1609" s="10" t="s">
        <v>9529</v>
      </c>
      <c r="C1609" s="11"/>
      <c r="D1609" s="11"/>
      <c r="E1609" s="10" t="s">
        <v>3419</v>
      </c>
      <c r="F1609" s="10" t="s">
        <v>3413</v>
      </c>
      <c r="G1609" s="165">
        <v>37196</v>
      </c>
      <c r="H1609" s="165">
        <v>39022</v>
      </c>
      <c r="I1609" s="10"/>
      <c r="J1609" s="10"/>
      <c r="K1609" s="10"/>
      <c r="L1609" s="10"/>
      <c r="M1609" s="10"/>
      <c r="N1609" s="10"/>
      <c r="O1609" s="10" t="s">
        <v>91</v>
      </c>
      <c r="P1609" s="10" t="s">
        <v>91</v>
      </c>
      <c r="Q1609" s="10" t="s">
        <v>91</v>
      </c>
      <c r="R1609" s="10" t="s">
        <v>91</v>
      </c>
      <c r="S1609" s="161">
        <v>68</v>
      </c>
      <c r="T1609" s="10" t="s">
        <v>91</v>
      </c>
      <c r="U1609" s="10" t="s">
        <v>91</v>
      </c>
      <c r="V1609" s="10" t="s">
        <v>6795</v>
      </c>
      <c r="W1609" s="10" t="s">
        <v>6795</v>
      </c>
      <c r="X1609" s="11">
        <v>327</v>
      </c>
      <c r="Y1609" s="10" t="s">
        <v>10556</v>
      </c>
      <c r="Z1609" s="11" t="s">
        <v>13491</v>
      </c>
      <c r="AA1609" s="141">
        <v>50000</v>
      </c>
      <c r="AB1609" s="10" t="s">
        <v>91</v>
      </c>
      <c r="AC1609" s="141">
        <v>167</v>
      </c>
      <c r="AD1609" s="166" t="s">
        <v>14058</v>
      </c>
      <c r="AE1609" s="10" t="s">
        <v>43</v>
      </c>
      <c r="AF1609" s="10"/>
      <c r="AG1609" s="10"/>
      <c r="AH1609" s="10"/>
      <c r="AI1609" s="10" t="s">
        <v>91</v>
      </c>
      <c r="AJ1609" s="12"/>
    </row>
    <row r="1610" spans="1:36" s="13" customFormat="1" ht="15.75" customHeight="1">
      <c r="A1610" s="167">
        <v>1605</v>
      </c>
      <c r="B1610" s="10" t="s">
        <v>9531</v>
      </c>
      <c r="C1610" s="11"/>
      <c r="D1610" s="11"/>
      <c r="E1610" s="10" t="s">
        <v>3420</v>
      </c>
      <c r="F1610" s="10" t="s">
        <v>3413</v>
      </c>
      <c r="G1610" s="165">
        <v>34639</v>
      </c>
      <c r="H1610" s="165">
        <v>39052</v>
      </c>
      <c r="I1610" s="10"/>
      <c r="J1610" s="10"/>
      <c r="K1610" s="10"/>
      <c r="L1610" s="10"/>
      <c r="M1610" s="10"/>
      <c r="N1610" s="10"/>
      <c r="O1610" s="10" t="s">
        <v>91</v>
      </c>
      <c r="P1610" s="10" t="s">
        <v>91</v>
      </c>
      <c r="Q1610" s="10" t="s">
        <v>91</v>
      </c>
      <c r="R1610" s="10" t="s">
        <v>91</v>
      </c>
      <c r="S1610" s="161">
        <v>137</v>
      </c>
      <c r="T1610" s="10" t="s">
        <v>91</v>
      </c>
      <c r="U1610" s="10" t="s">
        <v>91</v>
      </c>
      <c r="V1610" s="10" t="s">
        <v>6795</v>
      </c>
      <c r="W1610" s="10" t="s">
        <v>6795</v>
      </c>
      <c r="X1610" s="11">
        <v>327</v>
      </c>
      <c r="Y1610" s="10" t="s">
        <v>10556</v>
      </c>
      <c r="Z1610" s="11" t="s">
        <v>13493</v>
      </c>
      <c r="AA1610" s="141">
        <v>162072.37908010549</v>
      </c>
      <c r="AB1610" s="10" t="s">
        <v>91</v>
      </c>
      <c r="AC1610" s="141">
        <v>847</v>
      </c>
      <c r="AD1610" s="166" t="s">
        <v>14058</v>
      </c>
      <c r="AE1610" s="10" t="s">
        <v>43</v>
      </c>
      <c r="AF1610" s="10"/>
      <c r="AG1610" s="10"/>
      <c r="AH1610" s="10"/>
      <c r="AI1610" s="10" t="s">
        <v>91</v>
      </c>
      <c r="AJ1610" s="12"/>
    </row>
    <row r="1611" spans="1:36" s="13" customFormat="1" ht="15.75" customHeight="1">
      <c r="A1611" s="167">
        <v>1606</v>
      </c>
      <c r="B1611" s="10" t="s">
        <v>9745</v>
      </c>
      <c r="C1611" s="11"/>
      <c r="D1611" s="11" t="s">
        <v>3691</v>
      </c>
      <c r="E1611" s="10" t="s">
        <v>3692</v>
      </c>
      <c r="F1611" s="10" t="s">
        <v>3690</v>
      </c>
      <c r="G1611" s="165">
        <v>34700</v>
      </c>
      <c r="H1611" s="165">
        <v>35947</v>
      </c>
      <c r="I1611" s="10"/>
      <c r="J1611" s="10"/>
      <c r="K1611" s="10"/>
      <c r="L1611" s="10"/>
      <c r="M1611" s="10"/>
      <c r="N1611" s="10"/>
      <c r="O1611" s="10" t="s">
        <v>91</v>
      </c>
      <c r="P1611" s="10" t="s">
        <v>91</v>
      </c>
      <c r="Q1611" s="10" t="s">
        <v>91</v>
      </c>
      <c r="R1611" s="10" t="s">
        <v>91</v>
      </c>
      <c r="S1611" s="161">
        <v>59</v>
      </c>
      <c r="T1611" s="10" t="s">
        <v>91</v>
      </c>
      <c r="U1611" s="10" t="s">
        <v>91</v>
      </c>
      <c r="V1611" s="10" t="s">
        <v>6795</v>
      </c>
      <c r="W1611" s="10" t="s">
        <v>6795</v>
      </c>
      <c r="X1611" s="11">
        <v>3</v>
      </c>
      <c r="Y1611" s="10" t="s">
        <v>4246</v>
      </c>
      <c r="Z1611" s="11" t="s">
        <v>13495</v>
      </c>
      <c r="AA1611" s="141">
        <v>50000</v>
      </c>
      <c r="AB1611" s="10" t="s">
        <v>91</v>
      </c>
      <c r="AC1611" s="141">
        <v>106</v>
      </c>
      <c r="AD1611" s="166" t="s">
        <v>14058</v>
      </c>
      <c r="AE1611" s="10" t="s">
        <v>43</v>
      </c>
      <c r="AF1611" s="10"/>
      <c r="AG1611" s="10"/>
      <c r="AH1611" s="10"/>
      <c r="AI1611" s="10" t="s">
        <v>91</v>
      </c>
      <c r="AJ1611" s="12"/>
    </row>
    <row r="1612" spans="1:36" s="13" customFormat="1" ht="15.75" customHeight="1">
      <c r="A1612" s="167">
        <v>1607</v>
      </c>
      <c r="B1612" s="10" t="s">
        <v>6676</v>
      </c>
      <c r="C1612" s="11"/>
      <c r="D1612" s="11"/>
      <c r="E1612" s="10" t="s">
        <v>3425</v>
      </c>
      <c r="F1612" s="10" t="s">
        <v>3426</v>
      </c>
      <c r="G1612" s="165">
        <v>34790</v>
      </c>
      <c r="H1612" s="165">
        <v>43405</v>
      </c>
      <c r="I1612" s="10"/>
      <c r="J1612" s="10"/>
      <c r="K1612" s="10"/>
      <c r="L1612" s="10"/>
      <c r="M1612" s="10"/>
      <c r="N1612" s="10"/>
      <c r="O1612" s="10" t="s">
        <v>91</v>
      </c>
      <c r="P1612" s="10" t="s">
        <v>91</v>
      </c>
      <c r="Q1612" s="10" t="s">
        <v>91</v>
      </c>
      <c r="R1612" s="10" t="s">
        <v>91</v>
      </c>
      <c r="S1612" s="161">
        <v>2954</v>
      </c>
      <c r="T1612" s="10" t="s">
        <v>91</v>
      </c>
      <c r="U1612" s="10" t="s">
        <v>91</v>
      </c>
      <c r="V1612" s="10" t="s">
        <v>6795</v>
      </c>
      <c r="W1612" s="10" t="s">
        <v>6795</v>
      </c>
      <c r="X1612" s="11">
        <v>620</v>
      </c>
      <c r="Y1612" s="10" t="s">
        <v>4246</v>
      </c>
      <c r="Z1612" s="11" t="s">
        <v>13497</v>
      </c>
      <c r="AA1612" s="141">
        <v>1082459.7974688981</v>
      </c>
      <c r="AB1612" s="10" t="s">
        <v>91</v>
      </c>
      <c r="AC1612" s="141">
        <v>5657</v>
      </c>
      <c r="AD1612" s="166" t="s">
        <v>14058</v>
      </c>
      <c r="AE1612" s="10" t="s">
        <v>43</v>
      </c>
      <c r="AF1612" s="10"/>
      <c r="AG1612" s="10"/>
      <c r="AH1612" s="10"/>
      <c r="AI1612" s="10" t="s">
        <v>91</v>
      </c>
      <c r="AJ1612" s="12"/>
    </row>
    <row r="1613" spans="1:36" s="13" customFormat="1" ht="15.75" customHeight="1">
      <c r="A1613" s="167">
        <v>1608</v>
      </c>
      <c r="B1613" s="10" t="s">
        <v>6677</v>
      </c>
      <c r="C1613" s="11"/>
      <c r="D1613" s="11" t="s">
        <v>3427</v>
      </c>
      <c r="E1613" s="10" t="s">
        <v>3428</v>
      </c>
      <c r="F1613" s="10" t="s">
        <v>3426</v>
      </c>
      <c r="G1613" s="165">
        <v>35217</v>
      </c>
      <c r="H1613" s="165">
        <v>44377</v>
      </c>
      <c r="I1613" s="10"/>
      <c r="J1613" s="10"/>
      <c r="K1613" s="10"/>
      <c r="L1613" s="10"/>
      <c r="M1613" s="10" t="s">
        <v>103</v>
      </c>
      <c r="N1613" s="10"/>
      <c r="O1613" s="10" t="s">
        <v>91</v>
      </c>
      <c r="P1613" s="10" t="s">
        <v>91</v>
      </c>
      <c r="Q1613" s="10" t="s">
        <v>91</v>
      </c>
      <c r="R1613" s="10" t="s">
        <v>91</v>
      </c>
      <c r="S1613" s="161">
        <v>1154</v>
      </c>
      <c r="T1613" s="10" t="s">
        <v>91</v>
      </c>
      <c r="U1613" s="10" t="s">
        <v>91</v>
      </c>
      <c r="V1613" s="10" t="s">
        <v>6795</v>
      </c>
      <c r="W1613" s="10" t="s">
        <v>6795</v>
      </c>
      <c r="X1613" s="11">
        <v>620</v>
      </c>
      <c r="Y1613" s="10" t="s">
        <v>4246</v>
      </c>
      <c r="Z1613" s="11" t="s">
        <v>13499</v>
      </c>
      <c r="AA1613" s="141">
        <v>992334.5429863364</v>
      </c>
      <c r="AB1613" s="10" t="s">
        <v>91</v>
      </c>
      <c r="AC1613" s="141">
        <v>5186</v>
      </c>
      <c r="AD1613" s="166" t="s">
        <v>14058</v>
      </c>
      <c r="AE1613" s="10" t="s">
        <v>43</v>
      </c>
      <c r="AF1613" s="10"/>
      <c r="AG1613" s="10"/>
      <c r="AH1613" s="10"/>
      <c r="AI1613" s="10" t="s">
        <v>91</v>
      </c>
      <c r="AJ1613" s="12"/>
    </row>
    <row r="1614" spans="1:36" s="13" customFormat="1" ht="15.75" customHeight="1">
      <c r="A1614" s="167">
        <v>1609</v>
      </c>
      <c r="B1614" s="10" t="s">
        <v>14411</v>
      </c>
      <c r="C1614" s="11"/>
      <c r="D1614" s="11"/>
      <c r="E1614" s="10" t="s">
        <v>13501</v>
      </c>
      <c r="F1614" s="10" t="s">
        <v>12357</v>
      </c>
      <c r="G1614" s="165">
        <v>37104</v>
      </c>
      <c r="H1614" s="165">
        <v>43435</v>
      </c>
      <c r="I1614" s="10"/>
      <c r="J1614" s="10"/>
      <c r="K1614" s="10"/>
      <c r="L1614" s="10"/>
      <c r="M1614" s="10"/>
      <c r="N1614" s="10"/>
      <c r="O1614" s="10" t="s">
        <v>91</v>
      </c>
      <c r="P1614" s="10" t="s">
        <v>91</v>
      </c>
      <c r="Q1614" s="10" t="s">
        <v>91</v>
      </c>
      <c r="R1614" s="10" t="s">
        <v>91</v>
      </c>
      <c r="S1614" s="161">
        <v>338</v>
      </c>
      <c r="T1614" s="10" t="s">
        <v>91</v>
      </c>
      <c r="U1614" s="10" t="s">
        <v>91</v>
      </c>
      <c r="V1614" s="10" t="s">
        <v>6795</v>
      </c>
      <c r="W1614" s="10" t="s">
        <v>6795</v>
      </c>
      <c r="X1614" s="11">
        <v>657</v>
      </c>
      <c r="Y1614" s="10" t="s">
        <v>10230</v>
      </c>
      <c r="Z1614" s="11" t="s">
        <v>13502</v>
      </c>
      <c r="AA1614" s="141">
        <v>150208.75747093599</v>
      </c>
      <c r="AB1614" s="10" t="s">
        <v>91</v>
      </c>
      <c r="AC1614" s="141">
        <v>785</v>
      </c>
      <c r="AD1614" s="166" t="s">
        <v>14058</v>
      </c>
      <c r="AE1614" s="10" t="s">
        <v>43</v>
      </c>
      <c r="AF1614" s="10"/>
      <c r="AG1614" s="10"/>
      <c r="AH1614" s="10"/>
      <c r="AI1614" s="10" t="s">
        <v>91</v>
      </c>
      <c r="AJ1614" s="12"/>
    </row>
    <row r="1615" spans="1:36" s="13" customFormat="1" ht="15.75" customHeight="1">
      <c r="A1615" s="167">
        <v>1610</v>
      </c>
      <c r="B1615" s="10" t="s">
        <v>9539</v>
      </c>
      <c r="C1615" s="11"/>
      <c r="D1615" s="11"/>
      <c r="E1615" s="10" t="s">
        <v>3432</v>
      </c>
      <c r="F1615" s="10" t="s">
        <v>3433</v>
      </c>
      <c r="G1615" s="165">
        <v>37653</v>
      </c>
      <c r="H1615" s="165">
        <v>39783</v>
      </c>
      <c r="I1615" s="10"/>
      <c r="J1615" s="10"/>
      <c r="K1615" s="10"/>
      <c r="L1615" s="10"/>
      <c r="M1615" s="10"/>
      <c r="N1615" s="10"/>
      <c r="O1615" s="10" t="s">
        <v>91</v>
      </c>
      <c r="P1615" s="10" t="s">
        <v>91</v>
      </c>
      <c r="Q1615" s="10" t="s">
        <v>91</v>
      </c>
      <c r="R1615" s="10" t="s">
        <v>91</v>
      </c>
      <c r="S1615" s="161">
        <v>69</v>
      </c>
      <c r="T1615" s="10" t="s">
        <v>91</v>
      </c>
      <c r="U1615" s="10" t="s">
        <v>91</v>
      </c>
      <c r="V1615" s="10" t="s">
        <v>6795</v>
      </c>
      <c r="W1615" s="10" t="s">
        <v>6795</v>
      </c>
      <c r="X1615" s="11">
        <v>4</v>
      </c>
      <c r="Y1615" s="10" t="s">
        <v>4246</v>
      </c>
      <c r="Z1615" s="11" t="s">
        <v>13504</v>
      </c>
      <c r="AA1615" s="141">
        <v>50000</v>
      </c>
      <c r="AB1615" s="10" t="s">
        <v>91</v>
      </c>
      <c r="AC1615" s="141">
        <v>107</v>
      </c>
      <c r="AD1615" s="166" t="s">
        <v>14058</v>
      </c>
      <c r="AE1615" s="10" t="s">
        <v>43</v>
      </c>
      <c r="AF1615" s="10"/>
      <c r="AG1615" s="10"/>
      <c r="AH1615" s="10"/>
      <c r="AI1615" s="10" t="s">
        <v>91</v>
      </c>
      <c r="AJ1615" s="12"/>
    </row>
    <row r="1616" spans="1:36" s="13" customFormat="1" ht="15.75" customHeight="1">
      <c r="A1616" s="167">
        <v>1611</v>
      </c>
      <c r="B1616" s="10" t="s">
        <v>9541</v>
      </c>
      <c r="C1616" s="11"/>
      <c r="D1616" s="11"/>
      <c r="E1616" s="10" t="s">
        <v>3437</v>
      </c>
      <c r="F1616" s="10" t="s">
        <v>3433</v>
      </c>
      <c r="G1616" s="165">
        <v>36342</v>
      </c>
      <c r="H1616" s="165">
        <v>41000</v>
      </c>
      <c r="I1616" s="10"/>
      <c r="J1616" s="10"/>
      <c r="K1616" s="10"/>
      <c r="L1616" s="10"/>
      <c r="M1616" s="10"/>
      <c r="N1616" s="10"/>
      <c r="O1616" s="10" t="s">
        <v>91</v>
      </c>
      <c r="P1616" s="10" t="s">
        <v>91</v>
      </c>
      <c r="Q1616" s="10" t="s">
        <v>91</v>
      </c>
      <c r="R1616" s="10" t="s">
        <v>91</v>
      </c>
      <c r="S1616" s="161">
        <v>407</v>
      </c>
      <c r="T1616" s="10" t="s">
        <v>91</v>
      </c>
      <c r="U1616" s="10" t="s">
        <v>91</v>
      </c>
      <c r="V1616" s="10" t="s">
        <v>6795</v>
      </c>
      <c r="W1616" s="10" t="s">
        <v>6795</v>
      </c>
      <c r="X1616" s="11">
        <v>4</v>
      </c>
      <c r="Y1616" s="10" t="s">
        <v>4246</v>
      </c>
      <c r="Z1616" s="11" t="s">
        <v>13506</v>
      </c>
      <c r="AA1616" s="141">
        <v>50000</v>
      </c>
      <c r="AB1616" s="10" t="s">
        <v>91</v>
      </c>
      <c r="AC1616" s="141">
        <v>257</v>
      </c>
      <c r="AD1616" s="166" t="s">
        <v>14058</v>
      </c>
      <c r="AE1616" s="10" t="s">
        <v>43</v>
      </c>
      <c r="AF1616" s="10"/>
      <c r="AG1616" s="10"/>
      <c r="AH1616" s="10"/>
      <c r="AI1616" s="10" t="s">
        <v>91</v>
      </c>
      <c r="AJ1616" s="12"/>
    </row>
    <row r="1617" spans="1:36" s="13" customFormat="1" ht="15.75" customHeight="1">
      <c r="A1617" s="167">
        <v>1612</v>
      </c>
      <c r="B1617" s="10" t="s">
        <v>9543</v>
      </c>
      <c r="C1617" s="11"/>
      <c r="D1617" s="11" t="s">
        <v>3434</v>
      </c>
      <c r="E1617" s="10" t="s">
        <v>3436</v>
      </c>
      <c r="F1617" s="10" t="s">
        <v>3433</v>
      </c>
      <c r="G1617" s="165">
        <v>35278</v>
      </c>
      <c r="H1617" s="165">
        <v>44347</v>
      </c>
      <c r="I1617" s="10"/>
      <c r="J1617" s="10"/>
      <c r="K1617" s="10"/>
      <c r="L1617" s="10"/>
      <c r="M1617" s="10" t="s">
        <v>103</v>
      </c>
      <c r="N1617" s="10"/>
      <c r="O1617" s="10" t="s">
        <v>91</v>
      </c>
      <c r="P1617" s="10" t="s">
        <v>91</v>
      </c>
      <c r="Q1617" s="10" t="s">
        <v>91</v>
      </c>
      <c r="R1617" s="10" t="s">
        <v>91</v>
      </c>
      <c r="S1617" s="161">
        <v>1040</v>
      </c>
      <c r="T1617" s="10" t="s">
        <v>91</v>
      </c>
      <c r="U1617" s="10" t="s">
        <v>91</v>
      </c>
      <c r="V1617" s="10" t="s">
        <v>6795</v>
      </c>
      <c r="W1617" s="10" t="s">
        <v>6795</v>
      </c>
      <c r="X1617" s="11">
        <v>4</v>
      </c>
      <c r="Y1617" s="10" t="s">
        <v>4246</v>
      </c>
      <c r="Z1617" s="11" t="s">
        <v>13508</v>
      </c>
      <c r="AA1617" s="141">
        <v>2138704.8181562442</v>
      </c>
      <c r="AB1617" s="10" t="s">
        <v>91</v>
      </c>
      <c r="AC1617" s="141">
        <v>11177</v>
      </c>
      <c r="AD1617" s="166" t="s">
        <v>14058</v>
      </c>
      <c r="AE1617" s="10" t="s">
        <v>43</v>
      </c>
      <c r="AF1617" s="10"/>
      <c r="AG1617" s="10"/>
      <c r="AH1617" s="10"/>
      <c r="AI1617" s="10" t="s">
        <v>91</v>
      </c>
      <c r="AJ1617" s="12"/>
    </row>
    <row r="1618" spans="1:36" s="13" customFormat="1" ht="15.75" customHeight="1">
      <c r="A1618" s="167">
        <v>1613</v>
      </c>
      <c r="B1618" s="10" t="s">
        <v>9549</v>
      </c>
      <c r="C1618" s="11" t="s">
        <v>3446</v>
      </c>
      <c r="D1618" s="11" t="s">
        <v>3445</v>
      </c>
      <c r="E1618" s="10" t="s">
        <v>3447</v>
      </c>
      <c r="F1618" s="10" t="s">
        <v>3444</v>
      </c>
      <c r="G1618" s="165">
        <v>35125</v>
      </c>
      <c r="H1618" s="165">
        <v>44346</v>
      </c>
      <c r="I1618" s="10"/>
      <c r="J1618" s="10"/>
      <c r="K1618" s="10"/>
      <c r="L1618" s="10"/>
      <c r="M1618" s="10" t="s">
        <v>103</v>
      </c>
      <c r="N1618" s="10"/>
      <c r="O1618" s="10" t="s">
        <v>91</v>
      </c>
      <c r="P1618" s="10" t="s">
        <v>91</v>
      </c>
      <c r="Q1618" s="10" t="s">
        <v>91</v>
      </c>
      <c r="R1618" s="10" t="s">
        <v>91</v>
      </c>
      <c r="S1618" s="161">
        <v>3605</v>
      </c>
      <c r="T1618" s="10" t="s">
        <v>91</v>
      </c>
      <c r="U1618" s="10" t="s">
        <v>91</v>
      </c>
      <c r="V1618" s="10" t="s">
        <v>6795</v>
      </c>
      <c r="W1618" s="10" t="s">
        <v>6795</v>
      </c>
      <c r="X1618" s="11">
        <v>621</v>
      </c>
      <c r="Y1618" s="10" t="s">
        <v>4246</v>
      </c>
      <c r="Z1618" s="11" t="s">
        <v>13510</v>
      </c>
      <c r="AA1618" s="141">
        <v>2868508.8958557979</v>
      </c>
      <c r="AB1618" s="10" t="s">
        <v>91</v>
      </c>
      <c r="AC1618" s="141">
        <v>14991</v>
      </c>
      <c r="AD1618" s="166" t="s">
        <v>14058</v>
      </c>
      <c r="AE1618" s="10" t="s">
        <v>43</v>
      </c>
      <c r="AF1618" s="10"/>
      <c r="AG1618" s="10"/>
      <c r="AH1618" s="10"/>
      <c r="AI1618" s="10" t="s">
        <v>91</v>
      </c>
      <c r="AJ1618" s="12"/>
    </row>
    <row r="1619" spans="1:36" s="13" customFormat="1" ht="15.75" customHeight="1">
      <c r="A1619" s="167">
        <v>1614</v>
      </c>
      <c r="B1619" s="10" t="s">
        <v>9552</v>
      </c>
      <c r="C1619" s="11"/>
      <c r="D1619" s="11"/>
      <c r="E1619" s="10" t="s">
        <v>3454</v>
      </c>
      <c r="F1619" s="10" t="s">
        <v>3453</v>
      </c>
      <c r="G1619" s="165">
        <v>35431</v>
      </c>
      <c r="H1619" s="165">
        <v>35796</v>
      </c>
      <c r="I1619" s="10"/>
      <c r="J1619" s="10"/>
      <c r="K1619" s="10"/>
      <c r="L1619" s="10"/>
      <c r="M1619" s="10"/>
      <c r="N1619" s="10"/>
      <c r="O1619" s="10" t="s">
        <v>91</v>
      </c>
      <c r="P1619" s="10" t="s">
        <v>91</v>
      </c>
      <c r="Q1619" s="10" t="s">
        <v>91</v>
      </c>
      <c r="R1619" s="10" t="s">
        <v>91</v>
      </c>
      <c r="S1619" s="161">
        <v>13</v>
      </c>
      <c r="T1619" s="10" t="s">
        <v>91</v>
      </c>
      <c r="U1619" s="10" t="s">
        <v>91</v>
      </c>
      <c r="V1619" s="10" t="s">
        <v>6795</v>
      </c>
      <c r="W1619" s="10" t="s">
        <v>6795</v>
      </c>
      <c r="X1619" s="11">
        <v>390</v>
      </c>
      <c r="Y1619" s="10" t="s">
        <v>10240</v>
      </c>
      <c r="Z1619" s="11" t="s">
        <v>13514</v>
      </c>
      <c r="AA1619" s="141">
        <v>50000</v>
      </c>
      <c r="AB1619" s="10" t="s">
        <v>91</v>
      </c>
      <c r="AC1619" s="141">
        <v>73</v>
      </c>
      <c r="AD1619" s="166" t="s">
        <v>14058</v>
      </c>
      <c r="AE1619" s="10" t="s">
        <v>43</v>
      </c>
      <c r="AF1619" s="10"/>
      <c r="AG1619" s="10"/>
      <c r="AH1619" s="10"/>
      <c r="AI1619" s="10" t="s">
        <v>91</v>
      </c>
      <c r="AJ1619" s="12"/>
    </row>
    <row r="1620" spans="1:36" s="13" customFormat="1" ht="15.75" customHeight="1">
      <c r="A1620" s="167">
        <v>1615</v>
      </c>
      <c r="B1620" s="10" t="s">
        <v>9554</v>
      </c>
      <c r="C1620" s="11"/>
      <c r="D1620" s="11" t="s">
        <v>3451</v>
      </c>
      <c r="E1620" s="10" t="s">
        <v>3452</v>
      </c>
      <c r="F1620" s="10" t="s">
        <v>3453</v>
      </c>
      <c r="G1620" s="165">
        <v>34669</v>
      </c>
      <c r="H1620" s="165">
        <v>35855</v>
      </c>
      <c r="I1620" s="10"/>
      <c r="J1620" s="10"/>
      <c r="K1620" s="10"/>
      <c r="L1620" s="10"/>
      <c r="M1620" s="10"/>
      <c r="N1620" s="10"/>
      <c r="O1620" s="10" t="s">
        <v>91</v>
      </c>
      <c r="P1620" s="10" t="s">
        <v>91</v>
      </c>
      <c r="Q1620" s="10" t="s">
        <v>91</v>
      </c>
      <c r="R1620" s="10" t="s">
        <v>91</v>
      </c>
      <c r="S1620" s="161">
        <v>33</v>
      </c>
      <c r="T1620" s="10" t="s">
        <v>91</v>
      </c>
      <c r="U1620" s="10" t="s">
        <v>91</v>
      </c>
      <c r="V1620" s="10" t="s">
        <v>6795</v>
      </c>
      <c r="W1620" s="10" t="s">
        <v>6795</v>
      </c>
      <c r="X1620" s="11">
        <v>390</v>
      </c>
      <c r="Y1620" s="10" t="s">
        <v>10240</v>
      </c>
      <c r="Z1620" s="11" t="s">
        <v>13516</v>
      </c>
      <c r="AA1620" s="141">
        <v>50000</v>
      </c>
      <c r="AB1620" s="10" t="s">
        <v>91</v>
      </c>
      <c r="AC1620" s="141">
        <v>249</v>
      </c>
      <c r="AD1620" s="166" t="s">
        <v>14058</v>
      </c>
      <c r="AE1620" s="10" t="s">
        <v>43</v>
      </c>
      <c r="AF1620" s="10"/>
      <c r="AG1620" s="10"/>
      <c r="AH1620" s="10"/>
      <c r="AI1620" s="10" t="s">
        <v>91</v>
      </c>
      <c r="AJ1620" s="12"/>
    </row>
    <row r="1621" spans="1:36" s="13" customFormat="1" ht="15.75" customHeight="1">
      <c r="A1621" s="167">
        <v>1616</v>
      </c>
      <c r="B1621" s="10" t="s">
        <v>9556</v>
      </c>
      <c r="C1621" s="11"/>
      <c r="D1621" s="11" t="s">
        <v>3455</v>
      </c>
      <c r="E1621" s="10" t="s">
        <v>3456</v>
      </c>
      <c r="F1621" s="10" t="s">
        <v>3457</v>
      </c>
      <c r="G1621" s="165">
        <v>36861</v>
      </c>
      <c r="H1621" s="165">
        <v>41639</v>
      </c>
      <c r="I1621" s="10"/>
      <c r="J1621" s="10"/>
      <c r="K1621" s="10"/>
      <c r="L1621" s="10"/>
      <c r="M1621" s="10"/>
      <c r="N1621" s="10"/>
      <c r="O1621" s="10" t="s">
        <v>91</v>
      </c>
      <c r="P1621" s="10" t="s">
        <v>91</v>
      </c>
      <c r="Q1621" s="10" t="s">
        <v>91</v>
      </c>
      <c r="R1621" s="10" t="s">
        <v>91</v>
      </c>
      <c r="S1621" s="161">
        <v>271</v>
      </c>
      <c r="T1621" s="10" t="s">
        <v>91</v>
      </c>
      <c r="U1621" s="10" t="s">
        <v>91</v>
      </c>
      <c r="V1621" s="10" t="s">
        <v>6795</v>
      </c>
      <c r="W1621" s="10" t="s">
        <v>6795</v>
      </c>
      <c r="X1621" s="11">
        <v>780</v>
      </c>
      <c r="Y1621" s="10" t="s">
        <v>10245</v>
      </c>
      <c r="Z1621" s="11" t="s">
        <v>13518</v>
      </c>
      <c r="AA1621" s="141">
        <v>221773.18459721634</v>
      </c>
      <c r="AB1621" s="10" t="s">
        <v>91</v>
      </c>
      <c r="AC1621" s="141">
        <v>1159</v>
      </c>
      <c r="AD1621" s="166" t="s">
        <v>14058</v>
      </c>
      <c r="AE1621" s="10" t="s">
        <v>43</v>
      </c>
      <c r="AF1621" s="10"/>
      <c r="AG1621" s="10"/>
      <c r="AH1621" s="10"/>
      <c r="AI1621" s="10" t="s">
        <v>91</v>
      </c>
      <c r="AJ1621" s="12"/>
    </row>
    <row r="1622" spans="1:36" s="13" customFormat="1" ht="15.75" customHeight="1">
      <c r="A1622" s="167">
        <v>1617</v>
      </c>
      <c r="B1622" s="10" t="s">
        <v>9558</v>
      </c>
      <c r="C1622" s="11"/>
      <c r="D1622" s="11" t="s">
        <v>3458</v>
      </c>
      <c r="E1622" s="10" t="s">
        <v>3460</v>
      </c>
      <c r="F1622" s="10" t="s">
        <v>3461</v>
      </c>
      <c r="G1622" s="165">
        <v>37316</v>
      </c>
      <c r="H1622" s="165">
        <v>44377</v>
      </c>
      <c r="I1622" s="10"/>
      <c r="J1622" s="10"/>
      <c r="K1622" s="10"/>
      <c r="L1622" s="10"/>
      <c r="M1622" s="10" t="s">
        <v>103</v>
      </c>
      <c r="N1622" s="10"/>
      <c r="O1622" s="10" t="s">
        <v>91</v>
      </c>
      <c r="P1622" s="10" t="s">
        <v>91</v>
      </c>
      <c r="Q1622" s="10" t="s">
        <v>91</v>
      </c>
      <c r="R1622" s="10" t="s">
        <v>91</v>
      </c>
      <c r="S1622" s="161">
        <v>396</v>
      </c>
      <c r="T1622" s="10" t="s">
        <v>91</v>
      </c>
      <c r="U1622" s="10" t="s">
        <v>91</v>
      </c>
      <c r="V1622" s="10" t="s">
        <v>6795</v>
      </c>
      <c r="W1622" s="10" t="s">
        <v>6795</v>
      </c>
      <c r="X1622" s="11">
        <v>321</v>
      </c>
      <c r="Y1622" s="10" t="s">
        <v>10240</v>
      </c>
      <c r="Z1622" s="11" t="s">
        <v>13520</v>
      </c>
      <c r="AA1622" s="141">
        <v>2263081.4963168921</v>
      </c>
      <c r="AB1622" s="10" t="s">
        <v>91</v>
      </c>
      <c r="AC1622" s="141">
        <v>11827</v>
      </c>
      <c r="AD1622" s="166" t="s">
        <v>14058</v>
      </c>
      <c r="AE1622" s="10" t="s">
        <v>43</v>
      </c>
      <c r="AF1622" s="10"/>
      <c r="AG1622" s="10"/>
      <c r="AH1622" s="10"/>
      <c r="AI1622" s="10" t="s">
        <v>91</v>
      </c>
      <c r="AJ1622" s="12"/>
    </row>
    <row r="1623" spans="1:36" s="13" customFormat="1" ht="15.75" customHeight="1">
      <c r="A1623" s="167">
        <v>1618</v>
      </c>
      <c r="B1623" s="10" t="s">
        <v>6827</v>
      </c>
      <c r="C1623" s="11"/>
      <c r="D1623" s="11"/>
      <c r="E1623" s="10" t="s">
        <v>158</v>
      </c>
      <c r="F1623" s="10" t="s">
        <v>156</v>
      </c>
      <c r="G1623" s="165">
        <v>33025</v>
      </c>
      <c r="H1623" s="165">
        <v>44328</v>
      </c>
      <c r="I1623" s="10"/>
      <c r="J1623" s="10"/>
      <c r="K1623" s="10"/>
      <c r="L1623" s="10"/>
      <c r="M1623" s="10"/>
      <c r="N1623" s="10"/>
      <c r="O1623" s="10" t="s">
        <v>91</v>
      </c>
      <c r="P1623" s="10" t="s">
        <v>91</v>
      </c>
      <c r="Q1623" s="10" t="s">
        <v>91</v>
      </c>
      <c r="R1623" s="10" t="s">
        <v>91</v>
      </c>
      <c r="S1623" s="161">
        <v>23966</v>
      </c>
      <c r="T1623" s="10" t="s">
        <v>91</v>
      </c>
      <c r="U1623" s="10" t="s">
        <v>91</v>
      </c>
      <c r="V1623" s="10" t="s">
        <v>6795</v>
      </c>
      <c r="W1623" s="10" t="s">
        <v>6795</v>
      </c>
      <c r="X1623" s="11">
        <v>620</v>
      </c>
      <c r="Y1623" s="10" t="s">
        <v>4246</v>
      </c>
      <c r="Z1623" s="11" t="s">
        <v>13522</v>
      </c>
      <c r="AA1623" s="141">
        <v>9978071.1682540495</v>
      </c>
      <c r="AB1623" s="10" t="s">
        <v>91</v>
      </c>
      <c r="AC1623" s="141">
        <v>52146</v>
      </c>
      <c r="AD1623" s="166" t="s">
        <v>14058</v>
      </c>
      <c r="AE1623" s="10" t="s">
        <v>43</v>
      </c>
      <c r="AF1623" s="10"/>
      <c r="AG1623" s="10"/>
      <c r="AH1623" s="10"/>
      <c r="AI1623" s="10" t="s">
        <v>91</v>
      </c>
      <c r="AJ1623" s="12"/>
    </row>
    <row r="1624" spans="1:36" s="13" customFormat="1" ht="15.75" customHeight="1">
      <c r="A1624" s="167">
        <v>1619</v>
      </c>
      <c r="B1624" s="10" t="s">
        <v>9597</v>
      </c>
      <c r="C1624" s="11"/>
      <c r="D1624" s="11"/>
      <c r="E1624" s="10" t="s">
        <v>3497</v>
      </c>
      <c r="F1624" s="10" t="s">
        <v>3498</v>
      </c>
      <c r="G1624" s="165">
        <v>39234</v>
      </c>
      <c r="H1624" s="165">
        <v>39600</v>
      </c>
      <c r="I1624" s="10"/>
      <c r="J1624" s="10"/>
      <c r="K1624" s="10"/>
      <c r="L1624" s="10"/>
      <c r="M1624" s="10"/>
      <c r="N1624" s="10"/>
      <c r="O1624" s="10" t="s">
        <v>91</v>
      </c>
      <c r="P1624" s="10" t="s">
        <v>91</v>
      </c>
      <c r="Q1624" s="10" t="s">
        <v>91</v>
      </c>
      <c r="R1624" s="10" t="s">
        <v>91</v>
      </c>
      <c r="S1624" s="161">
        <v>66</v>
      </c>
      <c r="T1624" s="10" t="s">
        <v>91</v>
      </c>
      <c r="U1624" s="10" t="s">
        <v>91</v>
      </c>
      <c r="V1624" s="10" t="s">
        <v>6795</v>
      </c>
      <c r="W1624" s="10" t="s">
        <v>6795</v>
      </c>
      <c r="X1624" s="11">
        <v>621</v>
      </c>
      <c r="Y1624" s="10" t="s">
        <v>4246</v>
      </c>
      <c r="Z1624" s="11" t="s">
        <v>13524</v>
      </c>
      <c r="AA1624" s="141">
        <v>50000</v>
      </c>
      <c r="AB1624" s="10" t="s">
        <v>91</v>
      </c>
      <c r="AC1624" s="141">
        <v>122</v>
      </c>
      <c r="AD1624" s="166" t="s">
        <v>14058</v>
      </c>
      <c r="AE1624" s="10" t="s">
        <v>43</v>
      </c>
      <c r="AF1624" s="10"/>
      <c r="AG1624" s="10"/>
      <c r="AH1624" s="10"/>
      <c r="AI1624" s="10" t="s">
        <v>91</v>
      </c>
      <c r="AJ1624" s="12"/>
    </row>
    <row r="1625" spans="1:36" s="13" customFormat="1" ht="15.75" customHeight="1">
      <c r="A1625" s="167">
        <v>1620</v>
      </c>
      <c r="B1625" s="10" t="s">
        <v>9605</v>
      </c>
      <c r="C1625" s="11"/>
      <c r="D1625" s="11"/>
      <c r="E1625" s="10" t="s">
        <v>3507</v>
      </c>
      <c r="F1625" s="10" t="s">
        <v>3508</v>
      </c>
      <c r="G1625" s="165">
        <v>32782</v>
      </c>
      <c r="H1625" s="165">
        <v>39356</v>
      </c>
      <c r="I1625" s="10"/>
      <c r="J1625" s="10"/>
      <c r="K1625" s="10"/>
      <c r="L1625" s="10"/>
      <c r="M1625" s="10"/>
      <c r="N1625" s="10"/>
      <c r="O1625" s="10" t="s">
        <v>91</v>
      </c>
      <c r="P1625" s="10" t="s">
        <v>91</v>
      </c>
      <c r="Q1625" s="10" t="s">
        <v>91</v>
      </c>
      <c r="R1625" s="10" t="s">
        <v>91</v>
      </c>
      <c r="S1625" s="161">
        <v>1016</v>
      </c>
      <c r="T1625" s="10" t="s">
        <v>91</v>
      </c>
      <c r="U1625" s="10" t="s">
        <v>91</v>
      </c>
      <c r="V1625" s="10" t="s">
        <v>6795</v>
      </c>
      <c r="W1625" s="10" t="s">
        <v>6795</v>
      </c>
      <c r="X1625" s="11">
        <v>621</v>
      </c>
      <c r="Y1625" s="10" t="s">
        <v>4246</v>
      </c>
      <c r="Z1625" s="11" t="s">
        <v>13526</v>
      </c>
      <c r="AA1625" s="141">
        <v>443929.06666569621</v>
      </c>
      <c r="AB1625" s="10" t="s">
        <v>91</v>
      </c>
      <c r="AC1625" s="141">
        <v>2320</v>
      </c>
      <c r="AD1625" s="166" t="s">
        <v>14058</v>
      </c>
      <c r="AE1625" s="10" t="s">
        <v>43</v>
      </c>
      <c r="AF1625" s="10"/>
      <c r="AG1625" s="10"/>
      <c r="AH1625" s="10"/>
      <c r="AI1625" s="10" t="s">
        <v>91</v>
      </c>
      <c r="AJ1625" s="12"/>
    </row>
    <row r="1626" spans="1:36" s="13" customFormat="1" ht="15.75" customHeight="1">
      <c r="A1626" s="167">
        <v>1621</v>
      </c>
      <c r="B1626" s="10" t="s">
        <v>9607</v>
      </c>
      <c r="C1626" s="11"/>
      <c r="D1626" s="11"/>
      <c r="E1626" s="10" t="s">
        <v>3509</v>
      </c>
      <c r="F1626" s="10" t="s">
        <v>3510</v>
      </c>
      <c r="G1626" s="165">
        <v>36861</v>
      </c>
      <c r="H1626" s="165">
        <v>39417</v>
      </c>
      <c r="I1626" s="10"/>
      <c r="J1626" s="10"/>
      <c r="K1626" s="10"/>
      <c r="L1626" s="10"/>
      <c r="M1626" s="10"/>
      <c r="N1626" s="10"/>
      <c r="O1626" s="10" t="s">
        <v>91</v>
      </c>
      <c r="P1626" s="10" t="s">
        <v>91</v>
      </c>
      <c r="Q1626" s="10" t="s">
        <v>91</v>
      </c>
      <c r="R1626" s="10" t="s">
        <v>91</v>
      </c>
      <c r="S1626" s="161">
        <v>272</v>
      </c>
      <c r="T1626" s="10" t="s">
        <v>91</v>
      </c>
      <c r="U1626" s="10" t="s">
        <v>91</v>
      </c>
      <c r="V1626" s="10" t="s">
        <v>6795</v>
      </c>
      <c r="W1626" s="10" t="s">
        <v>6795</v>
      </c>
      <c r="X1626" s="11">
        <v>621</v>
      </c>
      <c r="Y1626" s="10" t="s">
        <v>4246</v>
      </c>
      <c r="Z1626" s="11" t="s">
        <v>13528</v>
      </c>
      <c r="AA1626" s="141">
        <v>50000</v>
      </c>
      <c r="AB1626" s="10" t="s">
        <v>91</v>
      </c>
      <c r="AC1626" s="141">
        <v>215</v>
      </c>
      <c r="AD1626" s="166" t="s">
        <v>14058</v>
      </c>
      <c r="AE1626" s="10" t="s">
        <v>43</v>
      </c>
      <c r="AF1626" s="10"/>
      <c r="AG1626" s="10"/>
      <c r="AH1626" s="10"/>
      <c r="AI1626" s="10" t="s">
        <v>91</v>
      </c>
      <c r="AJ1626" s="12"/>
    </row>
    <row r="1627" spans="1:36" s="13" customFormat="1" ht="15.75" customHeight="1">
      <c r="A1627" s="167">
        <v>1622</v>
      </c>
      <c r="B1627" s="10" t="s">
        <v>9593</v>
      </c>
      <c r="C1627" s="11"/>
      <c r="D1627" s="11"/>
      <c r="E1627" s="10" t="s">
        <v>3474</v>
      </c>
      <c r="F1627" s="10" t="s">
        <v>9560</v>
      </c>
      <c r="G1627" s="165">
        <v>33298</v>
      </c>
      <c r="H1627" s="165">
        <v>36373</v>
      </c>
      <c r="I1627" s="10"/>
      <c r="J1627" s="10"/>
      <c r="K1627" s="10"/>
      <c r="L1627" s="10"/>
      <c r="M1627" s="10"/>
      <c r="N1627" s="10"/>
      <c r="O1627" s="10" t="s">
        <v>91</v>
      </c>
      <c r="P1627" s="10" t="s">
        <v>91</v>
      </c>
      <c r="Q1627" s="10" t="s">
        <v>91</v>
      </c>
      <c r="R1627" s="10" t="s">
        <v>91</v>
      </c>
      <c r="S1627" s="161">
        <v>53</v>
      </c>
      <c r="T1627" s="10" t="s">
        <v>91</v>
      </c>
      <c r="U1627" s="10" t="s">
        <v>91</v>
      </c>
      <c r="V1627" s="10" t="s">
        <v>6795</v>
      </c>
      <c r="W1627" s="10" t="s">
        <v>6795</v>
      </c>
      <c r="X1627" s="11">
        <v>621</v>
      </c>
      <c r="Y1627" s="10" t="s">
        <v>4246</v>
      </c>
      <c r="Z1627" s="11" t="s">
        <v>13530</v>
      </c>
      <c r="AA1627" s="141">
        <v>50000</v>
      </c>
      <c r="AB1627" s="10" t="s">
        <v>91</v>
      </c>
      <c r="AC1627" s="141">
        <v>12</v>
      </c>
      <c r="AD1627" s="166" t="s">
        <v>14058</v>
      </c>
      <c r="AE1627" s="10" t="s">
        <v>43</v>
      </c>
      <c r="AF1627" s="10"/>
      <c r="AG1627" s="10"/>
      <c r="AH1627" s="10"/>
      <c r="AI1627" s="10" t="s">
        <v>91</v>
      </c>
      <c r="AJ1627" s="12"/>
    </row>
    <row r="1628" spans="1:36" s="13" customFormat="1" ht="15.75" customHeight="1">
      <c r="A1628" s="167">
        <v>1623</v>
      </c>
      <c r="B1628" s="10" t="s">
        <v>9611</v>
      </c>
      <c r="C1628" s="11"/>
      <c r="D1628" s="11"/>
      <c r="E1628" s="10" t="s">
        <v>3513</v>
      </c>
      <c r="F1628" s="10" t="s">
        <v>3514</v>
      </c>
      <c r="G1628" s="165">
        <v>39203</v>
      </c>
      <c r="H1628" s="165">
        <v>39387</v>
      </c>
      <c r="I1628" s="10"/>
      <c r="J1628" s="10"/>
      <c r="K1628" s="10"/>
      <c r="L1628" s="10"/>
      <c r="M1628" s="10"/>
      <c r="N1628" s="10"/>
      <c r="O1628" s="10" t="s">
        <v>91</v>
      </c>
      <c r="P1628" s="10" t="s">
        <v>91</v>
      </c>
      <c r="Q1628" s="10" t="s">
        <v>91</v>
      </c>
      <c r="R1628" s="10" t="s">
        <v>91</v>
      </c>
      <c r="S1628" s="161">
        <v>9</v>
      </c>
      <c r="T1628" s="10" t="s">
        <v>91</v>
      </c>
      <c r="U1628" s="10" t="s">
        <v>91</v>
      </c>
      <c r="V1628" s="10" t="s">
        <v>6795</v>
      </c>
      <c r="W1628" s="10" t="s">
        <v>6795</v>
      </c>
      <c r="X1628" s="11">
        <v>621</v>
      </c>
      <c r="Y1628" s="10" t="s">
        <v>4246</v>
      </c>
      <c r="Z1628" s="11" t="s">
        <v>13532</v>
      </c>
      <c r="AA1628" s="141">
        <v>50000</v>
      </c>
      <c r="AB1628" s="10" t="s">
        <v>91</v>
      </c>
      <c r="AC1628" s="141">
        <v>18</v>
      </c>
      <c r="AD1628" s="166" t="s">
        <v>14058</v>
      </c>
      <c r="AE1628" s="10" t="s">
        <v>43</v>
      </c>
      <c r="AF1628" s="10"/>
      <c r="AG1628" s="10"/>
      <c r="AH1628" s="10"/>
      <c r="AI1628" s="10" t="s">
        <v>91</v>
      </c>
      <c r="AJ1628" s="12"/>
    </row>
    <row r="1629" spans="1:36" s="13" customFormat="1" ht="15.75" customHeight="1">
      <c r="A1629" s="167">
        <v>1624</v>
      </c>
      <c r="B1629" s="10" t="s">
        <v>9613</v>
      </c>
      <c r="C1629" s="11"/>
      <c r="D1629" s="11"/>
      <c r="E1629" s="10" t="s">
        <v>3515</v>
      </c>
      <c r="F1629" s="10" t="s">
        <v>3516</v>
      </c>
      <c r="G1629" s="165">
        <v>39234</v>
      </c>
      <c r="H1629" s="165">
        <v>39356</v>
      </c>
      <c r="I1629" s="10"/>
      <c r="J1629" s="10"/>
      <c r="K1629" s="10"/>
      <c r="L1629" s="10"/>
      <c r="M1629" s="10"/>
      <c r="N1629" s="10"/>
      <c r="O1629" s="10" t="s">
        <v>91</v>
      </c>
      <c r="P1629" s="10" t="s">
        <v>91</v>
      </c>
      <c r="Q1629" s="10" t="s">
        <v>91</v>
      </c>
      <c r="R1629" s="10" t="s">
        <v>91</v>
      </c>
      <c r="S1629" s="161">
        <v>16</v>
      </c>
      <c r="T1629" s="10" t="s">
        <v>91</v>
      </c>
      <c r="U1629" s="10" t="s">
        <v>91</v>
      </c>
      <c r="V1629" s="10" t="s">
        <v>6795</v>
      </c>
      <c r="W1629" s="10" t="s">
        <v>6795</v>
      </c>
      <c r="X1629" s="11">
        <v>621</v>
      </c>
      <c r="Y1629" s="10" t="s">
        <v>4246</v>
      </c>
      <c r="Z1629" s="11" t="s">
        <v>13534</v>
      </c>
      <c r="AA1629" s="141">
        <v>50000</v>
      </c>
      <c r="AB1629" s="10" t="s">
        <v>91</v>
      </c>
      <c r="AC1629" s="141">
        <v>1</v>
      </c>
      <c r="AD1629" s="166" t="s">
        <v>14058</v>
      </c>
      <c r="AE1629" s="10" t="s">
        <v>43</v>
      </c>
      <c r="AF1629" s="10"/>
      <c r="AG1629" s="10"/>
      <c r="AH1629" s="10"/>
      <c r="AI1629" s="10" t="s">
        <v>91</v>
      </c>
      <c r="AJ1629" s="12"/>
    </row>
    <row r="1630" spans="1:36" s="13" customFormat="1" ht="15.75" customHeight="1">
      <c r="A1630" s="167">
        <v>1625</v>
      </c>
      <c r="B1630" s="10" t="s">
        <v>9595</v>
      </c>
      <c r="C1630" s="11"/>
      <c r="D1630" s="11" t="s">
        <v>14412</v>
      </c>
      <c r="E1630" s="10" t="s">
        <v>3462</v>
      </c>
      <c r="F1630" s="10" t="s">
        <v>9560</v>
      </c>
      <c r="G1630" s="165">
        <v>27699</v>
      </c>
      <c r="H1630" s="165">
        <v>44370</v>
      </c>
      <c r="I1630" s="10"/>
      <c r="J1630" s="10"/>
      <c r="K1630" s="10"/>
      <c r="L1630" s="10"/>
      <c r="M1630" s="10"/>
      <c r="N1630" s="10"/>
      <c r="O1630" s="10" t="s">
        <v>91</v>
      </c>
      <c r="P1630" s="10" t="s">
        <v>91</v>
      </c>
      <c r="Q1630" s="10" t="s">
        <v>91</v>
      </c>
      <c r="R1630" s="10" t="s">
        <v>91</v>
      </c>
      <c r="S1630" s="161">
        <v>34615</v>
      </c>
      <c r="T1630" s="10" t="s">
        <v>91</v>
      </c>
      <c r="U1630" s="10" t="s">
        <v>91</v>
      </c>
      <c r="V1630" s="10" t="s">
        <v>6795</v>
      </c>
      <c r="W1630" s="10" t="s">
        <v>6795</v>
      </c>
      <c r="X1630" s="11">
        <v>621</v>
      </c>
      <c r="Y1630" s="10" t="s">
        <v>4246</v>
      </c>
      <c r="Z1630" s="11" t="s">
        <v>13536</v>
      </c>
      <c r="AA1630" s="141">
        <v>19809377.856278535</v>
      </c>
      <c r="AB1630" s="10" t="s">
        <v>91</v>
      </c>
      <c r="AC1630" s="141">
        <v>103525</v>
      </c>
      <c r="AD1630" s="166" t="s">
        <v>14058</v>
      </c>
      <c r="AE1630" s="10" t="s">
        <v>43</v>
      </c>
      <c r="AF1630" s="10"/>
      <c r="AG1630" s="10"/>
      <c r="AH1630" s="10"/>
      <c r="AI1630" s="10" t="s">
        <v>91</v>
      </c>
      <c r="AJ1630" s="12"/>
    </row>
    <row r="1631" spans="1:36" s="13" customFormat="1" ht="15.75" customHeight="1">
      <c r="A1631" s="167">
        <v>1626</v>
      </c>
      <c r="B1631" s="10" t="s">
        <v>9627</v>
      </c>
      <c r="C1631" s="11" t="s">
        <v>3527</v>
      </c>
      <c r="D1631" s="11" t="s">
        <v>3526</v>
      </c>
      <c r="E1631" s="10" t="s">
        <v>3528</v>
      </c>
      <c r="F1631" s="10" t="s">
        <v>3525</v>
      </c>
      <c r="G1631" s="165">
        <v>37681</v>
      </c>
      <c r="H1631" s="165">
        <v>44377</v>
      </c>
      <c r="I1631" s="10"/>
      <c r="J1631" s="10"/>
      <c r="K1631" s="10"/>
      <c r="L1631" s="10"/>
      <c r="M1631" s="10" t="s">
        <v>103</v>
      </c>
      <c r="N1631" s="10"/>
      <c r="O1631" s="10" t="s">
        <v>91</v>
      </c>
      <c r="P1631" s="10" t="s">
        <v>91</v>
      </c>
      <c r="Q1631" s="10" t="s">
        <v>91</v>
      </c>
      <c r="R1631" s="10" t="s">
        <v>91</v>
      </c>
      <c r="S1631" s="161">
        <v>3519</v>
      </c>
      <c r="T1631" s="10" t="s">
        <v>91</v>
      </c>
      <c r="U1631" s="10" t="s">
        <v>91</v>
      </c>
      <c r="V1631" s="10" t="s">
        <v>6795</v>
      </c>
      <c r="W1631" s="10" t="s">
        <v>6795</v>
      </c>
      <c r="X1631" s="11">
        <v>4</v>
      </c>
      <c r="Y1631" s="10" t="s">
        <v>4246</v>
      </c>
      <c r="Z1631" s="11" t="s">
        <v>13538</v>
      </c>
      <c r="AA1631" s="141">
        <v>6453810.1553881913</v>
      </c>
      <c r="AB1631" s="10" t="s">
        <v>91</v>
      </c>
      <c r="AC1631" s="141">
        <v>33728</v>
      </c>
      <c r="AD1631" s="166" t="s">
        <v>14058</v>
      </c>
      <c r="AE1631" s="10" t="s">
        <v>43</v>
      </c>
      <c r="AF1631" s="10"/>
      <c r="AG1631" s="10"/>
      <c r="AH1631" s="10"/>
      <c r="AI1631" s="10" t="s">
        <v>91</v>
      </c>
      <c r="AJ1631" s="12"/>
    </row>
    <row r="1632" spans="1:36" s="13" customFormat="1" ht="15.75" customHeight="1">
      <c r="A1632" s="167">
        <v>1627</v>
      </c>
      <c r="B1632" s="10" t="s">
        <v>9629</v>
      </c>
      <c r="C1632" s="11"/>
      <c r="D1632" s="11" t="s">
        <v>3529</v>
      </c>
      <c r="E1632" s="10" t="s">
        <v>3530</v>
      </c>
      <c r="F1632" s="10" t="s">
        <v>3525</v>
      </c>
      <c r="G1632" s="165">
        <v>37956</v>
      </c>
      <c r="H1632" s="165">
        <v>44012</v>
      </c>
      <c r="I1632" s="10"/>
      <c r="J1632" s="10"/>
      <c r="K1632" s="10"/>
      <c r="L1632" s="10"/>
      <c r="M1632" s="10"/>
      <c r="N1632" s="10"/>
      <c r="O1632" s="10" t="s">
        <v>91</v>
      </c>
      <c r="P1632" s="10" t="s">
        <v>91</v>
      </c>
      <c r="Q1632" s="10" t="s">
        <v>91</v>
      </c>
      <c r="R1632" s="10" t="s">
        <v>91</v>
      </c>
      <c r="S1632" s="161">
        <v>288</v>
      </c>
      <c r="T1632" s="10" t="s">
        <v>91</v>
      </c>
      <c r="U1632" s="10" t="s">
        <v>91</v>
      </c>
      <c r="V1632" s="10" t="s">
        <v>6795</v>
      </c>
      <c r="W1632" s="10" t="s">
        <v>6795</v>
      </c>
      <c r="X1632" s="11">
        <v>4</v>
      </c>
      <c r="Y1632" s="10" t="s">
        <v>4246</v>
      </c>
      <c r="Z1632" s="11" t="s">
        <v>13540</v>
      </c>
      <c r="AA1632" s="141">
        <v>1141012.5105722183</v>
      </c>
      <c r="AB1632" s="10" t="s">
        <v>91</v>
      </c>
      <c r="AC1632" s="141">
        <v>5963</v>
      </c>
      <c r="AD1632" s="166" t="s">
        <v>14058</v>
      </c>
      <c r="AE1632" s="10" t="s">
        <v>43</v>
      </c>
      <c r="AF1632" s="10"/>
      <c r="AG1632" s="10"/>
      <c r="AH1632" s="10"/>
      <c r="AI1632" s="10" t="s">
        <v>91</v>
      </c>
      <c r="AJ1632" s="12"/>
    </row>
    <row r="1633" spans="1:36" s="13" customFormat="1" ht="15.75" customHeight="1">
      <c r="A1633" s="167">
        <v>1628</v>
      </c>
      <c r="B1633" s="10" t="s">
        <v>9637</v>
      </c>
      <c r="C1633" s="11" t="s">
        <v>3546</v>
      </c>
      <c r="D1633" s="11" t="s">
        <v>3545</v>
      </c>
      <c r="E1633" s="10" t="s">
        <v>3547</v>
      </c>
      <c r="F1633" s="10" t="s">
        <v>3548</v>
      </c>
      <c r="G1633" s="165">
        <v>39629</v>
      </c>
      <c r="H1633" s="165">
        <v>44377</v>
      </c>
      <c r="I1633" s="10"/>
      <c r="J1633" s="10"/>
      <c r="K1633" s="10"/>
      <c r="L1633" s="10"/>
      <c r="M1633" s="10" t="s">
        <v>103</v>
      </c>
      <c r="N1633" s="10"/>
      <c r="O1633" s="10" t="s">
        <v>91</v>
      </c>
      <c r="P1633" s="10" t="s">
        <v>91</v>
      </c>
      <c r="Q1633" s="10" t="s">
        <v>91</v>
      </c>
      <c r="R1633" s="10" t="s">
        <v>91</v>
      </c>
      <c r="S1633" s="161">
        <v>860</v>
      </c>
      <c r="T1633" s="10" t="s">
        <v>91</v>
      </c>
      <c r="U1633" s="10" t="s">
        <v>91</v>
      </c>
      <c r="V1633" s="10" t="s">
        <v>6795</v>
      </c>
      <c r="W1633" s="10" t="s">
        <v>6795</v>
      </c>
      <c r="X1633" s="11">
        <v>621</v>
      </c>
      <c r="Y1633" s="10" t="s">
        <v>4246</v>
      </c>
      <c r="Z1633" s="11" t="s">
        <v>13542</v>
      </c>
      <c r="AA1633" s="141">
        <v>1651530.9372377689</v>
      </c>
      <c r="AB1633" s="10" t="s">
        <v>91</v>
      </c>
      <c r="AC1633" s="141">
        <v>8631</v>
      </c>
      <c r="AD1633" s="166" t="s">
        <v>14058</v>
      </c>
      <c r="AE1633" s="10" t="s">
        <v>43</v>
      </c>
      <c r="AF1633" s="10"/>
      <c r="AG1633" s="10"/>
      <c r="AH1633" s="10"/>
      <c r="AI1633" s="10" t="s">
        <v>91</v>
      </c>
      <c r="AJ1633" s="12"/>
    </row>
    <row r="1634" spans="1:36" s="13" customFormat="1" ht="15.75" customHeight="1">
      <c r="A1634" s="167">
        <v>1629</v>
      </c>
      <c r="B1634" s="10" t="s">
        <v>9641</v>
      </c>
      <c r="C1634" s="11"/>
      <c r="D1634" s="11"/>
      <c r="E1634" s="10" t="s">
        <v>3554</v>
      </c>
      <c r="F1634" s="10" t="s">
        <v>3552</v>
      </c>
      <c r="G1634" s="165">
        <v>43763</v>
      </c>
      <c r="H1634" s="165">
        <v>44071</v>
      </c>
      <c r="I1634" s="10"/>
      <c r="J1634" s="10"/>
      <c r="K1634" s="10"/>
      <c r="L1634" s="10"/>
      <c r="M1634" s="10"/>
      <c r="N1634" s="10"/>
      <c r="O1634" s="10" t="s">
        <v>91</v>
      </c>
      <c r="P1634" s="10" t="s">
        <v>91</v>
      </c>
      <c r="Q1634" s="10" t="s">
        <v>91</v>
      </c>
      <c r="R1634" s="10" t="s">
        <v>91</v>
      </c>
      <c r="S1634" s="161">
        <v>58</v>
      </c>
      <c r="T1634" s="10" t="s">
        <v>91</v>
      </c>
      <c r="U1634" s="10" t="s">
        <v>91</v>
      </c>
      <c r="V1634" s="10" t="s">
        <v>6795</v>
      </c>
      <c r="W1634" s="10" t="s">
        <v>6795</v>
      </c>
      <c r="X1634" s="11">
        <v>4</v>
      </c>
      <c r="Y1634" s="10" t="s">
        <v>4246</v>
      </c>
      <c r="Z1634" s="11" t="s">
        <v>13544</v>
      </c>
      <c r="AA1634" s="141">
        <v>228470.39034432813</v>
      </c>
      <c r="AB1634" s="10" t="s">
        <v>91</v>
      </c>
      <c r="AC1634" s="141">
        <v>1194</v>
      </c>
      <c r="AD1634" s="166" t="s">
        <v>14058</v>
      </c>
      <c r="AE1634" s="10" t="s">
        <v>43</v>
      </c>
      <c r="AF1634" s="10"/>
      <c r="AG1634" s="10"/>
      <c r="AH1634" s="10"/>
      <c r="AI1634" s="10" t="s">
        <v>91</v>
      </c>
      <c r="AJ1634" s="12"/>
    </row>
    <row r="1635" spans="1:36" s="13" customFormat="1" ht="15.75" customHeight="1">
      <c r="A1635" s="167">
        <v>1630</v>
      </c>
      <c r="B1635" s="10" t="s">
        <v>9643</v>
      </c>
      <c r="C1635" s="11"/>
      <c r="D1635" s="11"/>
      <c r="E1635" s="10" t="s">
        <v>3551</v>
      </c>
      <c r="F1635" s="10" t="s">
        <v>3552</v>
      </c>
      <c r="G1635" s="165">
        <v>43762</v>
      </c>
      <c r="H1635" s="165">
        <v>44336</v>
      </c>
      <c r="I1635" s="10"/>
      <c r="J1635" s="10"/>
      <c r="K1635" s="10"/>
      <c r="L1635" s="10"/>
      <c r="M1635" s="10"/>
      <c r="N1635" s="10"/>
      <c r="O1635" s="10" t="s">
        <v>91</v>
      </c>
      <c r="P1635" s="10" t="s">
        <v>91</v>
      </c>
      <c r="Q1635" s="10" t="s">
        <v>91</v>
      </c>
      <c r="R1635" s="10" t="s">
        <v>91</v>
      </c>
      <c r="S1635" s="161">
        <v>787</v>
      </c>
      <c r="T1635" s="10" t="s">
        <v>91</v>
      </c>
      <c r="U1635" s="10" t="s">
        <v>91</v>
      </c>
      <c r="V1635" s="10" t="s">
        <v>6795</v>
      </c>
      <c r="W1635" s="10" t="s">
        <v>6795</v>
      </c>
      <c r="X1635" s="11">
        <v>4</v>
      </c>
      <c r="Y1635" s="10" t="s">
        <v>4246</v>
      </c>
      <c r="Z1635" s="11" t="s">
        <v>13546</v>
      </c>
      <c r="AA1635" s="141">
        <v>2404488.2119487664</v>
      </c>
      <c r="AB1635" s="10" t="s">
        <v>91</v>
      </c>
      <c r="AC1635" s="141">
        <v>12566</v>
      </c>
      <c r="AD1635" s="166" t="s">
        <v>14058</v>
      </c>
      <c r="AE1635" s="10" t="s">
        <v>43</v>
      </c>
      <c r="AF1635" s="10"/>
      <c r="AG1635" s="10"/>
      <c r="AH1635" s="10"/>
      <c r="AI1635" s="10" t="s">
        <v>91</v>
      </c>
      <c r="AJ1635" s="12"/>
    </row>
    <row r="1636" spans="1:36" s="13" customFormat="1" ht="15.75" customHeight="1">
      <c r="A1636" s="167">
        <v>1631</v>
      </c>
      <c r="B1636" s="10" t="s">
        <v>9645</v>
      </c>
      <c r="C1636" s="11" t="s">
        <v>3559</v>
      </c>
      <c r="D1636" s="11" t="s">
        <v>3558</v>
      </c>
      <c r="E1636" s="10" t="s">
        <v>3560</v>
      </c>
      <c r="F1636" s="10" t="s">
        <v>3552</v>
      </c>
      <c r="G1636" s="165">
        <v>35674</v>
      </c>
      <c r="H1636" s="165">
        <v>44377</v>
      </c>
      <c r="I1636" s="10"/>
      <c r="J1636" s="10"/>
      <c r="K1636" s="10"/>
      <c r="L1636" s="10"/>
      <c r="M1636" s="10" t="s">
        <v>103</v>
      </c>
      <c r="N1636" s="10"/>
      <c r="O1636" s="10" t="s">
        <v>91</v>
      </c>
      <c r="P1636" s="10" t="s">
        <v>91</v>
      </c>
      <c r="Q1636" s="10" t="s">
        <v>91</v>
      </c>
      <c r="R1636" s="10" t="s">
        <v>91</v>
      </c>
      <c r="S1636" s="161">
        <v>6562</v>
      </c>
      <c r="T1636" s="10" t="s">
        <v>91</v>
      </c>
      <c r="U1636" s="10" t="s">
        <v>91</v>
      </c>
      <c r="V1636" s="10" t="s">
        <v>6795</v>
      </c>
      <c r="W1636" s="10" t="s">
        <v>6795</v>
      </c>
      <c r="X1636" s="11">
        <v>4</v>
      </c>
      <c r="Y1636" s="10" t="s">
        <v>4246</v>
      </c>
      <c r="Z1636" s="11" t="s">
        <v>13548</v>
      </c>
      <c r="AA1636" s="141">
        <v>6242943.8487219848</v>
      </c>
      <c r="AB1636" s="10" t="s">
        <v>91</v>
      </c>
      <c r="AC1636" s="141">
        <v>32626</v>
      </c>
      <c r="AD1636" s="166" t="s">
        <v>14058</v>
      </c>
      <c r="AE1636" s="10" t="s">
        <v>43</v>
      </c>
      <c r="AF1636" s="10"/>
      <c r="AG1636" s="10"/>
      <c r="AH1636" s="10"/>
      <c r="AI1636" s="10" t="s">
        <v>91</v>
      </c>
      <c r="AJ1636" s="12"/>
    </row>
    <row r="1637" spans="1:36" s="13" customFormat="1" ht="15.75" customHeight="1">
      <c r="A1637" s="167">
        <v>1632</v>
      </c>
      <c r="B1637" s="10" t="s">
        <v>9649</v>
      </c>
      <c r="C1637" s="11"/>
      <c r="D1637" s="11"/>
      <c r="E1637" s="10" t="s">
        <v>3561</v>
      </c>
      <c r="F1637" s="10" t="s">
        <v>3562</v>
      </c>
      <c r="G1637" s="165">
        <v>35246</v>
      </c>
      <c r="H1637" s="165">
        <v>42369</v>
      </c>
      <c r="I1637" s="10"/>
      <c r="J1637" s="10"/>
      <c r="K1637" s="10"/>
      <c r="L1637" s="10"/>
      <c r="M1637" s="10"/>
      <c r="N1637" s="10"/>
      <c r="O1637" s="10" t="s">
        <v>91</v>
      </c>
      <c r="P1637" s="10" t="s">
        <v>91</v>
      </c>
      <c r="Q1637" s="10" t="s">
        <v>91</v>
      </c>
      <c r="R1637" s="10" t="s">
        <v>91</v>
      </c>
      <c r="S1637" s="161">
        <v>526</v>
      </c>
      <c r="T1637" s="10" t="s">
        <v>91</v>
      </c>
      <c r="U1637" s="10" t="s">
        <v>91</v>
      </c>
      <c r="V1637" s="10" t="s">
        <v>6795</v>
      </c>
      <c r="W1637" s="10" t="s">
        <v>6795</v>
      </c>
      <c r="X1637" s="11">
        <v>352</v>
      </c>
      <c r="Y1637" s="10" t="s">
        <v>10556</v>
      </c>
      <c r="Z1637" s="11" t="s">
        <v>13550</v>
      </c>
      <c r="AA1637" s="141">
        <v>611933.25655038643</v>
      </c>
      <c r="AB1637" s="10" t="s">
        <v>91</v>
      </c>
      <c r="AC1637" s="141">
        <v>3198</v>
      </c>
      <c r="AD1637" s="166" t="s">
        <v>14058</v>
      </c>
      <c r="AE1637" s="10" t="s">
        <v>43</v>
      </c>
      <c r="AF1637" s="10"/>
      <c r="AG1637" s="10"/>
      <c r="AH1637" s="10"/>
      <c r="AI1637" s="10" t="s">
        <v>91</v>
      </c>
      <c r="AJ1637" s="12"/>
    </row>
    <row r="1638" spans="1:36" s="13" customFormat="1" ht="15.75" customHeight="1">
      <c r="A1638" s="167">
        <v>1633</v>
      </c>
      <c r="B1638" s="10" t="s">
        <v>9655</v>
      </c>
      <c r="C1638" s="11"/>
      <c r="D1638" s="11"/>
      <c r="E1638" s="10" t="s">
        <v>3566</v>
      </c>
      <c r="F1638" s="10" t="s">
        <v>3567</v>
      </c>
      <c r="G1638" s="165">
        <v>35185</v>
      </c>
      <c r="H1638" s="165">
        <v>44344</v>
      </c>
      <c r="I1638" s="10"/>
      <c r="J1638" s="10"/>
      <c r="K1638" s="10"/>
      <c r="L1638" s="10"/>
      <c r="M1638" s="10"/>
      <c r="N1638" s="10"/>
      <c r="O1638" s="10" t="s">
        <v>91</v>
      </c>
      <c r="P1638" s="10" t="s">
        <v>91</v>
      </c>
      <c r="Q1638" s="10" t="s">
        <v>91</v>
      </c>
      <c r="R1638" s="10" t="s">
        <v>91</v>
      </c>
      <c r="S1638" s="161">
        <v>911</v>
      </c>
      <c r="T1638" s="10" t="s">
        <v>91</v>
      </c>
      <c r="U1638" s="10" t="s">
        <v>91</v>
      </c>
      <c r="V1638" s="10" t="s">
        <v>6795</v>
      </c>
      <c r="W1638" s="10" t="s">
        <v>6795</v>
      </c>
      <c r="X1638" s="11">
        <v>361</v>
      </c>
      <c r="Y1638" s="10" t="s">
        <v>10240</v>
      </c>
      <c r="Z1638" s="11" t="s">
        <v>13552</v>
      </c>
      <c r="AA1638" s="141">
        <v>2902186.2733269893</v>
      </c>
      <c r="AB1638" s="10" t="s">
        <v>91</v>
      </c>
      <c r="AC1638" s="141">
        <v>15167</v>
      </c>
      <c r="AD1638" s="166" t="s">
        <v>14058</v>
      </c>
      <c r="AE1638" s="10" t="s">
        <v>43</v>
      </c>
      <c r="AF1638" s="10"/>
      <c r="AG1638" s="10"/>
      <c r="AH1638" s="10"/>
      <c r="AI1638" s="10" t="s">
        <v>91</v>
      </c>
      <c r="AJ1638" s="12"/>
    </row>
    <row r="1639" spans="1:36" s="13" customFormat="1" ht="15.75" customHeight="1">
      <c r="A1639" s="167">
        <v>1634</v>
      </c>
      <c r="B1639" s="10" t="s">
        <v>9657</v>
      </c>
      <c r="C1639" s="11"/>
      <c r="D1639" s="11" t="s">
        <v>3571</v>
      </c>
      <c r="E1639" s="10" t="s">
        <v>3572</v>
      </c>
      <c r="F1639" s="10" t="s">
        <v>3573</v>
      </c>
      <c r="G1639" s="165">
        <v>35551</v>
      </c>
      <c r="H1639" s="165">
        <v>43444</v>
      </c>
      <c r="I1639" s="10"/>
      <c r="J1639" s="10"/>
      <c r="K1639" s="10"/>
      <c r="L1639" s="10"/>
      <c r="M1639" s="10"/>
      <c r="N1639" s="10"/>
      <c r="O1639" s="10" t="s">
        <v>91</v>
      </c>
      <c r="P1639" s="10" t="s">
        <v>91</v>
      </c>
      <c r="Q1639" s="10" t="s">
        <v>91</v>
      </c>
      <c r="R1639" s="10" t="s">
        <v>91</v>
      </c>
      <c r="S1639" s="161">
        <v>251</v>
      </c>
      <c r="T1639" s="10" t="s">
        <v>91</v>
      </c>
      <c r="U1639" s="10" t="s">
        <v>91</v>
      </c>
      <c r="V1639" s="10" t="s">
        <v>6795</v>
      </c>
      <c r="W1639" s="10" t="s">
        <v>6795</v>
      </c>
      <c r="X1639" s="11">
        <v>612</v>
      </c>
      <c r="Y1639" s="10" t="s">
        <v>4286</v>
      </c>
      <c r="Z1639" s="11" t="s">
        <v>13554</v>
      </c>
      <c r="AA1639" s="141">
        <v>466508.21747024456</v>
      </c>
      <c r="AB1639" s="10" t="s">
        <v>91</v>
      </c>
      <c r="AC1639" s="141">
        <v>2438</v>
      </c>
      <c r="AD1639" s="166" t="s">
        <v>14058</v>
      </c>
      <c r="AE1639" s="10" t="s">
        <v>43</v>
      </c>
      <c r="AF1639" s="10"/>
      <c r="AG1639" s="10"/>
      <c r="AH1639" s="10"/>
      <c r="AI1639" s="10" t="s">
        <v>91</v>
      </c>
      <c r="AJ1639" s="12"/>
    </row>
    <row r="1640" spans="1:36" s="13" customFormat="1" ht="15.75" customHeight="1">
      <c r="A1640" s="167">
        <v>1635</v>
      </c>
      <c r="B1640" s="10" t="s">
        <v>9659</v>
      </c>
      <c r="C1640" s="11"/>
      <c r="D1640" s="11"/>
      <c r="E1640" s="10" t="s">
        <v>3574</v>
      </c>
      <c r="F1640" s="10" t="s">
        <v>3573</v>
      </c>
      <c r="G1640" s="165">
        <v>34608</v>
      </c>
      <c r="H1640" s="165">
        <v>43757</v>
      </c>
      <c r="I1640" s="10"/>
      <c r="J1640" s="10"/>
      <c r="K1640" s="10"/>
      <c r="L1640" s="10"/>
      <c r="M1640" s="10"/>
      <c r="N1640" s="10"/>
      <c r="O1640" s="10" t="s">
        <v>91</v>
      </c>
      <c r="P1640" s="10" t="s">
        <v>91</v>
      </c>
      <c r="Q1640" s="10" t="s">
        <v>91</v>
      </c>
      <c r="R1640" s="10" t="s">
        <v>91</v>
      </c>
      <c r="S1640" s="161">
        <v>739</v>
      </c>
      <c r="T1640" s="10" t="s">
        <v>91</v>
      </c>
      <c r="U1640" s="10" t="s">
        <v>91</v>
      </c>
      <c r="V1640" s="10" t="s">
        <v>6795</v>
      </c>
      <c r="W1640" s="10" t="s">
        <v>6795</v>
      </c>
      <c r="X1640" s="11">
        <v>612</v>
      </c>
      <c r="Y1640" s="10" t="s">
        <v>4286</v>
      </c>
      <c r="Z1640" s="11" t="s">
        <v>13556</v>
      </c>
      <c r="AA1640" s="141">
        <v>1349008.5862039477</v>
      </c>
      <c r="AB1640" s="10" t="s">
        <v>91</v>
      </c>
      <c r="AC1640" s="141">
        <v>7050</v>
      </c>
      <c r="AD1640" s="166" t="s">
        <v>14058</v>
      </c>
      <c r="AE1640" s="10" t="s">
        <v>43</v>
      </c>
      <c r="AF1640" s="10"/>
      <c r="AG1640" s="10"/>
      <c r="AH1640" s="10"/>
      <c r="AI1640" s="10" t="s">
        <v>91</v>
      </c>
      <c r="AJ1640" s="12"/>
    </row>
    <row r="1641" spans="1:36" s="13" customFormat="1" ht="15.75" customHeight="1">
      <c r="A1641" s="167">
        <v>1636</v>
      </c>
      <c r="B1641" s="10" t="s">
        <v>9661</v>
      </c>
      <c r="C1641" s="11"/>
      <c r="D1641" s="11"/>
      <c r="E1641" s="10" t="s">
        <v>3575</v>
      </c>
      <c r="F1641" s="10" t="s">
        <v>3576</v>
      </c>
      <c r="G1641" s="165">
        <v>37622</v>
      </c>
      <c r="H1641" s="165">
        <v>39448</v>
      </c>
      <c r="I1641" s="10"/>
      <c r="J1641" s="10"/>
      <c r="K1641" s="10"/>
      <c r="L1641" s="10"/>
      <c r="M1641" s="10"/>
      <c r="N1641" s="10"/>
      <c r="O1641" s="10" t="s">
        <v>91</v>
      </c>
      <c r="P1641" s="10" t="s">
        <v>91</v>
      </c>
      <c r="Q1641" s="10" t="s">
        <v>91</v>
      </c>
      <c r="R1641" s="10" t="s">
        <v>91</v>
      </c>
      <c r="S1641" s="161">
        <v>69</v>
      </c>
      <c r="T1641" s="10" t="s">
        <v>91</v>
      </c>
      <c r="U1641" s="10" t="s">
        <v>91</v>
      </c>
      <c r="V1641" s="10" t="s">
        <v>6795</v>
      </c>
      <c r="W1641" s="10" t="s">
        <v>6795</v>
      </c>
      <c r="X1641" s="11">
        <v>350</v>
      </c>
      <c r="Y1641" s="10" t="s">
        <v>10556</v>
      </c>
      <c r="Z1641" s="11" t="s">
        <v>13558</v>
      </c>
      <c r="AA1641" s="141">
        <v>72329.822068807392</v>
      </c>
      <c r="AB1641" s="10" t="s">
        <v>91</v>
      </c>
      <c r="AC1641" s="141">
        <v>378</v>
      </c>
      <c r="AD1641" s="166" t="s">
        <v>14058</v>
      </c>
      <c r="AE1641" s="10" t="s">
        <v>43</v>
      </c>
      <c r="AF1641" s="10"/>
      <c r="AG1641" s="10"/>
      <c r="AH1641" s="10"/>
      <c r="AI1641" s="10" t="s">
        <v>91</v>
      </c>
      <c r="AJ1641" s="12"/>
    </row>
    <row r="1642" spans="1:36" s="13" customFormat="1" ht="15.75" customHeight="1">
      <c r="A1642" s="167">
        <v>1637</v>
      </c>
      <c r="B1642" s="10" t="s">
        <v>9663</v>
      </c>
      <c r="C1642" s="11"/>
      <c r="D1642" s="11" t="s">
        <v>3577</v>
      </c>
      <c r="E1642" s="10" t="s">
        <v>3579</v>
      </c>
      <c r="F1642" s="10" t="s">
        <v>3576</v>
      </c>
      <c r="G1642" s="165">
        <v>35947</v>
      </c>
      <c r="H1642" s="165">
        <v>44377</v>
      </c>
      <c r="I1642" s="10"/>
      <c r="J1642" s="10"/>
      <c r="K1642" s="10"/>
      <c r="L1642" s="10"/>
      <c r="M1642" s="10" t="s">
        <v>103</v>
      </c>
      <c r="N1642" s="10"/>
      <c r="O1642" s="10" t="s">
        <v>91</v>
      </c>
      <c r="P1642" s="10" t="s">
        <v>91</v>
      </c>
      <c r="Q1642" s="10" t="s">
        <v>91</v>
      </c>
      <c r="R1642" s="10" t="s">
        <v>91</v>
      </c>
      <c r="S1642" s="161">
        <v>832</v>
      </c>
      <c r="T1642" s="10" t="s">
        <v>91</v>
      </c>
      <c r="U1642" s="10" t="s">
        <v>91</v>
      </c>
      <c r="V1642" s="10" t="s">
        <v>6795</v>
      </c>
      <c r="W1642" s="10" t="s">
        <v>6795</v>
      </c>
      <c r="X1642" s="11">
        <v>350</v>
      </c>
      <c r="Y1642" s="10" t="s">
        <v>10556</v>
      </c>
      <c r="Z1642" s="11" t="s">
        <v>13560</v>
      </c>
      <c r="AA1642" s="141">
        <v>3537272.7268888187</v>
      </c>
      <c r="AB1642" s="10" t="s">
        <v>91</v>
      </c>
      <c r="AC1642" s="141">
        <v>18486</v>
      </c>
      <c r="AD1642" s="166" t="s">
        <v>14058</v>
      </c>
      <c r="AE1642" s="10" t="s">
        <v>43</v>
      </c>
      <c r="AF1642" s="10"/>
      <c r="AG1642" s="10"/>
      <c r="AH1642" s="10"/>
      <c r="AI1642" s="10" t="s">
        <v>91</v>
      </c>
      <c r="AJ1642" s="12"/>
    </row>
    <row r="1643" spans="1:36" s="13" customFormat="1" ht="15.75" customHeight="1">
      <c r="A1643" s="167">
        <v>1638</v>
      </c>
      <c r="B1643" s="10" t="s">
        <v>6910</v>
      </c>
      <c r="C1643" s="11"/>
      <c r="D1643" s="11" t="s">
        <v>262</v>
      </c>
      <c r="E1643" s="10" t="s">
        <v>264</v>
      </c>
      <c r="F1643" s="10" t="s">
        <v>265</v>
      </c>
      <c r="G1643" s="165">
        <v>37316</v>
      </c>
      <c r="H1643" s="165">
        <v>44377</v>
      </c>
      <c r="I1643" s="10"/>
      <c r="J1643" s="10"/>
      <c r="K1643" s="10"/>
      <c r="L1643" s="10"/>
      <c r="M1643" s="10" t="s">
        <v>103</v>
      </c>
      <c r="N1643" s="10"/>
      <c r="O1643" s="10" t="s">
        <v>91</v>
      </c>
      <c r="P1643" s="10" t="s">
        <v>91</v>
      </c>
      <c r="Q1643" s="10" t="s">
        <v>91</v>
      </c>
      <c r="R1643" s="10" t="s">
        <v>91</v>
      </c>
      <c r="S1643" s="161">
        <v>613</v>
      </c>
      <c r="T1643" s="10" t="s">
        <v>91</v>
      </c>
      <c r="U1643" s="10" t="s">
        <v>91</v>
      </c>
      <c r="V1643" s="10" t="s">
        <v>6795</v>
      </c>
      <c r="W1643" s="10" t="s">
        <v>6795</v>
      </c>
      <c r="X1643" s="11">
        <v>350</v>
      </c>
      <c r="Y1643" s="10" t="s">
        <v>10556</v>
      </c>
      <c r="Z1643" s="11" t="s">
        <v>13562</v>
      </c>
      <c r="AA1643" s="141">
        <v>2078812.6639035016</v>
      </c>
      <c r="AB1643" s="10" t="s">
        <v>91</v>
      </c>
      <c r="AC1643" s="141">
        <v>10864</v>
      </c>
      <c r="AD1643" s="166" t="s">
        <v>14058</v>
      </c>
      <c r="AE1643" s="10" t="s">
        <v>43</v>
      </c>
      <c r="AF1643" s="10"/>
      <c r="AG1643" s="10"/>
      <c r="AH1643" s="10"/>
      <c r="AI1643" s="10" t="s">
        <v>91</v>
      </c>
      <c r="AJ1643" s="12"/>
    </row>
    <row r="1644" spans="1:36" s="13" customFormat="1" ht="15.75" customHeight="1">
      <c r="A1644" s="167">
        <v>1639</v>
      </c>
      <c r="B1644" s="10" t="s">
        <v>9673</v>
      </c>
      <c r="C1644" s="11"/>
      <c r="D1644" s="11"/>
      <c r="E1644" s="10" t="s">
        <v>3596</v>
      </c>
      <c r="F1644" s="10" t="s">
        <v>3591</v>
      </c>
      <c r="G1644" s="165">
        <v>38749</v>
      </c>
      <c r="H1644" s="165">
        <v>39828</v>
      </c>
      <c r="I1644" s="10"/>
      <c r="J1644" s="10"/>
      <c r="K1644" s="10"/>
      <c r="L1644" s="10"/>
      <c r="M1644" s="10"/>
      <c r="N1644" s="10"/>
      <c r="O1644" s="10" t="s">
        <v>91</v>
      </c>
      <c r="P1644" s="10" t="s">
        <v>91</v>
      </c>
      <c r="Q1644" s="10" t="s">
        <v>91</v>
      </c>
      <c r="R1644" s="10" t="s">
        <v>91</v>
      </c>
      <c r="S1644" s="161">
        <v>7</v>
      </c>
      <c r="T1644" s="10" t="s">
        <v>91</v>
      </c>
      <c r="U1644" s="10" t="s">
        <v>91</v>
      </c>
      <c r="V1644" s="10" t="s">
        <v>6795</v>
      </c>
      <c r="W1644" s="10" t="s">
        <v>6795</v>
      </c>
      <c r="X1644" s="11">
        <v>320</v>
      </c>
      <c r="Y1644" s="10" t="s">
        <v>10240</v>
      </c>
      <c r="Z1644" s="11" t="s">
        <v>13564</v>
      </c>
      <c r="AA1644" s="141">
        <v>50000</v>
      </c>
      <c r="AB1644" s="10" t="s">
        <v>91</v>
      </c>
      <c r="AC1644" s="141">
        <v>4</v>
      </c>
      <c r="AD1644" s="166" t="s">
        <v>14058</v>
      </c>
      <c r="AE1644" s="10" t="s">
        <v>43</v>
      </c>
      <c r="AF1644" s="10"/>
      <c r="AG1644" s="10"/>
      <c r="AH1644" s="10"/>
      <c r="AI1644" s="10" t="s">
        <v>91</v>
      </c>
      <c r="AJ1644" s="12"/>
    </row>
    <row r="1645" spans="1:36" s="13" customFormat="1" ht="15.75" customHeight="1">
      <c r="A1645" s="167">
        <v>1640</v>
      </c>
      <c r="B1645" s="10" t="s">
        <v>9675</v>
      </c>
      <c r="C1645" s="11" t="s">
        <v>3593</v>
      </c>
      <c r="D1645" s="11" t="s">
        <v>3592</v>
      </c>
      <c r="E1645" s="10" t="s">
        <v>3594</v>
      </c>
      <c r="F1645" s="10" t="s">
        <v>3591</v>
      </c>
      <c r="G1645" s="165">
        <v>21641</v>
      </c>
      <c r="H1645" s="165">
        <v>44377</v>
      </c>
      <c r="I1645" s="10"/>
      <c r="J1645" s="10"/>
      <c r="K1645" s="10"/>
      <c r="L1645" s="10"/>
      <c r="M1645" s="10" t="s">
        <v>103</v>
      </c>
      <c r="N1645" s="10"/>
      <c r="O1645" s="10" t="s">
        <v>91</v>
      </c>
      <c r="P1645" s="10" t="s">
        <v>91</v>
      </c>
      <c r="Q1645" s="10" t="s">
        <v>91</v>
      </c>
      <c r="R1645" s="10" t="s">
        <v>91</v>
      </c>
      <c r="S1645" s="161">
        <v>2634</v>
      </c>
      <c r="T1645" s="10" t="s">
        <v>91</v>
      </c>
      <c r="U1645" s="10" t="s">
        <v>91</v>
      </c>
      <c r="V1645" s="10" t="s">
        <v>6795</v>
      </c>
      <c r="W1645" s="10" t="s">
        <v>6795</v>
      </c>
      <c r="X1645" s="11">
        <v>320</v>
      </c>
      <c r="Y1645" s="10" t="s">
        <v>10240</v>
      </c>
      <c r="Z1645" s="11" t="s">
        <v>13566</v>
      </c>
      <c r="AA1645" s="141">
        <v>10846220.38181537</v>
      </c>
      <c r="AB1645" s="10" t="s">
        <v>91</v>
      </c>
      <c r="AC1645" s="141">
        <v>56683</v>
      </c>
      <c r="AD1645" s="166" t="s">
        <v>14058</v>
      </c>
      <c r="AE1645" s="10" t="s">
        <v>43</v>
      </c>
      <c r="AF1645" s="10"/>
      <c r="AG1645" s="10"/>
      <c r="AH1645" s="10"/>
      <c r="AI1645" s="10" t="s">
        <v>91</v>
      </c>
      <c r="AJ1645" s="12"/>
    </row>
    <row r="1646" spans="1:36" s="13" customFormat="1" ht="15.75" customHeight="1">
      <c r="A1646" s="167">
        <v>1641</v>
      </c>
      <c r="B1646" s="10" t="s">
        <v>9677</v>
      </c>
      <c r="C1646" s="11"/>
      <c r="D1646" s="11"/>
      <c r="E1646" s="10" t="s">
        <v>3590</v>
      </c>
      <c r="F1646" s="10" t="s">
        <v>3591</v>
      </c>
      <c r="G1646" s="165">
        <v>25324</v>
      </c>
      <c r="H1646" s="165">
        <v>40262</v>
      </c>
      <c r="I1646" s="10"/>
      <c r="J1646" s="10"/>
      <c r="K1646" s="10"/>
      <c r="L1646" s="10"/>
      <c r="M1646" s="10"/>
      <c r="N1646" s="10"/>
      <c r="O1646" s="10" t="s">
        <v>91</v>
      </c>
      <c r="P1646" s="10" t="s">
        <v>91</v>
      </c>
      <c r="Q1646" s="10" t="s">
        <v>91</v>
      </c>
      <c r="R1646" s="10" t="s">
        <v>91</v>
      </c>
      <c r="S1646" s="161">
        <v>186</v>
      </c>
      <c r="T1646" s="10" t="s">
        <v>91</v>
      </c>
      <c r="U1646" s="10" t="s">
        <v>91</v>
      </c>
      <c r="V1646" s="10" t="s">
        <v>6795</v>
      </c>
      <c r="W1646" s="10" t="s">
        <v>6795</v>
      </c>
      <c r="X1646" s="11">
        <v>320</v>
      </c>
      <c r="Y1646" s="10" t="s">
        <v>10240</v>
      </c>
      <c r="Z1646" s="11" t="s">
        <v>13568</v>
      </c>
      <c r="AA1646" s="141">
        <v>50000</v>
      </c>
      <c r="AB1646" s="10" t="s">
        <v>91</v>
      </c>
      <c r="AC1646" s="141">
        <v>65</v>
      </c>
      <c r="AD1646" s="166" t="s">
        <v>14058</v>
      </c>
      <c r="AE1646" s="10" t="s">
        <v>43</v>
      </c>
      <c r="AF1646" s="10"/>
      <c r="AG1646" s="10"/>
      <c r="AH1646" s="10"/>
      <c r="AI1646" s="10" t="s">
        <v>91</v>
      </c>
      <c r="AJ1646" s="12"/>
    </row>
    <row r="1647" spans="1:36" s="13" customFormat="1" ht="15.75" customHeight="1">
      <c r="A1647" s="167">
        <v>1642</v>
      </c>
      <c r="B1647" s="10" t="s">
        <v>9679</v>
      </c>
      <c r="C1647" s="11"/>
      <c r="D1647" s="11"/>
      <c r="E1647" s="10" t="s">
        <v>3595</v>
      </c>
      <c r="F1647" s="10" t="s">
        <v>3591</v>
      </c>
      <c r="G1647" s="165">
        <v>37895</v>
      </c>
      <c r="H1647" s="165">
        <v>37895</v>
      </c>
      <c r="I1647" s="10"/>
      <c r="J1647" s="10"/>
      <c r="K1647" s="10"/>
      <c r="L1647" s="10"/>
      <c r="M1647" s="10"/>
      <c r="N1647" s="10"/>
      <c r="O1647" s="10" t="s">
        <v>91</v>
      </c>
      <c r="P1647" s="10" t="s">
        <v>91</v>
      </c>
      <c r="Q1647" s="10" t="s">
        <v>91</v>
      </c>
      <c r="R1647" s="10" t="s">
        <v>91</v>
      </c>
      <c r="S1647" s="161">
        <v>54</v>
      </c>
      <c r="T1647" s="10" t="s">
        <v>91</v>
      </c>
      <c r="U1647" s="10" t="s">
        <v>91</v>
      </c>
      <c r="V1647" s="10" t="s">
        <v>6795</v>
      </c>
      <c r="W1647" s="10" t="s">
        <v>6795</v>
      </c>
      <c r="X1647" s="11">
        <v>320</v>
      </c>
      <c r="Y1647" s="10" t="s">
        <v>10240</v>
      </c>
      <c r="Z1647" s="11" t="s">
        <v>13570</v>
      </c>
      <c r="AA1647" s="141">
        <v>50000</v>
      </c>
      <c r="AB1647" s="10" t="s">
        <v>91</v>
      </c>
      <c r="AC1647" s="141">
        <v>159</v>
      </c>
      <c r="AD1647" s="166" t="s">
        <v>14058</v>
      </c>
      <c r="AE1647" s="10" t="s">
        <v>43</v>
      </c>
      <c r="AF1647" s="10"/>
      <c r="AG1647" s="10"/>
      <c r="AH1647" s="10"/>
      <c r="AI1647" s="10" t="s">
        <v>91</v>
      </c>
      <c r="AJ1647" s="12"/>
    </row>
    <row r="1648" spans="1:36" s="13" customFormat="1" ht="15.75" customHeight="1">
      <c r="A1648" s="167">
        <v>1643</v>
      </c>
      <c r="B1648" s="10" t="s">
        <v>9685</v>
      </c>
      <c r="C1648" s="11"/>
      <c r="D1648" s="11"/>
      <c r="E1648" s="10" t="s">
        <v>3600</v>
      </c>
      <c r="F1648" s="10" t="s">
        <v>3601</v>
      </c>
      <c r="G1648" s="165">
        <v>42847</v>
      </c>
      <c r="H1648" s="165">
        <v>43526</v>
      </c>
      <c r="I1648" s="10"/>
      <c r="J1648" s="10"/>
      <c r="K1648" s="10"/>
      <c r="L1648" s="10"/>
      <c r="M1648" s="10"/>
      <c r="N1648" s="10"/>
      <c r="O1648" s="10" t="s">
        <v>91</v>
      </c>
      <c r="P1648" s="10" t="s">
        <v>91</v>
      </c>
      <c r="Q1648" s="10" t="s">
        <v>91</v>
      </c>
      <c r="R1648" s="10" t="s">
        <v>91</v>
      </c>
      <c r="S1648" s="161">
        <v>44</v>
      </c>
      <c r="T1648" s="10" t="s">
        <v>91</v>
      </c>
      <c r="U1648" s="10" t="s">
        <v>91</v>
      </c>
      <c r="V1648" s="10" t="s">
        <v>6795</v>
      </c>
      <c r="W1648" s="10" t="s">
        <v>6795</v>
      </c>
      <c r="X1648" s="11">
        <v>0</v>
      </c>
      <c r="Y1648" s="10" t="s">
        <v>10556</v>
      </c>
      <c r="Z1648" s="11" t="s">
        <v>13572</v>
      </c>
      <c r="AA1648" s="141">
        <v>70607.683448121505</v>
      </c>
      <c r="AB1648" s="10" t="s">
        <v>91</v>
      </c>
      <c r="AC1648" s="141">
        <v>369</v>
      </c>
      <c r="AD1648" s="166" t="s">
        <v>14058</v>
      </c>
      <c r="AE1648" s="10" t="s">
        <v>43</v>
      </c>
      <c r="AF1648" s="10"/>
      <c r="AG1648" s="10"/>
      <c r="AH1648" s="10"/>
      <c r="AI1648" s="10" t="s">
        <v>91</v>
      </c>
      <c r="AJ1648" s="12"/>
    </row>
    <row r="1649" spans="1:36" s="13" customFormat="1" ht="15.75" customHeight="1">
      <c r="A1649" s="167">
        <v>1644</v>
      </c>
      <c r="B1649" s="10" t="s">
        <v>9687</v>
      </c>
      <c r="C1649" s="11"/>
      <c r="D1649" s="11" t="s">
        <v>3604</v>
      </c>
      <c r="E1649" s="10" t="s">
        <v>3606</v>
      </c>
      <c r="F1649" s="10" t="s">
        <v>3607</v>
      </c>
      <c r="G1649" s="165">
        <v>34669</v>
      </c>
      <c r="H1649" s="165">
        <v>44377</v>
      </c>
      <c r="I1649" s="10"/>
      <c r="J1649" s="10"/>
      <c r="K1649" s="10"/>
      <c r="L1649" s="10"/>
      <c r="M1649" s="10" t="s">
        <v>103</v>
      </c>
      <c r="N1649" s="10"/>
      <c r="O1649" s="10" t="s">
        <v>91</v>
      </c>
      <c r="P1649" s="10" t="s">
        <v>91</v>
      </c>
      <c r="Q1649" s="10" t="s">
        <v>91</v>
      </c>
      <c r="R1649" s="10" t="s">
        <v>91</v>
      </c>
      <c r="S1649" s="161">
        <v>457</v>
      </c>
      <c r="T1649" s="10" t="s">
        <v>91</v>
      </c>
      <c r="U1649" s="10" t="s">
        <v>91</v>
      </c>
      <c r="V1649" s="10" t="s">
        <v>6795</v>
      </c>
      <c r="W1649" s="10" t="s">
        <v>6795</v>
      </c>
      <c r="X1649" s="11">
        <v>598</v>
      </c>
      <c r="Y1649" s="10" t="s">
        <v>4286</v>
      </c>
      <c r="Z1649" s="11" t="s">
        <v>13574</v>
      </c>
      <c r="AA1649" s="141">
        <v>411782.47907955956</v>
      </c>
      <c r="AB1649" s="10" t="s">
        <v>91</v>
      </c>
      <c r="AC1649" s="141">
        <v>2152</v>
      </c>
      <c r="AD1649" s="166" t="s">
        <v>14058</v>
      </c>
      <c r="AE1649" s="10" t="s">
        <v>43</v>
      </c>
      <c r="AF1649" s="10"/>
      <c r="AG1649" s="10"/>
      <c r="AH1649" s="10"/>
      <c r="AI1649" s="10" t="s">
        <v>91</v>
      </c>
      <c r="AJ1649" s="12"/>
    </row>
    <row r="1650" spans="1:36" s="13" customFormat="1" ht="15.75" customHeight="1">
      <c r="A1650" s="167">
        <v>1645</v>
      </c>
      <c r="B1650" s="10" t="s">
        <v>9695</v>
      </c>
      <c r="C1650" s="11"/>
      <c r="D1650" s="11"/>
      <c r="E1650" s="10" t="s">
        <v>3618</v>
      </c>
      <c r="F1650" s="10" t="s">
        <v>3617</v>
      </c>
      <c r="G1650" s="165">
        <v>32813</v>
      </c>
      <c r="H1650" s="165">
        <v>44146</v>
      </c>
      <c r="I1650" s="10"/>
      <c r="J1650" s="10"/>
      <c r="K1650" s="10"/>
      <c r="L1650" s="10"/>
      <c r="M1650" s="10"/>
      <c r="N1650" s="10"/>
      <c r="O1650" s="10" t="s">
        <v>91</v>
      </c>
      <c r="P1650" s="10" t="s">
        <v>91</v>
      </c>
      <c r="Q1650" s="10" t="s">
        <v>91</v>
      </c>
      <c r="R1650" s="10" t="s">
        <v>91</v>
      </c>
      <c r="S1650" s="161">
        <v>4753</v>
      </c>
      <c r="T1650" s="10" t="s">
        <v>91</v>
      </c>
      <c r="U1650" s="10" t="s">
        <v>91</v>
      </c>
      <c r="V1650" s="10" t="s">
        <v>6795</v>
      </c>
      <c r="W1650" s="10" t="s">
        <v>6795</v>
      </c>
      <c r="X1650" s="11">
        <v>621</v>
      </c>
      <c r="Y1650" s="10" t="s">
        <v>4246</v>
      </c>
      <c r="Z1650" s="11" t="s">
        <v>13576</v>
      </c>
      <c r="AA1650" s="141">
        <v>2609422.7078103879</v>
      </c>
      <c r="AB1650" s="10" t="s">
        <v>91</v>
      </c>
      <c r="AC1650" s="141">
        <v>13637</v>
      </c>
      <c r="AD1650" s="166" t="s">
        <v>14058</v>
      </c>
      <c r="AE1650" s="10" t="s">
        <v>43</v>
      </c>
      <c r="AF1650" s="10"/>
      <c r="AG1650" s="10"/>
      <c r="AH1650" s="10"/>
      <c r="AI1650" s="10" t="s">
        <v>91</v>
      </c>
      <c r="AJ1650" s="12"/>
    </row>
    <row r="1651" spans="1:36" s="13" customFormat="1" ht="15.75" customHeight="1">
      <c r="A1651" s="167">
        <v>1646</v>
      </c>
      <c r="B1651" s="10" t="s">
        <v>9699</v>
      </c>
      <c r="C1651" s="11"/>
      <c r="D1651" s="11" t="s">
        <v>3625</v>
      </c>
      <c r="E1651" s="10" t="s">
        <v>3627</v>
      </c>
      <c r="F1651" s="10" t="s">
        <v>3628</v>
      </c>
      <c r="G1651" s="165">
        <v>38139</v>
      </c>
      <c r="H1651" s="165">
        <v>44316</v>
      </c>
      <c r="I1651" s="10"/>
      <c r="J1651" s="10"/>
      <c r="K1651" s="10"/>
      <c r="L1651" s="10"/>
      <c r="M1651" s="10" t="s">
        <v>103</v>
      </c>
      <c r="N1651" s="10"/>
      <c r="O1651" s="10" t="s">
        <v>91</v>
      </c>
      <c r="P1651" s="10" t="s">
        <v>91</v>
      </c>
      <c r="Q1651" s="10" t="s">
        <v>91</v>
      </c>
      <c r="R1651" s="10" t="s">
        <v>91</v>
      </c>
      <c r="S1651" s="161">
        <v>335</v>
      </c>
      <c r="T1651" s="10" t="s">
        <v>91</v>
      </c>
      <c r="U1651" s="10" t="s">
        <v>91</v>
      </c>
      <c r="V1651" s="10" t="s">
        <v>6795</v>
      </c>
      <c r="W1651" s="10" t="s">
        <v>6795</v>
      </c>
      <c r="X1651" s="11">
        <v>658</v>
      </c>
      <c r="Y1651" s="10" t="s">
        <v>10556</v>
      </c>
      <c r="Z1651" s="11" t="s">
        <v>13578</v>
      </c>
      <c r="AA1651" s="141">
        <v>1358001.9767786406</v>
      </c>
      <c r="AB1651" s="10" t="s">
        <v>91</v>
      </c>
      <c r="AC1651" s="141">
        <v>7097</v>
      </c>
      <c r="AD1651" s="166" t="s">
        <v>14058</v>
      </c>
      <c r="AE1651" s="10" t="s">
        <v>43</v>
      </c>
      <c r="AF1651" s="10"/>
      <c r="AG1651" s="10"/>
      <c r="AH1651" s="10"/>
      <c r="AI1651" s="10" t="s">
        <v>91</v>
      </c>
      <c r="AJ1651" s="12"/>
    </row>
    <row r="1652" spans="1:36" s="13" customFormat="1" ht="15.75" customHeight="1">
      <c r="A1652" s="167">
        <v>1647</v>
      </c>
      <c r="B1652" s="10" t="s">
        <v>8040</v>
      </c>
      <c r="C1652" s="11"/>
      <c r="D1652" s="11" t="s">
        <v>1591</v>
      </c>
      <c r="E1652" s="10" t="s">
        <v>1592</v>
      </c>
      <c r="F1652" s="10" t="s">
        <v>1593</v>
      </c>
      <c r="G1652" s="165">
        <v>26298</v>
      </c>
      <c r="H1652" s="165">
        <v>44242</v>
      </c>
      <c r="I1652" s="10"/>
      <c r="J1652" s="10"/>
      <c r="K1652" s="10"/>
      <c r="L1652" s="10"/>
      <c r="M1652" s="10"/>
      <c r="N1652" s="10" t="s">
        <v>103</v>
      </c>
      <c r="O1652" s="10" t="s">
        <v>91</v>
      </c>
      <c r="P1652" s="10" t="s">
        <v>91</v>
      </c>
      <c r="Q1652" s="10" t="s">
        <v>91</v>
      </c>
      <c r="R1652" s="10" t="s">
        <v>91</v>
      </c>
      <c r="S1652" s="161">
        <v>628</v>
      </c>
      <c r="T1652" s="10" t="s">
        <v>91</v>
      </c>
      <c r="U1652" s="10" t="s">
        <v>91</v>
      </c>
      <c r="V1652" s="10" t="s">
        <v>6795</v>
      </c>
      <c r="W1652" s="10" t="s">
        <v>6795</v>
      </c>
      <c r="X1652" s="11">
        <v>0</v>
      </c>
      <c r="Y1652" s="10" t="s">
        <v>10289</v>
      </c>
      <c r="Z1652" s="11" t="s">
        <v>13580</v>
      </c>
      <c r="AA1652" s="141">
        <v>594903.2190791592</v>
      </c>
      <c r="AB1652" s="10" t="s">
        <v>91</v>
      </c>
      <c r="AC1652" s="141">
        <v>3109</v>
      </c>
      <c r="AD1652" s="166" t="s">
        <v>14058</v>
      </c>
      <c r="AE1652" s="10" t="s">
        <v>43</v>
      </c>
      <c r="AF1652" s="10"/>
      <c r="AG1652" s="10"/>
      <c r="AH1652" s="10"/>
      <c r="AI1652" s="10" t="s">
        <v>91</v>
      </c>
      <c r="AJ1652" s="12"/>
    </row>
    <row r="1653" spans="1:36" s="13" customFormat="1" ht="15.75" customHeight="1">
      <c r="A1653" s="167">
        <v>1648</v>
      </c>
      <c r="B1653" s="10" t="s">
        <v>9705</v>
      </c>
      <c r="C1653" s="11"/>
      <c r="D1653" s="11"/>
      <c r="E1653" s="10" t="s">
        <v>3635</v>
      </c>
      <c r="F1653" s="10" t="s">
        <v>3636</v>
      </c>
      <c r="G1653" s="165">
        <v>39325</v>
      </c>
      <c r="H1653" s="165">
        <v>42124</v>
      </c>
      <c r="I1653" s="10"/>
      <c r="J1653" s="10"/>
      <c r="K1653" s="10"/>
      <c r="L1653" s="10"/>
      <c r="M1653" s="10"/>
      <c r="N1653" s="10"/>
      <c r="O1653" s="10" t="s">
        <v>91</v>
      </c>
      <c r="P1653" s="10" t="s">
        <v>91</v>
      </c>
      <c r="Q1653" s="10" t="s">
        <v>91</v>
      </c>
      <c r="R1653" s="10" t="s">
        <v>91</v>
      </c>
      <c r="S1653" s="161">
        <v>337</v>
      </c>
      <c r="T1653" s="10" t="s">
        <v>91</v>
      </c>
      <c r="U1653" s="10" t="s">
        <v>91</v>
      </c>
      <c r="V1653" s="10" t="s">
        <v>6795</v>
      </c>
      <c r="W1653" s="10" t="s">
        <v>6795</v>
      </c>
      <c r="X1653" s="11">
        <v>643</v>
      </c>
      <c r="Y1653" s="10" t="s">
        <v>4246</v>
      </c>
      <c r="Z1653" s="11" t="s">
        <v>13582</v>
      </c>
      <c r="AA1653" s="141">
        <v>50000</v>
      </c>
      <c r="AB1653" s="10" t="s">
        <v>91</v>
      </c>
      <c r="AC1653" s="141">
        <v>72</v>
      </c>
      <c r="AD1653" s="166" t="s">
        <v>14058</v>
      </c>
      <c r="AE1653" s="10" t="s">
        <v>43</v>
      </c>
      <c r="AF1653" s="10"/>
      <c r="AG1653" s="10"/>
      <c r="AH1653" s="10"/>
      <c r="AI1653" s="10" t="s">
        <v>91</v>
      </c>
      <c r="AJ1653" s="12"/>
    </row>
    <row r="1654" spans="1:36" s="13" customFormat="1" ht="15.75" customHeight="1">
      <c r="A1654" s="167">
        <v>1649</v>
      </c>
      <c r="B1654" s="10" t="s">
        <v>9707</v>
      </c>
      <c r="C1654" s="11"/>
      <c r="D1654" s="11"/>
      <c r="E1654" s="10" t="s">
        <v>3637</v>
      </c>
      <c r="F1654" s="10" t="s">
        <v>3636</v>
      </c>
      <c r="G1654" s="165">
        <v>39187</v>
      </c>
      <c r="H1654" s="165">
        <v>44307</v>
      </c>
      <c r="I1654" s="10"/>
      <c r="J1654" s="10"/>
      <c r="K1654" s="10"/>
      <c r="L1654" s="10"/>
      <c r="M1654" s="10"/>
      <c r="N1654" s="10"/>
      <c r="O1654" s="10" t="s">
        <v>91</v>
      </c>
      <c r="P1654" s="10" t="s">
        <v>91</v>
      </c>
      <c r="Q1654" s="10" t="s">
        <v>91</v>
      </c>
      <c r="R1654" s="10" t="s">
        <v>91</v>
      </c>
      <c r="S1654" s="161">
        <v>2031</v>
      </c>
      <c r="T1654" s="10" t="s">
        <v>91</v>
      </c>
      <c r="U1654" s="10" t="s">
        <v>91</v>
      </c>
      <c r="V1654" s="10" t="s">
        <v>6795</v>
      </c>
      <c r="W1654" s="10" t="s">
        <v>6795</v>
      </c>
      <c r="X1654" s="11">
        <v>643</v>
      </c>
      <c r="Y1654" s="10" t="s">
        <v>4246</v>
      </c>
      <c r="Z1654" s="11" t="s">
        <v>13584</v>
      </c>
      <c r="AA1654" s="141">
        <v>3574777.0790726449</v>
      </c>
      <c r="AB1654" s="10" t="s">
        <v>91</v>
      </c>
      <c r="AC1654" s="141">
        <v>18682</v>
      </c>
      <c r="AD1654" s="166" t="s">
        <v>14058</v>
      </c>
      <c r="AE1654" s="10" t="s">
        <v>43</v>
      </c>
      <c r="AF1654" s="10"/>
      <c r="AG1654" s="10"/>
      <c r="AH1654" s="10"/>
      <c r="AI1654" s="10" t="s">
        <v>91</v>
      </c>
      <c r="AJ1654" s="12"/>
    </row>
    <row r="1655" spans="1:36" s="13" customFormat="1" ht="15.75" customHeight="1">
      <c r="A1655" s="167">
        <v>1650</v>
      </c>
      <c r="B1655" s="10" t="s">
        <v>9709</v>
      </c>
      <c r="C1655" s="11" t="s">
        <v>3639</v>
      </c>
      <c r="D1655" s="11" t="s">
        <v>3638</v>
      </c>
      <c r="E1655" s="10" t="s">
        <v>3640</v>
      </c>
      <c r="F1655" s="10" t="s">
        <v>3636</v>
      </c>
      <c r="G1655" s="165">
        <v>33054</v>
      </c>
      <c r="H1655" s="165">
        <v>44372</v>
      </c>
      <c r="I1655" s="10"/>
      <c r="J1655" s="10"/>
      <c r="K1655" s="10"/>
      <c r="L1655" s="10"/>
      <c r="M1655" s="10" t="s">
        <v>103</v>
      </c>
      <c r="N1655" s="10"/>
      <c r="O1655" s="10" t="s">
        <v>91</v>
      </c>
      <c r="P1655" s="10" t="s">
        <v>91</v>
      </c>
      <c r="Q1655" s="10" t="s">
        <v>91</v>
      </c>
      <c r="R1655" s="10" t="s">
        <v>91</v>
      </c>
      <c r="S1655" s="161">
        <v>1873</v>
      </c>
      <c r="T1655" s="10" t="s">
        <v>91</v>
      </c>
      <c r="U1655" s="10" t="s">
        <v>91</v>
      </c>
      <c r="V1655" s="10" t="s">
        <v>6795</v>
      </c>
      <c r="W1655" s="10" t="s">
        <v>6795</v>
      </c>
      <c r="X1655" s="11">
        <v>643</v>
      </c>
      <c r="Y1655" s="10" t="s">
        <v>4246</v>
      </c>
      <c r="Z1655" s="11" t="s">
        <v>13586</v>
      </c>
      <c r="AA1655" s="141">
        <v>3580708.8898772299</v>
      </c>
      <c r="AB1655" s="10" t="s">
        <v>91</v>
      </c>
      <c r="AC1655" s="141">
        <v>18713</v>
      </c>
      <c r="AD1655" s="166" t="s">
        <v>14058</v>
      </c>
      <c r="AE1655" s="10" t="s">
        <v>43</v>
      </c>
      <c r="AF1655" s="10"/>
      <c r="AG1655" s="10"/>
      <c r="AH1655" s="10"/>
      <c r="AI1655" s="10" t="s">
        <v>91</v>
      </c>
      <c r="AJ1655" s="12"/>
    </row>
    <row r="1656" spans="1:36" s="13" customFormat="1" ht="15.75" customHeight="1">
      <c r="A1656" s="167">
        <v>1651</v>
      </c>
      <c r="B1656" s="10" t="s">
        <v>9711</v>
      </c>
      <c r="C1656" s="11"/>
      <c r="D1656" s="11" t="s">
        <v>3641</v>
      </c>
      <c r="E1656" s="10" t="s">
        <v>3642</v>
      </c>
      <c r="F1656" s="10" t="s">
        <v>3636</v>
      </c>
      <c r="G1656" s="165">
        <v>38898</v>
      </c>
      <c r="H1656" s="165">
        <v>44377</v>
      </c>
      <c r="I1656" s="10"/>
      <c r="J1656" s="10"/>
      <c r="K1656" s="10"/>
      <c r="L1656" s="10"/>
      <c r="M1656" s="10"/>
      <c r="N1656" s="10"/>
      <c r="O1656" s="10" t="s">
        <v>91</v>
      </c>
      <c r="P1656" s="10" t="s">
        <v>91</v>
      </c>
      <c r="Q1656" s="10" t="s">
        <v>91</v>
      </c>
      <c r="R1656" s="10" t="s">
        <v>91</v>
      </c>
      <c r="S1656" s="161">
        <v>259</v>
      </c>
      <c r="T1656" s="10" t="s">
        <v>91</v>
      </c>
      <c r="U1656" s="10" t="s">
        <v>91</v>
      </c>
      <c r="V1656" s="10" t="s">
        <v>6795</v>
      </c>
      <c r="W1656" s="10" t="s">
        <v>6795</v>
      </c>
      <c r="X1656" s="11">
        <v>643</v>
      </c>
      <c r="Y1656" s="10" t="s">
        <v>4246</v>
      </c>
      <c r="Z1656" s="11" t="s">
        <v>13588</v>
      </c>
      <c r="AA1656" s="141">
        <v>471865.982067934</v>
      </c>
      <c r="AB1656" s="10" t="s">
        <v>91</v>
      </c>
      <c r="AC1656" s="141">
        <v>2466</v>
      </c>
      <c r="AD1656" s="166" t="s">
        <v>14058</v>
      </c>
      <c r="AE1656" s="10" t="s">
        <v>43</v>
      </c>
      <c r="AF1656" s="10"/>
      <c r="AG1656" s="10"/>
      <c r="AH1656" s="10"/>
      <c r="AI1656" s="10" t="s">
        <v>91</v>
      </c>
      <c r="AJ1656" s="12"/>
    </row>
    <row r="1657" spans="1:36" s="13" customFormat="1" ht="15.75" customHeight="1">
      <c r="A1657" s="167">
        <v>1652</v>
      </c>
      <c r="B1657" s="10" t="s">
        <v>9715</v>
      </c>
      <c r="C1657" s="11"/>
      <c r="D1657" s="11"/>
      <c r="E1657" s="10" t="s">
        <v>3643</v>
      </c>
      <c r="F1657" s="10" t="s">
        <v>3644</v>
      </c>
      <c r="G1657" s="165">
        <v>38108</v>
      </c>
      <c r="H1657" s="165">
        <v>40634</v>
      </c>
      <c r="I1657" s="10"/>
      <c r="J1657" s="10"/>
      <c r="K1657" s="10"/>
      <c r="L1657" s="10"/>
      <c r="M1657" s="10"/>
      <c r="N1657" s="10"/>
      <c r="O1657" s="10" t="s">
        <v>91</v>
      </c>
      <c r="P1657" s="10" t="s">
        <v>91</v>
      </c>
      <c r="Q1657" s="10" t="s">
        <v>91</v>
      </c>
      <c r="R1657" s="10" t="s">
        <v>91</v>
      </c>
      <c r="S1657" s="161">
        <v>44</v>
      </c>
      <c r="T1657" s="10" t="s">
        <v>91</v>
      </c>
      <c r="U1657" s="10" t="s">
        <v>91</v>
      </c>
      <c r="V1657" s="10" t="s">
        <v>6795</v>
      </c>
      <c r="W1657" s="10" t="s">
        <v>6795</v>
      </c>
      <c r="X1657" s="11">
        <v>643</v>
      </c>
      <c r="Y1657" s="10" t="s">
        <v>10240</v>
      </c>
      <c r="Z1657" s="11" t="s">
        <v>13590</v>
      </c>
      <c r="AA1657" s="141">
        <v>50000</v>
      </c>
      <c r="AB1657" s="10" t="s">
        <v>91</v>
      </c>
      <c r="AC1657" s="141">
        <v>174</v>
      </c>
      <c r="AD1657" s="166" t="s">
        <v>14058</v>
      </c>
      <c r="AE1657" s="10" t="s">
        <v>43</v>
      </c>
      <c r="AF1657" s="10"/>
      <c r="AG1657" s="10"/>
      <c r="AH1657" s="10"/>
      <c r="AI1657" s="10" t="s">
        <v>91</v>
      </c>
      <c r="AJ1657" s="12"/>
    </row>
    <row r="1658" spans="1:36" s="13" customFormat="1" ht="15.75" customHeight="1">
      <c r="A1658" s="167">
        <v>1653</v>
      </c>
      <c r="B1658" s="10" t="s">
        <v>9723</v>
      </c>
      <c r="C1658" s="11"/>
      <c r="D1658" s="11"/>
      <c r="E1658" s="10" t="s">
        <v>3653</v>
      </c>
      <c r="F1658" s="10" t="s">
        <v>3654</v>
      </c>
      <c r="G1658" s="165">
        <v>38502</v>
      </c>
      <c r="H1658" s="165">
        <v>42909</v>
      </c>
      <c r="I1658" s="10"/>
      <c r="J1658" s="10"/>
      <c r="K1658" s="10"/>
      <c r="L1658" s="10"/>
      <c r="M1658" s="10"/>
      <c r="N1658" s="10"/>
      <c r="O1658" s="10" t="s">
        <v>91</v>
      </c>
      <c r="P1658" s="10" t="s">
        <v>91</v>
      </c>
      <c r="Q1658" s="10" t="s">
        <v>91</v>
      </c>
      <c r="R1658" s="10" t="s">
        <v>91</v>
      </c>
      <c r="S1658" s="161">
        <v>166</v>
      </c>
      <c r="T1658" s="10" t="s">
        <v>91</v>
      </c>
      <c r="U1658" s="10" t="s">
        <v>91</v>
      </c>
      <c r="V1658" s="10" t="s">
        <v>6795</v>
      </c>
      <c r="W1658" s="10" t="s">
        <v>6795</v>
      </c>
      <c r="X1658" s="11">
        <v>495</v>
      </c>
      <c r="Y1658" s="10" t="s">
        <v>10237</v>
      </c>
      <c r="Z1658" s="11" t="s">
        <v>13592</v>
      </c>
      <c r="AA1658" s="141">
        <v>130117.14022960061</v>
      </c>
      <c r="AB1658" s="10" t="s">
        <v>91</v>
      </c>
      <c r="AC1658" s="141">
        <v>680</v>
      </c>
      <c r="AD1658" s="166" t="s">
        <v>14058</v>
      </c>
      <c r="AE1658" s="10" t="s">
        <v>43</v>
      </c>
      <c r="AF1658" s="10"/>
      <c r="AG1658" s="10"/>
      <c r="AH1658" s="10"/>
      <c r="AI1658" s="10" t="s">
        <v>91</v>
      </c>
      <c r="AJ1658" s="12"/>
    </row>
    <row r="1659" spans="1:36" s="13" customFormat="1" ht="15.75" customHeight="1">
      <c r="A1659" s="167">
        <v>1654</v>
      </c>
      <c r="B1659" s="10" t="s">
        <v>9725</v>
      </c>
      <c r="C1659" s="11"/>
      <c r="D1659" s="11" t="s">
        <v>3657</v>
      </c>
      <c r="E1659" s="10" t="s">
        <v>3658</v>
      </c>
      <c r="F1659" s="10" t="s">
        <v>3659</v>
      </c>
      <c r="G1659" s="165">
        <v>42911</v>
      </c>
      <c r="H1659" s="165">
        <v>44372</v>
      </c>
      <c r="I1659" s="10"/>
      <c r="J1659" s="10"/>
      <c r="K1659" s="10"/>
      <c r="L1659" s="10"/>
      <c r="M1659" s="10"/>
      <c r="N1659" s="10" t="s">
        <v>103</v>
      </c>
      <c r="O1659" s="10" t="s">
        <v>91</v>
      </c>
      <c r="P1659" s="10" t="s">
        <v>91</v>
      </c>
      <c r="Q1659" s="10" t="s">
        <v>91</v>
      </c>
      <c r="R1659" s="10" t="s">
        <v>91</v>
      </c>
      <c r="S1659" s="161">
        <v>60</v>
      </c>
      <c r="T1659" s="10" t="s">
        <v>91</v>
      </c>
      <c r="U1659" s="10" t="s">
        <v>91</v>
      </c>
      <c r="V1659" s="10" t="s">
        <v>6795</v>
      </c>
      <c r="W1659" s="10" t="s">
        <v>6795</v>
      </c>
      <c r="X1659" s="11">
        <v>90</v>
      </c>
      <c r="Y1659" s="10" t="s">
        <v>10437</v>
      </c>
      <c r="Z1659" s="11" t="s">
        <v>13594</v>
      </c>
      <c r="AA1659" s="141">
        <v>296016.49402234139</v>
      </c>
      <c r="AB1659" s="10" t="s">
        <v>91</v>
      </c>
      <c r="AC1659" s="141">
        <v>1547</v>
      </c>
      <c r="AD1659" s="166" t="s">
        <v>14058</v>
      </c>
      <c r="AE1659" s="10" t="s">
        <v>43</v>
      </c>
      <c r="AF1659" s="10"/>
      <c r="AG1659" s="10"/>
      <c r="AH1659" s="10"/>
      <c r="AI1659" s="10" t="s">
        <v>91</v>
      </c>
      <c r="AJ1659" s="12"/>
    </row>
    <row r="1660" spans="1:36" s="13" customFormat="1" ht="15.75" customHeight="1">
      <c r="A1660" s="167">
        <v>1655</v>
      </c>
      <c r="B1660" s="10" t="s">
        <v>9729</v>
      </c>
      <c r="C1660" s="11"/>
      <c r="D1660" s="11" t="s">
        <v>3660</v>
      </c>
      <c r="E1660" s="10" t="s">
        <v>3665</v>
      </c>
      <c r="F1660" s="10" t="s">
        <v>3663</v>
      </c>
      <c r="G1660" s="165">
        <v>42314</v>
      </c>
      <c r="H1660" s="165">
        <v>44165</v>
      </c>
      <c r="I1660" s="10"/>
      <c r="J1660" s="10"/>
      <c r="K1660" s="10"/>
      <c r="L1660" s="10"/>
      <c r="M1660" s="10"/>
      <c r="N1660" s="10"/>
      <c r="O1660" s="10" t="s">
        <v>91</v>
      </c>
      <c r="P1660" s="10" t="s">
        <v>91</v>
      </c>
      <c r="Q1660" s="10" t="s">
        <v>91</v>
      </c>
      <c r="R1660" s="10" t="s">
        <v>91</v>
      </c>
      <c r="S1660" s="161">
        <v>93</v>
      </c>
      <c r="T1660" s="10" t="s">
        <v>91</v>
      </c>
      <c r="U1660" s="10" t="s">
        <v>91</v>
      </c>
      <c r="V1660" s="10" t="s">
        <v>6795</v>
      </c>
      <c r="W1660" s="10" t="s">
        <v>6795</v>
      </c>
      <c r="X1660" s="11">
        <v>895</v>
      </c>
      <c r="Y1660" s="10" t="s">
        <v>10237</v>
      </c>
      <c r="Z1660" s="11" t="s">
        <v>13596</v>
      </c>
      <c r="AA1660" s="141">
        <v>58744.061838952046</v>
      </c>
      <c r="AB1660" s="10" t="s">
        <v>91</v>
      </c>
      <c r="AC1660" s="141">
        <v>307</v>
      </c>
      <c r="AD1660" s="166" t="s">
        <v>14058</v>
      </c>
      <c r="AE1660" s="10" t="s">
        <v>43</v>
      </c>
      <c r="AF1660" s="10"/>
      <c r="AG1660" s="10"/>
      <c r="AH1660" s="10"/>
      <c r="AI1660" s="10" t="s">
        <v>91</v>
      </c>
      <c r="AJ1660" s="12"/>
    </row>
    <row r="1661" spans="1:36" s="13" customFormat="1" ht="15.75" customHeight="1">
      <c r="A1661" s="167">
        <v>1656</v>
      </c>
      <c r="B1661" s="10" t="s">
        <v>9731</v>
      </c>
      <c r="C1661" s="11"/>
      <c r="D1661" s="11"/>
      <c r="E1661" s="10" t="s">
        <v>3664</v>
      </c>
      <c r="F1661" s="10" t="s">
        <v>3663</v>
      </c>
      <c r="G1661" s="165">
        <v>41804</v>
      </c>
      <c r="H1661" s="165">
        <v>44156</v>
      </c>
      <c r="I1661" s="10"/>
      <c r="J1661" s="10"/>
      <c r="K1661" s="10"/>
      <c r="L1661" s="10"/>
      <c r="M1661" s="10"/>
      <c r="N1661" s="10"/>
      <c r="O1661" s="10" t="s">
        <v>91</v>
      </c>
      <c r="P1661" s="10" t="s">
        <v>91</v>
      </c>
      <c r="Q1661" s="10" t="s">
        <v>91</v>
      </c>
      <c r="R1661" s="10" t="s">
        <v>91</v>
      </c>
      <c r="S1661" s="161">
        <v>765</v>
      </c>
      <c r="T1661" s="10" t="s">
        <v>91</v>
      </c>
      <c r="U1661" s="10" t="s">
        <v>91</v>
      </c>
      <c r="V1661" s="10" t="s">
        <v>6795</v>
      </c>
      <c r="W1661" s="10" t="s">
        <v>6795</v>
      </c>
      <c r="X1661" s="11">
        <v>895</v>
      </c>
      <c r="Y1661" s="10" t="s">
        <v>10237</v>
      </c>
      <c r="Z1661" s="11" t="s">
        <v>13598</v>
      </c>
      <c r="AA1661" s="141">
        <v>601217.72735500755</v>
      </c>
      <c r="AB1661" s="10" t="s">
        <v>91</v>
      </c>
      <c r="AC1661" s="141">
        <v>3142</v>
      </c>
      <c r="AD1661" s="166" t="s">
        <v>14058</v>
      </c>
      <c r="AE1661" s="10" t="s">
        <v>43</v>
      </c>
      <c r="AF1661" s="10"/>
      <c r="AG1661" s="10"/>
      <c r="AH1661" s="10"/>
      <c r="AI1661" s="10" t="s">
        <v>91</v>
      </c>
      <c r="AJ1661" s="12"/>
    </row>
    <row r="1662" spans="1:36" s="13" customFormat="1" ht="15.75" customHeight="1">
      <c r="A1662" s="167">
        <v>1657</v>
      </c>
      <c r="B1662" s="10" t="s">
        <v>6686</v>
      </c>
      <c r="C1662" s="11"/>
      <c r="D1662" s="11" t="s">
        <v>13601</v>
      </c>
      <c r="E1662" s="10" t="s">
        <v>6687</v>
      </c>
      <c r="F1662" s="10" t="s">
        <v>6685</v>
      </c>
      <c r="G1662" s="165">
        <v>29372</v>
      </c>
      <c r="H1662" s="165">
        <v>44377</v>
      </c>
      <c r="I1662" s="10"/>
      <c r="J1662" s="10"/>
      <c r="K1662" s="10"/>
      <c r="L1662" s="10"/>
      <c r="M1662" s="10" t="s">
        <v>103</v>
      </c>
      <c r="N1662" s="10"/>
      <c r="O1662" s="10" t="s">
        <v>91</v>
      </c>
      <c r="P1662" s="10" t="s">
        <v>91</v>
      </c>
      <c r="Q1662" s="10" t="s">
        <v>91</v>
      </c>
      <c r="R1662" s="10" t="s">
        <v>91</v>
      </c>
      <c r="S1662" s="161">
        <v>905</v>
      </c>
      <c r="T1662" s="10" t="s">
        <v>91</v>
      </c>
      <c r="U1662" s="10" t="s">
        <v>91</v>
      </c>
      <c r="V1662" s="10" t="s">
        <v>6795</v>
      </c>
      <c r="W1662" s="10" t="s">
        <v>6795</v>
      </c>
      <c r="X1662" s="11">
        <v>332</v>
      </c>
      <c r="Y1662" s="10" t="s">
        <v>10230</v>
      </c>
      <c r="Z1662" s="11" t="s">
        <v>13602</v>
      </c>
      <c r="AA1662" s="141">
        <v>2286234.6933283354</v>
      </c>
      <c r="AB1662" s="10" t="s">
        <v>91</v>
      </c>
      <c r="AC1662" s="141">
        <v>11948</v>
      </c>
      <c r="AD1662" s="166" t="s">
        <v>14058</v>
      </c>
      <c r="AE1662" s="10" t="s">
        <v>43</v>
      </c>
      <c r="AF1662" s="10"/>
      <c r="AG1662" s="10"/>
      <c r="AH1662" s="10"/>
      <c r="AI1662" s="10" t="s">
        <v>91</v>
      </c>
      <c r="AJ1662" s="12"/>
    </row>
    <row r="1663" spans="1:36" s="13" customFormat="1" ht="15.75" customHeight="1">
      <c r="A1663" s="167">
        <v>1658</v>
      </c>
      <c r="B1663" s="10" t="s">
        <v>9739</v>
      </c>
      <c r="C1663" s="11" t="s">
        <v>3685</v>
      </c>
      <c r="D1663" s="11" t="s">
        <v>3684</v>
      </c>
      <c r="E1663" s="10" t="s">
        <v>3686</v>
      </c>
      <c r="F1663" s="10" t="s">
        <v>3680</v>
      </c>
      <c r="G1663" s="165">
        <v>33298</v>
      </c>
      <c r="H1663" s="165">
        <v>44372</v>
      </c>
      <c r="I1663" s="10"/>
      <c r="J1663" s="10"/>
      <c r="K1663" s="10"/>
      <c r="L1663" s="10"/>
      <c r="M1663" s="10" t="s">
        <v>103</v>
      </c>
      <c r="N1663" s="10"/>
      <c r="O1663" s="10" t="s">
        <v>91</v>
      </c>
      <c r="P1663" s="10" t="s">
        <v>91</v>
      </c>
      <c r="Q1663" s="10" t="s">
        <v>91</v>
      </c>
      <c r="R1663" s="10" t="s">
        <v>91</v>
      </c>
      <c r="S1663" s="161">
        <v>2767</v>
      </c>
      <c r="T1663" s="10" t="s">
        <v>91</v>
      </c>
      <c r="U1663" s="10" t="s">
        <v>91</v>
      </c>
      <c r="V1663" s="10" t="s">
        <v>6795</v>
      </c>
      <c r="W1663" s="10" t="s">
        <v>6795</v>
      </c>
      <c r="X1663" s="11">
        <v>3</v>
      </c>
      <c r="Y1663" s="10" t="s">
        <v>4246</v>
      </c>
      <c r="Z1663" s="11" t="s">
        <v>13604</v>
      </c>
      <c r="AA1663" s="141">
        <v>2790055.9142467743</v>
      </c>
      <c r="AB1663" s="10" t="s">
        <v>91</v>
      </c>
      <c r="AC1663" s="141">
        <v>14581</v>
      </c>
      <c r="AD1663" s="166" t="s">
        <v>14058</v>
      </c>
      <c r="AE1663" s="10" t="s">
        <v>43</v>
      </c>
      <c r="AF1663" s="10"/>
      <c r="AG1663" s="10"/>
      <c r="AH1663" s="10"/>
      <c r="AI1663" s="10" t="s">
        <v>91</v>
      </c>
      <c r="AJ1663" s="12"/>
    </row>
    <row r="1664" spans="1:36" s="13" customFormat="1" ht="15.75" customHeight="1">
      <c r="A1664" s="167">
        <v>1659</v>
      </c>
      <c r="B1664" s="10" t="s">
        <v>9741</v>
      </c>
      <c r="C1664" s="11"/>
      <c r="D1664" s="11"/>
      <c r="E1664" s="10" t="s">
        <v>3679</v>
      </c>
      <c r="F1664" s="10" t="s">
        <v>3680</v>
      </c>
      <c r="G1664" s="165">
        <v>34304</v>
      </c>
      <c r="H1664" s="165">
        <v>42468</v>
      </c>
      <c r="I1664" s="10"/>
      <c r="J1664" s="10"/>
      <c r="K1664" s="10"/>
      <c r="L1664" s="10"/>
      <c r="M1664" s="10"/>
      <c r="N1664" s="10"/>
      <c r="O1664" s="10" t="s">
        <v>91</v>
      </c>
      <c r="P1664" s="10" t="s">
        <v>91</v>
      </c>
      <c r="Q1664" s="10" t="s">
        <v>91</v>
      </c>
      <c r="R1664" s="10" t="s">
        <v>91</v>
      </c>
      <c r="S1664" s="161">
        <v>3519</v>
      </c>
      <c r="T1664" s="10" t="s">
        <v>91</v>
      </c>
      <c r="U1664" s="10" t="s">
        <v>91</v>
      </c>
      <c r="V1664" s="10" t="s">
        <v>6795</v>
      </c>
      <c r="W1664" s="10" t="s">
        <v>6795</v>
      </c>
      <c r="X1664" s="11">
        <v>3</v>
      </c>
      <c r="Y1664" s="10" t="s">
        <v>4246</v>
      </c>
      <c r="Z1664" s="11" t="s">
        <v>13606</v>
      </c>
      <c r="AA1664" s="141">
        <v>1349199.9349395793</v>
      </c>
      <c r="AB1664" s="10" t="s">
        <v>91</v>
      </c>
      <c r="AC1664" s="141">
        <v>7051</v>
      </c>
      <c r="AD1664" s="166" t="s">
        <v>14058</v>
      </c>
      <c r="AE1664" s="10" t="s">
        <v>43</v>
      </c>
      <c r="AF1664" s="10"/>
      <c r="AG1664" s="10"/>
      <c r="AH1664" s="10"/>
      <c r="AI1664" s="10" t="s">
        <v>91</v>
      </c>
      <c r="AJ1664" s="12"/>
    </row>
    <row r="1665" spans="1:36" s="13" customFormat="1" ht="15.75" customHeight="1">
      <c r="A1665" s="167">
        <v>1660</v>
      </c>
      <c r="B1665" s="10" t="s">
        <v>9747</v>
      </c>
      <c r="C1665" s="11"/>
      <c r="D1665" s="11"/>
      <c r="E1665" s="10" t="s">
        <v>3693</v>
      </c>
      <c r="F1665" s="10" t="s">
        <v>3690</v>
      </c>
      <c r="G1665" s="165">
        <v>37196</v>
      </c>
      <c r="H1665" s="165">
        <v>37196</v>
      </c>
      <c r="I1665" s="10"/>
      <c r="J1665" s="10"/>
      <c r="K1665" s="10"/>
      <c r="L1665" s="10"/>
      <c r="M1665" s="10"/>
      <c r="N1665" s="10"/>
      <c r="O1665" s="10" t="s">
        <v>91</v>
      </c>
      <c r="P1665" s="10" t="s">
        <v>91</v>
      </c>
      <c r="Q1665" s="10" t="s">
        <v>91</v>
      </c>
      <c r="R1665" s="10" t="s">
        <v>91</v>
      </c>
      <c r="S1665" s="161">
        <v>80</v>
      </c>
      <c r="T1665" s="10" t="s">
        <v>91</v>
      </c>
      <c r="U1665" s="10" t="s">
        <v>91</v>
      </c>
      <c r="V1665" s="10" t="s">
        <v>6795</v>
      </c>
      <c r="W1665" s="10" t="s">
        <v>6795</v>
      </c>
      <c r="X1665" s="11">
        <v>3</v>
      </c>
      <c r="Y1665" s="10" t="s">
        <v>4246</v>
      </c>
      <c r="Z1665" s="11" t="s">
        <v>13608</v>
      </c>
      <c r="AA1665" s="141">
        <v>50000</v>
      </c>
      <c r="AB1665" s="10" t="s">
        <v>91</v>
      </c>
      <c r="AC1665" s="141">
        <v>13</v>
      </c>
      <c r="AD1665" s="166" t="s">
        <v>14058</v>
      </c>
      <c r="AE1665" s="10" t="s">
        <v>43</v>
      </c>
      <c r="AF1665" s="10"/>
      <c r="AG1665" s="10"/>
      <c r="AH1665" s="10"/>
      <c r="AI1665" s="10" t="s">
        <v>91</v>
      </c>
      <c r="AJ1665" s="12"/>
    </row>
    <row r="1666" spans="1:36" s="13" customFormat="1" ht="15.75" customHeight="1">
      <c r="A1666" s="167">
        <v>1661</v>
      </c>
      <c r="B1666" s="10" t="s">
        <v>9749</v>
      </c>
      <c r="C1666" s="11"/>
      <c r="D1666" s="11"/>
      <c r="E1666" s="10" t="s">
        <v>3694</v>
      </c>
      <c r="F1666" s="10" t="s">
        <v>3690</v>
      </c>
      <c r="G1666" s="165">
        <v>34151</v>
      </c>
      <c r="H1666" s="165">
        <v>44162</v>
      </c>
      <c r="I1666" s="10"/>
      <c r="J1666" s="10"/>
      <c r="K1666" s="10"/>
      <c r="L1666" s="10"/>
      <c r="M1666" s="10"/>
      <c r="N1666" s="10"/>
      <c r="O1666" s="10" t="s">
        <v>91</v>
      </c>
      <c r="P1666" s="10" t="s">
        <v>91</v>
      </c>
      <c r="Q1666" s="10" t="s">
        <v>91</v>
      </c>
      <c r="R1666" s="10" t="s">
        <v>91</v>
      </c>
      <c r="S1666" s="161">
        <v>2138</v>
      </c>
      <c r="T1666" s="10" t="s">
        <v>91</v>
      </c>
      <c r="U1666" s="10" t="s">
        <v>91</v>
      </c>
      <c r="V1666" s="10" t="s">
        <v>6795</v>
      </c>
      <c r="W1666" s="10" t="s">
        <v>6795</v>
      </c>
      <c r="X1666" s="11">
        <v>3</v>
      </c>
      <c r="Y1666" s="10" t="s">
        <v>4246</v>
      </c>
      <c r="Z1666" s="11" t="s">
        <v>13610</v>
      </c>
      <c r="AA1666" s="141">
        <v>2166450.3848228501</v>
      </c>
      <c r="AB1666" s="10" t="s">
        <v>91</v>
      </c>
      <c r="AC1666" s="141">
        <v>11322</v>
      </c>
      <c r="AD1666" s="166" t="s">
        <v>14058</v>
      </c>
      <c r="AE1666" s="10" t="s">
        <v>43</v>
      </c>
      <c r="AF1666" s="10"/>
      <c r="AG1666" s="10"/>
      <c r="AH1666" s="10"/>
      <c r="AI1666" s="10" t="s">
        <v>91</v>
      </c>
      <c r="AJ1666" s="12"/>
    </row>
    <row r="1667" spans="1:36" s="13" customFormat="1" ht="15.75" customHeight="1">
      <c r="A1667" s="167">
        <v>1662</v>
      </c>
      <c r="B1667" s="10" t="s">
        <v>9765</v>
      </c>
      <c r="C1667" s="11"/>
      <c r="D1667" s="11" t="s">
        <v>3695</v>
      </c>
      <c r="E1667" s="10" t="s">
        <v>3697</v>
      </c>
      <c r="F1667" s="10" t="s">
        <v>3698</v>
      </c>
      <c r="G1667" s="165">
        <v>36403</v>
      </c>
      <c r="H1667" s="165">
        <v>44377</v>
      </c>
      <c r="I1667" s="10"/>
      <c r="J1667" s="10"/>
      <c r="K1667" s="10"/>
      <c r="L1667" s="10"/>
      <c r="M1667" s="10" t="s">
        <v>103</v>
      </c>
      <c r="N1667" s="10"/>
      <c r="O1667" s="10" t="s">
        <v>91</v>
      </c>
      <c r="P1667" s="10" t="s">
        <v>91</v>
      </c>
      <c r="Q1667" s="10" t="s">
        <v>91</v>
      </c>
      <c r="R1667" s="10" t="s">
        <v>91</v>
      </c>
      <c r="S1667" s="161">
        <v>2233</v>
      </c>
      <c r="T1667" s="10" t="s">
        <v>91</v>
      </c>
      <c r="U1667" s="10" t="s">
        <v>91</v>
      </c>
      <c r="V1667" s="10" t="s">
        <v>6795</v>
      </c>
      <c r="W1667" s="10" t="s">
        <v>6795</v>
      </c>
      <c r="X1667" s="11">
        <v>624</v>
      </c>
      <c r="Y1667" s="10" t="s">
        <v>4246</v>
      </c>
      <c r="Z1667" s="11" t="s">
        <v>13612</v>
      </c>
      <c r="AA1667" s="141">
        <v>912542.12022789032</v>
      </c>
      <c r="AB1667" s="10" t="s">
        <v>91</v>
      </c>
      <c r="AC1667" s="141">
        <v>4769</v>
      </c>
      <c r="AD1667" s="166" t="s">
        <v>14058</v>
      </c>
      <c r="AE1667" s="10" t="s">
        <v>43</v>
      </c>
      <c r="AF1667" s="10"/>
      <c r="AG1667" s="10"/>
      <c r="AH1667" s="10" t="s">
        <v>103</v>
      </c>
      <c r="AI1667" s="10" t="s">
        <v>91</v>
      </c>
      <c r="AJ1667" s="12"/>
    </row>
    <row r="1668" spans="1:36" s="13" customFormat="1" ht="15.75" customHeight="1">
      <c r="A1668" s="167">
        <v>1663</v>
      </c>
      <c r="B1668" s="10" t="s">
        <v>9767</v>
      </c>
      <c r="C1668" s="11" t="s">
        <v>3709</v>
      </c>
      <c r="D1668" s="11" t="s">
        <v>3708</v>
      </c>
      <c r="E1668" s="10" t="s">
        <v>3710</v>
      </c>
      <c r="F1668" s="10" t="s">
        <v>3705</v>
      </c>
      <c r="G1668" s="165">
        <v>37620</v>
      </c>
      <c r="H1668" s="165">
        <v>44377</v>
      </c>
      <c r="I1668" s="10"/>
      <c r="J1668" s="10"/>
      <c r="K1668" s="10"/>
      <c r="L1668" s="10"/>
      <c r="M1668" s="10" t="s">
        <v>103</v>
      </c>
      <c r="N1668" s="10"/>
      <c r="O1668" s="10" t="s">
        <v>91</v>
      </c>
      <c r="P1668" s="10" t="s">
        <v>91</v>
      </c>
      <c r="Q1668" s="10" t="s">
        <v>91</v>
      </c>
      <c r="R1668" s="10" t="s">
        <v>91</v>
      </c>
      <c r="S1668" s="161">
        <v>650</v>
      </c>
      <c r="T1668" s="10" t="s">
        <v>91</v>
      </c>
      <c r="U1668" s="10" t="s">
        <v>91</v>
      </c>
      <c r="V1668" s="10" t="s">
        <v>6795</v>
      </c>
      <c r="W1668" s="10" t="s">
        <v>6795</v>
      </c>
      <c r="X1668" s="11">
        <v>624</v>
      </c>
      <c r="Y1668" s="10" t="s">
        <v>4246</v>
      </c>
      <c r="Z1668" s="11" t="s">
        <v>13614</v>
      </c>
      <c r="AA1668" s="141">
        <v>328354.43034410977</v>
      </c>
      <c r="AB1668" s="10" t="s">
        <v>91</v>
      </c>
      <c r="AC1668" s="141">
        <v>1716</v>
      </c>
      <c r="AD1668" s="166" t="s">
        <v>14058</v>
      </c>
      <c r="AE1668" s="10" t="s">
        <v>43</v>
      </c>
      <c r="AF1668" s="10"/>
      <c r="AG1668" s="10"/>
      <c r="AH1668" s="10"/>
      <c r="AI1668" s="10" t="s">
        <v>91</v>
      </c>
      <c r="AJ1668" s="12"/>
    </row>
    <row r="1669" spans="1:36" s="13" customFormat="1" ht="15.75" customHeight="1">
      <c r="A1669" s="167">
        <v>1664</v>
      </c>
      <c r="B1669" s="10" t="s">
        <v>9769</v>
      </c>
      <c r="C1669" s="11"/>
      <c r="D1669" s="11"/>
      <c r="E1669" s="10" t="s">
        <v>3712</v>
      </c>
      <c r="F1669" s="10" t="s">
        <v>3705</v>
      </c>
      <c r="G1669" s="165">
        <v>39631</v>
      </c>
      <c r="H1669" s="165">
        <v>40367</v>
      </c>
      <c r="I1669" s="10"/>
      <c r="J1669" s="10"/>
      <c r="K1669" s="10"/>
      <c r="L1669" s="10"/>
      <c r="M1669" s="10"/>
      <c r="N1669" s="10"/>
      <c r="O1669" s="10" t="s">
        <v>91</v>
      </c>
      <c r="P1669" s="10" t="s">
        <v>91</v>
      </c>
      <c r="Q1669" s="10" t="s">
        <v>91</v>
      </c>
      <c r="R1669" s="10" t="s">
        <v>91</v>
      </c>
      <c r="S1669" s="161">
        <v>36</v>
      </c>
      <c r="T1669" s="10" t="s">
        <v>91</v>
      </c>
      <c r="U1669" s="10" t="s">
        <v>91</v>
      </c>
      <c r="V1669" s="10" t="s">
        <v>6795</v>
      </c>
      <c r="W1669" s="10" t="s">
        <v>6795</v>
      </c>
      <c r="X1669" s="11">
        <v>624</v>
      </c>
      <c r="Y1669" s="10" t="s">
        <v>4246</v>
      </c>
      <c r="Z1669" s="11" t="s">
        <v>13616</v>
      </c>
      <c r="AA1669" s="141">
        <v>50000</v>
      </c>
      <c r="AB1669" s="10" t="s">
        <v>91</v>
      </c>
      <c r="AC1669" s="141">
        <v>116</v>
      </c>
      <c r="AD1669" s="166" t="s">
        <v>14058</v>
      </c>
      <c r="AE1669" s="10" t="s">
        <v>43</v>
      </c>
      <c r="AF1669" s="10"/>
      <c r="AG1669" s="10"/>
      <c r="AH1669" s="10"/>
      <c r="AI1669" s="10" t="s">
        <v>91</v>
      </c>
      <c r="AJ1669" s="12"/>
    </row>
    <row r="1670" spans="1:36" s="13" customFormat="1" ht="15.75" customHeight="1">
      <c r="A1670" s="167">
        <v>1665</v>
      </c>
      <c r="B1670" s="10" t="s">
        <v>9771</v>
      </c>
      <c r="C1670" s="11"/>
      <c r="D1670" s="11"/>
      <c r="E1670" s="10" t="s">
        <v>3704</v>
      </c>
      <c r="F1670" s="10" t="s">
        <v>3705</v>
      </c>
      <c r="G1670" s="165">
        <v>38534</v>
      </c>
      <c r="H1670" s="165">
        <v>38534</v>
      </c>
      <c r="I1670" s="10"/>
      <c r="J1670" s="10"/>
      <c r="K1670" s="10"/>
      <c r="L1670" s="10"/>
      <c r="M1670" s="10"/>
      <c r="N1670" s="10"/>
      <c r="O1670" s="10" t="s">
        <v>91</v>
      </c>
      <c r="P1670" s="10" t="s">
        <v>91</v>
      </c>
      <c r="Q1670" s="10" t="s">
        <v>91</v>
      </c>
      <c r="R1670" s="10" t="s">
        <v>91</v>
      </c>
      <c r="S1670" s="161">
        <v>9</v>
      </c>
      <c r="T1670" s="10" t="s">
        <v>91</v>
      </c>
      <c r="U1670" s="10" t="s">
        <v>91</v>
      </c>
      <c r="V1670" s="10" t="s">
        <v>6795</v>
      </c>
      <c r="W1670" s="10" t="s">
        <v>6795</v>
      </c>
      <c r="X1670" s="11">
        <v>624</v>
      </c>
      <c r="Y1670" s="10" t="s">
        <v>4246</v>
      </c>
      <c r="Z1670" s="11" t="s">
        <v>13618</v>
      </c>
      <c r="AA1670" s="141">
        <v>50000</v>
      </c>
      <c r="AB1670" s="10" t="s">
        <v>91</v>
      </c>
      <c r="AC1670" s="141">
        <v>0</v>
      </c>
      <c r="AD1670" s="166" t="s">
        <v>14058</v>
      </c>
      <c r="AE1670" s="10" t="s">
        <v>43</v>
      </c>
      <c r="AF1670" s="10"/>
      <c r="AG1670" s="10"/>
      <c r="AH1670" s="10"/>
      <c r="AI1670" s="10" t="s">
        <v>91</v>
      </c>
      <c r="AJ1670" s="12"/>
    </row>
    <row r="1671" spans="1:36" s="13" customFormat="1" ht="15.75" customHeight="1">
      <c r="A1671" s="167">
        <v>1666</v>
      </c>
      <c r="B1671" s="10" t="s">
        <v>9773</v>
      </c>
      <c r="C1671" s="11"/>
      <c r="D1671" s="11"/>
      <c r="E1671" s="10" t="s">
        <v>3711</v>
      </c>
      <c r="F1671" s="10" t="s">
        <v>3705</v>
      </c>
      <c r="G1671" s="165">
        <v>36982</v>
      </c>
      <c r="H1671" s="165">
        <v>44141</v>
      </c>
      <c r="I1671" s="10"/>
      <c r="J1671" s="10"/>
      <c r="K1671" s="10"/>
      <c r="L1671" s="10"/>
      <c r="M1671" s="10"/>
      <c r="N1671" s="10"/>
      <c r="O1671" s="10" t="s">
        <v>91</v>
      </c>
      <c r="P1671" s="10" t="s">
        <v>91</v>
      </c>
      <c r="Q1671" s="10" t="s">
        <v>91</v>
      </c>
      <c r="R1671" s="10" t="s">
        <v>91</v>
      </c>
      <c r="S1671" s="161">
        <v>993</v>
      </c>
      <c r="T1671" s="10" t="s">
        <v>91</v>
      </c>
      <c r="U1671" s="10" t="s">
        <v>91</v>
      </c>
      <c r="V1671" s="10" t="s">
        <v>6795</v>
      </c>
      <c r="W1671" s="10" t="s">
        <v>6795</v>
      </c>
      <c r="X1671" s="11">
        <v>624</v>
      </c>
      <c r="Y1671" s="10" t="s">
        <v>4246</v>
      </c>
      <c r="Z1671" s="11" t="s">
        <v>13620</v>
      </c>
      <c r="AA1671" s="141">
        <v>252771.67976956238</v>
      </c>
      <c r="AB1671" s="10" t="s">
        <v>91</v>
      </c>
      <c r="AC1671" s="141">
        <v>1321</v>
      </c>
      <c r="AD1671" s="166" t="s">
        <v>14058</v>
      </c>
      <c r="AE1671" s="10" t="s">
        <v>43</v>
      </c>
      <c r="AF1671" s="10"/>
      <c r="AG1671" s="10"/>
      <c r="AH1671" s="10"/>
      <c r="AI1671" s="10" t="s">
        <v>91</v>
      </c>
      <c r="AJ1671" s="12"/>
    </row>
    <row r="1672" spans="1:36" s="13" customFormat="1" ht="15.75" customHeight="1">
      <c r="A1672" s="167">
        <v>1667</v>
      </c>
      <c r="B1672" s="10" t="s">
        <v>9775</v>
      </c>
      <c r="C1672" s="11"/>
      <c r="D1672" s="11" t="s">
        <v>14413</v>
      </c>
      <c r="E1672" s="10" t="s">
        <v>3707</v>
      </c>
      <c r="F1672" s="10" t="s">
        <v>3705</v>
      </c>
      <c r="G1672" s="165">
        <v>37591</v>
      </c>
      <c r="H1672" s="165">
        <v>44316</v>
      </c>
      <c r="I1672" s="10"/>
      <c r="J1672" s="10"/>
      <c r="K1672" s="10"/>
      <c r="L1672" s="10"/>
      <c r="M1672" s="10"/>
      <c r="N1672" s="10"/>
      <c r="O1672" s="10" t="s">
        <v>91</v>
      </c>
      <c r="P1672" s="10" t="s">
        <v>91</v>
      </c>
      <c r="Q1672" s="10" t="s">
        <v>91</v>
      </c>
      <c r="R1672" s="10" t="s">
        <v>91</v>
      </c>
      <c r="S1672" s="161">
        <v>825</v>
      </c>
      <c r="T1672" s="10" t="s">
        <v>91</v>
      </c>
      <c r="U1672" s="10" t="s">
        <v>91</v>
      </c>
      <c r="V1672" s="10" t="s">
        <v>6795</v>
      </c>
      <c r="W1672" s="10" t="s">
        <v>6795</v>
      </c>
      <c r="X1672" s="11">
        <v>624</v>
      </c>
      <c r="Y1672" s="10" t="s">
        <v>4246</v>
      </c>
      <c r="Z1672" s="11" t="s">
        <v>13622</v>
      </c>
      <c r="AA1672" s="141">
        <v>243586.94045923761</v>
      </c>
      <c r="AB1672" s="10" t="s">
        <v>91</v>
      </c>
      <c r="AC1672" s="141">
        <v>1273</v>
      </c>
      <c r="AD1672" s="166" t="s">
        <v>14058</v>
      </c>
      <c r="AE1672" s="10" t="s">
        <v>43</v>
      </c>
      <c r="AF1672" s="10"/>
      <c r="AG1672" s="10"/>
      <c r="AH1672" s="10"/>
      <c r="AI1672" s="10" t="s">
        <v>91</v>
      </c>
      <c r="AJ1672" s="12"/>
    </row>
    <row r="1673" spans="1:36" s="13" customFormat="1" ht="15.75" customHeight="1">
      <c r="A1673" s="167">
        <v>1668</v>
      </c>
      <c r="B1673" s="10" t="s">
        <v>9779</v>
      </c>
      <c r="C1673" s="11" t="s">
        <v>3718</v>
      </c>
      <c r="D1673" s="11" t="s">
        <v>3717</v>
      </c>
      <c r="E1673" s="10" t="s">
        <v>3719</v>
      </c>
      <c r="F1673" s="10" t="s">
        <v>3714</v>
      </c>
      <c r="G1673" s="165">
        <v>36861</v>
      </c>
      <c r="H1673" s="165">
        <v>44378</v>
      </c>
      <c r="I1673" s="10"/>
      <c r="J1673" s="10"/>
      <c r="K1673" s="10"/>
      <c r="L1673" s="10"/>
      <c r="M1673" s="10" t="s">
        <v>103</v>
      </c>
      <c r="N1673" s="10"/>
      <c r="O1673" s="10" t="s">
        <v>91</v>
      </c>
      <c r="P1673" s="10" t="s">
        <v>91</v>
      </c>
      <c r="Q1673" s="10" t="s">
        <v>91</v>
      </c>
      <c r="R1673" s="10" t="s">
        <v>91</v>
      </c>
      <c r="S1673" s="161">
        <v>1262</v>
      </c>
      <c r="T1673" s="10" t="s">
        <v>91</v>
      </c>
      <c r="U1673" s="10" t="s">
        <v>91</v>
      </c>
      <c r="V1673" s="10" t="s">
        <v>6795</v>
      </c>
      <c r="W1673" s="10" t="s">
        <v>6795</v>
      </c>
      <c r="X1673" s="11">
        <v>624</v>
      </c>
      <c r="Y1673" s="10" t="s">
        <v>4246</v>
      </c>
      <c r="Z1673" s="11" t="s">
        <v>13624</v>
      </c>
      <c r="AA1673" s="141">
        <v>972051.57700936927</v>
      </c>
      <c r="AB1673" s="10" t="s">
        <v>91</v>
      </c>
      <c r="AC1673" s="141">
        <v>5080</v>
      </c>
      <c r="AD1673" s="166" t="s">
        <v>14058</v>
      </c>
      <c r="AE1673" s="10" t="s">
        <v>43</v>
      </c>
      <c r="AF1673" s="10"/>
      <c r="AG1673" s="10"/>
      <c r="AH1673" s="10"/>
      <c r="AI1673" s="10" t="s">
        <v>91</v>
      </c>
      <c r="AJ1673" s="12"/>
    </row>
    <row r="1674" spans="1:36" s="13" customFormat="1" ht="15.75" customHeight="1">
      <c r="A1674" s="167">
        <v>1669</v>
      </c>
      <c r="B1674" s="10" t="s">
        <v>9781</v>
      </c>
      <c r="C1674" s="11"/>
      <c r="D1674" s="11"/>
      <c r="E1674" s="10" t="s">
        <v>3713</v>
      </c>
      <c r="F1674" s="10" t="s">
        <v>3714</v>
      </c>
      <c r="G1674" s="165">
        <v>36770</v>
      </c>
      <c r="H1674" s="165">
        <v>44078</v>
      </c>
      <c r="I1674" s="10"/>
      <c r="J1674" s="10"/>
      <c r="K1674" s="10"/>
      <c r="L1674" s="10"/>
      <c r="M1674" s="10"/>
      <c r="N1674" s="10"/>
      <c r="O1674" s="10" t="s">
        <v>91</v>
      </c>
      <c r="P1674" s="10" t="s">
        <v>91</v>
      </c>
      <c r="Q1674" s="10" t="s">
        <v>91</v>
      </c>
      <c r="R1674" s="10" t="s">
        <v>91</v>
      </c>
      <c r="S1674" s="161">
        <v>1262</v>
      </c>
      <c r="T1674" s="10" t="s">
        <v>91</v>
      </c>
      <c r="U1674" s="10" t="s">
        <v>91</v>
      </c>
      <c r="V1674" s="10" t="s">
        <v>6795</v>
      </c>
      <c r="W1674" s="10" t="s">
        <v>6795</v>
      </c>
      <c r="X1674" s="11">
        <v>624</v>
      </c>
      <c r="Y1674" s="10" t="s">
        <v>4246</v>
      </c>
      <c r="Z1674" s="11" t="s">
        <v>13626</v>
      </c>
      <c r="AA1674" s="141">
        <v>576151.0429872463</v>
      </c>
      <c r="AB1674" s="10" t="s">
        <v>91</v>
      </c>
      <c r="AC1674" s="141">
        <v>3011</v>
      </c>
      <c r="AD1674" s="166" t="s">
        <v>14058</v>
      </c>
      <c r="AE1674" s="10" t="s">
        <v>43</v>
      </c>
      <c r="AF1674" s="10"/>
      <c r="AG1674" s="10"/>
      <c r="AH1674" s="10"/>
      <c r="AI1674" s="10" t="s">
        <v>91</v>
      </c>
      <c r="AJ1674" s="12"/>
    </row>
    <row r="1675" spans="1:36" s="13" customFormat="1" ht="15.75" customHeight="1">
      <c r="A1675" s="167">
        <v>1670</v>
      </c>
      <c r="B1675" s="10" t="s">
        <v>9783</v>
      </c>
      <c r="C1675" s="11"/>
      <c r="D1675" s="11"/>
      <c r="E1675" s="10" t="s">
        <v>3728</v>
      </c>
      <c r="F1675" s="10" t="s">
        <v>3721</v>
      </c>
      <c r="G1675" s="165">
        <v>40238</v>
      </c>
      <c r="H1675" s="165">
        <v>40238</v>
      </c>
      <c r="I1675" s="10"/>
      <c r="J1675" s="10"/>
      <c r="K1675" s="10"/>
      <c r="L1675" s="10"/>
      <c r="M1675" s="10"/>
      <c r="N1675" s="10"/>
      <c r="O1675" s="10" t="s">
        <v>91</v>
      </c>
      <c r="P1675" s="10" t="s">
        <v>91</v>
      </c>
      <c r="Q1675" s="10" t="s">
        <v>91</v>
      </c>
      <c r="R1675" s="10" t="s">
        <v>91</v>
      </c>
      <c r="S1675" s="161">
        <v>24</v>
      </c>
      <c r="T1675" s="10" t="s">
        <v>91</v>
      </c>
      <c r="U1675" s="10" t="s">
        <v>91</v>
      </c>
      <c r="V1675" s="10" t="s">
        <v>6795</v>
      </c>
      <c r="W1675" s="10" t="s">
        <v>6795</v>
      </c>
      <c r="X1675" s="11">
        <v>352</v>
      </c>
      <c r="Y1675" s="10" t="s">
        <v>10556</v>
      </c>
      <c r="Z1675" s="11" t="s">
        <v>13628</v>
      </c>
      <c r="AA1675" s="141">
        <v>50000</v>
      </c>
      <c r="AB1675" s="10" t="s">
        <v>91</v>
      </c>
      <c r="AC1675" s="141">
        <v>5</v>
      </c>
      <c r="AD1675" s="166" t="s">
        <v>14058</v>
      </c>
      <c r="AE1675" s="10" t="s">
        <v>43</v>
      </c>
      <c r="AF1675" s="10"/>
      <c r="AG1675" s="10"/>
      <c r="AH1675" s="10"/>
      <c r="AI1675" s="10" t="s">
        <v>91</v>
      </c>
      <c r="AJ1675" s="12"/>
    </row>
    <row r="1676" spans="1:36" s="13" customFormat="1" ht="15.75" customHeight="1">
      <c r="A1676" s="167">
        <v>1671</v>
      </c>
      <c r="B1676" s="10" t="s">
        <v>9785</v>
      </c>
      <c r="C1676" s="11"/>
      <c r="D1676" s="11"/>
      <c r="E1676" s="10" t="s">
        <v>3724</v>
      </c>
      <c r="F1676" s="10" t="s">
        <v>3721</v>
      </c>
      <c r="G1676" s="165">
        <v>38657</v>
      </c>
      <c r="H1676" s="165">
        <v>39995</v>
      </c>
      <c r="I1676" s="10"/>
      <c r="J1676" s="10"/>
      <c r="K1676" s="10"/>
      <c r="L1676" s="10"/>
      <c r="M1676" s="10"/>
      <c r="N1676" s="10"/>
      <c r="O1676" s="10" t="s">
        <v>91</v>
      </c>
      <c r="P1676" s="10" t="s">
        <v>91</v>
      </c>
      <c r="Q1676" s="10" t="s">
        <v>91</v>
      </c>
      <c r="R1676" s="10" t="s">
        <v>91</v>
      </c>
      <c r="S1676" s="161">
        <v>7</v>
      </c>
      <c r="T1676" s="10" t="s">
        <v>91</v>
      </c>
      <c r="U1676" s="10" t="s">
        <v>91</v>
      </c>
      <c r="V1676" s="10" t="s">
        <v>6795</v>
      </c>
      <c r="W1676" s="10" t="s">
        <v>6795</v>
      </c>
      <c r="X1676" s="11">
        <v>352</v>
      </c>
      <c r="Y1676" s="10" t="s">
        <v>10556</v>
      </c>
      <c r="Z1676" s="11" t="s">
        <v>13630</v>
      </c>
      <c r="AA1676" s="141">
        <v>50000</v>
      </c>
      <c r="AB1676" s="10" t="s">
        <v>91</v>
      </c>
      <c r="AC1676" s="141">
        <v>8</v>
      </c>
      <c r="AD1676" s="166" t="s">
        <v>14058</v>
      </c>
      <c r="AE1676" s="10" t="s">
        <v>43</v>
      </c>
      <c r="AF1676" s="10"/>
      <c r="AG1676" s="10"/>
      <c r="AH1676" s="10"/>
      <c r="AI1676" s="10" t="s">
        <v>91</v>
      </c>
      <c r="AJ1676" s="12"/>
    </row>
    <row r="1677" spans="1:36" s="13" customFormat="1" ht="15.75" customHeight="1">
      <c r="A1677" s="167">
        <v>1672</v>
      </c>
      <c r="B1677" s="10" t="s">
        <v>9787</v>
      </c>
      <c r="C1677" s="11"/>
      <c r="D1677" s="11"/>
      <c r="E1677" s="10" t="s">
        <v>3722</v>
      </c>
      <c r="F1677" s="10" t="s">
        <v>3721</v>
      </c>
      <c r="G1677" s="165">
        <v>37288</v>
      </c>
      <c r="H1677" s="165">
        <v>40087</v>
      </c>
      <c r="I1677" s="10"/>
      <c r="J1677" s="10"/>
      <c r="K1677" s="10"/>
      <c r="L1677" s="10"/>
      <c r="M1677" s="10"/>
      <c r="N1677" s="10"/>
      <c r="O1677" s="10" t="s">
        <v>91</v>
      </c>
      <c r="P1677" s="10" t="s">
        <v>91</v>
      </c>
      <c r="Q1677" s="10" t="s">
        <v>91</v>
      </c>
      <c r="R1677" s="10" t="s">
        <v>91</v>
      </c>
      <c r="S1677" s="161">
        <v>122</v>
      </c>
      <c r="T1677" s="10" t="s">
        <v>91</v>
      </c>
      <c r="U1677" s="10" t="s">
        <v>91</v>
      </c>
      <c r="V1677" s="10" t="s">
        <v>6795</v>
      </c>
      <c r="W1677" s="10" t="s">
        <v>6795</v>
      </c>
      <c r="X1677" s="11">
        <v>352</v>
      </c>
      <c r="Y1677" s="10" t="s">
        <v>10556</v>
      </c>
      <c r="Z1677" s="11" t="s">
        <v>13632</v>
      </c>
      <c r="AA1677" s="141">
        <v>89359.859540034537</v>
      </c>
      <c r="AB1677" s="10" t="s">
        <v>91</v>
      </c>
      <c r="AC1677" s="141">
        <v>467</v>
      </c>
      <c r="AD1677" s="166" t="s">
        <v>14058</v>
      </c>
      <c r="AE1677" s="10" t="s">
        <v>43</v>
      </c>
      <c r="AF1677" s="10"/>
      <c r="AG1677" s="10"/>
      <c r="AH1677" s="10"/>
      <c r="AI1677" s="10" t="s">
        <v>91</v>
      </c>
      <c r="AJ1677" s="12"/>
    </row>
    <row r="1678" spans="1:36" s="13" customFormat="1" ht="15.75" customHeight="1">
      <c r="A1678" s="167">
        <v>1673</v>
      </c>
      <c r="B1678" s="10" t="s">
        <v>9789</v>
      </c>
      <c r="C1678" s="11"/>
      <c r="D1678" s="11"/>
      <c r="E1678" s="10" t="s">
        <v>3723</v>
      </c>
      <c r="F1678" s="10" t="s">
        <v>3721</v>
      </c>
      <c r="G1678" s="165">
        <v>39722</v>
      </c>
      <c r="H1678" s="165">
        <v>40391</v>
      </c>
      <c r="I1678" s="10"/>
      <c r="J1678" s="10"/>
      <c r="K1678" s="10"/>
      <c r="L1678" s="10"/>
      <c r="M1678" s="10"/>
      <c r="N1678" s="10"/>
      <c r="O1678" s="10" t="s">
        <v>91</v>
      </c>
      <c r="P1678" s="10" t="s">
        <v>91</v>
      </c>
      <c r="Q1678" s="10" t="s">
        <v>91</v>
      </c>
      <c r="R1678" s="10" t="s">
        <v>91</v>
      </c>
      <c r="S1678" s="161">
        <v>30</v>
      </c>
      <c r="T1678" s="10" t="s">
        <v>91</v>
      </c>
      <c r="U1678" s="10" t="s">
        <v>91</v>
      </c>
      <c r="V1678" s="10" t="s">
        <v>6795</v>
      </c>
      <c r="W1678" s="10" t="s">
        <v>6795</v>
      </c>
      <c r="X1678" s="11">
        <v>352</v>
      </c>
      <c r="Y1678" s="10" t="s">
        <v>10556</v>
      </c>
      <c r="Z1678" s="11" t="s">
        <v>13634</v>
      </c>
      <c r="AA1678" s="141">
        <v>50000</v>
      </c>
      <c r="AB1678" s="10" t="s">
        <v>91</v>
      </c>
      <c r="AC1678" s="141">
        <v>209</v>
      </c>
      <c r="AD1678" s="166" t="s">
        <v>14058</v>
      </c>
      <c r="AE1678" s="10" t="s">
        <v>43</v>
      </c>
      <c r="AF1678" s="10"/>
      <c r="AG1678" s="10"/>
      <c r="AH1678" s="10"/>
      <c r="AI1678" s="10" t="s">
        <v>91</v>
      </c>
      <c r="AJ1678" s="12"/>
    </row>
    <row r="1679" spans="1:36" s="13" customFormat="1" ht="15.75" customHeight="1">
      <c r="A1679" s="167">
        <v>1674</v>
      </c>
      <c r="B1679" s="10" t="s">
        <v>9791</v>
      </c>
      <c r="C1679" s="11"/>
      <c r="D1679" s="11"/>
      <c r="E1679" s="10" t="s">
        <v>3720</v>
      </c>
      <c r="F1679" s="10" t="s">
        <v>3721</v>
      </c>
      <c r="G1679" s="165">
        <v>38384</v>
      </c>
      <c r="H1679" s="165">
        <v>40391</v>
      </c>
      <c r="I1679" s="10"/>
      <c r="J1679" s="10"/>
      <c r="K1679" s="10"/>
      <c r="L1679" s="10"/>
      <c r="M1679" s="10"/>
      <c r="N1679" s="10"/>
      <c r="O1679" s="10" t="s">
        <v>91</v>
      </c>
      <c r="P1679" s="10" t="s">
        <v>91</v>
      </c>
      <c r="Q1679" s="10" t="s">
        <v>91</v>
      </c>
      <c r="R1679" s="10" t="s">
        <v>91</v>
      </c>
      <c r="S1679" s="161">
        <v>194</v>
      </c>
      <c r="T1679" s="10" t="s">
        <v>91</v>
      </c>
      <c r="U1679" s="10" t="s">
        <v>91</v>
      </c>
      <c r="V1679" s="10" t="s">
        <v>6795</v>
      </c>
      <c r="W1679" s="10" t="s">
        <v>6795</v>
      </c>
      <c r="X1679" s="11">
        <v>352</v>
      </c>
      <c r="Y1679" s="10" t="s">
        <v>10556</v>
      </c>
      <c r="Z1679" s="11" t="s">
        <v>13636</v>
      </c>
      <c r="AA1679" s="141">
        <v>143894.24919508773</v>
      </c>
      <c r="AB1679" s="10" t="s">
        <v>91</v>
      </c>
      <c r="AC1679" s="141">
        <v>752</v>
      </c>
      <c r="AD1679" s="166" t="s">
        <v>14058</v>
      </c>
      <c r="AE1679" s="10" t="s">
        <v>43</v>
      </c>
      <c r="AF1679" s="10"/>
      <c r="AG1679" s="10"/>
      <c r="AH1679" s="10"/>
      <c r="AI1679" s="10" t="s">
        <v>91</v>
      </c>
      <c r="AJ1679" s="12"/>
    </row>
    <row r="1680" spans="1:36" s="13" customFormat="1" ht="15.75" customHeight="1">
      <c r="A1680" s="167">
        <v>1675</v>
      </c>
      <c r="B1680" s="10" t="s">
        <v>9793</v>
      </c>
      <c r="C1680" s="11"/>
      <c r="D1680" s="11" t="s">
        <v>3725</v>
      </c>
      <c r="E1680" s="10" t="s">
        <v>3727</v>
      </c>
      <c r="F1680" s="10" t="s">
        <v>3721</v>
      </c>
      <c r="G1680" s="165">
        <v>32597</v>
      </c>
      <c r="H1680" s="165">
        <v>44377</v>
      </c>
      <c r="I1680" s="10"/>
      <c r="J1680" s="10"/>
      <c r="K1680" s="10"/>
      <c r="L1680" s="10"/>
      <c r="M1680" s="10" t="s">
        <v>103</v>
      </c>
      <c r="N1680" s="10"/>
      <c r="O1680" s="10" t="s">
        <v>91</v>
      </c>
      <c r="P1680" s="10" t="s">
        <v>91</v>
      </c>
      <c r="Q1680" s="10" t="s">
        <v>91</v>
      </c>
      <c r="R1680" s="10" t="s">
        <v>91</v>
      </c>
      <c r="S1680" s="161">
        <v>1187</v>
      </c>
      <c r="T1680" s="10" t="s">
        <v>91</v>
      </c>
      <c r="U1680" s="10" t="s">
        <v>91</v>
      </c>
      <c r="V1680" s="10" t="s">
        <v>6795</v>
      </c>
      <c r="W1680" s="10" t="s">
        <v>6795</v>
      </c>
      <c r="X1680" s="11">
        <v>352</v>
      </c>
      <c r="Y1680" s="10" t="s">
        <v>10556</v>
      </c>
      <c r="Z1680" s="11" t="s">
        <v>13638</v>
      </c>
      <c r="AA1680" s="141">
        <v>1921141.3057429269</v>
      </c>
      <c r="AB1680" s="10" t="s">
        <v>91</v>
      </c>
      <c r="AC1680" s="141">
        <v>10040</v>
      </c>
      <c r="AD1680" s="166" t="s">
        <v>14058</v>
      </c>
      <c r="AE1680" s="10" t="s">
        <v>43</v>
      </c>
      <c r="AF1680" s="10"/>
      <c r="AG1680" s="10"/>
      <c r="AH1680" s="10"/>
      <c r="AI1680" s="10" t="s">
        <v>91</v>
      </c>
      <c r="AJ1680" s="12"/>
    </row>
    <row r="1681" spans="1:36" s="13" customFormat="1" ht="15.75" customHeight="1">
      <c r="A1681" s="167">
        <v>1676</v>
      </c>
      <c r="B1681" s="10" t="s">
        <v>9799</v>
      </c>
      <c r="C1681" s="11"/>
      <c r="D1681" s="11" t="s">
        <v>3732</v>
      </c>
      <c r="E1681" s="10" t="s">
        <v>3733</v>
      </c>
      <c r="F1681" s="10" t="s">
        <v>3730</v>
      </c>
      <c r="G1681" s="165">
        <v>36341</v>
      </c>
      <c r="H1681" s="165">
        <v>44316</v>
      </c>
      <c r="I1681" s="10"/>
      <c r="J1681" s="10"/>
      <c r="K1681" s="10"/>
      <c r="L1681" s="10"/>
      <c r="M1681" s="10" t="s">
        <v>103</v>
      </c>
      <c r="N1681" s="10"/>
      <c r="O1681" s="10" t="s">
        <v>91</v>
      </c>
      <c r="P1681" s="10" t="s">
        <v>91</v>
      </c>
      <c r="Q1681" s="10" t="s">
        <v>91</v>
      </c>
      <c r="R1681" s="10" t="s">
        <v>91</v>
      </c>
      <c r="S1681" s="161">
        <v>370</v>
      </c>
      <c r="T1681" s="10" t="s">
        <v>91</v>
      </c>
      <c r="U1681" s="10" t="s">
        <v>91</v>
      </c>
      <c r="V1681" s="10" t="s">
        <v>6795</v>
      </c>
      <c r="W1681" s="10" t="s">
        <v>6795</v>
      </c>
      <c r="X1681" s="11">
        <v>33</v>
      </c>
      <c r="Y1681" s="10" t="s">
        <v>10230</v>
      </c>
      <c r="Z1681" s="11" t="s">
        <v>13640</v>
      </c>
      <c r="AA1681" s="141">
        <v>607532.2356308559</v>
      </c>
      <c r="AB1681" s="10" t="s">
        <v>91</v>
      </c>
      <c r="AC1681" s="141">
        <v>3175</v>
      </c>
      <c r="AD1681" s="166" t="s">
        <v>14058</v>
      </c>
      <c r="AE1681" s="10" t="s">
        <v>43</v>
      </c>
      <c r="AF1681" s="10"/>
      <c r="AG1681" s="10"/>
      <c r="AH1681" s="10"/>
      <c r="AI1681" s="10" t="s">
        <v>91</v>
      </c>
      <c r="AJ1681" s="12"/>
    </row>
    <row r="1682" spans="1:36" s="13" customFormat="1" ht="15.75" customHeight="1">
      <c r="A1682" s="167">
        <v>1677</v>
      </c>
      <c r="B1682" s="10" t="s">
        <v>9801</v>
      </c>
      <c r="C1682" s="11"/>
      <c r="D1682" s="11"/>
      <c r="E1682" s="10" t="s">
        <v>3731</v>
      </c>
      <c r="F1682" s="10" t="s">
        <v>3730</v>
      </c>
      <c r="G1682" s="165">
        <v>37468</v>
      </c>
      <c r="H1682" s="165">
        <v>44342</v>
      </c>
      <c r="I1682" s="10"/>
      <c r="J1682" s="10"/>
      <c r="K1682" s="10"/>
      <c r="L1682" s="10"/>
      <c r="M1682" s="10"/>
      <c r="N1682" s="10"/>
      <c r="O1682" s="10" t="s">
        <v>91</v>
      </c>
      <c r="P1682" s="10" t="s">
        <v>91</v>
      </c>
      <c r="Q1682" s="10" t="s">
        <v>91</v>
      </c>
      <c r="R1682" s="10" t="s">
        <v>91</v>
      </c>
      <c r="S1682" s="161">
        <v>783</v>
      </c>
      <c r="T1682" s="10" t="s">
        <v>91</v>
      </c>
      <c r="U1682" s="10" t="s">
        <v>91</v>
      </c>
      <c r="V1682" s="10" t="s">
        <v>6795</v>
      </c>
      <c r="W1682" s="10" t="s">
        <v>6795</v>
      </c>
      <c r="X1682" s="11">
        <v>33</v>
      </c>
      <c r="Y1682" s="10" t="s">
        <v>10230</v>
      </c>
      <c r="Z1682" s="11" t="s">
        <v>13642</v>
      </c>
      <c r="AA1682" s="141">
        <v>867575.1673544253</v>
      </c>
      <c r="AB1682" s="10" t="s">
        <v>91</v>
      </c>
      <c r="AC1682" s="141">
        <v>4534</v>
      </c>
      <c r="AD1682" s="166" t="s">
        <v>14058</v>
      </c>
      <c r="AE1682" s="10" t="s">
        <v>43</v>
      </c>
      <c r="AF1682" s="10"/>
      <c r="AG1682" s="10"/>
      <c r="AH1682" s="10"/>
      <c r="AI1682" s="10" t="s">
        <v>91</v>
      </c>
      <c r="AJ1682" s="12"/>
    </row>
    <row r="1683" spans="1:36" s="13" customFormat="1" ht="15.75" customHeight="1">
      <c r="A1683" s="167">
        <v>1678</v>
      </c>
      <c r="B1683" s="10" t="s">
        <v>9805</v>
      </c>
      <c r="C1683" s="11"/>
      <c r="D1683" s="11"/>
      <c r="E1683" s="10" t="s">
        <v>3739</v>
      </c>
      <c r="F1683" s="10" t="s">
        <v>3738</v>
      </c>
      <c r="G1683" s="165">
        <v>35827</v>
      </c>
      <c r="H1683" s="165">
        <v>44343</v>
      </c>
      <c r="I1683" s="10"/>
      <c r="J1683" s="10"/>
      <c r="K1683" s="10"/>
      <c r="L1683" s="10"/>
      <c r="M1683" s="10"/>
      <c r="N1683" s="10"/>
      <c r="O1683" s="10" t="s">
        <v>91</v>
      </c>
      <c r="P1683" s="10" t="s">
        <v>91</v>
      </c>
      <c r="Q1683" s="10" t="s">
        <v>91</v>
      </c>
      <c r="R1683" s="10" t="s">
        <v>91</v>
      </c>
      <c r="S1683" s="161">
        <v>1112</v>
      </c>
      <c r="T1683" s="10" t="s">
        <v>91</v>
      </c>
      <c r="U1683" s="10" t="s">
        <v>91</v>
      </c>
      <c r="V1683" s="10" t="s">
        <v>6795</v>
      </c>
      <c r="W1683" s="10" t="s">
        <v>6795</v>
      </c>
      <c r="X1683" s="11">
        <v>352</v>
      </c>
      <c r="Y1683" s="10" t="s">
        <v>10556</v>
      </c>
      <c r="Z1683" s="11" t="s">
        <v>13644</v>
      </c>
      <c r="AA1683" s="141">
        <v>2116508.3648229595</v>
      </c>
      <c r="AB1683" s="10" t="s">
        <v>91</v>
      </c>
      <c r="AC1683" s="141">
        <v>11061</v>
      </c>
      <c r="AD1683" s="166" t="s">
        <v>14058</v>
      </c>
      <c r="AE1683" s="10" t="s">
        <v>43</v>
      </c>
      <c r="AF1683" s="10"/>
      <c r="AG1683" s="10"/>
      <c r="AH1683" s="10"/>
      <c r="AI1683" s="10" t="s">
        <v>91</v>
      </c>
      <c r="AJ1683" s="12"/>
    </row>
    <row r="1684" spans="1:36" s="13" customFormat="1" ht="15.75" customHeight="1">
      <c r="A1684" s="167">
        <v>1679</v>
      </c>
      <c r="B1684" s="10" t="s">
        <v>9807</v>
      </c>
      <c r="C1684" s="11"/>
      <c r="D1684" s="11"/>
      <c r="E1684" s="10" t="s">
        <v>3740</v>
      </c>
      <c r="F1684" s="10" t="s">
        <v>3741</v>
      </c>
      <c r="G1684" s="165">
        <v>39722</v>
      </c>
      <c r="H1684" s="165">
        <v>44126</v>
      </c>
      <c r="I1684" s="10"/>
      <c r="J1684" s="10"/>
      <c r="K1684" s="10"/>
      <c r="L1684" s="10"/>
      <c r="M1684" s="10"/>
      <c r="N1684" s="10"/>
      <c r="O1684" s="10" t="s">
        <v>91</v>
      </c>
      <c r="P1684" s="10" t="s">
        <v>91</v>
      </c>
      <c r="Q1684" s="10" t="s">
        <v>91</v>
      </c>
      <c r="R1684" s="10" t="s">
        <v>91</v>
      </c>
      <c r="S1684" s="161">
        <v>400</v>
      </c>
      <c r="T1684" s="10" t="s">
        <v>91</v>
      </c>
      <c r="U1684" s="10" t="s">
        <v>91</v>
      </c>
      <c r="V1684" s="10" t="s">
        <v>6795</v>
      </c>
      <c r="W1684" s="10" t="s">
        <v>6795</v>
      </c>
      <c r="X1684" s="11">
        <v>352</v>
      </c>
      <c r="Y1684" s="10" t="s">
        <v>10240</v>
      </c>
      <c r="Z1684" s="11" t="s">
        <v>13646</v>
      </c>
      <c r="AA1684" s="141">
        <v>1291221.2680431542</v>
      </c>
      <c r="AB1684" s="10" t="s">
        <v>91</v>
      </c>
      <c r="AC1684" s="141">
        <v>6748</v>
      </c>
      <c r="AD1684" s="166" t="s">
        <v>14058</v>
      </c>
      <c r="AE1684" s="10" t="s">
        <v>43</v>
      </c>
      <c r="AF1684" s="10"/>
      <c r="AG1684" s="10"/>
      <c r="AH1684" s="10"/>
      <c r="AI1684" s="10" t="s">
        <v>91</v>
      </c>
      <c r="AJ1684" s="12"/>
    </row>
    <row r="1685" spans="1:36" s="13" customFormat="1" ht="15.75" customHeight="1">
      <c r="A1685" s="167">
        <v>1680</v>
      </c>
      <c r="B1685" s="10" t="s">
        <v>9809</v>
      </c>
      <c r="C1685" s="11"/>
      <c r="D1685" s="11" t="s">
        <v>3742</v>
      </c>
      <c r="E1685" s="10" t="s">
        <v>3743</v>
      </c>
      <c r="F1685" s="10" t="s">
        <v>3741</v>
      </c>
      <c r="G1685" s="165">
        <v>32843</v>
      </c>
      <c r="H1685" s="165">
        <v>44377</v>
      </c>
      <c r="I1685" s="10"/>
      <c r="J1685" s="10"/>
      <c r="K1685" s="10"/>
      <c r="L1685" s="10"/>
      <c r="M1685" s="10" t="s">
        <v>103</v>
      </c>
      <c r="N1685" s="10"/>
      <c r="O1685" s="10" t="s">
        <v>91</v>
      </c>
      <c r="P1685" s="10" t="s">
        <v>91</v>
      </c>
      <c r="Q1685" s="10" t="s">
        <v>91</v>
      </c>
      <c r="R1685" s="10" t="s">
        <v>91</v>
      </c>
      <c r="S1685" s="161">
        <v>1269</v>
      </c>
      <c r="T1685" s="10" t="s">
        <v>91</v>
      </c>
      <c r="U1685" s="10" t="s">
        <v>91</v>
      </c>
      <c r="V1685" s="10" t="s">
        <v>6795</v>
      </c>
      <c r="W1685" s="10" t="s">
        <v>6795</v>
      </c>
      <c r="X1685" s="11">
        <v>352</v>
      </c>
      <c r="Y1685" s="10" t="s">
        <v>10240</v>
      </c>
      <c r="Z1685" s="11" t="s">
        <v>13648</v>
      </c>
      <c r="AA1685" s="141">
        <v>2776470.154016919</v>
      </c>
      <c r="AB1685" s="10" t="s">
        <v>91</v>
      </c>
      <c r="AC1685" s="141">
        <v>14510</v>
      </c>
      <c r="AD1685" s="166" t="s">
        <v>14058</v>
      </c>
      <c r="AE1685" s="10" t="s">
        <v>43</v>
      </c>
      <c r="AF1685" s="10"/>
      <c r="AG1685" s="10"/>
      <c r="AH1685" s="10"/>
      <c r="AI1685" s="10" t="s">
        <v>91</v>
      </c>
      <c r="AJ1685" s="12"/>
    </row>
    <row r="1686" spans="1:36" s="13" customFormat="1" ht="15.75" customHeight="1">
      <c r="A1686" s="167">
        <v>1681</v>
      </c>
      <c r="B1686" s="10" t="s">
        <v>9812</v>
      </c>
      <c r="C1686" s="11"/>
      <c r="D1686" s="11" t="s">
        <v>3750</v>
      </c>
      <c r="E1686" s="10" t="s">
        <v>3752</v>
      </c>
      <c r="F1686" s="10" t="s">
        <v>3749</v>
      </c>
      <c r="G1686" s="165">
        <v>35063</v>
      </c>
      <c r="H1686" s="165">
        <v>44347</v>
      </c>
      <c r="I1686" s="10"/>
      <c r="J1686" s="10"/>
      <c r="K1686" s="10"/>
      <c r="L1686" s="10"/>
      <c r="M1686" s="10" t="s">
        <v>103</v>
      </c>
      <c r="N1686" s="10"/>
      <c r="O1686" s="10" t="s">
        <v>91</v>
      </c>
      <c r="P1686" s="10" t="s">
        <v>91</v>
      </c>
      <c r="Q1686" s="10" t="s">
        <v>91</v>
      </c>
      <c r="R1686" s="10" t="s">
        <v>91</v>
      </c>
      <c r="S1686" s="161">
        <v>713</v>
      </c>
      <c r="T1686" s="10" t="s">
        <v>91</v>
      </c>
      <c r="U1686" s="10" t="s">
        <v>91</v>
      </c>
      <c r="V1686" s="10" t="s">
        <v>6795</v>
      </c>
      <c r="W1686" s="10" t="s">
        <v>6795</v>
      </c>
      <c r="X1686" s="11">
        <v>361</v>
      </c>
      <c r="Y1686" s="10" t="s">
        <v>10240</v>
      </c>
      <c r="Z1686" s="11" t="s">
        <v>13650</v>
      </c>
      <c r="AA1686" s="141">
        <v>3905619.0429799678</v>
      </c>
      <c r="AB1686" s="10" t="s">
        <v>91</v>
      </c>
      <c r="AC1686" s="141">
        <v>20411</v>
      </c>
      <c r="AD1686" s="166" t="s">
        <v>14058</v>
      </c>
      <c r="AE1686" s="10" t="s">
        <v>43</v>
      </c>
      <c r="AF1686" s="10"/>
      <c r="AG1686" s="10"/>
      <c r="AH1686" s="10"/>
      <c r="AI1686" s="10" t="s">
        <v>91</v>
      </c>
      <c r="AJ1686" s="12"/>
    </row>
    <row r="1687" spans="1:36" s="13" customFormat="1" ht="15.75" customHeight="1">
      <c r="A1687" s="167">
        <v>1682</v>
      </c>
      <c r="B1687" s="10" t="s">
        <v>9814</v>
      </c>
      <c r="C1687" s="11"/>
      <c r="D1687" s="11"/>
      <c r="E1687" s="10" t="s">
        <v>3748</v>
      </c>
      <c r="F1687" s="10" t="s">
        <v>3749</v>
      </c>
      <c r="G1687" s="165">
        <v>39234</v>
      </c>
      <c r="H1687" s="165">
        <v>44344</v>
      </c>
      <c r="I1687" s="10"/>
      <c r="J1687" s="10"/>
      <c r="K1687" s="10"/>
      <c r="L1687" s="10"/>
      <c r="M1687" s="10"/>
      <c r="N1687" s="10"/>
      <c r="O1687" s="10" t="s">
        <v>91</v>
      </c>
      <c r="P1687" s="10" t="s">
        <v>91</v>
      </c>
      <c r="Q1687" s="10" t="s">
        <v>91</v>
      </c>
      <c r="R1687" s="10" t="s">
        <v>91</v>
      </c>
      <c r="S1687" s="161">
        <v>420</v>
      </c>
      <c r="T1687" s="10" t="s">
        <v>91</v>
      </c>
      <c r="U1687" s="10" t="s">
        <v>91</v>
      </c>
      <c r="V1687" s="10" t="s">
        <v>6795</v>
      </c>
      <c r="W1687" s="10" t="s">
        <v>6795</v>
      </c>
      <c r="X1687" s="11">
        <v>361</v>
      </c>
      <c r="Y1687" s="10" t="s">
        <v>10240</v>
      </c>
      <c r="Z1687" s="11" t="s">
        <v>13652</v>
      </c>
      <c r="AA1687" s="141">
        <v>798498.27379135787</v>
      </c>
      <c r="AB1687" s="10" t="s">
        <v>91</v>
      </c>
      <c r="AC1687" s="141">
        <v>4173</v>
      </c>
      <c r="AD1687" s="166" t="s">
        <v>14058</v>
      </c>
      <c r="AE1687" s="10" t="s">
        <v>43</v>
      </c>
      <c r="AF1687" s="10"/>
      <c r="AG1687" s="10"/>
      <c r="AH1687" s="10"/>
      <c r="AI1687" s="10" t="s">
        <v>91</v>
      </c>
      <c r="AJ1687" s="12"/>
    </row>
    <row r="1688" spans="1:36" s="13" customFormat="1" ht="15.75" customHeight="1">
      <c r="A1688" s="167">
        <v>1683</v>
      </c>
      <c r="B1688" s="10" t="s">
        <v>9816</v>
      </c>
      <c r="C1688" s="11"/>
      <c r="D1688" s="11"/>
      <c r="E1688" s="10" t="s">
        <v>3753</v>
      </c>
      <c r="F1688" s="10" t="s">
        <v>3754</v>
      </c>
      <c r="G1688" s="165">
        <v>33390</v>
      </c>
      <c r="H1688" s="165">
        <v>44351</v>
      </c>
      <c r="I1688" s="10"/>
      <c r="J1688" s="10"/>
      <c r="K1688" s="10"/>
      <c r="L1688" s="10"/>
      <c r="M1688" s="10"/>
      <c r="N1688" s="10"/>
      <c r="O1688" s="10" t="s">
        <v>91</v>
      </c>
      <c r="P1688" s="10" t="s">
        <v>91</v>
      </c>
      <c r="Q1688" s="10" t="s">
        <v>91</v>
      </c>
      <c r="R1688" s="10" t="s">
        <v>91</v>
      </c>
      <c r="S1688" s="161">
        <v>1443</v>
      </c>
      <c r="T1688" s="10" t="s">
        <v>91</v>
      </c>
      <c r="U1688" s="10" t="s">
        <v>91</v>
      </c>
      <c r="V1688" s="10" t="s">
        <v>6795</v>
      </c>
      <c r="W1688" s="10" t="s">
        <v>6795</v>
      </c>
      <c r="X1688" s="11">
        <v>640</v>
      </c>
      <c r="Y1688" s="10" t="s">
        <v>4286</v>
      </c>
      <c r="Z1688" s="11" t="s">
        <v>13654</v>
      </c>
      <c r="AA1688" s="141">
        <v>1320880.322066078</v>
      </c>
      <c r="AB1688" s="10" t="s">
        <v>91</v>
      </c>
      <c r="AC1688" s="141">
        <v>6903</v>
      </c>
      <c r="AD1688" s="166" t="s">
        <v>14058</v>
      </c>
      <c r="AE1688" s="10" t="s">
        <v>43</v>
      </c>
      <c r="AF1688" s="10"/>
      <c r="AG1688" s="10"/>
      <c r="AH1688" s="10"/>
      <c r="AI1688" s="10" t="s">
        <v>91</v>
      </c>
      <c r="AJ1688" s="12"/>
    </row>
    <row r="1689" spans="1:36" s="13" customFormat="1" ht="15.75" customHeight="1">
      <c r="A1689" s="167">
        <v>1684</v>
      </c>
      <c r="B1689" s="10" t="s">
        <v>9818</v>
      </c>
      <c r="C1689" s="11" t="s">
        <v>3756</v>
      </c>
      <c r="D1689" s="11" t="s">
        <v>3755</v>
      </c>
      <c r="E1689" s="10" t="s">
        <v>3757</v>
      </c>
      <c r="F1689" s="10" t="s">
        <v>3754</v>
      </c>
      <c r="G1689" s="165">
        <v>32933</v>
      </c>
      <c r="H1689" s="165">
        <v>44347</v>
      </c>
      <c r="I1689" s="10"/>
      <c r="J1689" s="10"/>
      <c r="K1689" s="10"/>
      <c r="L1689" s="10"/>
      <c r="M1689" s="10" t="s">
        <v>103</v>
      </c>
      <c r="N1689" s="10"/>
      <c r="O1689" s="10" t="s">
        <v>91</v>
      </c>
      <c r="P1689" s="10" t="s">
        <v>91</v>
      </c>
      <c r="Q1689" s="10" t="s">
        <v>91</v>
      </c>
      <c r="R1689" s="10" t="s">
        <v>91</v>
      </c>
      <c r="S1689" s="161">
        <v>1173</v>
      </c>
      <c r="T1689" s="10" t="s">
        <v>91</v>
      </c>
      <c r="U1689" s="10" t="s">
        <v>91</v>
      </c>
      <c r="V1689" s="10" t="s">
        <v>6795</v>
      </c>
      <c r="W1689" s="10" t="s">
        <v>6795</v>
      </c>
      <c r="X1689" s="11">
        <v>640</v>
      </c>
      <c r="Y1689" s="10" t="s">
        <v>4286</v>
      </c>
      <c r="Z1689" s="11" t="s">
        <v>13656</v>
      </c>
      <c r="AA1689" s="141">
        <v>1976823.7878117706</v>
      </c>
      <c r="AB1689" s="10" t="s">
        <v>91</v>
      </c>
      <c r="AC1689" s="141">
        <v>10331</v>
      </c>
      <c r="AD1689" s="166" t="s">
        <v>14058</v>
      </c>
      <c r="AE1689" s="10" t="s">
        <v>43</v>
      </c>
      <c r="AF1689" s="10"/>
      <c r="AG1689" s="10"/>
      <c r="AH1689" s="10"/>
      <c r="AI1689" s="10" t="s">
        <v>91</v>
      </c>
      <c r="AJ1689" s="12"/>
    </row>
    <row r="1690" spans="1:36" s="13" customFormat="1" ht="15.75" customHeight="1">
      <c r="A1690" s="167">
        <v>1685</v>
      </c>
      <c r="B1690" s="10" t="s">
        <v>9822</v>
      </c>
      <c r="C1690" s="11"/>
      <c r="D1690" s="11"/>
      <c r="E1690" s="10" t="s">
        <v>3761</v>
      </c>
      <c r="F1690" s="10" t="s">
        <v>3762</v>
      </c>
      <c r="G1690" s="165">
        <v>36434</v>
      </c>
      <c r="H1690" s="165">
        <v>44344</v>
      </c>
      <c r="I1690" s="10"/>
      <c r="J1690" s="10"/>
      <c r="K1690" s="10"/>
      <c r="L1690" s="10"/>
      <c r="M1690" s="10"/>
      <c r="N1690" s="10"/>
      <c r="O1690" s="10" t="s">
        <v>91</v>
      </c>
      <c r="P1690" s="10" t="s">
        <v>91</v>
      </c>
      <c r="Q1690" s="10" t="s">
        <v>91</v>
      </c>
      <c r="R1690" s="10" t="s">
        <v>91</v>
      </c>
      <c r="S1690" s="161">
        <v>313</v>
      </c>
      <c r="T1690" s="10" t="s">
        <v>91</v>
      </c>
      <c r="U1690" s="10" t="s">
        <v>91</v>
      </c>
      <c r="V1690" s="10" t="s">
        <v>6795</v>
      </c>
      <c r="W1690" s="10" t="s">
        <v>6795</v>
      </c>
      <c r="X1690" s="11">
        <v>350</v>
      </c>
      <c r="Y1690" s="10" t="s">
        <v>10556</v>
      </c>
      <c r="Z1690" s="11" t="s">
        <v>13658</v>
      </c>
      <c r="AA1690" s="141">
        <v>328163.08160847798</v>
      </c>
      <c r="AB1690" s="10" t="s">
        <v>91</v>
      </c>
      <c r="AC1690" s="141">
        <v>1715</v>
      </c>
      <c r="AD1690" s="166" t="s">
        <v>14058</v>
      </c>
      <c r="AE1690" s="10" t="s">
        <v>43</v>
      </c>
      <c r="AF1690" s="10"/>
      <c r="AG1690" s="10"/>
      <c r="AH1690" s="10"/>
      <c r="AI1690" s="10" t="s">
        <v>91</v>
      </c>
      <c r="AJ1690" s="12"/>
    </row>
    <row r="1691" spans="1:36" s="13" customFormat="1" ht="15.75" customHeight="1">
      <c r="A1691" s="167">
        <v>1686</v>
      </c>
      <c r="B1691" s="10" t="s">
        <v>9824</v>
      </c>
      <c r="C1691" s="11"/>
      <c r="D1691" s="11" t="s">
        <v>3763</v>
      </c>
      <c r="E1691" s="10" t="s">
        <v>3764</v>
      </c>
      <c r="F1691" s="10" t="s">
        <v>3762</v>
      </c>
      <c r="G1691" s="165">
        <v>36434</v>
      </c>
      <c r="H1691" s="165">
        <v>44377</v>
      </c>
      <c r="I1691" s="10"/>
      <c r="J1691" s="10"/>
      <c r="K1691" s="10"/>
      <c r="L1691" s="10"/>
      <c r="M1691" s="10" t="s">
        <v>103</v>
      </c>
      <c r="N1691" s="10"/>
      <c r="O1691" s="10" t="s">
        <v>91</v>
      </c>
      <c r="P1691" s="10" t="s">
        <v>91</v>
      </c>
      <c r="Q1691" s="10" t="s">
        <v>91</v>
      </c>
      <c r="R1691" s="10" t="s">
        <v>91</v>
      </c>
      <c r="S1691" s="161">
        <v>489</v>
      </c>
      <c r="T1691" s="10" t="s">
        <v>91</v>
      </c>
      <c r="U1691" s="10" t="s">
        <v>91</v>
      </c>
      <c r="V1691" s="10" t="s">
        <v>6795</v>
      </c>
      <c r="W1691" s="10" t="s">
        <v>6795</v>
      </c>
      <c r="X1691" s="11">
        <v>350</v>
      </c>
      <c r="Y1691" s="10" t="s">
        <v>10556</v>
      </c>
      <c r="Z1691" s="11" t="s">
        <v>13660</v>
      </c>
      <c r="AA1691" s="141">
        <v>1525432.1204564355</v>
      </c>
      <c r="AB1691" s="10" t="s">
        <v>91</v>
      </c>
      <c r="AC1691" s="141">
        <v>7972</v>
      </c>
      <c r="AD1691" s="166" t="s">
        <v>14058</v>
      </c>
      <c r="AE1691" s="10" t="s">
        <v>43</v>
      </c>
      <c r="AF1691" s="10"/>
      <c r="AG1691" s="10"/>
      <c r="AH1691" s="10"/>
      <c r="AI1691" s="10" t="s">
        <v>91</v>
      </c>
      <c r="AJ1691" s="12"/>
    </row>
    <row r="1692" spans="1:36" s="13" customFormat="1" ht="15.75" customHeight="1">
      <c r="A1692" s="167">
        <v>1687</v>
      </c>
      <c r="B1692" s="10" t="s">
        <v>9826</v>
      </c>
      <c r="C1692" s="11"/>
      <c r="D1692" s="11"/>
      <c r="E1692" s="10" t="s">
        <v>3765</v>
      </c>
      <c r="F1692" s="10" t="s">
        <v>3766</v>
      </c>
      <c r="G1692" s="165">
        <v>39857</v>
      </c>
      <c r="H1692" s="165">
        <v>44338</v>
      </c>
      <c r="I1692" s="10"/>
      <c r="J1692" s="10"/>
      <c r="K1692" s="10"/>
      <c r="L1692" s="10"/>
      <c r="M1692" s="10"/>
      <c r="N1692" s="10"/>
      <c r="O1692" s="10" t="s">
        <v>91</v>
      </c>
      <c r="P1692" s="10" t="s">
        <v>91</v>
      </c>
      <c r="Q1692" s="10" t="s">
        <v>91</v>
      </c>
      <c r="R1692" s="10" t="s">
        <v>91</v>
      </c>
      <c r="S1692" s="161">
        <v>450</v>
      </c>
      <c r="T1692" s="10" t="s">
        <v>91</v>
      </c>
      <c r="U1692" s="10" t="s">
        <v>91</v>
      </c>
      <c r="V1692" s="10" t="s">
        <v>6795</v>
      </c>
      <c r="W1692" s="10" t="s">
        <v>6795</v>
      </c>
      <c r="X1692" s="11">
        <v>915</v>
      </c>
      <c r="Y1692" s="10" t="s">
        <v>10240</v>
      </c>
      <c r="Z1692" s="11" t="s">
        <v>13662</v>
      </c>
      <c r="AA1692" s="141">
        <v>543621.75792984606</v>
      </c>
      <c r="AB1692" s="10" t="s">
        <v>91</v>
      </c>
      <c r="AC1692" s="141">
        <v>2841</v>
      </c>
      <c r="AD1692" s="166" t="s">
        <v>14058</v>
      </c>
      <c r="AE1692" s="10" t="s">
        <v>43</v>
      </c>
      <c r="AF1692" s="10"/>
      <c r="AG1692" s="10"/>
      <c r="AH1692" s="10"/>
      <c r="AI1692" s="10" t="s">
        <v>91</v>
      </c>
      <c r="AJ1692" s="12"/>
    </row>
    <row r="1693" spans="1:36" s="13" customFormat="1" ht="15.75" customHeight="1">
      <c r="A1693" s="167">
        <v>1688</v>
      </c>
      <c r="B1693" s="10" t="s">
        <v>9828</v>
      </c>
      <c r="C1693" s="11" t="s">
        <v>3768</v>
      </c>
      <c r="D1693" s="11" t="s">
        <v>3767</v>
      </c>
      <c r="E1693" s="10" t="s">
        <v>3769</v>
      </c>
      <c r="F1693" s="10" t="s">
        <v>3766</v>
      </c>
      <c r="G1693" s="165">
        <v>34972</v>
      </c>
      <c r="H1693" s="165">
        <v>44347</v>
      </c>
      <c r="I1693" s="10"/>
      <c r="J1693" s="10"/>
      <c r="K1693" s="10"/>
      <c r="L1693" s="10"/>
      <c r="M1693" s="10" t="s">
        <v>103</v>
      </c>
      <c r="N1693" s="10"/>
      <c r="O1693" s="10" t="s">
        <v>91</v>
      </c>
      <c r="P1693" s="10" t="s">
        <v>91</v>
      </c>
      <c r="Q1693" s="10" t="s">
        <v>91</v>
      </c>
      <c r="R1693" s="10" t="s">
        <v>91</v>
      </c>
      <c r="S1693" s="161">
        <v>1068</v>
      </c>
      <c r="T1693" s="10" t="s">
        <v>91</v>
      </c>
      <c r="U1693" s="10" t="s">
        <v>91</v>
      </c>
      <c r="V1693" s="10" t="s">
        <v>6795</v>
      </c>
      <c r="W1693" s="10" t="s">
        <v>6795</v>
      </c>
      <c r="X1693" s="11">
        <v>915</v>
      </c>
      <c r="Y1693" s="10" t="s">
        <v>10240</v>
      </c>
      <c r="Z1693" s="11" t="s">
        <v>13664</v>
      </c>
      <c r="AA1693" s="141">
        <v>2902186.2733269893</v>
      </c>
      <c r="AB1693" s="10" t="s">
        <v>91</v>
      </c>
      <c r="AC1693" s="141">
        <v>15167</v>
      </c>
      <c r="AD1693" s="166" t="s">
        <v>14058</v>
      </c>
      <c r="AE1693" s="10" t="s">
        <v>43</v>
      </c>
      <c r="AF1693" s="10"/>
      <c r="AG1693" s="10"/>
      <c r="AH1693" s="10"/>
      <c r="AI1693" s="10" t="s">
        <v>91</v>
      </c>
      <c r="AJ1693" s="12"/>
    </row>
    <row r="1694" spans="1:36" s="13" customFormat="1" ht="15.75" customHeight="1">
      <c r="A1694" s="167">
        <v>1689</v>
      </c>
      <c r="B1694" s="10" t="s">
        <v>9834</v>
      </c>
      <c r="C1694" s="11"/>
      <c r="D1694" s="11" t="s">
        <v>3774</v>
      </c>
      <c r="E1694" s="10" t="s">
        <v>13666</v>
      </c>
      <c r="F1694" s="10" t="s">
        <v>12615</v>
      </c>
      <c r="G1694" s="165">
        <v>38504</v>
      </c>
      <c r="H1694" s="165">
        <v>44256</v>
      </c>
      <c r="I1694" s="10"/>
      <c r="J1694" s="10"/>
      <c r="K1694" s="10"/>
      <c r="L1694" s="10"/>
      <c r="M1694" s="10" t="s">
        <v>103</v>
      </c>
      <c r="N1694" s="10"/>
      <c r="O1694" s="10" t="s">
        <v>91</v>
      </c>
      <c r="P1694" s="10" t="s">
        <v>91</v>
      </c>
      <c r="Q1694" s="10" t="s">
        <v>91</v>
      </c>
      <c r="R1694" s="10" t="s">
        <v>91</v>
      </c>
      <c r="S1694" s="161">
        <v>240</v>
      </c>
      <c r="T1694" s="10" t="s">
        <v>91</v>
      </c>
      <c r="U1694" s="10" t="s">
        <v>91</v>
      </c>
      <c r="V1694" s="10" t="s">
        <v>6795</v>
      </c>
      <c r="W1694" s="10" t="s">
        <v>6795</v>
      </c>
      <c r="X1694" s="11">
        <v>620</v>
      </c>
      <c r="Y1694" s="10" t="s">
        <v>4246</v>
      </c>
      <c r="Z1694" s="11" t="s">
        <v>13667</v>
      </c>
      <c r="AA1694" s="141">
        <v>252388.98229829886</v>
      </c>
      <c r="AB1694" s="10" t="s">
        <v>91</v>
      </c>
      <c r="AC1694" s="141">
        <v>1319</v>
      </c>
      <c r="AD1694" s="166" t="s">
        <v>14058</v>
      </c>
      <c r="AE1694" s="10" t="s">
        <v>43</v>
      </c>
      <c r="AF1694" s="10"/>
      <c r="AG1694" s="10"/>
      <c r="AH1694" s="10"/>
      <c r="AI1694" s="10" t="s">
        <v>91</v>
      </c>
      <c r="AJ1694" s="12"/>
    </row>
    <row r="1695" spans="1:36" s="13" customFormat="1" ht="15.75" customHeight="1">
      <c r="A1695" s="167">
        <v>1690</v>
      </c>
      <c r="B1695" s="10" t="s">
        <v>9836</v>
      </c>
      <c r="C1695" s="11"/>
      <c r="D1695" s="11"/>
      <c r="E1695" s="10" t="s">
        <v>3777</v>
      </c>
      <c r="F1695" s="10" t="s">
        <v>3778</v>
      </c>
      <c r="G1695" s="165">
        <v>38504</v>
      </c>
      <c r="H1695" s="165">
        <v>44372</v>
      </c>
      <c r="I1695" s="10"/>
      <c r="J1695" s="10"/>
      <c r="K1695" s="10"/>
      <c r="L1695" s="10"/>
      <c r="M1695" s="10"/>
      <c r="N1695" s="10"/>
      <c r="O1695" s="10" t="s">
        <v>91</v>
      </c>
      <c r="P1695" s="10" t="s">
        <v>91</v>
      </c>
      <c r="Q1695" s="10" t="s">
        <v>91</v>
      </c>
      <c r="R1695" s="10" t="s">
        <v>91</v>
      </c>
      <c r="S1695" s="161">
        <v>212</v>
      </c>
      <c r="T1695" s="10" t="s">
        <v>91</v>
      </c>
      <c r="U1695" s="10" t="s">
        <v>91</v>
      </c>
      <c r="V1695" s="10" t="s">
        <v>6795</v>
      </c>
      <c r="W1695" s="10" t="s">
        <v>6795</v>
      </c>
      <c r="X1695" s="11">
        <v>550</v>
      </c>
      <c r="Y1695" s="10" t="s">
        <v>10240</v>
      </c>
      <c r="Z1695" s="11" t="s">
        <v>13669</v>
      </c>
      <c r="AA1695" s="141">
        <v>158819.45057436547</v>
      </c>
      <c r="AB1695" s="10" t="s">
        <v>91</v>
      </c>
      <c r="AC1695" s="141">
        <v>830</v>
      </c>
      <c r="AD1695" s="166" t="s">
        <v>14058</v>
      </c>
      <c r="AE1695" s="10" t="s">
        <v>43</v>
      </c>
      <c r="AF1695" s="10"/>
      <c r="AG1695" s="10"/>
      <c r="AH1695" s="10"/>
      <c r="AI1695" s="10" t="s">
        <v>91</v>
      </c>
      <c r="AJ1695" s="12"/>
    </row>
    <row r="1696" spans="1:36" s="13" customFormat="1" ht="15.75" customHeight="1">
      <c r="A1696" s="167">
        <v>1691</v>
      </c>
      <c r="B1696" s="10" t="s">
        <v>9838</v>
      </c>
      <c r="C1696" s="11"/>
      <c r="D1696" s="11" t="s">
        <v>3779</v>
      </c>
      <c r="E1696" s="10" t="s">
        <v>3780</v>
      </c>
      <c r="F1696" s="10" t="s">
        <v>3778</v>
      </c>
      <c r="G1696" s="165">
        <v>36251</v>
      </c>
      <c r="H1696" s="165">
        <v>44316</v>
      </c>
      <c r="I1696" s="10"/>
      <c r="J1696" s="10"/>
      <c r="K1696" s="10"/>
      <c r="L1696" s="10"/>
      <c r="M1696" s="10" t="s">
        <v>103</v>
      </c>
      <c r="N1696" s="10"/>
      <c r="O1696" s="10" t="s">
        <v>91</v>
      </c>
      <c r="P1696" s="10" t="s">
        <v>91</v>
      </c>
      <c r="Q1696" s="10" t="s">
        <v>91</v>
      </c>
      <c r="R1696" s="10" t="s">
        <v>91</v>
      </c>
      <c r="S1696" s="161">
        <v>623</v>
      </c>
      <c r="T1696" s="10" t="s">
        <v>91</v>
      </c>
      <c r="U1696" s="10" t="s">
        <v>91</v>
      </c>
      <c r="V1696" s="10" t="s">
        <v>6795</v>
      </c>
      <c r="W1696" s="10" t="s">
        <v>6795</v>
      </c>
      <c r="X1696" s="11">
        <v>550</v>
      </c>
      <c r="Y1696" s="10" t="s">
        <v>10240</v>
      </c>
      <c r="Z1696" s="11" t="s">
        <v>13671</v>
      </c>
      <c r="AA1696" s="141">
        <v>1407178.6018360043</v>
      </c>
      <c r="AB1696" s="10" t="s">
        <v>91</v>
      </c>
      <c r="AC1696" s="141">
        <v>7354</v>
      </c>
      <c r="AD1696" s="166" t="s">
        <v>14058</v>
      </c>
      <c r="AE1696" s="10" t="s">
        <v>43</v>
      </c>
      <c r="AF1696" s="10"/>
      <c r="AG1696" s="10"/>
      <c r="AH1696" s="10"/>
      <c r="AI1696" s="10" t="s">
        <v>91</v>
      </c>
      <c r="AJ1696" s="12"/>
    </row>
    <row r="1697" spans="1:36" s="13" customFormat="1" ht="15.75" customHeight="1">
      <c r="A1697" s="167">
        <v>1692</v>
      </c>
      <c r="B1697" s="10" t="s">
        <v>9842</v>
      </c>
      <c r="C1697" s="11"/>
      <c r="D1697" s="11"/>
      <c r="E1697" s="10" t="s">
        <v>3781</v>
      </c>
      <c r="F1697" s="10" t="s">
        <v>3782</v>
      </c>
      <c r="G1697" s="165">
        <v>33420</v>
      </c>
      <c r="H1697" s="165">
        <v>44231</v>
      </c>
      <c r="I1697" s="10"/>
      <c r="J1697" s="10"/>
      <c r="K1697" s="10"/>
      <c r="L1697" s="10"/>
      <c r="M1697" s="10"/>
      <c r="N1697" s="10"/>
      <c r="O1697" s="10" t="s">
        <v>91</v>
      </c>
      <c r="P1697" s="10" t="s">
        <v>91</v>
      </c>
      <c r="Q1697" s="10" t="s">
        <v>91</v>
      </c>
      <c r="R1697" s="10" t="s">
        <v>91</v>
      </c>
      <c r="S1697" s="161">
        <v>15496</v>
      </c>
      <c r="T1697" s="10" t="s">
        <v>91</v>
      </c>
      <c r="U1697" s="10" t="s">
        <v>91</v>
      </c>
      <c r="V1697" s="10" t="s">
        <v>6795</v>
      </c>
      <c r="W1697" s="10" t="s">
        <v>6795</v>
      </c>
      <c r="X1697" s="11">
        <v>534</v>
      </c>
      <c r="Y1697" s="10" t="s">
        <v>4286</v>
      </c>
      <c r="Z1697" s="11" t="s">
        <v>13673</v>
      </c>
      <c r="AA1697" s="141">
        <v>3722115.6055091047</v>
      </c>
      <c r="AB1697" s="10" t="s">
        <v>91</v>
      </c>
      <c r="AC1697" s="141">
        <v>19452</v>
      </c>
      <c r="AD1697" s="166" t="s">
        <v>14058</v>
      </c>
      <c r="AE1697" s="10" t="s">
        <v>43</v>
      </c>
      <c r="AF1697" s="10"/>
      <c r="AG1697" s="10"/>
      <c r="AH1697" s="10"/>
      <c r="AI1697" s="10" t="s">
        <v>91</v>
      </c>
      <c r="AJ1697" s="12"/>
    </row>
    <row r="1698" spans="1:36" s="13" customFormat="1" ht="15.75" customHeight="1">
      <c r="A1698" s="167">
        <v>1693</v>
      </c>
      <c r="B1698" s="10" t="s">
        <v>9846</v>
      </c>
      <c r="C1698" s="11"/>
      <c r="D1698" s="11"/>
      <c r="E1698" s="10" t="s">
        <v>3785</v>
      </c>
      <c r="F1698" s="10" t="s">
        <v>3786</v>
      </c>
      <c r="G1698" s="165">
        <v>39598</v>
      </c>
      <c r="H1698" s="165">
        <v>44342</v>
      </c>
      <c r="I1698" s="10"/>
      <c r="J1698" s="10"/>
      <c r="K1698" s="10"/>
      <c r="L1698" s="10"/>
      <c r="M1698" s="10"/>
      <c r="N1698" s="10"/>
      <c r="O1698" s="10" t="s">
        <v>91</v>
      </c>
      <c r="P1698" s="10" t="s">
        <v>91</v>
      </c>
      <c r="Q1698" s="10" t="s">
        <v>91</v>
      </c>
      <c r="R1698" s="10" t="s">
        <v>91</v>
      </c>
      <c r="S1698" s="161">
        <v>409</v>
      </c>
      <c r="T1698" s="10" t="s">
        <v>91</v>
      </c>
      <c r="U1698" s="10" t="s">
        <v>91</v>
      </c>
      <c r="V1698" s="10" t="s">
        <v>6795</v>
      </c>
      <c r="W1698" s="10" t="s">
        <v>6795</v>
      </c>
      <c r="X1698" s="11">
        <v>375</v>
      </c>
      <c r="Y1698" s="10" t="s">
        <v>10233</v>
      </c>
      <c r="Z1698" s="11" t="s">
        <v>13675</v>
      </c>
      <c r="AA1698" s="141">
        <v>915221.00252673484</v>
      </c>
      <c r="AB1698" s="10" t="s">
        <v>91</v>
      </c>
      <c r="AC1698" s="141">
        <v>4783</v>
      </c>
      <c r="AD1698" s="166" t="s">
        <v>14058</v>
      </c>
      <c r="AE1698" s="10" t="s">
        <v>43</v>
      </c>
      <c r="AF1698" s="10"/>
      <c r="AG1698" s="10"/>
      <c r="AH1698" s="10"/>
      <c r="AI1698" s="10" t="s">
        <v>91</v>
      </c>
      <c r="AJ1698" s="12"/>
    </row>
    <row r="1699" spans="1:36" s="13" customFormat="1" ht="15.75" customHeight="1">
      <c r="A1699" s="167">
        <v>1694</v>
      </c>
      <c r="B1699" s="10" t="s">
        <v>14414</v>
      </c>
      <c r="C1699" s="11"/>
      <c r="D1699" s="11" t="s">
        <v>14415</v>
      </c>
      <c r="E1699" s="10" t="s">
        <v>14416</v>
      </c>
      <c r="F1699" s="10" t="s">
        <v>14083</v>
      </c>
      <c r="G1699" s="165">
        <v>28126</v>
      </c>
      <c r="H1699" s="165">
        <v>44301</v>
      </c>
      <c r="I1699" s="10"/>
      <c r="J1699" s="10"/>
      <c r="K1699" s="10"/>
      <c r="L1699" s="10"/>
      <c r="M1699" s="10"/>
      <c r="N1699" s="10"/>
      <c r="O1699" s="10" t="s">
        <v>91</v>
      </c>
      <c r="P1699" s="10" t="s">
        <v>91</v>
      </c>
      <c r="Q1699" s="10" t="s">
        <v>91</v>
      </c>
      <c r="R1699" s="10" t="s">
        <v>91</v>
      </c>
      <c r="S1699" s="161">
        <v>6028</v>
      </c>
      <c r="T1699" s="10" t="s">
        <v>91</v>
      </c>
      <c r="U1699" s="10" t="s">
        <v>91</v>
      </c>
      <c r="V1699" s="10" t="s">
        <v>6795</v>
      </c>
      <c r="W1699" s="10" t="s">
        <v>6795</v>
      </c>
      <c r="X1699" s="11">
        <v>520</v>
      </c>
      <c r="Y1699" s="10" t="s">
        <v>4286</v>
      </c>
      <c r="Z1699" s="11" t="s">
        <v>14417</v>
      </c>
      <c r="AA1699" s="141">
        <v>792757.81172240502</v>
      </c>
      <c r="AB1699" s="10" t="s">
        <v>91</v>
      </c>
      <c r="AC1699" s="141">
        <v>4143</v>
      </c>
      <c r="AD1699" s="166" t="s">
        <v>14058</v>
      </c>
      <c r="AE1699" s="10" t="s">
        <v>43</v>
      </c>
      <c r="AF1699" s="10"/>
      <c r="AG1699" s="10"/>
      <c r="AH1699" s="10"/>
      <c r="AI1699" s="10" t="s">
        <v>91</v>
      </c>
      <c r="AJ1699" s="12"/>
    </row>
    <row r="1700" spans="1:36" s="13" customFormat="1" ht="15.75" customHeight="1">
      <c r="A1700" s="167">
        <v>1695</v>
      </c>
      <c r="B1700" s="10" t="s">
        <v>9853</v>
      </c>
      <c r="C1700" s="11" t="s">
        <v>3798</v>
      </c>
      <c r="D1700" s="11" t="s">
        <v>3797</v>
      </c>
      <c r="E1700" s="10" t="s">
        <v>3799</v>
      </c>
      <c r="F1700" s="10" t="s">
        <v>3794</v>
      </c>
      <c r="G1700" s="165">
        <v>38384</v>
      </c>
      <c r="H1700" s="165">
        <v>44377</v>
      </c>
      <c r="I1700" s="10"/>
      <c r="J1700" s="10"/>
      <c r="K1700" s="10"/>
      <c r="L1700" s="10" t="s">
        <v>103</v>
      </c>
      <c r="M1700" s="10" t="s">
        <v>103</v>
      </c>
      <c r="N1700" s="10"/>
      <c r="O1700" s="10" t="s">
        <v>91</v>
      </c>
      <c r="P1700" s="10" t="s">
        <v>91</v>
      </c>
      <c r="Q1700" s="10" t="s">
        <v>91</v>
      </c>
      <c r="R1700" s="10" t="s">
        <v>91</v>
      </c>
      <c r="S1700" s="161">
        <v>1619</v>
      </c>
      <c r="T1700" s="10" t="s">
        <v>91</v>
      </c>
      <c r="U1700" s="10" t="s">
        <v>91</v>
      </c>
      <c r="V1700" s="10" t="s">
        <v>6795</v>
      </c>
      <c r="W1700" s="10" t="s">
        <v>6795</v>
      </c>
      <c r="X1700" s="11">
        <v>625</v>
      </c>
      <c r="Y1700" s="10" t="s">
        <v>4246</v>
      </c>
      <c r="Z1700" s="11" t="s">
        <v>13677</v>
      </c>
      <c r="AA1700" s="141">
        <v>2150377.0910297818</v>
      </c>
      <c r="AB1700" s="10" t="s">
        <v>91</v>
      </c>
      <c r="AC1700" s="141">
        <v>11238</v>
      </c>
      <c r="AD1700" s="166" t="s">
        <v>14058</v>
      </c>
      <c r="AE1700" s="10" t="s">
        <v>43</v>
      </c>
      <c r="AF1700" s="10"/>
      <c r="AG1700" s="10"/>
      <c r="AH1700" s="10"/>
      <c r="AI1700" s="10" t="s">
        <v>91</v>
      </c>
      <c r="AJ1700" s="12"/>
    </row>
    <row r="1701" spans="1:36" s="13" customFormat="1" ht="15.75" customHeight="1">
      <c r="A1701" s="167">
        <v>1696</v>
      </c>
      <c r="B1701" s="10" t="s">
        <v>9855</v>
      </c>
      <c r="C1701" s="11"/>
      <c r="D1701" s="11"/>
      <c r="E1701" s="10" t="s">
        <v>3793</v>
      </c>
      <c r="F1701" s="10" t="s">
        <v>3794</v>
      </c>
      <c r="G1701" s="165">
        <v>38443</v>
      </c>
      <c r="H1701" s="165">
        <v>40452</v>
      </c>
      <c r="I1701" s="10"/>
      <c r="J1701" s="10"/>
      <c r="K1701" s="10"/>
      <c r="L1701" s="10"/>
      <c r="M1701" s="10"/>
      <c r="N1701" s="10"/>
      <c r="O1701" s="10" t="s">
        <v>91</v>
      </c>
      <c r="P1701" s="10" t="s">
        <v>91</v>
      </c>
      <c r="Q1701" s="10" t="s">
        <v>91</v>
      </c>
      <c r="R1701" s="10" t="s">
        <v>91</v>
      </c>
      <c r="S1701" s="161">
        <v>207</v>
      </c>
      <c r="T1701" s="10" t="s">
        <v>91</v>
      </c>
      <c r="U1701" s="10" t="s">
        <v>91</v>
      </c>
      <c r="V1701" s="10" t="s">
        <v>6795</v>
      </c>
      <c r="W1701" s="10" t="s">
        <v>6795</v>
      </c>
      <c r="X1701" s="11">
        <v>625</v>
      </c>
      <c r="Y1701" s="10" t="s">
        <v>4246</v>
      </c>
      <c r="Z1701" s="11" t="s">
        <v>13679</v>
      </c>
      <c r="AA1701" s="141">
        <v>50000</v>
      </c>
      <c r="AB1701" s="10" t="s">
        <v>91</v>
      </c>
      <c r="AC1701" s="141">
        <v>244</v>
      </c>
      <c r="AD1701" s="166" t="s">
        <v>14058</v>
      </c>
      <c r="AE1701" s="10" t="s">
        <v>43</v>
      </c>
      <c r="AF1701" s="10"/>
      <c r="AG1701" s="10"/>
      <c r="AH1701" s="10"/>
      <c r="AI1701" s="10" t="s">
        <v>91</v>
      </c>
      <c r="AJ1701" s="12"/>
    </row>
    <row r="1702" spans="1:36" s="13" customFormat="1" ht="15.75" customHeight="1">
      <c r="A1702" s="167">
        <v>1697</v>
      </c>
      <c r="B1702" s="10" t="s">
        <v>9857</v>
      </c>
      <c r="C1702" s="11"/>
      <c r="D1702" s="11"/>
      <c r="E1702" s="10" t="s">
        <v>3796</v>
      </c>
      <c r="F1702" s="10" t="s">
        <v>3794</v>
      </c>
      <c r="G1702" s="165">
        <v>35916</v>
      </c>
      <c r="H1702" s="165">
        <v>44147</v>
      </c>
      <c r="I1702" s="10"/>
      <c r="J1702" s="10"/>
      <c r="K1702" s="10"/>
      <c r="L1702" s="10"/>
      <c r="M1702" s="10"/>
      <c r="N1702" s="10"/>
      <c r="O1702" s="10" t="s">
        <v>91</v>
      </c>
      <c r="P1702" s="10" t="s">
        <v>91</v>
      </c>
      <c r="Q1702" s="10" t="s">
        <v>91</v>
      </c>
      <c r="R1702" s="10" t="s">
        <v>91</v>
      </c>
      <c r="S1702" s="161">
        <v>8597</v>
      </c>
      <c r="T1702" s="10" t="s">
        <v>91</v>
      </c>
      <c r="U1702" s="10" t="s">
        <v>91</v>
      </c>
      <c r="V1702" s="10" t="s">
        <v>6795</v>
      </c>
      <c r="W1702" s="10" t="s">
        <v>6795</v>
      </c>
      <c r="X1702" s="11">
        <v>625</v>
      </c>
      <c r="Y1702" s="10" t="s">
        <v>4246</v>
      </c>
      <c r="Z1702" s="11" t="s">
        <v>13681</v>
      </c>
      <c r="AA1702" s="141">
        <v>3483886.429647556</v>
      </c>
      <c r="AB1702" s="10" t="s">
        <v>91</v>
      </c>
      <c r="AC1702" s="141">
        <v>18207</v>
      </c>
      <c r="AD1702" s="166" t="s">
        <v>14058</v>
      </c>
      <c r="AE1702" s="10" t="s">
        <v>43</v>
      </c>
      <c r="AF1702" s="10"/>
      <c r="AG1702" s="10"/>
      <c r="AH1702" s="10"/>
      <c r="AI1702" s="10" t="s">
        <v>91</v>
      </c>
      <c r="AJ1702" s="12"/>
    </row>
    <row r="1703" spans="1:36" s="13" customFormat="1" ht="15.75" customHeight="1">
      <c r="A1703" s="167">
        <v>1698</v>
      </c>
      <c r="B1703" s="10" t="s">
        <v>6721</v>
      </c>
      <c r="C1703" s="11" t="s">
        <v>13683</v>
      </c>
      <c r="D1703" s="11" t="s">
        <v>13684</v>
      </c>
      <c r="E1703" s="10" t="s">
        <v>6722</v>
      </c>
      <c r="F1703" s="10" t="s">
        <v>6712</v>
      </c>
      <c r="G1703" s="165">
        <v>33025</v>
      </c>
      <c r="H1703" s="165">
        <v>44347</v>
      </c>
      <c r="I1703" s="10"/>
      <c r="J1703" s="10"/>
      <c r="K1703" s="10"/>
      <c r="L1703" s="10"/>
      <c r="M1703" s="10" t="s">
        <v>103</v>
      </c>
      <c r="N1703" s="10"/>
      <c r="O1703" s="10" t="s">
        <v>91</v>
      </c>
      <c r="P1703" s="10" t="s">
        <v>91</v>
      </c>
      <c r="Q1703" s="10" t="s">
        <v>91</v>
      </c>
      <c r="R1703" s="10" t="s">
        <v>91</v>
      </c>
      <c r="S1703" s="161">
        <v>1052</v>
      </c>
      <c r="T1703" s="10" t="s">
        <v>91</v>
      </c>
      <c r="U1703" s="10" t="s">
        <v>91</v>
      </c>
      <c r="V1703" s="10" t="s">
        <v>6795</v>
      </c>
      <c r="W1703" s="10" t="s">
        <v>6795</v>
      </c>
      <c r="X1703" s="11">
        <v>361</v>
      </c>
      <c r="Y1703" s="10" t="s">
        <v>10240</v>
      </c>
      <c r="Z1703" s="11" t="s">
        <v>13685</v>
      </c>
      <c r="AA1703" s="141">
        <v>6946150.4521687236</v>
      </c>
      <c r="AB1703" s="10" t="s">
        <v>91</v>
      </c>
      <c r="AC1703" s="141">
        <v>36301</v>
      </c>
      <c r="AD1703" s="166" t="s">
        <v>14058</v>
      </c>
      <c r="AE1703" s="10" t="s">
        <v>43</v>
      </c>
      <c r="AF1703" s="10"/>
      <c r="AG1703" s="10"/>
      <c r="AH1703" s="10"/>
      <c r="AI1703" s="10" t="s">
        <v>91</v>
      </c>
      <c r="AJ1703" s="12"/>
    </row>
    <row r="1704" spans="1:36" s="13" customFormat="1" ht="15.75" customHeight="1">
      <c r="A1704" s="167">
        <v>1699</v>
      </c>
      <c r="B1704" s="10" t="s">
        <v>6723</v>
      </c>
      <c r="C1704" s="11"/>
      <c r="D1704" s="11"/>
      <c r="E1704" s="10" t="s">
        <v>6724</v>
      </c>
      <c r="F1704" s="10" t="s">
        <v>6712</v>
      </c>
      <c r="G1704" s="165">
        <v>32843</v>
      </c>
      <c r="H1704" s="165">
        <v>44196</v>
      </c>
      <c r="I1704" s="10"/>
      <c r="J1704" s="10"/>
      <c r="K1704" s="10"/>
      <c r="L1704" s="10"/>
      <c r="M1704" s="10"/>
      <c r="N1704" s="10"/>
      <c r="O1704" s="10" t="s">
        <v>91</v>
      </c>
      <c r="P1704" s="10" t="s">
        <v>91</v>
      </c>
      <c r="Q1704" s="10" t="s">
        <v>91</v>
      </c>
      <c r="R1704" s="10" t="s">
        <v>91</v>
      </c>
      <c r="S1704" s="161">
        <v>1076</v>
      </c>
      <c r="T1704" s="10" t="s">
        <v>91</v>
      </c>
      <c r="U1704" s="10" t="s">
        <v>91</v>
      </c>
      <c r="V1704" s="10" t="s">
        <v>6795</v>
      </c>
      <c r="W1704" s="10" t="s">
        <v>6795</v>
      </c>
      <c r="X1704" s="11">
        <v>361</v>
      </c>
      <c r="Y1704" s="10" t="s">
        <v>10240</v>
      </c>
      <c r="Z1704" s="11" t="s">
        <v>13687</v>
      </c>
      <c r="AA1704" s="141">
        <v>5838623.9703320637</v>
      </c>
      <c r="AB1704" s="10" t="s">
        <v>91</v>
      </c>
      <c r="AC1704" s="141">
        <v>30513</v>
      </c>
      <c r="AD1704" s="166" t="s">
        <v>14058</v>
      </c>
      <c r="AE1704" s="10" t="s">
        <v>43</v>
      </c>
      <c r="AF1704" s="10"/>
      <c r="AG1704" s="10"/>
      <c r="AH1704" s="10"/>
      <c r="AI1704" s="10" t="s">
        <v>91</v>
      </c>
      <c r="AJ1704" s="12"/>
    </row>
    <row r="1705" spans="1:36" s="13" customFormat="1" ht="15.75" customHeight="1">
      <c r="A1705" s="167">
        <v>1700</v>
      </c>
      <c r="B1705" s="10" t="s">
        <v>14418</v>
      </c>
      <c r="C1705" s="11"/>
      <c r="D1705" s="11"/>
      <c r="E1705" s="10" t="s">
        <v>14419</v>
      </c>
      <c r="F1705" s="10" t="s">
        <v>14265</v>
      </c>
      <c r="G1705" s="165">
        <v>36707</v>
      </c>
      <c r="H1705" s="165">
        <v>44176</v>
      </c>
      <c r="I1705" s="10"/>
      <c r="J1705" s="10"/>
      <c r="K1705" s="10"/>
      <c r="L1705" s="10"/>
      <c r="M1705" s="10"/>
      <c r="N1705" s="10"/>
      <c r="O1705" s="10" t="s">
        <v>91</v>
      </c>
      <c r="P1705" s="10" t="s">
        <v>91</v>
      </c>
      <c r="Q1705" s="10" t="s">
        <v>91</v>
      </c>
      <c r="R1705" s="10" t="s">
        <v>91</v>
      </c>
      <c r="S1705" s="161">
        <v>259</v>
      </c>
      <c r="T1705" s="10" t="s">
        <v>91</v>
      </c>
      <c r="U1705" s="10" t="s">
        <v>91</v>
      </c>
      <c r="V1705" s="10" t="s">
        <v>6795</v>
      </c>
      <c r="W1705" s="10" t="s">
        <v>6795</v>
      </c>
      <c r="X1705" s="11">
        <v>360</v>
      </c>
      <c r="Y1705" s="10" t="s">
        <v>10240</v>
      </c>
      <c r="Z1705" s="11" t="s">
        <v>14420</v>
      </c>
      <c r="AA1705" s="141">
        <v>540751.52689536964</v>
      </c>
      <c r="AB1705" s="10" t="s">
        <v>91</v>
      </c>
      <c r="AC1705" s="141">
        <v>2826</v>
      </c>
      <c r="AD1705" s="166" t="s">
        <v>14058</v>
      </c>
      <c r="AE1705" s="10" t="s">
        <v>43</v>
      </c>
      <c r="AF1705" s="10"/>
      <c r="AG1705" s="10"/>
      <c r="AH1705" s="10"/>
      <c r="AI1705" s="10" t="s">
        <v>91</v>
      </c>
      <c r="AJ1705" s="12"/>
    </row>
    <row r="1706" spans="1:36" s="13" customFormat="1" ht="15.75" customHeight="1">
      <c r="A1706" s="167">
        <v>1701</v>
      </c>
      <c r="B1706" s="10" t="s">
        <v>9867</v>
      </c>
      <c r="C1706" s="11"/>
      <c r="D1706" s="11" t="s">
        <v>3819</v>
      </c>
      <c r="E1706" s="10" t="s">
        <v>3820</v>
      </c>
      <c r="F1706" s="10" t="s">
        <v>3821</v>
      </c>
      <c r="G1706" s="165">
        <v>33573</v>
      </c>
      <c r="H1706" s="165">
        <v>44377</v>
      </c>
      <c r="I1706" s="10"/>
      <c r="J1706" s="10"/>
      <c r="K1706" s="10"/>
      <c r="L1706" s="10"/>
      <c r="M1706" s="10" t="s">
        <v>103</v>
      </c>
      <c r="N1706" s="10"/>
      <c r="O1706" s="10" t="s">
        <v>91</v>
      </c>
      <c r="P1706" s="10" t="s">
        <v>91</v>
      </c>
      <c r="Q1706" s="10" t="s">
        <v>91</v>
      </c>
      <c r="R1706" s="10" t="s">
        <v>91</v>
      </c>
      <c r="S1706" s="161">
        <v>9937</v>
      </c>
      <c r="T1706" s="10" t="s">
        <v>91</v>
      </c>
      <c r="U1706" s="10" t="s">
        <v>91</v>
      </c>
      <c r="V1706" s="10" t="s">
        <v>6795</v>
      </c>
      <c r="W1706" s="10" t="s">
        <v>6795</v>
      </c>
      <c r="X1706" s="11">
        <v>796</v>
      </c>
      <c r="Y1706" s="10" t="s">
        <v>10245</v>
      </c>
      <c r="Z1706" s="11" t="s">
        <v>13689</v>
      </c>
      <c r="AA1706" s="141">
        <v>19748911.655818895</v>
      </c>
      <c r="AB1706" s="10" t="s">
        <v>91</v>
      </c>
      <c r="AC1706" s="141">
        <v>103209</v>
      </c>
      <c r="AD1706" s="166" t="s">
        <v>14058</v>
      </c>
      <c r="AE1706" s="10" t="s">
        <v>43</v>
      </c>
      <c r="AF1706" s="10"/>
      <c r="AG1706" s="10"/>
      <c r="AH1706" s="10"/>
      <c r="AI1706" s="10" t="s">
        <v>91</v>
      </c>
      <c r="AJ1706" s="12"/>
    </row>
    <row r="1707" spans="1:36" s="13" customFormat="1" ht="15.75" customHeight="1">
      <c r="A1707" s="167">
        <v>1702</v>
      </c>
      <c r="B1707" s="10" t="s">
        <v>9869</v>
      </c>
      <c r="C1707" s="11"/>
      <c r="D1707" s="11"/>
      <c r="E1707" s="10" t="s">
        <v>3822</v>
      </c>
      <c r="F1707" s="10" t="s">
        <v>3823</v>
      </c>
      <c r="G1707" s="165">
        <v>39654</v>
      </c>
      <c r="H1707" s="165">
        <v>44344</v>
      </c>
      <c r="I1707" s="10"/>
      <c r="J1707" s="10"/>
      <c r="K1707" s="10"/>
      <c r="L1707" s="10"/>
      <c r="M1707" s="10"/>
      <c r="N1707" s="10"/>
      <c r="O1707" s="10" t="s">
        <v>91</v>
      </c>
      <c r="P1707" s="10" t="s">
        <v>91</v>
      </c>
      <c r="Q1707" s="10" t="s">
        <v>91</v>
      </c>
      <c r="R1707" s="10" t="s">
        <v>91</v>
      </c>
      <c r="S1707" s="161">
        <v>336</v>
      </c>
      <c r="T1707" s="10" t="s">
        <v>91</v>
      </c>
      <c r="U1707" s="10" t="s">
        <v>91</v>
      </c>
      <c r="V1707" s="10" t="s">
        <v>6795</v>
      </c>
      <c r="W1707" s="10" t="s">
        <v>6795</v>
      </c>
      <c r="X1707" s="11">
        <v>375</v>
      </c>
      <c r="Y1707" s="10" t="s">
        <v>10233</v>
      </c>
      <c r="Z1707" s="11" t="s">
        <v>13691</v>
      </c>
      <c r="AA1707" s="141">
        <v>424985.5418381514</v>
      </c>
      <c r="AB1707" s="10" t="s">
        <v>91</v>
      </c>
      <c r="AC1707" s="141">
        <v>2221</v>
      </c>
      <c r="AD1707" s="166" t="s">
        <v>14058</v>
      </c>
      <c r="AE1707" s="10" t="s">
        <v>43</v>
      </c>
      <c r="AF1707" s="10"/>
      <c r="AG1707" s="10"/>
      <c r="AH1707" s="10"/>
      <c r="AI1707" s="10" t="s">
        <v>91</v>
      </c>
      <c r="AJ1707" s="12"/>
    </row>
    <row r="1708" spans="1:36" s="13" customFormat="1" ht="15.75" customHeight="1">
      <c r="A1708" s="167">
        <v>1703</v>
      </c>
      <c r="B1708" s="10" t="s">
        <v>9871</v>
      </c>
      <c r="C1708" s="11"/>
      <c r="D1708" s="11" t="s">
        <v>3824</v>
      </c>
      <c r="E1708" s="10" t="s">
        <v>3825</v>
      </c>
      <c r="F1708" s="10" t="s">
        <v>3823</v>
      </c>
      <c r="G1708" s="165">
        <v>35096</v>
      </c>
      <c r="H1708" s="165">
        <v>44377</v>
      </c>
      <c r="I1708" s="10"/>
      <c r="J1708" s="10"/>
      <c r="K1708" s="10"/>
      <c r="L1708" s="10"/>
      <c r="M1708" s="10" t="s">
        <v>103</v>
      </c>
      <c r="N1708" s="10"/>
      <c r="O1708" s="10" t="s">
        <v>91</v>
      </c>
      <c r="P1708" s="10" t="s">
        <v>91</v>
      </c>
      <c r="Q1708" s="10" t="s">
        <v>91</v>
      </c>
      <c r="R1708" s="10" t="s">
        <v>91</v>
      </c>
      <c r="S1708" s="161">
        <v>1202</v>
      </c>
      <c r="T1708" s="10" t="s">
        <v>91</v>
      </c>
      <c r="U1708" s="10" t="s">
        <v>91</v>
      </c>
      <c r="V1708" s="10" t="s">
        <v>6795</v>
      </c>
      <c r="W1708" s="10" t="s">
        <v>6795</v>
      </c>
      <c r="X1708" s="11">
        <v>375</v>
      </c>
      <c r="Y1708" s="10" t="s">
        <v>10233</v>
      </c>
      <c r="Z1708" s="11" t="s">
        <v>13693</v>
      </c>
      <c r="AA1708" s="141">
        <v>3157828.1841310277</v>
      </c>
      <c r="AB1708" s="10" t="s">
        <v>91</v>
      </c>
      <c r="AC1708" s="141">
        <v>16503</v>
      </c>
      <c r="AD1708" s="166" t="s">
        <v>14058</v>
      </c>
      <c r="AE1708" s="10" t="s">
        <v>43</v>
      </c>
      <c r="AF1708" s="10"/>
      <c r="AG1708" s="10"/>
      <c r="AH1708" s="10"/>
      <c r="AI1708" s="10" t="s">
        <v>91</v>
      </c>
      <c r="AJ1708" s="12"/>
    </row>
    <row r="1709" spans="1:36" s="13" customFormat="1" ht="15.75" customHeight="1">
      <c r="A1709" s="167">
        <v>1704</v>
      </c>
      <c r="B1709" s="10" t="s">
        <v>9875</v>
      </c>
      <c r="C1709" s="11"/>
      <c r="D1709" s="11" t="s">
        <v>3830</v>
      </c>
      <c r="E1709" s="10" t="s">
        <v>3832</v>
      </c>
      <c r="F1709" s="10" t="s">
        <v>3833</v>
      </c>
      <c r="G1709" s="165">
        <v>36341</v>
      </c>
      <c r="H1709" s="165">
        <v>44377</v>
      </c>
      <c r="I1709" s="10"/>
      <c r="J1709" s="10"/>
      <c r="K1709" s="10"/>
      <c r="L1709" s="10"/>
      <c r="M1709" s="10" t="s">
        <v>103</v>
      </c>
      <c r="N1709" s="10"/>
      <c r="O1709" s="10" t="s">
        <v>91</v>
      </c>
      <c r="P1709" s="10" t="s">
        <v>91</v>
      </c>
      <c r="Q1709" s="10" t="s">
        <v>91</v>
      </c>
      <c r="R1709" s="10" t="s">
        <v>91</v>
      </c>
      <c r="S1709" s="161">
        <v>495</v>
      </c>
      <c r="T1709" s="10" t="s">
        <v>91</v>
      </c>
      <c r="U1709" s="10" t="s">
        <v>91</v>
      </c>
      <c r="V1709" s="10" t="s">
        <v>6795</v>
      </c>
      <c r="W1709" s="10" t="s">
        <v>6795</v>
      </c>
      <c r="X1709" s="11">
        <v>796</v>
      </c>
      <c r="Y1709" s="10" t="s">
        <v>10245</v>
      </c>
      <c r="Z1709" s="11" t="s">
        <v>13695</v>
      </c>
      <c r="AA1709" s="141">
        <v>1429375.055169289</v>
      </c>
      <c r="AB1709" s="10" t="s">
        <v>91</v>
      </c>
      <c r="AC1709" s="141">
        <v>7470</v>
      </c>
      <c r="AD1709" s="166" t="s">
        <v>14058</v>
      </c>
      <c r="AE1709" s="10" t="s">
        <v>43</v>
      </c>
      <c r="AF1709" s="10"/>
      <c r="AG1709" s="10"/>
      <c r="AH1709" s="10"/>
      <c r="AI1709" s="10" t="s">
        <v>91</v>
      </c>
      <c r="AJ1709" s="12"/>
    </row>
    <row r="1710" spans="1:36" s="13" customFormat="1" ht="15.75" customHeight="1">
      <c r="A1710" s="167">
        <v>1705</v>
      </c>
      <c r="B1710" s="10" t="s">
        <v>9879</v>
      </c>
      <c r="C1710" s="11"/>
      <c r="D1710" s="11" t="s">
        <v>14421</v>
      </c>
      <c r="E1710" s="10" t="s">
        <v>3835</v>
      </c>
      <c r="F1710" s="10" t="s">
        <v>3836</v>
      </c>
      <c r="G1710" s="165">
        <v>34243</v>
      </c>
      <c r="H1710" s="165">
        <v>44160</v>
      </c>
      <c r="I1710" s="10"/>
      <c r="J1710" s="10"/>
      <c r="K1710" s="10"/>
      <c r="L1710" s="10"/>
      <c r="M1710" s="10"/>
      <c r="N1710" s="10"/>
      <c r="O1710" s="10" t="s">
        <v>91</v>
      </c>
      <c r="P1710" s="10" t="s">
        <v>91</v>
      </c>
      <c r="Q1710" s="10" t="s">
        <v>91</v>
      </c>
      <c r="R1710" s="10" t="s">
        <v>91</v>
      </c>
      <c r="S1710" s="161">
        <v>6299</v>
      </c>
      <c r="T1710" s="10" t="s">
        <v>91</v>
      </c>
      <c r="U1710" s="10" t="s">
        <v>91</v>
      </c>
      <c r="V1710" s="10" t="s">
        <v>6795</v>
      </c>
      <c r="W1710" s="10" t="s">
        <v>6795</v>
      </c>
      <c r="X1710" s="11">
        <v>629</v>
      </c>
      <c r="Y1710" s="10" t="s">
        <v>4246</v>
      </c>
      <c r="Z1710" s="11" t="s">
        <v>13697</v>
      </c>
      <c r="AA1710" s="141">
        <v>4314148.5935537871</v>
      </c>
      <c r="AB1710" s="10" t="s">
        <v>91</v>
      </c>
      <c r="AC1710" s="141">
        <v>22546</v>
      </c>
      <c r="AD1710" s="166" t="s">
        <v>14058</v>
      </c>
      <c r="AE1710" s="10" t="s">
        <v>43</v>
      </c>
      <c r="AF1710" s="10"/>
      <c r="AG1710" s="10"/>
      <c r="AH1710" s="10"/>
      <c r="AI1710" s="10" t="s">
        <v>91</v>
      </c>
      <c r="AJ1710" s="12"/>
    </row>
    <row r="1711" spans="1:36" s="13" customFormat="1" ht="15.75" customHeight="1">
      <c r="A1711" s="167">
        <v>1706</v>
      </c>
      <c r="B1711" s="10" t="s">
        <v>9881</v>
      </c>
      <c r="C1711" s="11" t="s">
        <v>3838</v>
      </c>
      <c r="D1711" s="11" t="s">
        <v>3837</v>
      </c>
      <c r="E1711" s="10" t="s">
        <v>3839</v>
      </c>
      <c r="F1711" s="10" t="s">
        <v>3836</v>
      </c>
      <c r="G1711" s="165">
        <v>35582</v>
      </c>
      <c r="H1711" s="165">
        <v>44377</v>
      </c>
      <c r="I1711" s="10"/>
      <c r="J1711" s="10"/>
      <c r="K1711" s="10"/>
      <c r="L1711" s="10"/>
      <c r="M1711" s="10" t="s">
        <v>103</v>
      </c>
      <c r="N1711" s="10"/>
      <c r="O1711" s="10" t="s">
        <v>91</v>
      </c>
      <c r="P1711" s="10" t="s">
        <v>91</v>
      </c>
      <c r="Q1711" s="10" t="s">
        <v>91</v>
      </c>
      <c r="R1711" s="10" t="s">
        <v>91</v>
      </c>
      <c r="S1711" s="161">
        <v>1444</v>
      </c>
      <c r="T1711" s="10" t="s">
        <v>91</v>
      </c>
      <c r="U1711" s="10" t="s">
        <v>91</v>
      </c>
      <c r="V1711" s="10" t="s">
        <v>6795</v>
      </c>
      <c r="W1711" s="10" t="s">
        <v>6795</v>
      </c>
      <c r="X1711" s="11">
        <v>629</v>
      </c>
      <c r="Y1711" s="10" t="s">
        <v>4246</v>
      </c>
      <c r="Z1711" s="11" t="s">
        <v>13699</v>
      </c>
      <c r="AA1711" s="141">
        <v>1867755.008501664</v>
      </c>
      <c r="AB1711" s="10" t="s">
        <v>91</v>
      </c>
      <c r="AC1711" s="141">
        <v>9761</v>
      </c>
      <c r="AD1711" s="166" t="s">
        <v>14058</v>
      </c>
      <c r="AE1711" s="10" t="s">
        <v>43</v>
      </c>
      <c r="AF1711" s="10"/>
      <c r="AG1711" s="10"/>
      <c r="AH1711" s="10"/>
      <c r="AI1711" s="10" t="s">
        <v>91</v>
      </c>
      <c r="AJ1711" s="12"/>
    </row>
    <row r="1712" spans="1:36" s="13" customFormat="1" ht="15.75" customHeight="1">
      <c r="A1712" s="167">
        <v>1707</v>
      </c>
      <c r="B1712" s="10" t="s">
        <v>9883</v>
      </c>
      <c r="C1712" s="11"/>
      <c r="D1712" s="11"/>
      <c r="E1712" s="10" t="s">
        <v>3843</v>
      </c>
      <c r="F1712" s="10" t="s">
        <v>3844</v>
      </c>
      <c r="G1712" s="165">
        <v>39904</v>
      </c>
      <c r="H1712" s="165">
        <v>44014</v>
      </c>
      <c r="I1712" s="10"/>
      <c r="J1712" s="10"/>
      <c r="K1712" s="10"/>
      <c r="L1712" s="10"/>
      <c r="M1712" s="10"/>
      <c r="N1712" s="10"/>
      <c r="O1712" s="10" t="s">
        <v>91</v>
      </c>
      <c r="P1712" s="10" t="s">
        <v>91</v>
      </c>
      <c r="Q1712" s="10" t="s">
        <v>91</v>
      </c>
      <c r="R1712" s="10" t="s">
        <v>91</v>
      </c>
      <c r="S1712" s="161">
        <v>1014</v>
      </c>
      <c r="T1712" s="10" t="s">
        <v>91</v>
      </c>
      <c r="U1712" s="10" t="s">
        <v>91</v>
      </c>
      <c r="V1712" s="10" t="s">
        <v>6795</v>
      </c>
      <c r="W1712" s="10" t="s">
        <v>6795</v>
      </c>
      <c r="X1712" s="11">
        <v>624</v>
      </c>
      <c r="Y1712" s="10" t="s">
        <v>4246</v>
      </c>
      <c r="Z1712" s="11" t="s">
        <v>13701</v>
      </c>
      <c r="AA1712" s="141">
        <v>823182.26068785565</v>
      </c>
      <c r="AB1712" s="10" t="s">
        <v>91</v>
      </c>
      <c r="AC1712" s="141">
        <v>4302</v>
      </c>
      <c r="AD1712" s="166" t="s">
        <v>14058</v>
      </c>
      <c r="AE1712" s="10" t="s">
        <v>43</v>
      </c>
      <c r="AF1712" s="10"/>
      <c r="AG1712" s="10"/>
      <c r="AH1712" s="10"/>
      <c r="AI1712" s="10" t="s">
        <v>91</v>
      </c>
      <c r="AJ1712" s="12"/>
    </row>
    <row r="1713" spans="1:36" s="13" customFormat="1" ht="15.75" customHeight="1">
      <c r="A1713" s="167">
        <v>1708</v>
      </c>
      <c r="B1713" s="10" t="s">
        <v>9885</v>
      </c>
      <c r="C1713" s="11" t="s">
        <v>3846</v>
      </c>
      <c r="D1713" s="11" t="s">
        <v>3845</v>
      </c>
      <c r="E1713" s="10" t="s">
        <v>3847</v>
      </c>
      <c r="F1713" s="10" t="s">
        <v>3844</v>
      </c>
      <c r="G1713" s="165">
        <v>30376</v>
      </c>
      <c r="H1713" s="165">
        <v>44377</v>
      </c>
      <c r="I1713" s="10"/>
      <c r="J1713" s="10"/>
      <c r="K1713" s="10"/>
      <c r="L1713" s="10" t="s">
        <v>103</v>
      </c>
      <c r="M1713" s="10" t="s">
        <v>103</v>
      </c>
      <c r="N1713" s="10"/>
      <c r="O1713" s="10" t="s">
        <v>91</v>
      </c>
      <c r="P1713" s="10" t="s">
        <v>91</v>
      </c>
      <c r="Q1713" s="10" t="s">
        <v>91</v>
      </c>
      <c r="R1713" s="10" t="s">
        <v>91</v>
      </c>
      <c r="S1713" s="161">
        <v>1655</v>
      </c>
      <c r="T1713" s="10" t="s">
        <v>91</v>
      </c>
      <c r="U1713" s="10" t="s">
        <v>91</v>
      </c>
      <c r="V1713" s="10" t="s">
        <v>6795</v>
      </c>
      <c r="W1713" s="10" t="s">
        <v>6795</v>
      </c>
      <c r="X1713" s="11">
        <v>624</v>
      </c>
      <c r="Y1713" s="10" t="s">
        <v>4246</v>
      </c>
      <c r="Z1713" s="11" t="s">
        <v>13703</v>
      </c>
      <c r="AA1713" s="141">
        <v>1227310.7903421447</v>
      </c>
      <c r="AB1713" s="10" t="s">
        <v>91</v>
      </c>
      <c r="AC1713" s="141">
        <v>6414</v>
      </c>
      <c r="AD1713" s="166" t="s">
        <v>14058</v>
      </c>
      <c r="AE1713" s="10" t="s">
        <v>43</v>
      </c>
      <c r="AF1713" s="10"/>
      <c r="AG1713" s="10"/>
      <c r="AH1713" s="10"/>
      <c r="AI1713" s="10" t="s">
        <v>91</v>
      </c>
      <c r="AJ1713" s="12"/>
    </row>
    <row r="1714" spans="1:36" s="13" customFormat="1" ht="15.75" customHeight="1">
      <c r="A1714" s="167">
        <v>1709</v>
      </c>
      <c r="B1714" s="10" t="s">
        <v>14422</v>
      </c>
      <c r="C1714" s="11"/>
      <c r="D1714" s="11" t="s">
        <v>13705</v>
      </c>
      <c r="E1714" s="10" t="s">
        <v>13706</v>
      </c>
      <c r="F1714" s="10" t="s">
        <v>13707</v>
      </c>
      <c r="G1714" s="165">
        <v>41244</v>
      </c>
      <c r="H1714" s="165">
        <v>42638</v>
      </c>
      <c r="I1714" s="10"/>
      <c r="J1714" s="10"/>
      <c r="K1714" s="10"/>
      <c r="L1714" s="10"/>
      <c r="M1714" s="10"/>
      <c r="N1714" s="10"/>
      <c r="O1714" s="10" t="s">
        <v>91</v>
      </c>
      <c r="P1714" s="10" t="s">
        <v>91</v>
      </c>
      <c r="Q1714" s="10" t="s">
        <v>91</v>
      </c>
      <c r="R1714" s="10" t="s">
        <v>91</v>
      </c>
      <c r="S1714" s="161">
        <v>34</v>
      </c>
      <c r="T1714" s="10" t="s">
        <v>91</v>
      </c>
      <c r="U1714" s="10" t="s">
        <v>91</v>
      </c>
      <c r="V1714" s="10" t="s">
        <v>6795</v>
      </c>
      <c r="W1714" s="10" t="s">
        <v>6795</v>
      </c>
      <c r="X1714" s="11">
        <v>658</v>
      </c>
      <c r="Y1714" s="10" t="s">
        <v>10240</v>
      </c>
      <c r="Z1714" s="11" t="s">
        <v>13708</v>
      </c>
      <c r="AA1714" s="141">
        <v>139684.5770111889</v>
      </c>
      <c r="AB1714" s="10" t="s">
        <v>91</v>
      </c>
      <c r="AC1714" s="141">
        <v>730</v>
      </c>
      <c r="AD1714" s="166" t="s">
        <v>14058</v>
      </c>
      <c r="AE1714" s="10" t="s">
        <v>43</v>
      </c>
      <c r="AF1714" s="10"/>
      <c r="AG1714" s="10"/>
      <c r="AH1714" s="10"/>
      <c r="AI1714" s="10" t="s">
        <v>91</v>
      </c>
      <c r="AJ1714" s="12"/>
    </row>
    <row r="1715" spans="1:36" s="13" customFormat="1" ht="15.75" customHeight="1">
      <c r="A1715" s="167">
        <v>1710</v>
      </c>
      <c r="B1715" s="10" t="s">
        <v>9899</v>
      </c>
      <c r="C1715" s="11"/>
      <c r="D1715" s="11"/>
      <c r="E1715" s="10" t="s">
        <v>3860</v>
      </c>
      <c r="F1715" s="10" t="s">
        <v>3858</v>
      </c>
      <c r="G1715" s="165">
        <v>39994</v>
      </c>
      <c r="H1715" s="165">
        <v>44217</v>
      </c>
      <c r="I1715" s="10"/>
      <c r="J1715" s="10"/>
      <c r="K1715" s="10"/>
      <c r="L1715" s="10"/>
      <c r="M1715" s="10"/>
      <c r="N1715" s="10"/>
      <c r="O1715" s="10" t="s">
        <v>91</v>
      </c>
      <c r="P1715" s="10" t="s">
        <v>91</v>
      </c>
      <c r="Q1715" s="10" t="s">
        <v>91</v>
      </c>
      <c r="R1715" s="10" t="s">
        <v>91</v>
      </c>
      <c r="S1715" s="161">
        <v>1224</v>
      </c>
      <c r="T1715" s="10" t="s">
        <v>91</v>
      </c>
      <c r="U1715" s="10" t="s">
        <v>91</v>
      </c>
      <c r="V1715" s="10" t="s">
        <v>6795</v>
      </c>
      <c r="W1715" s="10" t="s">
        <v>6795</v>
      </c>
      <c r="X1715" s="11">
        <v>37</v>
      </c>
      <c r="Y1715" s="10" t="s">
        <v>10233</v>
      </c>
      <c r="Z1715" s="11" t="s">
        <v>13710</v>
      </c>
      <c r="AA1715" s="141">
        <v>4343424.9501054473</v>
      </c>
      <c r="AB1715" s="10" t="s">
        <v>91</v>
      </c>
      <c r="AC1715" s="141">
        <v>22699</v>
      </c>
      <c r="AD1715" s="166" t="s">
        <v>14058</v>
      </c>
      <c r="AE1715" s="10" t="s">
        <v>43</v>
      </c>
      <c r="AF1715" s="10"/>
      <c r="AG1715" s="10"/>
      <c r="AH1715" s="10"/>
      <c r="AI1715" s="10" t="s">
        <v>91</v>
      </c>
      <c r="AJ1715" s="12"/>
    </row>
    <row r="1716" spans="1:36" s="13" customFormat="1" ht="15.75" customHeight="1">
      <c r="A1716" s="167">
        <v>1711</v>
      </c>
      <c r="B1716" s="10" t="s">
        <v>9903</v>
      </c>
      <c r="C1716" s="11"/>
      <c r="D1716" s="11"/>
      <c r="E1716" s="10" t="s">
        <v>3861</v>
      </c>
      <c r="F1716" s="10" t="s">
        <v>3862</v>
      </c>
      <c r="G1716" s="165">
        <v>40725</v>
      </c>
      <c r="H1716" s="165">
        <v>44013</v>
      </c>
      <c r="I1716" s="10"/>
      <c r="J1716" s="10"/>
      <c r="K1716" s="10"/>
      <c r="L1716" s="10"/>
      <c r="M1716" s="10"/>
      <c r="N1716" s="10"/>
      <c r="O1716" s="10" t="s">
        <v>91</v>
      </c>
      <c r="P1716" s="10" t="s">
        <v>91</v>
      </c>
      <c r="Q1716" s="10" t="s">
        <v>91</v>
      </c>
      <c r="R1716" s="10" t="s">
        <v>91</v>
      </c>
      <c r="S1716" s="161">
        <v>590</v>
      </c>
      <c r="T1716" s="10" t="s">
        <v>91</v>
      </c>
      <c r="U1716" s="10" t="s">
        <v>91</v>
      </c>
      <c r="V1716" s="10" t="s">
        <v>6795</v>
      </c>
      <c r="W1716" s="10" t="s">
        <v>6795</v>
      </c>
      <c r="X1716" s="11">
        <v>4</v>
      </c>
      <c r="Y1716" s="10" t="s">
        <v>4246</v>
      </c>
      <c r="Z1716" s="11" t="s">
        <v>13712</v>
      </c>
      <c r="AA1716" s="141">
        <v>352464.37103371223</v>
      </c>
      <c r="AB1716" s="10" t="s">
        <v>91</v>
      </c>
      <c r="AC1716" s="141">
        <v>1842</v>
      </c>
      <c r="AD1716" s="166" t="s">
        <v>14058</v>
      </c>
      <c r="AE1716" s="10" t="s">
        <v>43</v>
      </c>
      <c r="AF1716" s="10"/>
      <c r="AG1716" s="10"/>
      <c r="AH1716" s="10"/>
      <c r="AI1716" s="10" t="s">
        <v>91</v>
      </c>
      <c r="AJ1716" s="12"/>
    </row>
    <row r="1717" spans="1:36" s="13" customFormat="1" ht="15.75" customHeight="1">
      <c r="A1717" s="167">
        <v>1712</v>
      </c>
      <c r="B1717" s="10" t="s">
        <v>9905</v>
      </c>
      <c r="C1717" s="11"/>
      <c r="D1717" s="11"/>
      <c r="E1717" s="10" t="s">
        <v>3868</v>
      </c>
      <c r="F1717" s="10" t="s">
        <v>3869</v>
      </c>
      <c r="G1717" s="165">
        <v>39447</v>
      </c>
      <c r="H1717" s="165">
        <v>44216</v>
      </c>
      <c r="I1717" s="10"/>
      <c r="J1717" s="10"/>
      <c r="K1717" s="10"/>
      <c r="L1717" s="10"/>
      <c r="M1717" s="10"/>
      <c r="N1717" s="10"/>
      <c r="O1717" s="10" t="s">
        <v>91</v>
      </c>
      <c r="P1717" s="10" t="s">
        <v>91</v>
      </c>
      <c r="Q1717" s="10" t="s">
        <v>91</v>
      </c>
      <c r="R1717" s="10" t="s">
        <v>91</v>
      </c>
      <c r="S1717" s="161">
        <v>3306</v>
      </c>
      <c r="T1717" s="10" t="s">
        <v>91</v>
      </c>
      <c r="U1717" s="10" t="s">
        <v>91</v>
      </c>
      <c r="V1717" s="10" t="s">
        <v>6795</v>
      </c>
      <c r="W1717" s="10" t="s">
        <v>6795</v>
      </c>
      <c r="X1717" s="11">
        <v>4</v>
      </c>
      <c r="Y1717" s="10" t="s">
        <v>4246</v>
      </c>
      <c r="Z1717" s="11" t="s">
        <v>13714</v>
      </c>
      <c r="AA1717" s="141">
        <v>7798800.4181438703</v>
      </c>
      <c r="AB1717" s="10" t="s">
        <v>91</v>
      </c>
      <c r="AC1717" s="141">
        <v>40757</v>
      </c>
      <c r="AD1717" s="166" t="s">
        <v>14058</v>
      </c>
      <c r="AE1717" s="10" t="s">
        <v>43</v>
      </c>
      <c r="AF1717" s="10"/>
      <c r="AG1717" s="10"/>
      <c r="AH1717" s="10"/>
      <c r="AI1717" s="10" t="s">
        <v>91</v>
      </c>
      <c r="AJ1717" s="12"/>
    </row>
    <row r="1718" spans="1:36" s="13" customFormat="1" ht="15.75" customHeight="1">
      <c r="A1718" s="167">
        <v>1713</v>
      </c>
      <c r="B1718" s="10" t="s">
        <v>9907</v>
      </c>
      <c r="C1718" s="11" t="s">
        <v>3874</v>
      </c>
      <c r="D1718" s="11" t="s">
        <v>3873</v>
      </c>
      <c r="E1718" s="10" t="s">
        <v>3875</v>
      </c>
      <c r="F1718" s="10" t="s">
        <v>3869</v>
      </c>
      <c r="G1718" s="165">
        <v>35308</v>
      </c>
      <c r="H1718" s="165">
        <v>44377</v>
      </c>
      <c r="I1718" s="10"/>
      <c r="J1718" s="10"/>
      <c r="K1718" s="10"/>
      <c r="L1718" s="10"/>
      <c r="M1718" s="10" t="s">
        <v>103</v>
      </c>
      <c r="N1718" s="10"/>
      <c r="O1718" s="10" t="s">
        <v>91</v>
      </c>
      <c r="P1718" s="10" t="s">
        <v>91</v>
      </c>
      <c r="Q1718" s="10" t="s">
        <v>91</v>
      </c>
      <c r="R1718" s="10" t="s">
        <v>91</v>
      </c>
      <c r="S1718" s="161">
        <v>4861</v>
      </c>
      <c r="T1718" s="10" t="s">
        <v>91</v>
      </c>
      <c r="U1718" s="10" t="s">
        <v>91</v>
      </c>
      <c r="V1718" s="10" t="s">
        <v>6795</v>
      </c>
      <c r="W1718" s="10" t="s">
        <v>6795</v>
      </c>
      <c r="X1718" s="11">
        <v>4</v>
      </c>
      <c r="Y1718" s="10" t="s">
        <v>4246</v>
      </c>
      <c r="Z1718" s="11" t="s">
        <v>13716</v>
      </c>
      <c r="AA1718" s="141">
        <v>6804935.0852724798</v>
      </c>
      <c r="AB1718" s="10" t="s">
        <v>91</v>
      </c>
      <c r="AC1718" s="141">
        <v>35563</v>
      </c>
      <c r="AD1718" s="166" t="s">
        <v>14058</v>
      </c>
      <c r="AE1718" s="10" t="s">
        <v>43</v>
      </c>
      <c r="AF1718" s="10"/>
      <c r="AG1718" s="10"/>
      <c r="AH1718" s="10"/>
      <c r="AI1718" s="10" t="s">
        <v>91</v>
      </c>
      <c r="AJ1718" s="12"/>
    </row>
    <row r="1719" spans="1:36" s="13" customFormat="1" ht="15.75" customHeight="1">
      <c r="A1719" s="167">
        <v>1714</v>
      </c>
      <c r="B1719" s="10" t="s">
        <v>9909</v>
      </c>
      <c r="C1719" s="11" t="s">
        <v>3871</v>
      </c>
      <c r="D1719" s="11" t="s">
        <v>3870</v>
      </c>
      <c r="E1719" s="10" t="s">
        <v>3872</v>
      </c>
      <c r="F1719" s="10" t="s">
        <v>3869</v>
      </c>
      <c r="G1719" s="165">
        <v>34730</v>
      </c>
      <c r="H1719" s="165">
        <v>44196</v>
      </c>
      <c r="I1719" s="10"/>
      <c r="J1719" s="10"/>
      <c r="K1719" s="10"/>
      <c r="L1719" s="10"/>
      <c r="M1719" s="10" t="s">
        <v>103</v>
      </c>
      <c r="N1719" s="10"/>
      <c r="O1719" s="10" t="s">
        <v>91</v>
      </c>
      <c r="P1719" s="10" t="s">
        <v>91</v>
      </c>
      <c r="Q1719" s="10" t="s">
        <v>91</v>
      </c>
      <c r="R1719" s="10" t="s">
        <v>91</v>
      </c>
      <c r="S1719" s="161">
        <v>435</v>
      </c>
      <c r="T1719" s="10" t="s">
        <v>91</v>
      </c>
      <c r="U1719" s="10" t="s">
        <v>91</v>
      </c>
      <c r="V1719" s="10" t="s">
        <v>6795</v>
      </c>
      <c r="W1719" s="10" t="s">
        <v>6795</v>
      </c>
      <c r="X1719" s="11">
        <v>4</v>
      </c>
      <c r="Y1719" s="10" t="s">
        <v>4246</v>
      </c>
      <c r="Z1719" s="11" t="s">
        <v>13718</v>
      </c>
      <c r="AA1719" s="141">
        <v>225026.11310295635</v>
      </c>
      <c r="AB1719" s="10" t="s">
        <v>91</v>
      </c>
      <c r="AC1719" s="141">
        <v>1176</v>
      </c>
      <c r="AD1719" s="166" t="s">
        <v>14058</v>
      </c>
      <c r="AE1719" s="10" t="s">
        <v>43</v>
      </c>
      <c r="AF1719" s="10"/>
      <c r="AG1719" s="10"/>
      <c r="AH1719" s="10"/>
      <c r="AI1719" s="10" t="s">
        <v>91</v>
      </c>
      <c r="AJ1719" s="12"/>
    </row>
    <row r="1720" spans="1:36" s="13" customFormat="1" ht="15.75" customHeight="1">
      <c r="A1720" s="167">
        <v>1715</v>
      </c>
      <c r="B1720" s="10" t="s">
        <v>9923</v>
      </c>
      <c r="C1720" s="11"/>
      <c r="D1720" s="11"/>
      <c r="E1720" s="10" t="s">
        <v>3885</v>
      </c>
      <c r="F1720" s="10" t="s">
        <v>3886</v>
      </c>
      <c r="G1720" s="165">
        <v>37012</v>
      </c>
      <c r="H1720" s="165">
        <v>44328</v>
      </c>
      <c r="I1720" s="10"/>
      <c r="J1720" s="10"/>
      <c r="K1720" s="10"/>
      <c r="L1720" s="10"/>
      <c r="M1720" s="10"/>
      <c r="N1720" s="10"/>
      <c r="O1720" s="10" t="s">
        <v>91</v>
      </c>
      <c r="P1720" s="10" t="s">
        <v>91</v>
      </c>
      <c r="Q1720" s="10" t="s">
        <v>91</v>
      </c>
      <c r="R1720" s="10" t="s">
        <v>91</v>
      </c>
      <c r="S1720" s="161">
        <v>12985</v>
      </c>
      <c r="T1720" s="10" t="s">
        <v>91</v>
      </c>
      <c r="U1720" s="10" t="s">
        <v>91</v>
      </c>
      <c r="V1720" s="10" t="s">
        <v>6795</v>
      </c>
      <c r="W1720" s="10" t="s">
        <v>6795</v>
      </c>
      <c r="X1720" s="11">
        <v>624</v>
      </c>
      <c r="Y1720" s="10" t="s">
        <v>4246</v>
      </c>
      <c r="Z1720" s="11" t="s">
        <v>13720</v>
      </c>
      <c r="AA1720" s="141">
        <v>3793871.3813710166</v>
      </c>
      <c r="AB1720" s="10" t="s">
        <v>91</v>
      </c>
      <c r="AC1720" s="141">
        <v>19827</v>
      </c>
      <c r="AD1720" s="166" t="s">
        <v>14058</v>
      </c>
      <c r="AE1720" s="10" t="s">
        <v>43</v>
      </c>
      <c r="AF1720" s="10"/>
      <c r="AG1720" s="10"/>
      <c r="AH1720" s="10"/>
      <c r="AI1720" s="10" t="s">
        <v>91</v>
      </c>
      <c r="AJ1720" s="12"/>
    </row>
    <row r="1721" spans="1:36" s="13" customFormat="1" ht="15.75" customHeight="1">
      <c r="A1721" s="167">
        <v>1716</v>
      </c>
      <c r="B1721" s="10" t="s">
        <v>9931</v>
      </c>
      <c r="C1721" s="11" t="s">
        <v>3909</v>
      </c>
      <c r="D1721" s="11" t="s">
        <v>3908</v>
      </c>
      <c r="E1721" s="10" t="s">
        <v>3910</v>
      </c>
      <c r="F1721" s="10" t="s">
        <v>3898</v>
      </c>
      <c r="G1721" s="165">
        <v>39790</v>
      </c>
      <c r="H1721" s="165">
        <v>44147</v>
      </c>
      <c r="I1721" s="10"/>
      <c r="J1721" s="10"/>
      <c r="K1721" s="10"/>
      <c r="L1721" s="10"/>
      <c r="M1721" s="10"/>
      <c r="N1721" s="10"/>
      <c r="O1721" s="10" t="s">
        <v>91</v>
      </c>
      <c r="P1721" s="10" t="s">
        <v>91</v>
      </c>
      <c r="Q1721" s="10" t="s">
        <v>91</v>
      </c>
      <c r="R1721" s="10" t="s">
        <v>91</v>
      </c>
      <c r="S1721" s="161">
        <v>2736</v>
      </c>
      <c r="T1721" s="10" t="s">
        <v>91</v>
      </c>
      <c r="U1721" s="10" t="s">
        <v>91</v>
      </c>
      <c r="V1721" s="10" t="s">
        <v>6795</v>
      </c>
      <c r="W1721" s="10" t="s">
        <v>6795</v>
      </c>
      <c r="X1721" s="11">
        <v>301</v>
      </c>
      <c r="Y1721" s="10" t="s">
        <v>4246</v>
      </c>
      <c r="Z1721" s="11" t="s">
        <v>13722</v>
      </c>
      <c r="AA1721" s="141">
        <v>207613.37816046571</v>
      </c>
      <c r="AB1721" s="10" t="s">
        <v>91</v>
      </c>
      <c r="AC1721" s="141">
        <v>1085</v>
      </c>
      <c r="AD1721" s="166" t="s">
        <v>14058</v>
      </c>
      <c r="AE1721" s="10" t="s">
        <v>43</v>
      </c>
      <c r="AF1721" s="10"/>
      <c r="AG1721" s="10"/>
      <c r="AH1721" s="10"/>
      <c r="AI1721" s="10" t="s">
        <v>91</v>
      </c>
      <c r="AJ1721" s="12"/>
    </row>
    <row r="1722" spans="1:36" s="13" customFormat="1" ht="15.75" customHeight="1">
      <c r="A1722" s="167">
        <v>1717</v>
      </c>
      <c r="B1722" s="10" t="s">
        <v>9933</v>
      </c>
      <c r="C1722" s="11" t="s">
        <v>3896</v>
      </c>
      <c r="D1722" s="11" t="s">
        <v>3895</v>
      </c>
      <c r="E1722" s="10" t="s">
        <v>3897</v>
      </c>
      <c r="F1722" s="10" t="s">
        <v>3898</v>
      </c>
      <c r="G1722" s="165">
        <v>37742</v>
      </c>
      <c r="H1722" s="165">
        <v>43602</v>
      </c>
      <c r="I1722" s="10"/>
      <c r="J1722" s="10"/>
      <c r="K1722" s="10"/>
      <c r="L1722" s="10"/>
      <c r="M1722" s="10"/>
      <c r="N1722" s="10"/>
      <c r="O1722" s="10" t="s">
        <v>91</v>
      </c>
      <c r="P1722" s="10" t="s">
        <v>91</v>
      </c>
      <c r="Q1722" s="10" t="s">
        <v>91</v>
      </c>
      <c r="R1722" s="10" t="s">
        <v>91</v>
      </c>
      <c r="S1722" s="161">
        <v>4191</v>
      </c>
      <c r="T1722" s="10" t="s">
        <v>91</v>
      </c>
      <c r="U1722" s="10" t="s">
        <v>91</v>
      </c>
      <c r="V1722" s="10" t="s">
        <v>6795</v>
      </c>
      <c r="W1722" s="10" t="s">
        <v>6795</v>
      </c>
      <c r="X1722" s="11">
        <v>301</v>
      </c>
      <c r="Y1722" s="10" t="s">
        <v>4246</v>
      </c>
      <c r="Z1722" s="11" t="s">
        <v>13724</v>
      </c>
      <c r="AA1722" s="141">
        <v>4811463.9574607462</v>
      </c>
      <c r="AB1722" s="10" t="s">
        <v>91</v>
      </c>
      <c r="AC1722" s="141">
        <v>25145</v>
      </c>
      <c r="AD1722" s="166" t="s">
        <v>14058</v>
      </c>
      <c r="AE1722" s="10" t="s">
        <v>43</v>
      </c>
      <c r="AF1722" s="10"/>
      <c r="AG1722" s="10"/>
      <c r="AH1722" s="10"/>
      <c r="AI1722" s="10" t="s">
        <v>91</v>
      </c>
      <c r="AJ1722" s="12"/>
    </row>
    <row r="1723" spans="1:36" s="13" customFormat="1" ht="15.75" customHeight="1">
      <c r="A1723" s="167">
        <v>1718</v>
      </c>
      <c r="B1723" s="10" t="s">
        <v>9935</v>
      </c>
      <c r="C1723" s="11" t="s">
        <v>3903</v>
      </c>
      <c r="D1723" s="11" t="s">
        <v>3902</v>
      </c>
      <c r="E1723" s="10" t="s">
        <v>3904</v>
      </c>
      <c r="F1723" s="10" t="s">
        <v>3898</v>
      </c>
      <c r="G1723" s="165">
        <v>37226</v>
      </c>
      <c r="H1723" s="165">
        <v>44377</v>
      </c>
      <c r="I1723" s="10"/>
      <c r="J1723" s="10"/>
      <c r="K1723" s="10"/>
      <c r="L1723" s="10"/>
      <c r="M1723" s="10" t="s">
        <v>103</v>
      </c>
      <c r="N1723" s="10"/>
      <c r="O1723" s="10" t="s">
        <v>91</v>
      </c>
      <c r="P1723" s="10" t="s">
        <v>91</v>
      </c>
      <c r="Q1723" s="10" t="s">
        <v>91</v>
      </c>
      <c r="R1723" s="10" t="s">
        <v>91</v>
      </c>
      <c r="S1723" s="161">
        <v>10084</v>
      </c>
      <c r="T1723" s="10" t="s">
        <v>91</v>
      </c>
      <c r="U1723" s="10" t="s">
        <v>91</v>
      </c>
      <c r="V1723" s="10" t="s">
        <v>6795</v>
      </c>
      <c r="W1723" s="10" t="s">
        <v>6795</v>
      </c>
      <c r="X1723" s="11">
        <v>301</v>
      </c>
      <c r="Y1723" s="10" t="s">
        <v>4246</v>
      </c>
      <c r="Z1723" s="11" t="s">
        <v>13726</v>
      </c>
      <c r="AA1723" s="141">
        <v>44553830.953235939</v>
      </c>
      <c r="AB1723" s="10" t="s">
        <v>91</v>
      </c>
      <c r="AC1723" s="141">
        <v>232841</v>
      </c>
      <c r="AD1723" s="166" t="s">
        <v>14058</v>
      </c>
      <c r="AE1723" s="10" t="s">
        <v>43</v>
      </c>
      <c r="AF1723" s="10"/>
      <c r="AG1723" s="10"/>
      <c r="AH1723" s="10"/>
      <c r="AI1723" s="10" t="s">
        <v>91</v>
      </c>
      <c r="AJ1723" s="12"/>
    </row>
    <row r="1724" spans="1:36" s="13" customFormat="1" ht="15.75" customHeight="1">
      <c r="A1724" s="167">
        <v>1719</v>
      </c>
      <c r="B1724" s="10" t="s">
        <v>9937</v>
      </c>
      <c r="C1724" s="11" t="s">
        <v>3906</v>
      </c>
      <c r="D1724" s="11" t="s">
        <v>3905</v>
      </c>
      <c r="E1724" s="10" t="s">
        <v>3907</v>
      </c>
      <c r="F1724" s="10" t="s">
        <v>3898</v>
      </c>
      <c r="G1724" s="165">
        <v>37773</v>
      </c>
      <c r="H1724" s="165">
        <v>44375</v>
      </c>
      <c r="I1724" s="10"/>
      <c r="J1724" s="10"/>
      <c r="K1724" s="10"/>
      <c r="L1724" s="10"/>
      <c r="M1724" s="10"/>
      <c r="N1724" s="10"/>
      <c r="O1724" s="10" t="s">
        <v>91</v>
      </c>
      <c r="P1724" s="10" t="s">
        <v>91</v>
      </c>
      <c r="Q1724" s="10" t="s">
        <v>91</v>
      </c>
      <c r="R1724" s="10" t="s">
        <v>91</v>
      </c>
      <c r="S1724" s="161">
        <v>746</v>
      </c>
      <c r="T1724" s="10" t="s">
        <v>91</v>
      </c>
      <c r="U1724" s="10" t="s">
        <v>91</v>
      </c>
      <c r="V1724" s="10" t="s">
        <v>6795</v>
      </c>
      <c r="W1724" s="10" t="s">
        <v>6795</v>
      </c>
      <c r="X1724" s="11">
        <v>301</v>
      </c>
      <c r="Y1724" s="10" t="s">
        <v>4246</v>
      </c>
      <c r="Z1724" s="11" t="s">
        <v>13728</v>
      </c>
      <c r="AA1724" s="141">
        <v>1349391.283675211</v>
      </c>
      <c r="AB1724" s="10" t="s">
        <v>91</v>
      </c>
      <c r="AC1724" s="141">
        <v>7052</v>
      </c>
      <c r="AD1724" s="166" t="s">
        <v>14058</v>
      </c>
      <c r="AE1724" s="10" t="s">
        <v>43</v>
      </c>
      <c r="AF1724" s="10"/>
      <c r="AG1724" s="10"/>
      <c r="AH1724" s="10"/>
      <c r="AI1724" s="10" t="s">
        <v>91</v>
      </c>
      <c r="AJ1724" s="12"/>
    </row>
    <row r="1725" spans="1:36" s="13" customFormat="1" ht="15.75" customHeight="1">
      <c r="A1725" s="167">
        <v>1720</v>
      </c>
      <c r="B1725" s="10" t="s">
        <v>9943</v>
      </c>
      <c r="C1725" s="11" t="s">
        <v>3919</v>
      </c>
      <c r="D1725" s="11" t="s">
        <v>3918</v>
      </c>
      <c r="E1725" s="10" t="s">
        <v>3920</v>
      </c>
      <c r="F1725" s="10" t="s">
        <v>3921</v>
      </c>
      <c r="G1725" s="165">
        <v>42161</v>
      </c>
      <c r="H1725" s="165">
        <v>44316</v>
      </c>
      <c r="I1725" s="10"/>
      <c r="J1725" s="10"/>
      <c r="K1725" s="10"/>
      <c r="L1725" s="10"/>
      <c r="M1725" s="10"/>
      <c r="N1725" s="10"/>
      <c r="O1725" s="10" t="s">
        <v>91</v>
      </c>
      <c r="P1725" s="10" t="s">
        <v>91</v>
      </c>
      <c r="Q1725" s="10" t="s">
        <v>91</v>
      </c>
      <c r="R1725" s="10" t="s">
        <v>91</v>
      </c>
      <c r="S1725" s="161">
        <v>166</v>
      </c>
      <c r="T1725" s="10" t="s">
        <v>91</v>
      </c>
      <c r="U1725" s="10" t="s">
        <v>91</v>
      </c>
      <c r="V1725" s="10" t="s">
        <v>6795</v>
      </c>
      <c r="W1725" s="10" t="s">
        <v>6795</v>
      </c>
      <c r="X1725" s="11">
        <v>50</v>
      </c>
      <c r="Y1725" s="10" t="s">
        <v>4286</v>
      </c>
      <c r="Z1725" s="11" t="s">
        <v>13730</v>
      </c>
      <c r="AA1725" s="141">
        <v>583039.59746998979</v>
      </c>
      <c r="AB1725" s="10" t="s">
        <v>91</v>
      </c>
      <c r="AC1725" s="141">
        <v>3047</v>
      </c>
      <c r="AD1725" s="166" t="s">
        <v>14058</v>
      </c>
      <c r="AE1725" s="10" t="s">
        <v>43</v>
      </c>
      <c r="AF1725" s="10"/>
      <c r="AG1725" s="10"/>
      <c r="AH1725" s="10"/>
      <c r="AI1725" s="10" t="s">
        <v>91</v>
      </c>
      <c r="AJ1725" s="12"/>
    </row>
    <row r="1726" spans="1:36" s="13" customFormat="1" ht="15.75" customHeight="1">
      <c r="A1726" s="167">
        <v>1721</v>
      </c>
      <c r="B1726" s="10" t="s">
        <v>9947</v>
      </c>
      <c r="C1726" s="11"/>
      <c r="D1726" s="11" t="s">
        <v>3927</v>
      </c>
      <c r="E1726" s="10" t="s">
        <v>3929</v>
      </c>
      <c r="F1726" s="10" t="s">
        <v>3926</v>
      </c>
      <c r="G1726" s="165">
        <v>28734</v>
      </c>
      <c r="H1726" s="165">
        <v>44377</v>
      </c>
      <c r="I1726" s="10"/>
      <c r="J1726" s="10"/>
      <c r="K1726" s="10"/>
      <c r="L1726" s="10"/>
      <c r="M1726" s="10"/>
      <c r="N1726" s="10" t="s">
        <v>103</v>
      </c>
      <c r="O1726" s="10" t="s">
        <v>91</v>
      </c>
      <c r="P1726" s="10" t="s">
        <v>91</v>
      </c>
      <c r="Q1726" s="10" t="s">
        <v>91</v>
      </c>
      <c r="R1726" s="10" t="s">
        <v>91</v>
      </c>
      <c r="S1726" s="161">
        <v>1917</v>
      </c>
      <c r="T1726" s="10" t="s">
        <v>91</v>
      </c>
      <c r="U1726" s="10" t="s">
        <v>91</v>
      </c>
      <c r="V1726" s="10" t="s">
        <v>6795</v>
      </c>
      <c r="W1726" s="10" t="s">
        <v>6795</v>
      </c>
      <c r="X1726" s="11">
        <v>537</v>
      </c>
      <c r="Y1726" s="10" t="s">
        <v>4246</v>
      </c>
      <c r="Z1726" s="11" t="s">
        <v>13732</v>
      </c>
      <c r="AA1726" s="141">
        <v>1381537.8712613478</v>
      </c>
      <c r="AB1726" s="10" t="s">
        <v>91</v>
      </c>
      <c r="AC1726" s="141">
        <v>7220</v>
      </c>
      <c r="AD1726" s="166" t="s">
        <v>14058</v>
      </c>
      <c r="AE1726" s="10" t="s">
        <v>43</v>
      </c>
      <c r="AF1726" s="10"/>
      <c r="AG1726" s="10"/>
      <c r="AH1726" s="10"/>
      <c r="AI1726" s="10" t="s">
        <v>91</v>
      </c>
      <c r="AJ1726" s="12"/>
    </row>
    <row r="1727" spans="1:36" s="13" customFormat="1" ht="15.75" customHeight="1">
      <c r="A1727" s="167">
        <v>1722</v>
      </c>
      <c r="B1727" s="10" t="s">
        <v>9949</v>
      </c>
      <c r="C1727" s="11"/>
      <c r="D1727" s="11"/>
      <c r="E1727" s="10" t="s">
        <v>3925</v>
      </c>
      <c r="F1727" s="10" t="s">
        <v>3926</v>
      </c>
      <c r="G1727" s="165">
        <v>31352</v>
      </c>
      <c r="H1727" s="165">
        <v>44125</v>
      </c>
      <c r="I1727" s="10"/>
      <c r="J1727" s="10"/>
      <c r="K1727" s="10"/>
      <c r="L1727" s="10"/>
      <c r="M1727" s="10"/>
      <c r="N1727" s="10"/>
      <c r="O1727" s="10" t="s">
        <v>91</v>
      </c>
      <c r="P1727" s="10" t="s">
        <v>91</v>
      </c>
      <c r="Q1727" s="10" t="s">
        <v>91</v>
      </c>
      <c r="R1727" s="10" t="s">
        <v>91</v>
      </c>
      <c r="S1727" s="161">
        <v>3239</v>
      </c>
      <c r="T1727" s="10" t="s">
        <v>91</v>
      </c>
      <c r="U1727" s="10" t="s">
        <v>91</v>
      </c>
      <c r="V1727" s="10" t="s">
        <v>6795</v>
      </c>
      <c r="W1727" s="10" t="s">
        <v>6795</v>
      </c>
      <c r="X1727" s="11">
        <v>537</v>
      </c>
      <c r="Y1727" s="10" t="s">
        <v>4246</v>
      </c>
      <c r="Z1727" s="11" t="s">
        <v>13734</v>
      </c>
      <c r="AA1727" s="141">
        <v>2269778.7020640038</v>
      </c>
      <c r="AB1727" s="10" t="s">
        <v>91</v>
      </c>
      <c r="AC1727" s="141">
        <v>11862</v>
      </c>
      <c r="AD1727" s="166" t="s">
        <v>14058</v>
      </c>
      <c r="AE1727" s="10" t="s">
        <v>43</v>
      </c>
      <c r="AF1727" s="10"/>
      <c r="AG1727" s="10"/>
      <c r="AH1727" s="10"/>
      <c r="AI1727" s="10" t="s">
        <v>91</v>
      </c>
      <c r="AJ1727" s="12"/>
    </row>
    <row r="1728" spans="1:36" s="13" customFormat="1" ht="15.75" customHeight="1">
      <c r="A1728" s="167">
        <v>1723</v>
      </c>
      <c r="B1728" s="10" t="s">
        <v>9953</v>
      </c>
      <c r="C1728" s="11"/>
      <c r="D1728" s="11"/>
      <c r="E1728" s="10" t="s">
        <v>3932</v>
      </c>
      <c r="F1728" s="10" t="s">
        <v>3933</v>
      </c>
      <c r="G1728" s="165">
        <v>36069</v>
      </c>
      <c r="H1728" s="165">
        <v>41877</v>
      </c>
      <c r="I1728" s="10"/>
      <c r="J1728" s="10"/>
      <c r="K1728" s="10"/>
      <c r="L1728" s="10"/>
      <c r="M1728" s="10"/>
      <c r="N1728" s="10"/>
      <c r="O1728" s="10" t="s">
        <v>91</v>
      </c>
      <c r="P1728" s="10" t="s">
        <v>91</v>
      </c>
      <c r="Q1728" s="10" t="s">
        <v>91</v>
      </c>
      <c r="R1728" s="10" t="s">
        <v>91</v>
      </c>
      <c r="S1728" s="161">
        <v>65</v>
      </c>
      <c r="T1728" s="10" t="s">
        <v>91</v>
      </c>
      <c r="U1728" s="10" t="s">
        <v>91</v>
      </c>
      <c r="V1728" s="10" t="s">
        <v>6795</v>
      </c>
      <c r="W1728" s="10" t="s">
        <v>6795</v>
      </c>
      <c r="X1728" s="11">
        <v>638</v>
      </c>
      <c r="Y1728" s="10" t="s">
        <v>4286</v>
      </c>
      <c r="Z1728" s="11" t="s">
        <v>13736</v>
      </c>
      <c r="AA1728" s="141">
        <v>50000</v>
      </c>
      <c r="AB1728" s="10" t="s">
        <v>91</v>
      </c>
      <c r="AC1728" s="141">
        <v>219</v>
      </c>
      <c r="AD1728" s="166" t="s">
        <v>14058</v>
      </c>
      <c r="AE1728" s="10" t="s">
        <v>43</v>
      </c>
      <c r="AF1728" s="10"/>
      <c r="AG1728" s="10"/>
      <c r="AH1728" s="10"/>
      <c r="AI1728" s="10" t="s">
        <v>91</v>
      </c>
      <c r="AJ1728" s="12"/>
    </row>
    <row r="1729" spans="1:36" s="13" customFormat="1" ht="15.75" customHeight="1">
      <c r="A1729" s="167">
        <v>1724</v>
      </c>
      <c r="B1729" s="10" t="s">
        <v>9955</v>
      </c>
      <c r="C1729" s="11"/>
      <c r="D1729" s="11"/>
      <c r="E1729" s="10" t="s">
        <v>3934</v>
      </c>
      <c r="F1729" s="10" t="s">
        <v>3933</v>
      </c>
      <c r="G1729" s="165">
        <v>36647</v>
      </c>
      <c r="H1729" s="165">
        <v>44266</v>
      </c>
      <c r="I1729" s="10"/>
      <c r="J1729" s="10"/>
      <c r="K1729" s="10"/>
      <c r="L1729" s="10"/>
      <c r="M1729" s="10"/>
      <c r="N1729" s="10"/>
      <c r="O1729" s="10" t="s">
        <v>91</v>
      </c>
      <c r="P1729" s="10" t="s">
        <v>91</v>
      </c>
      <c r="Q1729" s="10" t="s">
        <v>91</v>
      </c>
      <c r="R1729" s="10" t="s">
        <v>91</v>
      </c>
      <c r="S1729" s="161">
        <v>7887</v>
      </c>
      <c r="T1729" s="10" t="s">
        <v>91</v>
      </c>
      <c r="U1729" s="10" t="s">
        <v>91</v>
      </c>
      <c r="V1729" s="10" t="s">
        <v>6795</v>
      </c>
      <c r="W1729" s="10" t="s">
        <v>6795</v>
      </c>
      <c r="X1729" s="11">
        <v>638</v>
      </c>
      <c r="Y1729" s="10" t="s">
        <v>4286</v>
      </c>
      <c r="Z1729" s="11" t="s">
        <v>13738</v>
      </c>
      <c r="AA1729" s="141">
        <v>2181758.2836733917</v>
      </c>
      <c r="AB1729" s="10" t="s">
        <v>91</v>
      </c>
      <c r="AC1729" s="141">
        <v>11402</v>
      </c>
      <c r="AD1729" s="166" t="s">
        <v>14058</v>
      </c>
      <c r="AE1729" s="10" t="s">
        <v>43</v>
      </c>
      <c r="AF1729" s="10"/>
      <c r="AG1729" s="10"/>
      <c r="AH1729" s="10"/>
      <c r="AI1729" s="10" t="s">
        <v>91</v>
      </c>
      <c r="AJ1729" s="12"/>
    </row>
    <row r="1730" spans="1:36" s="13" customFormat="1" ht="15.75" customHeight="1">
      <c r="A1730" s="167">
        <v>1725</v>
      </c>
      <c r="B1730" s="10" t="s">
        <v>9957</v>
      </c>
      <c r="C1730" s="11" t="s">
        <v>3938</v>
      </c>
      <c r="D1730" s="11" t="s">
        <v>3937</v>
      </c>
      <c r="E1730" s="10" t="s">
        <v>3939</v>
      </c>
      <c r="F1730" s="10" t="s">
        <v>3933</v>
      </c>
      <c r="G1730" s="165">
        <v>25173</v>
      </c>
      <c r="H1730" s="165">
        <v>44347</v>
      </c>
      <c r="I1730" s="10"/>
      <c r="J1730" s="10"/>
      <c r="K1730" s="10"/>
      <c r="L1730" s="10"/>
      <c r="M1730" s="10" t="s">
        <v>103</v>
      </c>
      <c r="N1730" s="10"/>
      <c r="O1730" s="10" t="s">
        <v>91</v>
      </c>
      <c r="P1730" s="10" t="s">
        <v>91</v>
      </c>
      <c r="Q1730" s="10" t="s">
        <v>91</v>
      </c>
      <c r="R1730" s="10" t="s">
        <v>91</v>
      </c>
      <c r="S1730" s="161">
        <v>3060</v>
      </c>
      <c r="T1730" s="10" t="s">
        <v>91</v>
      </c>
      <c r="U1730" s="10" t="s">
        <v>91</v>
      </c>
      <c r="V1730" s="10" t="s">
        <v>6795</v>
      </c>
      <c r="W1730" s="10" t="s">
        <v>6795</v>
      </c>
      <c r="X1730" s="11">
        <v>638</v>
      </c>
      <c r="Y1730" s="10" t="s">
        <v>4286</v>
      </c>
      <c r="Z1730" s="11" t="s">
        <v>13740</v>
      </c>
      <c r="AA1730" s="141">
        <v>1036344.7521816426</v>
      </c>
      <c r="AB1730" s="10" t="s">
        <v>91</v>
      </c>
      <c r="AC1730" s="141">
        <v>5416</v>
      </c>
      <c r="AD1730" s="166" t="s">
        <v>14058</v>
      </c>
      <c r="AE1730" s="10" t="s">
        <v>43</v>
      </c>
      <c r="AF1730" s="10"/>
      <c r="AG1730" s="10"/>
      <c r="AH1730" s="10"/>
      <c r="AI1730" s="10" t="s">
        <v>91</v>
      </c>
      <c r="AJ1730" s="12"/>
    </row>
    <row r="1731" spans="1:36" s="13" customFormat="1" ht="15.75" customHeight="1">
      <c r="A1731" s="167">
        <v>1726</v>
      </c>
      <c r="B1731" s="10" t="s">
        <v>9977</v>
      </c>
      <c r="C1731" s="11"/>
      <c r="D1731" s="11"/>
      <c r="E1731" s="10" t="s">
        <v>3964</v>
      </c>
      <c r="F1731" s="10" t="s">
        <v>3954</v>
      </c>
      <c r="G1731" s="165">
        <v>32509</v>
      </c>
      <c r="H1731" s="165">
        <v>35521</v>
      </c>
      <c r="I1731" s="10"/>
      <c r="J1731" s="10"/>
      <c r="K1731" s="10"/>
      <c r="L1731" s="10"/>
      <c r="M1731" s="10"/>
      <c r="N1731" s="10"/>
      <c r="O1731" s="10" t="s">
        <v>91</v>
      </c>
      <c r="P1731" s="10" t="s">
        <v>91</v>
      </c>
      <c r="Q1731" s="10" t="s">
        <v>91</v>
      </c>
      <c r="R1731" s="10" t="s">
        <v>91</v>
      </c>
      <c r="S1731" s="161">
        <v>332</v>
      </c>
      <c r="T1731" s="10" t="s">
        <v>91</v>
      </c>
      <c r="U1731" s="10" t="s">
        <v>91</v>
      </c>
      <c r="V1731" s="10" t="s">
        <v>6795</v>
      </c>
      <c r="W1731" s="10" t="s">
        <v>6795</v>
      </c>
      <c r="X1731" s="11">
        <v>621</v>
      </c>
      <c r="Y1731" s="10" t="s">
        <v>4246</v>
      </c>
      <c r="Z1731" s="11" t="s">
        <v>13744</v>
      </c>
      <c r="AA1731" s="141">
        <v>50000</v>
      </c>
      <c r="AB1731" s="10" t="s">
        <v>91</v>
      </c>
      <c r="AC1731" s="141">
        <v>143</v>
      </c>
      <c r="AD1731" s="166" t="s">
        <v>14058</v>
      </c>
      <c r="AE1731" s="10" t="s">
        <v>43</v>
      </c>
      <c r="AF1731" s="10"/>
      <c r="AG1731" s="10"/>
      <c r="AH1731" s="10"/>
      <c r="AI1731" s="10" t="s">
        <v>91</v>
      </c>
      <c r="AJ1731" s="12"/>
    </row>
    <row r="1732" spans="1:36" s="13" customFormat="1" ht="15.75" customHeight="1">
      <c r="A1732" s="167">
        <v>1727</v>
      </c>
      <c r="B1732" s="10" t="s">
        <v>9979</v>
      </c>
      <c r="C1732" s="11"/>
      <c r="D1732" s="11"/>
      <c r="E1732" s="10" t="s">
        <v>3956</v>
      </c>
      <c r="F1732" s="10" t="s">
        <v>3954</v>
      </c>
      <c r="G1732" s="165">
        <v>33970</v>
      </c>
      <c r="H1732" s="165">
        <v>36281</v>
      </c>
      <c r="I1732" s="10"/>
      <c r="J1732" s="10"/>
      <c r="K1732" s="10"/>
      <c r="L1732" s="10"/>
      <c r="M1732" s="10"/>
      <c r="N1732" s="10"/>
      <c r="O1732" s="10" t="s">
        <v>91</v>
      </c>
      <c r="P1732" s="10" t="s">
        <v>91</v>
      </c>
      <c r="Q1732" s="10" t="s">
        <v>91</v>
      </c>
      <c r="R1732" s="10" t="s">
        <v>91</v>
      </c>
      <c r="S1732" s="161">
        <v>694</v>
      </c>
      <c r="T1732" s="10" t="s">
        <v>91</v>
      </c>
      <c r="U1732" s="10" t="s">
        <v>91</v>
      </c>
      <c r="V1732" s="10" t="s">
        <v>6795</v>
      </c>
      <c r="W1732" s="10" t="s">
        <v>6795</v>
      </c>
      <c r="X1732" s="11">
        <v>621</v>
      </c>
      <c r="Y1732" s="10" t="s">
        <v>4246</v>
      </c>
      <c r="Z1732" s="11" t="s">
        <v>13746</v>
      </c>
      <c r="AA1732" s="141">
        <v>50000</v>
      </c>
      <c r="AB1732" s="10" t="s">
        <v>91</v>
      </c>
      <c r="AC1732" s="141">
        <v>180</v>
      </c>
      <c r="AD1732" s="166" t="s">
        <v>14058</v>
      </c>
      <c r="AE1732" s="10" t="s">
        <v>43</v>
      </c>
      <c r="AF1732" s="10"/>
      <c r="AG1732" s="10"/>
      <c r="AH1732" s="10"/>
      <c r="AI1732" s="10" t="s">
        <v>91</v>
      </c>
      <c r="AJ1732" s="12"/>
    </row>
    <row r="1733" spans="1:36" s="13" customFormat="1" ht="15.75" customHeight="1">
      <c r="A1733" s="167">
        <v>1728</v>
      </c>
      <c r="B1733" s="10" t="s">
        <v>9981</v>
      </c>
      <c r="C1733" s="11"/>
      <c r="D1733" s="11"/>
      <c r="E1733" s="10" t="s">
        <v>3957</v>
      </c>
      <c r="F1733" s="10" t="s">
        <v>3954</v>
      </c>
      <c r="G1733" s="165">
        <v>31048</v>
      </c>
      <c r="H1733" s="165">
        <v>40148</v>
      </c>
      <c r="I1733" s="10"/>
      <c r="J1733" s="10"/>
      <c r="K1733" s="10"/>
      <c r="L1733" s="10"/>
      <c r="M1733" s="10"/>
      <c r="N1733" s="10"/>
      <c r="O1733" s="10" t="s">
        <v>91</v>
      </c>
      <c r="P1733" s="10" t="s">
        <v>91</v>
      </c>
      <c r="Q1733" s="10" t="s">
        <v>91</v>
      </c>
      <c r="R1733" s="10" t="s">
        <v>91</v>
      </c>
      <c r="S1733" s="161">
        <v>1841</v>
      </c>
      <c r="T1733" s="10" t="s">
        <v>91</v>
      </c>
      <c r="U1733" s="10" t="s">
        <v>91</v>
      </c>
      <c r="V1733" s="10" t="s">
        <v>6795</v>
      </c>
      <c r="W1733" s="10" t="s">
        <v>6795</v>
      </c>
      <c r="X1733" s="11">
        <v>621</v>
      </c>
      <c r="Y1733" s="10" t="s">
        <v>4246</v>
      </c>
      <c r="Z1733" s="11" t="s">
        <v>13748</v>
      </c>
      <c r="AA1733" s="141">
        <v>141789.4131031383</v>
      </c>
      <c r="AB1733" s="10" t="s">
        <v>91</v>
      </c>
      <c r="AC1733" s="141">
        <v>741</v>
      </c>
      <c r="AD1733" s="166" t="s">
        <v>14058</v>
      </c>
      <c r="AE1733" s="10" t="s">
        <v>43</v>
      </c>
      <c r="AF1733" s="10"/>
      <c r="AG1733" s="10"/>
      <c r="AH1733" s="10"/>
      <c r="AI1733" s="10" t="s">
        <v>91</v>
      </c>
      <c r="AJ1733" s="12"/>
    </row>
    <row r="1734" spans="1:36" s="13" customFormat="1" ht="15.75" customHeight="1">
      <c r="A1734" s="167">
        <v>1729</v>
      </c>
      <c r="B1734" s="10" t="s">
        <v>9983</v>
      </c>
      <c r="C1734" s="11"/>
      <c r="D1734" s="11"/>
      <c r="E1734" s="10" t="s">
        <v>3980</v>
      </c>
      <c r="F1734" s="10" t="s">
        <v>3954</v>
      </c>
      <c r="G1734" s="165">
        <v>32143</v>
      </c>
      <c r="H1734" s="165">
        <v>35796</v>
      </c>
      <c r="I1734" s="10"/>
      <c r="J1734" s="10"/>
      <c r="K1734" s="10"/>
      <c r="L1734" s="10"/>
      <c r="M1734" s="10"/>
      <c r="N1734" s="10"/>
      <c r="O1734" s="10" t="s">
        <v>91</v>
      </c>
      <c r="P1734" s="10" t="s">
        <v>91</v>
      </c>
      <c r="Q1734" s="10" t="s">
        <v>91</v>
      </c>
      <c r="R1734" s="10" t="s">
        <v>91</v>
      </c>
      <c r="S1734" s="161">
        <v>35</v>
      </c>
      <c r="T1734" s="10" t="s">
        <v>91</v>
      </c>
      <c r="U1734" s="10" t="s">
        <v>91</v>
      </c>
      <c r="V1734" s="10" t="s">
        <v>6795</v>
      </c>
      <c r="W1734" s="10" t="s">
        <v>6795</v>
      </c>
      <c r="X1734" s="11">
        <v>621</v>
      </c>
      <c r="Y1734" s="10" t="s">
        <v>4246</v>
      </c>
      <c r="Z1734" s="11" t="s">
        <v>13750</v>
      </c>
      <c r="AA1734" s="141">
        <v>50000</v>
      </c>
      <c r="AB1734" s="10" t="s">
        <v>91</v>
      </c>
      <c r="AC1734" s="141">
        <v>14</v>
      </c>
      <c r="AD1734" s="166" t="s">
        <v>14058</v>
      </c>
      <c r="AE1734" s="10" t="s">
        <v>43</v>
      </c>
      <c r="AF1734" s="10"/>
      <c r="AG1734" s="10"/>
      <c r="AH1734" s="10"/>
      <c r="AI1734" s="10" t="s">
        <v>91</v>
      </c>
      <c r="AJ1734" s="12"/>
    </row>
    <row r="1735" spans="1:36" s="13" customFormat="1" ht="15.75" customHeight="1">
      <c r="A1735" s="167">
        <v>1730</v>
      </c>
      <c r="B1735" s="10" t="s">
        <v>9985</v>
      </c>
      <c r="C1735" s="11"/>
      <c r="D1735" s="11"/>
      <c r="E1735" s="10" t="s">
        <v>3963</v>
      </c>
      <c r="F1735" s="10" t="s">
        <v>3954</v>
      </c>
      <c r="G1735" s="165">
        <v>32874</v>
      </c>
      <c r="H1735" s="165">
        <v>39022</v>
      </c>
      <c r="I1735" s="10"/>
      <c r="J1735" s="10"/>
      <c r="K1735" s="10"/>
      <c r="L1735" s="10"/>
      <c r="M1735" s="10"/>
      <c r="N1735" s="10"/>
      <c r="O1735" s="10" t="s">
        <v>91</v>
      </c>
      <c r="P1735" s="10" t="s">
        <v>91</v>
      </c>
      <c r="Q1735" s="10" t="s">
        <v>91</v>
      </c>
      <c r="R1735" s="10" t="s">
        <v>91</v>
      </c>
      <c r="S1735" s="161">
        <v>234</v>
      </c>
      <c r="T1735" s="10" t="s">
        <v>91</v>
      </c>
      <c r="U1735" s="10" t="s">
        <v>91</v>
      </c>
      <c r="V1735" s="10" t="s">
        <v>6795</v>
      </c>
      <c r="W1735" s="10" t="s">
        <v>6795</v>
      </c>
      <c r="X1735" s="11">
        <v>621</v>
      </c>
      <c r="Y1735" s="10" t="s">
        <v>4246</v>
      </c>
      <c r="Z1735" s="11" t="s">
        <v>13752</v>
      </c>
      <c r="AA1735" s="141">
        <v>50000</v>
      </c>
      <c r="AB1735" s="10" t="s">
        <v>91</v>
      </c>
      <c r="AC1735" s="141">
        <v>78</v>
      </c>
      <c r="AD1735" s="166" t="s">
        <v>14058</v>
      </c>
      <c r="AE1735" s="10" t="s">
        <v>43</v>
      </c>
      <c r="AF1735" s="10"/>
      <c r="AG1735" s="10"/>
      <c r="AH1735" s="10"/>
      <c r="AI1735" s="10" t="s">
        <v>91</v>
      </c>
      <c r="AJ1735" s="12"/>
    </row>
    <row r="1736" spans="1:36" s="13" customFormat="1" ht="15.75" customHeight="1">
      <c r="A1736" s="167">
        <v>1731</v>
      </c>
      <c r="B1736" s="10" t="s">
        <v>9987</v>
      </c>
      <c r="C1736" s="11"/>
      <c r="D1736" s="11"/>
      <c r="E1736" s="10" t="s">
        <v>3955</v>
      </c>
      <c r="F1736" s="10" t="s">
        <v>3954</v>
      </c>
      <c r="G1736" s="165">
        <v>30682</v>
      </c>
      <c r="H1736" s="165">
        <v>38231</v>
      </c>
      <c r="I1736" s="10"/>
      <c r="J1736" s="10"/>
      <c r="K1736" s="10"/>
      <c r="L1736" s="10"/>
      <c r="M1736" s="10"/>
      <c r="N1736" s="10"/>
      <c r="O1736" s="10" t="s">
        <v>91</v>
      </c>
      <c r="P1736" s="10" t="s">
        <v>91</v>
      </c>
      <c r="Q1736" s="10" t="s">
        <v>91</v>
      </c>
      <c r="R1736" s="10" t="s">
        <v>91</v>
      </c>
      <c r="S1736" s="161">
        <v>215</v>
      </c>
      <c r="T1736" s="10" t="s">
        <v>91</v>
      </c>
      <c r="U1736" s="10" t="s">
        <v>91</v>
      </c>
      <c r="V1736" s="10" t="s">
        <v>6795</v>
      </c>
      <c r="W1736" s="10" t="s">
        <v>6795</v>
      </c>
      <c r="X1736" s="11">
        <v>621</v>
      </c>
      <c r="Y1736" s="10" t="s">
        <v>4246</v>
      </c>
      <c r="Z1736" s="11" t="s">
        <v>13754</v>
      </c>
      <c r="AA1736" s="141">
        <v>50000</v>
      </c>
      <c r="AB1736" s="10" t="s">
        <v>91</v>
      </c>
      <c r="AC1736" s="141">
        <v>87</v>
      </c>
      <c r="AD1736" s="166" t="s">
        <v>14058</v>
      </c>
      <c r="AE1736" s="10" t="s">
        <v>43</v>
      </c>
      <c r="AF1736" s="10"/>
      <c r="AG1736" s="10"/>
      <c r="AH1736" s="10"/>
      <c r="AI1736" s="10" t="s">
        <v>91</v>
      </c>
      <c r="AJ1736" s="12"/>
    </row>
    <row r="1737" spans="1:36" s="13" customFormat="1" ht="15.75" customHeight="1">
      <c r="A1737" s="167">
        <v>1732</v>
      </c>
      <c r="B1737" s="10" t="s">
        <v>9989</v>
      </c>
      <c r="C1737" s="11"/>
      <c r="D1737" s="11"/>
      <c r="E1737" s="10" t="s">
        <v>3978</v>
      </c>
      <c r="F1737" s="10" t="s">
        <v>3954</v>
      </c>
      <c r="G1737" s="165">
        <v>32143</v>
      </c>
      <c r="H1737" s="165">
        <v>35431</v>
      </c>
      <c r="I1737" s="10"/>
      <c r="J1737" s="10"/>
      <c r="K1737" s="10"/>
      <c r="L1737" s="10"/>
      <c r="M1737" s="10"/>
      <c r="N1737" s="10"/>
      <c r="O1737" s="10" t="s">
        <v>91</v>
      </c>
      <c r="P1737" s="10" t="s">
        <v>91</v>
      </c>
      <c r="Q1737" s="10" t="s">
        <v>91</v>
      </c>
      <c r="R1737" s="10" t="s">
        <v>91</v>
      </c>
      <c r="S1737" s="161">
        <v>45</v>
      </c>
      <c r="T1737" s="10" t="s">
        <v>91</v>
      </c>
      <c r="U1737" s="10" t="s">
        <v>91</v>
      </c>
      <c r="V1737" s="10" t="s">
        <v>6795</v>
      </c>
      <c r="W1737" s="10" t="s">
        <v>6795</v>
      </c>
      <c r="X1737" s="11">
        <v>621</v>
      </c>
      <c r="Y1737" s="10" t="s">
        <v>4246</v>
      </c>
      <c r="Z1737" s="11" t="s">
        <v>13756</v>
      </c>
      <c r="AA1737" s="141">
        <v>50000</v>
      </c>
      <c r="AB1737" s="10" t="s">
        <v>91</v>
      </c>
      <c r="AC1737" s="141">
        <v>8</v>
      </c>
      <c r="AD1737" s="166" t="s">
        <v>14058</v>
      </c>
      <c r="AE1737" s="10" t="s">
        <v>43</v>
      </c>
      <c r="AF1737" s="10"/>
      <c r="AG1737" s="10"/>
      <c r="AH1737" s="10"/>
      <c r="AI1737" s="10" t="s">
        <v>91</v>
      </c>
      <c r="AJ1737" s="12"/>
    </row>
    <row r="1738" spans="1:36" s="13" customFormat="1" ht="15.75" customHeight="1">
      <c r="A1738" s="167">
        <v>1733</v>
      </c>
      <c r="B1738" s="10" t="s">
        <v>9991</v>
      </c>
      <c r="C1738" s="11"/>
      <c r="D1738" s="11"/>
      <c r="E1738" s="10" t="s">
        <v>3962</v>
      </c>
      <c r="F1738" s="10" t="s">
        <v>3954</v>
      </c>
      <c r="G1738" s="165">
        <v>30317</v>
      </c>
      <c r="H1738" s="165">
        <v>39965</v>
      </c>
      <c r="I1738" s="10"/>
      <c r="J1738" s="10"/>
      <c r="K1738" s="10"/>
      <c r="L1738" s="10"/>
      <c r="M1738" s="10"/>
      <c r="N1738" s="10"/>
      <c r="O1738" s="10" t="s">
        <v>91</v>
      </c>
      <c r="P1738" s="10" t="s">
        <v>91</v>
      </c>
      <c r="Q1738" s="10" t="s">
        <v>91</v>
      </c>
      <c r="R1738" s="10" t="s">
        <v>91</v>
      </c>
      <c r="S1738" s="161">
        <v>1146</v>
      </c>
      <c r="T1738" s="10" t="s">
        <v>91</v>
      </c>
      <c r="U1738" s="10" t="s">
        <v>91</v>
      </c>
      <c r="V1738" s="10" t="s">
        <v>6795</v>
      </c>
      <c r="W1738" s="10" t="s">
        <v>6795</v>
      </c>
      <c r="X1738" s="11">
        <v>621</v>
      </c>
      <c r="Y1738" s="10" t="s">
        <v>4246</v>
      </c>
      <c r="Z1738" s="11" t="s">
        <v>13758</v>
      </c>
      <c r="AA1738" s="141">
        <v>58935.41057458381</v>
      </c>
      <c r="AB1738" s="10" t="s">
        <v>91</v>
      </c>
      <c r="AC1738" s="141">
        <v>308</v>
      </c>
      <c r="AD1738" s="166" t="s">
        <v>14058</v>
      </c>
      <c r="AE1738" s="10" t="s">
        <v>43</v>
      </c>
      <c r="AF1738" s="10"/>
      <c r="AG1738" s="10"/>
      <c r="AH1738" s="10"/>
      <c r="AI1738" s="10" t="s">
        <v>91</v>
      </c>
      <c r="AJ1738" s="12"/>
    </row>
    <row r="1739" spans="1:36" s="13" customFormat="1" ht="15.75" customHeight="1">
      <c r="A1739" s="167">
        <v>1734</v>
      </c>
      <c r="B1739" s="10" t="s">
        <v>9993</v>
      </c>
      <c r="C1739" s="11"/>
      <c r="D1739" s="11"/>
      <c r="E1739" s="10" t="s">
        <v>3981</v>
      </c>
      <c r="F1739" s="10" t="s">
        <v>3954</v>
      </c>
      <c r="G1739" s="165">
        <v>30682</v>
      </c>
      <c r="H1739" s="165">
        <v>35065</v>
      </c>
      <c r="I1739" s="10"/>
      <c r="J1739" s="10"/>
      <c r="K1739" s="10"/>
      <c r="L1739" s="10"/>
      <c r="M1739" s="10"/>
      <c r="N1739" s="10"/>
      <c r="O1739" s="10" t="s">
        <v>91</v>
      </c>
      <c r="P1739" s="10" t="s">
        <v>91</v>
      </c>
      <c r="Q1739" s="10" t="s">
        <v>91</v>
      </c>
      <c r="R1739" s="10" t="s">
        <v>91</v>
      </c>
      <c r="S1739" s="161">
        <v>190</v>
      </c>
      <c r="T1739" s="10" t="s">
        <v>91</v>
      </c>
      <c r="U1739" s="10" t="s">
        <v>91</v>
      </c>
      <c r="V1739" s="10" t="s">
        <v>6795</v>
      </c>
      <c r="W1739" s="10" t="s">
        <v>6795</v>
      </c>
      <c r="X1739" s="11">
        <v>621</v>
      </c>
      <c r="Y1739" s="10" t="s">
        <v>4246</v>
      </c>
      <c r="Z1739" s="11" t="s">
        <v>13760</v>
      </c>
      <c r="AA1739" s="141">
        <v>50000</v>
      </c>
      <c r="AB1739" s="10" t="s">
        <v>91</v>
      </c>
      <c r="AC1739" s="141">
        <v>71</v>
      </c>
      <c r="AD1739" s="166" t="s">
        <v>14058</v>
      </c>
      <c r="AE1739" s="10" t="s">
        <v>43</v>
      </c>
      <c r="AF1739" s="10"/>
      <c r="AG1739" s="10"/>
      <c r="AH1739" s="10"/>
      <c r="AI1739" s="10" t="s">
        <v>91</v>
      </c>
      <c r="AJ1739" s="12"/>
    </row>
    <row r="1740" spans="1:36" s="13" customFormat="1" ht="15.75" customHeight="1">
      <c r="A1740" s="167">
        <v>1735</v>
      </c>
      <c r="B1740" s="10" t="s">
        <v>9995</v>
      </c>
      <c r="C1740" s="11"/>
      <c r="D1740" s="11"/>
      <c r="E1740" s="10" t="s">
        <v>3968</v>
      </c>
      <c r="F1740" s="10" t="s">
        <v>3954</v>
      </c>
      <c r="G1740" s="165">
        <v>33239</v>
      </c>
      <c r="H1740" s="165">
        <v>35431</v>
      </c>
      <c r="I1740" s="10"/>
      <c r="J1740" s="10"/>
      <c r="K1740" s="10"/>
      <c r="L1740" s="10"/>
      <c r="M1740" s="10"/>
      <c r="N1740" s="10"/>
      <c r="O1740" s="10" t="s">
        <v>91</v>
      </c>
      <c r="P1740" s="10" t="s">
        <v>91</v>
      </c>
      <c r="Q1740" s="10" t="s">
        <v>91</v>
      </c>
      <c r="R1740" s="10" t="s">
        <v>91</v>
      </c>
      <c r="S1740" s="161">
        <v>119</v>
      </c>
      <c r="T1740" s="10" t="s">
        <v>91</v>
      </c>
      <c r="U1740" s="10" t="s">
        <v>91</v>
      </c>
      <c r="V1740" s="10" t="s">
        <v>6795</v>
      </c>
      <c r="W1740" s="10" t="s">
        <v>6795</v>
      </c>
      <c r="X1740" s="11">
        <v>621</v>
      </c>
      <c r="Y1740" s="10" t="s">
        <v>4246</v>
      </c>
      <c r="Z1740" s="11" t="s">
        <v>13762</v>
      </c>
      <c r="AA1740" s="141">
        <v>50000</v>
      </c>
      <c r="AB1740" s="10" t="s">
        <v>91</v>
      </c>
      <c r="AC1740" s="141">
        <v>84</v>
      </c>
      <c r="AD1740" s="166" t="s">
        <v>14058</v>
      </c>
      <c r="AE1740" s="10" t="s">
        <v>43</v>
      </c>
      <c r="AF1740" s="10"/>
      <c r="AG1740" s="10"/>
      <c r="AH1740" s="10"/>
      <c r="AI1740" s="10" t="s">
        <v>91</v>
      </c>
      <c r="AJ1740" s="12"/>
    </row>
    <row r="1741" spans="1:36" s="13" customFormat="1" ht="15.75" customHeight="1">
      <c r="A1741" s="167">
        <v>1736</v>
      </c>
      <c r="B1741" s="10" t="s">
        <v>9997</v>
      </c>
      <c r="C1741" s="11"/>
      <c r="D1741" s="11"/>
      <c r="E1741" s="10" t="s">
        <v>3965</v>
      </c>
      <c r="F1741" s="10" t="s">
        <v>3954</v>
      </c>
      <c r="G1741" s="165">
        <v>30317</v>
      </c>
      <c r="H1741" s="165">
        <v>40664</v>
      </c>
      <c r="I1741" s="10"/>
      <c r="J1741" s="10"/>
      <c r="K1741" s="10"/>
      <c r="L1741" s="10"/>
      <c r="M1741" s="10"/>
      <c r="N1741" s="10"/>
      <c r="O1741" s="10" t="s">
        <v>91</v>
      </c>
      <c r="P1741" s="10" t="s">
        <v>91</v>
      </c>
      <c r="Q1741" s="10" t="s">
        <v>91</v>
      </c>
      <c r="R1741" s="10" t="s">
        <v>91</v>
      </c>
      <c r="S1741" s="161">
        <v>2986</v>
      </c>
      <c r="T1741" s="10" t="s">
        <v>91</v>
      </c>
      <c r="U1741" s="10" t="s">
        <v>91</v>
      </c>
      <c r="V1741" s="10" t="s">
        <v>6795</v>
      </c>
      <c r="W1741" s="10" t="s">
        <v>6795</v>
      </c>
      <c r="X1741" s="11">
        <v>621</v>
      </c>
      <c r="Y1741" s="10" t="s">
        <v>4246</v>
      </c>
      <c r="Z1741" s="11" t="s">
        <v>13764</v>
      </c>
      <c r="AA1741" s="141">
        <v>219668.34850526694</v>
      </c>
      <c r="AB1741" s="10" t="s">
        <v>91</v>
      </c>
      <c r="AC1741" s="141">
        <v>1148</v>
      </c>
      <c r="AD1741" s="166" t="s">
        <v>14058</v>
      </c>
      <c r="AE1741" s="10" t="s">
        <v>43</v>
      </c>
      <c r="AF1741" s="10"/>
      <c r="AG1741" s="10"/>
      <c r="AH1741" s="10"/>
      <c r="AI1741" s="10" t="s">
        <v>91</v>
      </c>
      <c r="AJ1741" s="12"/>
    </row>
    <row r="1742" spans="1:36" s="13" customFormat="1" ht="15.75" customHeight="1">
      <c r="A1742" s="167">
        <v>1737</v>
      </c>
      <c r="B1742" s="10" t="s">
        <v>9999</v>
      </c>
      <c r="C1742" s="11"/>
      <c r="D1742" s="11"/>
      <c r="E1742" s="10" t="s">
        <v>3974</v>
      </c>
      <c r="F1742" s="10" t="s">
        <v>3954</v>
      </c>
      <c r="G1742" s="165">
        <v>29952</v>
      </c>
      <c r="H1742" s="165">
        <v>44230</v>
      </c>
      <c r="I1742" s="10"/>
      <c r="J1742" s="10"/>
      <c r="K1742" s="10"/>
      <c r="L1742" s="10"/>
      <c r="M1742" s="10"/>
      <c r="N1742" s="10"/>
      <c r="O1742" s="10" t="s">
        <v>91</v>
      </c>
      <c r="P1742" s="10" t="s">
        <v>91</v>
      </c>
      <c r="Q1742" s="10" t="s">
        <v>91</v>
      </c>
      <c r="R1742" s="10" t="s">
        <v>91</v>
      </c>
      <c r="S1742" s="161">
        <v>36851</v>
      </c>
      <c r="T1742" s="10" t="s">
        <v>91</v>
      </c>
      <c r="U1742" s="10" t="s">
        <v>91</v>
      </c>
      <c r="V1742" s="10" t="s">
        <v>6795</v>
      </c>
      <c r="W1742" s="10" t="s">
        <v>6795</v>
      </c>
      <c r="X1742" s="11">
        <v>621</v>
      </c>
      <c r="Y1742" s="10" t="s">
        <v>4246</v>
      </c>
      <c r="Z1742" s="11" t="s">
        <v>13766</v>
      </c>
      <c r="AA1742" s="141">
        <v>15946238.232608818</v>
      </c>
      <c r="AB1742" s="10" t="s">
        <v>91</v>
      </c>
      <c r="AC1742" s="141">
        <v>83336</v>
      </c>
      <c r="AD1742" s="166" t="s">
        <v>14058</v>
      </c>
      <c r="AE1742" s="10" t="s">
        <v>43</v>
      </c>
      <c r="AF1742" s="10"/>
      <c r="AG1742" s="10"/>
      <c r="AH1742" s="10"/>
      <c r="AI1742" s="10" t="s">
        <v>91</v>
      </c>
      <c r="AJ1742" s="12"/>
    </row>
    <row r="1743" spans="1:36" s="13" customFormat="1" ht="15.75" customHeight="1">
      <c r="A1743" s="167">
        <v>1738</v>
      </c>
      <c r="B1743" s="10" t="s">
        <v>10001</v>
      </c>
      <c r="C1743" s="11" t="s">
        <v>3960</v>
      </c>
      <c r="D1743" s="11" t="s">
        <v>3959</v>
      </c>
      <c r="E1743" s="10" t="s">
        <v>3961</v>
      </c>
      <c r="F1743" s="10" t="s">
        <v>3954</v>
      </c>
      <c r="G1743" s="165">
        <v>28004</v>
      </c>
      <c r="H1743" s="165">
        <v>44392</v>
      </c>
      <c r="I1743" s="10"/>
      <c r="J1743" s="10"/>
      <c r="K1743" s="10"/>
      <c r="L1743" s="10"/>
      <c r="M1743" s="10" t="s">
        <v>103</v>
      </c>
      <c r="N1743" s="10"/>
      <c r="O1743" s="10" t="s">
        <v>91</v>
      </c>
      <c r="P1743" s="10" t="s">
        <v>91</v>
      </c>
      <c r="Q1743" s="10" t="s">
        <v>91</v>
      </c>
      <c r="R1743" s="10" t="s">
        <v>91</v>
      </c>
      <c r="S1743" s="161">
        <v>11742</v>
      </c>
      <c r="T1743" s="10" t="s">
        <v>91</v>
      </c>
      <c r="U1743" s="10" t="s">
        <v>91</v>
      </c>
      <c r="V1743" s="10" t="s">
        <v>6795</v>
      </c>
      <c r="W1743" s="10" t="s">
        <v>6795</v>
      </c>
      <c r="X1743" s="11">
        <v>621</v>
      </c>
      <c r="Y1743" s="10" t="s">
        <v>4246</v>
      </c>
      <c r="Z1743" s="11" t="s">
        <v>13768</v>
      </c>
      <c r="AA1743" s="141">
        <v>6422620.311480213</v>
      </c>
      <c r="AB1743" s="10" t="s">
        <v>91</v>
      </c>
      <c r="AC1743" s="141">
        <v>33565</v>
      </c>
      <c r="AD1743" s="166" t="s">
        <v>14058</v>
      </c>
      <c r="AE1743" s="10" t="s">
        <v>43</v>
      </c>
      <c r="AF1743" s="10"/>
      <c r="AG1743" s="10"/>
      <c r="AH1743" s="10"/>
      <c r="AI1743" s="10" t="s">
        <v>91</v>
      </c>
      <c r="AJ1743" s="12"/>
    </row>
    <row r="1744" spans="1:36" s="13" customFormat="1" ht="15.75" customHeight="1">
      <c r="A1744" s="167">
        <v>1739</v>
      </c>
      <c r="B1744" s="10" t="s">
        <v>10003</v>
      </c>
      <c r="C1744" s="11"/>
      <c r="D1744" s="11" t="s">
        <v>3966</v>
      </c>
      <c r="E1744" s="10" t="s">
        <v>3967</v>
      </c>
      <c r="F1744" s="10" t="s">
        <v>3954</v>
      </c>
      <c r="G1744" s="165">
        <v>27760</v>
      </c>
      <c r="H1744" s="165">
        <v>44377</v>
      </c>
      <c r="I1744" s="10"/>
      <c r="J1744" s="10"/>
      <c r="K1744" s="10"/>
      <c r="L1744" s="10"/>
      <c r="M1744" s="10"/>
      <c r="N1744" s="10"/>
      <c r="O1744" s="10" t="s">
        <v>91</v>
      </c>
      <c r="P1744" s="10" t="s">
        <v>91</v>
      </c>
      <c r="Q1744" s="10" t="s">
        <v>91</v>
      </c>
      <c r="R1744" s="10" t="s">
        <v>91</v>
      </c>
      <c r="S1744" s="161">
        <v>4590</v>
      </c>
      <c r="T1744" s="10" t="s">
        <v>91</v>
      </c>
      <c r="U1744" s="10" t="s">
        <v>91</v>
      </c>
      <c r="V1744" s="10" t="s">
        <v>6795</v>
      </c>
      <c r="W1744" s="10" t="s">
        <v>6795</v>
      </c>
      <c r="X1744" s="11">
        <v>621</v>
      </c>
      <c r="Y1744" s="10" t="s">
        <v>4246</v>
      </c>
      <c r="Z1744" s="11" t="s">
        <v>13770</v>
      </c>
      <c r="AA1744" s="141">
        <v>6778720.3084909283</v>
      </c>
      <c r="AB1744" s="10" t="s">
        <v>91</v>
      </c>
      <c r="AC1744" s="141">
        <v>35426</v>
      </c>
      <c r="AD1744" s="166" t="s">
        <v>14058</v>
      </c>
      <c r="AE1744" s="10" t="s">
        <v>43</v>
      </c>
      <c r="AF1744" s="10"/>
      <c r="AG1744" s="10"/>
      <c r="AH1744" s="10"/>
      <c r="AI1744" s="10" t="s">
        <v>91</v>
      </c>
      <c r="AJ1744" s="12"/>
    </row>
    <row r="1745" spans="1:36" s="13" customFormat="1" ht="15.75" customHeight="1">
      <c r="A1745" s="167">
        <v>1740</v>
      </c>
      <c r="B1745" s="10" t="s">
        <v>10021</v>
      </c>
      <c r="C1745" s="11"/>
      <c r="D1745" s="11"/>
      <c r="E1745" s="10" t="s">
        <v>10020</v>
      </c>
      <c r="F1745" s="10" t="s">
        <v>10008</v>
      </c>
      <c r="G1745" s="165">
        <v>31958</v>
      </c>
      <c r="H1745" s="165">
        <v>44121</v>
      </c>
      <c r="I1745" s="10"/>
      <c r="J1745" s="10"/>
      <c r="K1745" s="10"/>
      <c r="L1745" s="10"/>
      <c r="M1745" s="10"/>
      <c r="N1745" s="10"/>
      <c r="O1745" s="10" t="s">
        <v>91</v>
      </c>
      <c r="P1745" s="10" t="s">
        <v>91</v>
      </c>
      <c r="Q1745" s="10" t="s">
        <v>91</v>
      </c>
      <c r="R1745" s="10" t="s">
        <v>91</v>
      </c>
      <c r="S1745" s="161">
        <v>789</v>
      </c>
      <c r="T1745" s="10" t="s">
        <v>91</v>
      </c>
      <c r="U1745" s="10" t="s">
        <v>91</v>
      </c>
      <c r="V1745" s="10" t="s">
        <v>6795</v>
      </c>
      <c r="W1745" s="10" t="s">
        <v>6795</v>
      </c>
      <c r="X1745" s="11">
        <v>0</v>
      </c>
      <c r="Y1745" s="10" t="s">
        <v>10233</v>
      </c>
      <c r="Z1745" s="11" t="s">
        <v>13772</v>
      </c>
      <c r="AA1745" s="141">
        <v>1908129.5917199668</v>
      </c>
      <c r="AB1745" s="10" t="s">
        <v>91</v>
      </c>
      <c r="AC1745" s="141">
        <v>9972</v>
      </c>
      <c r="AD1745" s="166" t="s">
        <v>14058</v>
      </c>
      <c r="AE1745" s="10" t="s">
        <v>43</v>
      </c>
      <c r="AF1745" s="10"/>
      <c r="AG1745" s="10"/>
      <c r="AH1745" s="10"/>
      <c r="AI1745" s="10" t="s">
        <v>91</v>
      </c>
      <c r="AJ1745" s="12"/>
    </row>
    <row r="1746" spans="1:36" s="13" customFormat="1" ht="15.75" customHeight="1">
      <c r="A1746" s="167">
        <v>1741</v>
      </c>
      <c r="B1746" s="10" t="s">
        <v>10031</v>
      </c>
      <c r="C1746" s="11"/>
      <c r="D1746" s="11" t="s">
        <v>3992</v>
      </c>
      <c r="E1746" s="10" t="s">
        <v>3993</v>
      </c>
      <c r="F1746" s="10" t="s">
        <v>3988</v>
      </c>
      <c r="G1746" s="165">
        <v>36251</v>
      </c>
      <c r="H1746" s="165">
        <v>43762</v>
      </c>
      <c r="I1746" s="10"/>
      <c r="J1746" s="10"/>
      <c r="K1746" s="10"/>
      <c r="L1746" s="10"/>
      <c r="M1746" s="10"/>
      <c r="N1746" s="10"/>
      <c r="O1746" s="10" t="s">
        <v>91</v>
      </c>
      <c r="P1746" s="10" t="s">
        <v>91</v>
      </c>
      <c r="Q1746" s="10" t="s">
        <v>91</v>
      </c>
      <c r="R1746" s="10" t="s">
        <v>91</v>
      </c>
      <c r="S1746" s="161">
        <v>2451</v>
      </c>
      <c r="T1746" s="10" t="s">
        <v>91</v>
      </c>
      <c r="U1746" s="10" t="s">
        <v>91</v>
      </c>
      <c r="V1746" s="10" t="s">
        <v>6795</v>
      </c>
      <c r="W1746" s="10" t="s">
        <v>6795</v>
      </c>
      <c r="X1746" s="11">
        <v>676</v>
      </c>
      <c r="Y1746" s="10" t="s">
        <v>4286</v>
      </c>
      <c r="Z1746" s="11" t="s">
        <v>13774</v>
      </c>
      <c r="AA1746" s="141">
        <v>1309973.4441350673</v>
      </c>
      <c r="AB1746" s="10" t="s">
        <v>91</v>
      </c>
      <c r="AC1746" s="141">
        <v>6846</v>
      </c>
      <c r="AD1746" s="166" t="s">
        <v>14058</v>
      </c>
      <c r="AE1746" s="10" t="s">
        <v>43</v>
      </c>
      <c r="AF1746" s="10"/>
      <c r="AG1746" s="10"/>
      <c r="AH1746" s="10"/>
      <c r="AI1746" s="10" t="s">
        <v>91</v>
      </c>
      <c r="AJ1746" s="12"/>
    </row>
    <row r="1747" spans="1:36" s="13" customFormat="1" ht="15.75" customHeight="1">
      <c r="A1747" s="167">
        <v>1742</v>
      </c>
      <c r="B1747" s="10" t="s">
        <v>10033</v>
      </c>
      <c r="C1747" s="11"/>
      <c r="D1747" s="11"/>
      <c r="E1747" s="10" t="s">
        <v>3987</v>
      </c>
      <c r="F1747" s="10" t="s">
        <v>3988</v>
      </c>
      <c r="G1747" s="165">
        <v>36312</v>
      </c>
      <c r="H1747" s="165">
        <v>40080</v>
      </c>
      <c r="I1747" s="10"/>
      <c r="J1747" s="10"/>
      <c r="K1747" s="10"/>
      <c r="L1747" s="10"/>
      <c r="M1747" s="10"/>
      <c r="N1747" s="10"/>
      <c r="O1747" s="10" t="s">
        <v>91</v>
      </c>
      <c r="P1747" s="10" t="s">
        <v>91</v>
      </c>
      <c r="Q1747" s="10" t="s">
        <v>91</v>
      </c>
      <c r="R1747" s="10" t="s">
        <v>91</v>
      </c>
      <c r="S1747" s="161">
        <v>173</v>
      </c>
      <c r="T1747" s="10" t="s">
        <v>91</v>
      </c>
      <c r="U1747" s="10" t="s">
        <v>91</v>
      </c>
      <c r="V1747" s="10" t="s">
        <v>6795</v>
      </c>
      <c r="W1747" s="10" t="s">
        <v>6795</v>
      </c>
      <c r="X1747" s="11">
        <v>676</v>
      </c>
      <c r="Y1747" s="10" t="s">
        <v>4286</v>
      </c>
      <c r="Z1747" s="11" t="s">
        <v>13776</v>
      </c>
      <c r="AA1747" s="141">
        <v>50000</v>
      </c>
      <c r="AB1747" s="10" t="s">
        <v>91</v>
      </c>
      <c r="AC1747" s="141">
        <v>83</v>
      </c>
      <c r="AD1747" s="166" t="s">
        <v>14058</v>
      </c>
      <c r="AE1747" s="10" t="s">
        <v>43</v>
      </c>
      <c r="AF1747" s="10"/>
      <c r="AG1747" s="10"/>
      <c r="AH1747" s="10"/>
      <c r="AI1747" s="10" t="s">
        <v>91</v>
      </c>
      <c r="AJ1747" s="12"/>
    </row>
    <row r="1748" spans="1:36" s="13" customFormat="1" ht="15.75" customHeight="1">
      <c r="A1748" s="167">
        <v>1743</v>
      </c>
      <c r="B1748" s="10" t="s">
        <v>10035</v>
      </c>
      <c r="C1748" s="11"/>
      <c r="D1748" s="11"/>
      <c r="E1748" s="10" t="s">
        <v>3997</v>
      </c>
      <c r="F1748" s="10" t="s">
        <v>3998</v>
      </c>
      <c r="G1748" s="165">
        <v>38292</v>
      </c>
      <c r="H1748" s="165">
        <v>38808</v>
      </c>
      <c r="I1748" s="10"/>
      <c r="J1748" s="10"/>
      <c r="K1748" s="10"/>
      <c r="L1748" s="10"/>
      <c r="M1748" s="10"/>
      <c r="N1748" s="10"/>
      <c r="O1748" s="10" t="s">
        <v>91</v>
      </c>
      <c r="P1748" s="10" t="s">
        <v>91</v>
      </c>
      <c r="Q1748" s="10" t="s">
        <v>91</v>
      </c>
      <c r="R1748" s="10" t="s">
        <v>91</v>
      </c>
      <c r="S1748" s="161">
        <v>14</v>
      </c>
      <c r="T1748" s="10" t="s">
        <v>91</v>
      </c>
      <c r="U1748" s="10" t="s">
        <v>91</v>
      </c>
      <c r="V1748" s="10" t="s">
        <v>6795</v>
      </c>
      <c r="W1748" s="10" t="s">
        <v>6795</v>
      </c>
      <c r="X1748" s="11">
        <v>671</v>
      </c>
      <c r="Y1748" s="10" t="s">
        <v>4246</v>
      </c>
      <c r="Z1748" s="11" t="s">
        <v>13778</v>
      </c>
      <c r="AA1748" s="141">
        <v>50000</v>
      </c>
      <c r="AB1748" s="10" t="s">
        <v>91</v>
      </c>
      <c r="AC1748" s="141">
        <v>13</v>
      </c>
      <c r="AD1748" s="166" t="s">
        <v>14058</v>
      </c>
      <c r="AE1748" s="10" t="s">
        <v>43</v>
      </c>
      <c r="AF1748" s="10"/>
      <c r="AG1748" s="10"/>
      <c r="AH1748" s="10"/>
      <c r="AI1748" s="10" t="s">
        <v>91</v>
      </c>
      <c r="AJ1748" s="12"/>
    </row>
    <row r="1749" spans="1:36" s="13" customFormat="1" ht="15.75" customHeight="1">
      <c r="A1749" s="167">
        <v>1744</v>
      </c>
      <c r="B1749" s="10" t="s">
        <v>10037</v>
      </c>
      <c r="C1749" s="11"/>
      <c r="D1749" s="11"/>
      <c r="E1749" s="10" t="s">
        <v>4002</v>
      </c>
      <c r="F1749" s="10" t="s">
        <v>3998</v>
      </c>
      <c r="G1749" s="165">
        <v>32051</v>
      </c>
      <c r="H1749" s="165">
        <v>44182</v>
      </c>
      <c r="I1749" s="10"/>
      <c r="J1749" s="10"/>
      <c r="K1749" s="10"/>
      <c r="L1749" s="10"/>
      <c r="M1749" s="10"/>
      <c r="N1749" s="10"/>
      <c r="O1749" s="10" t="s">
        <v>91</v>
      </c>
      <c r="P1749" s="10" t="s">
        <v>91</v>
      </c>
      <c r="Q1749" s="10" t="s">
        <v>91</v>
      </c>
      <c r="R1749" s="10" t="s">
        <v>91</v>
      </c>
      <c r="S1749" s="161">
        <v>6261</v>
      </c>
      <c r="T1749" s="10" t="s">
        <v>91</v>
      </c>
      <c r="U1749" s="10" t="s">
        <v>91</v>
      </c>
      <c r="V1749" s="10" t="s">
        <v>6795</v>
      </c>
      <c r="W1749" s="10" t="s">
        <v>6795</v>
      </c>
      <c r="X1749" s="11">
        <v>671</v>
      </c>
      <c r="Y1749" s="10" t="s">
        <v>4246</v>
      </c>
      <c r="Z1749" s="11" t="s">
        <v>13780</v>
      </c>
      <c r="AA1749" s="141">
        <v>1803461.833329391</v>
      </c>
      <c r="AB1749" s="10" t="s">
        <v>91</v>
      </c>
      <c r="AC1749" s="141">
        <v>9425</v>
      </c>
      <c r="AD1749" s="166" t="s">
        <v>14058</v>
      </c>
      <c r="AE1749" s="10" t="s">
        <v>43</v>
      </c>
      <c r="AF1749" s="10"/>
      <c r="AG1749" s="10"/>
      <c r="AH1749" s="10"/>
      <c r="AI1749" s="10" t="s">
        <v>91</v>
      </c>
      <c r="AJ1749" s="12"/>
    </row>
    <row r="1750" spans="1:36" s="13" customFormat="1" ht="15.75" customHeight="1">
      <c r="A1750" s="167">
        <v>1745</v>
      </c>
      <c r="B1750" s="10" t="s">
        <v>10039</v>
      </c>
      <c r="C1750" s="11" t="s">
        <v>4000</v>
      </c>
      <c r="D1750" s="11" t="s">
        <v>3999</v>
      </c>
      <c r="E1750" s="10" t="s">
        <v>4001</v>
      </c>
      <c r="F1750" s="10" t="s">
        <v>3998</v>
      </c>
      <c r="G1750" s="165">
        <v>24473</v>
      </c>
      <c r="H1750" s="165">
        <v>44377</v>
      </c>
      <c r="I1750" s="10"/>
      <c r="J1750" s="10"/>
      <c r="K1750" s="10"/>
      <c r="L1750" s="10"/>
      <c r="M1750" s="10" t="s">
        <v>103</v>
      </c>
      <c r="N1750" s="10"/>
      <c r="O1750" s="10" t="s">
        <v>91</v>
      </c>
      <c r="P1750" s="10" t="s">
        <v>91</v>
      </c>
      <c r="Q1750" s="10" t="s">
        <v>91</v>
      </c>
      <c r="R1750" s="10" t="s">
        <v>91</v>
      </c>
      <c r="S1750" s="161">
        <v>2170</v>
      </c>
      <c r="T1750" s="10" t="s">
        <v>91</v>
      </c>
      <c r="U1750" s="10" t="s">
        <v>91</v>
      </c>
      <c r="V1750" s="10" t="s">
        <v>6795</v>
      </c>
      <c r="W1750" s="10" t="s">
        <v>6795</v>
      </c>
      <c r="X1750" s="11">
        <v>671</v>
      </c>
      <c r="Y1750" s="10" t="s">
        <v>4246</v>
      </c>
      <c r="Z1750" s="11" t="s">
        <v>13782</v>
      </c>
      <c r="AA1750" s="141">
        <v>939330.94321633747</v>
      </c>
      <c r="AB1750" s="10" t="s">
        <v>91</v>
      </c>
      <c r="AC1750" s="141">
        <v>4909</v>
      </c>
      <c r="AD1750" s="166" t="s">
        <v>14058</v>
      </c>
      <c r="AE1750" s="10" t="s">
        <v>43</v>
      </c>
      <c r="AF1750" s="10"/>
      <c r="AG1750" s="10"/>
      <c r="AH1750" s="10"/>
      <c r="AI1750" s="10" t="s">
        <v>91</v>
      </c>
      <c r="AJ1750" s="12"/>
    </row>
    <row r="1751" spans="1:36" s="13" customFormat="1" ht="15.75" customHeight="1">
      <c r="A1751" s="167">
        <v>1746</v>
      </c>
      <c r="B1751" s="10" t="s">
        <v>10043</v>
      </c>
      <c r="C1751" s="11"/>
      <c r="D1751" s="11"/>
      <c r="E1751" s="10" t="s">
        <v>4006</v>
      </c>
      <c r="F1751" s="10" t="s">
        <v>4005</v>
      </c>
      <c r="G1751" s="165">
        <v>38626</v>
      </c>
      <c r="H1751" s="165">
        <v>38626</v>
      </c>
      <c r="I1751" s="10"/>
      <c r="J1751" s="10"/>
      <c r="K1751" s="10"/>
      <c r="L1751" s="10"/>
      <c r="M1751" s="10"/>
      <c r="N1751" s="10"/>
      <c r="O1751" s="10" t="s">
        <v>91</v>
      </c>
      <c r="P1751" s="10" t="s">
        <v>91</v>
      </c>
      <c r="Q1751" s="10" t="s">
        <v>91</v>
      </c>
      <c r="R1751" s="10" t="s">
        <v>91</v>
      </c>
      <c r="S1751" s="161">
        <v>17</v>
      </c>
      <c r="T1751" s="10" t="s">
        <v>91</v>
      </c>
      <c r="U1751" s="10" t="s">
        <v>91</v>
      </c>
      <c r="V1751" s="10" t="s">
        <v>6795</v>
      </c>
      <c r="W1751" s="10" t="s">
        <v>6795</v>
      </c>
      <c r="X1751" s="11">
        <v>944</v>
      </c>
      <c r="Y1751" s="10" t="s">
        <v>10437</v>
      </c>
      <c r="Z1751" s="11" t="s">
        <v>13784</v>
      </c>
      <c r="AA1751" s="141">
        <v>50000</v>
      </c>
      <c r="AB1751" s="10" t="s">
        <v>91</v>
      </c>
      <c r="AC1751" s="141">
        <v>214</v>
      </c>
      <c r="AD1751" s="166" t="s">
        <v>14058</v>
      </c>
      <c r="AE1751" s="10" t="s">
        <v>43</v>
      </c>
      <c r="AF1751" s="10"/>
      <c r="AG1751" s="10"/>
      <c r="AH1751" s="10"/>
      <c r="AI1751" s="10" t="s">
        <v>91</v>
      </c>
      <c r="AJ1751" s="12"/>
    </row>
    <row r="1752" spans="1:36" s="13" customFormat="1" ht="15.75" customHeight="1">
      <c r="A1752" s="167">
        <v>1747</v>
      </c>
      <c r="B1752" s="10" t="s">
        <v>6735</v>
      </c>
      <c r="C1752" s="11"/>
      <c r="D1752" s="11" t="s">
        <v>14423</v>
      </c>
      <c r="E1752" s="10" t="s">
        <v>6736</v>
      </c>
      <c r="F1752" s="10" t="s">
        <v>6732</v>
      </c>
      <c r="G1752" s="165">
        <v>28764</v>
      </c>
      <c r="H1752" s="165">
        <v>44367</v>
      </c>
      <c r="I1752" s="10"/>
      <c r="J1752" s="10"/>
      <c r="K1752" s="10"/>
      <c r="L1752" s="10"/>
      <c r="M1752" s="10" t="s">
        <v>103</v>
      </c>
      <c r="N1752" s="10"/>
      <c r="O1752" s="10" t="s">
        <v>91</v>
      </c>
      <c r="P1752" s="10" t="s">
        <v>91</v>
      </c>
      <c r="Q1752" s="10" t="s">
        <v>91</v>
      </c>
      <c r="R1752" s="10" t="s">
        <v>91</v>
      </c>
      <c r="S1752" s="161">
        <v>2144</v>
      </c>
      <c r="T1752" s="10" t="s">
        <v>91</v>
      </c>
      <c r="U1752" s="10" t="s">
        <v>91</v>
      </c>
      <c r="V1752" s="10" t="s">
        <v>6795</v>
      </c>
      <c r="W1752" s="10" t="s">
        <v>6795</v>
      </c>
      <c r="X1752" s="11">
        <v>181</v>
      </c>
      <c r="Y1752" s="10" t="s">
        <v>10437</v>
      </c>
      <c r="Z1752" s="11" t="s">
        <v>13786</v>
      </c>
      <c r="AA1752" s="141">
        <v>3301531.0845904839</v>
      </c>
      <c r="AB1752" s="10" t="s">
        <v>91</v>
      </c>
      <c r="AC1752" s="141">
        <v>17254</v>
      </c>
      <c r="AD1752" s="166" t="s">
        <v>14058</v>
      </c>
      <c r="AE1752" s="10" t="s">
        <v>43</v>
      </c>
      <c r="AF1752" s="10"/>
      <c r="AG1752" s="10"/>
      <c r="AH1752" s="10"/>
      <c r="AI1752" s="10" t="s">
        <v>91</v>
      </c>
      <c r="AJ1752" s="12"/>
    </row>
    <row r="1753" spans="1:36" s="13" customFormat="1" ht="15.75" customHeight="1">
      <c r="A1753" s="167">
        <v>1748</v>
      </c>
      <c r="B1753" s="10" t="s">
        <v>6956</v>
      </c>
      <c r="C1753" s="11"/>
      <c r="D1753" s="11" t="s">
        <v>318</v>
      </c>
      <c r="E1753" s="10" t="s">
        <v>320</v>
      </c>
      <c r="F1753" s="10" t="s">
        <v>317</v>
      </c>
      <c r="G1753" s="165">
        <v>26724</v>
      </c>
      <c r="H1753" s="165">
        <v>44286</v>
      </c>
      <c r="I1753" s="10"/>
      <c r="J1753" s="10"/>
      <c r="K1753" s="10"/>
      <c r="L1753" s="10"/>
      <c r="M1753" s="10" t="s">
        <v>103</v>
      </c>
      <c r="N1753" s="10"/>
      <c r="O1753" s="10" t="s">
        <v>91</v>
      </c>
      <c r="P1753" s="10" t="s">
        <v>91</v>
      </c>
      <c r="Q1753" s="10" t="s">
        <v>91</v>
      </c>
      <c r="R1753" s="10" t="s">
        <v>91</v>
      </c>
      <c r="S1753" s="161">
        <v>863</v>
      </c>
      <c r="T1753" s="10" t="s">
        <v>91</v>
      </c>
      <c r="U1753" s="10" t="s">
        <v>91</v>
      </c>
      <c r="V1753" s="10" t="s">
        <v>6795</v>
      </c>
      <c r="W1753" s="10" t="s">
        <v>6795</v>
      </c>
      <c r="X1753" s="11">
        <v>954</v>
      </c>
      <c r="Y1753" s="10" t="s">
        <v>10437</v>
      </c>
      <c r="Z1753" s="11" t="s">
        <v>13788</v>
      </c>
      <c r="AA1753" s="141">
        <v>1734576.2885019551</v>
      </c>
      <c r="AB1753" s="10" t="s">
        <v>91</v>
      </c>
      <c r="AC1753" s="141">
        <v>9065</v>
      </c>
      <c r="AD1753" s="166" t="s">
        <v>14058</v>
      </c>
      <c r="AE1753" s="10" t="s">
        <v>43</v>
      </c>
      <c r="AF1753" s="10"/>
      <c r="AG1753" s="10"/>
      <c r="AH1753" s="10"/>
      <c r="AI1753" s="10" t="s">
        <v>91</v>
      </c>
      <c r="AJ1753" s="12"/>
    </row>
    <row r="1754" spans="1:36" s="13" customFormat="1" ht="15.75" customHeight="1">
      <c r="A1754" s="167">
        <v>1749</v>
      </c>
      <c r="B1754" s="10" t="s">
        <v>6984</v>
      </c>
      <c r="C1754" s="11" t="s">
        <v>352</v>
      </c>
      <c r="D1754" s="11" t="s">
        <v>351</v>
      </c>
      <c r="E1754" s="10" t="s">
        <v>353</v>
      </c>
      <c r="F1754" s="10" t="s">
        <v>354</v>
      </c>
      <c r="G1754" s="165">
        <v>32417</v>
      </c>
      <c r="H1754" s="165">
        <v>44377</v>
      </c>
      <c r="I1754" s="10"/>
      <c r="J1754" s="10"/>
      <c r="K1754" s="10"/>
      <c r="L1754" s="10"/>
      <c r="M1754" s="10" t="s">
        <v>103</v>
      </c>
      <c r="N1754" s="10"/>
      <c r="O1754" s="10" t="s">
        <v>91</v>
      </c>
      <c r="P1754" s="10" t="s">
        <v>91</v>
      </c>
      <c r="Q1754" s="10" t="s">
        <v>91</v>
      </c>
      <c r="R1754" s="10" t="s">
        <v>91</v>
      </c>
      <c r="S1754" s="161">
        <v>828</v>
      </c>
      <c r="T1754" s="10" t="s">
        <v>91</v>
      </c>
      <c r="U1754" s="10" t="s">
        <v>91</v>
      </c>
      <c r="V1754" s="10" t="s">
        <v>6795</v>
      </c>
      <c r="W1754" s="10" t="s">
        <v>6795</v>
      </c>
      <c r="X1754" s="11">
        <v>954</v>
      </c>
      <c r="Y1754" s="10" t="s">
        <v>10437</v>
      </c>
      <c r="Z1754" s="11" t="s">
        <v>13790</v>
      </c>
      <c r="AA1754" s="141">
        <v>2455004.2781555527</v>
      </c>
      <c r="AB1754" s="10" t="s">
        <v>91</v>
      </c>
      <c r="AC1754" s="141">
        <v>12830</v>
      </c>
      <c r="AD1754" s="166" t="s">
        <v>14058</v>
      </c>
      <c r="AE1754" s="10" t="s">
        <v>43</v>
      </c>
      <c r="AF1754" s="10"/>
      <c r="AG1754" s="10"/>
      <c r="AH1754" s="10"/>
      <c r="AI1754" s="10" t="s">
        <v>91</v>
      </c>
      <c r="AJ1754" s="12"/>
    </row>
    <row r="1755" spans="1:36" s="13" customFormat="1" ht="15.75" customHeight="1">
      <c r="A1755" s="167">
        <v>1750</v>
      </c>
      <c r="B1755" s="10" t="s">
        <v>6958</v>
      </c>
      <c r="C1755" s="11"/>
      <c r="D1755" s="11"/>
      <c r="E1755" s="10" t="s">
        <v>316</v>
      </c>
      <c r="F1755" s="10" t="s">
        <v>317</v>
      </c>
      <c r="G1755" s="165">
        <v>38808</v>
      </c>
      <c r="H1755" s="165">
        <v>40695</v>
      </c>
      <c r="I1755" s="10"/>
      <c r="J1755" s="10"/>
      <c r="K1755" s="10"/>
      <c r="L1755" s="10"/>
      <c r="M1755" s="10"/>
      <c r="N1755" s="10"/>
      <c r="O1755" s="10" t="s">
        <v>91</v>
      </c>
      <c r="P1755" s="10" t="s">
        <v>91</v>
      </c>
      <c r="Q1755" s="10" t="s">
        <v>91</v>
      </c>
      <c r="R1755" s="10" t="s">
        <v>91</v>
      </c>
      <c r="S1755" s="161">
        <v>122</v>
      </c>
      <c r="T1755" s="10" t="s">
        <v>91</v>
      </c>
      <c r="U1755" s="10" t="s">
        <v>91</v>
      </c>
      <c r="V1755" s="10" t="s">
        <v>6795</v>
      </c>
      <c r="W1755" s="10" t="s">
        <v>6795</v>
      </c>
      <c r="X1755" s="11">
        <v>954</v>
      </c>
      <c r="Y1755" s="10" t="s">
        <v>10437</v>
      </c>
      <c r="Z1755" s="11" t="s">
        <v>13792</v>
      </c>
      <c r="AA1755" s="141">
        <v>118636.21609169467</v>
      </c>
      <c r="AB1755" s="10" t="s">
        <v>91</v>
      </c>
      <c r="AC1755" s="141">
        <v>620</v>
      </c>
      <c r="AD1755" s="166" t="s">
        <v>14058</v>
      </c>
      <c r="AE1755" s="10" t="s">
        <v>43</v>
      </c>
      <c r="AF1755" s="10"/>
      <c r="AG1755" s="10"/>
      <c r="AH1755" s="10"/>
      <c r="AI1755" s="10" t="s">
        <v>91</v>
      </c>
      <c r="AJ1755" s="12"/>
    </row>
    <row r="1756" spans="1:36" s="13" customFormat="1" ht="15.75" customHeight="1">
      <c r="A1756" s="167">
        <v>1751</v>
      </c>
      <c r="B1756" s="10" t="s">
        <v>6739</v>
      </c>
      <c r="C1756" s="11"/>
      <c r="D1756" s="11"/>
      <c r="E1756" s="10" t="s">
        <v>6740</v>
      </c>
      <c r="F1756" s="10" t="s">
        <v>6738</v>
      </c>
      <c r="G1756" s="165">
        <v>34425</v>
      </c>
      <c r="H1756" s="165">
        <v>39234</v>
      </c>
      <c r="I1756" s="10"/>
      <c r="J1756" s="10"/>
      <c r="K1756" s="10"/>
      <c r="L1756" s="10"/>
      <c r="M1756" s="10"/>
      <c r="N1756" s="10"/>
      <c r="O1756" s="10" t="s">
        <v>91</v>
      </c>
      <c r="P1756" s="10" t="s">
        <v>91</v>
      </c>
      <c r="Q1756" s="10" t="s">
        <v>91</v>
      </c>
      <c r="R1756" s="10" t="s">
        <v>91</v>
      </c>
      <c r="S1756" s="161">
        <v>67</v>
      </c>
      <c r="T1756" s="10" t="s">
        <v>91</v>
      </c>
      <c r="U1756" s="10" t="s">
        <v>91</v>
      </c>
      <c r="V1756" s="10" t="s">
        <v>6795</v>
      </c>
      <c r="W1756" s="10" t="s">
        <v>6795</v>
      </c>
      <c r="X1756" s="11">
        <v>610</v>
      </c>
      <c r="Y1756" s="10" t="s">
        <v>10254</v>
      </c>
      <c r="Z1756" s="11" t="s">
        <v>14424</v>
      </c>
      <c r="AA1756" s="141">
        <v>50000</v>
      </c>
      <c r="AB1756" s="10" t="s">
        <v>91</v>
      </c>
      <c r="AC1756" s="141">
        <v>87</v>
      </c>
      <c r="AD1756" s="166" t="s">
        <v>14058</v>
      </c>
      <c r="AE1756" s="10" t="s">
        <v>43</v>
      </c>
      <c r="AF1756" s="10"/>
      <c r="AG1756" s="10"/>
      <c r="AH1756" s="10"/>
      <c r="AI1756" s="10" t="s">
        <v>91</v>
      </c>
      <c r="AJ1756" s="12"/>
    </row>
    <row r="1757" spans="1:36" s="13" customFormat="1" ht="15.75" customHeight="1">
      <c r="A1757" s="167">
        <v>1752</v>
      </c>
      <c r="B1757" s="10" t="s">
        <v>6741</v>
      </c>
      <c r="C1757" s="11"/>
      <c r="D1757" s="11" t="s">
        <v>14425</v>
      </c>
      <c r="E1757" s="10" t="s">
        <v>6742</v>
      </c>
      <c r="F1757" s="10" t="s">
        <v>6738</v>
      </c>
      <c r="G1757" s="165">
        <v>34973</v>
      </c>
      <c r="H1757" s="165">
        <v>41122</v>
      </c>
      <c r="I1757" s="10"/>
      <c r="J1757" s="10"/>
      <c r="K1757" s="10"/>
      <c r="L1757" s="10"/>
      <c r="M1757" s="10"/>
      <c r="N1757" s="10"/>
      <c r="O1757" s="10" t="s">
        <v>91</v>
      </c>
      <c r="P1757" s="10" t="s">
        <v>91</v>
      </c>
      <c r="Q1757" s="10" t="s">
        <v>91</v>
      </c>
      <c r="R1757" s="10" t="s">
        <v>91</v>
      </c>
      <c r="S1757" s="161">
        <v>534</v>
      </c>
      <c r="T1757" s="10" t="s">
        <v>91</v>
      </c>
      <c r="U1757" s="10" t="s">
        <v>91</v>
      </c>
      <c r="V1757" s="10" t="s">
        <v>6795</v>
      </c>
      <c r="W1757" s="10" t="s">
        <v>6795</v>
      </c>
      <c r="X1757" s="11">
        <v>610</v>
      </c>
      <c r="Y1757" s="10" t="s">
        <v>10254</v>
      </c>
      <c r="Z1757" s="11" t="s">
        <v>14426</v>
      </c>
      <c r="AA1757" s="141">
        <v>342705.5855164922</v>
      </c>
      <c r="AB1757" s="10" t="s">
        <v>91</v>
      </c>
      <c r="AC1757" s="141">
        <v>1791</v>
      </c>
      <c r="AD1757" s="166" t="s">
        <v>14058</v>
      </c>
      <c r="AE1757" s="10" t="s">
        <v>43</v>
      </c>
      <c r="AF1757" s="10"/>
      <c r="AG1757" s="10"/>
      <c r="AH1757" s="10"/>
      <c r="AI1757" s="10" t="s">
        <v>91</v>
      </c>
      <c r="AJ1757" s="12"/>
    </row>
    <row r="1758" spans="1:36" s="13" customFormat="1" ht="15.75" customHeight="1">
      <c r="A1758" s="167">
        <v>1753</v>
      </c>
      <c r="B1758" s="10" t="s">
        <v>6743</v>
      </c>
      <c r="C1758" s="11"/>
      <c r="D1758" s="11"/>
      <c r="E1758" s="10" t="s">
        <v>6744</v>
      </c>
      <c r="F1758" s="10" t="s">
        <v>6738</v>
      </c>
      <c r="G1758" s="165">
        <v>34394</v>
      </c>
      <c r="H1758" s="165">
        <v>39417</v>
      </c>
      <c r="I1758" s="10"/>
      <c r="J1758" s="10"/>
      <c r="K1758" s="10"/>
      <c r="L1758" s="10"/>
      <c r="M1758" s="10"/>
      <c r="N1758" s="10"/>
      <c r="O1758" s="10" t="s">
        <v>91</v>
      </c>
      <c r="P1758" s="10" t="s">
        <v>91</v>
      </c>
      <c r="Q1758" s="10" t="s">
        <v>91</v>
      </c>
      <c r="R1758" s="10" t="s">
        <v>91</v>
      </c>
      <c r="S1758" s="161">
        <v>645</v>
      </c>
      <c r="T1758" s="10" t="s">
        <v>91</v>
      </c>
      <c r="U1758" s="10" t="s">
        <v>91</v>
      </c>
      <c r="V1758" s="10" t="s">
        <v>6795</v>
      </c>
      <c r="W1758" s="10" t="s">
        <v>6795</v>
      </c>
      <c r="X1758" s="11">
        <v>610</v>
      </c>
      <c r="Y1758" s="10" t="s">
        <v>10254</v>
      </c>
      <c r="Z1758" s="11" t="s">
        <v>14427</v>
      </c>
      <c r="AA1758" s="141">
        <v>176040.83678122435</v>
      </c>
      <c r="AB1758" s="10" t="s">
        <v>91</v>
      </c>
      <c r="AC1758" s="141">
        <v>920</v>
      </c>
      <c r="AD1758" s="166" t="s">
        <v>14058</v>
      </c>
      <c r="AE1758" s="10" t="s">
        <v>43</v>
      </c>
      <c r="AF1758" s="10"/>
      <c r="AG1758" s="10"/>
      <c r="AH1758" s="10"/>
      <c r="AI1758" s="10" t="s">
        <v>91</v>
      </c>
      <c r="AJ1758" s="12"/>
    </row>
    <row r="1759" spans="1:36" s="13" customFormat="1" ht="15.75" customHeight="1">
      <c r="A1759" s="167">
        <v>1754</v>
      </c>
      <c r="B1759" s="10" t="s">
        <v>6745</v>
      </c>
      <c r="C1759" s="11"/>
      <c r="D1759" s="11"/>
      <c r="E1759" s="10" t="s">
        <v>6746</v>
      </c>
      <c r="F1759" s="10" t="s">
        <v>6738</v>
      </c>
      <c r="G1759" s="165">
        <v>37591</v>
      </c>
      <c r="H1759" s="165">
        <v>38657</v>
      </c>
      <c r="I1759" s="10"/>
      <c r="J1759" s="10"/>
      <c r="K1759" s="10"/>
      <c r="L1759" s="10"/>
      <c r="M1759" s="10"/>
      <c r="N1759" s="10"/>
      <c r="O1759" s="10" t="s">
        <v>91</v>
      </c>
      <c r="P1759" s="10" t="s">
        <v>91</v>
      </c>
      <c r="Q1759" s="10" t="s">
        <v>91</v>
      </c>
      <c r="R1759" s="10" t="s">
        <v>91</v>
      </c>
      <c r="S1759" s="161">
        <v>15</v>
      </c>
      <c r="T1759" s="10" t="s">
        <v>91</v>
      </c>
      <c r="U1759" s="10" t="s">
        <v>91</v>
      </c>
      <c r="V1759" s="10" t="s">
        <v>6795</v>
      </c>
      <c r="W1759" s="10" t="s">
        <v>6795</v>
      </c>
      <c r="X1759" s="11">
        <v>610</v>
      </c>
      <c r="Y1759" s="10" t="s">
        <v>10254</v>
      </c>
      <c r="Z1759" s="11" t="s">
        <v>14428</v>
      </c>
      <c r="AA1759" s="141">
        <v>50000</v>
      </c>
      <c r="AB1759" s="10" t="s">
        <v>91</v>
      </c>
      <c r="AC1759" s="141">
        <v>92</v>
      </c>
      <c r="AD1759" s="166" t="s">
        <v>14058</v>
      </c>
      <c r="AE1759" s="10" t="s">
        <v>43</v>
      </c>
      <c r="AF1759" s="10"/>
      <c r="AG1759" s="10"/>
      <c r="AH1759" s="10"/>
      <c r="AI1759" s="10" t="s">
        <v>91</v>
      </c>
      <c r="AJ1759" s="12"/>
    </row>
    <row r="1760" spans="1:36" s="13" customFormat="1" ht="15.75" customHeight="1">
      <c r="A1760" s="167">
        <v>1755</v>
      </c>
      <c r="B1760" s="10" t="s">
        <v>10057</v>
      </c>
      <c r="C1760" s="11"/>
      <c r="D1760" s="11"/>
      <c r="E1760" s="10" t="s">
        <v>4022</v>
      </c>
      <c r="F1760" s="10" t="s">
        <v>4017</v>
      </c>
      <c r="G1760" s="165">
        <v>36526</v>
      </c>
      <c r="H1760" s="165">
        <v>36526</v>
      </c>
      <c r="I1760" s="10"/>
      <c r="J1760" s="10"/>
      <c r="K1760" s="10"/>
      <c r="L1760" s="10"/>
      <c r="M1760" s="10"/>
      <c r="N1760" s="10"/>
      <c r="O1760" s="10" t="s">
        <v>91</v>
      </c>
      <c r="P1760" s="10" t="s">
        <v>91</v>
      </c>
      <c r="Q1760" s="10" t="s">
        <v>91</v>
      </c>
      <c r="R1760" s="10" t="s">
        <v>91</v>
      </c>
      <c r="S1760" s="161">
        <v>55</v>
      </c>
      <c r="T1760" s="10" t="s">
        <v>91</v>
      </c>
      <c r="U1760" s="10" t="s">
        <v>91</v>
      </c>
      <c r="V1760" s="10" t="s">
        <v>6795</v>
      </c>
      <c r="W1760" s="10" t="s">
        <v>6795</v>
      </c>
      <c r="X1760" s="11">
        <v>629</v>
      </c>
      <c r="Y1760" s="10" t="s">
        <v>4246</v>
      </c>
      <c r="Z1760" s="11" t="s">
        <v>13795</v>
      </c>
      <c r="AA1760" s="141">
        <v>50000</v>
      </c>
      <c r="AB1760" s="10" t="s">
        <v>91</v>
      </c>
      <c r="AC1760" s="141">
        <v>58</v>
      </c>
      <c r="AD1760" s="166" t="s">
        <v>14058</v>
      </c>
      <c r="AE1760" s="10" t="s">
        <v>43</v>
      </c>
      <c r="AF1760" s="10"/>
      <c r="AG1760" s="10"/>
      <c r="AH1760" s="10"/>
      <c r="AI1760" s="10" t="s">
        <v>91</v>
      </c>
      <c r="AJ1760" s="12"/>
    </row>
    <row r="1761" spans="1:36" s="13" customFormat="1" ht="15.75" customHeight="1">
      <c r="A1761" s="167">
        <v>1756</v>
      </c>
      <c r="B1761" s="10" t="s">
        <v>10059</v>
      </c>
      <c r="C1761" s="11"/>
      <c r="D1761" s="11"/>
      <c r="E1761" s="10" t="s">
        <v>4018</v>
      </c>
      <c r="F1761" s="10" t="s">
        <v>4017</v>
      </c>
      <c r="G1761" s="165">
        <v>29312</v>
      </c>
      <c r="H1761" s="165">
        <v>44153</v>
      </c>
      <c r="I1761" s="10"/>
      <c r="J1761" s="10"/>
      <c r="K1761" s="10"/>
      <c r="L1761" s="10"/>
      <c r="M1761" s="10"/>
      <c r="N1761" s="10"/>
      <c r="O1761" s="10" t="s">
        <v>91</v>
      </c>
      <c r="P1761" s="10" t="s">
        <v>91</v>
      </c>
      <c r="Q1761" s="10" t="s">
        <v>91</v>
      </c>
      <c r="R1761" s="10" t="s">
        <v>91</v>
      </c>
      <c r="S1761" s="161">
        <v>15730</v>
      </c>
      <c r="T1761" s="10" t="s">
        <v>91</v>
      </c>
      <c r="U1761" s="10" t="s">
        <v>91</v>
      </c>
      <c r="V1761" s="10" t="s">
        <v>6795</v>
      </c>
      <c r="W1761" s="10" t="s">
        <v>6795</v>
      </c>
      <c r="X1761" s="11">
        <v>629</v>
      </c>
      <c r="Y1761" s="10" t="s">
        <v>4246</v>
      </c>
      <c r="Z1761" s="11" t="s">
        <v>13798</v>
      </c>
      <c r="AA1761" s="141">
        <v>12256077.865950219</v>
      </c>
      <c r="AB1761" s="10" t="s">
        <v>91</v>
      </c>
      <c r="AC1761" s="141">
        <v>64051</v>
      </c>
      <c r="AD1761" s="166" t="s">
        <v>14058</v>
      </c>
      <c r="AE1761" s="10" t="s">
        <v>43</v>
      </c>
      <c r="AF1761" s="10"/>
      <c r="AG1761" s="10"/>
      <c r="AH1761" s="10"/>
      <c r="AI1761" s="10" t="s">
        <v>91</v>
      </c>
      <c r="AJ1761" s="12"/>
    </row>
    <row r="1762" spans="1:36" s="13" customFormat="1" ht="15.75" customHeight="1">
      <c r="A1762" s="167">
        <v>1757</v>
      </c>
      <c r="B1762" s="10" t="s">
        <v>10061</v>
      </c>
      <c r="C1762" s="11" t="s">
        <v>4015</v>
      </c>
      <c r="D1762" s="11" t="s">
        <v>4014</v>
      </c>
      <c r="E1762" s="10" t="s">
        <v>4016</v>
      </c>
      <c r="F1762" s="10" t="s">
        <v>4017</v>
      </c>
      <c r="G1762" s="165">
        <v>26908</v>
      </c>
      <c r="H1762" s="165">
        <v>44378</v>
      </c>
      <c r="I1762" s="10" t="s">
        <v>103</v>
      </c>
      <c r="J1762" s="10"/>
      <c r="K1762" s="10"/>
      <c r="L1762" s="10"/>
      <c r="M1762" s="10" t="s">
        <v>103</v>
      </c>
      <c r="N1762" s="10"/>
      <c r="O1762" s="10" t="s">
        <v>91</v>
      </c>
      <c r="P1762" s="10" t="s">
        <v>91</v>
      </c>
      <c r="Q1762" s="10" t="s">
        <v>91</v>
      </c>
      <c r="R1762" s="10" t="s">
        <v>91</v>
      </c>
      <c r="S1762" s="161">
        <v>4513</v>
      </c>
      <c r="T1762" s="10" t="s">
        <v>91</v>
      </c>
      <c r="U1762" s="10" t="s">
        <v>91</v>
      </c>
      <c r="V1762" s="10" t="s">
        <v>6795</v>
      </c>
      <c r="W1762" s="10" t="s">
        <v>6795</v>
      </c>
      <c r="X1762" s="11">
        <v>629</v>
      </c>
      <c r="Y1762" s="10" t="s">
        <v>4246</v>
      </c>
      <c r="Z1762" s="11" t="s">
        <v>13801</v>
      </c>
      <c r="AA1762" s="141">
        <v>4879966.8048169184</v>
      </c>
      <c r="AB1762" s="10" t="s">
        <v>91</v>
      </c>
      <c r="AC1762" s="141">
        <v>25503</v>
      </c>
      <c r="AD1762" s="166" t="s">
        <v>14058</v>
      </c>
      <c r="AE1762" s="10" t="s">
        <v>43</v>
      </c>
      <c r="AF1762" s="10"/>
      <c r="AG1762" s="10"/>
      <c r="AH1762" s="10"/>
      <c r="AI1762" s="10" t="s">
        <v>91</v>
      </c>
      <c r="AJ1762" s="12"/>
    </row>
    <row r="1763" spans="1:36" s="13" customFormat="1" ht="15.75" customHeight="1">
      <c r="A1763" s="167">
        <v>1758</v>
      </c>
      <c r="B1763" s="10" t="s">
        <v>10064</v>
      </c>
      <c r="C1763" s="11"/>
      <c r="D1763" s="11"/>
      <c r="E1763" s="10" t="s">
        <v>4028</v>
      </c>
      <c r="F1763" s="10" t="s">
        <v>4027</v>
      </c>
      <c r="G1763" s="165">
        <v>34182</v>
      </c>
      <c r="H1763" s="165">
        <v>39417</v>
      </c>
      <c r="I1763" s="10"/>
      <c r="J1763" s="10"/>
      <c r="K1763" s="10"/>
      <c r="L1763" s="10"/>
      <c r="M1763" s="10"/>
      <c r="N1763" s="10"/>
      <c r="O1763" s="10" t="s">
        <v>91</v>
      </c>
      <c r="P1763" s="10" t="s">
        <v>91</v>
      </c>
      <c r="Q1763" s="10" t="s">
        <v>91</v>
      </c>
      <c r="R1763" s="10" t="s">
        <v>91</v>
      </c>
      <c r="S1763" s="161">
        <v>32</v>
      </c>
      <c r="T1763" s="10" t="s">
        <v>91</v>
      </c>
      <c r="U1763" s="10" t="s">
        <v>91</v>
      </c>
      <c r="V1763" s="10" t="s">
        <v>6795</v>
      </c>
      <c r="W1763" s="10" t="s">
        <v>6795</v>
      </c>
      <c r="X1763" s="11">
        <v>629</v>
      </c>
      <c r="Y1763" s="10" t="s">
        <v>4246</v>
      </c>
      <c r="Z1763" s="11" t="s">
        <v>13804</v>
      </c>
      <c r="AA1763" s="141">
        <v>50000</v>
      </c>
      <c r="AB1763" s="10" t="s">
        <v>91</v>
      </c>
      <c r="AC1763" s="141">
        <v>109</v>
      </c>
      <c r="AD1763" s="166" t="s">
        <v>14058</v>
      </c>
      <c r="AE1763" s="10" t="s">
        <v>43</v>
      </c>
      <c r="AF1763" s="10"/>
      <c r="AG1763" s="10"/>
      <c r="AH1763" s="10"/>
      <c r="AI1763" s="10" t="s">
        <v>91</v>
      </c>
      <c r="AJ1763" s="12"/>
    </row>
    <row r="1764" spans="1:36" s="13" customFormat="1" ht="15.75" customHeight="1">
      <c r="A1764" s="167">
        <v>1759</v>
      </c>
      <c r="B1764" s="10" t="s">
        <v>10070</v>
      </c>
      <c r="C1764" s="11"/>
      <c r="D1764" s="11" t="s">
        <v>4030</v>
      </c>
      <c r="E1764" s="10" t="s">
        <v>4032</v>
      </c>
      <c r="F1764" s="10" t="s">
        <v>4033</v>
      </c>
      <c r="G1764" s="165">
        <v>31079</v>
      </c>
      <c r="H1764" s="165">
        <v>44377</v>
      </c>
      <c r="I1764" s="10"/>
      <c r="J1764" s="10"/>
      <c r="K1764" s="10"/>
      <c r="L1764" s="10"/>
      <c r="M1764" s="10" t="s">
        <v>103</v>
      </c>
      <c r="N1764" s="10"/>
      <c r="O1764" s="10" t="s">
        <v>91</v>
      </c>
      <c r="P1764" s="10" t="s">
        <v>91</v>
      </c>
      <c r="Q1764" s="10" t="s">
        <v>91</v>
      </c>
      <c r="R1764" s="10" t="s">
        <v>91</v>
      </c>
      <c r="S1764" s="161">
        <v>1164</v>
      </c>
      <c r="T1764" s="10" t="s">
        <v>91</v>
      </c>
      <c r="U1764" s="10" t="s">
        <v>91</v>
      </c>
      <c r="V1764" s="10" t="s">
        <v>6795</v>
      </c>
      <c r="W1764" s="10" t="s">
        <v>6795</v>
      </c>
      <c r="X1764" s="11">
        <v>381</v>
      </c>
      <c r="Y1764" s="10" t="s">
        <v>10230</v>
      </c>
      <c r="Z1764" s="11" t="s">
        <v>13807</v>
      </c>
      <c r="AA1764" s="141">
        <v>1163591.6613767666</v>
      </c>
      <c r="AB1764" s="10" t="s">
        <v>91</v>
      </c>
      <c r="AC1764" s="141">
        <v>6081</v>
      </c>
      <c r="AD1764" s="166" t="s">
        <v>14058</v>
      </c>
      <c r="AE1764" s="10" t="s">
        <v>43</v>
      </c>
      <c r="AF1764" s="10"/>
      <c r="AG1764" s="10"/>
      <c r="AH1764" s="10"/>
      <c r="AI1764" s="10" t="s">
        <v>91</v>
      </c>
      <c r="AJ1764" s="12"/>
    </row>
    <row r="1765" spans="1:36" s="13" customFormat="1" ht="15.75" customHeight="1">
      <c r="A1765" s="167">
        <v>1760</v>
      </c>
      <c r="B1765" s="10" t="s">
        <v>10074</v>
      </c>
      <c r="C1765" s="11" t="s">
        <v>4038</v>
      </c>
      <c r="D1765" s="11" t="s">
        <v>4037</v>
      </c>
      <c r="E1765" s="10" t="s">
        <v>4039</v>
      </c>
      <c r="F1765" s="10" t="s">
        <v>4040</v>
      </c>
      <c r="G1765" s="165">
        <v>32873</v>
      </c>
      <c r="H1765" s="165">
        <v>44377</v>
      </c>
      <c r="I1765" s="10"/>
      <c r="J1765" s="10"/>
      <c r="K1765" s="10"/>
      <c r="L1765" s="10"/>
      <c r="M1765" s="10" t="s">
        <v>103</v>
      </c>
      <c r="N1765" s="10"/>
      <c r="O1765" s="10" t="s">
        <v>91</v>
      </c>
      <c r="P1765" s="10" t="s">
        <v>91</v>
      </c>
      <c r="Q1765" s="10" t="s">
        <v>91</v>
      </c>
      <c r="R1765" s="10" t="s">
        <v>91</v>
      </c>
      <c r="S1765" s="161">
        <v>1213</v>
      </c>
      <c r="T1765" s="10" t="s">
        <v>91</v>
      </c>
      <c r="U1765" s="10" t="s">
        <v>91</v>
      </c>
      <c r="V1765" s="10" t="s">
        <v>6795</v>
      </c>
      <c r="W1765" s="10" t="s">
        <v>6795</v>
      </c>
      <c r="X1765" s="11">
        <v>550</v>
      </c>
      <c r="Y1765" s="10" t="s">
        <v>4246</v>
      </c>
      <c r="Z1765" s="11" t="s">
        <v>13810</v>
      </c>
      <c r="AA1765" s="141">
        <v>656708.86068821955</v>
      </c>
      <c r="AB1765" s="10" t="s">
        <v>91</v>
      </c>
      <c r="AC1765" s="141">
        <v>3432</v>
      </c>
      <c r="AD1765" s="166" t="s">
        <v>14058</v>
      </c>
      <c r="AE1765" s="10" t="s">
        <v>43</v>
      </c>
      <c r="AF1765" s="10"/>
      <c r="AG1765" s="10"/>
      <c r="AH1765" s="10"/>
      <c r="AI1765" s="10" t="s">
        <v>91</v>
      </c>
      <c r="AJ1765" s="12"/>
    </row>
    <row r="1766" spans="1:36" s="13" customFormat="1" ht="15.75" customHeight="1">
      <c r="A1766" s="167">
        <v>1761</v>
      </c>
      <c r="B1766" s="10" t="s">
        <v>6753</v>
      </c>
      <c r="C1766" s="11" t="s">
        <v>14429</v>
      </c>
      <c r="D1766" s="11" t="s">
        <v>14430</v>
      </c>
      <c r="E1766" s="10" t="s">
        <v>6754</v>
      </c>
      <c r="F1766" s="10" t="s">
        <v>6752</v>
      </c>
      <c r="G1766" s="165">
        <v>31959</v>
      </c>
      <c r="H1766" s="165">
        <v>44377</v>
      </c>
      <c r="I1766" s="10"/>
      <c r="J1766" s="10"/>
      <c r="K1766" s="10"/>
      <c r="L1766" s="10"/>
      <c r="M1766" s="10" t="s">
        <v>103</v>
      </c>
      <c r="N1766" s="10"/>
      <c r="O1766" s="10" t="s">
        <v>91</v>
      </c>
      <c r="P1766" s="10" t="s">
        <v>91</v>
      </c>
      <c r="Q1766" s="10" t="s">
        <v>91</v>
      </c>
      <c r="R1766" s="10" t="s">
        <v>91</v>
      </c>
      <c r="S1766" s="161">
        <v>2333</v>
      </c>
      <c r="T1766" s="10" t="s">
        <v>91</v>
      </c>
      <c r="U1766" s="10" t="s">
        <v>91</v>
      </c>
      <c r="V1766" s="10" t="s">
        <v>6795</v>
      </c>
      <c r="W1766" s="10" t="s">
        <v>6795</v>
      </c>
      <c r="X1766" s="11">
        <v>550</v>
      </c>
      <c r="Y1766" s="10" t="s">
        <v>4246</v>
      </c>
      <c r="Z1766" s="11" t="s">
        <v>14431</v>
      </c>
      <c r="AA1766" s="141">
        <v>1047442.9788482849</v>
      </c>
      <c r="AB1766" s="10" t="s">
        <v>91</v>
      </c>
      <c r="AC1766" s="141">
        <v>5474</v>
      </c>
      <c r="AD1766" s="166" t="s">
        <v>14058</v>
      </c>
      <c r="AE1766" s="10" t="s">
        <v>43</v>
      </c>
      <c r="AF1766" s="10"/>
      <c r="AG1766" s="10"/>
      <c r="AH1766" s="10"/>
      <c r="AI1766" s="10" t="s">
        <v>91</v>
      </c>
      <c r="AJ1766" s="12"/>
    </row>
    <row r="1767" spans="1:36" s="13" customFormat="1" ht="15.75" customHeight="1">
      <c r="A1767" s="167">
        <v>1762</v>
      </c>
      <c r="B1767" s="10" t="s">
        <v>10078</v>
      </c>
      <c r="C1767" s="11" t="s">
        <v>4046</v>
      </c>
      <c r="D1767" s="11"/>
      <c r="E1767" s="10" t="s">
        <v>4047</v>
      </c>
      <c r="F1767" s="10" t="s">
        <v>4048</v>
      </c>
      <c r="G1767" s="165">
        <v>38807</v>
      </c>
      <c r="H1767" s="165">
        <v>44377</v>
      </c>
      <c r="I1767" s="10"/>
      <c r="J1767" s="10"/>
      <c r="K1767" s="10"/>
      <c r="L1767" s="10"/>
      <c r="M1767" s="10"/>
      <c r="N1767" s="10" t="s">
        <v>103</v>
      </c>
      <c r="O1767" s="10" t="s">
        <v>91</v>
      </c>
      <c r="P1767" s="10" t="s">
        <v>91</v>
      </c>
      <c r="Q1767" s="10" t="s">
        <v>91</v>
      </c>
      <c r="R1767" s="10" t="s">
        <v>91</v>
      </c>
      <c r="S1767" s="161">
        <v>184</v>
      </c>
      <c r="T1767" s="10" t="s">
        <v>91</v>
      </c>
      <c r="U1767" s="10" t="s">
        <v>91</v>
      </c>
      <c r="V1767" s="10" t="s">
        <v>6795</v>
      </c>
      <c r="W1767" s="10" t="s">
        <v>6795</v>
      </c>
      <c r="X1767" s="11">
        <v>550</v>
      </c>
      <c r="Y1767" s="10" t="s">
        <v>4286</v>
      </c>
      <c r="Z1767" s="11" t="s">
        <v>13813</v>
      </c>
      <c r="AA1767" s="141">
        <v>155566.52206862543</v>
      </c>
      <c r="AB1767" s="10" t="s">
        <v>91</v>
      </c>
      <c r="AC1767" s="141">
        <v>813</v>
      </c>
      <c r="AD1767" s="166" t="s">
        <v>14058</v>
      </c>
      <c r="AE1767" s="10" t="s">
        <v>43</v>
      </c>
      <c r="AF1767" s="10"/>
      <c r="AG1767" s="10"/>
      <c r="AH1767" s="10"/>
      <c r="AI1767" s="10" t="s">
        <v>91</v>
      </c>
      <c r="AJ1767" s="12"/>
    </row>
    <row r="1768" spans="1:36" s="13" customFormat="1" ht="15.75" customHeight="1">
      <c r="A1768" s="167">
        <v>1763</v>
      </c>
      <c r="B1768" s="10" t="s">
        <v>10080</v>
      </c>
      <c r="C1768" s="11"/>
      <c r="D1768" s="11"/>
      <c r="E1768" s="10" t="s">
        <v>4050</v>
      </c>
      <c r="F1768" s="10" t="s">
        <v>4051</v>
      </c>
      <c r="G1768" s="165">
        <v>35916</v>
      </c>
      <c r="H1768" s="165">
        <v>44329</v>
      </c>
      <c r="I1768" s="10"/>
      <c r="J1768" s="10"/>
      <c r="K1768" s="10"/>
      <c r="L1768" s="10"/>
      <c r="M1768" s="10"/>
      <c r="N1768" s="10"/>
      <c r="O1768" s="10" t="s">
        <v>91</v>
      </c>
      <c r="P1768" s="10" t="s">
        <v>91</v>
      </c>
      <c r="Q1768" s="10" t="s">
        <v>91</v>
      </c>
      <c r="R1768" s="10" t="s">
        <v>91</v>
      </c>
      <c r="S1768" s="161">
        <v>3934</v>
      </c>
      <c r="T1768" s="10" t="s">
        <v>91</v>
      </c>
      <c r="U1768" s="10" t="s">
        <v>91</v>
      </c>
      <c r="V1768" s="10" t="s">
        <v>6795</v>
      </c>
      <c r="W1768" s="10" t="s">
        <v>6795</v>
      </c>
      <c r="X1768" s="11">
        <v>550</v>
      </c>
      <c r="Y1768" s="10" t="s">
        <v>4246</v>
      </c>
      <c r="Z1768" s="11" t="s">
        <v>13816</v>
      </c>
      <c r="AA1768" s="141">
        <v>3414618.1873488575</v>
      </c>
      <c r="AB1768" s="10" t="s">
        <v>91</v>
      </c>
      <c r="AC1768" s="141">
        <v>17845</v>
      </c>
      <c r="AD1768" s="166" t="s">
        <v>14058</v>
      </c>
      <c r="AE1768" s="10" t="s">
        <v>43</v>
      </c>
      <c r="AF1768" s="10"/>
      <c r="AG1768" s="10"/>
      <c r="AH1768" s="10"/>
      <c r="AI1768" s="10" t="s">
        <v>91</v>
      </c>
      <c r="AJ1768" s="12"/>
    </row>
    <row r="1769" spans="1:36" s="13" customFormat="1" ht="15.75" customHeight="1">
      <c r="A1769" s="167">
        <v>1764</v>
      </c>
      <c r="B1769" s="10" t="s">
        <v>10082</v>
      </c>
      <c r="C1769" s="11" t="s">
        <v>4053</v>
      </c>
      <c r="D1769" s="11" t="s">
        <v>4052</v>
      </c>
      <c r="E1769" s="10" t="s">
        <v>4054</v>
      </c>
      <c r="F1769" s="10" t="s">
        <v>4051</v>
      </c>
      <c r="G1769" s="165">
        <v>35827</v>
      </c>
      <c r="H1769" s="165">
        <v>44341</v>
      </c>
      <c r="I1769" s="10"/>
      <c r="J1769" s="10"/>
      <c r="K1769" s="10"/>
      <c r="L1769" s="10"/>
      <c r="M1769" s="10" t="s">
        <v>103</v>
      </c>
      <c r="N1769" s="10"/>
      <c r="O1769" s="10" t="s">
        <v>91</v>
      </c>
      <c r="P1769" s="10" t="s">
        <v>91</v>
      </c>
      <c r="Q1769" s="10" t="s">
        <v>91</v>
      </c>
      <c r="R1769" s="10" t="s">
        <v>91</v>
      </c>
      <c r="S1769" s="161">
        <v>793</v>
      </c>
      <c r="T1769" s="10" t="s">
        <v>91</v>
      </c>
      <c r="U1769" s="10" t="s">
        <v>91</v>
      </c>
      <c r="V1769" s="10" t="s">
        <v>6795</v>
      </c>
      <c r="W1769" s="10" t="s">
        <v>6795</v>
      </c>
      <c r="X1769" s="11">
        <v>550</v>
      </c>
      <c r="Y1769" s="10" t="s">
        <v>4286</v>
      </c>
      <c r="Z1769" s="11" t="s">
        <v>13819</v>
      </c>
      <c r="AA1769" s="141">
        <v>1848811.4836741195</v>
      </c>
      <c r="AB1769" s="10" t="s">
        <v>91</v>
      </c>
      <c r="AC1769" s="141">
        <v>9662</v>
      </c>
      <c r="AD1769" s="166" t="s">
        <v>14058</v>
      </c>
      <c r="AE1769" s="10" t="s">
        <v>43</v>
      </c>
      <c r="AF1769" s="10"/>
      <c r="AG1769" s="10"/>
      <c r="AH1769" s="10"/>
      <c r="AI1769" s="10" t="s">
        <v>91</v>
      </c>
      <c r="AJ1769" s="12"/>
    </row>
    <row r="1770" spans="1:36" s="13" customFormat="1" ht="15.75" customHeight="1">
      <c r="A1770" s="167">
        <v>1765</v>
      </c>
      <c r="B1770" s="10" t="s">
        <v>6871</v>
      </c>
      <c r="C1770" s="11"/>
      <c r="D1770" s="11" t="s">
        <v>213</v>
      </c>
      <c r="E1770" s="10" t="s">
        <v>214</v>
      </c>
      <c r="F1770" s="10" t="s">
        <v>212</v>
      </c>
      <c r="G1770" s="165">
        <v>37956</v>
      </c>
      <c r="H1770" s="165">
        <v>41820</v>
      </c>
      <c r="I1770" s="10"/>
      <c r="J1770" s="10"/>
      <c r="K1770" s="10"/>
      <c r="L1770" s="10"/>
      <c r="M1770" s="10"/>
      <c r="N1770" s="10"/>
      <c r="O1770" s="10" t="s">
        <v>91</v>
      </c>
      <c r="P1770" s="10" t="s">
        <v>91</v>
      </c>
      <c r="Q1770" s="10" t="s">
        <v>91</v>
      </c>
      <c r="R1770" s="10" t="s">
        <v>91</v>
      </c>
      <c r="S1770" s="161">
        <v>139</v>
      </c>
      <c r="T1770" s="10" t="s">
        <v>91</v>
      </c>
      <c r="U1770" s="10" t="s">
        <v>91</v>
      </c>
      <c r="V1770" s="10" t="s">
        <v>6795</v>
      </c>
      <c r="W1770" s="10" t="s">
        <v>6795</v>
      </c>
      <c r="X1770" s="11">
        <v>352</v>
      </c>
      <c r="Y1770" s="10" t="s">
        <v>10556</v>
      </c>
      <c r="Z1770" s="11" t="s">
        <v>13822</v>
      </c>
      <c r="AA1770" s="141">
        <v>309602.25425219676</v>
      </c>
      <c r="AB1770" s="10" t="s">
        <v>91</v>
      </c>
      <c r="AC1770" s="141">
        <v>1618</v>
      </c>
      <c r="AD1770" s="166" t="s">
        <v>14058</v>
      </c>
      <c r="AE1770" s="10" t="s">
        <v>43</v>
      </c>
      <c r="AF1770" s="10"/>
      <c r="AG1770" s="10"/>
      <c r="AH1770" s="10"/>
      <c r="AI1770" s="10" t="s">
        <v>91</v>
      </c>
      <c r="AJ1770" s="12"/>
    </row>
    <row r="1771" spans="1:36" s="13" customFormat="1" ht="15.75" customHeight="1">
      <c r="A1771" s="167">
        <v>1766</v>
      </c>
      <c r="B1771" s="10" t="s">
        <v>9651</v>
      </c>
      <c r="C1771" s="11"/>
      <c r="D1771" s="11" t="s">
        <v>3563</v>
      </c>
      <c r="E1771" s="10" t="s">
        <v>3564</v>
      </c>
      <c r="F1771" s="10" t="s">
        <v>3562</v>
      </c>
      <c r="G1771" s="165">
        <v>32873</v>
      </c>
      <c r="H1771" s="165">
        <v>44377</v>
      </c>
      <c r="I1771" s="10"/>
      <c r="J1771" s="10"/>
      <c r="K1771" s="10"/>
      <c r="L1771" s="10"/>
      <c r="M1771" s="10" t="s">
        <v>103</v>
      </c>
      <c r="N1771" s="10"/>
      <c r="O1771" s="10" t="s">
        <v>91</v>
      </c>
      <c r="P1771" s="10" t="s">
        <v>91</v>
      </c>
      <c r="Q1771" s="10" t="s">
        <v>91</v>
      </c>
      <c r="R1771" s="10" t="s">
        <v>91</v>
      </c>
      <c r="S1771" s="161">
        <v>1201</v>
      </c>
      <c r="T1771" s="10" t="s">
        <v>91</v>
      </c>
      <c r="U1771" s="10" t="s">
        <v>91</v>
      </c>
      <c r="V1771" s="10" t="s">
        <v>6795</v>
      </c>
      <c r="W1771" s="10" t="s">
        <v>6795</v>
      </c>
      <c r="X1771" s="11">
        <v>352</v>
      </c>
      <c r="Y1771" s="10" t="s">
        <v>10556</v>
      </c>
      <c r="Z1771" s="11" t="s">
        <v>13825</v>
      </c>
      <c r="AA1771" s="141">
        <v>3825252.5740146264</v>
      </c>
      <c r="AB1771" s="10" t="s">
        <v>91</v>
      </c>
      <c r="AC1771" s="141">
        <v>19991</v>
      </c>
      <c r="AD1771" s="166" t="s">
        <v>14058</v>
      </c>
      <c r="AE1771" s="10" t="s">
        <v>43</v>
      </c>
      <c r="AF1771" s="10"/>
      <c r="AG1771" s="10"/>
      <c r="AH1771" s="10"/>
      <c r="AI1771" s="10" t="s">
        <v>91</v>
      </c>
      <c r="AJ1771" s="12"/>
    </row>
    <row r="1772" spans="1:36" s="13" customFormat="1" ht="15.75" customHeight="1">
      <c r="A1772" s="167">
        <v>1767</v>
      </c>
      <c r="B1772" s="10" t="s">
        <v>10088</v>
      </c>
      <c r="C1772" s="11"/>
      <c r="D1772" s="11" t="s">
        <v>4059</v>
      </c>
      <c r="E1772" s="10" t="s">
        <v>4060</v>
      </c>
      <c r="F1772" s="10" t="s">
        <v>4061</v>
      </c>
      <c r="G1772" s="165">
        <v>39082</v>
      </c>
      <c r="H1772" s="165">
        <v>44344</v>
      </c>
      <c r="I1772" s="10"/>
      <c r="J1772" s="10"/>
      <c r="K1772" s="10"/>
      <c r="L1772" s="10"/>
      <c r="M1772" s="10" t="s">
        <v>103</v>
      </c>
      <c r="N1772" s="10"/>
      <c r="O1772" s="10" t="s">
        <v>91</v>
      </c>
      <c r="P1772" s="10" t="s">
        <v>91</v>
      </c>
      <c r="Q1772" s="10" t="s">
        <v>91</v>
      </c>
      <c r="R1772" s="10" t="s">
        <v>91</v>
      </c>
      <c r="S1772" s="161">
        <v>342</v>
      </c>
      <c r="T1772" s="10" t="s">
        <v>91</v>
      </c>
      <c r="U1772" s="10" t="s">
        <v>91</v>
      </c>
      <c r="V1772" s="10" t="s">
        <v>6795</v>
      </c>
      <c r="W1772" s="10" t="s">
        <v>6795</v>
      </c>
      <c r="X1772" s="11">
        <v>60</v>
      </c>
      <c r="Y1772" s="10" t="s">
        <v>10240</v>
      </c>
      <c r="Z1772" s="11" t="s">
        <v>13828</v>
      </c>
      <c r="AA1772" s="141">
        <v>1498451.9487323565</v>
      </c>
      <c r="AB1772" s="10" t="s">
        <v>91</v>
      </c>
      <c r="AC1772" s="141">
        <v>7831</v>
      </c>
      <c r="AD1772" s="166" t="s">
        <v>14058</v>
      </c>
      <c r="AE1772" s="10" t="s">
        <v>43</v>
      </c>
      <c r="AF1772" s="10"/>
      <c r="AG1772" s="10"/>
      <c r="AH1772" s="10"/>
      <c r="AI1772" s="10" t="s">
        <v>91</v>
      </c>
      <c r="AJ1772" s="12"/>
    </row>
    <row r="1773" spans="1:36" s="13" customFormat="1" ht="15.75" customHeight="1">
      <c r="A1773" s="167">
        <v>1768</v>
      </c>
      <c r="B1773" s="10" t="s">
        <v>10090</v>
      </c>
      <c r="C1773" s="11"/>
      <c r="D1773" s="11" t="s">
        <v>4064</v>
      </c>
      <c r="E1773" s="10" t="s">
        <v>4065</v>
      </c>
      <c r="F1773" s="10" t="s">
        <v>4063</v>
      </c>
      <c r="G1773" s="165">
        <v>33329</v>
      </c>
      <c r="H1773" s="165">
        <v>44316</v>
      </c>
      <c r="I1773" s="10"/>
      <c r="J1773" s="10"/>
      <c r="K1773" s="10"/>
      <c r="L1773" s="10"/>
      <c r="M1773" s="10" t="s">
        <v>103</v>
      </c>
      <c r="N1773" s="10"/>
      <c r="O1773" s="10" t="s">
        <v>91</v>
      </c>
      <c r="P1773" s="10" t="s">
        <v>91</v>
      </c>
      <c r="Q1773" s="10" t="s">
        <v>91</v>
      </c>
      <c r="R1773" s="10" t="s">
        <v>91</v>
      </c>
      <c r="S1773" s="161">
        <v>1014</v>
      </c>
      <c r="T1773" s="10" t="s">
        <v>91</v>
      </c>
      <c r="U1773" s="10" t="s">
        <v>91</v>
      </c>
      <c r="V1773" s="10" t="s">
        <v>6795</v>
      </c>
      <c r="W1773" s="10" t="s">
        <v>6795</v>
      </c>
      <c r="X1773" s="11">
        <v>895</v>
      </c>
      <c r="Y1773" s="10" t="s">
        <v>10237</v>
      </c>
      <c r="Z1773" s="11" t="s">
        <v>13831</v>
      </c>
      <c r="AA1773" s="141">
        <v>3252928.5057400153</v>
      </c>
      <c r="AB1773" s="10" t="s">
        <v>91</v>
      </c>
      <c r="AC1773" s="141">
        <v>17000</v>
      </c>
      <c r="AD1773" s="166" t="s">
        <v>14058</v>
      </c>
      <c r="AE1773" s="10" t="s">
        <v>43</v>
      </c>
      <c r="AF1773" s="10"/>
      <c r="AG1773" s="10"/>
      <c r="AH1773" s="10"/>
      <c r="AI1773" s="10" t="s">
        <v>91</v>
      </c>
      <c r="AJ1773" s="12"/>
    </row>
    <row r="1774" spans="1:36" s="13" customFormat="1" ht="15.75" customHeight="1">
      <c r="A1774" s="167">
        <v>1769</v>
      </c>
      <c r="B1774" s="10" t="s">
        <v>10092</v>
      </c>
      <c r="C1774" s="11"/>
      <c r="D1774" s="11"/>
      <c r="E1774" s="10" t="s">
        <v>4062</v>
      </c>
      <c r="F1774" s="10" t="s">
        <v>4063</v>
      </c>
      <c r="G1774" s="165">
        <v>36557</v>
      </c>
      <c r="H1774" s="165">
        <v>42187</v>
      </c>
      <c r="I1774" s="10"/>
      <c r="J1774" s="10"/>
      <c r="K1774" s="10"/>
      <c r="L1774" s="10"/>
      <c r="M1774" s="10"/>
      <c r="N1774" s="10"/>
      <c r="O1774" s="10" t="s">
        <v>91</v>
      </c>
      <c r="P1774" s="10" t="s">
        <v>91</v>
      </c>
      <c r="Q1774" s="10" t="s">
        <v>91</v>
      </c>
      <c r="R1774" s="10" t="s">
        <v>91</v>
      </c>
      <c r="S1774" s="161">
        <v>584</v>
      </c>
      <c r="T1774" s="10" t="s">
        <v>91</v>
      </c>
      <c r="U1774" s="10" t="s">
        <v>91</v>
      </c>
      <c r="V1774" s="10" t="s">
        <v>6795</v>
      </c>
      <c r="W1774" s="10" t="s">
        <v>6795</v>
      </c>
      <c r="X1774" s="11">
        <v>895</v>
      </c>
      <c r="Y1774" s="10" t="s">
        <v>10237</v>
      </c>
      <c r="Z1774" s="11" t="s">
        <v>13834</v>
      </c>
      <c r="AA1774" s="141">
        <v>610593.81540096411</v>
      </c>
      <c r="AB1774" s="10" t="s">
        <v>91</v>
      </c>
      <c r="AC1774" s="141">
        <v>3191</v>
      </c>
      <c r="AD1774" s="166" t="s">
        <v>14058</v>
      </c>
      <c r="AE1774" s="10" t="s">
        <v>43</v>
      </c>
      <c r="AF1774" s="10"/>
      <c r="AG1774" s="10"/>
      <c r="AH1774" s="10"/>
      <c r="AI1774" s="10" t="s">
        <v>91</v>
      </c>
      <c r="AJ1774" s="12"/>
    </row>
    <row r="1775" spans="1:36" s="13" customFormat="1" ht="15.75" customHeight="1">
      <c r="A1775" s="167">
        <v>1770</v>
      </c>
      <c r="B1775" s="10" t="s">
        <v>10100</v>
      </c>
      <c r="C1775" s="11"/>
      <c r="D1775" s="11"/>
      <c r="E1775" s="10" t="s">
        <v>4072</v>
      </c>
      <c r="F1775" s="10" t="s">
        <v>4073</v>
      </c>
      <c r="G1775" s="165">
        <v>36617</v>
      </c>
      <c r="H1775" s="165">
        <v>44139</v>
      </c>
      <c r="I1775" s="10"/>
      <c r="J1775" s="10"/>
      <c r="K1775" s="10"/>
      <c r="L1775" s="10"/>
      <c r="M1775" s="10"/>
      <c r="N1775" s="10"/>
      <c r="O1775" s="10" t="s">
        <v>91</v>
      </c>
      <c r="P1775" s="10" t="s">
        <v>91</v>
      </c>
      <c r="Q1775" s="10" t="s">
        <v>91</v>
      </c>
      <c r="R1775" s="10" t="s">
        <v>91</v>
      </c>
      <c r="S1775" s="161">
        <v>264</v>
      </c>
      <c r="T1775" s="10" t="s">
        <v>91</v>
      </c>
      <c r="U1775" s="10" t="s">
        <v>91</v>
      </c>
      <c r="V1775" s="10" t="s">
        <v>6795</v>
      </c>
      <c r="W1775" s="10" t="s">
        <v>6795</v>
      </c>
      <c r="X1775" s="11">
        <v>150</v>
      </c>
      <c r="Y1775" s="10" t="s">
        <v>10437</v>
      </c>
      <c r="Z1775" s="11" t="s">
        <v>13837</v>
      </c>
      <c r="AA1775" s="141">
        <v>630302.73517103586</v>
      </c>
      <c r="AB1775" s="10" t="s">
        <v>91</v>
      </c>
      <c r="AC1775" s="141">
        <v>3294</v>
      </c>
      <c r="AD1775" s="166" t="s">
        <v>14058</v>
      </c>
      <c r="AE1775" s="10" t="s">
        <v>43</v>
      </c>
      <c r="AF1775" s="10"/>
      <c r="AG1775" s="10"/>
      <c r="AH1775" s="10"/>
      <c r="AI1775" s="10" t="s">
        <v>91</v>
      </c>
      <c r="AJ1775" s="12"/>
    </row>
    <row r="1776" spans="1:36" s="13" customFormat="1" ht="15.75" customHeight="1">
      <c r="A1776" s="167">
        <v>1771</v>
      </c>
      <c r="B1776" s="10" t="s">
        <v>10110</v>
      </c>
      <c r="C1776" s="11"/>
      <c r="D1776" s="11"/>
      <c r="E1776" s="10" t="s">
        <v>4087</v>
      </c>
      <c r="F1776" s="10" t="s">
        <v>4088</v>
      </c>
      <c r="G1776" s="165">
        <v>41992</v>
      </c>
      <c r="H1776" s="165">
        <v>42180</v>
      </c>
      <c r="I1776" s="10"/>
      <c r="J1776" s="10"/>
      <c r="K1776" s="10"/>
      <c r="L1776" s="10"/>
      <c r="M1776" s="10"/>
      <c r="N1776" s="10"/>
      <c r="O1776" s="10" t="s">
        <v>91</v>
      </c>
      <c r="P1776" s="10" t="s">
        <v>91</v>
      </c>
      <c r="Q1776" s="10" t="s">
        <v>91</v>
      </c>
      <c r="R1776" s="10" t="s">
        <v>91</v>
      </c>
      <c r="S1776" s="161">
        <v>145</v>
      </c>
      <c r="T1776" s="10" t="s">
        <v>91</v>
      </c>
      <c r="U1776" s="10" t="s">
        <v>91</v>
      </c>
      <c r="V1776" s="10" t="s">
        <v>6795</v>
      </c>
      <c r="W1776" s="10" t="s">
        <v>6795</v>
      </c>
      <c r="X1776" s="11">
        <v>658</v>
      </c>
      <c r="Y1776" s="10" t="s">
        <v>10240</v>
      </c>
      <c r="Z1776" s="11" t="s">
        <v>13840</v>
      </c>
      <c r="AA1776" s="141">
        <v>158436.75310310192</v>
      </c>
      <c r="AB1776" s="10" t="s">
        <v>91</v>
      </c>
      <c r="AC1776" s="141">
        <v>828</v>
      </c>
      <c r="AD1776" s="166" t="s">
        <v>14058</v>
      </c>
      <c r="AE1776" s="10" t="s">
        <v>43</v>
      </c>
      <c r="AF1776" s="10"/>
      <c r="AG1776" s="10"/>
      <c r="AH1776" s="10"/>
      <c r="AI1776" s="10" t="s">
        <v>91</v>
      </c>
      <c r="AJ1776" s="12"/>
    </row>
    <row r="1777" spans="1:36" s="13" customFormat="1" ht="15.75" customHeight="1">
      <c r="A1777" s="167">
        <v>1772</v>
      </c>
      <c r="B1777" s="10" t="s">
        <v>10114</v>
      </c>
      <c r="C1777" s="11" t="s">
        <v>4092</v>
      </c>
      <c r="D1777" s="11" t="s">
        <v>4091</v>
      </c>
      <c r="E1777" s="10" t="s">
        <v>4093</v>
      </c>
      <c r="F1777" s="10" t="s">
        <v>4094</v>
      </c>
      <c r="G1777" s="165">
        <v>40816</v>
      </c>
      <c r="H1777" s="165">
        <v>44377</v>
      </c>
      <c r="I1777" s="10"/>
      <c r="J1777" s="10"/>
      <c r="K1777" s="10"/>
      <c r="L1777" s="10"/>
      <c r="M1777" s="10"/>
      <c r="N1777" s="10" t="s">
        <v>103</v>
      </c>
      <c r="O1777" s="10" t="s">
        <v>91</v>
      </c>
      <c r="P1777" s="10" t="s">
        <v>91</v>
      </c>
      <c r="Q1777" s="10" t="s">
        <v>91</v>
      </c>
      <c r="R1777" s="10" t="s">
        <v>91</v>
      </c>
      <c r="S1777" s="161">
        <v>277</v>
      </c>
      <c r="T1777" s="10" t="s">
        <v>91</v>
      </c>
      <c r="U1777" s="10" t="s">
        <v>91</v>
      </c>
      <c r="V1777" s="10" t="s">
        <v>6795</v>
      </c>
      <c r="W1777" s="10" t="s">
        <v>6795</v>
      </c>
      <c r="X1777" s="11">
        <v>600</v>
      </c>
      <c r="Y1777" s="10" t="s">
        <v>10245</v>
      </c>
      <c r="Z1777" s="11" t="s">
        <v>13843</v>
      </c>
      <c r="AA1777" s="141">
        <v>1401438.1397670512</v>
      </c>
      <c r="AB1777" s="10" t="s">
        <v>91</v>
      </c>
      <c r="AC1777" s="141">
        <v>7324</v>
      </c>
      <c r="AD1777" s="166" t="s">
        <v>14058</v>
      </c>
      <c r="AE1777" s="10" t="s">
        <v>43</v>
      </c>
      <c r="AF1777" s="10"/>
      <c r="AG1777" s="10"/>
      <c r="AH1777" s="10"/>
      <c r="AI1777" s="10" t="s">
        <v>91</v>
      </c>
      <c r="AJ1777" s="12"/>
    </row>
    <row r="1778" spans="1:36" s="13" customFormat="1" ht="15.75" customHeight="1">
      <c r="A1778" s="167">
        <v>1773</v>
      </c>
      <c r="B1778" s="10" t="s">
        <v>10116</v>
      </c>
      <c r="C1778" s="11"/>
      <c r="D1778" s="11"/>
      <c r="E1778" s="10" t="s">
        <v>4099</v>
      </c>
      <c r="F1778" s="10" t="s">
        <v>4100</v>
      </c>
      <c r="G1778" s="165">
        <v>36342</v>
      </c>
      <c r="H1778" s="165">
        <v>39995</v>
      </c>
      <c r="I1778" s="10"/>
      <c r="J1778" s="10"/>
      <c r="K1778" s="10"/>
      <c r="L1778" s="10"/>
      <c r="M1778" s="10"/>
      <c r="N1778" s="10"/>
      <c r="O1778" s="10" t="s">
        <v>91</v>
      </c>
      <c r="P1778" s="10" t="s">
        <v>91</v>
      </c>
      <c r="Q1778" s="10" t="s">
        <v>91</v>
      </c>
      <c r="R1778" s="10" t="s">
        <v>91</v>
      </c>
      <c r="S1778" s="161">
        <v>415</v>
      </c>
      <c r="T1778" s="10" t="s">
        <v>91</v>
      </c>
      <c r="U1778" s="10" t="s">
        <v>91</v>
      </c>
      <c r="V1778" s="10" t="s">
        <v>6795</v>
      </c>
      <c r="W1778" s="10" t="s">
        <v>6795</v>
      </c>
      <c r="X1778" s="11">
        <v>629</v>
      </c>
      <c r="Y1778" s="10" t="s">
        <v>4246</v>
      </c>
      <c r="Z1778" s="11" t="s">
        <v>13846</v>
      </c>
      <c r="AA1778" s="141">
        <v>77304.889195233307</v>
      </c>
      <c r="AB1778" s="10" t="s">
        <v>91</v>
      </c>
      <c r="AC1778" s="141">
        <v>404</v>
      </c>
      <c r="AD1778" s="166" t="s">
        <v>14058</v>
      </c>
      <c r="AE1778" s="10" t="s">
        <v>43</v>
      </c>
      <c r="AF1778" s="10"/>
      <c r="AG1778" s="10"/>
      <c r="AH1778" s="10"/>
      <c r="AI1778" s="10" t="s">
        <v>91</v>
      </c>
      <c r="AJ1778" s="12"/>
    </row>
    <row r="1779" spans="1:36" s="13" customFormat="1" ht="15.75" customHeight="1">
      <c r="A1779" s="167">
        <v>1774</v>
      </c>
      <c r="B1779" s="10" t="s">
        <v>10120</v>
      </c>
      <c r="C1779" s="11"/>
      <c r="D1779" s="11"/>
      <c r="E1779" s="10" t="s">
        <v>4103</v>
      </c>
      <c r="F1779" s="10" t="s">
        <v>4104</v>
      </c>
      <c r="G1779" s="165">
        <v>33239</v>
      </c>
      <c r="H1779" s="165">
        <v>44184</v>
      </c>
      <c r="I1779" s="10"/>
      <c r="J1779" s="10"/>
      <c r="K1779" s="10"/>
      <c r="L1779" s="10"/>
      <c r="M1779" s="10"/>
      <c r="N1779" s="10"/>
      <c r="O1779" s="10" t="s">
        <v>91</v>
      </c>
      <c r="P1779" s="10" t="s">
        <v>91</v>
      </c>
      <c r="Q1779" s="10" t="s">
        <v>91</v>
      </c>
      <c r="R1779" s="10" t="s">
        <v>91</v>
      </c>
      <c r="S1779" s="161">
        <v>1440</v>
      </c>
      <c r="T1779" s="10" t="s">
        <v>91</v>
      </c>
      <c r="U1779" s="10" t="s">
        <v>91</v>
      </c>
      <c r="V1779" s="10" t="s">
        <v>6795</v>
      </c>
      <c r="W1779" s="10" t="s">
        <v>6795</v>
      </c>
      <c r="X1779" s="11">
        <v>629</v>
      </c>
      <c r="Y1779" s="10" t="s">
        <v>10233</v>
      </c>
      <c r="Z1779" s="11" t="s">
        <v>13849</v>
      </c>
      <c r="AA1779" s="141">
        <v>3831375.7335548429</v>
      </c>
      <c r="AB1779" s="10" t="s">
        <v>91</v>
      </c>
      <c r="AC1779" s="141">
        <v>20023</v>
      </c>
      <c r="AD1779" s="166" t="s">
        <v>14058</v>
      </c>
      <c r="AE1779" s="10" t="s">
        <v>43</v>
      </c>
      <c r="AF1779" s="10"/>
      <c r="AG1779" s="10"/>
      <c r="AH1779" s="10"/>
      <c r="AI1779" s="10" t="s">
        <v>91</v>
      </c>
      <c r="AJ1779" s="12"/>
    </row>
    <row r="1780" spans="1:36" s="13" customFormat="1" ht="15.75" customHeight="1">
      <c r="A1780" s="167">
        <v>1775</v>
      </c>
      <c r="B1780" s="10" t="s">
        <v>10124</v>
      </c>
      <c r="C1780" s="11"/>
      <c r="D1780" s="11"/>
      <c r="E1780" s="10" t="s">
        <v>4107</v>
      </c>
      <c r="F1780" s="10" t="s">
        <v>4108</v>
      </c>
      <c r="G1780" s="165">
        <v>37377</v>
      </c>
      <c r="H1780" s="165">
        <v>44168</v>
      </c>
      <c r="I1780" s="10"/>
      <c r="J1780" s="10"/>
      <c r="K1780" s="10"/>
      <c r="L1780" s="10"/>
      <c r="M1780" s="10"/>
      <c r="N1780" s="10"/>
      <c r="O1780" s="10" t="s">
        <v>91</v>
      </c>
      <c r="P1780" s="10" t="s">
        <v>91</v>
      </c>
      <c r="Q1780" s="10" t="s">
        <v>91</v>
      </c>
      <c r="R1780" s="10" t="s">
        <v>91</v>
      </c>
      <c r="S1780" s="161">
        <v>190</v>
      </c>
      <c r="T1780" s="10" t="s">
        <v>91</v>
      </c>
      <c r="U1780" s="10" t="s">
        <v>91</v>
      </c>
      <c r="V1780" s="10" t="s">
        <v>6795</v>
      </c>
      <c r="W1780" s="10" t="s">
        <v>6795</v>
      </c>
      <c r="X1780" s="11">
        <v>629</v>
      </c>
      <c r="Y1780" s="10" t="s">
        <v>10240</v>
      </c>
      <c r="Z1780" s="11" t="s">
        <v>13852</v>
      </c>
      <c r="AA1780" s="141">
        <v>537498.59838962962</v>
      </c>
      <c r="AB1780" s="10" t="s">
        <v>91</v>
      </c>
      <c r="AC1780" s="141">
        <v>2809</v>
      </c>
      <c r="AD1780" s="166" t="s">
        <v>14058</v>
      </c>
      <c r="AE1780" s="10" t="s">
        <v>43</v>
      </c>
      <c r="AF1780" s="10"/>
      <c r="AG1780" s="10"/>
      <c r="AH1780" s="10"/>
      <c r="AI1780" s="10" t="s">
        <v>91</v>
      </c>
      <c r="AJ1780" s="12"/>
    </row>
    <row r="1781" spans="1:36" s="13" customFormat="1" ht="15.75" customHeight="1">
      <c r="A1781" s="167">
        <v>1776</v>
      </c>
      <c r="B1781" s="10" t="s">
        <v>10128</v>
      </c>
      <c r="C1781" s="11"/>
      <c r="D1781" s="11"/>
      <c r="E1781" s="10" t="s">
        <v>4112</v>
      </c>
      <c r="F1781" s="10" t="s">
        <v>4113</v>
      </c>
      <c r="G1781" s="165">
        <v>36312</v>
      </c>
      <c r="H1781" s="165">
        <v>44252</v>
      </c>
      <c r="I1781" s="10"/>
      <c r="J1781" s="10"/>
      <c r="K1781" s="10"/>
      <c r="L1781" s="10"/>
      <c r="M1781" s="10"/>
      <c r="N1781" s="10"/>
      <c r="O1781" s="10" t="s">
        <v>91</v>
      </c>
      <c r="P1781" s="10" t="s">
        <v>91</v>
      </c>
      <c r="Q1781" s="10" t="s">
        <v>91</v>
      </c>
      <c r="R1781" s="10" t="s">
        <v>91</v>
      </c>
      <c r="S1781" s="161">
        <v>808</v>
      </c>
      <c r="T1781" s="10" t="s">
        <v>91</v>
      </c>
      <c r="U1781" s="10" t="s">
        <v>91</v>
      </c>
      <c r="V1781" s="10" t="s">
        <v>6795</v>
      </c>
      <c r="W1781" s="10" t="s">
        <v>6795</v>
      </c>
      <c r="X1781" s="11">
        <v>361</v>
      </c>
      <c r="Y1781" s="10" t="s">
        <v>10240</v>
      </c>
      <c r="Z1781" s="11" t="s">
        <v>13855</v>
      </c>
      <c r="AA1781" s="141">
        <v>2702226.8445917936</v>
      </c>
      <c r="AB1781" s="10" t="s">
        <v>91</v>
      </c>
      <c r="AC1781" s="141">
        <v>14122</v>
      </c>
      <c r="AD1781" s="166" t="s">
        <v>14058</v>
      </c>
      <c r="AE1781" s="10" t="s">
        <v>43</v>
      </c>
      <c r="AF1781" s="10"/>
      <c r="AG1781" s="10"/>
      <c r="AH1781" s="10"/>
      <c r="AI1781" s="10" t="s">
        <v>91</v>
      </c>
      <c r="AJ1781" s="12"/>
    </row>
    <row r="1782" spans="1:36" s="13" customFormat="1" ht="15.75" customHeight="1">
      <c r="A1782" s="167">
        <v>1777</v>
      </c>
      <c r="B1782" s="10" t="s">
        <v>10132</v>
      </c>
      <c r="C1782" s="11"/>
      <c r="D1782" s="11" t="s">
        <v>4117</v>
      </c>
      <c r="E1782" s="10" t="s">
        <v>4118</v>
      </c>
      <c r="F1782" s="10" t="s">
        <v>4119</v>
      </c>
      <c r="G1782" s="165">
        <v>42003</v>
      </c>
      <c r="H1782" s="165">
        <v>42003</v>
      </c>
      <c r="I1782" s="10"/>
      <c r="J1782" s="10"/>
      <c r="K1782" s="10"/>
      <c r="L1782" s="10"/>
      <c r="M1782" s="10"/>
      <c r="N1782" s="10"/>
      <c r="O1782" s="10" t="s">
        <v>91</v>
      </c>
      <c r="P1782" s="10" t="s">
        <v>91</v>
      </c>
      <c r="Q1782" s="10" t="s">
        <v>91</v>
      </c>
      <c r="R1782" s="10" t="s">
        <v>91</v>
      </c>
      <c r="S1782" s="161">
        <v>27</v>
      </c>
      <c r="T1782" s="10" t="s">
        <v>91</v>
      </c>
      <c r="U1782" s="10" t="s">
        <v>91</v>
      </c>
      <c r="V1782" s="10" t="s">
        <v>6795</v>
      </c>
      <c r="W1782" s="10" t="s">
        <v>6795</v>
      </c>
      <c r="X1782" s="11">
        <v>621</v>
      </c>
      <c r="Y1782" s="10" t="s">
        <v>4246</v>
      </c>
      <c r="Z1782" s="11" t="s">
        <v>13858</v>
      </c>
      <c r="AA1782" s="141">
        <v>50000</v>
      </c>
      <c r="AB1782" s="10" t="s">
        <v>91</v>
      </c>
      <c r="AC1782" s="141">
        <v>77</v>
      </c>
      <c r="AD1782" s="166" t="s">
        <v>14058</v>
      </c>
      <c r="AE1782" s="10" t="s">
        <v>43</v>
      </c>
      <c r="AF1782" s="10"/>
      <c r="AG1782" s="10"/>
      <c r="AH1782" s="10"/>
      <c r="AI1782" s="10" t="s">
        <v>91</v>
      </c>
      <c r="AJ1782" s="12"/>
    </row>
    <row r="1783" spans="1:36" s="13" customFormat="1" ht="15.75" customHeight="1">
      <c r="A1783" s="167">
        <v>1778</v>
      </c>
      <c r="B1783" s="10" t="s">
        <v>10144</v>
      </c>
      <c r="C1783" s="11" t="s">
        <v>4127</v>
      </c>
      <c r="D1783" s="11" t="s">
        <v>4126</v>
      </c>
      <c r="E1783" s="10" t="s">
        <v>4128</v>
      </c>
      <c r="F1783" s="10" t="s">
        <v>4125</v>
      </c>
      <c r="G1783" s="165">
        <v>11810</v>
      </c>
      <c r="H1783" s="165">
        <v>44377</v>
      </c>
      <c r="I1783" s="10"/>
      <c r="J1783" s="10"/>
      <c r="K1783" s="10"/>
      <c r="L1783" s="10"/>
      <c r="M1783" s="10" t="s">
        <v>103</v>
      </c>
      <c r="N1783" s="10"/>
      <c r="O1783" s="10" t="s">
        <v>91</v>
      </c>
      <c r="P1783" s="10" t="s">
        <v>91</v>
      </c>
      <c r="Q1783" s="10" t="s">
        <v>91</v>
      </c>
      <c r="R1783" s="10" t="s">
        <v>91</v>
      </c>
      <c r="S1783" s="161">
        <v>3293</v>
      </c>
      <c r="T1783" s="10" t="s">
        <v>91</v>
      </c>
      <c r="U1783" s="10" t="s">
        <v>91</v>
      </c>
      <c r="V1783" s="10" t="s">
        <v>6795</v>
      </c>
      <c r="W1783" s="10" t="s">
        <v>6795</v>
      </c>
      <c r="X1783" s="11">
        <v>495</v>
      </c>
      <c r="Y1783" s="10" t="s">
        <v>10237</v>
      </c>
      <c r="Z1783" s="11" t="s">
        <v>13861</v>
      </c>
      <c r="AA1783" s="141">
        <v>3417679.7671189657</v>
      </c>
      <c r="AB1783" s="10" t="s">
        <v>91</v>
      </c>
      <c r="AC1783" s="141">
        <v>17861</v>
      </c>
      <c r="AD1783" s="166" t="s">
        <v>14058</v>
      </c>
      <c r="AE1783" s="10" t="s">
        <v>43</v>
      </c>
      <c r="AF1783" s="10"/>
      <c r="AG1783" s="10"/>
      <c r="AH1783" s="10"/>
      <c r="AI1783" s="10" t="s">
        <v>91</v>
      </c>
      <c r="AJ1783" s="12"/>
    </row>
    <row r="1784" spans="1:36" s="13" customFormat="1" ht="15.75" customHeight="1">
      <c r="A1784" s="167">
        <v>1779</v>
      </c>
      <c r="B1784" s="10" t="s">
        <v>10150</v>
      </c>
      <c r="C1784" s="11"/>
      <c r="D1784" s="11" t="s">
        <v>4137</v>
      </c>
      <c r="E1784" s="10" t="s">
        <v>4138</v>
      </c>
      <c r="F1784" s="10" t="s">
        <v>4139</v>
      </c>
      <c r="G1784" s="165">
        <v>33695</v>
      </c>
      <c r="H1784" s="165">
        <v>40527</v>
      </c>
      <c r="I1784" s="10"/>
      <c r="J1784" s="10"/>
      <c r="K1784" s="10"/>
      <c r="L1784" s="10"/>
      <c r="M1784" s="10"/>
      <c r="N1784" s="10"/>
      <c r="O1784" s="10" t="s">
        <v>91</v>
      </c>
      <c r="P1784" s="10" t="s">
        <v>91</v>
      </c>
      <c r="Q1784" s="10" t="s">
        <v>91</v>
      </c>
      <c r="R1784" s="10" t="s">
        <v>91</v>
      </c>
      <c r="S1784" s="161">
        <v>218</v>
      </c>
      <c r="T1784" s="10" t="s">
        <v>91</v>
      </c>
      <c r="U1784" s="10" t="s">
        <v>91</v>
      </c>
      <c r="V1784" s="10" t="s">
        <v>6795</v>
      </c>
      <c r="W1784" s="10" t="s">
        <v>6795</v>
      </c>
      <c r="X1784" s="11">
        <v>340</v>
      </c>
      <c r="Y1784" s="10" t="s">
        <v>10556</v>
      </c>
      <c r="Z1784" s="11" t="s">
        <v>13867</v>
      </c>
      <c r="AA1784" s="141">
        <v>231723.31885006814</v>
      </c>
      <c r="AB1784" s="10" t="s">
        <v>91</v>
      </c>
      <c r="AC1784" s="141">
        <v>1211</v>
      </c>
      <c r="AD1784" s="166" t="s">
        <v>14058</v>
      </c>
      <c r="AE1784" s="10" t="s">
        <v>43</v>
      </c>
      <c r="AF1784" s="10"/>
      <c r="AG1784" s="10"/>
      <c r="AH1784" s="10"/>
      <c r="AI1784" s="10" t="s">
        <v>91</v>
      </c>
      <c r="AJ1784" s="12"/>
    </row>
    <row r="1785" spans="1:36" s="13" customFormat="1" ht="15.75" customHeight="1">
      <c r="A1785" s="167">
        <v>1780</v>
      </c>
      <c r="B1785" s="10" t="s">
        <v>10158</v>
      </c>
      <c r="C1785" s="11"/>
      <c r="D1785" s="11"/>
      <c r="E1785" s="10" t="s">
        <v>4147</v>
      </c>
      <c r="F1785" s="10" t="s">
        <v>4146</v>
      </c>
      <c r="G1785" s="165">
        <v>39392</v>
      </c>
      <c r="H1785" s="165">
        <v>44141</v>
      </c>
      <c r="I1785" s="10"/>
      <c r="J1785" s="10"/>
      <c r="K1785" s="10"/>
      <c r="L1785" s="10"/>
      <c r="M1785" s="10"/>
      <c r="N1785" s="10"/>
      <c r="O1785" s="10" t="s">
        <v>91</v>
      </c>
      <c r="P1785" s="10" t="s">
        <v>91</v>
      </c>
      <c r="Q1785" s="10" t="s">
        <v>91</v>
      </c>
      <c r="R1785" s="10" t="s">
        <v>91</v>
      </c>
      <c r="S1785" s="161">
        <v>868</v>
      </c>
      <c r="T1785" s="10" t="s">
        <v>91</v>
      </c>
      <c r="U1785" s="10" t="s">
        <v>91</v>
      </c>
      <c r="V1785" s="10" t="s">
        <v>6795</v>
      </c>
      <c r="W1785" s="10" t="s">
        <v>6795</v>
      </c>
      <c r="X1785" s="11">
        <v>367</v>
      </c>
      <c r="Y1785" s="10" t="s">
        <v>10240</v>
      </c>
      <c r="Z1785" s="11" t="s">
        <v>13870</v>
      </c>
      <c r="AA1785" s="141">
        <v>973008.32068752812</v>
      </c>
      <c r="AB1785" s="10" t="s">
        <v>91</v>
      </c>
      <c r="AC1785" s="141">
        <v>5085</v>
      </c>
      <c r="AD1785" s="166" t="s">
        <v>14058</v>
      </c>
      <c r="AE1785" s="10" t="s">
        <v>43</v>
      </c>
      <c r="AF1785" s="10"/>
      <c r="AG1785" s="10"/>
      <c r="AH1785" s="10"/>
      <c r="AI1785" s="10" t="s">
        <v>91</v>
      </c>
      <c r="AJ1785" s="12"/>
    </row>
    <row r="1786" spans="1:36" s="13" customFormat="1" ht="15.75" customHeight="1">
      <c r="A1786" s="167">
        <v>1781</v>
      </c>
      <c r="B1786" s="10" t="s">
        <v>10160</v>
      </c>
      <c r="C1786" s="11"/>
      <c r="D1786" s="11" t="s">
        <v>4150</v>
      </c>
      <c r="E1786" s="10" t="s">
        <v>4152</v>
      </c>
      <c r="F1786" s="10" t="s">
        <v>4149</v>
      </c>
      <c r="G1786" s="165">
        <v>35886</v>
      </c>
      <c r="H1786" s="165">
        <v>44377</v>
      </c>
      <c r="I1786" s="10"/>
      <c r="J1786" s="10"/>
      <c r="K1786" s="10"/>
      <c r="L1786" s="10"/>
      <c r="M1786" s="10"/>
      <c r="N1786" s="10" t="s">
        <v>103</v>
      </c>
      <c r="O1786" s="10" t="s">
        <v>91</v>
      </c>
      <c r="P1786" s="10" t="s">
        <v>91</v>
      </c>
      <c r="Q1786" s="10" t="s">
        <v>91</v>
      </c>
      <c r="R1786" s="10" t="s">
        <v>91</v>
      </c>
      <c r="S1786" s="161">
        <v>829</v>
      </c>
      <c r="T1786" s="10" t="s">
        <v>91</v>
      </c>
      <c r="U1786" s="10" t="s">
        <v>91</v>
      </c>
      <c r="V1786" s="10" t="s">
        <v>6795</v>
      </c>
      <c r="W1786" s="10" t="s">
        <v>6795</v>
      </c>
      <c r="X1786" s="11">
        <v>367</v>
      </c>
      <c r="Y1786" s="10" t="s">
        <v>10245</v>
      </c>
      <c r="Z1786" s="11" t="s">
        <v>13873</v>
      </c>
      <c r="AA1786" s="141">
        <v>2024278.2742484484</v>
      </c>
      <c r="AB1786" s="10" t="s">
        <v>91</v>
      </c>
      <c r="AC1786" s="141">
        <v>10579</v>
      </c>
      <c r="AD1786" s="166" t="s">
        <v>14058</v>
      </c>
      <c r="AE1786" s="10" t="s">
        <v>43</v>
      </c>
      <c r="AF1786" s="10"/>
      <c r="AG1786" s="10"/>
      <c r="AH1786" s="10"/>
      <c r="AI1786" s="10" t="s">
        <v>91</v>
      </c>
      <c r="AJ1786" s="12"/>
    </row>
    <row r="1787" spans="1:36" s="13" customFormat="1" ht="15.75" customHeight="1">
      <c r="A1787" s="167">
        <v>1782</v>
      </c>
      <c r="B1787" s="10" t="s">
        <v>10162</v>
      </c>
      <c r="C1787" s="11"/>
      <c r="D1787" s="11"/>
      <c r="E1787" s="10" t="s">
        <v>4153</v>
      </c>
      <c r="F1787" s="10" t="s">
        <v>4149</v>
      </c>
      <c r="G1787" s="165">
        <v>37408</v>
      </c>
      <c r="H1787" s="165">
        <v>37408</v>
      </c>
      <c r="I1787" s="10"/>
      <c r="J1787" s="10"/>
      <c r="K1787" s="10"/>
      <c r="L1787" s="10"/>
      <c r="M1787" s="10"/>
      <c r="N1787" s="10"/>
      <c r="O1787" s="10" t="s">
        <v>91</v>
      </c>
      <c r="P1787" s="10" t="s">
        <v>91</v>
      </c>
      <c r="Q1787" s="10" t="s">
        <v>91</v>
      </c>
      <c r="R1787" s="10" t="s">
        <v>91</v>
      </c>
      <c r="S1787" s="161">
        <v>16</v>
      </c>
      <c r="T1787" s="10" t="s">
        <v>91</v>
      </c>
      <c r="U1787" s="10" t="s">
        <v>91</v>
      </c>
      <c r="V1787" s="10" t="s">
        <v>6795</v>
      </c>
      <c r="W1787" s="10" t="s">
        <v>6795</v>
      </c>
      <c r="X1787" s="11">
        <v>367</v>
      </c>
      <c r="Y1787" s="10" t="s">
        <v>10245</v>
      </c>
      <c r="Z1787" s="11" t="s">
        <v>13876</v>
      </c>
      <c r="AA1787" s="141">
        <v>50000</v>
      </c>
      <c r="AB1787" s="10" t="s">
        <v>91</v>
      </c>
      <c r="AC1787" s="141">
        <v>28</v>
      </c>
      <c r="AD1787" s="166" t="s">
        <v>14058</v>
      </c>
      <c r="AE1787" s="10" t="s">
        <v>43</v>
      </c>
      <c r="AF1787" s="10"/>
      <c r="AG1787" s="10"/>
      <c r="AH1787" s="10"/>
      <c r="AI1787" s="10" t="s">
        <v>91</v>
      </c>
      <c r="AJ1787" s="12"/>
    </row>
    <row r="1788" spans="1:36" s="13" customFormat="1" ht="15.75" customHeight="1">
      <c r="A1788" s="167">
        <v>1783</v>
      </c>
      <c r="B1788" s="10" t="s">
        <v>10164</v>
      </c>
      <c r="C1788" s="11"/>
      <c r="D1788" s="11"/>
      <c r="E1788" s="10" t="s">
        <v>4148</v>
      </c>
      <c r="F1788" s="10" t="s">
        <v>4149</v>
      </c>
      <c r="G1788" s="165">
        <v>37408</v>
      </c>
      <c r="H1788" s="165">
        <v>39904</v>
      </c>
      <c r="I1788" s="10"/>
      <c r="J1788" s="10"/>
      <c r="K1788" s="10"/>
      <c r="L1788" s="10"/>
      <c r="M1788" s="10"/>
      <c r="N1788" s="10"/>
      <c r="O1788" s="10" t="s">
        <v>91</v>
      </c>
      <c r="P1788" s="10" t="s">
        <v>91</v>
      </c>
      <c r="Q1788" s="10" t="s">
        <v>91</v>
      </c>
      <c r="R1788" s="10" t="s">
        <v>91</v>
      </c>
      <c r="S1788" s="161">
        <v>186</v>
      </c>
      <c r="T1788" s="10" t="s">
        <v>91</v>
      </c>
      <c r="U1788" s="10" t="s">
        <v>91</v>
      </c>
      <c r="V1788" s="10" t="s">
        <v>6795</v>
      </c>
      <c r="W1788" s="10" t="s">
        <v>6795</v>
      </c>
      <c r="X1788" s="11">
        <v>367</v>
      </c>
      <c r="Y1788" s="10" t="s">
        <v>10245</v>
      </c>
      <c r="Z1788" s="11" t="s">
        <v>13879</v>
      </c>
      <c r="AA1788" s="141">
        <v>183120.7399995997</v>
      </c>
      <c r="AB1788" s="10" t="s">
        <v>91</v>
      </c>
      <c r="AC1788" s="141">
        <v>957</v>
      </c>
      <c r="AD1788" s="166" t="s">
        <v>14058</v>
      </c>
      <c r="AE1788" s="10" t="s">
        <v>43</v>
      </c>
      <c r="AF1788" s="10"/>
      <c r="AG1788" s="10"/>
      <c r="AH1788" s="10"/>
      <c r="AI1788" s="10" t="s">
        <v>91</v>
      </c>
      <c r="AJ1788" s="12"/>
    </row>
    <row r="1789" spans="1:36" s="13" customFormat="1" ht="15.75" customHeight="1">
      <c r="A1789" s="167">
        <v>1784</v>
      </c>
      <c r="B1789" s="10" t="s">
        <v>10169</v>
      </c>
      <c r="C1789" s="11"/>
      <c r="D1789" s="11"/>
      <c r="E1789" s="10" t="s">
        <v>4159</v>
      </c>
      <c r="F1789" s="10" t="s">
        <v>4160</v>
      </c>
      <c r="G1789" s="165">
        <v>30529</v>
      </c>
      <c r="H1789" s="165">
        <v>36465</v>
      </c>
      <c r="I1789" s="10"/>
      <c r="J1789" s="10"/>
      <c r="K1789" s="10"/>
      <c r="L1789" s="10"/>
      <c r="M1789" s="10"/>
      <c r="N1789" s="10"/>
      <c r="O1789" s="10" t="s">
        <v>91</v>
      </c>
      <c r="P1789" s="10" t="s">
        <v>91</v>
      </c>
      <c r="Q1789" s="10" t="s">
        <v>91</v>
      </c>
      <c r="R1789" s="10" t="s">
        <v>91</v>
      </c>
      <c r="S1789" s="161">
        <v>346</v>
      </c>
      <c r="T1789" s="10" t="s">
        <v>91</v>
      </c>
      <c r="U1789" s="10" t="s">
        <v>91</v>
      </c>
      <c r="V1789" s="10" t="s">
        <v>6795</v>
      </c>
      <c r="W1789" s="10" t="s">
        <v>6795</v>
      </c>
      <c r="X1789" s="11">
        <v>79</v>
      </c>
      <c r="Y1789" s="10" t="s">
        <v>10289</v>
      </c>
      <c r="Z1789" s="11" t="s">
        <v>13882</v>
      </c>
      <c r="AA1789" s="141">
        <v>295059.75034418254</v>
      </c>
      <c r="AB1789" s="10" t="s">
        <v>91</v>
      </c>
      <c r="AC1789" s="141">
        <v>1542</v>
      </c>
      <c r="AD1789" s="166" t="s">
        <v>14058</v>
      </c>
      <c r="AE1789" s="10" t="s">
        <v>43</v>
      </c>
      <c r="AF1789" s="10"/>
      <c r="AG1789" s="10"/>
      <c r="AH1789" s="10"/>
      <c r="AI1789" s="10" t="s">
        <v>91</v>
      </c>
      <c r="AJ1789" s="12"/>
    </row>
    <row r="1790" spans="1:36" s="13" customFormat="1" ht="15.75" customHeight="1">
      <c r="A1790" s="167">
        <v>1785</v>
      </c>
      <c r="B1790" s="10" t="s">
        <v>10171</v>
      </c>
      <c r="C1790" s="11"/>
      <c r="D1790" s="11"/>
      <c r="E1790" s="10" t="s">
        <v>4161</v>
      </c>
      <c r="F1790" s="10" t="s">
        <v>4160</v>
      </c>
      <c r="G1790" s="165">
        <v>36890</v>
      </c>
      <c r="H1790" s="165">
        <v>38716</v>
      </c>
      <c r="I1790" s="10"/>
      <c r="J1790" s="10"/>
      <c r="K1790" s="10"/>
      <c r="L1790" s="10"/>
      <c r="M1790" s="10"/>
      <c r="N1790" s="10"/>
      <c r="O1790" s="10" t="s">
        <v>91</v>
      </c>
      <c r="P1790" s="10" t="s">
        <v>91</v>
      </c>
      <c r="Q1790" s="10" t="s">
        <v>91</v>
      </c>
      <c r="R1790" s="10" t="s">
        <v>91</v>
      </c>
      <c r="S1790" s="161">
        <v>69</v>
      </c>
      <c r="T1790" s="10" t="s">
        <v>91</v>
      </c>
      <c r="U1790" s="10" t="s">
        <v>91</v>
      </c>
      <c r="V1790" s="10" t="s">
        <v>6795</v>
      </c>
      <c r="W1790" s="10" t="s">
        <v>6795</v>
      </c>
      <c r="X1790" s="11">
        <v>79</v>
      </c>
      <c r="Y1790" s="10" t="s">
        <v>10289</v>
      </c>
      <c r="Z1790" s="11" t="s">
        <v>13885</v>
      </c>
      <c r="AA1790" s="141">
        <v>138536.48459739829</v>
      </c>
      <c r="AB1790" s="10" t="s">
        <v>91</v>
      </c>
      <c r="AC1790" s="141">
        <v>724</v>
      </c>
      <c r="AD1790" s="166" t="s">
        <v>14058</v>
      </c>
      <c r="AE1790" s="10" t="s">
        <v>43</v>
      </c>
      <c r="AF1790" s="10"/>
      <c r="AG1790" s="10"/>
      <c r="AH1790" s="10"/>
      <c r="AI1790" s="10" t="s">
        <v>91</v>
      </c>
      <c r="AJ1790" s="12"/>
    </row>
    <row r="1791" spans="1:36" s="13" customFormat="1" ht="15.75" customHeight="1">
      <c r="A1791" s="167">
        <v>1786</v>
      </c>
      <c r="B1791" s="10" t="s">
        <v>10181</v>
      </c>
      <c r="C1791" s="11"/>
      <c r="D1791" s="11" t="s">
        <v>4194</v>
      </c>
      <c r="E1791" s="10" t="s">
        <v>4179</v>
      </c>
      <c r="F1791" s="10" t="s">
        <v>4180</v>
      </c>
      <c r="G1791" s="165">
        <v>32905</v>
      </c>
      <c r="H1791" s="165">
        <v>44344</v>
      </c>
      <c r="I1791" s="10"/>
      <c r="J1791" s="10"/>
      <c r="K1791" s="10"/>
      <c r="L1791" s="10"/>
      <c r="M1791" s="10" t="s">
        <v>103</v>
      </c>
      <c r="N1791" s="10"/>
      <c r="O1791" s="10" t="s">
        <v>91</v>
      </c>
      <c r="P1791" s="10" t="s">
        <v>91</v>
      </c>
      <c r="Q1791" s="10" t="s">
        <v>91</v>
      </c>
      <c r="R1791" s="10" t="s">
        <v>91</v>
      </c>
      <c r="S1791" s="161">
        <v>1202</v>
      </c>
      <c r="T1791" s="10" t="s">
        <v>91</v>
      </c>
      <c r="U1791" s="10" t="s">
        <v>91</v>
      </c>
      <c r="V1791" s="10" t="s">
        <v>6795</v>
      </c>
      <c r="W1791" s="10" t="s">
        <v>6795</v>
      </c>
      <c r="X1791" s="11">
        <v>340</v>
      </c>
      <c r="Y1791" s="10" t="s">
        <v>10556</v>
      </c>
      <c r="Z1791" s="11" t="s">
        <v>13888</v>
      </c>
      <c r="AA1791" s="141">
        <v>2803833.0232122615</v>
      </c>
      <c r="AB1791" s="10" t="s">
        <v>91</v>
      </c>
      <c r="AC1791" s="141">
        <v>14653</v>
      </c>
      <c r="AD1791" s="166" t="s">
        <v>14058</v>
      </c>
      <c r="AE1791" s="10" t="s">
        <v>43</v>
      </c>
      <c r="AF1791" s="10"/>
      <c r="AG1791" s="10"/>
      <c r="AH1791" s="10"/>
      <c r="AI1791" s="10" t="s">
        <v>91</v>
      </c>
      <c r="AJ1791" s="12"/>
    </row>
    <row r="1792" spans="1:36" s="13" customFormat="1" ht="15.75" customHeight="1">
      <c r="A1792" s="167">
        <v>1787</v>
      </c>
      <c r="B1792" s="10" t="s">
        <v>6976</v>
      </c>
      <c r="C1792" s="11"/>
      <c r="D1792" s="11"/>
      <c r="E1792" s="10" t="s">
        <v>339</v>
      </c>
      <c r="F1792" s="10" t="s">
        <v>10823</v>
      </c>
      <c r="G1792" s="165">
        <v>36586</v>
      </c>
      <c r="H1792" s="165">
        <v>39600</v>
      </c>
      <c r="I1792" s="10"/>
      <c r="J1792" s="10"/>
      <c r="K1792" s="10"/>
      <c r="L1792" s="10"/>
      <c r="M1792" s="10"/>
      <c r="N1792" s="10"/>
      <c r="O1792" s="10" t="s">
        <v>91</v>
      </c>
      <c r="P1792" s="10" t="s">
        <v>91</v>
      </c>
      <c r="Q1792" s="10" t="s">
        <v>91</v>
      </c>
      <c r="R1792" s="10" t="s">
        <v>91</v>
      </c>
      <c r="S1792" s="161">
        <v>227</v>
      </c>
      <c r="T1792" s="10" t="s">
        <v>91</v>
      </c>
      <c r="U1792" s="10" t="s">
        <v>91</v>
      </c>
      <c r="V1792" s="10" t="s">
        <v>6795</v>
      </c>
      <c r="W1792" s="10" t="s">
        <v>6795</v>
      </c>
      <c r="X1792" s="11">
        <v>327</v>
      </c>
      <c r="Y1792" s="10" t="s">
        <v>10240</v>
      </c>
      <c r="Z1792" s="11" t="s">
        <v>13891</v>
      </c>
      <c r="AA1792" s="141">
        <v>233254.10873512228</v>
      </c>
      <c r="AB1792" s="10" t="s">
        <v>91</v>
      </c>
      <c r="AC1792" s="141">
        <v>1219</v>
      </c>
      <c r="AD1792" s="166" t="s">
        <v>14058</v>
      </c>
      <c r="AE1792" s="10" t="s">
        <v>43</v>
      </c>
      <c r="AF1792" s="10"/>
      <c r="AG1792" s="10"/>
      <c r="AH1792" s="10"/>
      <c r="AI1792" s="10" t="s">
        <v>91</v>
      </c>
      <c r="AJ1792" s="12"/>
    </row>
    <row r="1793" spans="1:36" s="13" customFormat="1" ht="15.75" customHeight="1">
      <c r="A1793" s="167">
        <v>1788</v>
      </c>
      <c r="B1793" s="10" t="s">
        <v>10187</v>
      </c>
      <c r="C1793" s="11"/>
      <c r="D1793" s="11" t="s">
        <v>4186</v>
      </c>
      <c r="E1793" s="10" t="s">
        <v>4187</v>
      </c>
      <c r="F1793" s="10" t="s">
        <v>4188</v>
      </c>
      <c r="G1793" s="165">
        <v>34243</v>
      </c>
      <c r="H1793" s="165">
        <v>44347</v>
      </c>
      <c r="I1793" s="10"/>
      <c r="J1793" s="10"/>
      <c r="K1793" s="10"/>
      <c r="L1793" s="10"/>
      <c r="M1793" s="10" t="s">
        <v>103</v>
      </c>
      <c r="N1793" s="10"/>
      <c r="O1793" s="10" t="s">
        <v>91</v>
      </c>
      <c r="P1793" s="10" t="s">
        <v>91</v>
      </c>
      <c r="Q1793" s="10" t="s">
        <v>91</v>
      </c>
      <c r="R1793" s="10" t="s">
        <v>91</v>
      </c>
      <c r="S1793" s="161">
        <v>663</v>
      </c>
      <c r="T1793" s="10" t="s">
        <v>91</v>
      </c>
      <c r="U1793" s="10" t="s">
        <v>91</v>
      </c>
      <c r="V1793" s="10" t="s">
        <v>6795</v>
      </c>
      <c r="W1793" s="10" t="s">
        <v>6795</v>
      </c>
      <c r="X1793" s="11">
        <v>327</v>
      </c>
      <c r="Y1793" s="10" t="s">
        <v>10437</v>
      </c>
      <c r="Z1793" s="11" t="s">
        <v>13894</v>
      </c>
      <c r="AA1793" s="141">
        <v>2218114.543443427</v>
      </c>
      <c r="AB1793" s="10" t="s">
        <v>91</v>
      </c>
      <c r="AC1793" s="141">
        <v>11592</v>
      </c>
      <c r="AD1793" s="166" t="s">
        <v>14058</v>
      </c>
      <c r="AE1793" s="10" t="s">
        <v>43</v>
      </c>
      <c r="AF1793" s="10"/>
      <c r="AG1793" s="10"/>
      <c r="AH1793" s="10"/>
      <c r="AI1793" s="10" t="s">
        <v>91</v>
      </c>
      <c r="AJ1793" s="12"/>
    </row>
    <row r="1794" spans="1:36" s="13" customFormat="1" ht="15.75" customHeight="1">
      <c r="A1794" s="167">
        <v>1789</v>
      </c>
      <c r="B1794" s="10" t="s">
        <v>10189</v>
      </c>
      <c r="C1794" s="11"/>
      <c r="D1794" s="11"/>
      <c r="E1794" s="10" t="s">
        <v>4189</v>
      </c>
      <c r="F1794" s="10" t="s">
        <v>4190</v>
      </c>
      <c r="G1794" s="165">
        <v>35247</v>
      </c>
      <c r="H1794" s="165">
        <v>43100</v>
      </c>
      <c r="I1794" s="10"/>
      <c r="J1794" s="10"/>
      <c r="K1794" s="10"/>
      <c r="L1794" s="10"/>
      <c r="M1794" s="10"/>
      <c r="N1794" s="10"/>
      <c r="O1794" s="10" t="s">
        <v>91</v>
      </c>
      <c r="P1794" s="10" t="s">
        <v>91</v>
      </c>
      <c r="Q1794" s="10" t="s">
        <v>91</v>
      </c>
      <c r="R1794" s="10" t="s">
        <v>91</v>
      </c>
      <c r="S1794" s="161">
        <v>762</v>
      </c>
      <c r="T1794" s="10" t="s">
        <v>91</v>
      </c>
      <c r="U1794" s="10" t="s">
        <v>91</v>
      </c>
      <c r="V1794" s="10" t="s">
        <v>6795</v>
      </c>
      <c r="W1794" s="10" t="s">
        <v>6795</v>
      </c>
      <c r="X1794" s="11">
        <v>370</v>
      </c>
      <c r="Y1794" s="10" t="s">
        <v>10233</v>
      </c>
      <c r="Z1794" s="11" t="s">
        <v>13897</v>
      </c>
      <c r="AA1794" s="141">
        <v>224069.36942479754</v>
      </c>
      <c r="AB1794" s="10" t="s">
        <v>91</v>
      </c>
      <c r="AC1794" s="141">
        <v>1171</v>
      </c>
      <c r="AD1794" s="166" t="s">
        <v>14058</v>
      </c>
      <c r="AE1794" s="10" t="s">
        <v>43</v>
      </c>
      <c r="AF1794" s="10"/>
      <c r="AG1794" s="10"/>
      <c r="AH1794" s="10"/>
      <c r="AI1794" s="10" t="s">
        <v>91</v>
      </c>
      <c r="AJ1794" s="12"/>
    </row>
    <row r="1795" spans="1:36" s="13" customFormat="1" ht="15.75" customHeight="1">
      <c r="A1795" s="167">
        <v>1790</v>
      </c>
      <c r="B1795" s="10" t="s">
        <v>10146</v>
      </c>
      <c r="C1795" s="11"/>
      <c r="D1795" s="11" t="s">
        <v>4129</v>
      </c>
      <c r="E1795" s="10" t="s">
        <v>4130</v>
      </c>
      <c r="F1795" s="10" t="s">
        <v>4125</v>
      </c>
      <c r="G1795" s="165">
        <v>32264</v>
      </c>
      <c r="H1795" s="165">
        <v>37987</v>
      </c>
      <c r="I1795" s="10"/>
      <c r="J1795" s="10"/>
      <c r="K1795" s="10"/>
      <c r="L1795" s="10"/>
      <c r="M1795" s="10"/>
      <c r="N1795" s="10"/>
      <c r="O1795" s="10" t="s">
        <v>91</v>
      </c>
      <c r="P1795" s="10" t="s">
        <v>91</v>
      </c>
      <c r="Q1795" s="10" t="s">
        <v>91</v>
      </c>
      <c r="R1795" s="10" t="s">
        <v>91</v>
      </c>
      <c r="S1795" s="161">
        <v>104</v>
      </c>
      <c r="T1795" s="10" t="s">
        <v>91</v>
      </c>
      <c r="U1795" s="10" t="s">
        <v>91</v>
      </c>
      <c r="V1795" s="10" t="s">
        <v>6795</v>
      </c>
      <c r="W1795" s="10" t="s">
        <v>6795</v>
      </c>
      <c r="X1795" s="11">
        <v>495</v>
      </c>
      <c r="Y1795" s="10" t="s">
        <v>10237</v>
      </c>
      <c r="Z1795" s="11" t="s">
        <v>13900</v>
      </c>
      <c r="AA1795" s="141">
        <v>50000</v>
      </c>
      <c r="AB1795" s="10" t="s">
        <v>91</v>
      </c>
      <c r="AC1795" s="141">
        <v>251</v>
      </c>
      <c r="AD1795" s="166" t="s">
        <v>14058</v>
      </c>
      <c r="AE1795" s="10" t="s">
        <v>43</v>
      </c>
      <c r="AF1795" s="10"/>
      <c r="AG1795" s="10"/>
      <c r="AH1795" s="10"/>
      <c r="AI1795" s="10" t="s">
        <v>91</v>
      </c>
      <c r="AJ1795" s="12"/>
    </row>
    <row r="1796" spans="1:36" s="13" customFormat="1" ht="15.75" customHeight="1">
      <c r="A1796" s="167">
        <v>1791</v>
      </c>
      <c r="B1796" s="10" t="s">
        <v>6446</v>
      </c>
      <c r="C1796" s="11"/>
      <c r="D1796" s="11"/>
      <c r="E1796" s="10" t="s">
        <v>6447</v>
      </c>
      <c r="F1796" s="10" t="s">
        <v>6415</v>
      </c>
      <c r="G1796" s="165">
        <v>40451</v>
      </c>
      <c r="H1796" s="165">
        <v>40908</v>
      </c>
      <c r="I1796" s="10"/>
      <c r="J1796" s="10"/>
      <c r="K1796" s="10"/>
      <c r="L1796" s="10"/>
      <c r="M1796" s="10"/>
      <c r="N1796" s="10"/>
      <c r="O1796" s="10" t="s">
        <v>91</v>
      </c>
      <c r="P1796" s="10" t="s">
        <v>91</v>
      </c>
      <c r="Q1796" s="10" t="s">
        <v>91</v>
      </c>
      <c r="R1796" s="10" t="s">
        <v>91</v>
      </c>
      <c r="S1796" s="161">
        <v>29</v>
      </c>
      <c r="T1796" s="10" t="s">
        <v>91</v>
      </c>
      <c r="U1796" s="10" t="s">
        <v>91</v>
      </c>
      <c r="V1796" s="10" t="s">
        <v>6795</v>
      </c>
      <c r="W1796" s="10" t="s">
        <v>6795</v>
      </c>
      <c r="X1796" s="11">
        <v>330</v>
      </c>
      <c r="Y1796" s="10" t="s">
        <v>10230</v>
      </c>
      <c r="Z1796" s="11" t="s">
        <v>13906</v>
      </c>
      <c r="AA1796" s="141">
        <v>50000</v>
      </c>
      <c r="AB1796" s="10" t="s">
        <v>91</v>
      </c>
      <c r="AC1796" s="141">
        <v>29</v>
      </c>
      <c r="AD1796" s="166" t="s">
        <v>14058</v>
      </c>
      <c r="AE1796" s="10" t="s">
        <v>43</v>
      </c>
      <c r="AF1796" s="10"/>
      <c r="AG1796" s="10"/>
      <c r="AH1796" s="10"/>
      <c r="AI1796" s="10" t="s">
        <v>91</v>
      </c>
      <c r="AJ1796" s="12"/>
    </row>
    <row r="1797" spans="1:36" s="13" customFormat="1" ht="15.75" customHeight="1">
      <c r="A1797" s="167">
        <v>1792</v>
      </c>
      <c r="B1797" s="10" t="s">
        <v>7891</v>
      </c>
      <c r="C1797" s="11"/>
      <c r="D1797" s="11" t="s">
        <v>1390</v>
      </c>
      <c r="E1797" s="10" t="s">
        <v>1391</v>
      </c>
      <c r="F1797" s="10" t="s">
        <v>1392</v>
      </c>
      <c r="G1797" s="165">
        <v>29160</v>
      </c>
      <c r="H1797" s="165">
        <v>42765</v>
      </c>
      <c r="I1797" s="10"/>
      <c r="J1797" s="10"/>
      <c r="K1797" s="10"/>
      <c r="L1797" s="10"/>
      <c r="M1797" s="10"/>
      <c r="N1797" s="10"/>
      <c r="O1797" s="10" t="s">
        <v>91</v>
      </c>
      <c r="P1797" s="10" t="s">
        <v>91</v>
      </c>
      <c r="Q1797" s="10" t="s">
        <v>91</v>
      </c>
      <c r="R1797" s="10" t="s">
        <v>91</v>
      </c>
      <c r="S1797" s="161">
        <v>431</v>
      </c>
      <c r="T1797" s="10" t="s">
        <v>91</v>
      </c>
      <c r="U1797" s="10" t="s">
        <v>91</v>
      </c>
      <c r="V1797" s="10" t="s">
        <v>6795</v>
      </c>
      <c r="W1797" s="10" t="s">
        <v>6795</v>
      </c>
      <c r="X1797" s="11">
        <v>629</v>
      </c>
      <c r="Y1797" s="10" t="s">
        <v>10240</v>
      </c>
      <c r="Z1797" s="11" t="s">
        <v>13909</v>
      </c>
      <c r="AA1797" s="141">
        <v>439528.04574616556</v>
      </c>
      <c r="AB1797" s="10" t="s">
        <v>91</v>
      </c>
      <c r="AC1797" s="141">
        <v>2297</v>
      </c>
      <c r="AD1797" s="166" t="s">
        <v>14058</v>
      </c>
      <c r="AE1797" s="10" t="s">
        <v>43</v>
      </c>
      <c r="AF1797" s="10"/>
      <c r="AG1797" s="10"/>
      <c r="AH1797" s="10"/>
      <c r="AI1797" s="10" t="s">
        <v>91</v>
      </c>
      <c r="AJ1797" s="12"/>
    </row>
    <row r="1798" spans="1:36" s="13" customFormat="1" ht="15.75" customHeight="1">
      <c r="A1798" s="167">
        <v>1793</v>
      </c>
      <c r="B1798" s="10" t="s">
        <v>10051</v>
      </c>
      <c r="C1798" s="11"/>
      <c r="D1798" s="11"/>
      <c r="E1798" s="10" t="s">
        <v>4009</v>
      </c>
      <c r="F1798" s="10" t="s">
        <v>4010</v>
      </c>
      <c r="G1798" s="165">
        <v>33329</v>
      </c>
      <c r="H1798" s="165">
        <v>44155</v>
      </c>
      <c r="I1798" s="10"/>
      <c r="J1798" s="10"/>
      <c r="K1798" s="10"/>
      <c r="L1798" s="10"/>
      <c r="M1798" s="10"/>
      <c r="N1798" s="10"/>
      <c r="O1798" s="10" t="s">
        <v>91</v>
      </c>
      <c r="P1798" s="10" t="s">
        <v>91</v>
      </c>
      <c r="Q1798" s="10" t="s">
        <v>91</v>
      </c>
      <c r="R1798" s="10" t="s">
        <v>91</v>
      </c>
      <c r="S1798" s="161">
        <v>558</v>
      </c>
      <c r="T1798" s="10" t="s">
        <v>91</v>
      </c>
      <c r="U1798" s="10" t="s">
        <v>91</v>
      </c>
      <c r="V1798" s="10" t="s">
        <v>6795</v>
      </c>
      <c r="W1798" s="10" t="s">
        <v>6795</v>
      </c>
      <c r="X1798" s="11">
        <v>629</v>
      </c>
      <c r="Y1798" s="10" t="s">
        <v>10254</v>
      </c>
      <c r="Z1798" s="11" t="s">
        <v>13918</v>
      </c>
      <c r="AA1798" s="141">
        <v>406616.06321750191</v>
      </c>
      <c r="AB1798" s="10" t="s">
        <v>91</v>
      </c>
      <c r="AC1798" s="141">
        <v>2125</v>
      </c>
      <c r="AD1798" s="166" t="s">
        <v>14058</v>
      </c>
      <c r="AE1798" s="10" t="s">
        <v>43</v>
      </c>
      <c r="AF1798" s="10"/>
      <c r="AG1798" s="10"/>
      <c r="AH1798" s="10"/>
      <c r="AI1798" s="10" t="s">
        <v>91</v>
      </c>
      <c r="AJ1798" s="12"/>
    </row>
    <row r="1799" spans="1:36" s="13" customFormat="1" ht="15.75" customHeight="1">
      <c r="A1799" s="167">
        <v>1794</v>
      </c>
      <c r="B1799" s="10" t="s">
        <v>10053</v>
      </c>
      <c r="C1799" s="11" t="s">
        <v>4012</v>
      </c>
      <c r="D1799" s="11" t="s">
        <v>4011</v>
      </c>
      <c r="E1799" s="10" t="s">
        <v>4013</v>
      </c>
      <c r="F1799" s="10" t="s">
        <v>4010</v>
      </c>
      <c r="G1799" s="165">
        <v>33329</v>
      </c>
      <c r="H1799" s="165">
        <v>44316</v>
      </c>
      <c r="I1799" s="10"/>
      <c r="J1799" s="10"/>
      <c r="K1799" s="10"/>
      <c r="L1799" s="10"/>
      <c r="M1799" s="10"/>
      <c r="N1799" s="10"/>
      <c r="O1799" s="10" t="s">
        <v>91</v>
      </c>
      <c r="P1799" s="10" t="s">
        <v>91</v>
      </c>
      <c r="Q1799" s="10" t="s">
        <v>91</v>
      </c>
      <c r="R1799" s="10" t="s">
        <v>91</v>
      </c>
      <c r="S1799" s="161">
        <v>761</v>
      </c>
      <c r="T1799" s="10" t="s">
        <v>91</v>
      </c>
      <c r="U1799" s="10" t="s">
        <v>91</v>
      </c>
      <c r="V1799" s="10" t="s">
        <v>6795</v>
      </c>
      <c r="W1799" s="10" t="s">
        <v>6795</v>
      </c>
      <c r="X1799" s="11">
        <v>629</v>
      </c>
      <c r="Y1799" s="10" t="s">
        <v>10254</v>
      </c>
      <c r="Z1799" s="11" t="s">
        <v>13921</v>
      </c>
      <c r="AA1799" s="141">
        <v>727507.89287197276</v>
      </c>
      <c r="AB1799" s="10" t="s">
        <v>91</v>
      </c>
      <c r="AC1799" s="141">
        <v>3802</v>
      </c>
      <c r="AD1799" s="166" t="s">
        <v>14058</v>
      </c>
      <c r="AE1799" s="10" t="s">
        <v>43</v>
      </c>
      <c r="AF1799" s="10"/>
      <c r="AG1799" s="10"/>
      <c r="AH1799" s="10"/>
      <c r="AI1799" s="10" t="s">
        <v>91</v>
      </c>
      <c r="AJ1799" s="12"/>
    </row>
    <row r="1800" spans="1:36" s="13" customFormat="1" ht="15.75" customHeight="1">
      <c r="A1800" s="167">
        <v>1795</v>
      </c>
      <c r="B1800" s="10" t="s">
        <v>10066</v>
      </c>
      <c r="C1800" s="11"/>
      <c r="D1800" s="11"/>
      <c r="E1800" s="10" t="s">
        <v>4029</v>
      </c>
      <c r="F1800" s="10" t="s">
        <v>4027</v>
      </c>
      <c r="G1800" s="165">
        <v>41000</v>
      </c>
      <c r="H1800" s="165">
        <v>41000</v>
      </c>
      <c r="I1800" s="10"/>
      <c r="J1800" s="10"/>
      <c r="K1800" s="10"/>
      <c r="L1800" s="10"/>
      <c r="M1800" s="10"/>
      <c r="N1800" s="10"/>
      <c r="O1800" s="10" t="s">
        <v>91</v>
      </c>
      <c r="P1800" s="10" t="s">
        <v>91</v>
      </c>
      <c r="Q1800" s="10" t="s">
        <v>91</v>
      </c>
      <c r="R1800" s="10" t="s">
        <v>91</v>
      </c>
      <c r="S1800" s="161">
        <v>1</v>
      </c>
      <c r="T1800" s="10" t="s">
        <v>91</v>
      </c>
      <c r="U1800" s="10" t="s">
        <v>91</v>
      </c>
      <c r="V1800" s="10" t="s">
        <v>6795</v>
      </c>
      <c r="W1800" s="10" t="s">
        <v>6795</v>
      </c>
      <c r="X1800" s="11">
        <v>629</v>
      </c>
      <c r="Y1800" s="10" t="s">
        <v>4246</v>
      </c>
      <c r="Z1800" s="11" t="s">
        <v>13924</v>
      </c>
      <c r="AA1800" s="141">
        <v>50000</v>
      </c>
      <c r="AB1800" s="10" t="s">
        <v>91</v>
      </c>
      <c r="AC1800" s="141">
        <v>10</v>
      </c>
      <c r="AD1800" s="166" t="s">
        <v>14058</v>
      </c>
      <c r="AE1800" s="10" t="s">
        <v>43</v>
      </c>
      <c r="AF1800" s="10"/>
      <c r="AG1800" s="10"/>
      <c r="AH1800" s="10"/>
      <c r="AI1800" s="10" t="s">
        <v>91</v>
      </c>
      <c r="AJ1800" s="12"/>
    </row>
    <row r="1801" spans="1:36" s="13" customFormat="1" ht="15.75" customHeight="1">
      <c r="A1801" s="167">
        <v>1796</v>
      </c>
      <c r="B1801" s="10" t="s">
        <v>10068</v>
      </c>
      <c r="C1801" s="11"/>
      <c r="D1801" s="11" t="s">
        <v>4025</v>
      </c>
      <c r="E1801" s="10" t="s">
        <v>4026</v>
      </c>
      <c r="F1801" s="10" t="s">
        <v>4027</v>
      </c>
      <c r="G1801" s="165">
        <v>34320</v>
      </c>
      <c r="H1801" s="165">
        <v>43830</v>
      </c>
      <c r="I1801" s="10"/>
      <c r="J1801" s="10"/>
      <c r="K1801" s="10"/>
      <c r="L1801" s="10"/>
      <c r="M1801" s="10"/>
      <c r="N1801" s="10"/>
      <c r="O1801" s="10" t="s">
        <v>91</v>
      </c>
      <c r="P1801" s="10" t="s">
        <v>91</v>
      </c>
      <c r="Q1801" s="10" t="s">
        <v>91</v>
      </c>
      <c r="R1801" s="10" t="s">
        <v>91</v>
      </c>
      <c r="S1801" s="161">
        <v>808</v>
      </c>
      <c r="T1801" s="10" t="s">
        <v>91</v>
      </c>
      <c r="U1801" s="10" t="s">
        <v>91</v>
      </c>
      <c r="V1801" s="10" t="s">
        <v>6795</v>
      </c>
      <c r="W1801" s="10" t="s">
        <v>6795</v>
      </c>
      <c r="X1801" s="11">
        <v>629</v>
      </c>
      <c r="Y1801" s="10" t="s">
        <v>4246</v>
      </c>
      <c r="Z1801" s="11" t="s">
        <v>13927</v>
      </c>
      <c r="AA1801" s="141">
        <v>408912.24804508314</v>
      </c>
      <c r="AB1801" s="10" t="s">
        <v>91</v>
      </c>
      <c r="AC1801" s="141">
        <v>2137</v>
      </c>
      <c r="AD1801" s="166" t="s">
        <v>14058</v>
      </c>
      <c r="AE1801" s="10" t="s">
        <v>43</v>
      </c>
      <c r="AF1801" s="10"/>
      <c r="AG1801" s="10"/>
      <c r="AH1801" s="10"/>
      <c r="AI1801" s="10" t="s">
        <v>91</v>
      </c>
      <c r="AJ1801" s="12"/>
    </row>
    <row r="1802" spans="1:36" s="13" customFormat="1" ht="15.75" customHeight="1">
      <c r="A1802" s="167">
        <v>1797</v>
      </c>
      <c r="B1802" s="10" t="s">
        <v>7510</v>
      </c>
      <c r="C1802" s="11" t="s">
        <v>918</v>
      </c>
      <c r="D1802" s="11" t="s">
        <v>917</v>
      </c>
      <c r="E1802" s="10" t="s">
        <v>919</v>
      </c>
      <c r="F1802" s="10" t="s">
        <v>916</v>
      </c>
      <c r="G1802" s="165">
        <v>32295</v>
      </c>
      <c r="H1802" s="165">
        <v>44377</v>
      </c>
      <c r="I1802" s="10"/>
      <c r="J1802" s="10"/>
      <c r="K1802" s="10"/>
      <c r="L1802" s="10"/>
      <c r="M1802" s="10" t="s">
        <v>103</v>
      </c>
      <c r="N1802" s="10"/>
      <c r="O1802" s="10" t="s">
        <v>91</v>
      </c>
      <c r="P1802" s="10" t="s">
        <v>91</v>
      </c>
      <c r="Q1802" s="10" t="s">
        <v>91</v>
      </c>
      <c r="R1802" s="10" t="s">
        <v>91</v>
      </c>
      <c r="S1802" s="161">
        <v>874</v>
      </c>
      <c r="T1802" s="10" t="s">
        <v>91</v>
      </c>
      <c r="U1802" s="10" t="s">
        <v>91</v>
      </c>
      <c r="V1802" s="10" t="s">
        <v>6795</v>
      </c>
      <c r="W1802" s="10" t="s">
        <v>6795</v>
      </c>
      <c r="X1802" s="11">
        <v>610</v>
      </c>
      <c r="Y1802" s="10" t="s">
        <v>10254</v>
      </c>
      <c r="Z1802" s="11" t="s">
        <v>13930</v>
      </c>
      <c r="AA1802" s="141">
        <v>524678.23310230137</v>
      </c>
      <c r="AB1802" s="10" t="s">
        <v>91</v>
      </c>
      <c r="AC1802" s="141">
        <v>2742</v>
      </c>
      <c r="AD1802" s="166" t="s">
        <v>14058</v>
      </c>
      <c r="AE1802" s="10" t="s">
        <v>43</v>
      </c>
      <c r="AF1802" s="10"/>
      <c r="AG1802" s="10"/>
      <c r="AH1802" s="10"/>
      <c r="AI1802" s="10" t="s">
        <v>91</v>
      </c>
      <c r="AJ1802" s="12"/>
    </row>
    <row r="1803" spans="1:36" s="13" customFormat="1" ht="15.75" customHeight="1">
      <c r="A1803" s="167">
        <v>1798</v>
      </c>
      <c r="B1803" s="10" t="s">
        <v>10076</v>
      </c>
      <c r="C1803" s="11" t="s">
        <v>4042</v>
      </c>
      <c r="D1803" s="11" t="s">
        <v>4041</v>
      </c>
      <c r="E1803" s="10" t="s">
        <v>4043</v>
      </c>
      <c r="F1803" s="10" t="s">
        <v>4044</v>
      </c>
      <c r="G1803" s="165">
        <v>40087</v>
      </c>
      <c r="H1803" s="165">
        <v>44316</v>
      </c>
      <c r="I1803" s="10"/>
      <c r="J1803" s="10"/>
      <c r="K1803" s="10"/>
      <c r="L1803" s="10"/>
      <c r="M1803" s="10" t="s">
        <v>103</v>
      </c>
      <c r="N1803" s="10"/>
      <c r="O1803" s="10" t="s">
        <v>91</v>
      </c>
      <c r="P1803" s="10" t="s">
        <v>91</v>
      </c>
      <c r="Q1803" s="10" t="s">
        <v>91</v>
      </c>
      <c r="R1803" s="10" t="s">
        <v>91</v>
      </c>
      <c r="S1803" s="161">
        <v>277</v>
      </c>
      <c r="T1803" s="10" t="s">
        <v>91</v>
      </c>
      <c r="U1803" s="10" t="s">
        <v>91</v>
      </c>
      <c r="V1803" s="10" t="s">
        <v>6795</v>
      </c>
      <c r="W1803" s="10" t="s">
        <v>6795</v>
      </c>
      <c r="X1803" s="11">
        <v>550</v>
      </c>
      <c r="Y1803" s="10" t="s">
        <v>10240</v>
      </c>
      <c r="Z1803" s="11" t="s">
        <v>13933</v>
      </c>
      <c r="AA1803" s="141">
        <v>643123.10045836424</v>
      </c>
      <c r="AB1803" s="10" t="s">
        <v>91</v>
      </c>
      <c r="AC1803" s="141">
        <v>3361</v>
      </c>
      <c r="AD1803" s="166" t="s">
        <v>14058</v>
      </c>
      <c r="AE1803" s="10" t="s">
        <v>43</v>
      </c>
      <c r="AF1803" s="10"/>
      <c r="AG1803" s="10"/>
      <c r="AH1803" s="10"/>
      <c r="AI1803" s="10" t="s">
        <v>91</v>
      </c>
      <c r="AJ1803" s="12"/>
    </row>
    <row r="1804" spans="1:36" s="13" customFormat="1" ht="15.75" customHeight="1">
      <c r="A1804" s="167">
        <v>1799</v>
      </c>
      <c r="B1804" s="10" t="s">
        <v>10198</v>
      </c>
      <c r="C1804" s="11"/>
      <c r="D1804" s="11" t="s">
        <v>4204</v>
      </c>
      <c r="E1804" s="10" t="s">
        <v>4205</v>
      </c>
      <c r="F1804" s="10" t="s">
        <v>4206</v>
      </c>
      <c r="G1804" s="165">
        <v>41075</v>
      </c>
      <c r="H1804" s="165">
        <v>44196</v>
      </c>
      <c r="I1804" s="10"/>
      <c r="J1804" s="10"/>
      <c r="K1804" s="10"/>
      <c r="L1804" s="10"/>
      <c r="M1804" s="10"/>
      <c r="N1804" s="10"/>
      <c r="O1804" s="10" t="s">
        <v>91</v>
      </c>
      <c r="P1804" s="10" t="s">
        <v>91</v>
      </c>
      <c r="Q1804" s="10" t="s">
        <v>91</v>
      </c>
      <c r="R1804" s="10" t="s">
        <v>91</v>
      </c>
      <c r="S1804" s="161">
        <v>99</v>
      </c>
      <c r="T1804" s="10" t="s">
        <v>91</v>
      </c>
      <c r="U1804" s="10" t="s">
        <v>91</v>
      </c>
      <c r="V1804" s="10" t="s">
        <v>6795</v>
      </c>
      <c r="W1804" s="10" t="s">
        <v>6795</v>
      </c>
      <c r="X1804" s="11">
        <v>178</v>
      </c>
      <c r="Y1804" s="10" t="s">
        <v>10437</v>
      </c>
      <c r="Z1804" s="11" t="s">
        <v>13936</v>
      </c>
      <c r="AA1804" s="141">
        <v>1063898.9701126167</v>
      </c>
      <c r="AB1804" s="10" t="s">
        <v>91</v>
      </c>
      <c r="AC1804" s="141">
        <v>5560</v>
      </c>
      <c r="AD1804" s="166" t="s">
        <v>14058</v>
      </c>
      <c r="AE1804" s="10" t="s">
        <v>43</v>
      </c>
      <c r="AF1804" s="10"/>
      <c r="AG1804" s="10"/>
      <c r="AH1804" s="10"/>
      <c r="AI1804" s="10" t="s">
        <v>91</v>
      </c>
      <c r="AJ1804" s="12"/>
    </row>
    <row r="1805" spans="1:36" s="13" customFormat="1" ht="15.75" customHeight="1">
      <c r="A1805" s="167">
        <v>1800</v>
      </c>
      <c r="B1805" s="10" t="s">
        <v>10200</v>
      </c>
      <c r="C1805" s="11"/>
      <c r="D1805" s="11" t="s">
        <v>4207</v>
      </c>
      <c r="E1805" s="10" t="s">
        <v>4208</v>
      </c>
      <c r="F1805" s="10" t="s">
        <v>4209</v>
      </c>
      <c r="G1805" s="165">
        <v>35582</v>
      </c>
      <c r="H1805" s="165">
        <v>44286</v>
      </c>
      <c r="I1805" s="10"/>
      <c r="J1805" s="10"/>
      <c r="K1805" s="10"/>
      <c r="L1805" s="10"/>
      <c r="M1805" s="10" t="s">
        <v>103</v>
      </c>
      <c r="N1805" s="10"/>
      <c r="O1805" s="10" t="s">
        <v>91</v>
      </c>
      <c r="P1805" s="10" t="s">
        <v>91</v>
      </c>
      <c r="Q1805" s="10" t="s">
        <v>91</v>
      </c>
      <c r="R1805" s="10" t="s">
        <v>91</v>
      </c>
      <c r="S1805" s="161">
        <v>904</v>
      </c>
      <c r="T1805" s="10" t="s">
        <v>91</v>
      </c>
      <c r="U1805" s="10" t="s">
        <v>91</v>
      </c>
      <c r="V1805" s="10" t="s">
        <v>6795</v>
      </c>
      <c r="W1805" s="10" t="s">
        <v>6795</v>
      </c>
      <c r="X1805" s="11">
        <v>342</v>
      </c>
      <c r="Y1805" s="10" t="s">
        <v>10556</v>
      </c>
      <c r="Z1805" s="11" t="s">
        <v>13939</v>
      </c>
      <c r="AA1805" s="141">
        <v>2331584.3436730639</v>
      </c>
      <c r="AB1805" s="10" t="s">
        <v>91</v>
      </c>
      <c r="AC1805" s="141">
        <v>12185</v>
      </c>
      <c r="AD1805" s="166" t="s">
        <v>14058</v>
      </c>
      <c r="AE1805" s="10" t="s">
        <v>43</v>
      </c>
      <c r="AF1805" s="10"/>
      <c r="AG1805" s="10"/>
      <c r="AH1805" s="10"/>
      <c r="AI1805" s="10" t="s">
        <v>91</v>
      </c>
      <c r="AJ1805" s="12"/>
    </row>
    <row r="1806" spans="1:36" s="13" customFormat="1" ht="15.75" customHeight="1">
      <c r="A1806" s="167">
        <v>1801</v>
      </c>
      <c r="B1806" s="10" t="s">
        <v>10086</v>
      </c>
      <c r="C1806" s="11"/>
      <c r="D1806" s="11" t="s">
        <v>4057</v>
      </c>
      <c r="E1806" s="10" t="s">
        <v>4058</v>
      </c>
      <c r="F1806" s="10" t="s">
        <v>4056</v>
      </c>
      <c r="G1806" s="165">
        <v>36342</v>
      </c>
      <c r="H1806" s="165">
        <v>42734</v>
      </c>
      <c r="I1806" s="10"/>
      <c r="J1806" s="10"/>
      <c r="K1806" s="10"/>
      <c r="L1806" s="10"/>
      <c r="M1806" s="10"/>
      <c r="N1806" s="10"/>
      <c r="O1806" s="10" t="s">
        <v>91</v>
      </c>
      <c r="P1806" s="10" t="s">
        <v>91</v>
      </c>
      <c r="Q1806" s="10" t="s">
        <v>91</v>
      </c>
      <c r="R1806" s="10" t="s">
        <v>91</v>
      </c>
      <c r="S1806" s="161">
        <v>235</v>
      </c>
      <c r="T1806" s="10" t="s">
        <v>91</v>
      </c>
      <c r="U1806" s="10" t="s">
        <v>91</v>
      </c>
      <c r="V1806" s="10" t="s">
        <v>6795</v>
      </c>
      <c r="W1806" s="10" t="s">
        <v>6795</v>
      </c>
      <c r="X1806" s="11">
        <v>348</v>
      </c>
      <c r="Y1806" s="10" t="s">
        <v>10556</v>
      </c>
      <c r="Z1806" s="11" t="s">
        <v>13942</v>
      </c>
      <c r="AA1806" s="141">
        <v>176806.23172375144</v>
      </c>
      <c r="AB1806" s="10" t="s">
        <v>91</v>
      </c>
      <c r="AC1806" s="141">
        <v>924</v>
      </c>
      <c r="AD1806" s="166" t="s">
        <v>14058</v>
      </c>
      <c r="AE1806" s="10" t="s">
        <v>43</v>
      </c>
      <c r="AF1806" s="10"/>
      <c r="AG1806" s="10"/>
      <c r="AH1806" s="10"/>
      <c r="AI1806" s="10" t="s">
        <v>91</v>
      </c>
      <c r="AJ1806" s="12"/>
    </row>
    <row r="1807" spans="1:36" s="13" customFormat="1" ht="15.75" customHeight="1">
      <c r="A1807" s="167">
        <v>1802</v>
      </c>
      <c r="B1807" s="10" t="s">
        <v>9174</v>
      </c>
      <c r="C1807" s="11"/>
      <c r="D1807" s="11" t="s">
        <v>2972</v>
      </c>
      <c r="E1807" s="10" t="s">
        <v>2973</v>
      </c>
      <c r="F1807" s="10" t="s">
        <v>2971</v>
      </c>
      <c r="G1807" s="165">
        <v>35764</v>
      </c>
      <c r="H1807" s="165">
        <v>41518</v>
      </c>
      <c r="I1807" s="10"/>
      <c r="J1807" s="10"/>
      <c r="K1807" s="10"/>
      <c r="L1807" s="10"/>
      <c r="M1807" s="10"/>
      <c r="N1807" s="10"/>
      <c r="O1807" s="10" t="s">
        <v>91</v>
      </c>
      <c r="P1807" s="10" t="s">
        <v>91</v>
      </c>
      <c r="Q1807" s="10" t="s">
        <v>91</v>
      </c>
      <c r="R1807" s="10" t="s">
        <v>91</v>
      </c>
      <c r="S1807" s="161">
        <v>770</v>
      </c>
      <c r="T1807" s="10" t="s">
        <v>91</v>
      </c>
      <c r="U1807" s="10" t="s">
        <v>91</v>
      </c>
      <c r="V1807" s="10" t="s">
        <v>6795</v>
      </c>
      <c r="W1807" s="10" t="s">
        <v>6795</v>
      </c>
      <c r="X1807" s="11">
        <v>230</v>
      </c>
      <c r="Y1807" s="10" t="s">
        <v>10289</v>
      </c>
      <c r="Z1807" s="11" t="s">
        <v>13945</v>
      </c>
      <c r="AA1807" s="141">
        <v>1792363.6066627484</v>
      </c>
      <c r="AB1807" s="10" t="s">
        <v>91</v>
      </c>
      <c r="AC1807" s="141">
        <v>9367</v>
      </c>
      <c r="AD1807" s="166" t="s">
        <v>14058</v>
      </c>
      <c r="AE1807" s="10" t="s">
        <v>43</v>
      </c>
      <c r="AF1807" s="10"/>
      <c r="AG1807" s="10"/>
      <c r="AH1807" s="10"/>
      <c r="AI1807" s="10" t="s">
        <v>91</v>
      </c>
      <c r="AJ1807" s="12"/>
    </row>
    <row r="1808" spans="1:36" s="13" customFormat="1" ht="15.75" customHeight="1">
      <c r="A1808" s="167">
        <v>1803</v>
      </c>
      <c r="B1808" s="10" t="s">
        <v>7048</v>
      </c>
      <c r="C1808" s="11"/>
      <c r="D1808" s="11"/>
      <c r="E1808" s="10" t="s">
        <v>405</v>
      </c>
      <c r="F1808" s="10" t="s">
        <v>391</v>
      </c>
      <c r="G1808" s="165">
        <v>38492</v>
      </c>
      <c r="H1808" s="165">
        <v>39080</v>
      </c>
      <c r="I1808" s="10"/>
      <c r="J1808" s="10"/>
      <c r="K1808" s="10"/>
      <c r="L1808" s="10"/>
      <c r="M1808" s="10"/>
      <c r="N1808" s="10"/>
      <c r="O1808" s="10" t="s">
        <v>91</v>
      </c>
      <c r="P1808" s="10" t="s">
        <v>91</v>
      </c>
      <c r="Q1808" s="10" t="s">
        <v>91</v>
      </c>
      <c r="R1808" s="10" t="s">
        <v>91</v>
      </c>
      <c r="S1808" s="161">
        <v>19</v>
      </c>
      <c r="T1808" s="10" t="s">
        <v>91</v>
      </c>
      <c r="U1808" s="10" t="s">
        <v>91</v>
      </c>
      <c r="V1808" s="10" t="s">
        <v>6795</v>
      </c>
      <c r="W1808" s="10" t="s">
        <v>6795</v>
      </c>
      <c r="X1808" s="11">
        <v>506</v>
      </c>
      <c r="Y1808" s="10" t="s">
        <v>10240</v>
      </c>
      <c r="Z1808" s="11" t="s">
        <v>13948</v>
      </c>
      <c r="AA1808" s="141">
        <v>50000</v>
      </c>
      <c r="AB1808" s="10" t="s">
        <v>91</v>
      </c>
      <c r="AC1808" s="141">
        <v>93</v>
      </c>
      <c r="AD1808" s="166" t="s">
        <v>14058</v>
      </c>
      <c r="AE1808" s="10" t="s">
        <v>43</v>
      </c>
      <c r="AF1808" s="10"/>
      <c r="AG1808" s="10"/>
      <c r="AH1808" s="10"/>
      <c r="AI1808" s="10" t="s">
        <v>91</v>
      </c>
      <c r="AJ1808" s="12"/>
    </row>
    <row r="1809" spans="1:36" s="13" customFormat="1" ht="15.75" customHeight="1">
      <c r="A1809" s="167">
        <v>1804</v>
      </c>
      <c r="B1809" s="10" t="s">
        <v>10208</v>
      </c>
      <c r="C1809" s="11" t="s">
        <v>4219</v>
      </c>
      <c r="D1809" s="11" t="s">
        <v>4218</v>
      </c>
      <c r="E1809" s="10" t="s">
        <v>4220</v>
      </c>
      <c r="F1809" s="10" t="s">
        <v>4221</v>
      </c>
      <c r="G1809" s="165">
        <v>33239</v>
      </c>
      <c r="H1809" s="165">
        <v>44377</v>
      </c>
      <c r="I1809" s="10"/>
      <c r="J1809" s="10"/>
      <c r="K1809" s="10"/>
      <c r="L1809" s="10"/>
      <c r="M1809" s="10" t="s">
        <v>103</v>
      </c>
      <c r="N1809" s="10"/>
      <c r="O1809" s="10" t="s">
        <v>91</v>
      </c>
      <c r="P1809" s="10" t="s">
        <v>91</v>
      </c>
      <c r="Q1809" s="10" t="s">
        <v>91</v>
      </c>
      <c r="R1809" s="10" t="s">
        <v>91</v>
      </c>
      <c r="S1809" s="161">
        <v>469</v>
      </c>
      <c r="T1809" s="10" t="s">
        <v>91</v>
      </c>
      <c r="U1809" s="10" t="s">
        <v>91</v>
      </c>
      <c r="V1809" s="10" t="s">
        <v>6795</v>
      </c>
      <c r="W1809" s="10" t="s">
        <v>6795</v>
      </c>
      <c r="X1809" s="11">
        <v>709</v>
      </c>
      <c r="Y1809" s="10" t="s">
        <v>10245</v>
      </c>
      <c r="Z1809" s="11" t="s">
        <v>13951</v>
      </c>
      <c r="AA1809" s="141">
        <v>2789673.2167755109</v>
      </c>
      <c r="AB1809" s="10" t="s">
        <v>91</v>
      </c>
      <c r="AC1809" s="141">
        <v>14579</v>
      </c>
      <c r="AD1809" s="166" t="s">
        <v>14058</v>
      </c>
      <c r="AE1809" s="10" t="s">
        <v>43</v>
      </c>
      <c r="AF1809" s="10"/>
      <c r="AG1809" s="10"/>
      <c r="AH1809" s="10"/>
      <c r="AI1809" s="10" t="s">
        <v>91</v>
      </c>
      <c r="AJ1809" s="12"/>
    </row>
    <row r="1810" spans="1:36" s="13" customFormat="1" ht="15.75" customHeight="1">
      <c r="A1810" s="167">
        <v>1805</v>
      </c>
      <c r="B1810" s="10" t="s">
        <v>10210</v>
      </c>
      <c r="C1810" s="11"/>
      <c r="D1810" s="11" t="s">
        <v>4222</v>
      </c>
      <c r="E1810" s="10" t="s">
        <v>4223</v>
      </c>
      <c r="F1810" s="10" t="s">
        <v>4224</v>
      </c>
      <c r="G1810" s="165">
        <v>36251</v>
      </c>
      <c r="H1810" s="165">
        <v>44377</v>
      </c>
      <c r="I1810" s="10"/>
      <c r="J1810" s="10"/>
      <c r="K1810" s="10"/>
      <c r="L1810" s="10"/>
      <c r="M1810" s="10" t="s">
        <v>103</v>
      </c>
      <c r="N1810" s="10"/>
      <c r="O1810" s="10" t="s">
        <v>91</v>
      </c>
      <c r="P1810" s="10" t="s">
        <v>91</v>
      </c>
      <c r="Q1810" s="10" t="s">
        <v>91</v>
      </c>
      <c r="R1810" s="10" t="s">
        <v>91</v>
      </c>
      <c r="S1810" s="161">
        <v>240</v>
      </c>
      <c r="T1810" s="10" t="s">
        <v>91</v>
      </c>
      <c r="U1810" s="10" t="s">
        <v>91</v>
      </c>
      <c r="V1810" s="10" t="s">
        <v>6795</v>
      </c>
      <c r="W1810" s="10" t="s">
        <v>6795</v>
      </c>
      <c r="X1810" s="11">
        <v>705</v>
      </c>
      <c r="Y1810" s="10" t="s">
        <v>10245</v>
      </c>
      <c r="Z1810" s="11" t="s">
        <v>13954</v>
      </c>
      <c r="AA1810" s="141">
        <v>1646173.1726400796</v>
      </c>
      <c r="AB1810" s="10" t="s">
        <v>91</v>
      </c>
      <c r="AC1810" s="141">
        <v>8603</v>
      </c>
      <c r="AD1810" s="166" t="s">
        <v>14058</v>
      </c>
      <c r="AE1810" s="10" t="s">
        <v>43</v>
      </c>
      <c r="AF1810" s="10"/>
      <c r="AG1810" s="10"/>
      <c r="AH1810" s="10"/>
      <c r="AI1810" s="10" t="s">
        <v>91</v>
      </c>
      <c r="AJ1810" s="12"/>
    </row>
    <row r="1811" spans="1:36" s="13" customFormat="1" ht="15.75" customHeight="1">
      <c r="A1811" s="167">
        <v>1806</v>
      </c>
      <c r="B1811" s="10" t="s">
        <v>7737</v>
      </c>
      <c r="C1811" s="11"/>
      <c r="D1811" s="11" t="s">
        <v>1184</v>
      </c>
      <c r="E1811" s="10" t="s">
        <v>1186</v>
      </c>
      <c r="F1811" s="10" t="s">
        <v>1187</v>
      </c>
      <c r="G1811" s="165">
        <v>37591</v>
      </c>
      <c r="H1811" s="165">
        <v>44316</v>
      </c>
      <c r="I1811" s="10"/>
      <c r="J1811" s="10"/>
      <c r="K1811" s="10"/>
      <c r="L1811" s="10"/>
      <c r="M1811" s="10" t="s">
        <v>103</v>
      </c>
      <c r="N1811" s="10"/>
      <c r="O1811" s="10" t="s">
        <v>91</v>
      </c>
      <c r="P1811" s="10" t="s">
        <v>91</v>
      </c>
      <c r="Q1811" s="10" t="s">
        <v>91</v>
      </c>
      <c r="R1811" s="10" t="s">
        <v>91</v>
      </c>
      <c r="S1811" s="161">
        <v>394</v>
      </c>
      <c r="T1811" s="10" t="s">
        <v>91</v>
      </c>
      <c r="U1811" s="10" t="s">
        <v>91</v>
      </c>
      <c r="V1811" s="10" t="s">
        <v>6795</v>
      </c>
      <c r="W1811" s="10" t="s">
        <v>6795</v>
      </c>
      <c r="X1811" s="11">
        <v>954</v>
      </c>
      <c r="Y1811" s="10" t="s">
        <v>10240</v>
      </c>
      <c r="Z1811" s="11" t="s">
        <v>13957</v>
      </c>
      <c r="AA1811" s="141">
        <v>1249124.546204166</v>
      </c>
      <c r="AB1811" s="10" t="s">
        <v>91</v>
      </c>
      <c r="AC1811" s="141">
        <v>6528</v>
      </c>
      <c r="AD1811" s="166" t="s">
        <v>14058</v>
      </c>
      <c r="AE1811" s="10" t="s">
        <v>43</v>
      </c>
      <c r="AF1811" s="10"/>
      <c r="AG1811" s="10"/>
      <c r="AH1811" s="10"/>
      <c r="AI1811" s="10" t="s">
        <v>91</v>
      </c>
      <c r="AJ1811" s="12"/>
    </row>
    <row r="1812" spans="1:36" s="13" customFormat="1" ht="15.75" customHeight="1">
      <c r="A1812" s="167">
        <v>1807</v>
      </c>
      <c r="B1812" s="10" t="s">
        <v>7147</v>
      </c>
      <c r="C1812" s="11"/>
      <c r="D1812" s="11" t="s">
        <v>540</v>
      </c>
      <c r="E1812" s="10" t="s">
        <v>541</v>
      </c>
      <c r="F1812" s="10" t="s">
        <v>542</v>
      </c>
      <c r="G1812" s="165">
        <v>39326</v>
      </c>
      <c r="H1812" s="165">
        <v>44146</v>
      </c>
      <c r="I1812" s="10"/>
      <c r="J1812" s="10"/>
      <c r="K1812" s="10"/>
      <c r="L1812" s="10"/>
      <c r="M1812" s="10"/>
      <c r="N1812" s="10"/>
      <c r="O1812" s="10" t="s">
        <v>91</v>
      </c>
      <c r="P1812" s="10" t="s">
        <v>91</v>
      </c>
      <c r="Q1812" s="10" t="s">
        <v>91</v>
      </c>
      <c r="R1812" s="10" t="s">
        <v>91</v>
      </c>
      <c r="S1812" s="161">
        <v>268</v>
      </c>
      <c r="T1812" s="10" t="s">
        <v>91</v>
      </c>
      <c r="U1812" s="10" t="s">
        <v>91</v>
      </c>
      <c r="V1812" s="10" t="s">
        <v>6795</v>
      </c>
      <c r="W1812" s="10" t="s">
        <v>6795</v>
      </c>
      <c r="X1812" s="11">
        <v>105</v>
      </c>
      <c r="Y1812" s="10" t="s">
        <v>10437</v>
      </c>
      <c r="Z1812" s="11" t="s">
        <v>13960</v>
      </c>
      <c r="AA1812" s="141">
        <v>835045.88229702518</v>
      </c>
      <c r="AB1812" s="10" t="s">
        <v>91</v>
      </c>
      <c r="AC1812" s="141">
        <v>4364</v>
      </c>
      <c r="AD1812" s="166" t="s">
        <v>14058</v>
      </c>
      <c r="AE1812" s="10" t="s">
        <v>43</v>
      </c>
      <c r="AF1812" s="10"/>
      <c r="AG1812" s="10"/>
      <c r="AH1812" s="10"/>
      <c r="AI1812" s="10" t="s">
        <v>91</v>
      </c>
      <c r="AJ1812" s="12"/>
    </row>
    <row r="1813" spans="1:36" s="13" customFormat="1" ht="15.75" customHeight="1">
      <c r="A1813" s="167">
        <v>1808</v>
      </c>
      <c r="B1813" s="10" t="s">
        <v>7142</v>
      </c>
      <c r="C1813" s="11"/>
      <c r="D1813" s="11" t="s">
        <v>536</v>
      </c>
      <c r="E1813" s="10" t="s">
        <v>537</v>
      </c>
      <c r="F1813" s="10" t="s">
        <v>538</v>
      </c>
      <c r="G1813" s="165">
        <v>40695</v>
      </c>
      <c r="H1813" s="165">
        <v>44346</v>
      </c>
      <c r="I1813" s="10"/>
      <c r="J1813" s="10"/>
      <c r="K1813" s="10"/>
      <c r="L1813" s="10"/>
      <c r="M1813" s="10" t="s">
        <v>103</v>
      </c>
      <c r="N1813" s="10"/>
      <c r="O1813" s="10" t="s">
        <v>91</v>
      </c>
      <c r="P1813" s="10" t="s">
        <v>91</v>
      </c>
      <c r="Q1813" s="10" t="s">
        <v>91</v>
      </c>
      <c r="R1813" s="10" t="s">
        <v>91</v>
      </c>
      <c r="S1813" s="161">
        <v>203</v>
      </c>
      <c r="T1813" s="10" t="s">
        <v>91</v>
      </c>
      <c r="U1813" s="10" t="s">
        <v>91</v>
      </c>
      <c r="V1813" s="10" t="s">
        <v>6795</v>
      </c>
      <c r="W1813" s="10" t="s">
        <v>6795</v>
      </c>
      <c r="X1813" s="11">
        <v>301</v>
      </c>
      <c r="Y1813" s="10" t="s">
        <v>10240</v>
      </c>
      <c r="Z1813" s="11" t="s">
        <v>13963</v>
      </c>
      <c r="AA1813" s="141">
        <v>1163783.0101123983</v>
      </c>
      <c r="AB1813" s="10" t="s">
        <v>91</v>
      </c>
      <c r="AC1813" s="141">
        <v>6082</v>
      </c>
      <c r="AD1813" s="166" t="s">
        <v>14058</v>
      </c>
      <c r="AE1813" s="10" t="s">
        <v>43</v>
      </c>
      <c r="AF1813" s="10"/>
      <c r="AG1813" s="10"/>
      <c r="AH1813" s="10"/>
      <c r="AI1813" s="10" t="s">
        <v>91</v>
      </c>
      <c r="AJ1813" s="12"/>
    </row>
    <row r="1814" spans="1:36" s="13" customFormat="1" ht="15.75" customHeight="1">
      <c r="A1814" s="167">
        <v>1809</v>
      </c>
      <c r="B1814" s="10" t="s">
        <v>10094</v>
      </c>
      <c r="C1814" s="11"/>
      <c r="D1814" s="11" t="s">
        <v>4066</v>
      </c>
      <c r="E1814" s="10" t="s">
        <v>4067</v>
      </c>
      <c r="F1814" s="10" t="s">
        <v>4068</v>
      </c>
      <c r="G1814" s="165">
        <v>34699</v>
      </c>
      <c r="H1814" s="165">
        <v>44286</v>
      </c>
      <c r="I1814" s="10"/>
      <c r="J1814" s="10"/>
      <c r="K1814" s="10"/>
      <c r="L1814" s="10"/>
      <c r="M1814" s="10" t="s">
        <v>103</v>
      </c>
      <c r="N1814" s="10"/>
      <c r="O1814" s="10" t="s">
        <v>91</v>
      </c>
      <c r="P1814" s="10" t="s">
        <v>91</v>
      </c>
      <c r="Q1814" s="10" t="s">
        <v>91</v>
      </c>
      <c r="R1814" s="10" t="s">
        <v>91</v>
      </c>
      <c r="S1814" s="161">
        <v>1336</v>
      </c>
      <c r="T1814" s="10" t="s">
        <v>91</v>
      </c>
      <c r="U1814" s="10" t="s">
        <v>91</v>
      </c>
      <c r="V1814" s="10" t="s">
        <v>6795</v>
      </c>
      <c r="W1814" s="10" t="s">
        <v>6795</v>
      </c>
      <c r="X1814" s="11">
        <v>895</v>
      </c>
      <c r="Y1814" s="10" t="s">
        <v>10237</v>
      </c>
      <c r="Z1814" s="11" t="s">
        <v>13966</v>
      </c>
      <c r="AA1814" s="141">
        <v>5626992.2687233314</v>
      </c>
      <c r="AB1814" s="10" t="s">
        <v>91</v>
      </c>
      <c r="AC1814" s="141">
        <v>29407</v>
      </c>
      <c r="AD1814" s="166" t="s">
        <v>14058</v>
      </c>
      <c r="AE1814" s="10" t="s">
        <v>43</v>
      </c>
      <c r="AF1814" s="10"/>
      <c r="AG1814" s="10"/>
      <c r="AH1814" s="10"/>
      <c r="AI1814" s="10" t="s">
        <v>91</v>
      </c>
      <c r="AJ1814" s="12"/>
    </row>
    <row r="1815" spans="1:36" s="13" customFormat="1" ht="15.75" customHeight="1">
      <c r="A1815" s="167">
        <v>1810</v>
      </c>
      <c r="B1815" s="10" t="s">
        <v>10096</v>
      </c>
      <c r="C1815" s="11"/>
      <c r="D1815" s="11" t="s">
        <v>4069</v>
      </c>
      <c r="E1815" s="10" t="s">
        <v>4070</v>
      </c>
      <c r="F1815" s="10" t="s">
        <v>4071</v>
      </c>
      <c r="G1815" s="165">
        <v>33817</v>
      </c>
      <c r="H1815" s="165">
        <v>44316</v>
      </c>
      <c r="I1815" s="10"/>
      <c r="J1815" s="10"/>
      <c r="K1815" s="10"/>
      <c r="L1815" s="10"/>
      <c r="M1815" s="10" t="s">
        <v>103</v>
      </c>
      <c r="N1815" s="10"/>
      <c r="O1815" s="10" t="s">
        <v>91</v>
      </c>
      <c r="P1815" s="10" t="s">
        <v>91</v>
      </c>
      <c r="Q1815" s="10" t="s">
        <v>91</v>
      </c>
      <c r="R1815" s="10" t="s">
        <v>91</v>
      </c>
      <c r="S1815" s="161">
        <v>744</v>
      </c>
      <c r="T1815" s="10" t="s">
        <v>91</v>
      </c>
      <c r="U1815" s="10" t="s">
        <v>91</v>
      </c>
      <c r="V1815" s="10" t="s">
        <v>6795</v>
      </c>
      <c r="W1815" s="10" t="s">
        <v>6795</v>
      </c>
      <c r="X1815" s="11">
        <v>895</v>
      </c>
      <c r="Y1815" s="10" t="s">
        <v>10237</v>
      </c>
      <c r="Z1815" s="11" t="s">
        <v>13969</v>
      </c>
      <c r="AA1815" s="141">
        <v>880778.23011301714</v>
      </c>
      <c r="AB1815" s="10" t="s">
        <v>91</v>
      </c>
      <c r="AC1815" s="141">
        <v>4603</v>
      </c>
      <c r="AD1815" s="166" t="s">
        <v>14058</v>
      </c>
      <c r="AE1815" s="10" t="s">
        <v>43</v>
      </c>
      <c r="AF1815" s="10"/>
      <c r="AG1815" s="10"/>
      <c r="AH1815" s="10"/>
      <c r="AI1815" s="10" t="s">
        <v>91</v>
      </c>
      <c r="AJ1815" s="12"/>
    </row>
    <row r="1816" spans="1:36" s="13" customFormat="1" ht="15.75" customHeight="1">
      <c r="A1816" s="167">
        <v>1811</v>
      </c>
      <c r="B1816" s="10" t="s">
        <v>14432</v>
      </c>
      <c r="C1816" s="11" t="s">
        <v>13972</v>
      </c>
      <c r="D1816" s="11" t="s">
        <v>13973</v>
      </c>
      <c r="E1816" s="10" t="s">
        <v>13974</v>
      </c>
      <c r="F1816" s="10" t="s">
        <v>13975</v>
      </c>
      <c r="G1816" s="165">
        <v>36737</v>
      </c>
      <c r="H1816" s="165">
        <v>44347</v>
      </c>
      <c r="I1816" s="10"/>
      <c r="J1816" s="10"/>
      <c r="K1816" s="10"/>
      <c r="L1816" s="10"/>
      <c r="M1816" s="10" t="s">
        <v>103</v>
      </c>
      <c r="N1816" s="10"/>
      <c r="O1816" s="10" t="s">
        <v>91</v>
      </c>
      <c r="P1816" s="10" t="s">
        <v>91</v>
      </c>
      <c r="Q1816" s="10" t="s">
        <v>91</v>
      </c>
      <c r="R1816" s="10" t="s">
        <v>91</v>
      </c>
      <c r="S1816" s="161">
        <v>710</v>
      </c>
      <c r="T1816" s="10" t="s">
        <v>91</v>
      </c>
      <c r="U1816" s="10" t="s">
        <v>91</v>
      </c>
      <c r="V1816" s="10" t="s">
        <v>6795</v>
      </c>
      <c r="W1816" s="10" t="s">
        <v>6795</v>
      </c>
      <c r="X1816" s="11">
        <v>37</v>
      </c>
      <c r="Y1816" s="10" t="s">
        <v>10233</v>
      </c>
      <c r="Z1816" s="11" t="s">
        <v>13976</v>
      </c>
      <c r="AA1816" s="141">
        <v>931485.64505543502</v>
      </c>
      <c r="AB1816" s="10" t="s">
        <v>91</v>
      </c>
      <c r="AC1816" s="141">
        <v>4868</v>
      </c>
      <c r="AD1816" s="166" t="s">
        <v>14058</v>
      </c>
      <c r="AE1816" s="10" t="s">
        <v>43</v>
      </c>
      <c r="AF1816" s="10"/>
      <c r="AG1816" s="10"/>
      <c r="AH1816" s="10"/>
      <c r="AI1816" s="10" t="s">
        <v>91</v>
      </c>
      <c r="AJ1816" s="12"/>
    </row>
    <row r="1817" spans="1:36" s="13" customFormat="1" ht="15.75" customHeight="1">
      <c r="A1817" s="167">
        <v>1812</v>
      </c>
      <c r="B1817" s="10" t="s">
        <v>10102</v>
      </c>
      <c r="C1817" s="11"/>
      <c r="D1817" s="11" t="s">
        <v>4075</v>
      </c>
      <c r="E1817" s="10" t="s">
        <v>4076</v>
      </c>
      <c r="F1817" s="10" t="s">
        <v>4073</v>
      </c>
      <c r="G1817" s="165">
        <v>36495</v>
      </c>
      <c r="H1817" s="165">
        <v>44255</v>
      </c>
      <c r="I1817" s="10"/>
      <c r="J1817" s="10"/>
      <c r="K1817" s="10"/>
      <c r="L1817" s="10"/>
      <c r="M1817" s="10" t="s">
        <v>103</v>
      </c>
      <c r="N1817" s="10"/>
      <c r="O1817" s="10" t="s">
        <v>91</v>
      </c>
      <c r="P1817" s="10" t="s">
        <v>91</v>
      </c>
      <c r="Q1817" s="10" t="s">
        <v>91</v>
      </c>
      <c r="R1817" s="10" t="s">
        <v>91</v>
      </c>
      <c r="S1817" s="161">
        <v>312</v>
      </c>
      <c r="T1817" s="10" t="s">
        <v>91</v>
      </c>
      <c r="U1817" s="10" t="s">
        <v>91</v>
      </c>
      <c r="V1817" s="10" t="s">
        <v>6795</v>
      </c>
      <c r="W1817" s="10" t="s">
        <v>6795</v>
      </c>
      <c r="X1817" s="11">
        <v>150</v>
      </c>
      <c r="Y1817" s="10" t="s">
        <v>10437</v>
      </c>
      <c r="Z1817" s="11" t="s">
        <v>13979</v>
      </c>
      <c r="AA1817" s="141">
        <v>1646938.5675826066</v>
      </c>
      <c r="AB1817" s="10" t="s">
        <v>91</v>
      </c>
      <c r="AC1817" s="141">
        <v>8607</v>
      </c>
      <c r="AD1817" s="166" t="s">
        <v>14058</v>
      </c>
      <c r="AE1817" s="10" t="s">
        <v>43</v>
      </c>
      <c r="AF1817" s="10"/>
      <c r="AG1817" s="10"/>
      <c r="AH1817" s="10"/>
      <c r="AI1817" s="10" t="s">
        <v>91</v>
      </c>
      <c r="AJ1817" s="12"/>
    </row>
    <row r="1818" spans="1:36" s="13" customFormat="1" ht="15.75" customHeight="1">
      <c r="A1818" s="167">
        <v>1813</v>
      </c>
      <c r="B1818" s="10" t="s">
        <v>7790</v>
      </c>
      <c r="C1818" s="11"/>
      <c r="D1818" s="11" t="s">
        <v>1264</v>
      </c>
      <c r="E1818" s="10" t="s">
        <v>1266</v>
      </c>
      <c r="F1818" s="10" t="s">
        <v>1267</v>
      </c>
      <c r="G1818" s="165">
        <v>39539</v>
      </c>
      <c r="H1818" s="165">
        <v>44316</v>
      </c>
      <c r="I1818" s="10"/>
      <c r="J1818" s="10"/>
      <c r="K1818" s="10"/>
      <c r="L1818" s="10"/>
      <c r="M1818" s="10" t="s">
        <v>103</v>
      </c>
      <c r="N1818" s="10"/>
      <c r="O1818" s="10" t="s">
        <v>91</v>
      </c>
      <c r="P1818" s="10" t="s">
        <v>91</v>
      </c>
      <c r="Q1818" s="10" t="s">
        <v>91</v>
      </c>
      <c r="R1818" s="10" t="s">
        <v>91</v>
      </c>
      <c r="S1818" s="161">
        <v>206</v>
      </c>
      <c r="T1818" s="10" t="s">
        <v>91</v>
      </c>
      <c r="U1818" s="10" t="s">
        <v>91</v>
      </c>
      <c r="V1818" s="10" t="s">
        <v>6795</v>
      </c>
      <c r="W1818" s="10" t="s">
        <v>6795</v>
      </c>
      <c r="X1818" s="11">
        <v>320</v>
      </c>
      <c r="Y1818" s="10" t="s">
        <v>10240</v>
      </c>
      <c r="Z1818" s="11" t="s">
        <v>13982</v>
      </c>
      <c r="AA1818" s="141">
        <v>1387469.6820659325</v>
      </c>
      <c r="AB1818" s="10" t="s">
        <v>91</v>
      </c>
      <c r="AC1818" s="141">
        <v>7251</v>
      </c>
      <c r="AD1818" s="166" t="s">
        <v>14058</v>
      </c>
      <c r="AE1818" s="10" t="s">
        <v>43</v>
      </c>
      <c r="AF1818" s="10"/>
      <c r="AG1818" s="10"/>
      <c r="AH1818" s="10"/>
      <c r="AI1818" s="10" t="s">
        <v>91</v>
      </c>
      <c r="AJ1818" s="12"/>
    </row>
    <row r="1819" spans="1:36" s="13" customFormat="1" ht="15.75" customHeight="1">
      <c r="A1819" s="167">
        <v>1814</v>
      </c>
      <c r="B1819" s="10" t="s">
        <v>9442</v>
      </c>
      <c r="C1819" s="11"/>
      <c r="D1819" s="11" t="s">
        <v>3316</v>
      </c>
      <c r="E1819" s="10" t="s">
        <v>3317</v>
      </c>
      <c r="F1819" s="10" t="s">
        <v>3318</v>
      </c>
      <c r="G1819" s="165">
        <v>28216</v>
      </c>
      <c r="H1819" s="165">
        <v>44286</v>
      </c>
      <c r="I1819" s="10"/>
      <c r="J1819" s="10"/>
      <c r="K1819" s="10"/>
      <c r="L1819" s="10"/>
      <c r="M1819" s="10" t="s">
        <v>103</v>
      </c>
      <c r="N1819" s="10"/>
      <c r="O1819" s="10" t="s">
        <v>91</v>
      </c>
      <c r="P1819" s="10" t="s">
        <v>91</v>
      </c>
      <c r="Q1819" s="10" t="s">
        <v>91</v>
      </c>
      <c r="R1819" s="10" t="s">
        <v>91</v>
      </c>
      <c r="S1819" s="161">
        <v>1390</v>
      </c>
      <c r="T1819" s="10" t="s">
        <v>91</v>
      </c>
      <c r="U1819" s="10" t="s">
        <v>91</v>
      </c>
      <c r="V1819" s="10" t="s">
        <v>6795</v>
      </c>
      <c r="W1819" s="10" t="s">
        <v>6795</v>
      </c>
      <c r="X1819" s="11">
        <v>360</v>
      </c>
      <c r="Y1819" s="10" t="s">
        <v>10240</v>
      </c>
      <c r="Z1819" s="11" t="s">
        <v>13985</v>
      </c>
      <c r="AA1819" s="141">
        <v>3862182.879991557</v>
      </c>
      <c r="AB1819" s="10" t="s">
        <v>91</v>
      </c>
      <c r="AC1819" s="141">
        <v>20184</v>
      </c>
      <c r="AD1819" s="166" t="s">
        <v>14058</v>
      </c>
      <c r="AE1819" s="10" t="s">
        <v>43</v>
      </c>
      <c r="AF1819" s="10"/>
      <c r="AG1819" s="10"/>
      <c r="AH1819" s="10"/>
      <c r="AI1819" s="10" t="s">
        <v>91</v>
      </c>
      <c r="AJ1819" s="12"/>
    </row>
    <row r="1820" spans="1:36" s="13" customFormat="1" ht="15.75" customHeight="1">
      <c r="A1820" s="167">
        <v>1815</v>
      </c>
      <c r="B1820" s="10" t="s">
        <v>10104</v>
      </c>
      <c r="C1820" s="11"/>
      <c r="D1820" s="11" t="s">
        <v>4077</v>
      </c>
      <c r="E1820" s="10" t="s">
        <v>4078</v>
      </c>
      <c r="F1820" s="10" t="s">
        <v>4079</v>
      </c>
      <c r="G1820" s="165">
        <v>30348</v>
      </c>
      <c r="H1820" s="165">
        <v>44377</v>
      </c>
      <c r="I1820" s="10"/>
      <c r="J1820" s="10"/>
      <c r="K1820" s="10"/>
      <c r="L1820" s="10"/>
      <c r="M1820" s="10" t="s">
        <v>103</v>
      </c>
      <c r="N1820" s="10"/>
      <c r="O1820" s="10" t="s">
        <v>91</v>
      </c>
      <c r="P1820" s="10" t="s">
        <v>91</v>
      </c>
      <c r="Q1820" s="10" t="s">
        <v>91</v>
      </c>
      <c r="R1820" s="10" t="s">
        <v>91</v>
      </c>
      <c r="S1820" s="161">
        <v>752</v>
      </c>
      <c r="T1820" s="10" t="s">
        <v>91</v>
      </c>
      <c r="U1820" s="10" t="s">
        <v>91</v>
      </c>
      <c r="V1820" s="10" t="s">
        <v>6795</v>
      </c>
      <c r="W1820" s="10" t="s">
        <v>6795</v>
      </c>
      <c r="X1820" s="11">
        <v>105</v>
      </c>
      <c r="Y1820" s="10" t="s">
        <v>10437</v>
      </c>
      <c r="Z1820" s="11" t="s">
        <v>13988</v>
      </c>
      <c r="AA1820" s="141">
        <v>3264026.7324066577</v>
      </c>
      <c r="AB1820" s="10" t="s">
        <v>91</v>
      </c>
      <c r="AC1820" s="141">
        <v>17058</v>
      </c>
      <c r="AD1820" s="166" t="s">
        <v>14058</v>
      </c>
      <c r="AE1820" s="10" t="s">
        <v>43</v>
      </c>
      <c r="AF1820" s="10"/>
      <c r="AG1820" s="10"/>
      <c r="AH1820" s="10"/>
      <c r="AI1820" s="10" t="s">
        <v>91</v>
      </c>
      <c r="AJ1820" s="12"/>
    </row>
    <row r="1821" spans="1:36" s="13" customFormat="1" ht="15.75" customHeight="1">
      <c r="A1821" s="167">
        <v>1816</v>
      </c>
      <c r="B1821" s="10" t="s">
        <v>10214</v>
      </c>
      <c r="C1821" s="11"/>
      <c r="D1821" s="11"/>
      <c r="E1821" s="10" t="s">
        <v>4229</v>
      </c>
      <c r="F1821" s="10" t="s">
        <v>4229</v>
      </c>
      <c r="G1821" s="165">
        <v>43778</v>
      </c>
      <c r="H1821" s="165">
        <v>44317</v>
      </c>
      <c r="I1821" s="10"/>
      <c r="J1821" s="10"/>
      <c r="K1821" s="10"/>
      <c r="L1821" s="10"/>
      <c r="M1821" s="10"/>
      <c r="N1821" s="10"/>
      <c r="O1821" s="10" t="s">
        <v>91</v>
      </c>
      <c r="P1821" s="10" t="s">
        <v>91</v>
      </c>
      <c r="Q1821" s="10" t="s">
        <v>91</v>
      </c>
      <c r="R1821" s="10" t="s">
        <v>91</v>
      </c>
      <c r="S1821" s="161">
        <v>112</v>
      </c>
      <c r="T1821" s="10" t="s">
        <v>91</v>
      </c>
      <c r="U1821" s="10" t="s">
        <v>91</v>
      </c>
      <c r="V1821" s="10" t="s">
        <v>6795</v>
      </c>
      <c r="W1821" s="10" t="s">
        <v>6795</v>
      </c>
      <c r="X1821" s="11">
        <v>0</v>
      </c>
      <c r="Y1821" s="10" t="s">
        <v>10240</v>
      </c>
      <c r="Z1821" s="11" t="s">
        <v>13991</v>
      </c>
      <c r="AA1821" s="141">
        <v>530610.04390688613</v>
      </c>
      <c r="AB1821" s="10" t="s">
        <v>91</v>
      </c>
      <c r="AC1821" s="141">
        <v>2773</v>
      </c>
      <c r="AD1821" s="166" t="s">
        <v>14058</v>
      </c>
      <c r="AE1821" s="10" t="s">
        <v>43</v>
      </c>
      <c r="AF1821" s="10"/>
      <c r="AG1821" s="10"/>
      <c r="AH1821" s="10"/>
      <c r="AI1821" s="10" t="s">
        <v>91</v>
      </c>
      <c r="AJ1821" s="12"/>
    </row>
    <row r="1822" spans="1:36" s="13" customFormat="1" ht="15.75" customHeight="1">
      <c r="A1822" s="167">
        <v>1817</v>
      </c>
      <c r="B1822" s="10" t="s">
        <v>10106</v>
      </c>
      <c r="C1822" s="11"/>
      <c r="D1822" s="11" t="s">
        <v>4080</v>
      </c>
      <c r="E1822" s="10" t="s">
        <v>4081</v>
      </c>
      <c r="F1822" s="10" t="s">
        <v>4082</v>
      </c>
      <c r="G1822" s="165">
        <v>40374</v>
      </c>
      <c r="H1822" s="165">
        <v>43626</v>
      </c>
      <c r="I1822" s="10"/>
      <c r="J1822" s="10"/>
      <c r="K1822" s="10"/>
      <c r="L1822" s="10"/>
      <c r="M1822" s="10"/>
      <c r="N1822" s="10"/>
      <c r="O1822" s="10" t="s">
        <v>91</v>
      </c>
      <c r="P1822" s="10" t="s">
        <v>91</v>
      </c>
      <c r="Q1822" s="10" t="s">
        <v>91</v>
      </c>
      <c r="R1822" s="10" t="s">
        <v>91</v>
      </c>
      <c r="S1822" s="161">
        <v>486</v>
      </c>
      <c r="T1822" s="10" t="s">
        <v>91</v>
      </c>
      <c r="U1822" s="10" t="s">
        <v>91</v>
      </c>
      <c r="V1822" s="10" t="s">
        <v>6795</v>
      </c>
      <c r="W1822" s="10" t="s">
        <v>6795</v>
      </c>
      <c r="X1822" s="11">
        <v>361</v>
      </c>
      <c r="Y1822" s="10" t="s">
        <v>10240</v>
      </c>
      <c r="Z1822" s="11" t="s">
        <v>13994</v>
      </c>
      <c r="AA1822" s="141">
        <v>352081.6735624487</v>
      </c>
      <c r="AB1822" s="10" t="s">
        <v>91</v>
      </c>
      <c r="AC1822" s="141">
        <v>1840</v>
      </c>
      <c r="AD1822" s="166" t="s">
        <v>14058</v>
      </c>
      <c r="AE1822" s="10" t="s">
        <v>43</v>
      </c>
      <c r="AF1822" s="10"/>
      <c r="AG1822" s="10"/>
      <c r="AH1822" s="10"/>
      <c r="AI1822" s="10" t="s">
        <v>91</v>
      </c>
      <c r="AJ1822" s="12"/>
    </row>
    <row r="1823" spans="1:36" s="13" customFormat="1" ht="15.75" customHeight="1">
      <c r="A1823" s="167">
        <v>1818</v>
      </c>
      <c r="B1823" s="10" t="s">
        <v>7865</v>
      </c>
      <c r="C1823" s="11"/>
      <c r="D1823" s="11"/>
      <c r="E1823" s="10" t="s">
        <v>1357</v>
      </c>
      <c r="F1823" s="10" t="s">
        <v>1346</v>
      </c>
      <c r="G1823" s="165">
        <v>36192</v>
      </c>
      <c r="H1823" s="165">
        <v>36192</v>
      </c>
      <c r="I1823" s="10"/>
      <c r="J1823" s="10"/>
      <c r="K1823" s="10"/>
      <c r="L1823" s="10"/>
      <c r="M1823" s="10"/>
      <c r="N1823" s="10"/>
      <c r="O1823" s="10" t="s">
        <v>91</v>
      </c>
      <c r="P1823" s="10" t="s">
        <v>91</v>
      </c>
      <c r="Q1823" s="10" t="s">
        <v>91</v>
      </c>
      <c r="R1823" s="10" t="s">
        <v>91</v>
      </c>
      <c r="S1823" s="161">
        <v>1</v>
      </c>
      <c r="T1823" s="10" t="s">
        <v>91</v>
      </c>
      <c r="U1823" s="10" t="s">
        <v>91</v>
      </c>
      <c r="V1823" s="10" t="s">
        <v>6795</v>
      </c>
      <c r="W1823" s="10" t="s">
        <v>6795</v>
      </c>
      <c r="X1823" s="11">
        <v>68</v>
      </c>
      <c r="Y1823" s="10" t="s">
        <v>10240</v>
      </c>
      <c r="Z1823" s="11" t="s">
        <v>13997</v>
      </c>
      <c r="AA1823" s="141">
        <v>50000</v>
      </c>
      <c r="AB1823" s="10" t="s">
        <v>91</v>
      </c>
      <c r="AC1823" s="141">
        <v>2</v>
      </c>
      <c r="AD1823" s="166" t="s">
        <v>14058</v>
      </c>
      <c r="AE1823" s="10" t="s">
        <v>43</v>
      </c>
      <c r="AF1823" s="10"/>
      <c r="AG1823" s="10"/>
      <c r="AH1823" s="10"/>
      <c r="AI1823" s="10" t="s">
        <v>91</v>
      </c>
      <c r="AJ1823" s="12"/>
    </row>
    <row r="1824" spans="1:36" s="13" customFormat="1" ht="15.75" customHeight="1">
      <c r="A1824" s="167">
        <v>1819</v>
      </c>
      <c r="B1824" s="10" t="s">
        <v>7868</v>
      </c>
      <c r="C1824" s="11"/>
      <c r="D1824" s="11" t="s">
        <v>14433</v>
      </c>
      <c r="E1824" s="10" t="s">
        <v>1357</v>
      </c>
      <c r="F1824" s="10" t="s">
        <v>1358</v>
      </c>
      <c r="G1824" s="165">
        <v>27546</v>
      </c>
      <c r="H1824" s="165">
        <v>42792</v>
      </c>
      <c r="I1824" s="10"/>
      <c r="J1824" s="10"/>
      <c r="K1824" s="10"/>
      <c r="L1824" s="10"/>
      <c r="M1824" s="10"/>
      <c r="N1824" s="10"/>
      <c r="O1824" s="10" t="s">
        <v>91</v>
      </c>
      <c r="P1824" s="10" t="s">
        <v>91</v>
      </c>
      <c r="Q1824" s="10" t="s">
        <v>91</v>
      </c>
      <c r="R1824" s="10" t="s">
        <v>91</v>
      </c>
      <c r="S1824" s="161">
        <v>165</v>
      </c>
      <c r="T1824" s="10" t="s">
        <v>91</v>
      </c>
      <c r="U1824" s="10" t="s">
        <v>91</v>
      </c>
      <c r="V1824" s="10" t="s">
        <v>6795</v>
      </c>
      <c r="W1824" s="10" t="s">
        <v>6795</v>
      </c>
      <c r="X1824" s="11">
        <v>59</v>
      </c>
      <c r="Y1824" s="10" t="s">
        <v>10437</v>
      </c>
      <c r="Z1824" s="11" t="s">
        <v>14000</v>
      </c>
      <c r="AA1824" s="141">
        <v>130691.1864364959</v>
      </c>
      <c r="AB1824" s="10" t="s">
        <v>91</v>
      </c>
      <c r="AC1824" s="141">
        <v>683</v>
      </c>
      <c r="AD1824" s="166" t="s">
        <v>14058</v>
      </c>
      <c r="AE1824" s="10" t="s">
        <v>43</v>
      </c>
      <c r="AF1824" s="10"/>
      <c r="AG1824" s="10"/>
      <c r="AH1824" s="10"/>
      <c r="AI1824" s="10" t="s">
        <v>91</v>
      </c>
      <c r="AJ1824" s="12"/>
    </row>
    <row r="1825" spans="1:36" s="13" customFormat="1" ht="15.75" customHeight="1">
      <c r="A1825" s="167">
        <v>1820</v>
      </c>
      <c r="B1825" s="10" t="s">
        <v>10112</v>
      </c>
      <c r="C1825" s="11"/>
      <c r="D1825" s="11" t="s">
        <v>4089</v>
      </c>
      <c r="E1825" s="10" t="s">
        <v>4090</v>
      </c>
      <c r="F1825" s="10" t="s">
        <v>4088</v>
      </c>
      <c r="G1825" s="165">
        <v>34028</v>
      </c>
      <c r="H1825" s="165">
        <v>44377</v>
      </c>
      <c r="I1825" s="10"/>
      <c r="J1825" s="10"/>
      <c r="K1825" s="10"/>
      <c r="L1825" s="10"/>
      <c r="M1825" s="10" t="s">
        <v>103</v>
      </c>
      <c r="N1825" s="10"/>
      <c r="O1825" s="10" t="s">
        <v>91</v>
      </c>
      <c r="P1825" s="10" t="s">
        <v>91</v>
      </c>
      <c r="Q1825" s="10" t="s">
        <v>91</v>
      </c>
      <c r="R1825" s="10" t="s">
        <v>91</v>
      </c>
      <c r="S1825" s="161">
        <v>2011</v>
      </c>
      <c r="T1825" s="10" t="s">
        <v>91</v>
      </c>
      <c r="U1825" s="10" t="s">
        <v>91</v>
      </c>
      <c r="V1825" s="10" t="s">
        <v>6795</v>
      </c>
      <c r="W1825" s="10" t="s">
        <v>6795</v>
      </c>
      <c r="X1825" s="11">
        <v>658</v>
      </c>
      <c r="Y1825" s="10" t="s">
        <v>10240</v>
      </c>
      <c r="Z1825" s="11" t="s">
        <v>14003</v>
      </c>
      <c r="AA1825" s="141">
        <v>7901937.3866493925</v>
      </c>
      <c r="AB1825" s="10" t="s">
        <v>91</v>
      </c>
      <c r="AC1825" s="141">
        <v>41296</v>
      </c>
      <c r="AD1825" s="166" t="s">
        <v>14058</v>
      </c>
      <c r="AE1825" s="10" t="s">
        <v>43</v>
      </c>
      <c r="AF1825" s="10"/>
      <c r="AG1825" s="10"/>
      <c r="AH1825" s="10"/>
      <c r="AI1825" s="10" t="s">
        <v>91</v>
      </c>
      <c r="AJ1825" s="12"/>
    </row>
    <row r="1826" spans="1:36" s="13" customFormat="1" ht="15.75" customHeight="1">
      <c r="A1826" s="167">
        <v>1821</v>
      </c>
      <c r="B1826" s="10" t="s">
        <v>10108</v>
      </c>
      <c r="C1826" s="11" t="s">
        <v>4084</v>
      </c>
      <c r="D1826" s="11" t="s">
        <v>4083</v>
      </c>
      <c r="E1826" s="10" t="s">
        <v>4085</v>
      </c>
      <c r="F1826" s="10" t="s">
        <v>4086</v>
      </c>
      <c r="G1826" s="165">
        <v>36191</v>
      </c>
      <c r="H1826" s="165">
        <v>44377</v>
      </c>
      <c r="I1826" s="10"/>
      <c r="J1826" s="10"/>
      <c r="K1826" s="10"/>
      <c r="L1826" s="10"/>
      <c r="M1826" s="10" t="s">
        <v>103</v>
      </c>
      <c r="N1826" s="10"/>
      <c r="O1826" s="10" t="s">
        <v>91</v>
      </c>
      <c r="P1826" s="10" t="s">
        <v>91</v>
      </c>
      <c r="Q1826" s="10" t="s">
        <v>91</v>
      </c>
      <c r="R1826" s="10" t="s">
        <v>91</v>
      </c>
      <c r="S1826" s="161">
        <v>1512</v>
      </c>
      <c r="T1826" s="10" t="s">
        <v>91</v>
      </c>
      <c r="U1826" s="10" t="s">
        <v>91</v>
      </c>
      <c r="V1826" s="10" t="s">
        <v>6795</v>
      </c>
      <c r="W1826" s="10" t="s">
        <v>6795</v>
      </c>
      <c r="X1826" s="11">
        <v>330</v>
      </c>
      <c r="Y1826" s="10" t="s">
        <v>10230</v>
      </c>
      <c r="Z1826" s="11" t="s">
        <v>14006</v>
      </c>
      <c r="AA1826" s="141">
        <v>3432413.6197626116</v>
      </c>
      <c r="AB1826" s="10" t="s">
        <v>91</v>
      </c>
      <c r="AC1826" s="141">
        <v>17938</v>
      </c>
      <c r="AD1826" s="166" t="s">
        <v>14058</v>
      </c>
      <c r="AE1826" s="10" t="s">
        <v>43</v>
      </c>
      <c r="AF1826" s="10"/>
      <c r="AG1826" s="10"/>
      <c r="AH1826" s="10" t="s">
        <v>103</v>
      </c>
      <c r="AI1826" s="10" t="s">
        <v>91</v>
      </c>
      <c r="AJ1826" s="12"/>
    </row>
    <row r="1827" spans="1:36" s="13" customFormat="1" ht="15.75" customHeight="1">
      <c r="A1827" s="167">
        <v>1822</v>
      </c>
      <c r="B1827" s="10" t="s">
        <v>6952</v>
      </c>
      <c r="C1827" s="11"/>
      <c r="D1827" s="11" t="s">
        <v>309</v>
      </c>
      <c r="E1827" s="10" t="s">
        <v>310</v>
      </c>
      <c r="F1827" s="10" t="s">
        <v>311</v>
      </c>
      <c r="G1827" s="165">
        <v>35400</v>
      </c>
      <c r="H1827" s="165">
        <v>41061</v>
      </c>
      <c r="I1827" s="10"/>
      <c r="J1827" s="10"/>
      <c r="K1827" s="10"/>
      <c r="L1827" s="10"/>
      <c r="M1827" s="10"/>
      <c r="N1827" s="10"/>
      <c r="O1827" s="10" t="s">
        <v>91</v>
      </c>
      <c r="P1827" s="10" t="s">
        <v>91</v>
      </c>
      <c r="Q1827" s="10" t="s">
        <v>91</v>
      </c>
      <c r="R1827" s="10" t="s">
        <v>91</v>
      </c>
      <c r="S1827" s="161">
        <v>329</v>
      </c>
      <c r="T1827" s="10" t="s">
        <v>91</v>
      </c>
      <c r="U1827" s="10" t="s">
        <v>91</v>
      </c>
      <c r="V1827" s="10" t="s">
        <v>6795</v>
      </c>
      <c r="W1827" s="10" t="s">
        <v>6795</v>
      </c>
      <c r="X1827" s="11">
        <v>506</v>
      </c>
      <c r="Y1827" s="10" t="s">
        <v>4286</v>
      </c>
      <c r="Z1827" s="11" t="s">
        <v>14009</v>
      </c>
      <c r="AA1827" s="141">
        <v>297355.93517176376</v>
      </c>
      <c r="AB1827" s="10" t="s">
        <v>91</v>
      </c>
      <c r="AC1827" s="141">
        <v>1554</v>
      </c>
      <c r="AD1827" s="166" t="s">
        <v>14058</v>
      </c>
      <c r="AE1827" s="10" t="s">
        <v>43</v>
      </c>
      <c r="AF1827" s="10"/>
      <c r="AG1827" s="10"/>
      <c r="AH1827" s="10"/>
      <c r="AI1827" s="10" t="s">
        <v>91</v>
      </c>
      <c r="AJ1827" s="12"/>
    </row>
    <row r="1828" spans="1:36" s="13" customFormat="1" ht="15.75" customHeight="1">
      <c r="A1828" s="167">
        <v>1823</v>
      </c>
      <c r="B1828" s="10" t="s">
        <v>10118</v>
      </c>
      <c r="C1828" s="11"/>
      <c r="D1828" s="11" t="s">
        <v>4101</v>
      </c>
      <c r="E1828" s="10" t="s">
        <v>4102</v>
      </c>
      <c r="F1828" s="10" t="s">
        <v>4100</v>
      </c>
      <c r="G1828" s="165">
        <v>34790</v>
      </c>
      <c r="H1828" s="165">
        <v>44180</v>
      </c>
      <c r="I1828" s="10"/>
      <c r="J1828" s="10"/>
      <c r="K1828" s="10"/>
      <c r="L1828" s="10"/>
      <c r="M1828" s="10"/>
      <c r="N1828" s="10"/>
      <c r="O1828" s="10" t="s">
        <v>91</v>
      </c>
      <c r="P1828" s="10" t="s">
        <v>91</v>
      </c>
      <c r="Q1828" s="10" t="s">
        <v>91</v>
      </c>
      <c r="R1828" s="10" t="s">
        <v>91</v>
      </c>
      <c r="S1828" s="161">
        <v>783</v>
      </c>
      <c r="T1828" s="10" t="s">
        <v>91</v>
      </c>
      <c r="U1828" s="10" t="s">
        <v>91</v>
      </c>
      <c r="V1828" s="10" t="s">
        <v>6795</v>
      </c>
      <c r="W1828" s="10" t="s">
        <v>6795</v>
      </c>
      <c r="X1828" s="11">
        <v>629</v>
      </c>
      <c r="Y1828" s="10" t="s">
        <v>4246</v>
      </c>
      <c r="Z1828" s="11" t="s">
        <v>14012</v>
      </c>
      <c r="AA1828" s="141">
        <v>510327.07792991889</v>
      </c>
      <c r="AB1828" s="10" t="s">
        <v>91</v>
      </c>
      <c r="AC1828" s="141">
        <v>2667</v>
      </c>
      <c r="AD1828" s="166" t="s">
        <v>14058</v>
      </c>
      <c r="AE1828" s="10" t="s">
        <v>43</v>
      </c>
      <c r="AF1828" s="10"/>
      <c r="AG1828" s="10"/>
      <c r="AH1828" s="10"/>
      <c r="AI1828" s="10" t="s">
        <v>91</v>
      </c>
      <c r="AJ1828" s="12"/>
    </row>
    <row r="1829" spans="1:36" s="13" customFormat="1" ht="15.75" customHeight="1">
      <c r="A1829" s="167">
        <v>1824</v>
      </c>
      <c r="B1829" s="10" t="s">
        <v>10122</v>
      </c>
      <c r="C1829" s="11"/>
      <c r="D1829" s="11" t="s">
        <v>4105</v>
      </c>
      <c r="E1829" s="10" t="s">
        <v>4106</v>
      </c>
      <c r="F1829" s="10" t="s">
        <v>4104</v>
      </c>
      <c r="G1829" s="165">
        <v>32964</v>
      </c>
      <c r="H1829" s="165">
        <v>44286</v>
      </c>
      <c r="I1829" s="10"/>
      <c r="J1829" s="10"/>
      <c r="K1829" s="10"/>
      <c r="L1829" s="10"/>
      <c r="M1829" s="10" t="s">
        <v>103</v>
      </c>
      <c r="N1829" s="10"/>
      <c r="O1829" s="10" t="s">
        <v>91</v>
      </c>
      <c r="P1829" s="10" t="s">
        <v>91</v>
      </c>
      <c r="Q1829" s="10" t="s">
        <v>91</v>
      </c>
      <c r="R1829" s="10" t="s">
        <v>91</v>
      </c>
      <c r="S1829" s="161">
        <v>902</v>
      </c>
      <c r="T1829" s="10" t="s">
        <v>91</v>
      </c>
      <c r="U1829" s="10" t="s">
        <v>91</v>
      </c>
      <c r="V1829" s="10" t="s">
        <v>6795</v>
      </c>
      <c r="W1829" s="10" t="s">
        <v>6795</v>
      </c>
      <c r="X1829" s="11">
        <v>629</v>
      </c>
      <c r="Y1829" s="10" t="s">
        <v>10233</v>
      </c>
      <c r="Z1829" s="11" t="s">
        <v>14015</v>
      </c>
      <c r="AA1829" s="141">
        <v>1935109.7634440456</v>
      </c>
      <c r="AB1829" s="10" t="s">
        <v>91</v>
      </c>
      <c r="AC1829" s="141">
        <v>10113</v>
      </c>
      <c r="AD1829" s="166" t="s">
        <v>14058</v>
      </c>
      <c r="AE1829" s="10" t="s">
        <v>43</v>
      </c>
      <c r="AF1829" s="10"/>
      <c r="AG1829" s="10"/>
      <c r="AH1829" s="10"/>
      <c r="AI1829" s="10" t="s">
        <v>91</v>
      </c>
      <c r="AJ1829" s="12"/>
    </row>
    <row r="1830" spans="1:36" s="13" customFormat="1" ht="15.75" customHeight="1">
      <c r="A1830" s="167">
        <v>1825</v>
      </c>
      <c r="B1830" s="10" t="s">
        <v>7834</v>
      </c>
      <c r="C1830" s="11" t="s">
        <v>1331</v>
      </c>
      <c r="D1830" s="11" t="s">
        <v>1330</v>
      </c>
      <c r="E1830" s="10" t="s">
        <v>1332</v>
      </c>
      <c r="F1830" s="10" t="s">
        <v>1333</v>
      </c>
      <c r="G1830" s="165">
        <v>27363</v>
      </c>
      <c r="H1830" s="165">
        <v>44316</v>
      </c>
      <c r="I1830" s="10"/>
      <c r="J1830" s="10"/>
      <c r="K1830" s="10"/>
      <c r="L1830" s="10"/>
      <c r="M1830" s="10"/>
      <c r="N1830" s="10"/>
      <c r="O1830" s="10" t="s">
        <v>91</v>
      </c>
      <c r="P1830" s="10" t="s">
        <v>91</v>
      </c>
      <c r="Q1830" s="10" t="s">
        <v>91</v>
      </c>
      <c r="R1830" s="10" t="s">
        <v>91</v>
      </c>
      <c r="S1830" s="161">
        <v>944</v>
      </c>
      <c r="T1830" s="10" t="s">
        <v>91</v>
      </c>
      <c r="U1830" s="10" t="s">
        <v>91</v>
      </c>
      <c r="V1830" s="10" t="s">
        <v>6795</v>
      </c>
      <c r="W1830" s="10" t="s">
        <v>6795</v>
      </c>
      <c r="X1830" s="11">
        <v>629</v>
      </c>
      <c r="Y1830" s="10" t="s">
        <v>4246</v>
      </c>
      <c r="Z1830" s="11" t="s">
        <v>14018</v>
      </c>
      <c r="AA1830" s="141">
        <v>1389765.8668935136</v>
      </c>
      <c r="AB1830" s="10" t="s">
        <v>91</v>
      </c>
      <c r="AC1830" s="141">
        <v>7263</v>
      </c>
      <c r="AD1830" s="166" t="s">
        <v>14058</v>
      </c>
      <c r="AE1830" s="10" t="s">
        <v>43</v>
      </c>
      <c r="AF1830" s="10"/>
      <c r="AG1830" s="10"/>
      <c r="AH1830" s="10"/>
      <c r="AI1830" s="10" t="s">
        <v>91</v>
      </c>
      <c r="AJ1830" s="12"/>
    </row>
    <row r="1831" spans="1:36" s="13" customFormat="1" ht="15.75" customHeight="1">
      <c r="A1831" s="167">
        <v>1826</v>
      </c>
      <c r="B1831" s="10" t="s">
        <v>10220</v>
      </c>
      <c r="C1831" s="11"/>
      <c r="D1831" s="11"/>
      <c r="E1831" s="10" t="s">
        <v>4236</v>
      </c>
      <c r="F1831" s="10" t="s">
        <v>4235</v>
      </c>
      <c r="G1831" s="165">
        <v>36281</v>
      </c>
      <c r="H1831" s="165">
        <v>44091</v>
      </c>
      <c r="I1831" s="10"/>
      <c r="J1831" s="10"/>
      <c r="K1831" s="10"/>
      <c r="L1831" s="10"/>
      <c r="M1831" s="10"/>
      <c r="N1831" s="10"/>
      <c r="O1831" s="10" t="s">
        <v>91</v>
      </c>
      <c r="P1831" s="10" t="s">
        <v>91</v>
      </c>
      <c r="Q1831" s="10" t="s">
        <v>91</v>
      </c>
      <c r="R1831" s="10" t="s">
        <v>91</v>
      </c>
      <c r="S1831" s="161">
        <v>3038</v>
      </c>
      <c r="T1831" s="10" t="s">
        <v>91</v>
      </c>
      <c r="U1831" s="10" t="s">
        <v>91</v>
      </c>
      <c r="V1831" s="10" t="s">
        <v>6795</v>
      </c>
      <c r="W1831" s="10" t="s">
        <v>6795</v>
      </c>
      <c r="X1831" s="11">
        <v>629</v>
      </c>
      <c r="Y1831" s="10" t="s">
        <v>4286</v>
      </c>
      <c r="Z1831" s="11" t="s">
        <v>14021</v>
      </c>
      <c r="AA1831" s="141">
        <v>3114392.0211426173</v>
      </c>
      <c r="AB1831" s="10" t="s">
        <v>91</v>
      </c>
      <c r="AC1831" s="141">
        <v>16276</v>
      </c>
      <c r="AD1831" s="166" t="s">
        <v>14058</v>
      </c>
      <c r="AE1831" s="10" t="s">
        <v>43</v>
      </c>
      <c r="AF1831" s="10"/>
      <c r="AG1831" s="10"/>
      <c r="AH1831" s="10"/>
      <c r="AI1831" s="10" t="s">
        <v>91</v>
      </c>
      <c r="AJ1831" s="12"/>
    </row>
    <row r="1832" spans="1:36" s="13" customFormat="1" ht="15.75" customHeight="1">
      <c r="A1832" s="167">
        <v>1827</v>
      </c>
      <c r="B1832" s="10" t="s">
        <v>6857</v>
      </c>
      <c r="C1832" s="11" t="s">
        <v>190</v>
      </c>
      <c r="D1832" s="11" t="s">
        <v>189</v>
      </c>
      <c r="E1832" s="10" t="s">
        <v>191</v>
      </c>
      <c r="F1832" s="10" t="s">
        <v>192</v>
      </c>
      <c r="G1832" s="165">
        <v>39783</v>
      </c>
      <c r="H1832" s="165">
        <v>44255</v>
      </c>
      <c r="I1832" s="10"/>
      <c r="J1832" s="10"/>
      <c r="K1832" s="10"/>
      <c r="L1832" s="10"/>
      <c r="M1832" s="10" t="s">
        <v>103</v>
      </c>
      <c r="N1832" s="10"/>
      <c r="O1832" s="10" t="s">
        <v>91</v>
      </c>
      <c r="P1832" s="10" t="s">
        <v>91</v>
      </c>
      <c r="Q1832" s="10" t="s">
        <v>91</v>
      </c>
      <c r="R1832" s="10" t="s">
        <v>91</v>
      </c>
      <c r="S1832" s="161">
        <v>232</v>
      </c>
      <c r="T1832" s="10" t="s">
        <v>91</v>
      </c>
      <c r="U1832" s="10" t="s">
        <v>91</v>
      </c>
      <c r="V1832" s="10" t="s">
        <v>6795</v>
      </c>
      <c r="W1832" s="10" t="s">
        <v>6795</v>
      </c>
      <c r="X1832" s="11">
        <v>340</v>
      </c>
      <c r="Y1832" s="10" t="s">
        <v>10556</v>
      </c>
      <c r="Z1832" s="11" t="s">
        <v>14024</v>
      </c>
      <c r="AA1832" s="141">
        <v>1288733.7344799414</v>
      </c>
      <c r="AB1832" s="10" t="s">
        <v>91</v>
      </c>
      <c r="AC1832" s="141">
        <v>6735</v>
      </c>
      <c r="AD1832" s="166" t="s">
        <v>14058</v>
      </c>
      <c r="AE1832" s="10" t="s">
        <v>43</v>
      </c>
      <c r="AF1832" s="10"/>
      <c r="AG1832" s="10"/>
      <c r="AH1832" s="10"/>
      <c r="AI1832" s="10" t="s">
        <v>91</v>
      </c>
      <c r="AJ1832" s="12"/>
    </row>
    <row r="1833" spans="1:36" s="13" customFormat="1" ht="15.75" customHeight="1">
      <c r="A1833" s="167">
        <v>1828</v>
      </c>
      <c r="B1833" s="10" t="s">
        <v>10126</v>
      </c>
      <c r="C1833" s="11" t="s">
        <v>4110</v>
      </c>
      <c r="D1833" s="11" t="s">
        <v>4109</v>
      </c>
      <c r="E1833" s="10" t="s">
        <v>4111</v>
      </c>
      <c r="F1833" s="10" t="s">
        <v>4108</v>
      </c>
      <c r="G1833" s="165">
        <v>37135</v>
      </c>
      <c r="H1833" s="165">
        <v>44377</v>
      </c>
      <c r="I1833" s="10"/>
      <c r="J1833" s="10"/>
      <c r="K1833" s="10"/>
      <c r="L1833" s="10"/>
      <c r="M1833" s="10" t="s">
        <v>103</v>
      </c>
      <c r="N1833" s="10"/>
      <c r="O1833" s="10" t="s">
        <v>91</v>
      </c>
      <c r="P1833" s="10" t="s">
        <v>91</v>
      </c>
      <c r="Q1833" s="10" t="s">
        <v>91</v>
      </c>
      <c r="R1833" s="10" t="s">
        <v>91</v>
      </c>
      <c r="S1833" s="161">
        <v>385</v>
      </c>
      <c r="T1833" s="10" t="s">
        <v>91</v>
      </c>
      <c r="U1833" s="10" t="s">
        <v>91</v>
      </c>
      <c r="V1833" s="10" t="s">
        <v>6795</v>
      </c>
      <c r="W1833" s="10" t="s">
        <v>6795</v>
      </c>
      <c r="X1833" s="11">
        <v>629</v>
      </c>
      <c r="Y1833" s="10" t="s">
        <v>10240</v>
      </c>
      <c r="Z1833" s="11" t="s">
        <v>14027</v>
      </c>
      <c r="AA1833" s="141">
        <v>2009353.0728691707</v>
      </c>
      <c r="AB1833" s="10" t="s">
        <v>91</v>
      </c>
      <c r="AC1833" s="141">
        <v>10501</v>
      </c>
      <c r="AD1833" s="166" t="s">
        <v>14058</v>
      </c>
      <c r="AE1833" s="10" t="s">
        <v>43</v>
      </c>
      <c r="AF1833" s="10"/>
      <c r="AG1833" s="10"/>
      <c r="AH1833" s="10"/>
      <c r="AI1833" s="10" t="s">
        <v>91</v>
      </c>
      <c r="AJ1833" s="12"/>
    </row>
    <row r="1834" spans="1:36" s="13" customFormat="1" ht="15.75" customHeight="1">
      <c r="A1834" s="167">
        <v>1829</v>
      </c>
      <c r="B1834" s="10" t="s">
        <v>7836</v>
      </c>
      <c r="C1834" s="11"/>
      <c r="D1834" s="11"/>
      <c r="E1834" s="10" t="s">
        <v>210</v>
      </c>
      <c r="F1834" s="10" t="s">
        <v>1333</v>
      </c>
      <c r="G1834" s="165">
        <v>31613</v>
      </c>
      <c r="H1834" s="165">
        <v>33630</v>
      </c>
      <c r="I1834" s="10"/>
      <c r="J1834" s="10"/>
      <c r="K1834" s="10"/>
      <c r="L1834" s="10"/>
      <c r="M1834" s="10"/>
      <c r="N1834" s="10"/>
      <c r="O1834" s="10" t="s">
        <v>91</v>
      </c>
      <c r="P1834" s="10" t="s">
        <v>91</v>
      </c>
      <c r="Q1834" s="10" t="s">
        <v>91</v>
      </c>
      <c r="R1834" s="10" t="s">
        <v>91</v>
      </c>
      <c r="S1834" s="161">
        <v>32</v>
      </c>
      <c r="T1834" s="10" t="s">
        <v>91</v>
      </c>
      <c r="U1834" s="10" t="s">
        <v>91</v>
      </c>
      <c r="V1834" s="10" t="s">
        <v>6795</v>
      </c>
      <c r="W1834" s="10" t="s">
        <v>6795</v>
      </c>
      <c r="X1834" s="11">
        <v>629</v>
      </c>
      <c r="Y1834" s="10" t="s">
        <v>4246</v>
      </c>
      <c r="Z1834" s="11" t="s">
        <v>14033</v>
      </c>
      <c r="AA1834" s="141">
        <v>50000</v>
      </c>
      <c r="AB1834" s="10" t="s">
        <v>91</v>
      </c>
      <c r="AC1834" s="141">
        <v>135</v>
      </c>
      <c r="AD1834" s="166" t="s">
        <v>14058</v>
      </c>
      <c r="AE1834" s="10" t="s">
        <v>43</v>
      </c>
      <c r="AF1834" s="10"/>
      <c r="AG1834" s="10"/>
      <c r="AH1834" s="10"/>
      <c r="AI1834" s="10" t="s">
        <v>91</v>
      </c>
      <c r="AJ1834" s="12"/>
    </row>
    <row r="1835" spans="1:36" s="13" customFormat="1" ht="15.75" customHeight="1">
      <c r="A1835" s="167">
        <v>1830</v>
      </c>
      <c r="B1835" s="10" t="s">
        <v>6867</v>
      </c>
      <c r="C1835" s="11"/>
      <c r="D1835" s="11" t="s">
        <v>209</v>
      </c>
      <c r="E1835" s="10" t="s">
        <v>210</v>
      </c>
      <c r="F1835" s="10" t="s">
        <v>208</v>
      </c>
      <c r="G1835" s="165">
        <v>32843</v>
      </c>
      <c r="H1835" s="165">
        <v>39052</v>
      </c>
      <c r="I1835" s="10"/>
      <c r="J1835" s="10"/>
      <c r="K1835" s="10"/>
      <c r="L1835" s="10"/>
      <c r="M1835" s="10"/>
      <c r="N1835" s="10"/>
      <c r="O1835" s="10" t="s">
        <v>91</v>
      </c>
      <c r="P1835" s="10" t="s">
        <v>91</v>
      </c>
      <c r="Q1835" s="10" t="s">
        <v>91</v>
      </c>
      <c r="R1835" s="10" t="s">
        <v>91</v>
      </c>
      <c r="S1835" s="161">
        <v>608</v>
      </c>
      <c r="T1835" s="10" t="s">
        <v>91</v>
      </c>
      <c r="U1835" s="10" t="s">
        <v>91</v>
      </c>
      <c r="V1835" s="10" t="s">
        <v>6795</v>
      </c>
      <c r="W1835" s="10" t="s">
        <v>6795</v>
      </c>
      <c r="X1835" s="11">
        <v>629</v>
      </c>
      <c r="Y1835" s="10" t="s">
        <v>4246</v>
      </c>
      <c r="Z1835" s="11" t="s">
        <v>14030</v>
      </c>
      <c r="AA1835" s="141">
        <v>147912.57264335483</v>
      </c>
      <c r="AB1835" s="10" t="s">
        <v>91</v>
      </c>
      <c r="AC1835" s="141">
        <v>773</v>
      </c>
      <c r="AD1835" s="166" t="s">
        <v>14058</v>
      </c>
      <c r="AE1835" s="10" t="s">
        <v>43</v>
      </c>
      <c r="AF1835" s="10"/>
      <c r="AG1835" s="10"/>
      <c r="AH1835" s="10"/>
      <c r="AI1835" s="10" t="s">
        <v>91</v>
      </c>
      <c r="AJ1835" s="12"/>
    </row>
    <row r="1836" spans="1:36" s="13" customFormat="1" ht="15.75" customHeight="1">
      <c r="A1836" s="167">
        <v>1831</v>
      </c>
      <c r="B1836" s="10" t="s">
        <v>7561</v>
      </c>
      <c r="C1836" s="11"/>
      <c r="D1836" s="11"/>
      <c r="E1836" s="10" t="s">
        <v>965</v>
      </c>
      <c r="F1836" s="10" t="s">
        <v>963</v>
      </c>
      <c r="G1836" s="165">
        <v>31413</v>
      </c>
      <c r="H1836" s="165">
        <v>40148</v>
      </c>
      <c r="I1836" s="10"/>
      <c r="J1836" s="10"/>
      <c r="K1836" s="10"/>
      <c r="L1836" s="10"/>
      <c r="M1836" s="10"/>
      <c r="N1836" s="10"/>
      <c r="O1836" s="10" t="s">
        <v>91</v>
      </c>
      <c r="P1836" s="10" t="s">
        <v>91</v>
      </c>
      <c r="Q1836" s="10" t="s">
        <v>91</v>
      </c>
      <c r="R1836" s="10" t="s">
        <v>91</v>
      </c>
      <c r="S1836" s="161">
        <v>801</v>
      </c>
      <c r="T1836" s="10" t="s">
        <v>91</v>
      </c>
      <c r="U1836" s="10" t="s">
        <v>91</v>
      </c>
      <c r="V1836" s="10" t="s">
        <v>6795</v>
      </c>
      <c r="W1836" s="10" t="s">
        <v>6795</v>
      </c>
      <c r="X1836" s="11">
        <v>629</v>
      </c>
      <c r="Y1836" s="10" t="s">
        <v>10254</v>
      </c>
      <c r="Z1836" s="11" t="s">
        <v>14036</v>
      </c>
      <c r="AA1836" s="141">
        <v>383271.51747042651</v>
      </c>
      <c r="AB1836" s="10" t="s">
        <v>91</v>
      </c>
      <c r="AC1836" s="141">
        <v>2003</v>
      </c>
      <c r="AD1836" s="166" t="s">
        <v>14058</v>
      </c>
      <c r="AE1836" s="10" t="s">
        <v>43</v>
      </c>
      <c r="AF1836" s="10"/>
      <c r="AG1836" s="10"/>
      <c r="AH1836" s="10"/>
      <c r="AI1836" s="10" t="s">
        <v>91</v>
      </c>
      <c r="AJ1836" s="12"/>
    </row>
    <row r="1837" spans="1:36" s="13" customFormat="1" ht="15.75" customHeight="1">
      <c r="A1837" s="167">
        <v>1832</v>
      </c>
      <c r="B1837" s="10" t="s">
        <v>10130</v>
      </c>
      <c r="C1837" s="11"/>
      <c r="D1837" s="11" t="s">
        <v>4114</v>
      </c>
      <c r="E1837" s="10" t="s">
        <v>4116</v>
      </c>
      <c r="F1837" s="10" t="s">
        <v>4113</v>
      </c>
      <c r="G1837" s="165">
        <v>34304</v>
      </c>
      <c r="H1837" s="165">
        <v>44377</v>
      </c>
      <c r="I1837" s="10"/>
      <c r="J1837" s="10"/>
      <c r="K1837" s="10"/>
      <c r="L1837" s="10"/>
      <c r="M1837" s="10" t="s">
        <v>103</v>
      </c>
      <c r="N1837" s="10"/>
      <c r="O1837" s="10" t="s">
        <v>91</v>
      </c>
      <c r="P1837" s="10" t="s">
        <v>91</v>
      </c>
      <c r="Q1837" s="10" t="s">
        <v>91</v>
      </c>
      <c r="R1837" s="10" t="s">
        <v>91</v>
      </c>
      <c r="S1837" s="161">
        <v>678</v>
      </c>
      <c r="T1837" s="10" t="s">
        <v>91</v>
      </c>
      <c r="U1837" s="10" t="s">
        <v>91</v>
      </c>
      <c r="V1837" s="10" t="s">
        <v>6795</v>
      </c>
      <c r="W1837" s="10" t="s">
        <v>6795</v>
      </c>
      <c r="X1837" s="11">
        <v>361</v>
      </c>
      <c r="Y1837" s="10" t="s">
        <v>10240</v>
      </c>
      <c r="Z1837" s="11" t="s">
        <v>14039</v>
      </c>
      <c r="AA1837" s="141">
        <v>3149600.1884988616</v>
      </c>
      <c r="AB1837" s="10" t="s">
        <v>91</v>
      </c>
      <c r="AC1837" s="141">
        <v>16460</v>
      </c>
      <c r="AD1837" s="166" t="s">
        <v>14058</v>
      </c>
      <c r="AE1837" s="10" t="s">
        <v>43</v>
      </c>
      <c r="AF1837" s="10"/>
      <c r="AG1837" s="10"/>
      <c r="AH1837" s="10"/>
      <c r="AI1837" s="10" t="s">
        <v>91</v>
      </c>
      <c r="AJ1837" s="12"/>
    </row>
    <row r="1838" spans="1:36" s="13" customFormat="1" ht="15.75" customHeight="1">
      <c r="A1838" s="167">
        <v>1833</v>
      </c>
      <c r="B1838" s="10" t="s">
        <v>7767</v>
      </c>
      <c r="C1838" s="11"/>
      <c r="D1838" s="11" t="s">
        <v>1232</v>
      </c>
      <c r="E1838" s="10" t="s">
        <v>1233</v>
      </c>
      <c r="F1838" s="10" t="s">
        <v>1234</v>
      </c>
      <c r="G1838" s="165">
        <v>34304</v>
      </c>
      <c r="H1838" s="165">
        <v>44348</v>
      </c>
      <c r="I1838" s="10"/>
      <c r="J1838" s="10"/>
      <c r="K1838" s="10"/>
      <c r="L1838" s="10"/>
      <c r="M1838" s="10"/>
      <c r="N1838" s="10"/>
      <c r="O1838" s="10" t="s">
        <v>91</v>
      </c>
      <c r="P1838" s="10" t="s">
        <v>91</v>
      </c>
      <c r="Q1838" s="10" t="s">
        <v>91</v>
      </c>
      <c r="R1838" s="10" t="s">
        <v>91</v>
      </c>
      <c r="S1838" s="161">
        <v>4603</v>
      </c>
      <c r="T1838" s="10" t="s">
        <v>91</v>
      </c>
      <c r="U1838" s="10" t="s">
        <v>91</v>
      </c>
      <c r="V1838" s="10" t="s">
        <v>6795</v>
      </c>
      <c r="W1838" s="10" t="s">
        <v>6795</v>
      </c>
      <c r="X1838" s="11">
        <v>68</v>
      </c>
      <c r="Y1838" s="10" t="s">
        <v>10437</v>
      </c>
      <c r="Z1838" s="11" t="s">
        <v>14042</v>
      </c>
      <c r="AA1838" s="141">
        <v>7120660.4990648944</v>
      </c>
      <c r="AB1838" s="10" t="s">
        <v>91</v>
      </c>
      <c r="AC1838" s="141">
        <v>37213</v>
      </c>
      <c r="AD1838" s="166" t="s">
        <v>14058</v>
      </c>
      <c r="AE1838" s="10" t="s">
        <v>43</v>
      </c>
      <c r="AF1838" s="10"/>
      <c r="AG1838" s="10"/>
      <c r="AH1838" s="10"/>
      <c r="AI1838" s="10" t="s">
        <v>91</v>
      </c>
      <c r="AJ1838" s="12"/>
    </row>
    <row r="1839" spans="1:36" s="13" customFormat="1" ht="15.75" customHeight="1">
      <c r="A1839" s="167">
        <v>1834</v>
      </c>
      <c r="B1839" s="10" t="s">
        <v>8102</v>
      </c>
      <c r="C1839" s="11"/>
      <c r="D1839" s="11" t="s">
        <v>1673</v>
      </c>
      <c r="E1839" s="10" t="s">
        <v>1674</v>
      </c>
      <c r="F1839" s="10" t="s">
        <v>1675</v>
      </c>
      <c r="G1839" s="165">
        <v>32264</v>
      </c>
      <c r="H1839" s="165">
        <v>35765</v>
      </c>
      <c r="I1839" s="10"/>
      <c r="J1839" s="10"/>
      <c r="K1839" s="10"/>
      <c r="L1839" s="10"/>
      <c r="M1839" s="10"/>
      <c r="N1839" s="10"/>
      <c r="O1839" s="10" t="s">
        <v>91</v>
      </c>
      <c r="P1839" s="10" t="s">
        <v>91</v>
      </c>
      <c r="Q1839" s="10" t="s">
        <v>91</v>
      </c>
      <c r="R1839" s="10" t="s">
        <v>91</v>
      </c>
      <c r="S1839" s="161">
        <v>56</v>
      </c>
      <c r="T1839" s="10" t="s">
        <v>91</v>
      </c>
      <c r="U1839" s="10" t="s">
        <v>91</v>
      </c>
      <c r="V1839" s="10" t="s">
        <v>6795</v>
      </c>
      <c r="W1839" s="10" t="s">
        <v>6795</v>
      </c>
      <c r="X1839" s="11">
        <v>550</v>
      </c>
      <c r="Y1839" s="10" t="s">
        <v>4286</v>
      </c>
      <c r="Z1839" s="11" t="s">
        <v>14045</v>
      </c>
      <c r="AA1839" s="141">
        <v>50000</v>
      </c>
      <c r="AB1839" s="10" t="s">
        <v>91</v>
      </c>
      <c r="AC1839" s="141">
        <v>39</v>
      </c>
      <c r="AD1839" s="166" t="s">
        <v>14058</v>
      </c>
      <c r="AE1839" s="10" t="s">
        <v>43</v>
      </c>
      <c r="AF1839" s="10"/>
      <c r="AG1839" s="10"/>
      <c r="AH1839" s="10"/>
      <c r="AI1839" s="10" t="s">
        <v>91</v>
      </c>
      <c r="AJ1839" s="12"/>
    </row>
    <row r="1840" spans="1:36" s="13" customFormat="1" ht="15.75" customHeight="1">
      <c r="A1840" s="167">
        <v>1835</v>
      </c>
      <c r="B1840" s="10" t="s">
        <v>6942</v>
      </c>
      <c r="C1840" s="11"/>
      <c r="D1840" s="11" t="s">
        <v>295</v>
      </c>
      <c r="E1840" s="10" t="s">
        <v>296</v>
      </c>
      <c r="F1840" s="10" t="s">
        <v>292</v>
      </c>
      <c r="G1840" s="165">
        <v>35034</v>
      </c>
      <c r="H1840" s="165">
        <v>41820</v>
      </c>
      <c r="I1840" s="10"/>
      <c r="J1840" s="10"/>
      <c r="K1840" s="10"/>
      <c r="L1840" s="10"/>
      <c r="M1840" s="10"/>
      <c r="N1840" s="10"/>
      <c r="O1840" s="10" t="s">
        <v>91</v>
      </c>
      <c r="P1840" s="10" t="s">
        <v>91</v>
      </c>
      <c r="Q1840" s="10" t="s">
        <v>91</v>
      </c>
      <c r="R1840" s="10" t="s">
        <v>91</v>
      </c>
      <c r="S1840" s="161">
        <v>207</v>
      </c>
      <c r="T1840" s="10" t="s">
        <v>91</v>
      </c>
      <c r="U1840" s="10" t="s">
        <v>91</v>
      </c>
      <c r="V1840" s="10" t="s">
        <v>6795</v>
      </c>
      <c r="W1840" s="10" t="s">
        <v>6795</v>
      </c>
      <c r="X1840" s="11">
        <v>658</v>
      </c>
      <c r="Y1840" s="10" t="s">
        <v>10230</v>
      </c>
      <c r="Z1840" s="11" t="s">
        <v>14048</v>
      </c>
      <c r="AA1840" s="141">
        <v>98544.598850359296</v>
      </c>
      <c r="AB1840" s="10" t="s">
        <v>91</v>
      </c>
      <c r="AC1840" s="141">
        <v>515</v>
      </c>
      <c r="AD1840" s="166" t="s">
        <v>14058</v>
      </c>
      <c r="AE1840" s="10" t="s">
        <v>43</v>
      </c>
      <c r="AF1840" s="10"/>
      <c r="AG1840" s="10"/>
      <c r="AH1840" s="10"/>
      <c r="AI1840" s="10" t="s">
        <v>91</v>
      </c>
      <c r="AJ1840" s="12"/>
    </row>
    <row r="1841" spans="1:36" s="13" customFormat="1" ht="15.75" customHeight="1">
      <c r="A1841" s="167">
        <v>1836</v>
      </c>
      <c r="B1841" s="10" t="s">
        <v>10134</v>
      </c>
      <c r="C1841" s="11"/>
      <c r="D1841" s="11" t="s">
        <v>4120</v>
      </c>
      <c r="E1841" s="10" t="s">
        <v>14051</v>
      </c>
      <c r="F1841" s="10" t="s">
        <v>4122</v>
      </c>
      <c r="G1841" s="165">
        <v>43131</v>
      </c>
      <c r="H1841" s="165">
        <v>44043</v>
      </c>
      <c r="I1841" s="10"/>
      <c r="J1841" s="10"/>
      <c r="K1841" s="10"/>
      <c r="L1841" s="10"/>
      <c r="M1841" s="10"/>
      <c r="N1841" s="10"/>
      <c r="O1841" s="10" t="s">
        <v>91</v>
      </c>
      <c r="P1841" s="10" t="s">
        <v>91</v>
      </c>
      <c r="Q1841" s="10" t="s">
        <v>91</v>
      </c>
      <c r="R1841" s="10" t="s">
        <v>91</v>
      </c>
      <c r="S1841" s="161">
        <v>55</v>
      </c>
      <c r="T1841" s="10" t="s">
        <v>91</v>
      </c>
      <c r="U1841" s="10" t="s">
        <v>91</v>
      </c>
      <c r="V1841" s="10" t="s">
        <v>6795</v>
      </c>
      <c r="W1841" s="10" t="s">
        <v>6795</v>
      </c>
      <c r="X1841" s="11">
        <v>34</v>
      </c>
      <c r="Y1841" s="10" t="s">
        <v>10556</v>
      </c>
      <c r="Z1841" s="11" t="s">
        <v>14052</v>
      </c>
      <c r="AA1841" s="141">
        <v>200342.12620645858</v>
      </c>
      <c r="AB1841" s="10" t="s">
        <v>91</v>
      </c>
      <c r="AC1841" s="141">
        <v>1047</v>
      </c>
      <c r="AD1841" s="166" t="s">
        <v>14058</v>
      </c>
      <c r="AE1841" s="10" t="s">
        <v>43</v>
      </c>
      <c r="AF1841" s="10"/>
      <c r="AG1841" s="10"/>
      <c r="AH1841" s="10"/>
      <c r="AI1841" s="10" t="s">
        <v>91</v>
      </c>
      <c r="AJ1841" s="12"/>
    </row>
    <row r="1842" spans="1:36" s="13" customFormat="1" ht="15.75" customHeight="1">
      <c r="A1842" s="167">
        <v>1837</v>
      </c>
      <c r="B1842" s="10" t="s">
        <v>7677</v>
      </c>
      <c r="C1842" s="11"/>
      <c r="D1842" s="11" t="s">
        <v>1105</v>
      </c>
      <c r="E1842" s="10" t="s">
        <v>1106</v>
      </c>
      <c r="F1842" s="10" t="s">
        <v>1107</v>
      </c>
      <c r="G1842" s="165">
        <v>36892</v>
      </c>
      <c r="H1842" s="165">
        <v>37226</v>
      </c>
      <c r="I1842" s="10"/>
      <c r="J1842" s="10"/>
      <c r="K1842" s="10"/>
      <c r="L1842" s="10"/>
      <c r="M1842" s="10"/>
      <c r="N1842" s="10"/>
      <c r="O1842" s="10" t="s">
        <v>91</v>
      </c>
      <c r="P1842" s="10" t="s">
        <v>91</v>
      </c>
      <c r="Q1842" s="10" t="s">
        <v>91</v>
      </c>
      <c r="R1842" s="10" t="s">
        <v>91</v>
      </c>
      <c r="S1842" s="161">
        <v>37</v>
      </c>
      <c r="T1842" s="10" t="s">
        <v>91</v>
      </c>
      <c r="U1842" s="10" t="s">
        <v>91</v>
      </c>
      <c r="V1842" s="10" t="s">
        <v>6795</v>
      </c>
      <c r="W1842" s="10" t="s">
        <v>6795</v>
      </c>
      <c r="X1842" s="11">
        <v>181</v>
      </c>
      <c r="Y1842" s="10" t="s">
        <v>10437</v>
      </c>
      <c r="Z1842" s="11" t="s">
        <v>14055</v>
      </c>
      <c r="AA1842" s="141">
        <v>52046.856091840251</v>
      </c>
      <c r="AB1842" s="10" t="s">
        <v>91</v>
      </c>
      <c r="AC1842" s="141">
        <v>272</v>
      </c>
      <c r="AD1842" s="166" t="s">
        <v>14058</v>
      </c>
      <c r="AE1842" s="10" t="s">
        <v>43</v>
      </c>
      <c r="AF1842" s="10"/>
      <c r="AG1842" s="10"/>
      <c r="AH1842" s="10"/>
      <c r="AI1842" s="10" t="s">
        <v>91</v>
      </c>
      <c r="AJ1842" s="12"/>
    </row>
    <row r="1843" spans="1:36" s="13" customFormat="1" ht="15.75" customHeight="1">
      <c r="A1843" s="167">
        <v>1838</v>
      </c>
      <c r="B1843" s="10" t="s">
        <v>14434</v>
      </c>
      <c r="C1843" s="11"/>
      <c r="D1843" s="11"/>
      <c r="E1843" s="10" t="s">
        <v>14435</v>
      </c>
      <c r="F1843" s="10" t="s">
        <v>14436</v>
      </c>
      <c r="G1843" s="165">
        <v>39052</v>
      </c>
      <c r="H1843" s="165">
        <v>40148</v>
      </c>
      <c r="I1843" s="10"/>
      <c r="J1843" s="10"/>
      <c r="K1843" s="10"/>
      <c r="L1843" s="10"/>
      <c r="M1843" s="10"/>
      <c r="N1843" s="10"/>
      <c r="O1843" s="10" t="s">
        <v>91</v>
      </c>
      <c r="P1843" s="10" t="s">
        <v>91</v>
      </c>
      <c r="Q1843" s="10" t="s">
        <v>91</v>
      </c>
      <c r="R1843" s="10" t="s">
        <v>91</v>
      </c>
      <c r="S1843" s="161">
        <v>9</v>
      </c>
      <c r="T1843" s="10" t="s">
        <v>91</v>
      </c>
      <c r="U1843" s="10" t="s">
        <v>91</v>
      </c>
      <c r="V1843" s="10" t="s">
        <v>6795</v>
      </c>
      <c r="W1843" s="10" t="s">
        <v>6795</v>
      </c>
      <c r="X1843" s="11">
        <v>612</v>
      </c>
      <c r="Y1843" s="10" t="s">
        <v>10254</v>
      </c>
      <c r="Z1843" s="11" t="s">
        <v>14437</v>
      </c>
      <c r="AA1843" s="141">
        <v>57404.620689529685</v>
      </c>
      <c r="AB1843" s="10" t="s">
        <v>91</v>
      </c>
      <c r="AC1843" s="141">
        <v>300</v>
      </c>
      <c r="AD1843" s="166" t="s">
        <v>14058</v>
      </c>
      <c r="AE1843" s="10" t="s">
        <v>43</v>
      </c>
      <c r="AF1843" s="10"/>
      <c r="AG1843" s="10"/>
      <c r="AH1843" s="10"/>
      <c r="AI1843" s="10" t="s">
        <v>91</v>
      </c>
      <c r="AJ1843" s="12"/>
    </row>
    <row r="1844" spans="1:36" s="13" customFormat="1" ht="15.75" customHeight="1">
      <c r="A1844" s="167">
        <v>1839</v>
      </c>
      <c r="B1844" s="10" t="s">
        <v>14438</v>
      </c>
      <c r="C1844" s="11"/>
      <c r="D1844" s="11"/>
      <c r="E1844" s="10" t="s">
        <v>14439</v>
      </c>
      <c r="F1844" s="10" t="s">
        <v>14436</v>
      </c>
      <c r="G1844" s="165">
        <v>38657</v>
      </c>
      <c r="H1844" s="165">
        <v>40817</v>
      </c>
      <c r="I1844" s="10"/>
      <c r="J1844" s="10"/>
      <c r="K1844" s="10"/>
      <c r="L1844" s="10"/>
      <c r="M1844" s="10"/>
      <c r="N1844" s="10"/>
      <c r="O1844" s="10" t="s">
        <v>91</v>
      </c>
      <c r="P1844" s="10" t="s">
        <v>91</v>
      </c>
      <c r="Q1844" s="10" t="s">
        <v>91</v>
      </c>
      <c r="R1844" s="10" t="s">
        <v>91</v>
      </c>
      <c r="S1844" s="161">
        <v>17</v>
      </c>
      <c r="T1844" s="10" t="s">
        <v>91</v>
      </c>
      <c r="U1844" s="10" t="s">
        <v>91</v>
      </c>
      <c r="V1844" s="10" t="s">
        <v>6795</v>
      </c>
      <c r="W1844" s="10" t="s">
        <v>6795</v>
      </c>
      <c r="X1844" s="11">
        <v>612</v>
      </c>
      <c r="Y1844" s="10" t="s">
        <v>10254</v>
      </c>
      <c r="Z1844" s="11" t="s">
        <v>14440</v>
      </c>
      <c r="AA1844" s="141">
        <v>96057.065287146339</v>
      </c>
      <c r="AB1844" s="10" t="s">
        <v>91</v>
      </c>
      <c r="AC1844" s="141">
        <v>502</v>
      </c>
      <c r="AD1844" s="166" t="s">
        <v>14058</v>
      </c>
      <c r="AE1844" s="10" t="s">
        <v>43</v>
      </c>
      <c r="AF1844" s="10"/>
      <c r="AG1844" s="10"/>
      <c r="AH1844" s="10"/>
      <c r="AI1844" s="10" t="s">
        <v>91</v>
      </c>
      <c r="AJ1844" s="12"/>
    </row>
    <row r="1845" spans="1:36" s="13" customFormat="1" ht="15.75" customHeight="1">
      <c r="A1845" s="167">
        <v>1840</v>
      </c>
      <c r="B1845" s="10" t="s">
        <v>14441</v>
      </c>
      <c r="C1845" s="11"/>
      <c r="D1845" s="11" t="s">
        <v>14442</v>
      </c>
      <c r="E1845" s="10" t="s">
        <v>14443</v>
      </c>
      <c r="F1845" s="10" t="s">
        <v>14436</v>
      </c>
      <c r="G1845" s="165">
        <v>39417</v>
      </c>
      <c r="H1845" s="165">
        <v>41244</v>
      </c>
      <c r="I1845" s="10"/>
      <c r="J1845" s="10"/>
      <c r="K1845" s="10"/>
      <c r="L1845" s="10"/>
      <c r="M1845" s="10"/>
      <c r="N1845" s="10"/>
      <c r="O1845" s="10" t="s">
        <v>91</v>
      </c>
      <c r="P1845" s="10" t="s">
        <v>91</v>
      </c>
      <c r="Q1845" s="10" t="s">
        <v>91</v>
      </c>
      <c r="R1845" s="10" t="s">
        <v>91</v>
      </c>
      <c r="S1845" s="161">
        <v>71</v>
      </c>
      <c r="T1845" s="10" t="s">
        <v>91</v>
      </c>
      <c r="U1845" s="10" t="s">
        <v>91</v>
      </c>
      <c r="V1845" s="10" t="s">
        <v>6795</v>
      </c>
      <c r="W1845" s="10" t="s">
        <v>6795</v>
      </c>
      <c r="X1845" s="11">
        <v>612</v>
      </c>
      <c r="Y1845" s="10" t="s">
        <v>10254</v>
      </c>
      <c r="Z1845" s="11" t="s">
        <v>14444</v>
      </c>
      <c r="AA1845" s="141">
        <v>267505.53241320833</v>
      </c>
      <c r="AB1845" s="10" t="s">
        <v>91</v>
      </c>
      <c r="AC1845" s="141">
        <v>1398</v>
      </c>
      <c r="AD1845" s="166" t="s">
        <v>14058</v>
      </c>
      <c r="AE1845" s="10" t="s">
        <v>43</v>
      </c>
      <c r="AF1845" s="10"/>
      <c r="AG1845" s="10"/>
      <c r="AH1845" s="10"/>
      <c r="AI1845" s="10" t="s">
        <v>91</v>
      </c>
      <c r="AJ1845" s="12"/>
    </row>
    <row r="1846" spans="1:36" s="13" customFormat="1" ht="15.75" customHeight="1">
      <c r="A1846" s="167">
        <v>1841</v>
      </c>
      <c r="B1846" s="10" t="s">
        <v>6786</v>
      </c>
      <c r="C1846" s="11"/>
      <c r="D1846" s="11" t="s">
        <v>14445</v>
      </c>
      <c r="E1846" s="10" t="s">
        <v>6787</v>
      </c>
      <c r="F1846" s="10" t="s">
        <v>6785</v>
      </c>
      <c r="G1846" s="165">
        <v>39505</v>
      </c>
      <c r="H1846" s="165">
        <v>44285</v>
      </c>
      <c r="I1846" s="10"/>
      <c r="J1846" s="10"/>
      <c r="K1846" s="10"/>
      <c r="L1846" s="10"/>
      <c r="M1846" s="10"/>
      <c r="N1846" s="10"/>
      <c r="O1846" s="10" t="s">
        <v>91</v>
      </c>
      <c r="P1846" s="10" t="s">
        <v>91</v>
      </c>
      <c r="Q1846" s="10" t="s">
        <v>91</v>
      </c>
      <c r="R1846" s="10" t="s">
        <v>91</v>
      </c>
      <c r="S1846" s="161">
        <v>187</v>
      </c>
      <c r="T1846" s="10" t="s">
        <v>91</v>
      </c>
      <c r="U1846" s="10" t="s">
        <v>91</v>
      </c>
      <c r="V1846" s="10" t="s">
        <v>6795</v>
      </c>
      <c r="W1846" s="10" t="s">
        <v>6795</v>
      </c>
      <c r="X1846" s="11">
        <v>297</v>
      </c>
      <c r="Y1846" s="10" t="s">
        <v>10289</v>
      </c>
      <c r="Z1846" s="11" t="s">
        <v>14446</v>
      </c>
      <c r="AA1846" s="141">
        <v>371599.24459688884</v>
      </c>
      <c r="AB1846" s="10" t="s">
        <v>91</v>
      </c>
      <c r="AC1846" s="141">
        <v>1942</v>
      </c>
      <c r="AD1846" s="166" t="s">
        <v>14058</v>
      </c>
      <c r="AE1846" s="10" t="s">
        <v>43</v>
      </c>
      <c r="AF1846" s="10"/>
      <c r="AG1846" s="10"/>
      <c r="AH1846" s="10"/>
      <c r="AI1846" s="10" t="s">
        <v>91</v>
      </c>
      <c r="AJ1846" s="12"/>
    </row>
    <row r="1847" spans="1:36" s="13" customFormat="1" ht="15.75" customHeight="1">
      <c r="A1847" s="167">
        <v>1842</v>
      </c>
      <c r="B1847" s="10" t="s">
        <v>6156</v>
      </c>
      <c r="C1847" s="11"/>
      <c r="D1847" s="11" t="s">
        <v>14447</v>
      </c>
      <c r="E1847" s="10" t="s">
        <v>6157</v>
      </c>
      <c r="F1847" s="10" t="s">
        <v>6155</v>
      </c>
      <c r="G1847" s="165">
        <v>42855</v>
      </c>
      <c r="H1847" s="165">
        <v>44316</v>
      </c>
      <c r="I1847" s="10"/>
      <c r="J1847" s="10"/>
      <c r="K1847" s="10"/>
      <c r="L1847" s="10"/>
      <c r="M1847" s="10"/>
      <c r="N1847" s="10" t="s">
        <v>103</v>
      </c>
      <c r="O1847" s="10" t="s">
        <v>91</v>
      </c>
      <c r="P1847" s="10" t="s">
        <v>91</v>
      </c>
      <c r="Q1847" s="10" t="s">
        <v>91</v>
      </c>
      <c r="R1847" s="10" t="s">
        <v>91</v>
      </c>
      <c r="S1847" s="161">
        <v>75</v>
      </c>
      <c r="T1847" s="10" t="s">
        <v>91</v>
      </c>
      <c r="U1847" s="10" t="s">
        <v>91</v>
      </c>
      <c r="V1847" s="10" t="s">
        <v>6795</v>
      </c>
      <c r="W1847" s="10" t="s">
        <v>6795</v>
      </c>
      <c r="X1847" s="11">
        <v>17</v>
      </c>
      <c r="Y1847" s="10" t="s">
        <v>10240</v>
      </c>
      <c r="Z1847" s="11" t="s">
        <v>14448</v>
      </c>
      <c r="AA1847" s="141">
        <v>2621860.3756264523</v>
      </c>
      <c r="AB1847" s="10" t="s">
        <v>91</v>
      </c>
      <c r="AC1847" s="141">
        <v>13702</v>
      </c>
      <c r="AD1847" s="166" t="s">
        <v>14058</v>
      </c>
      <c r="AE1847" s="10" t="s">
        <v>43</v>
      </c>
      <c r="AF1847" s="10"/>
      <c r="AG1847" s="10"/>
      <c r="AH1847" s="10"/>
      <c r="AI1847" s="10" t="s">
        <v>91</v>
      </c>
      <c r="AJ1847" s="12"/>
    </row>
    <row r="1848" spans="1:36" s="13" customFormat="1" ht="15.75" customHeight="1">
      <c r="A1848" s="167">
        <v>1843</v>
      </c>
      <c r="B1848" s="10" t="s">
        <v>6125</v>
      </c>
      <c r="C1848" s="11"/>
      <c r="D1848" s="11" t="s">
        <v>14449</v>
      </c>
      <c r="E1848" s="10" t="s">
        <v>6126</v>
      </c>
      <c r="F1848" s="10" t="s">
        <v>6124</v>
      </c>
      <c r="G1848" s="165">
        <v>37195</v>
      </c>
      <c r="H1848" s="165">
        <v>44377</v>
      </c>
      <c r="I1848" s="10"/>
      <c r="J1848" s="10"/>
      <c r="K1848" s="10"/>
      <c r="L1848" s="10"/>
      <c r="M1848" s="10" t="s">
        <v>103</v>
      </c>
      <c r="N1848" s="10"/>
      <c r="O1848" s="10" t="s">
        <v>91</v>
      </c>
      <c r="P1848" s="10" t="s">
        <v>91</v>
      </c>
      <c r="Q1848" s="10" t="s">
        <v>91</v>
      </c>
      <c r="R1848" s="10" t="s">
        <v>91</v>
      </c>
      <c r="S1848" s="161">
        <v>603</v>
      </c>
      <c r="T1848" s="10" t="s">
        <v>91</v>
      </c>
      <c r="U1848" s="10" t="s">
        <v>91</v>
      </c>
      <c r="V1848" s="10" t="s">
        <v>6795</v>
      </c>
      <c r="W1848" s="10" t="s">
        <v>6795</v>
      </c>
      <c r="X1848" s="11">
        <v>361</v>
      </c>
      <c r="Y1848" s="10" t="s">
        <v>10556</v>
      </c>
      <c r="Z1848" s="11" t="s">
        <v>14450</v>
      </c>
      <c r="AA1848" s="141">
        <v>2890896.697924715</v>
      </c>
      <c r="AB1848" s="10" t="s">
        <v>91</v>
      </c>
      <c r="AC1848" s="141">
        <v>15108</v>
      </c>
      <c r="AD1848" s="166" t="s">
        <v>14058</v>
      </c>
      <c r="AE1848" s="10" t="s">
        <v>43</v>
      </c>
      <c r="AF1848" s="10"/>
      <c r="AG1848" s="10"/>
      <c r="AH1848" s="10"/>
      <c r="AI1848" s="10" t="s">
        <v>91</v>
      </c>
      <c r="AJ1848" s="12"/>
    </row>
    <row r="1849" spans="1:36" s="13" customFormat="1" ht="15.75" customHeight="1">
      <c r="A1849" s="167">
        <v>1844</v>
      </c>
      <c r="B1849" s="10" t="s">
        <v>14451</v>
      </c>
      <c r="C1849" s="11"/>
      <c r="D1849" s="11" t="s">
        <v>14452</v>
      </c>
      <c r="E1849" s="10" t="s">
        <v>14453</v>
      </c>
      <c r="F1849" s="10" t="s">
        <v>14454</v>
      </c>
      <c r="G1849" s="165">
        <v>12754</v>
      </c>
      <c r="H1849" s="165">
        <v>44377</v>
      </c>
      <c r="I1849" s="10"/>
      <c r="J1849" s="10"/>
      <c r="K1849" s="10"/>
      <c r="L1849" s="10"/>
      <c r="M1849" s="10" t="s">
        <v>103</v>
      </c>
      <c r="N1849" s="10"/>
      <c r="O1849" s="10" t="s">
        <v>91</v>
      </c>
      <c r="P1849" s="10" t="s">
        <v>91</v>
      </c>
      <c r="Q1849" s="10" t="s">
        <v>91</v>
      </c>
      <c r="R1849" s="10" t="s">
        <v>91</v>
      </c>
      <c r="S1849" s="161">
        <v>1380</v>
      </c>
      <c r="T1849" s="10" t="s">
        <v>91</v>
      </c>
      <c r="U1849" s="10" t="s">
        <v>91</v>
      </c>
      <c r="V1849" s="10" t="s">
        <v>6795</v>
      </c>
      <c r="W1849" s="10" t="s">
        <v>6795</v>
      </c>
      <c r="X1849" s="11">
        <v>954</v>
      </c>
      <c r="Y1849" s="10" t="s">
        <v>10437</v>
      </c>
      <c r="Z1849" s="11" t="s">
        <v>14455</v>
      </c>
      <c r="AA1849" s="141">
        <v>2292931.8990754476</v>
      </c>
      <c r="AB1849" s="10" t="s">
        <v>91</v>
      </c>
      <c r="AC1849" s="141">
        <v>11983</v>
      </c>
      <c r="AD1849" s="166" t="s">
        <v>14058</v>
      </c>
      <c r="AE1849" s="10" t="s">
        <v>43</v>
      </c>
      <c r="AF1849" s="10"/>
      <c r="AG1849" s="10"/>
      <c r="AH1849" s="10"/>
      <c r="AI1849" s="10" t="s">
        <v>91</v>
      </c>
      <c r="AJ1849" s="12"/>
    </row>
    <row r="1850" spans="1:36" s="2" customFormat="1">
      <c r="AD1850" s="1"/>
    </row>
    <row r="1851" spans="1:36" ht="18.75" customHeight="1">
      <c r="A1851" s="38" t="s">
        <v>14456</v>
      </c>
      <c r="B1851" s="43"/>
      <c r="C1851" s="43"/>
      <c r="D1851" s="43"/>
      <c r="E1851" s="43"/>
      <c r="F1851" s="43"/>
      <c r="G1851" s="38"/>
      <c r="H1851" s="38"/>
      <c r="I1851" s="38"/>
      <c r="AD1851" s="2"/>
    </row>
    <row r="1852" spans="1:36" s="2" customFormat="1" ht="18.75" customHeight="1">
      <c r="A1852" s="192" t="s">
        <v>60</v>
      </c>
      <c r="B1852" s="192"/>
      <c r="C1852" s="192"/>
      <c r="D1852" s="192"/>
      <c r="E1852" s="192"/>
      <c r="F1852" s="192"/>
      <c r="G1852" s="38"/>
      <c r="H1852" s="38"/>
      <c r="I1852" s="38"/>
    </row>
    <row r="1853" spans="1:36" s="2" customFormat="1" ht="18.75" customHeight="1">
      <c r="A1853" s="75" t="s">
        <v>82</v>
      </c>
      <c r="B1853" s="38"/>
      <c r="C1853" s="38"/>
      <c r="D1853" s="38"/>
      <c r="E1853" s="38"/>
      <c r="F1853" s="38"/>
    </row>
    <row r="1854" spans="1:36" s="2" customFormat="1" ht="18.75" customHeight="1">
      <c r="A1854" s="75" t="s">
        <v>83</v>
      </c>
      <c r="B1854" s="38"/>
      <c r="C1854" s="38"/>
      <c r="D1854" s="38"/>
      <c r="E1854" s="38"/>
      <c r="F1854" s="38"/>
    </row>
    <row r="1855" spans="1:36" s="2" customFormat="1" ht="18.75" customHeight="1">
      <c r="A1855" s="75" t="s">
        <v>84</v>
      </c>
      <c r="B1855" s="38"/>
      <c r="C1855" s="38"/>
      <c r="D1855" s="38"/>
      <c r="E1855" s="38"/>
      <c r="F1855" s="38"/>
      <c r="AD1855" s="1"/>
    </row>
    <row r="1856" spans="1:36" s="2" customFormat="1" ht="18.75" customHeight="1">
      <c r="A1856" s="75" t="s">
        <v>85</v>
      </c>
      <c r="B1856" s="38"/>
      <c r="C1856" s="38"/>
      <c r="D1856" s="38"/>
      <c r="E1856" s="38"/>
      <c r="F1856" s="38"/>
      <c r="AD1856" s="1"/>
    </row>
    <row r="1857" spans="1:27" ht="18.75" customHeight="1">
      <c r="A1857" s="38" t="s">
        <v>58</v>
      </c>
      <c r="B1857" s="38"/>
      <c r="C1857" s="38"/>
      <c r="D1857" s="38"/>
      <c r="E1857" s="38"/>
      <c r="F1857" s="38"/>
      <c r="AA1857" s="168">
        <v>15231322</v>
      </c>
    </row>
    <row r="1858" spans="1:27" ht="18.75" customHeight="1">
      <c r="A1858" s="44" t="s">
        <v>77</v>
      </c>
      <c r="B1858" s="44"/>
      <c r="C1858" s="44"/>
      <c r="D1858" s="44"/>
      <c r="E1858" s="44"/>
      <c r="F1858" s="44"/>
      <c r="G1858" s="35"/>
    </row>
    <row r="1859" spans="1:27" ht="18.75" customHeight="1">
      <c r="A1859" s="38" t="s">
        <v>8</v>
      </c>
      <c r="B1859" s="43"/>
      <c r="C1859" s="43"/>
      <c r="D1859" s="43"/>
      <c r="E1859" s="43"/>
      <c r="F1859" s="43"/>
    </row>
    <row r="1860" spans="1:27" ht="18.75" customHeight="1">
      <c r="A1860" s="38" t="s">
        <v>52</v>
      </c>
      <c r="B1860" s="43"/>
      <c r="C1860" s="43"/>
      <c r="D1860" s="43"/>
      <c r="E1860" s="43"/>
      <c r="F1860" s="43"/>
    </row>
    <row r="1861" spans="1:27" ht="18.75" customHeight="1">
      <c r="A1861" s="38" t="s">
        <v>42</v>
      </c>
      <c r="B1861" s="43"/>
      <c r="C1861" s="43"/>
      <c r="D1861" s="43"/>
      <c r="E1861" s="43"/>
      <c r="F1861" s="43"/>
    </row>
  </sheetData>
  <mergeCells count="2">
    <mergeCell ref="A1:AK1"/>
    <mergeCell ref="A1852:F1852"/>
  </mergeCells>
  <phoneticPr fontId="2" type="noConversion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8"/>
  <sheetViews>
    <sheetView showGridLines="0" zoomScale="73" zoomScaleNormal="73" zoomScaleSheetLayoutView="100" workbookViewId="0">
      <selection activeCell="L13" sqref="L13"/>
    </sheetView>
  </sheetViews>
  <sheetFormatPr defaultColWidth="8.58203125" defaultRowHeight="16"/>
  <cols>
    <col min="1" max="16" width="10.58203125" style="1" customWidth="1"/>
    <col min="17" max="17" width="9.08203125" style="1" customWidth="1"/>
    <col min="18" max="20" width="10.58203125" style="1" customWidth="1"/>
    <col min="21" max="23" width="8.1640625" style="1" customWidth="1"/>
    <col min="24" max="24" width="10.58203125" style="1" customWidth="1"/>
    <col min="25" max="25" width="8.58203125" style="1" customWidth="1"/>
    <col min="26" max="28" width="10.58203125" style="1" customWidth="1"/>
    <col min="29" max="29" width="8.4140625" style="1" bestFit="1" customWidth="1"/>
    <col min="30" max="30" width="9.1640625" style="1" customWidth="1"/>
    <col min="31" max="37" width="10.58203125" style="1" customWidth="1"/>
    <col min="38" max="16384" width="8.58203125" style="1"/>
  </cols>
  <sheetData>
    <row r="1" spans="1:37" s="2" customFormat="1" ht="17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</row>
    <row r="2" spans="1:37" s="2" customFormat="1" ht="40.5" customHeight="1" thickBot="1">
      <c r="A2" s="6">
        <v>2</v>
      </c>
      <c r="B2" s="37" t="s">
        <v>78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U2" s="34"/>
      <c r="V2" s="34"/>
      <c r="W2" s="34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7" s="3" customFormat="1" ht="39">
      <c r="A3" s="53" t="s">
        <v>10</v>
      </c>
      <c r="B3" s="54" t="s">
        <v>7</v>
      </c>
      <c r="C3" s="54" t="s">
        <v>55</v>
      </c>
      <c r="D3" s="54" t="s">
        <v>56</v>
      </c>
      <c r="E3" s="54" t="s">
        <v>0</v>
      </c>
      <c r="F3" s="55" t="s">
        <v>9</v>
      </c>
      <c r="G3" s="55" t="s">
        <v>1</v>
      </c>
      <c r="H3" s="54" t="s">
        <v>2</v>
      </c>
      <c r="I3" s="54" t="s">
        <v>12</v>
      </c>
      <c r="J3" s="55" t="s">
        <v>29</v>
      </c>
      <c r="K3" s="54" t="s">
        <v>13</v>
      </c>
      <c r="L3" s="54" t="s">
        <v>14</v>
      </c>
      <c r="M3" s="56" t="s">
        <v>6</v>
      </c>
      <c r="N3" s="56" t="s">
        <v>4</v>
      </c>
      <c r="O3" s="56" t="s">
        <v>5</v>
      </c>
      <c r="P3" s="57" t="s">
        <v>15</v>
      </c>
      <c r="Q3" s="57" t="s">
        <v>59</v>
      </c>
      <c r="R3" s="58" t="s">
        <v>68</v>
      </c>
      <c r="S3" s="58" t="s">
        <v>71</v>
      </c>
      <c r="T3" s="58" t="s">
        <v>72</v>
      </c>
      <c r="U3" s="59" t="s">
        <v>73</v>
      </c>
      <c r="V3" s="59" t="s">
        <v>74</v>
      </c>
      <c r="W3" s="59" t="s">
        <v>75</v>
      </c>
      <c r="X3" s="54" t="s">
        <v>3</v>
      </c>
      <c r="Y3" s="60" t="s">
        <v>17</v>
      </c>
      <c r="Z3" s="55" t="s">
        <v>18</v>
      </c>
      <c r="AA3" s="54" t="s">
        <v>19</v>
      </c>
      <c r="AB3" s="61" t="s">
        <v>61</v>
      </c>
      <c r="AC3" s="62" t="s">
        <v>34</v>
      </c>
      <c r="AD3" s="94" t="s">
        <v>80</v>
      </c>
      <c r="AE3" s="63" t="s">
        <v>45</v>
      </c>
      <c r="AF3" s="8"/>
      <c r="AG3" s="7"/>
      <c r="AH3" s="7"/>
      <c r="AI3" s="7"/>
    </row>
    <row r="4" spans="1:37" s="28" customFormat="1" ht="15.75" customHeight="1">
      <c r="A4" s="24" t="s">
        <v>22</v>
      </c>
      <c r="B4" s="41" t="s">
        <v>30</v>
      </c>
      <c r="C4" s="25"/>
      <c r="D4" s="25"/>
      <c r="E4" s="25"/>
      <c r="F4" s="25"/>
      <c r="G4" s="25"/>
      <c r="H4" s="25"/>
      <c r="I4" s="25"/>
      <c r="J4" s="25" t="s">
        <v>57</v>
      </c>
      <c r="K4" s="25" t="s">
        <v>57</v>
      </c>
      <c r="L4" s="25" t="s">
        <v>31</v>
      </c>
      <c r="M4" s="25" t="s">
        <v>57</v>
      </c>
      <c r="N4" s="25" t="s">
        <v>57</v>
      </c>
      <c r="O4" s="25" t="s">
        <v>57</v>
      </c>
      <c r="P4" s="25" t="s">
        <v>57</v>
      </c>
      <c r="Q4" s="25" t="s">
        <v>57</v>
      </c>
      <c r="R4" s="25"/>
      <c r="S4" s="25"/>
      <c r="T4" s="25"/>
      <c r="U4" s="64"/>
      <c r="V4" s="64"/>
      <c r="W4" s="65" t="str">
        <f>IFERROR(V4/U4,"")</f>
        <v/>
      </c>
      <c r="X4" s="25"/>
      <c r="Y4" s="25"/>
      <c r="Z4" s="25"/>
      <c r="AA4" s="25"/>
      <c r="AB4" s="25"/>
      <c r="AC4" s="25"/>
      <c r="AD4" s="72"/>
      <c r="AE4" s="26"/>
      <c r="AF4" s="27"/>
      <c r="AG4" s="27"/>
      <c r="AH4" s="27"/>
      <c r="AI4" s="27"/>
    </row>
    <row r="5" spans="1:37" s="28" customFormat="1" ht="13">
      <c r="A5" s="29" t="s">
        <v>24</v>
      </c>
      <c r="B5" s="42" t="s">
        <v>32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46"/>
      <c r="V5" s="46"/>
      <c r="W5" s="45" t="str">
        <f t="shared" ref="W5:W6" si="0">IFERROR(V5/U5,"")</f>
        <v/>
      </c>
      <c r="X5" s="30"/>
      <c r="Y5" s="30"/>
      <c r="Z5" s="30"/>
      <c r="AA5" s="30"/>
      <c r="AB5" s="30"/>
      <c r="AC5" s="30"/>
      <c r="AD5" s="73"/>
      <c r="AE5" s="31"/>
      <c r="AF5" s="27"/>
      <c r="AG5" s="27"/>
      <c r="AH5" s="27"/>
      <c r="AI5" s="27"/>
    </row>
    <row r="6" spans="1:37" s="4" customFormat="1" ht="13.5" thickBot="1">
      <c r="A6" s="66"/>
      <c r="B6" s="67" t="s">
        <v>28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9"/>
      <c r="V6" s="69"/>
      <c r="W6" s="70" t="str">
        <f t="shared" si="0"/>
        <v/>
      </c>
      <c r="X6" s="68"/>
      <c r="Y6" s="68"/>
      <c r="Z6" s="68"/>
      <c r="AA6" s="68"/>
      <c r="AB6" s="68"/>
      <c r="AC6" s="68"/>
      <c r="AD6" s="74"/>
      <c r="AE6" s="71"/>
      <c r="AF6" s="9"/>
      <c r="AG6" s="9"/>
      <c r="AH6" s="9"/>
      <c r="AI6" s="9"/>
    </row>
    <row r="8" spans="1:37" ht="18.75" customHeight="1">
      <c r="A8" s="38" t="s">
        <v>89</v>
      </c>
      <c r="B8" s="43"/>
      <c r="C8" s="43"/>
      <c r="D8" s="43"/>
      <c r="E8" s="43"/>
      <c r="F8" s="43"/>
      <c r="R8" s="40"/>
      <c r="S8" s="40"/>
      <c r="T8" s="40"/>
    </row>
    <row r="9" spans="1:37" ht="18.75" customHeight="1">
      <c r="A9" s="192" t="s">
        <v>60</v>
      </c>
      <c r="B9" s="192"/>
      <c r="C9" s="192"/>
      <c r="D9" s="192"/>
      <c r="E9" s="192"/>
      <c r="F9" s="192"/>
      <c r="U9" s="2"/>
      <c r="V9" s="2"/>
      <c r="W9" s="2"/>
    </row>
    <row r="10" spans="1:37" s="2" customFormat="1" ht="18.75" customHeight="1">
      <c r="A10" s="75" t="s">
        <v>82</v>
      </c>
      <c r="B10" s="38"/>
      <c r="C10" s="38"/>
      <c r="D10" s="38"/>
      <c r="E10" s="38"/>
      <c r="F10" s="38"/>
    </row>
    <row r="11" spans="1:37" s="2" customFormat="1" ht="18.75" customHeight="1">
      <c r="A11" s="76" t="s">
        <v>88</v>
      </c>
      <c r="B11" s="38"/>
      <c r="C11" s="38"/>
      <c r="D11" s="38"/>
      <c r="E11" s="38"/>
      <c r="F11" s="38"/>
    </row>
    <row r="12" spans="1:37" s="2" customFormat="1" ht="18.75" customHeight="1">
      <c r="A12" s="76" t="s">
        <v>84</v>
      </c>
      <c r="B12" s="38"/>
      <c r="C12" s="38"/>
      <c r="D12" s="38"/>
      <c r="E12" s="38"/>
      <c r="F12" s="38"/>
    </row>
    <row r="13" spans="1:37" s="2" customFormat="1" ht="18.75" customHeight="1">
      <c r="A13" s="76" t="s">
        <v>85</v>
      </c>
      <c r="B13" s="38"/>
      <c r="C13" s="38"/>
      <c r="D13" s="38"/>
      <c r="E13" s="38"/>
      <c r="F13" s="38"/>
    </row>
    <row r="14" spans="1:37" ht="18.75" customHeight="1">
      <c r="A14" s="38" t="s">
        <v>62</v>
      </c>
      <c r="B14" s="38"/>
      <c r="C14" s="38"/>
      <c r="D14" s="38"/>
      <c r="E14" s="38"/>
      <c r="F14" s="38"/>
    </row>
    <row r="15" spans="1:37" ht="18.75" customHeight="1">
      <c r="A15" s="44" t="s">
        <v>79</v>
      </c>
      <c r="B15" s="44"/>
      <c r="C15" s="44"/>
      <c r="D15" s="44"/>
      <c r="E15" s="44"/>
      <c r="F15" s="44"/>
      <c r="G15" s="35"/>
      <c r="U15" s="2"/>
      <c r="V15" s="2"/>
      <c r="W15" s="2"/>
    </row>
    <row r="16" spans="1:37" ht="18.75" customHeight="1">
      <c r="A16" s="39" t="s">
        <v>8</v>
      </c>
      <c r="B16" s="43"/>
      <c r="C16" s="43"/>
      <c r="D16" s="43"/>
      <c r="E16" s="43"/>
      <c r="F16" s="43"/>
    </row>
    <row r="17" spans="1:6" ht="18.75" customHeight="1">
      <c r="A17" s="39" t="s">
        <v>52</v>
      </c>
      <c r="B17" s="43"/>
      <c r="C17" s="43"/>
      <c r="D17" s="43"/>
      <c r="E17" s="43"/>
      <c r="F17" s="43"/>
    </row>
    <row r="18" spans="1:6" ht="18.75" customHeight="1">
      <c r="A18" s="39" t="s">
        <v>42</v>
      </c>
      <c r="B18" s="43"/>
      <c r="C18" s="43"/>
      <c r="D18" s="43"/>
      <c r="E18" s="43"/>
      <c r="F18" s="43"/>
    </row>
  </sheetData>
  <mergeCells count="1">
    <mergeCell ref="A9:F9"/>
  </mergeCells>
  <phoneticPr fontId="2" type="noConversion"/>
  <dataValidations count="1">
    <dataValidation type="list" allowBlank="1" showInputMessage="1" showErrorMessage="1" sqref="AD4:AD6" xr:uid="{C753A646-5BDD-4664-A52F-3E79EE152209}">
      <formula1>"TR_J1,JR1,자체"</formula1>
    </dataValidation>
  </dataValidations>
  <pageMargins left="0.51181102362204722" right="0.51181102362204722" top="0.55118110236220474" bottom="0.55118110236220474" header="0.31496062992125984" footer="0.31496062992125984"/>
  <pageSetup paperSize="8" scale="5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9"/>
  <sheetViews>
    <sheetView showGridLines="0" zoomScaleNormal="100" zoomScaleSheetLayoutView="115" workbookViewId="0">
      <selection activeCell="A9" sqref="A9"/>
    </sheetView>
  </sheetViews>
  <sheetFormatPr defaultColWidth="8.58203125" defaultRowHeight="16"/>
  <cols>
    <col min="1" max="13" width="10.58203125" style="1" customWidth="1"/>
    <col min="14" max="14" width="9.1640625" style="1" customWidth="1"/>
    <col min="15" max="17" width="10.58203125" style="1" customWidth="1"/>
    <col min="18" max="18" width="9.08203125" style="1" customWidth="1"/>
    <col min="19" max="32" width="10.58203125" style="1" customWidth="1"/>
    <col min="33" max="16384" width="8.58203125" style="1"/>
  </cols>
  <sheetData>
    <row r="1" spans="1:32" s="2" customFormat="1" ht="17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ht="33" customHeight="1" thickBot="1">
      <c r="A2" s="6">
        <v>3</v>
      </c>
      <c r="B2" s="194" t="s">
        <v>86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</row>
    <row r="3" spans="1:32" ht="26">
      <c r="A3" s="47" t="s">
        <v>10</v>
      </c>
      <c r="B3" s="48" t="s">
        <v>7</v>
      </c>
      <c r="C3" s="48" t="s">
        <v>20</v>
      </c>
      <c r="D3" s="48" t="s">
        <v>39</v>
      </c>
      <c r="E3" s="48" t="s">
        <v>0</v>
      </c>
      <c r="F3" s="48" t="s">
        <v>46</v>
      </c>
      <c r="G3" s="48" t="s">
        <v>3</v>
      </c>
      <c r="H3" s="48" t="s">
        <v>21</v>
      </c>
      <c r="I3" s="49" t="s">
        <v>17</v>
      </c>
      <c r="J3" s="48" t="s">
        <v>18</v>
      </c>
      <c r="K3" s="48" t="s">
        <v>19</v>
      </c>
      <c r="L3" s="49" t="s">
        <v>61</v>
      </c>
      <c r="M3" s="50" t="s">
        <v>54</v>
      </c>
      <c r="N3" s="51" t="s">
        <v>81</v>
      </c>
      <c r="O3" s="50" t="s">
        <v>47</v>
      </c>
      <c r="P3" s="51" t="s">
        <v>48</v>
      </c>
      <c r="Q3" s="52" t="s">
        <v>45</v>
      </c>
    </row>
    <row r="4" spans="1:32">
      <c r="A4" s="15" t="s">
        <v>22</v>
      </c>
      <c r="B4" s="16" t="s">
        <v>23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 t="s">
        <v>43</v>
      </c>
      <c r="Q4" s="17"/>
    </row>
    <row r="5" spans="1:32">
      <c r="A5" s="18" t="s">
        <v>24</v>
      </c>
      <c r="B5" s="19" t="s">
        <v>25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6"/>
      <c r="O5" s="19"/>
      <c r="P5" s="19"/>
      <c r="Q5" s="20"/>
    </row>
    <row r="6" spans="1:32">
      <c r="A6" s="18" t="s">
        <v>26</v>
      </c>
      <c r="B6" s="19" t="s">
        <v>27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9"/>
      <c r="P6" s="19"/>
      <c r="Q6" s="20"/>
    </row>
    <row r="7" spans="1:32" ht="16.5" thickBot="1">
      <c r="A7" s="21"/>
      <c r="B7" s="22" t="s">
        <v>28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</row>
    <row r="8" spans="1:3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32"/>
      <c r="P8" s="32"/>
      <c r="Q8" s="32"/>
      <c r="R8" s="32"/>
      <c r="S8" s="32"/>
      <c r="T8" s="32"/>
      <c r="U8" s="32"/>
      <c r="V8" s="33"/>
    </row>
    <row r="9" spans="1:32" ht="18.75" customHeight="1">
      <c r="A9" s="38" t="s">
        <v>89</v>
      </c>
      <c r="B9" s="43"/>
      <c r="C9" s="43"/>
      <c r="D9" s="43"/>
      <c r="E9" s="43"/>
      <c r="F9" s="43"/>
    </row>
    <row r="10" spans="1:32" ht="18.75" customHeight="1">
      <c r="A10" s="192" t="s">
        <v>60</v>
      </c>
      <c r="B10" s="192"/>
      <c r="C10" s="192"/>
      <c r="D10" s="192"/>
      <c r="E10" s="192"/>
      <c r="F10" s="192"/>
    </row>
    <row r="11" spans="1:32" s="2" customFormat="1" ht="18.75" customHeight="1">
      <c r="A11" s="75" t="s">
        <v>82</v>
      </c>
      <c r="B11" s="38"/>
      <c r="C11" s="38"/>
      <c r="D11" s="38"/>
      <c r="E11" s="38"/>
      <c r="F11" s="38"/>
    </row>
    <row r="12" spans="1:32" s="2" customFormat="1" ht="18.75" customHeight="1">
      <c r="A12" s="76" t="s">
        <v>88</v>
      </c>
      <c r="B12" s="38"/>
      <c r="C12" s="38"/>
      <c r="D12" s="38"/>
      <c r="E12" s="38"/>
      <c r="F12" s="38"/>
    </row>
    <row r="13" spans="1:32" s="2" customFormat="1" ht="18.75" customHeight="1">
      <c r="A13" s="76" t="s">
        <v>84</v>
      </c>
      <c r="B13" s="38"/>
      <c r="C13" s="38"/>
      <c r="D13" s="38"/>
      <c r="E13" s="38"/>
      <c r="F13" s="38"/>
    </row>
    <row r="14" spans="1:32" s="2" customFormat="1" ht="18.75" customHeight="1">
      <c r="A14" s="76" t="s">
        <v>85</v>
      </c>
      <c r="B14" s="38"/>
      <c r="C14" s="38"/>
      <c r="D14" s="38"/>
      <c r="E14" s="38"/>
      <c r="F14" s="38"/>
    </row>
    <row r="15" spans="1:32" ht="18.75" customHeight="1">
      <c r="A15" s="38" t="s">
        <v>58</v>
      </c>
      <c r="B15" s="38"/>
      <c r="C15" s="38"/>
      <c r="D15" s="38"/>
      <c r="E15" s="38"/>
      <c r="F15" s="38"/>
    </row>
    <row r="16" spans="1:32" ht="18.75" customHeight="1">
      <c r="A16" s="39" t="s">
        <v>8</v>
      </c>
    </row>
    <row r="17" spans="1:1" ht="18.75" customHeight="1">
      <c r="A17" s="5" t="s">
        <v>52</v>
      </c>
    </row>
    <row r="18" spans="1:1" ht="18.75" customHeight="1">
      <c r="A18" s="39" t="s">
        <v>42</v>
      </c>
    </row>
    <row r="19" spans="1:1">
      <c r="A19" s="39"/>
    </row>
  </sheetData>
  <mergeCells count="2">
    <mergeCell ref="B2:AD2"/>
    <mergeCell ref="A10:F10"/>
  </mergeCells>
  <phoneticPr fontId="2" type="noConversion"/>
  <dataValidations count="1">
    <dataValidation type="list" allowBlank="1" showInputMessage="1" showErrorMessage="1" sqref="N4:N7" xr:uid="{EC8D4A0A-2D7E-48FC-A09B-F4853D679B0D}">
      <formula1>"TR_J1,JR1,자체"</formula1>
    </dataValidation>
  </dataValidations>
  <pageMargins left="0.31496062992125984" right="0.35433070866141736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전자저널_2024</vt:lpstr>
      <vt:lpstr>잡지_2024시범서비스</vt:lpstr>
      <vt:lpstr>비독점전자저널</vt:lpstr>
      <vt:lpstr>전자저널_2023</vt:lpstr>
      <vt:lpstr>전자저널_2022</vt:lpstr>
      <vt:lpstr>전자저널_2021</vt:lpstr>
      <vt:lpstr>원문제공 콘텐츠 리스트_원문제공 웹 DB</vt:lpstr>
      <vt:lpstr>원문제공 콘텐츠 리스트_서지DB, 전자책 등</vt:lpstr>
      <vt:lpstr>'원문제공 콘텐츠 리스트_서지DB, 전자책 등'!Print_Area</vt:lpstr>
      <vt:lpstr>'원문제공 콘텐츠 리스트_원문제공 웹 DB'!Print_Area</vt:lpstr>
      <vt:lpstr>잡지_2024시범서비스!Print_Area</vt:lpstr>
      <vt:lpstr>전자저널_2024!Print_Area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</dc:creator>
  <cp:lastModifiedBy>오 유라</cp:lastModifiedBy>
  <cp:lastPrinted>2016-05-27T07:24:20Z</cp:lastPrinted>
  <dcterms:created xsi:type="dcterms:W3CDTF">2014-06-10T02:55:17Z</dcterms:created>
  <dcterms:modified xsi:type="dcterms:W3CDTF">2024-08-14T04:16:39Z</dcterms:modified>
</cp:coreProperties>
</file>